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A046/Shared Documents/2025/financial statement/TYPIST/Q2 ' 2568/Final_T  --  ส่ง ตลาด/"/>
    </mc:Choice>
  </mc:AlternateContent>
  <xr:revisionPtr revIDLastSave="217" documentId="8_{B81013F7-7D89-404F-A543-84521CC8BDEA}" xr6:coauthVersionLast="47" xr6:coauthVersionMax="47" xr10:uidLastSave="{D443AFE9-C8C4-4088-A8AE-50B4FFFBA222}"/>
  <bookViews>
    <workbookView xWindow="-120" yWindow="-120" windowWidth="29040" windowHeight="15720" tabRatio="896" xr2:uid="{00000000-000D-0000-FFFF-FFFF00000000}"/>
  </bookViews>
  <sheets>
    <sheet name="งบแสดงฐานะการเงิน P1-P3" sheetId="18" r:id="rId1"/>
    <sheet name="งบกำไรขาดทุน P4-P5" sheetId="22" r:id="rId2"/>
    <sheet name="งบเปลี่ยนแปลง P6" sheetId="17" r:id="rId3"/>
    <sheet name="งบกระแสเงินสดP7-P9" sheetId="25" r:id="rId4"/>
  </sheets>
  <definedNames>
    <definedName name="_xlnm.Print_Area" localSheetId="2">'งบเปลี่ยนแปลง P6'!$A$1:$R$31</definedName>
    <definedName name="_xlnm.Print_Area" localSheetId="0">'งบแสดงฐานะการเงิน P1-P3'!$A$1:$K$111</definedName>
    <definedName name="_xlnm.Print_Area" localSheetId="3">'งบกระแสเงินสดP7-P9'!$A$1:$K$112</definedName>
    <definedName name="_xlnm.Print_Area" localSheetId="1">'งบกำไรขาดทุน P4-P5'!$A$1:$K$72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1" i="25" l="1"/>
  <c r="A79" i="25" s="1"/>
  <c r="I22" i="25"/>
  <c r="R19" i="17"/>
  <c r="R14" i="17"/>
  <c r="K47" i="22" l="1"/>
  <c r="K54" i="22"/>
  <c r="I54" i="22"/>
  <c r="I47" i="22"/>
  <c r="I56" i="22" l="1"/>
  <c r="I58" i="22" s="1"/>
  <c r="K56" i="22"/>
  <c r="K58" i="22" s="1"/>
  <c r="K56" i="25"/>
  <c r="K47" i="25"/>
  <c r="K11" i="22"/>
  <c r="I60" i="22" l="1"/>
  <c r="I62" i="22"/>
  <c r="K60" i="22"/>
  <c r="K62" i="22" s="1"/>
  <c r="I27" i="18"/>
  <c r="R18" i="17"/>
  <c r="F22" i="17"/>
  <c r="F13" i="17"/>
  <c r="F16" i="17" s="1"/>
  <c r="L22" i="17" l="1"/>
  <c r="L13" i="17"/>
  <c r="L16" i="17" s="1"/>
  <c r="R21" i="17"/>
  <c r="N13" i="17"/>
  <c r="N16" i="17" s="1"/>
  <c r="I97" i="18"/>
  <c r="I56" i="25" l="1"/>
  <c r="K63" i="25"/>
  <c r="K65" i="25" s="1"/>
  <c r="I63" i="25"/>
  <c r="I47" i="25"/>
  <c r="I61" i="18"/>
  <c r="I54" i="18"/>
  <c r="I65" i="25" l="1"/>
  <c r="K97" i="18"/>
  <c r="K61" i="18"/>
  <c r="K54" i="18"/>
  <c r="K27" i="18"/>
  <c r="K63" i="18" l="1"/>
  <c r="K99" i="18" s="1"/>
  <c r="P13" i="17"/>
  <c r="P16" i="17" s="1"/>
  <c r="J13" i="17"/>
  <c r="J16" i="17" s="1"/>
  <c r="H13" i="17"/>
  <c r="H16" i="17" s="1"/>
  <c r="D13" i="17"/>
  <c r="D16" i="17" s="1"/>
  <c r="D22" i="17"/>
  <c r="R11" i="17"/>
  <c r="R12" i="17"/>
  <c r="I11" i="22"/>
  <c r="K18" i="22"/>
  <c r="K20" i="22" s="1"/>
  <c r="K22" i="22" s="1"/>
  <c r="K24" i="22" s="1"/>
  <c r="K26" i="22" s="1"/>
  <c r="I18" i="22"/>
  <c r="I20" i="22" l="1"/>
  <c r="I22" i="22" s="1"/>
  <c r="I24" i="22" s="1"/>
  <c r="I26" i="22" s="1"/>
  <c r="R13" i="17"/>
  <c r="K16" i="18" l="1"/>
  <c r="K29" i="18" s="1"/>
  <c r="P22" i="17" l="1"/>
  <c r="J22" i="17"/>
  <c r="H22" i="17"/>
  <c r="K67" i="25" l="1"/>
  <c r="R15" i="17" l="1"/>
  <c r="R16" i="17" s="1"/>
  <c r="I67" i="25" l="1"/>
  <c r="I63" i="18" l="1"/>
  <c r="I99" i="18" s="1"/>
  <c r="A40" i="18"/>
  <c r="A77" i="18" s="1"/>
  <c r="A38" i="18"/>
  <c r="A75" i="18" s="1"/>
  <c r="I16" i="18"/>
  <c r="I29" i="18" l="1"/>
  <c r="N22" i="17" l="1"/>
  <c r="R20" i="17" l="1"/>
  <c r="R22" i="17" s="1"/>
</calcChain>
</file>

<file path=xl/sharedStrings.xml><?xml version="1.0" encoding="utf-8"?>
<sst xmlns="http://schemas.openxmlformats.org/spreadsheetml/2006/main" count="255" uniqueCount="165">
  <si>
    <t>บริษัท เอสเตติก คอนเนค จำกัด (มหาชน)</t>
  </si>
  <si>
    <t>งบฐานะการเงิน</t>
  </si>
  <si>
    <t>ณ วันที่ 30 มิถุนายน 2568</t>
  </si>
  <si>
    <t>หน่วย : บาท</t>
  </si>
  <si>
    <t>30 มิถุนายน 2568</t>
  </si>
  <si>
    <t>31 ธันวาคม 2567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</si>
  <si>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</si>
  <si>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</si>
  <si>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</si>
  <si>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</si>
  <si>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</si>
  <si>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</si>
  <si>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</si>
  <si>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</si>
  <si>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</si>
  <si>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</si>
  <si>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</si>
  <si>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</si>
  <si>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</si>
  <si>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 - สุทธิ</t>
  </si>
  <si>
    <t>ที่ดิน อาคารและอุปกรณ์ - สุทธิ</t>
  </si>
  <si>
    <t>เงินจ่ายล่วงหน้าค่าก่อสร้าง</t>
  </si>
  <si>
    <t>สินทรัพย์สิทธิการใช้ - สุทธิ</t>
  </si>
  <si>
    <t>สิทธิการใช้ซอฟต์แวร์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</si>
  <si>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</si>
  <si>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</si>
  <si>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</si>
  <si>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</si>
  <si>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</si>
  <si>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</si>
  <si>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20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</si>
  <si>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</si>
  <si>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</si>
  <si>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</si>
  <si>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</si>
  <si>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5.2 และ 12</t>
  </si>
  <si>
    <t>ส่วนของหนี้สินระยะยาวที่ครบกำหนดชำระในหนึ่งปี</t>
  </si>
  <si>
    <t>หนี้สินตามสัญญาเช่า</t>
  </si>
  <si>
    <t>หนี้สินหมุนเวียนที่เกิดจากสัญญา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</si>
  <si>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</si>
  <si>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</si>
  <si>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</si>
  <si>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</si>
  <si>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</si>
  <si>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</si>
  <si>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</si>
  <si>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</si>
  <si>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</si>
  <si>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</si>
  <si>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หน้า 2 จาก 20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</si>
  <si>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</si>
  <si>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</si>
  <si>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</si>
  <si>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</t>
  </si>
  <si>
    <t>หุ้นสามัญ 350,000,000 หุ้น มูลค่าหุ้นละ 0.50 บาท</t>
  </si>
  <si>
    <t>ทุนที่ออกและเรียกชำระแล้ว</t>
  </si>
  <si>
    <t>หุ้นทุนซื้อคืน - หุ้นสามัญ</t>
  </si>
  <si>
    <t>ส่วนเกินมูลค่าหุ้น</t>
  </si>
  <si>
    <t>กำไรสะสม</t>
  </si>
  <si>
    <t>จัดสรรแล้ว - สำรองตามกฎหมาย</t>
  </si>
  <si>
    <t>จัดสรรแล้ว - ทุนสำรองหุ้นทุนซื้อคืน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</si>
  <si>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</si>
  <si>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</si>
  <si>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</si>
  <si>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</si>
  <si>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หน้า 3 จาก 20</t>
  </si>
  <si>
    <t>งบกำไรขาดทุนเบ็ดเสร็จ</t>
  </si>
  <si>
    <t>สำหรับงวดสามเดือน สิ้นสุดวันที่ 30 มิถุนายน  2568</t>
  </si>
  <si>
    <t>ปี 2568</t>
  </si>
  <si>
    <t>ปี 2567</t>
  </si>
  <si>
    <t>รายได้</t>
  </si>
  <si>
    <t>รายได้จากการให้บริการ</t>
  </si>
  <si>
    <t>5.1 และ 22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</si>
  <si>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</si>
  <si>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</si>
  <si>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</si>
  <si>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</si>
  <si>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</si>
  <si>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</si>
  <si>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</si>
  <si>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</si>
  <si>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</si>
  <si>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</si>
  <si>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</si>
  <si>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</si>
  <si>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</si>
  <si>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</si>
  <si>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 (ขาดทุน) เบ็ดเสร็จอื่น</t>
  </si>
  <si>
    <t>กำไรเบ็ดเสร็จรวมสำหรับงวด</t>
  </si>
  <si>
    <t>กำไรต่อหุ้นขั้นพื้นฐาน (บาท : หุ้น)</t>
  </si>
  <si>
    <t>หน้า 4 จาก 20</t>
  </si>
  <si>
    <t>งบกำไรขาดทุนเบ็ดเสร็จ (ต่อ)</t>
  </si>
  <si>
    <t>สำหรับงวดหกเดือน สิ้นสุดวันที่ 30 มิถุนายน 2568</t>
  </si>
  <si>
    <t>หน้า 5 จาก 20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</si>
  <si>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</si>
  <si>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</si>
  <si>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</si>
  <si>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กำไร(ขาดทุน)จาก</t>
  </si>
  <si>
    <t>ที่ออกและ</t>
  </si>
  <si>
    <t xml:space="preserve">หุ้นทุนซื้อคืน - </t>
  </si>
  <si>
    <t>จัดสรรแล้ว</t>
  </si>
  <si>
    <t>ทุนสำรอง</t>
  </si>
  <si>
    <t>การวัดมูลค่าใหม่ของ</t>
  </si>
  <si>
    <t>เรียกชำระแล้ว</t>
  </si>
  <si>
    <t>หุ้นสามัญ</t>
  </si>
  <si>
    <t>สำรองตามกฎหมาย</t>
  </si>
  <si>
    <t>หุ้นทุนซื้อคืน</t>
  </si>
  <si>
    <t>ผลประโยชน์พนักงาน</t>
  </si>
  <si>
    <t>ยอดคงเหลือ ณ วันที่ 1 มกราคม 2567 (ก่อนปรับปรุง)</t>
  </si>
  <si>
    <t>ผลสะสมของการแก้ไขข้อผิดพลาดทางบัญชี</t>
  </si>
  <si>
    <t>ยอดคงเหลือ ณ วันที่ 1 มกราคม 2567 (หลังปรับปรุง)</t>
  </si>
  <si>
    <t>เงินปันผลจ่าย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</si>
  <si>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</si>
  <si>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</si>
  <si>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</si>
  <si>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>หน้า 6 จาก 20</t>
  </si>
  <si>
    <t>งบกระแสเงินสด</t>
  </si>
  <si>
    <t>สำหรับงวดหกเดือน สิ้นสุดวันที่ 30 มิถุนายน  2568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</si>
  <si>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</si>
  <si>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</si>
  <si>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</si>
  <si>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</si>
  <si>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9 และ 10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</si>
  <si>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</si>
  <si>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</si>
  <si>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ค่าตัดจำหน่ายสิทธิการใช้ซอฟต์แวร์</t>
  </si>
  <si>
    <t>กำไรจากการจำหน่ายสินทรัพย์</t>
  </si>
  <si>
    <t>ปรับปรุงสินทรัพย์เป็นค่าใช้จ่าย</t>
  </si>
  <si>
    <t>ค่าใช้จ่ายผลประโยชน์พนักงาน</t>
  </si>
  <si>
    <t>ค่าใช้จ่ายดอกเบี้ยจ่ายประมาณการรื้อถอน</t>
  </si>
  <si>
    <t>ดอกเบี้ยรับ</t>
  </si>
  <si>
    <t>ค่าใช้จ่ายดอกเบี้ย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</si>
  <si>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</si>
  <si>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</si>
  <si>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</si>
  <si>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สินค้าคงเหลือ</t>
  </si>
  <si>
    <t>หนี้สินดำเนินงานเพิ่มขึ้น (ลดลง) :</t>
  </si>
  <si>
    <t>หน้า 7 จาก 20</t>
  </si>
  <si>
    <t>งบกระแสเงินสด (ต่อ)</t>
  </si>
  <si>
    <t xml:space="preserve">เงินสดได้มาจาก(ใช้ไปใน)กิจกรรมดำเนินงาน 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</si>
  <si>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</si>
  <si>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</si>
  <si>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</si>
  <si>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</si>
  <si>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เงินจ่ายล่วงหน้าค่างานก่อสร้างลดลง (เพิ่มขึ้น)</t>
  </si>
  <si>
    <t>เงินสดจ่ายซื้อที่ดิน อาคารและอุปกรณ์</t>
  </si>
  <si>
    <t>เงินสดรับจากการจำหน่ายสินทรัพย์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</si>
  <si>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</si>
  <si>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</si>
  <si>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</si>
  <si>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จ่ายชำระคืนหนี้สินตามสัญญาเช่า</t>
  </si>
  <si>
    <t>ดอกเบี้ยจ่ายหนี้สินตามสัญญาเช่า</t>
  </si>
  <si>
    <t>จ่ายเงินปันผล</t>
  </si>
  <si>
    <t>เงินสดจ่ายเพื่อซื้อหุ้นสามัญคืน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</si>
  <si>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</si>
  <si>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</si>
  <si>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</si>
  <si>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</si>
  <si>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หน้า 8 จาก 20</t>
  </si>
  <si>
    <t>การเปิดเผยข้อมูลเกี่ยวกับกระแสเงินสดเพิ่มเติม</t>
  </si>
  <si>
    <t>1. รายการที่ไม่ใช่เงินสด</t>
  </si>
  <si>
    <t>1.1 ซื้อสินทรัพย์โดยการก่อหนี้</t>
  </si>
  <si>
    <t>1.2 สินทรัพย์สิทธิการใช้และหนี้สินตามสัญญาเช่าเพิ่มขึ้น</t>
  </si>
  <si>
    <t>จากการเปลี่ยนแปลงสัญญาเช่า</t>
  </si>
  <si>
    <t>หน้า 9 จาก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</si>
</sst>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;\-&quot;฿&quot;#,##0"/>
    <numFmt numFmtId="171" formatCode="&quot;฿&quot;#,##0;[Red]\-&quot;฿&quot;#,##0"/>
    <numFmt numFmtId="172" formatCode="&quot;฿&quot;#,##0.00;[Red]\-&quot;฿&quot;#,##0.00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\t&quot;$&quot;#,##0_);\(\t&quot;$&quot;#,##0\)"/>
    <numFmt numFmtId="176" formatCode="_ * #,##0_ ;_ * \-#,##0_ ;_ * &quot;-&quot;??_ ;_ @_ "/>
    <numFmt numFmtId="177" formatCode="General_)"/>
    <numFmt numFmtId="178" formatCode="_-* #,##0_-;\-* #,##0_-;_-* &quot;-&quot;??_-;_-@_-"/>
    <numFmt numFmtId="179" formatCode="\t&quot;฿&quot;#,##0_);\(\t&quot;฿&quot;#,##0\)"/>
    <numFmt numFmtId="180" formatCode="\t&quot;฿&quot;#,##0.00_);[Red]\(\t&quot;฿&quot;#,##0.00\)"/>
    <numFmt numFmtId="181" formatCode="#,##0.00;\(#,##0.00\)"/>
    <numFmt numFmtId="182" formatCode="_(* #,##0_);_(* \(#,##0\);_(* &quot;-&quot;??_);_(@_)"/>
    <numFmt numFmtId="183" formatCode="0."/>
    <numFmt numFmtId="184" formatCode="_-* #,##0.0_-;\-* #,##0.0_-;_-* &quot;-&quot;??_-;_-@_-"/>
    <numFmt numFmtId="185" formatCode="_(* #,##0.0000_);_(* \(#,##0.0000\);_(* &quot;-&quot;??_);_(@_)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[$-1010000]d/m/yy;@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00"/>
    <numFmt numFmtId="196" formatCode="#,##0.00\ &quot;F&quot;;\-#,##0.00\ &quot;F&quot;"/>
    <numFmt numFmtId="197" formatCode="dd\-mmm\-yy_)"/>
    <numFmt numFmtId="198" formatCode="0.0%"/>
    <numFmt numFmtId="199" formatCode="_(&quot;$&quot;* #,##0.0_);_(&quot;$&quot;* \(#,##0.0\);_(&quot;$&quot;* &quot;0.0&quot;_);_(@_)"/>
    <numFmt numFmtId="200" formatCode="0.000%"/>
    <numFmt numFmtId="201" formatCode="0&quot;  &quot;"/>
    <numFmt numFmtId="202" formatCode="B1d/m/yyyy"/>
    <numFmt numFmtId="203" formatCode="0%_);\(0%\)"/>
    <numFmt numFmtId="204" formatCode="&quot;ฃค&quot;#,##0;&quot;ฃค&quot;\-#,##0"/>
    <numFmt numFmtId="205" formatCode="#,##0.0_);[Red]\(#,##0.0\)"/>
    <numFmt numFmtId="206" formatCode="\t&quot;$&quot;#,##0.00_);[Red]\(\t&quot;$&quot;#,##0.0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0.0000000000"/>
    <numFmt numFmtId="211" formatCode="#,##0;\(#,##0\)"/>
    <numFmt numFmtId="212" formatCode="[$-41E]d\ mmmm\ yyyy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t&quot;$&quot;#,##0_);[Red]\(\t&quot;$&quot;#,##0\)"/>
    <numFmt numFmtId="219" formatCode="0_ ;\-0\ 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&quot;£&quot;_);[Red]\(#,##0&quot;£&quot;\)"/>
    <numFmt numFmtId="226" formatCode="#,##0.00;[Red]\(#,##0.00\)"/>
    <numFmt numFmtId="227" formatCode="&quot;?&quot;#,##0.00;\-&quot;?&quot;#,##0.00"/>
    <numFmt numFmtId="228" formatCode="&quot;?&quot;#,##0;[Red]\-&quot;?&quot;#,##0"/>
    <numFmt numFmtId="229" formatCode="&quot;?&quot;#,##0.00;[Red]\-&quot;?&quot;#,##0.00"/>
    <numFmt numFmtId="230" formatCode="&quot;\&quot;#,##0.00;[Red]&quot;\&quot;\-#,##0.00"/>
    <numFmt numFmtId="231" formatCode="&quot;\&quot;#,##0;[Red]&quot;\&quot;\-#,##0"/>
    <numFmt numFmtId="232" formatCode="###0_);[Red]\(###0\)"/>
    <numFmt numFmtId="233" formatCode="\t0.00"/>
    <numFmt numFmtId="234" formatCode="_-* #,##0.000_-;\-* #,##0.000_-;_-* &quot;-&quot;??_-;_-@_-"/>
    <numFmt numFmtId="235" formatCode="#,###,##0.00;\(#,###,##0.00\)"/>
    <numFmt numFmtId="236" formatCode="_-* #,##0.000_-;\-* #,##0.000_-;_-* &quot;-&quot;???_-;_-@_-"/>
    <numFmt numFmtId="237" formatCode="[$-1070000]d/mm/yyyy;@"/>
    <numFmt numFmtId="238" formatCode="#,##0.0;\(#,##0.0\)"/>
    <numFmt numFmtId="239" formatCode="[$-1070000]d/m/yy;@"/>
    <numFmt numFmtId="240" formatCode="#,##0.00;[Red]\ \(#,##0.00\)"/>
    <numFmt numFmtId="241" formatCode="_*\ #,##0.00_);_(* \(#,##0.00\);_(&quot;$&quot;* &quot;-&quot;_);_(@_)"/>
    <numFmt numFmtId="242" formatCode="#,##0.000;\-#,##0.000"/>
    <numFmt numFmtId="243" formatCode="\$#,##0.00;\(\$#,##0.00\)"/>
    <numFmt numFmtId="244" formatCode="\$#,##0;\(\$#,##0\)"/>
    <numFmt numFmtId="245" formatCode="[$USD]\ #,##0.00;\-[$USD]\ #,##0.00"/>
    <numFmt numFmtId="246" formatCode="#,##0.00%_);\(#,##0.00%\)"/>
    <numFmt numFmtId="247" formatCode="&quot;$&quot;#,##0;\-&quot;$&quot;#,##0"/>
    <numFmt numFmtId="248" formatCode="_-[$€-2]* #,##0.00_-;\-[$€-2]* #,##0.00_-;_-[$€-2]* &quot;-&quot;??_-"/>
    <numFmt numFmtId="249" formatCode="#,##0\ &quot;F&quot;;[Red]\-#,##0\ &quot;F&quot;"/>
    <numFmt numFmtId="250" formatCode="_(* #,##0.00_);_(* \(#,##0.00\);_(* &quot;-&quot;_);_(@_)"/>
  </numFmts>
  <fonts count="18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5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2245">
    <xf numFmtId="177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4" fillId="0" borderId="0"/>
    <xf numFmtId="177" fontId="6" fillId="0" borderId="0"/>
    <xf numFmtId="177" fontId="5" fillId="0" borderId="0"/>
    <xf numFmtId="177" fontId="6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75" fontId="4" fillId="0" borderId="0"/>
    <xf numFmtId="177" fontId="7" fillId="0" borderId="0"/>
    <xf numFmtId="0" fontId="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5" fillId="0" borderId="0"/>
    <xf numFmtId="177" fontId="4" fillId="0" borderId="0"/>
    <xf numFmtId="177" fontId="19" fillId="0" borderId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36" borderId="0" applyNumberFormat="0" applyBorder="0" applyAlignment="0" applyProtection="0"/>
    <xf numFmtId="0" fontId="44" fillId="39" borderId="0" applyNumberFormat="0" applyBorder="0" applyAlignment="0" applyProtection="0"/>
    <xf numFmtId="0" fontId="44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50" borderId="0" applyNumberFormat="0" applyBorder="0" applyAlignment="0" applyProtection="0"/>
    <xf numFmtId="0" fontId="46" fillId="34" borderId="0" applyNumberFormat="0" applyBorder="0" applyAlignment="0" applyProtection="0"/>
    <xf numFmtId="0" fontId="47" fillId="51" borderId="16" applyNumberFormat="0" applyAlignment="0" applyProtection="0"/>
    <xf numFmtId="0" fontId="48" fillId="52" borderId="17" applyNumberFormat="0" applyAlignment="0" applyProtection="0"/>
    <xf numFmtId="43" fontId="5" fillId="0" borderId="0" applyFont="0" applyFill="0" applyBorder="0" applyAlignment="0" applyProtection="0"/>
    <xf numFmtId="0" fontId="2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27" fillId="0" borderId="0"/>
    <xf numFmtId="0" fontId="27" fillId="0" borderId="0"/>
    <xf numFmtId="0" fontId="49" fillId="0" borderId="0" applyNumberFormat="0" applyFill="0" applyBorder="0" applyAlignment="0" applyProtection="0"/>
    <xf numFmtId="0" fontId="50" fillId="35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0" fontId="51" fillId="0" borderId="18" applyNumberFormat="0" applyFill="0" applyAlignment="0" applyProtection="0"/>
    <xf numFmtId="0" fontId="52" fillId="0" borderId="19" applyNumberFormat="0" applyFill="0" applyAlignment="0" applyProtection="0"/>
    <xf numFmtId="0" fontId="53" fillId="0" borderId="20" applyNumberFormat="0" applyFill="0" applyAlignment="0" applyProtection="0"/>
    <xf numFmtId="0" fontId="53" fillId="0" borderId="0" applyNumberFormat="0" applyFill="0" applyBorder="0" applyAlignment="0" applyProtection="0"/>
    <xf numFmtId="1" fontId="33" fillId="0" borderId="0" applyFont="0" applyFill="0" applyBorder="0" applyAlignment="0" applyProtection="0"/>
    <xf numFmtId="0" fontId="54" fillId="38" borderId="16" applyNumberFormat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" fontId="4" fillId="0" borderId="0" applyFont="0" applyFill="0" applyBorder="0" applyAlignment="0" applyProtection="0"/>
    <xf numFmtId="0" fontId="55" fillId="0" borderId="22" applyNumberFormat="0" applyFill="0" applyAlignment="0" applyProtection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56" fillId="55" borderId="0" applyNumberFormat="0" applyBorder="0" applyAlignment="0" applyProtection="0"/>
    <xf numFmtId="0" fontId="38" fillId="0" borderId="0"/>
    <xf numFmtId="0" fontId="27" fillId="0" borderId="0"/>
    <xf numFmtId="0" fontId="5" fillId="0" borderId="0"/>
    <xf numFmtId="0" fontId="4" fillId="0" borderId="0"/>
    <xf numFmtId="0" fontId="4" fillId="0" borderId="0"/>
    <xf numFmtId="177" fontId="5" fillId="0" borderId="0"/>
    <xf numFmtId="0" fontId="4" fillId="0" borderId="0"/>
    <xf numFmtId="0" fontId="4" fillId="0" borderId="0"/>
    <xf numFmtId="0" fontId="5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5" fillId="0" borderId="0"/>
    <xf numFmtId="0" fontId="7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63" fillId="0" borderId="0"/>
    <xf numFmtId="0" fontId="5" fillId="0" borderId="0"/>
    <xf numFmtId="0" fontId="5" fillId="0" borderId="0"/>
    <xf numFmtId="0" fontId="5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183" fontId="33" fillId="0" borderId="24" applyFont="0" applyFill="0" applyBorder="0" applyAlignment="0" applyProtection="0"/>
    <xf numFmtId="0" fontId="57" fillId="51" borderId="25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26" applyNumberFormat="0" applyBorder="0"/>
    <xf numFmtId="177" fontId="43" fillId="0" borderId="0"/>
    <xf numFmtId="0" fontId="58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6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1" fillId="0" borderId="0">
      <alignment vertical="top"/>
    </xf>
    <xf numFmtId="0" fontId="4" fillId="0" borderId="0"/>
    <xf numFmtId="0" fontId="5" fillId="0" borderId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0" borderId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77" fontId="4" fillId="0" borderId="0"/>
    <xf numFmtId="43" fontId="5" fillId="0" borderId="0" applyFont="0" applyFill="0" applyBorder="0" applyAlignment="0" applyProtection="0"/>
    <xf numFmtId="177" fontId="4" fillId="0" borderId="0"/>
    <xf numFmtId="0" fontId="5" fillId="0" borderId="0"/>
    <xf numFmtId="0" fontId="5" fillId="0" borderId="0"/>
    <xf numFmtId="0" fontId="5" fillId="0" borderId="0"/>
    <xf numFmtId="0" fontId="6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177" fontId="43" fillId="0" borderId="0"/>
    <xf numFmtId="9" fontId="5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0" borderId="0"/>
    <xf numFmtId="0" fontId="63" fillId="0" borderId="0"/>
    <xf numFmtId="177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63" fillId="0" borderId="0"/>
    <xf numFmtId="9" fontId="5" fillId="0" borderId="0" applyFont="0" applyFill="0" applyBorder="0" applyAlignment="0" applyProtection="0"/>
    <xf numFmtId="0" fontId="66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67" fillId="0" borderId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/>
    <xf numFmtId="0" fontId="63" fillId="0" borderId="0"/>
    <xf numFmtId="168" fontId="4" fillId="0" borderId="0" applyFont="0" applyFill="0" applyBorder="0" applyAlignment="0" applyProtection="0"/>
    <xf numFmtId="39" fontId="68" fillId="0" borderId="0"/>
    <xf numFmtId="39" fontId="68" fillId="0" borderId="0"/>
    <xf numFmtId="167" fontId="4" fillId="0" borderId="0" applyFont="0" applyFill="0" applyBorder="0" applyAlignment="0" applyProtection="0"/>
    <xf numFmtId="39" fontId="68" fillId="0" borderId="0"/>
    <xf numFmtId="39" fontId="68" fillId="0" borderId="0"/>
    <xf numFmtId="39" fontId="68" fillId="0" borderId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189" fontId="69" fillId="0" borderId="0" applyFill="0" applyBorder="0" applyAlignment="0"/>
    <xf numFmtId="190" fontId="69" fillId="0" borderId="0" applyFill="0" applyBorder="0" applyAlignment="0"/>
    <xf numFmtId="191" fontId="69" fillId="0" borderId="0" applyFill="0" applyBorder="0" applyAlignment="0"/>
    <xf numFmtId="192" fontId="69" fillId="0" borderId="0" applyFill="0" applyBorder="0" applyAlignment="0"/>
    <xf numFmtId="193" fontId="69" fillId="0" borderId="0" applyFill="0" applyBorder="0" applyAlignment="0"/>
    <xf numFmtId="189" fontId="69" fillId="0" borderId="0" applyFill="0" applyBorder="0" applyAlignment="0"/>
    <xf numFmtId="194" fontId="69" fillId="0" borderId="0" applyFill="0" applyBorder="0" applyAlignment="0"/>
    <xf numFmtId="190" fontId="69" fillId="0" borderId="0" applyFill="0" applyBorder="0" applyAlignment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70" fillId="0" borderId="0"/>
    <xf numFmtId="0" fontId="26" fillId="52" borderId="17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39" fontId="68" fillId="0" borderId="0"/>
    <xf numFmtId="39" fontId="68" fillId="0" borderId="0"/>
    <xf numFmtId="189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7" fillId="0" borderId="0"/>
    <xf numFmtId="190" fontId="69" fillId="0" borderId="0" applyFont="0" applyFill="0" applyBorder="0" applyAlignment="0" applyProtection="0"/>
    <xf numFmtId="197" fontId="7" fillId="0" borderId="0"/>
    <xf numFmtId="0" fontId="69" fillId="0" borderId="0" applyProtection="0"/>
    <xf numFmtId="14" fontId="61" fillId="0" borderId="0" applyFill="0" applyBorder="0" applyAlignment="0"/>
    <xf numFmtId="198" fontId="7" fillId="0" borderId="0"/>
    <xf numFmtId="199" fontId="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9" fontId="69" fillId="0" borderId="0" applyFill="0" applyBorder="0" applyAlignment="0"/>
    <xf numFmtId="190" fontId="69" fillId="0" borderId="0" applyFill="0" applyBorder="0" applyAlignment="0"/>
    <xf numFmtId="189" fontId="69" fillId="0" borderId="0" applyFill="0" applyBorder="0" applyAlignment="0"/>
    <xf numFmtId="194" fontId="69" fillId="0" borderId="0" applyFill="0" applyBorder="0" applyAlignment="0"/>
    <xf numFmtId="190" fontId="69" fillId="0" borderId="0" applyFill="0" applyBorder="0" applyAlignment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" fontId="69" fillId="0" borderId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72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72" fillId="53" borderId="0" applyNumberFormat="0" applyBorder="0" applyAlignment="0" applyProtection="0"/>
    <xf numFmtId="38" fontId="16" fillId="53" borderId="0" applyNumberFormat="0" applyBorder="0" applyAlignment="0" applyProtection="0"/>
    <xf numFmtId="38" fontId="72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0" fontId="73" fillId="0" borderId="0">
      <alignment horizontal="left"/>
    </xf>
    <xf numFmtId="0" fontId="73" fillId="57" borderId="32"/>
    <xf numFmtId="0" fontId="74" fillId="0" borderId="31" applyNumberFormat="0" applyAlignment="0" applyProtection="0">
      <alignment horizontal="left" vertical="center"/>
    </xf>
    <xf numFmtId="0" fontId="74" fillId="0" borderId="2">
      <alignment horizontal="left" vertical="center"/>
    </xf>
    <xf numFmtId="14" fontId="75" fillId="58" borderId="30">
      <alignment horizontal="center" vertical="center" wrapText="1"/>
    </xf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6" fillId="0" borderId="0" applyProtection="0"/>
    <xf numFmtId="0" fontId="77" fillId="0" borderId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72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72" fillId="54" borderId="21" applyNumberFormat="0" applyBorder="0" applyAlignment="0" applyProtection="0"/>
    <xf numFmtId="10" fontId="16" fillId="54" borderId="21" applyNumberFormat="0" applyBorder="0" applyAlignment="0" applyProtection="0"/>
    <xf numFmtId="10" fontId="72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189" fontId="69" fillId="0" borderId="0" applyFill="0" applyBorder="0" applyAlignment="0"/>
    <xf numFmtId="190" fontId="69" fillId="0" borderId="0" applyFill="0" applyBorder="0" applyAlignment="0"/>
    <xf numFmtId="189" fontId="69" fillId="0" borderId="0" applyFill="0" applyBorder="0" applyAlignment="0"/>
    <xf numFmtId="194" fontId="69" fillId="0" borderId="0" applyFill="0" applyBorder="0" applyAlignment="0"/>
    <xf numFmtId="190" fontId="69" fillId="0" borderId="0" applyFill="0" applyBorder="0" applyAlignment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78" fillId="0" borderId="3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37" fontId="79" fillId="0" borderId="0"/>
    <xf numFmtId="0" fontId="80" fillId="0" borderId="0"/>
    <xf numFmtId="0" fontId="80" fillId="0" borderId="0"/>
    <xf numFmtId="0" fontId="80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0" fontId="4" fillId="0" borderId="0"/>
    <xf numFmtId="40" fontId="4" fillId="0" borderId="0"/>
    <xf numFmtId="40" fontId="4" fillId="0" borderId="0"/>
    <xf numFmtId="0" fontId="4" fillId="0" borderId="0"/>
    <xf numFmtId="43" fontId="4" fillId="0" borderId="0"/>
    <xf numFmtId="43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40" fontId="4" fillId="0" borderId="0"/>
    <xf numFmtId="200" fontId="4" fillId="0" borderId="0"/>
    <xf numFmtId="0" fontId="3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63" fillId="0" borderId="0"/>
    <xf numFmtId="177" fontId="5" fillId="0" borderId="0"/>
    <xf numFmtId="201" fontId="4" fillId="0" borderId="0"/>
    <xf numFmtId="177" fontId="5" fillId="0" borderId="0"/>
    <xf numFmtId="201" fontId="4" fillId="0" borderId="0"/>
    <xf numFmtId="201" fontId="4" fillId="0" borderId="0"/>
    <xf numFmtId="0" fontId="4" fillId="0" borderId="0"/>
    <xf numFmtId="201" fontId="4" fillId="0" borderId="0"/>
    <xf numFmtId="0" fontId="65" fillId="0" borderId="0"/>
    <xf numFmtId="0" fontId="65" fillId="0" borderId="0"/>
    <xf numFmtId="0" fontId="63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177" fontId="4" fillId="0" borderId="0"/>
    <xf numFmtId="0" fontId="63" fillId="0" borderId="0"/>
    <xf numFmtId="177" fontId="5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200" fontId="4" fillId="0" borderId="0"/>
    <xf numFmtId="43" fontId="4" fillId="0" borderId="0"/>
    <xf numFmtId="200" fontId="4" fillId="0" borderId="0"/>
    <xf numFmtId="43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5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3" fontId="22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0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3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43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36" fillId="0" borderId="0"/>
    <xf numFmtId="0" fontId="5" fillId="56" borderId="23" applyNumberFormat="0" applyFont="0" applyAlignment="0" applyProtection="0"/>
    <xf numFmtId="0" fontId="5" fillId="56" borderId="23" applyNumberFormat="0" applyFont="0" applyAlignment="0" applyProtection="0"/>
    <xf numFmtId="0" fontId="5" fillId="56" borderId="23" applyNumberFormat="0" applyFont="0" applyAlignment="0" applyProtection="0"/>
    <xf numFmtId="0" fontId="5" fillId="56" borderId="23" applyNumberFormat="0" applyFont="0" applyAlignment="0" applyProtection="0"/>
    <xf numFmtId="0" fontId="4" fillId="56" borderId="23" applyNumberFormat="0" applyFont="0" applyAlignment="0" applyProtection="0"/>
    <xf numFmtId="41" fontId="4" fillId="0" borderId="0" applyFont="0" applyFill="0" applyBorder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203" fontId="4" fillId="0" borderId="0" applyFont="0" applyFill="0" applyBorder="0" applyAlignment="0" applyProtection="0"/>
    <xf numFmtId="193" fontId="69" fillId="0" borderId="0" applyFont="0" applyFill="0" applyBorder="0" applyAlignment="0" applyProtection="0"/>
    <xf numFmtId="204" fontId="8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26" applyNumberFormat="0" applyBorder="0"/>
    <xf numFmtId="9" fontId="36" fillId="0" borderId="26" applyNumberFormat="0" applyBorder="0"/>
    <xf numFmtId="9" fontId="36" fillId="0" borderId="26" applyNumberFormat="0" applyBorder="0"/>
    <xf numFmtId="9" fontId="36" fillId="0" borderId="26" applyNumberFormat="0" applyBorder="0"/>
    <xf numFmtId="43" fontId="4" fillId="0" borderId="0" applyFont="0" applyFill="0" applyBorder="0" applyAlignment="0" applyProtection="0"/>
    <xf numFmtId="189" fontId="69" fillId="0" borderId="0" applyFill="0" applyBorder="0" applyAlignment="0"/>
    <xf numFmtId="190" fontId="69" fillId="0" borderId="0" applyFill="0" applyBorder="0" applyAlignment="0"/>
    <xf numFmtId="189" fontId="69" fillId="0" borderId="0" applyFill="0" applyBorder="0" applyAlignment="0"/>
    <xf numFmtId="194" fontId="69" fillId="0" borderId="0" applyFill="0" applyBorder="0" applyAlignment="0"/>
    <xf numFmtId="190" fontId="69" fillId="0" borderId="0" applyFill="0" applyBorder="0" applyAlignment="0"/>
    <xf numFmtId="41" fontId="4" fillId="0" borderId="0" applyFont="0" applyFill="0" applyBorder="0" applyAlignment="0" applyProtection="0"/>
    <xf numFmtId="201" fontId="69" fillId="0" borderId="0" applyFont="0" applyFill="0" applyBorder="0" applyAlignment="0" applyProtection="0"/>
    <xf numFmtId="1" fontId="4" fillId="0" borderId="33" applyNumberFormat="0" applyFill="0" applyAlignment="0" applyProtection="0">
      <alignment horizontal="center" vertical="center"/>
    </xf>
    <xf numFmtId="205" fontId="4" fillId="0" borderId="0"/>
    <xf numFmtId="206" fontId="43" fillId="0" borderId="0"/>
    <xf numFmtId="177" fontId="43" fillId="0" borderId="0"/>
    <xf numFmtId="177" fontId="43" fillId="0" borderId="0"/>
    <xf numFmtId="177" fontId="43" fillId="0" borderId="0"/>
    <xf numFmtId="206" fontId="43" fillId="0" borderId="0"/>
    <xf numFmtId="206" fontId="43" fillId="0" borderId="0"/>
    <xf numFmtId="181" fontId="43" fillId="0" borderId="0"/>
    <xf numFmtId="0" fontId="78" fillId="0" borderId="0"/>
    <xf numFmtId="3" fontId="4" fillId="0" borderId="21" applyNumberFormat="0" applyFont="0" applyFill="0" applyAlignment="0" applyProtection="0">
      <alignment vertical="center"/>
    </xf>
    <xf numFmtId="49" fontId="61" fillId="0" borderId="0" applyFill="0" applyBorder="0" applyAlignment="0"/>
    <xf numFmtId="207" fontId="69" fillId="0" borderId="0" applyFill="0" applyBorder="0" applyAlignment="0"/>
    <xf numFmtId="208" fontId="69" fillId="0" borderId="0" applyFill="0" applyBorder="0" applyAlignment="0"/>
    <xf numFmtId="0" fontId="82" fillId="0" borderId="0" applyFill="0" applyBorder="0" applyProtection="0">
      <alignment horizontal="left" vertical="top"/>
    </xf>
    <xf numFmtId="40" fontId="8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40" fontId="36" fillId="0" borderId="0" applyFont="0" applyFill="0" applyBorder="0" applyAlignment="0" applyProtection="0"/>
    <xf numFmtId="166" fontId="84" fillId="0" borderId="0" applyFont="0" applyFill="0" applyBorder="0" applyAlignment="0" applyProtection="0"/>
    <xf numFmtId="209" fontId="6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5" fillId="0" borderId="34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168" fontId="86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5" fontId="5" fillId="0" borderId="0"/>
    <xf numFmtId="0" fontId="4" fillId="0" borderId="0"/>
    <xf numFmtId="185" fontId="5" fillId="0" borderId="0"/>
    <xf numFmtId="0" fontId="4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0" fontId="5" fillId="0" borderId="0"/>
    <xf numFmtId="0" fontId="5" fillId="0" borderId="0"/>
    <xf numFmtId="0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0" fontId="4" fillId="0" borderId="0"/>
    <xf numFmtId="0" fontId="4" fillId="0" borderId="0"/>
    <xf numFmtId="0" fontId="4" fillId="0" borderId="0"/>
    <xf numFmtId="185" fontId="5" fillId="0" borderId="0"/>
    <xf numFmtId="185" fontId="5" fillId="0" borderId="0"/>
    <xf numFmtId="185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3" fillId="0" borderId="0"/>
    <xf numFmtId="0" fontId="4" fillId="0" borderId="0" applyFont="0" applyFill="0" applyBorder="0" applyAlignment="0" applyProtection="0"/>
    <xf numFmtId="177" fontId="5" fillId="0" borderId="0"/>
    <xf numFmtId="177" fontId="5" fillId="0" borderId="0"/>
    <xf numFmtId="0" fontId="87" fillId="0" borderId="0"/>
    <xf numFmtId="0" fontId="65" fillId="0" borderId="0"/>
    <xf numFmtId="43" fontId="6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5" fillId="0" borderId="0"/>
    <xf numFmtId="0" fontId="44" fillId="36" borderId="0" applyNumberFormat="0" applyBorder="0" applyAlignment="0" applyProtection="0"/>
    <xf numFmtId="0" fontId="88" fillId="0" borderId="0"/>
    <xf numFmtId="43" fontId="5" fillId="0" borderId="0" applyFont="0" applyFill="0" applyBorder="0" applyAlignment="0" applyProtection="0"/>
    <xf numFmtId="177" fontId="5" fillId="0" borderId="0"/>
    <xf numFmtId="0" fontId="57" fillId="51" borderId="25" applyNumberFormat="0" applyAlignment="0" applyProtection="0"/>
    <xf numFmtId="0" fontId="132" fillId="0" borderId="0"/>
    <xf numFmtId="166" fontId="4" fillId="0" borderId="0"/>
    <xf numFmtId="171" fontId="4" fillId="0" borderId="0"/>
    <xf numFmtId="177" fontId="4" fillId="0" borderId="0"/>
    <xf numFmtId="40" fontId="4" fillId="0" borderId="0"/>
    <xf numFmtId="0" fontId="141" fillId="4" borderId="0" applyNumberFormat="0" applyBorder="0" applyAlignment="0" applyProtection="0"/>
    <xf numFmtId="9" fontId="65" fillId="0" borderId="0" applyFont="0" applyFill="0" applyBorder="0" applyAlignment="0" applyProtection="0"/>
    <xf numFmtId="0" fontId="132" fillId="30" borderId="0" applyNumberFormat="0" applyBorder="0" applyAlignment="0" applyProtection="0"/>
    <xf numFmtId="0" fontId="88" fillId="0" borderId="0"/>
    <xf numFmtId="0" fontId="63" fillId="0" borderId="0"/>
    <xf numFmtId="0" fontId="89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7" fillId="0" borderId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43" fontId="90" fillId="0" borderId="28">
      <alignment horizontal="right" vertical="center"/>
    </xf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9" fontId="7" fillId="0" borderId="0"/>
    <xf numFmtId="0" fontId="92" fillId="0" borderId="21">
      <alignment horizontal="center"/>
    </xf>
    <xf numFmtId="0" fontId="93" fillId="0" borderId="0"/>
    <xf numFmtId="0" fontId="93" fillId="0" borderId="30" applyFill="0">
      <alignment horizontal="center"/>
      <protection locked="0"/>
    </xf>
    <xf numFmtId="0" fontId="92" fillId="0" borderId="0" applyFill="0">
      <alignment horizontal="center"/>
      <protection locked="0"/>
    </xf>
    <xf numFmtId="0" fontId="92" fillId="59" borderId="0"/>
    <xf numFmtId="0" fontId="92" fillId="0" borderId="0">
      <protection locked="0"/>
    </xf>
    <xf numFmtId="0" fontId="92" fillId="0" borderId="0"/>
    <xf numFmtId="215" fontId="92" fillId="0" borderId="0"/>
    <xf numFmtId="216" fontId="92" fillId="0" borderId="0"/>
    <xf numFmtId="0" fontId="93" fillId="60" borderId="0">
      <alignment horizontal="right"/>
    </xf>
    <xf numFmtId="0" fontId="92" fillId="0" borderId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217" fontId="97" fillId="0" borderId="0"/>
    <xf numFmtId="217" fontId="97" fillId="0" borderId="0"/>
    <xf numFmtId="217" fontId="97" fillId="0" borderId="0"/>
    <xf numFmtId="217" fontId="97" fillId="0" borderId="0"/>
    <xf numFmtId="217" fontId="97" fillId="0" borderId="0"/>
    <xf numFmtId="4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212" fontId="4" fillId="0" borderId="0" applyFont="0" applyFill="0" applyBorder="0" applyAlignment="0" applyProtection="0"/>
    <xf numFmtId="167" fontId="98" fillId="0" borderId="0" applyFill="0" applyBorder="0" applyAlignment="0" applyProtection="0"/>
    <xf numFmtId="43" fontId="5" fillId="0" borderId="0" applyFont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219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99" fillId="0" borderId="0" applyNumberFormat="0" applyAlignment="0">
      <alignment horizontal="left"/>
    </xf>
    <xf numFmtId="220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0" fillId="0" borderId="0" applyNumberFormat="0" applyAlignment="0">
      <alignment horizontal="left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21" fontId="102" fillId="0" borderId="0">
      <alignment horizontal="right"/>
    </xf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38" fontId="16" fillId="53" borderId="0" applyNumberFormat="0" applyBorder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0" fontId="16" fillId="54" borderId="21" applyNumberFormat="0" applyBorder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38" fontId="108" fillId="0" borderId="0"/>
    <xf numFmtId="38" fontId="109" fillId="0" borderId="0"/>
    <xf numFmtId="38" fontId="110" fillId="0" borderId="0"/>
    <xf numFmtId="38" fontId="111" fillId="0" borderId="0"/>
    <xf numFmtId="0" fontId="102" fillId="0" borderId="0"/>
    <xf numFmtId="0" fontId="102" fillId="0" borderId="0"/>
    <xf numFmtId="0" fontId="112" fillId="0" borderId="0" applyNumberFormat="0" applyFont="0" applyFill="0" applyBorder="0" applyProtection="0">
      <alignment horizontal="left" vertical="center"/>
    </xf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222" fontId="114" fillId="0" borderId="0" applyFont="0" applyFill="0" applyBorder="0" applyAlignment="0" applyProtection="0"/>
    <xf numFmtId="223" fontId="115" fillId="0" borderId="0" applyFont="0" applyFill="0" applyBorder="0" applyAlignment="0" applyProtection="0"/>
    <xf numFmtId="224" fontId="115" fillId="0" borderId="0" applyFont="0" applyFill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7" fillId="0" borderId="0"/>
    <xf numFmtId="0" fontId="5" fillId="0" borderId="0"/>
    <xf numFmtId="0" fontId="7" fillId="0" borderId="0"/>
    <xf numFmtId="183" fontId="4" fillId="0" borderId="0"/>
    <xf numFmtId="0" fontId="4" fillId="0" borderId="0"/>
    <xf numFmtId="0" fontId="15" fillId="0" borderId="0"/>
    <xf numFmtId="0" fontId="4" fillId="0" borderId="0"/>
    <xf numFmtId="0" fontId="5" fillId="0" borderId="0"/>
    <xf numFmtId="177" fontId="5" fillId="0" borderId="0"/>
    <xf numFmtId="0" fontId="4" fillId="0" borderId="0"/>
    <xf numFmtId="0" fontId="4" fillId="0" borderId="0"/>
    <xf numFmtId="167" fontId="4" fillId="0" borderId="0"/>
    <xf numFmtId="177" fontId="5" fillId="0" borderId="0"/>
    <xf numFmtId="0" fontId="65" fillId="0" borderId="0"/>
    <xf numFmtId="0" fontId="65" fillId="0" borderId="0"/>
    <xf numFmtId="177" fontId="5" fillId="0" borderId="0"/>
    <xf numFmtId="0" fontId="4" fillId="0" borderId="0"/>
    <xf numFmtId="0" fontId="4" fillId="0" borderId="0"/>
    <xf numFmtId="181" fontId="4" fillId="0" borderId="0"/>
    <xf numFmtId="0" fontId="7" fillId="0" borderId="0"/>
    <xf numFmtId="0" fontId="7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63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5" fillId="0" borderId="0"/>
    <xf numFmtId="0" fontId="118" fillId="51" borderId="25" applyNumberFormat="0" applyAlignment="0" applyProtection="0"/>
    <xf numFmtId="0" fontId="118" fillId="51" borderId="25" applyNumberFormat="0" applyAlignment="0" applyProtection="0"/>
    <xf numFmtId="0" fontId="118" fillId="51" borderId="25" applyNumberFormat="0" applyAlignment="0" applyProtection="0"/>
    <xf numFmtId="0" fontId="118" fillId="51" borderId="25" applyNumberFormat="0" applyAlignment="0" applyProtection="0"/>
    <xf numFmtId="0" fontId="118" fillId="51" borderId="25" applyNumberFormat="0" applyAlignment="0" applyProtection="0"/>
    <xf numFmtId="0" fontId="118" fillId="51" borderId="25" applyNumberFormat="0" applyAlignment="0" applyProtection="0"/>
    <xf numFmtId="0" fontId="143" fillId="6" borderId="11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5" fillId="0" borderId="0"/>
    <xf numFmtId="9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3" fontId="119" fillId="0" borderId="0" applyNumberFormat="0" applyFill="0" applyBorder="0" applyAlignment="0" applyProtection="0"/>
    <xf numFmtId="0" fontId="4" fillId="0" borderId="0">
      <alignment vertical="justify"/>
    </xf>
    <xf numFmtId="225" fontId="4" fillId="0" borderId="0" applyNumberFormat="0" applyFill="0" applyBorder="0" applyAlignment="0" applyProtection="0">
      <alignment horizontal="left"/>
    </xf>
    <xf numFmtId="0" fontId="112" fillId="0" borderId="29" applyAlignment="0">
      <alignment horizontal="centerContinuous"/>
    </xf>
    <xf numFmtId="40" fontId="120" fillId="0" borderId="0" applyBorder="0">
      <alignment horizontal="right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165" fontId="36" fillId="0" borderId="0" applyFont="0" applyFill="0" applyBorder="0" applyAlignment="0" applyProtection="0"/>
    <xf numFmtId="0" fontId="4" fillId="0" borderId="0">
      <alignment horizontal="centerContinuous" vertical="center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1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0" fontId="139" fillId="5" borderId="10" applyNumberFormat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3" fillId="0" borderId="0"/>
    <xf numFmtId="165" fontId="4" fillId="0" borderId="0"/>
    <xf numFmtId="0" fontId="4" fillId="0" borderId="0"/>
    <xf numFmtId="0" fontId="132" fillId="18" borderId="0" applyNumberFormat="0" applyBorder="0" applyAlignment="0" applyProtection="0"/>
    <xf numFmtId="9" fontId="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227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63" fillId="0" borderId="0"/>
    <xf numFmtId="0" fontId="124" fillId="0" borderId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0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186" fontId="125" fillId="0" borderId="0" applyFont="0" applyFill="0" applyBorder="0" applyAlignment="0" applyProtection="0"/>
    <xf numFmtId="187" fontId="125" fillId="0" borderId="0" applyFont="0" applyFill="0" applyBorder="0" applyAlignment="0" applyProtection="0"/>
    <xf numFmtId="230" fontId="126" fillId="0" borderId="0" applyFont="0" applyFill="0" applyBorder="0" applyAlignment="0" applyProtection="0"/>
    <xf numFmtId="231" fontId="12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36" borderId="0" applyNumberFormat="0" applyBorder="0" applyAlignment="0" applyProtection="0"/>
    <xf numFmtId="0" fontId="62" fillId="39" borderId="0" applyNumberFormat="0" applyBorder="0" applyAlignment="0" applyProtection="0"/>
    <xf numFmtId="0" fontId="62" fillId="42" borderId="0" applyNumberFormat="0" applyBorder="0" applyAlignment="0" applyProtection="0"/>
    <xf numFmtId="0" fontId="91" fillId="43" borderId="0" applyNumberFormat="0" applyBorder="0" applyAlignment="0" applyProtection="0"/>
    <xf numFmtId="0" fontId="91" fillId="40" borderId="0" applyNumberFormat="0" applyBorder="0" applyAlignment="0" applyProtection="0"/>
    <xf numFmtId="0" fontId="91" fillId="41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6" borderId="0" applyNumberFormat="0" applyBorder="0" applyAlignment="0" applyProtection="0"/>
    <xf numFmtId="0" fontId="91" fillId="47" borderId="0" applyNumberFormat="0" applyBorder="0" applyAlignment="0" applyProtection="0"/>
    <xf numFmtId="0" fontId="91" fillId="48" borderId="0" applyNumberFormat="0" applyBorder="0" applyAlignment="0" applyProtection="0"/>
    <xf numFmtId="0" fontId="91" fillId="49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50" borderId="0" applyNumberFormat="0" applyBorder="0" applyAlignment="0" applyProtection="0"/>
    <xf numFmtId="0" fontId="94" fillId="34" borderId="0" applyNumberFormat="0" applyBorder="0" applyAlignment="0" applyProtection="0"/>
    <xf numFmtId="232" fontId="4" fillId="0" borderId="0" applyFill="0" applyBorder="0" applyAlignment="0"/>
    <xf numFmtId="0" fontId="95" fillId="51" borderId="16" applyNumberFormat="0" applyAlignment="0" applyProtection="0"/>
    <xf numFmtId="0" fontId="96" fillId="52" borderId="17" applyNumberFormat="0" applyAlignment="0" applyProtection="0"/>
    <xf numFmtId="217" fontId="97" fillId="0" borderId="0"/>
    <xf numFmtId="217" fontId="97" fillId="0" borderId="0"/>
    <xf numFmtId="43" fontId="127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12" fillId="0" borderId="0"/>
    <xf numFmtId="214" fontId="43" fillId="0" borderId="0"/>
    <xf numFmtId="0" fontId="4" fillId="0" borderId="0" applyFont="0" applyFill="0" applyBorder="0" applyAlignment="0" applyProtection="0"/>
    <xf numFmtId="233" fontId="43" fillId="0" borderId="0"/>
    <xf numFmtId="0" fontId="101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103" fillId="35" borderId="0" applyNumberFormat="0" applyBorder="0" applyAlignment="0" applyProtection="0"/>
    <xf numFmtId="0" fontId="77" fillId="0" borderId="31" applyNumberFormat="0" applyAlignment="0" applyProtection="0">
      <alignment horizontal="left" vertical="center"/>
    </xf>
    <xf numFmtId="0" fontId="77" fillId="0" borderId="2">
      <alignment horizontal="left" vertical="center"/>
    </xf>
    <xf numFmtId="0" fontId="104" fillId="0" borderId="18" applyNumberFormat="0" applyFill="0" applyAlignment="0" applyProtection="0"/>
    <xf numFmtId="0" fontId="105" fillId="0" borderId="19" applyNumberFormat="0" applyFill="0" applyAlignment="0" applyProtection="0"/>
    <xf numFmtId="0" fontId="106" fillId="0" borderId="20" applyNumberFormat="0" applyFill="0" applyAlignment="0" applyProtection="0"/>
    <xf numFmtId="0" fontId="106" fillId="0" borderId="0" applyNumberFormat="0" applyFill="0" applyBorder="0" applyAlignment="0" applyProtection="0"/>
    <xf numFmtId="0" fontId="107" fillId="38" borderId="16" applyNumberFormat="0" applyAlignment="0" applyProtection="0"/>
    <xf numFmtId="0" fontId="113" fillId="0" borderId="22" applyNumberFormat="0" applyFill="0" applyAlignment="0" applyProtection="0"/>
    <xf numFmtId="0" fontId="116" fillId="55" borderId="0" applyNumberFormat="0" applyBorder="0" applyAlignment="0" applyProtection="0"/>
    <xf numFmtId="0" fontId="63" fillId="0" borderId="0"/>
    <xf numFmtId="40" fontId="4" fillId="0" borderId="0"/>
    <xf numFmtId="177" fontId="4" fillId="0" borderId="0"/>
    <xf numFmtId="0" fontId="4" fillId="0" borderId="0"/>
    <xf numFmtId="0" fontId="4" fillId="0" borderId="0"/>
    <xf numFmtId="0" fontId="61" fillId="0" borderId="0">
      <alignment vertical="top"/>
    </xf>
    <xf numFmtId="177" fontId="4" fillId="0" borderId="0"/>
    <xf numFmtId="0" fontId="65" fillId="0" borderId="0"/>
    <xf numFmtId="0" fontId="118" fillId="51" borderId="25" applyNumberFormat="0" applyAlignment="0" applyProtection="0"/>
    <xf numFmtId="9" fontId="88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27" applyNumberFormat="0" applyFill="0" applyAlignment="0" applyProtection="0"/>
    <xf numFmtId="0" fontId="12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38" fillId="2" borderId="0" applyNumberFormat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177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9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0" borderId="0"/>
    <xf numFmtId="0" fontId="63" fillId="0" borderId="0"/>
    <xf numFmtId="0" fontId="4" fillId="0" borderId="0"/>
    <xf numFmtId="0" fontId="128" fillId="0" borderId="0"/>
    <xf numFmtId="0" fontId="63" fillId="0" borderId="0"/>
    <xf numFmtId="0" fontId="5" fillId="0" borderId="0"/>
    <xf numFmtId="0" fontId="63" fillId="0" borderId="0"/>
    <xf numFmtId="177" fontId="5" fillId="0" borderId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36" borderId="0" applyNumberFormat="0" applyBorder="0" applyAlignment="0" applyProtection="0"/>
    <xf numFmtId="0" fontId="44" fillId="39" borderId="0" applyNumberFormat="0" applyBorder="0" applyAlignment="0" applyProtection="0"/>
    <xf numFmtId="0" fontId="44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" fillId="0" borderId="0"/>
    <xf numFmtId="0" fontId="88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50" borderId="0" applyNumberFormat="0" applyBorder="0" applyAlignment="0" applyProtection="0"/>
    <xf numFmtId="0" fontId="46" fillId="34" borderId="0" applyNumberFormat="0" applyBorder="0" applyAlignment="0" applyProtection="0"/>
    <xf numFmtId="177" fontId="5" fillId="0" borderId="0"/>
    <xf numFmtId="0" fontId="47" fillId="51" borderId="16" applyNumberFormat="0" applyAlignment="0" applyProtection="0"/>
    <xf numFmtId="0" fontId="48" fillId="52" borderId="1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0" fillId="35" borderId="0" applyNumberFormat="0" applyBorder="0" applyAlignment="0" applyProtection="0"/>
    <xf numFmtId="0" fontId="51" fillId="0" borderId="18" applyNumberFormat="0" applyFill="0" applyAlignment="0" applyProtection="0"/>
    <xf numFmtId="0" fontId="52" fillId="0" borderId="19" applyNumberFormat="0" applyFill="0" applyAlignment="0" applyProtection="0"/>
    <xf numFmtId="0" fontId="53" fillId="0" borderId="20" applyNumberFormat="0" applyFill="0" applyAlignment="0" applyProtection="0"/>
    <xf numFmtId="0" fontId="53" fillId="0" borderId="0" applyNumberFormat="0" applyFill="0" applyBorder="0" applyAlignment="0" applyProtection="0"/>
    <xf numFmtId="0" fontId="54" fillId="38" borderId="16" applyNumberFormat="0" applyAlignment="0" applyProtection="0"/>
    <xf numFmtId="0" fontId="144" fillId="0" borderId="15" applyNumberFormat="0" applyFill="0" applyAlignment="0" applyProtection="0"/>
    <xf numFmtId="0" fontId="55" fillId="0" borderId="22" applyNumberFormat="0" applyFill="0" applyAlignment="0" applyProtection="0"/>
    <xf numFmtId="0" fontId="66" fillId="0" borderId="0"/>
    <xf numFmtId="0" fontId="56" fillId="55" borderId="0" applyNumberFormat="0" applyBorder="0" applyAlignment="0" applyProtection="0"/>
    <xf numFmtId="0" fontId="5" fillId="0" borderId="0"/>
    <xf numFmtId="177" fontId="5" fillId="0" borderId="0"/>
    <xf numFmtId="9" fontId="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60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61" fillId="0" borderId="0">
      <alignment vertical="top"/>
    </xf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32" fillId="8" borderId="14" applyNumberFormat="0" applyFont="0" applyAlignment="0" applyProtection="0"/>
    <xf numFmtId="0" fontId="14" fillId="0" borderId="0"/>
    <xf numFmtId="0" fontId="4" fillId="0" borderId="0"/>
    <xf numFmtId="0" fontId="65" fillId="0" borderId="0"/>
    <xf numFmtId="0" fontId="4" fillId="0" borderId="0"/>
    <xf numFmtId="0" fontId="63" fillId="0" borderId="0"/>
    <xf numFmtId="177" fontId="4" fillId="0" borderId="0"/>
    <xf numFmtId="0" fontId="132" fillId="0" borderId="0"/>
    <xf numFmtId="177" fontId="5" fillId="0" borderId="0"/>
    <xf numFmtId="0" fontId="142" fillId="0" borderId="0"/>
    <xf numFmtId="0" fontId="5" fillId="0" borderId="0"/>
    <xf numFmtId="177" fontId="5" fillId="0" borderId="0"/>
    <xf numFmtId="0" fontId="117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0" fontId="5" fillId="0" borderId="0"/>
    <xf numFmtId="177" fontId="4" fillId="0" borderId="0"/>
    <xf numFmtId="171" fontId="4" fillId="0" borderId="0"/>
    <xf numFmtId="171" fontId="4" fillId="0" borderId="0"/>
    <xf numFmtId="234" fontId="4" fillId="0" borderId="0"/>
    <xf numFmtId="177" fontId="4" fillId="0" borderId="0"/>
    <xf numFmtId="0" fontId="117" fillId="0" borderId="0"/>
    <xf numFmtId="171" fontId="4" fillId="0" borderId="0"/>
    <xf numFmtId="166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0" fontId="140" fillId="0" borderId="12" applyNumberFormat="0" applyFill="0" applyAlignment="0" applyProtection="0"/>
    <xf numFmtId="1" fontId="130" fillId="0" borderId="0" applyProtection="0">
      <protection locked="0"/>
    </xf>
    <xf numFmtId="0" fontId="139" fillId="5" borderId="10" applyNumberFormat="0" applyAlignment="0" applyProtection="0"/>
    <xf numFmtId="0" fontId="137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36" fillId="7" borderId="13" applyNumberFormat="0" applyAlignment="0" applyProtection="0"/>
    <xf numFmtId="0" fontId="135" fillId="6" borderId="10" applyNumberFormat="0" applyAlignment="0" applyProtection="0"/>
    <xf numFmtId="0" fontId="134" fillId="3" borderId="0" applyNumberFormat="0" applyBorder="0" applyAlignment="0" applyProtection="0"/>
    <xf numFmtId="0" fontId="133" fillId="29" borderId="0" applyNumberFormat="0" applyBorder="0" applyAlignment="0" applyProtection="0"/>
    <xf numFmtId="0" fontId="133" fillId="25" borderId="0" applyNumberFormat="0" applyBorder="0" applyAlignment="0" applyProtection="0"/>
    <xf numFmtId="0" fontId="133" fillId="21" borderId="0" applyNumberFormat="0" applyBorder="0" applyAlignment="0" applyProtection="0"/>
    <xf numFmtId="0" fontId="133" fillId="17" borderId="0" applyNumberFormat="0" applyBorder="0" applyAlignment="0" applyProtection="0"/>
    <xf numFmtId="0" fontId="65" fillId="0" borderId="0"/>
    <xf numFmtId="0" fontId="133" fillId="13" borderId="0" applyNumberFormat="0" applyBorder="0" applyAlignment="0" applyProtection="0"/>
    <xf numFmtId="0" fontId="5" fillId="0" borderId="0"/>
    <xf numFmtId="0" fontId="133" fillId="9" borderId="0" applyNumberFormat="0" applyBorder="0" applyAlignment="0" applyProtection="0"/>
    <xf numFmtId="0" fontId="133" fillId="32" borderId="0" applyNumberFormat="0" applyBorder="0" applyAlignment="0" applyProtection="0"/>
    <xf numFmtId="0" fontId="133" fillId="28" borderId="0" applyNumberFormat="0" applyBorder="0" applyAlignment="0" applyProtection="0"/>
    <xf numFmtId="0" fontId="133" fillId="24" borderId="0" applyNumberFormat="0" applyBorder="0" applyAlignment="0" applyProtection="0"/>
    <xf numFmtId="0" fontId="133" fillId="20" borderId="0" applyNumberFormat="0" applyBorder="0" applyAlignment="0" applyProtection="0"/>
    <xf numFmtId="0" fontId="133" fillId="16" borderId="0" applyNumberFormat="0" applyBorder="0" applyAlignment="0" applyProtection="0"/>
    <xf numFmtId="0" fontId="133" fillId="12" borderId="0" applyNumberFormat="0" applyBorder="0" applyAlignment="0" applyProtection="0"/>
    <xf numFmtId="0" fontId="132" fillId="31" borderId="0" applyNumberFormat="0" applyBorder="0" applyAlignment="0" applyProtection="0"/>
    <xf numFmtId="0" fontId="132" fillId="27" borderId="0" applyNumberFormat="0" applyBorder="0" applyAlignment="0" applyProtection="0"/>
    <xf numFmtId="0" fontId="132" fillId="23" borderId="0" applyNumberFormat="0" applyBorder="0" applyAlignment="0" applyProtection="0"/>
    <xf numFmtId="0" fontId="132" fillId="19" borderId="0" applyNumberFormat="0" applyBorder="0" applyAlignment="0" applyProtection="0"/>
    <xf numFmtId="0" fontId="132" fillId="15" borderId="0" applyNumberFormat="0" applyBorder="0" applyAlignment="0" applyProtection="0"/>
    <xf numFmtId="0" fontId="132" fillId="11" borderId="0" applyNumberFormat="0" applyBorder="0" applyAlignment="0" applyProtection="0"/>
    <xf numFmtId="0" fontId="132" fillId="26" borderId="0" applyNumberFormat="0" applyBorder="0" applyAlignment="0" applyProtection="0"/>
    <xf numFmtId="0" fontId="132" fillId="22" borderId="0" applyNumberFormat="0" applyBorder="0" applyAlignment="0" applyProtection="0"/>
    <xf numFmtId="0" fontId="132" fillId="14" borderId="0" applyNumberFormat="0" applyBorder="0" applyAlignment="0" applyProtection="0"/>
    <xf numFmtId="0" fontId="132" fillId="10" borderId="0" applyNumberFormat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177" fontId="5" fillId="0" borderId="0"/>
    <xf numFmtId="0" fontId="65" fillId="0" borderId="0"/>
    <xf numFmtId="177" fontId="5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77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/>
    <xf numFmtId="9" fontId="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5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0" fontId="5" fillId="0" borderId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46" fillId="12" borderId="0" applyNumberFormat="0" applyBorder="0" applyAlignment="0" applyProtection="0"/>
    <xf numFmtId="0" fontId="146" fillId="16" borderId="0" applyNumberFormat="0" applyBorder="0" applyAlignment="0" applyProtection="0"/>
    <xf numFmtId="0" fontId="146" fillId="20" borderId="0" applyNumberFormat="0" applyBorder="0" applyAlignment="0" applyProtection="0"/>
    <xf numFmtId="0" fontId="146" fillId="24" borderId="0" applyNumberFormat="0" applyBorder="0" applyAlignment="0" applyProtection="0"/>
    <xf numFmtId="0" fontId="146" fillId="28" borderId="0" applyNumberFormat="0" applyBorder="0" applyAlignment="0" applyProtection="0"/>
    <xf numFmtId="0" fontId="146" fillId="32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47" fillId="6" borderId="10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7" borderId="13" applyNumberFormat="0" applyAlignment="0" applyProtection="0"/>
    <xf numFmtId="0" fontId="152" fillId="0" borderId="12" applyNumberFormat="0" applyFill="0" applyAlignment="0" applyProtection="0"/>
    <xf numFmtId="0" fontId="153" fillId="2" borderId="0" applyNumberFormat="0" applyBorder="0" applyAlignment="0" applyProtection="0"/>
    <xf numFmtId="0" fontId="4" fillId="0" borderId="0"/>
    <xf numFmtId="0" fontId="154" fillId="5" borderId="10" applyNumberFormat="0" applyAlignment="0" applyProtection="0"/>
    <xf numFmtId="0" fontId="155" fillId="4" borderId="0" applyNumberFormat="0" applyBorder="0" applyAlignment="0" applyProtection="0"/>
    <xf numFmtId="0" fontId="156" fillId="0" borderId="15" applyNumberFormat="0" applyFill="0" applyAlignment="0" applyProtection="0"/>
    <xf numFmtId="0" fontId="157" fillId="3" borderId="0" applyNumberFormat="0" applyBorder="0" applyAlignment="0" applyProtection="0"/>
    <xf numFmtId="0" fontId="146" fillId="9" borderId="0" applyNumberFormat="0" applyBorder="0" applyAlignment="0" applyProtection="0"/>
    <xf numFmtId="0" fontId="146" fillId="13" borderId="0" applyNumberFormat="0" applyBorder="0" applyAlignment="0" applyProtection="0"/>
    <xf numFmtId="0" fontId="146" fillId="17" borderId="0" applyNumberFormat="0" applyBorder="0" applyAlignment="0" applyProtection="0"/>
    <xf numFmtId="0" fontId="146" fillId="21" borderId="0" applyNumberFormat="0" applyBorder="0" applyAlignment="0" applyProtection="0"/>
    <xf numFmtId="0" fontId="146" fillId="25" borderId="0" applyNumberFormat="0" applyBorder="0" applyAlignment="0" applyProtection="0"/>
    <xf numFmtId="0" fontId="146" fillId="29" borderId="0" applyNumberFormat="0" applyBorder="0" applyAlignment="0" applyProtection="0"/>
    <xf numFmtId="0" fontId="158" fillId="6" borderId="11" applyNumberFormat="0" applyAlignment="0" applyProtection="0"/>
    <xf numFmtId="0" fontId="63" fillId="8" borderId="14" applyNumberFormat="0" applyFont="0" applyAlignment="0" applyProtection="0"/>
    <xf numFmtId="0" fontId="159" fillId="0" borderId="7" applyNumberFormat="0" applyFill="0" applyAlignment="0" applyProtection="0"/>
    <xf numFmtId="0" fontId="160" fillId="0" borderId="8" applyNumberFormat="0" applyFill="0" applyAlignment="0" applyProtection="0"/>
    <xf numFmtId="0" fontId="161" fillId="0" borderId="9" applyNumberFormat="0" applyFill="0" applyAlignment="0" applyProtection="0"/>
    <xf numFmtId="0" fontId="161" fillId="0" borderId="0" applyNumberFormat="0" applyFill="0" applyBorder="0" applyAlignment="0" applyProtection="0"/>
    <xf numFmtId="0" fontId="63" fillId="0" borderId="0"/>
    <xf numFmtId="0" fontId="63" fillId="0" borderId="0"/>
    <xf numFmtId="0" fontId="63" fillId="0" borderId="0"/>
    <xf numFmtId="177" fontId="4" fillId="0" borderId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63" fillId="0" borderId="0"/>
    <xf numFmtId="40" fontId="4" fillId="0" borderId="0"/>
    <xf numFmtId="0" fontId="63" fillId="0" borderId="0"/>
    <xf numFmtId="177" fontId="4" fillId="0" borderId="0"/>
    <xf numFmtId="0" fontId="3" fillId="0" borderId="0"/>
    <xf numFmtId="177" fontId="4" fillId="0" borderId="0"/>
    <xf numFmtId="0" fontId="5" fillId="0" borderId="0"/>
    <xf numFmtId="0" fontId="5" fillId="0" borderId="0"/>
    <xf numFmtId="177" fontId="4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0" fontId="65" fillId="0" borderId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/>
    <xf numFmtId="177" fontId="4" fillId="0" borderId="0"/>
    <xf numFmtId="164" fontId="4" fillId="0" borderId="0"/>
    <xf numFmtId="177" fontId="4" fillId="0" borderId="0"/>
    <xf numFmtId="177" fontId="4" fillId="0" borderId="0"/>
    <xf numFmtId="0" fontId="5" fillId="0" borderId="0"/>
    <xf numFmtId="176" fontId="5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5" fillId="0" borderId="0"/>
    <xf numFmtId="236" fontId="43" fillId="0" borderId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4" fillId="0" borderId="0"/>
    <xf numFmtId="43" fontId="63" fillId="0" borderId="0" applyFont="0" applyFill="0" applyBorder="0" applyAlignment="0" applyProtection="0"/>
    <xf numFmtId="0" fontId="63" fillId="0" borderId="0"/>
    <xf numFmtId="177" fontId="4" fillId="0" borderId="0"/>
    <xf numFmtId="9" fontId="63" fillId="0" borderId="0" applyFont="0" applyFill="0" applyBorder="0" applyAlignment="0" applyProtection="0"/>
    <xf numFmtId="0" fontId="5" fillId="0" borderId="0"/>
    <xf numFmtId="176" fontId="5" fillId="0" borderId="0"/>
    <xf numFmtId="0" fontId="5" fillId="0" borderId="0"/>
    <xf numFmtId="0" fontId="65" fillId="0" borderId="0"/>
    <xf numFmtId="43" fontId="65" fillId="0" borderId="0" applyFont="0" applyFill="0" applyBorder="0" applyAlignment="0" applyProtection="0"/>
    <xf numFmtId="40" fontId="4" fillId="0" borderId="0"/>
    <xf numFmtId="43" fontId="65" fillId="0" borderId="0" applyFont="0" applyFill="0" applyBorder="0" applyAlignment="0" applyProtection="0"/>
    <xf numFmtId="40" fontId="4" fillId="0" borderId="0"/>
    <xf numFmtId="0" fontId="65" fillId="0" borderId="0"/>
    <xf numFmtId="0" fontId="36" fillId="0" borderId="0"/>
    <xf numFmtId="177" fontId="4" fillId="0" borderId="0"/>
    <xf numFmtId="176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7" fontId="4" fillId="0" borderId="0"/>
    <xf numFmtId="177" fontId="4" fillId="0" borderId="0"/>
    <xf numFmtId="0" fontId="7" fillId="0" borderId="0"/>
    <xf numFmtId="0" fontId="7" fillId="0" borderId="0"/>
    <xf numFmtId="43" fontId="65" fillId="0" borderId="0" applyFont="0" applyFill="0" applyBorder="0" applyAlignment="0" applyProtection="0"/>
    <xf numFmtId="40" fontId="4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3" fillId="0" borderId="0"/>
    <xf numFmtId="0" fontId="63" fillId="0" borderId="0"/>
    <xf numFmtId="43" fontId="65" fillId="0" borderId="0" applyFont="0" applyFill="0" applyBorder="0" applyAlignment="0" applyProtection="0"/>
    <xf numFmtId="0" fontId="65" fillId="0" borderId="0"/>
    <xf numFmtId="0" fontId="63" fillId="0" borderId="0"/>
    <xf numFmtId="0" fontId="65" fillId="0" borderId="0"/>
    <xf numFmtId="9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5" fillId="0" borderId="0"/>
    <xf numFmtId="0" fontId="65" fillId="0" borderId="0"/>
    <xf numFmtId="43" fontId="4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162" fillId="0" borderId="0"/>
    <xf numFmtId="177" fontId="5" fillId="0" borderId="0"/>
    <xf numFmtId="0" fontId="36" fillId="0" borderId="0"/>
    <xf numFmtId="0" fontId="5" fillId="0" borderId="0"/>
    <xf numFmtId="0" fontId="36" fillId="0" borderId="0"/>
    <xf numFmtId="177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197" fontId="43" fillId="0" borderId="0"/>
    <xf numFmtId="197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0" fontId="7" fillId="0" borderId="0"/>
    <xf numFmtId="43" fontId="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63" fillId="0" borderId="0"/>
    <xf numFmtId="197" fontId="5" fillId="0" borderId="0"/>
    <xf numFmtId="0" fontId="63" fillId="0" borderId="0"/>
    <xf numFmtId="176" fontId="5" fillId="0" borderId="0"/>
    <xf numFmtId="43" fontId="4" fillId="0" borderId="0" applyFont="0" applyFill="0" applyBorder="0" applyAlignment="0" applyProtection="0"/>
    <xf numFmtId="0" fontId="65" fillId="0" borderId="0"/>
    <xf numFmtId="0" fontId="5" fillId="0" borderId="0"/>
    <xf numFmtId="0" fontId="5" fillId="0" borderId="0"/>
    <xf numFmtId="9" fontId="63" fillId="0" borderId="0" applyFont="0" applyFill="0" applyBorder="0" applyAlignment="0" applyProtection="0"/>
    <xf numFmtId="177" fontId="4" fillId="0" borderId="0"/>
    <xf numFmtId="0" fontId="36" fillId="0" borderId="0"/>
    <xf numFmtId="9" fontId="63" fillId="0" borderId="0" applyFont="0" applyFill="0" applyBorder="0" applyAlignment="0" applyProtection="0"/>
    <xf numFmtId="197" fontId="43" fillId="0" borderId="0"/>
    <xf numFmtId="9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5" fillId="0" borderId="0"/>
    <xf numFmtId="0" fontId="65" fillId="0" borderId="0"/>
    <xf numFmtId="177" fontId="4" fillId="0" borderId="0"/>
    <xf numFmtId="177" fontId="4" fillId="0" borderId="0"/>
    <xf numFmtId="0" fontId="63" fillId="0" borderId="0"/>
    <xf numFmtId="0" fontId="4" fillId="0" borderId="0"/>
    <xf numFmtId="43" fontId="5" fillId="0" borderId="0" applyFont="0" applyFill="0" applyBorder="0" applyAlignment="0" applyProtection="0"/>
    <xf numFmtId="177" fontId="5" fillId="0" borderId="0"/>
    <xf numFmtId="40" fontId="4" fillId="0" borderId="0"/>
    <xf numFmtId="176" fontId="5" fillId="0" borderId="0"/>
    <xf numFmtId="0" fontId="63" fillId="0" borderId="0"/>
    <xf numFmtId="176" fontId="5" fillId="0" borderId="0"/>
    <xf numFmtId="0" fontId="5" fillId="0" borderId="0"/>
    <xf numFmtId="177" fontId="4" fillId="0" borderId="0"/>
    <xf numFmtId="9" fontId="65" fillId="0" borderId="0" applyFont="0" applyFill="0" applyBorder="0" applyAlignment="0" applyProtection="0"/>
    <xf numFmtId="0" fontId="63" fillId="0" borderId="0"/>
    <xf numFmtId="197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7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117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0" fontId="146" fillId="12" borderId="0" applyNumberFormat="0" applyBorder="0" applyAlignment="0" applyProtection="0"/>
    <xf numFmtId="0" fontId="146" fillId="16" borderId="0" applyNumberFormat="0" applyBorder="0" applyAlignment="0" applyProtection="0"/>
    <xf numFmtId="0" fontId="146" fillId="20" borderId="0" applyNumberFormat="0" applyBorder="0" applyAlignment="0" applyProtection="0"/>
    <xf numFmtId="0" fontId="146" fillId="24" borderId="0" applyNumberFormat="0" applyBorder="0" applyAlignment="0" applyProtection="0"/>
    <xf numFmtId="0" fontId="146" fillId="28" borderId="0" applyNumberFormat="0" applyBorder="0" applyAlignment="0" applyProtection="0"/>
    <xf numFmtId="0" fontId="146" fillId="32" borderId="0" applyNumberFormat="0" applyBorder="0" applyAlignment="0" applyProtection="0"/>
    <xf numFmtId="0" fontId="146" fillId="9" borderId="0" applyNumberFormat="0" applyBorder="0" applyAlignment="0" applyProtection="0"/>
    <xf numFmtId="0" fontId="146" fillId="13" borderId="0" applyNumberFormat="0" applyBorder="0" applyAlignment="0" applyProtection="0"/>
    <xf numFmtId="0" fontId="146" fillId="17" borderId="0" applyNumberFormat="0" applyBorder="0" applyAlignment="0" applyProtection="0"/>
    <xf numFmtId="0" fontId="146" fillId="21" borderId="0" applyNumberFormat="0" applyBorder="0" applyAlignment="0" applyProtection="0"/>
    <xf numFmtId="0" fontId="146" fillId="25" borderId="0" applyNumberFormat="0" applyBorder="0" applyAlignment="0" applyProtection="0"/>
    <xf numFmtId="0" fontId="146" fillId="29" borderId="0" applyNumberFormat="0" applyBorder="0" applyAlignment="0" applyProtection="0"/>
    <xf numFmtId="0" fontId="157" fillId="3" borderId="0" applyNumberFormat="0" applyBorder="0" applyAlignment="0" applyProtection="0"/>
    <xf numFmtId="0" fontId="147" fillId="6" borderId="10" applyNumberFormat="0" applyAlignment="0" applyProtection="0"/>
    <xf numFmtId="0" fontId="151" fillId="7" borderId="13" applyNumberFormat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3" fillId="2" borderId="0" applyNumberFormat="0" applyBorder="0" applyAlignment="0" applyProtection="0"/>
    <xf numFmtId="0" fontId="159" fillId="0" borderId="7" applyNumberFormat="0" applyFill="0" applyAlignment="0" applyProtection="0"/>
    <xf numFmtId="0" fontId="160" fillId="0" borderId="8" applyNumberFormat="0" applyFill="0" applyAlignment="0" applyProtection="0"/>
    <xf numFmtId="0" fontId="161" fillId="0" borderId="9" applyNumberFormat="0" applyFill="0" applyAlignment="0" applyProtection="0"/>
    <xf numFmtId="0" fontId="161" fillId="0" borderId="0" applyNumberFormat="0" applyFill="0" applyBorder="0" applyAlignment="0" applyProtection="0"/>
    <xf numFmtId="0" fontId="154" fillId="5" borderId="10" applyNumberFormat="0" applyAlignment="0" applyProtection="0"/>
    <xf numFmtId="0" fontId="152" fillId="0" borderId="12" applyNumberFormat="0" applyFill="0" applyAlignment="0" applyProtection="0"/>
    <xf numFmtId="0" fontId="155" fillId="4" borderId="0" applyNumberFormat="0" applyBorder="0" applyAlignment="0" applyProtection="0"/>
    <xf numFmtId="0" fontId="63" fillId="0" borderId="0"/>
    <xf numFmtId="0" fontId="5" fillId="0" borderId="0"/>
    <xf numFmtId="0" fontId="63" fillId="0" borderId="0"/>
    <xf numFmtId="237" fontId="5" fillId="0" borderId="0"/>
    <xf numFmtId="0" fontId="63" fillId="0" borderId="0"/>
    <xf numFmtId="0" fontId="63" fillId="8" borderId="14" applyNumberFormat="0" applyFont="0" applyAlignment="0" applyProtection="0"/>
    <xf numFmtId="0" fontId="62" fillId="8" borderId="14" applyNumberFormat="0" applyFont="0" applyAlignment="0" applyProtection="0"/>
    <xf numFmtId="0" fontId="63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158" fillId="6" borderId="11" applyNumberForma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6" fillId="0" borderId="15" applyNumberFormat="0" applyFill="0" applyAlignment="0" applyProtection="0"/>
    <xf numFmtId="0" fontId="14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9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0"/>
    <xf numFmtId="0" fontId="63" fillId="0" borderId="0"/>
    <xf numFmtId="195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194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164" fillId="0" borderId="0"/>
    <xf numFmtId="0" fontId="63" fillId="8" borderId="14" applyNumberFormat="0" applyFont="0" applyAlignment="0" applyProtection="0"/>
    <xf numFmtId="0" fontId="63" fillId="0" borderId="0"/>
    <xf numFmtId="177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4" fillId="0" borderId="0"/>
    <xf numFmtId="43" fontId="163" fillId="0" borderId="0" applyFont="0" applyFill="0" applyBorder="0" applyAlignment="0" applyProtection="0"/>
    <xf numFmtId="181" fontId="4" fillId="0" borderId="0" applyFont="0" applyFill="0" applyBorder="0" applyAlignment="0" applyProtection="0"/>
    <xf numFmtId="177" fontId="4" fillId="0" borderId="0"/>
    <xf numFmtId="0" fontId="63" fillId="0" borderId="0"/>
    <xf numFmtId="177" fontId="4" fillId="0" borderId="0"/>
    <xf numFmtId="0" fontId="63" fillId="0" borderId="0"/>
    <xf numFmtId="40" fontId="4" fillId="0" borderId="0"/>
    <xf numFmtId="200" fontId="4" fillId="0" borderId="0"/>
    <xf numFmtId="4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3" fontId="5" fillId="0" borderId="0"/>
    <xf numFmtId="203" fontId="5" fillId="0" borderId="0"/>
    <xf numFmtId="0" fontId="163" fillId="0" borderId="0"/>
    <xf numFmtId="177" fontId="4" fillId="0" borderId="0"/>
    <xf numFmtId="0" fontId="65" fillId="0" borderId="0"/>
    <xf numFmtId="0" fontId="163" fillId="0" borderId="0"/>
    <xf numFmtId="0" fontId="63" fillId="0" borderId="0"/>
    <xf numFmtId="177" fontId="14" fillId="0" borderId="0"/>
    <xf numFmtId="0" fontId="63" fillId="0" borderId="0"/>
    <xf numFmtId="0" fontId="63" fillId="0" borderId="0"/>
    <xf numFmtId="0" fontId="166" fillId="0" borderId="0"/>
    <xf numFmtId="177" fontId="14" fillId="0" borderId="0"/>
    <xf numFmtId="177" fontId="14" fillId="0" borderId="0"/>
    <xf numFmtId="177" fontId="4" fillId="0" borderId="0"/>
    <xf numFmtId="0" fontId="64" fillId="0" borderId="0"/>
    <xf numFmtId="0" fontId="4" fillId="0" borderId="0"/>
    <xf numFmtId="164" fontId="4" fillId="0" borderId="0"/>
    <xf numFmtId="0" fontId="4" fillId="0" borderId="0"/>
    <xf numFmtId="0" fontId="63" fillId="0" borderId="0"/>
    <xf numFmtId="0" fontId="63" fillId="0" borderId="0"/>
    <xf numFmtId="177" fontId="4" fillId="0" borderId="0"/>
    <xf numFmtId="0" fontId="167" fillId="0" borderId="0"/>
    <xf numFmtId="0" fontId="63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177" fontId="5" fillId="0" borderId="0"/>
    <xf numFmtId="177" fontId="4" fillId="0" borderId="0"/>
    <xf numFmtId="177" fontId="5" fillId="0" borderId="0"/>
    <xf numFmtId="0" fontId="4" fillId="0" borderId="0"/>
    <xf numFmtId="0" fontId="5" fillId="0" borderId="0"/>
    <xf numFmtId="0" fontId="4" fillId="0" borderId="0"/>
    <xf numFmtId="200" fontId="4" fillId="0" borderId="0"/>
    <xf numFmtId="9" fontId="6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5" fillId="0" borderId="0" applyNumberFormat="0" applyBorder="0" applyAlignment="0"/>
    <xf numFmtId="0" fontId="25" fillId="51" borderId="16" applyNumberFormat="0" applyAlignment="0" applyProtection="0"/>
    <xf numFmtId="0" fontId="4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5" fillId="0" borderId="0" applyFill="0" applyBorder="0" applyAlignment="0" applyProtection="0"/>
    <xf numFmtId="174" fontId="6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6" fillId="52" borderId="17" applyNumberFormat="0" applyAlignment="0" applyProtection="0"/>
    <xf numFmtId="0" fontId="35" fillId="0" borderId="22" applyNumberFormat="0" applyFill="0" applyAlignment="0" applyProtection="0"/>
    <xf numFmtId="0" fontId="29" fillId="35" borderId="0" applyNumberFormat="0" applyBorder="0" applyAlignment="0" applyProtection="0"/>
    <xf numFmtId="177" fontId="5" fillId="0" borderId="0"/>
    <xf numFmtId="0" fontId="63" fillId="0" borderId="0"/>
    <xf numFmtId="0" fontId="34" fillId="38" borderId="16" applyNumberFormat="0" applyAlignment="0" applyProtection="0"/>
    <xf numFmtId="0" fontId="37" fillId="55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0" fontId="41" fillId="0" borderId="27" applyNumberFormat="0" applyFill="0" applyAlignment="0" applyProtection="0"/>
    <xf numFmtId="0" fontId="24" fillId="34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39" fillId="51" borderId="25" applyNumberFormat="0" applyAlignment="0" applyProtection="0"/>
    <xf numFmtId="0" fontId="4" fillId="56" borderId="23" applyNumberFormat="0" applyFont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131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>
      <alignment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9" fontId="1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168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5" fillId="0" borderId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5" fillId="0" borderId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5" fillId="0" borderId="0"/>
    <xf numFmtId="40" fontId="4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" fillId="0" borderId="0"/>
    <xf numFmtId="177" fontId="4" fillId="0" borderId="0"/>
    <xf numFmtId="0" fontId="5" fillId="0" borderId="0"/>
    <xf numFmtId="0" fontId="63" fillId="0" borderId="0"/>
    <xf numFmtId="40" fontId="4" fillId="0" borderId="0"/>
    <xf numFmtId="0" fontId="65" fillId="0" borderId="0"/>
    <xf numFmtId="0" fontId="6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24" fillId="34" borderId="0" applyNumberFormat="0" applyBorder="0" applyAlignment="0" applyProtection="0"/>
    <xf numFmtId="0" fontId="25" fillId="51" borderId="16" applyNumberFormat="0" applyAlignment="0" applyProtection="0"/>
    <xf numFmtId="0" fontId="26" fillId="52" borderId="17" applyNumberFormat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35" borderId="0" applyNumberFormat="0" applyBorder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5" fillId="0" borderId="22" applyNumberFormat="0" applyFill="0" applyAlignment="0" applyProtection="0"/>
    <xf numFmtId="0" fontId="37" fillId="55" borderId="0" applyNumberFormat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3" fontId="4" fillId="0" borderId="0"/>
    <xf numFmtId="0" fontId="63" fillId="0" borderId="0"/>
    <xf numFmtId="0" fontId="63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0" fontId="4" fillId="0" borderId="0"/>
    <xf numFmtId="4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167" fillId="0" borderId="0"/>
    <xf numFmtId="177" fontId="4" fillId="0" borderId="0"/>
    <xf numFmtId="201" fontId="4" fillId="0" borderId="0"/>
    <xf numFmtId="0" fontId="167" fillId="0" borderId="0"/>
    <xf numFmtId="177" fontId="4" fillId="0" borderId="0"/>
    <xf numFmtId="201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177" fontId="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202" fontId="4" fillId="0" borderId="0"/>
    <xf numFmtId="177" fontId="4" fillId="0" borderId="0"/>
    <xf numFmtId="177" fontId="4" fillId="0" borderId="0"/>
    <xf numFmtId="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6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" fillId="0" borderId="0"/>
    <xf numFmtId="0" fontId="7" fillId="0" borderId="0"/>
    <xf numFmtId="0" fontId="5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7" fillId="0" borderId="0"/>
    <xf numFmtId="177" fontId="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5" fillId="0" borderId="0"/>
    <xf numFmtId="0" fontId="4" fillId="0" borderId="0"/>
    <xf numFmtId="177" fontId="5" fillId="0" borderId="0"/>
    <xf numFmtId="0" fontId="167" fillId="0" borderId="0"/>
    <xf numFmtId="177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5" fillId="0" borderId="0"/>
    <xf numFmtId="0" fontId="5" fillId="0" borderId="0"/>
    <xf numFmtId="0" fontId="6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43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5" fillId="56" borderId="23" applyNumberFormat="0" applyFont="0" applyAlignment="0" applyProtection="0"/>
    <xf numFmtId="41" fontId="4" fillId="0" borderId="0" applyFont="0" applyFill="0" applyBorder="0" applyAlignment="0" applyProtection="0"/>
    <xf numFmtId="0" fontId="39" fillId="51" borderId="25" applyNumberFormat="0" applyAlignment="0" applyProtection="0"/>
    <xf numFmtId="203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33" applyNumberFormat="0" applyFill="0" applyAlignment="0" applyProtection="0">
      <alignment horizontal="center" vertical="center"/>
    </xf>
    <xf numFmtId="205" fontId="4" fillId="0" borderId="0"/>
    <xf numFmtId="3" fontId="4" fillId="0" borderId="21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238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0" fontId="4" fillId="0" borderId="0"/>
    <xf numFmtId="0" fontId="4" fillId="0" borderId="0"/>
    <xf numFmtId="0" fontId="4" fillId="0" borderId="0"/>
    <xf numFmtId="185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185" fontId="5" fillId="0" borderId="0"/>
    <xf numFmtId="185" fontId="5" fillId="0" borderId="0"/>
    <xf numFmtId="185" fontId="5" fillId="0" borderId="0"/>
    <xf numFmtId="0" fontId="4" fillId="0" borderId="0"/>
    <xf numFmtId="0" fontId="4" fillId="0" borderId="0"/>
    <xf numFmtId="0" fontId="1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4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0" fontId="62" fillId="0" borderId="0"/>
    <xf numFmtId="0" fontId="7" fillId="0" borderId="0"/>
    <xf numFmtId="0" fontId="63" fillId="0" borderId="0"/>
    <xf numFmtId="165" fontId="4" fillId="0" borderId="0"/>
    <xf numFmtId="0" fontId="5" fillId="0" borderId="0"/>
    <xf numFmtId="0" fontId="63" fillId="0" borderId="0"/>
    <xf numFmtId="0" fontId="63" fillId="0" borderId="0"/>
    <xf numFmtId="0" fontId="5" fillId="0" borderId="0"/>
    <xf numFmtId="23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63" fillId="0" borderId="0"/>
    <xf numFmtId="177" fontId="4" fillId="0" borderId="0"/>
    <xf numFmtId="0" fontId="63" fillId="0" borderId="0"/>
    <xf numFmtId="0" fontId="63" fillId="0" borderId="0"/>
    <xf numFmtId="177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28" fillId="0" borderId="0"/>
    <xf numFmtId="177" fontId="14" fillId="0" borderId="0"/>
    <xf numFmtId="177" fontId="14" fillId="0" borderId="0"/>
    <xf numFmtId="0" fontId="3" fillId="0" borderId="0"/>
    <xf numFmtId="177" fontId="5" fillId="0" borderId="0"/>
    <xf numFmtId="0" fontId="63" fillId="0" borderId="0"/>
    <xf numFmtId="177" fontId="14" fillId="0" borderId="0"/>
    <xf numFmtId="0" fontId="63" fillId="0" borderId="0"/>
    <xf numFmtId="177" fontId="4" fillId="0" borderId="0"/>
    <xf numFmtId="0" fontId="64" fillId="0" borderId="0"/>
    <xf numFmtId="0" fontId="4" fillId="0" borderId="0"/>
    <xf numFmtId="177" fontId="4" fillId="0" borderId="0"/>
    <xf numFmtId="240" fontId="4" fillId="0" borderId="0"/>
    <xf numFmtId="0" fontId="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77" fontId="5" fillId="0" borderId="0"/>
    <xf numFmtId="0" fontId="118" fillId="51" borderId="25" applyNumberFormat="0" applyAlignment="0" applyProtection="0"/>
    <xf numFmtId="0" fontId="118" fillId="51" borderId="25" applyNumberFormat="0" applyAlignment="0" applyProtection="0"/>
    <xf numFmtId="0" fontId="118" fillId="51" borderId="25" applyNumberFormat="0" applyAlignment="0" applyProtection="0"/>
    <xf numFmtId="9" fontId="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7" fillId="0" borderId="0"/>
    <xf numFmtId="0" fontId="61" fillId="0" borderId="0">
      <alignment vertical="top"/>
    </xf>
    <xf numFmtId="241" fontId="5" fillId="0" borderId="0"/>
    <xf numFmtId="43" fontId="4" fillId="0" borderId="0"/>
    <xf numFmtId="0" fontId="5" fillId="0" borderId="0"/>
    <xf numFmtId="177" fontId="4" fillId="0" borderId="0"/>
    <xf numFmtId="177" fontId="4" fillId="0" borderId="0"/>
    <xf numFmtId="0" fontId="4" fillId="0" borderId="0"/>
    <xf numFmtId="0" fontId="5" fillId="0" borderId="0"/>
    <xf numFmtId="165" fontId="4" fillId="0" borderId="0"/>
    <xf numFmtId="0" fontId="4" fillId="0" borderId="0"/>
    <xf numFmtId="0" fontId="65" fillId="0" borderId="0"/>
    <xf numFmtId="0" fontId="65" fillId="0" borderId="0"/>
    <xf numFmtId="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177" fontId="5" fillId="0" borderId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98" fillId="0" borderId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98" fillId="0" borderId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98" fillId="0" borderId="0" applyFill="0" applyBorder="0" applyAlignment="0" applyProtection="0"/>
    <xf numFmtId="43" fontId="5" fillId="0" borderId="0" applyFont="0" applyFill="0" applyBorder="0" applyAlignment="0" applyProtection="0"/>
    <xf numFmtId="167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98" fillId="0" borderId="0" applyFill="0" applyBorder="0" applyAlignment="0" applyProtection="0"/>
    <xf numFmtId="0" fontId="4" fillId="0" borderId="0" applyFont="0" applyFill="0" applyBorder="0" applyAlignment="0" applyProtection="0"/>
    <xf numFmtId="167" fontId="98" fillId="0" borderId="0" applyFill="0" applyBorder="0" applyAlignment="0" applyProtection="0"/>
    <xf numFmtId="0" fontId="4" fillId="0" borderId="0" applyFont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43" fontId="64" fillId="0" borderId="0" applyFont="0" applyFill="0" applyBorder="0" applyAlignment="0" applyProtection="0"/>
    <xf numFmtId="167" fontId="98" fillId="0" borderId="0" applyFill="0" applyBorder="0" applyAlignment="0" applyProtection="0"/>
    <xf numFmtId="0" fontId="4" fillId="0" borderId="0" applyFont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0" fontId="4" fillId="0" borderId="0" applyFont="0" applyFill="0" applyBorder="0" applyAlignment="0" applyProtection="0"/>
    <xf numFmtId="167" fontId="98" fillId="0" borderId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167" fontId="98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43" fontId="112" fillId="0" borderId="0"/>
    <xf numFmtId="244" fontId="11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7" fillId="38" borderId="16" applyNumberFormat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07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54" fillId="38" borderId="16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5" fillId="0" borderId="0"/>
    <xf numFmtId="40" fontId="4" fillId="0" borderId="0"/>
    <xf numFmtId="0" fontId="63" fillId="0" borderId="0"/>
    <xf numFmtId="0" fontId="63" fillId="0" borderId="0"/>
    <xf numFmtId="0" fontId="4" fillId="0" borderId="0"/>
    <xf numFmtId="43" fontId="4" fillId="0" borderId="0"/>
    <xf numFmtId="43" fontId="4" fillId="0" borderId="0"/>
    <xf numFmtId="24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17" fillId="0" borderId="0"/>
    <xf numFmtId="0" fontId="3" fillId="0" borderId="0"/>
    <xf numFmtId="201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177" fontId="5" fillId="0" borderId="0"/>
    <xf numFmtId="0" fontId="7" fillId="0" borderId="0"/>
    <xf numFmtId="0" fontId="4" fillId="0" borderId="0"/>
    <xf numFmtId="0" fontId="63" fillId="0" borderId="0"/>
    <xf numFmtId="240" fontId="4" fillId="0" borderId="0"/>
    <xf numFmtId="183" fontId="4" fillId="0" borderId="0"/>
    <xf numFmtId="171" fontId="4" fillId="0" borderId="0"/>
    <xf numFmtId="0" fontId="4" fillId="0" borderId="0"/>
    <xf numFmtId="0" fontId="117" fillId="0" borderId="0"/>
    <xf numFmtId="0" fontId="88" fillId="0" borderId="0"/>
    <xf numFmtId="0" fontId="88" fillId="0" borderId="0"/>
    <xf numFmtId="0" fontId="5" fillId="0" borderId="0"/>
    <xf numFmtId="177" fontId="5" fillId="0" borderId="0"/>
    <xf numFmtId="177" fontId="4" fillId="0" borderId="0"/>
    <xf numFmtId="0" fontId="4" fillId="0" borderId="0"/>
    <xf numFmtId="0" fontId="63" fillId="0" borderId="0"/>
    <xf numFmtId="0" fontId="63" fillId="0" borderId="0"/>
    <xf numFmtId="177" fontId="4" fillId="0" borderId="0"/>
    <xf numFmtId="177" fontId="4" fillId="0" borderId="0"/>
    <xf numFmtId="39" fontId="4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2" fontId="4" fillId="0" borderId="0"/>
    <xf numFmtId="202" fontId="4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177" fontId="5" fillId="0" borderId="0"/>
    <xf numFmtId="177" fontId="5" fillId="0" borderId="0"/>
    <xf numFmtId="0" fontId="117" fillId="0" borderId="0"/>
    <xf numFmtId="0" fontId="5" fillId="0" borderId="0"/>
    <xf numFmtId="177" fontId="5" fillId="0" borderId="0"/>
    <xf numFmtId="0" fontId="4" fillId="0" borderId="0"/>
    <xf numFmtId="0" fontId="5" fillId="0" borderId="0"/>
    <xf numFmtId="0" fontId="65" fillId="0" borderId="0"/>
    <xf numFmtId="0" fontId="5" fillId="0" borderId="0"/>
    <xf numFmtId="177" fontId="5" fillId="0" borderId="0"/>
    <xf numFmtId="177" fontId="5" fillId="0" borderId="0"/>
    <xf numFmtId="177" fontId="4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142" fillId="0" borderId="0"/>
    <xf numFmtId="39" fontId="43" fillId="0" borderId="0"/>
    <xf numFmtId="177" fontId="5" fillId="0" borderId="0"/>
    <xf numFmtId="177" fontId="170" fillId="0" borderId="0"/>
    <xf numFmtId="0" fontId="132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5" fillId="0" borderId="0"/>
    <xf numFmtId="0" fontId="5" fillId="0" borderId="0"/>
    <xf numFmtId="184" fontId="5" fillId="0" borderId="0"/>
    <xf numFmtId="181" fontId="4" fillId="0" borderId="0"/>
    <xf numFmtId="0" fontId="63" fillId="0" borderId="0"/>
    <xf numFmtId="0" fontId="63" fillId="0" borderId="0"/>
    <xf numFmtId="0" fontId="63" fillId="0" borderId="0"/>
    <xf numFmtId="43" fontId="4" fillId="0" borderId="0"/>
    <xf numFmtId="43" fontId="4" fillId="0" borderId="0"/>
    <xf numFmtId="0" fontId="63" fillId="0" borderId="0"/>
    <xf numFmtId="177" fontId="4" fillId="0" borderId="0"/>
    <xf numFmtId="177" fontId="5" fillId="0" borderId="0"/>
    <xf numFmtId="177" fontId="5" fillId="0" borderId="0"/>
    <xf numFmtId="181" fontId="4" fillId="0" borderId="0"/>
    <xf numFmtId="177" fontId="5" fillId="0" borderId="0"/>
    <xf numFmtId="0" fontId="5" fillId="0" borderId="0"/>
    <xf numFmtId="43" fontId="22" fillId="0" borderId="0"/>
    <xf numFmtId="200" fontId="4" fillId="0" borderId="0"/>
    <xf numFmtId="39" fontId="43" fillId="0" borderId="0"/>
    <xf numFmtId="0" fontId="61" fillId="0" borderId="0">
      <alignment vertical="top"/>
    </xf>
    <xf numFmtId="0" fontId="5" fillId="0" borderId="0"/>
    <xf numFmtId="0" fontId="63" fillId="0" borderId="0"/>
    <xf numFmtId="0" fontId="63" fillId="0" borderId="0"/>
    <xf numFmtId="0" fontId="63" fillId="0" borderId="0"/>
    <xf numFmtId="181" fontId="4" fillId="0" borderId="0"/>
    <xf numFmtId="0" fontId="65" fillId="0" borderId="0"/>
    <xf numFmtId="177" fontId="4" fillId="0" borderId="0"/>
    <xf numFmtId="0" fontId="88" fillId="0" borderId="0"/>
    <xf numFmtId="0" fontId="14" fillId="0" borderId="0"/>
    <xf numFmtId="0" fontId="63" fillId="0" borderId="0"/>
    <xf numFmtId="0" fontId="5" fillId="0" borderId="0"/>
    <xf numFmtId="0" fontId="66" fillId="0" borderId="0"/>
    <xf numFmtId="177" fontId="5" fillId="0" borderId="0"/>
    <xf numFmtId="0" fontId="66" fillId="0" borderId="0"/>
    <xf numFmtId="0" fontId="5" fillId="56" borderId="23" applyNumberFormat="0" applyFont="0" applyAlignment="0" applyProtection="0"/>
    <xf numFmtId="0" fontId="4" fillId="56" borderId="23" applyNumberFormat="0" applyFont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206" fontId="43" fillId="0" borderId="0"/>
    <xf numFmtId="43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2" fillId="0" borderId="0"/>
    <xf numFmtId="0" fontId="7" fillId="0" borderId="0"/>
    <xf numFmtId="177" fontId="5" fillId="0" borderId="0"/>
    <xf numFmtId="0" fontId="7" fillId="0" borderId="0"/>
    <xf numFmtId="0" fontId="61" fillId="0" borderId="0">
      <alignment vertical="top"/>
    </xf>
    <xf numFmtId="0" fontId="15" fillId="0" borderId="0"/>
    <xf numFmtId="177" fontId="4" fillId="0" borderId="0"/>
    <xf numFmtId="177" fontId="5" fillId="0" borderId="0"/>
    <xf numFmtId="0" fontId="5" fillId="0" borderId="0"/>
    <xf numFmtId="24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4" fillId="0" borderId="0"/>
    <xf numFmtId="0" fontId="5" fillId="0" borderId="0"/>
    <xf numFmtId="0" fontId="4" fillId="0" borderId="0"/>
    <xf numFmtId="0" fontId="3" fillId="0" borderId="0"/>
    <xf numFmtId="0" fontId="88" fillId="0" borderId="0"/>
    <xf numFmtId="165" fontId="4" fillId="0" borderId="0"/>
    <xf numFmtId="0" fontId="4" fillId="0" borderId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5" fillId="0" borderId="0"/>
    <xf numFmtId="9" fontId="5" fillId="0" borderId="0" applyFont="0" applyFill="0" applyBorder="0" applyAlignment="0" applyProtection="0"/>
    <xf numFmtId="40" fontId="4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77" fontId="4" fillId="0" borderId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63" fillId="1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63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63" fillId="18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63" fillId="2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63" fillId="26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63" fillId="30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63" fillId="11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63" fillId="15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63" fillId="19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63" fillId="23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63" fillId="27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63" fillId="31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146" fillId="12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146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46" fillId="20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146" fillId="2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46" fillId="28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146" fillId="32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146" fillId="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46" fillId="13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146" fillId="1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146" fillId="21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46" fillId="25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146" fillId="29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57" fillId="3" borderId="0" applyNumberFormat="0" applyBorder="0" applyAlignment="0" applyProtection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147" fillId="6" borderId="10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0" fontId="151" fillId="7" borderId="13" applyNumberFormat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53" fillId="2" borderId="0" applyNumberFormat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159" fillId="0" borderId="7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160" fillId="0" borderId="8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16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154" fillId="5" borderId="10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2" fillId="0" borderId="12" applyNumberFormat="0" applyFill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155" fillId="4" borderId="0" applyNumberFormat="0" applyBorder="0" applyAlignment="0" applyProtection="0"/>
    <xf numFmtId="0" fontId="63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0" fontId="4" fillId="0" borderId="0"/>
    <xf numFmtId="43" fontId="4" fillId="0" borderId="0"/>
    <xf numFmtId="4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0" fontId="4" fillId="0" borderId="0"/>
    <xf numFmtId="40" fontId="4" fillId="0" borderId="0"/>
    <xf numFmtId="177" fontId="5" fillId="0" borderId="0"/>
    <xf numFmtId="0" fontId="63" fillId="0" borderId="0"/>
    <xf numFmtId="201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77" fontId="4" fillId="0" borderId="0"/>
    <xf numFmtId="177" fontId="5" fillId="0" borderId="0"/>
    <xf numFmtId="0" fontId="63" fillId="0" borderId="0"/>
    <xf numFmtId="0" fontId="4" fillId="0" borderId="0"/>
    <xf numFmtId="0" fontId="88" fillId="0" borderId="0"/>
    <xf numFmtId="0" fontId="5" fillId="0" borderId="0"/>
    <xf numFmtId="177" fontId="4" fillId="0" borderId="0"/>
    <xf numFmtId="0" fontId="5" fillId="0" borderId="0"/>
    <xf numFmtId="177" fontId="4" fillId="0" borderId="0"/>
    <xf numFmtId="177" fontId="4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77" fontId="4" fillId="0" borderId="0"/>
    <xf numFmtId="167" fontId="4" fillId="0" borderId="0"/>
    <xf numFmtId="177" fontId="4" fillId="0" borderId="0"/>
    <xf numFmtId="177" fontId="5" fillId="0" borderId="0"/>
    <xf numFmtId="0" fontId="63" fillId="0" borderId="0"/>
    <xf numFmtId="0" fontId="63" fillId="0" borderId="0"/>
    <xf numFmtId="0" fontId="63" fillId="0" borderId="0"/>
    <xf numFmtId="177" fontId="4" fillId="0" borderId="0"/>
    <xf numFmtId="41" fontId="4" fillId="0" borderId="0"/>
    <xf numFmtId="0" fontId="5" fillId="0" borderId="0"/>
    <xf numFmtId="177" fontId="5" fillId="0" borderId="0"/>
    <xf numFmtId="0" fontId="5" fillId="0" borderId="0"/>
    <xf numFmtId="177" fontId="4" fillId="0" borderId="0"/>
    <xf numFmtId="177" fontId="4" fillId="0" borderId="0"/>
    <xf numFmtId="0" fontId="87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177" fontId="170" fillId="0" borderId="0"/>
    <xf numFmtId="0" fontId="63" fillId="0" borderId="0"/>
    <xf numFmtId="0" fontId="63" fillId="0" borderId="0"/>
    <xf numFmtId="177" fontId="4" fillId="0" borderId="0"/>
    <xf numFmtId="0" fontId="63" fillId="0" borderId="0"/>
    <xf numFmtId="177" fontId="170" fillId="0" borderId="0"/>
    <xf numFmtId="0" fontId="117" fillId="0" borderId="0"/>
    <xf numFmtId="0" fontId="63" fillId="0" borderId="0"/>
    <xf numFmtId="0" fontId="63" fillId="0" borderId="0"/>
    <xf numFmtId="0" fontId="63" fillId="0" borderId="0"/>
    <xf numFmtId="0" fontId="7" fillId="0" borderId="0"/>
    <xf numFmtId="184" fontId="5" fillId="0" borderId="0"/>
    <xf numFmtId="0" fontId="63" fillId="0" borderId="0"/>
    <xf numFmtId="0" fontId="63" fillId="0" borderId="0"/>
    <xf numFmtId="0" fontId="63" fillId="0" borderId="0"/>
    <xf numFmtId="43" fontId="4" fillId="0" borderId="0"/>
    <xf numFmtId="43" fontId="4" fillId="0" borderId="0"/>
    <xf numFmtId="177" fontId="5" fillId="0" borderId="0"/>
    <xf numFmtId="177" fontId="5" fillId="0" borderId="0"/>
    <xf numFmtId="0" fontId="63" fillId="0" borderId="0"/>
    <xf numFmtId="177" fontId="5" fillId="0" borderId="0"/>
    <xf numFmtId="0" fontId="5" fillId="0" borderId="0"/>
    <xf numFmtId="177" fontId="5" fillId="0" borderId="0"/>
    <xf numFmtId="0" fontId="4" fillId="0" borderId="0"/>
    <xf numFmtId="177" fontId="5" fillId="0" borderId="0"/>
    <xf numFmtId="43" fontId="22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5" fillId="0" borderId="0"/>
    <xf numFmtId="200" fontId="4" fillId="0" borderId="0"/>
    <xf numFmtId="0" fontId="4" fillId="0" borderId="0"/>
    <xf numFmtId="0" fontId="5" fillId="0" borderId="0"/>
    <xf numFmtId="0" fontId="63" fillId="0" borderId="0"/>
    <xf numFmtId="177" fontId="5" fillId="0" borderId="0"/>
    <xf numFmtId="0" fontId="66" fillId="0" borderId="0"/>
    <xf numFmtId="0" fontId="173" fillId="8" borderId="14" applyNumberFormat="0" applyFont="0" applyAlignment="0" applyProtection="0"/>
    <xf numFmtId="0" fontId="22" fillId="8" borderId="14" applyNumberFormat="0" applyFont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0" fontId="158" fillId="6" borderId="11" applyNumberFormat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156" fillId="0" borderId="15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4" fillId="0" borderId="0"/>
    <xf numFmtId="0" fontId="7" fillId="0" borderId="0"/>
    <xf numFmtId="0" fontId="22" fillId="0" borderId="0"/>
    <xf numFmtId="0" fontId="7" fillId="0" borderId="0"/>
    <xf numFmtId="0" fontId="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5" fillId="0" borderId="0"/>
    <xf numFmtId="177" fontId="4" fillId="0" borderId="0"/>
    <xf numFmtId="245" fontId="4" fillId="0" borderId="0"/>
    <xf numFmtId="0" fontId="63" fillId="0" borderId="0"/>
    <xf numFmtId="0" fontId="63" fillId="0" borderId="0"/>
    <xf numFmtId="0" fontId="3" fillId="0" borderId="0"/>
    <xf numFmtId="245" fontId="4" fillId="0" borderId="0"/>
    <xf numFmtId="245" fontId="4" fillId="0" borderId="0"/>
    <xf numFmtId="245" fontId="4" fillId="0" borderId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178" fontId="17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43" fontId="90" fillId="0" borderId="28">
      <alignment horizontal="right" vertical="center"/>
    </xf>
    <xf numFmtId="43" fontId="90" fillId="0" borderId="28">
      <alignment horizontal="right" vertical="center"/>
    </xf>
    <xf numFmtId="0" fontId="177" fillId="0" borderId="0" applyNumberFormat="0" applyFill="0" applyBorder="0" applyAlignment="0" applyProtection="0"/>
    <xf numFmtId="247" fontId="178" fillId="0" borderId="6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8" fontId="5" fillId="59" borderId="0" applyFont="0" applyFill="0" applyBorder="0" applyAlignment="0" applyProtection="0"/>
    <xf numFmtId="177" fontId="5" fillId="0" borderId="0"/>
    <xf numFmtId="0" fontId="63" fillId="0" borderId="0"/>
    <xf numFmtId="0" fontId="88" fillId="0" borderId="0"/>
    <xf numFmtId="0" fontId="63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4" fillId="0" borderId="0"/>
    <xf numFmtId="0" fontId="7" fillId="0" borderId="0"/>
    <xf numFmtId="0" fontId="7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7" fontId="4" fillId="0" borderId="0"/>
    <xf numFmtId="179" fontId="4" fillId="0" borderId="0"/>
    <xf numFmtId="177" fontId="4" fillId="0" borderId="0"/>
    <xf numFmtId="177" fontId="4" fillId="0" borderId="0"/>
    <xf numFmtId="0" fontId="7" fillId="0" borderId="0"/>
    <xf numFmtId="177" fontId="4" fillId="0" borderId="0"/>
    <xf numFmtId="0" fontId="4" fillId="0" borderId="0"/>
    <xf numFmtId="0" fontId="4" fillId="0" borderId="0"/>
    <xf numFmtId="0" fontId="63" fillId="0" borderId="0"/>
    <xf numFmtId="249" fontId="4" fillId="0" borderId="0"/>
    <xf numFmtId="0" fontId="63" fillId="0" borderId="0"/>
    <xf numFmtId="177" fontId="5" fillId="0" borderId="0"/>
    <xf numFmtId="0" fontId="63" fillId="0" borderId="0"/>
    <xf numFmtId="0" fontId="63" fillId="0" borderId="0"/>
    <xf numFmtId="177" fontId="5" fillId="0" borderId="0"/>
    <xf numFmtId="0" fontId="63" fillId="0" borderId="0"/>
    <xf numFmtId="177" fontId="5" fillId="0" borderId="0"/>
    <xf numFmtId="0" fontId="4" fillId="0" borderId="0"/>
    <xf numFmtId="0" fontId="4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4" fillId="0" borderId="0"/>
    <xf numFmtId="177" fontId="4" fillId="0" borderId="0"/>
    <xf numFmtId="0" fontId="3" fillId="0" borderId="0"/>
    <xf numFmtId="246" fontId="5" fillId="0" borderId="0"/>
    <xf numFmtId="0" fontId="4" fillId="0" borderId="0"/>
    <xf numFmtId="177" fontId="4" fillId="0" borderId="0"/>
    <xf numFmtId="177" fontId="5" fillId="0" borderId="0"/>
    <xf numFmtId="0" fontId="5" fillId="0" borderId="0"/>
    <xf numFmtId="177" fontId="4" fillId="0" borderId="0"/>
    <xf numFmtId="0" fontId="5" fillId="0" borderId="0"/>
    <xf numFmtId="177" fontId="4" fillId="0" borderId="0"/>
    <xf numFmtId="177" fontId="5" fillId="0" borderId="0"/>
    <xf numFmtId="0" fontId="63" fillId="0" borderId="0"/>
    <xf numFmtId="0" fontId="63" fillId="0" borderId="0"/>
    <xf numFmtId="0" fontId="63" fillId="0" borderId="0"/>
    <xf numFmtId="177" fontId="4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8" fillId="8" borderId="14" applyNumberFormat="0" applyFont="0" applyAlignment="0" applyProtection="0"/>
    <xf numFmtId="0" fontId="44" fillId="8" borderId="14" applyNumberFormat="0" applyFont="0" applyAlignment="0" applyProtection="0"/>
    <xf numFmtId="0" fontId="88" fillId="8" borderId="14" applyNumberFormat="0" applyFont="0" applyAlignment="0" applyProtection="0"/>
    <xf numFmtId="0" fontId="44" fillId="8" borderId="14" applyNumberFormat="0" applyFont="0" applyAlignment="0" applyProtection="0"/>
    <xf numFmtId="0" fontId="88" fillId="8" borderId="14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62" fillId="0" borderId="0" applyFont="0" applyFill="0" applyBorder="0" applyAlignment="0" applyProtection="0"/>
    <xf numFmtId="1" fontId="4" fillId="0" borderId="33" applyNumberFormat="0" applyFill="0" applyAlignment="0" applyProtection="0">
      <alignment horizontal="center" vertical="center"/>
    </xf>
    <xf numFmtId="1" fontId="4" fillId="0" borderId="33" applyNumberFormat="0" applyFill="0" applyAlignment="0" applyProtection="0">
      <alignment horizontal="center" vertical="center"/>
    </xf>
    <xf numFmtId="0" fontId="36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4" fillId="0" borderId="0"/>
    <xf numFmtId="177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2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9" fontId="4" fillId="0" borderId="0"/>
    <xf numFmtId="179" fontId="4" fillId="0" borderId="0"/>
    <xf numFmtId="43" fontId="44" fillId="0" borderId="0" applyFont="0" applyFill="0" applyBorder="0" applyAlignment="0" applyProtection="0"/>
    <xf numFmtId="0" fontId="4" fillId="0" borderId="0"/>
    <xf numFmtId="0" fontId="44" fillId="0" borderId="0"/>
    <xf numFmtId="177" fontId="5" fillId="0" borderId="0"/>
    <xf numFmtId="43" fontId="5" fillId="0" borderId="0" applyFont="0" applyFill="0" applyBorder="0" applyAlignment="0" applyProtection="0"/>
    <xf numFmtId="177" fontId="5" fillId="0" borderId="0"/>
    <xf numFmtId="177" fontId="5" fillId="0" borderId="0"/>
    <xf numFmtId="177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54" fillId="5" borderId="10" applyNumberForma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>
      <alignment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9" fontId="3" fillId="0" borderId="0" applyFont="0" applyFill="0" applyBorder="0" applyAlignment="0" applyProtection="0"/>
    <xf numFmtId="0" fontId="63" fillId="0" borderId="0"/>
    <xf numFmtId="0" fontId="150" fillId="0" borderId="0" applyNumberForma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5" fillId="0" borderId="0"/>
    <xf numFmtId="0" fontId="155" fillId="4" borderId="0" applyNumberFormat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0" fontId="4" fillId="0" borderId="0"/>
    <xf numFmtId="0" fontId="65" fillId="0" borderId="0"/>
    <xf numFmtId="0" fontId="146" fillId="12" borderId="0" applyNumberFormat="0" applyBorder="0" applyAlignment="0" applyProtection="0"/>
    <xf numFmtId="0" fontId="146" fillId="16" borderId="0" applyNumberFormat="0" applyBorder="0" applyAlignment="0" applyProtection="0"/>
    <xf numFmtId="9" fontId="65" fillId="0" borderId="0" applyFont="0" applyFill="0" applyBorder="0" applyAlignment="0" applyProtection="0"/>
    <xf numFmtId="0" fontId="146" fillId="20" borderId="0" applyNumberFormat="0" applyBorder="0" applyAlignment="0" applyProtection="0"/>
    <xf numFmtId="43" fontId="4" fillId="0" borderId="0" applyFont="0" applyFill="0" applyBorder="0" applyAlignment="0" applyProtection="0"/>
    <xf numFmtId="0" fontId="146" fillId="24" borderId="0" applyNumberFormat="0" applyBorder="0" applyAlignment="0" applyProtection="0"/>
    <xf numFmtId="0" fontId="146" fillId="28" borderId="0" applyNumberFormat="0" applyBorder="0" applyAlignment="0" applyProtection="0"/>
    <xf numFmtId="43" fontId="65" fillId="0" borderId="0" applyFont="0" applyFill="0" applyBorder="0" applyAlignment="0" applyProtection="0"/>
    <xf numFmtId="0" fontId="146" fillId="32" borderId="0" applyNumberFormat="0" applyBorder="0" applyAlignment="0" applyProtection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3" fillId="0" borderId="0"/>
    <xf numFmtId="177" fontId="19" fillId="0" borderId="0"/>
    <xf numFmtId="43" fontId="5" fillId="0" borderId="0" applyFont="0" applyFill="0" applyBorder="0" applyAlignment="0" applyProtection="0"/>
    <xf numFmtId="0" fontId="54" fillId="38" borderId="16" applyNumberFormat="0" applyAlignment="0" applyProtection="0"/>
    <xf numFmtId="177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/>
    <xf numFmtId="175" fontId="4" fillId="0" borderId="0"/>
    <xf numFmtId="175" fontId="4" fillId="0" borderId="0"/>
    <xf numFmtId="175" fontId="4" fillId="0" borderId="0"/>
    <xf numFmtId="43" fontId="4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177" fontId="4" fillId="0" borderId="0"/>
    <xf numFmtId="177" fontId="5" fillId="0" borderId="0"/>
    <xf numFmtId="0" fontId="2" fillId="0" borderId="0"/>
    <xf numFmtId="0" fontId="74" fillId="0" borderId="36">
      <alignment horizontal="left"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77" fillId="0" borderId="36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7" fontId="178" fillId="0" borderId="35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5" fillId="0" borderId="0"/>
    <xf numFmtId="0" fontId="5" fillId="0" borderId="0"/>
    <xf numFmtId="16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43" fontId="4" fillId="0" borderId="0"/>
    <xf numFmtId="0" fontId="1" fillId="0" borderId="0"/>
    <xf numFmtId="43" fontId="4" fillId="0" borderId="0"/>
    <xf numFmtId="43" fontId="4" fillId="0" borderId="0"/>
    <xf numFmtId="43" fontId="22" fillId="0" borderId="0"/>
    <xf numFmtId="43" fontId="4" fillId="0" borderId="0"/>
    <xf numFmtId="43" fontId="4" fillId="0" borderId="0"/>
    <xf numFmtId="43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28">
      <alignment horizontal="right" vertical="center"/>
    </xf>
    <xf numFmtId="4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41" fontId="4" fillId="0" borderId="0"/>
    <xf numFmtId="43" fontId="1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/>
    <xf numFmtId="43" fontId="4" fillId="0" borderId="0"/>
    <xf numFmtId="43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43" fontId="4" fillId="0" borderId="0"/>
    <xf numFmtId="0" fontId="1" fillId="0" borderId="0"/>
    <xf numFmtId="43" fontId="4" fillId="0" borderId="0"/>
    <xf numFmtId="43" fontId="4" fillId="0" borderId="0"/>
    <xf numFmtId="43" fontId="22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41" fontId="4" fillId="0" borderId="0"/>
    <xf numFmtId="43" fontId="4" fillId="0" borderId="0"/>
    <xf numFmtId="43" fontId="4" fillId="0" borderId="0"/>
    <xf numFmtId="43" fontId="2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28">
      <alignment horizontal="right" vertical="center"/>
    </xf>
    <xf numFmtId="43" fontId="90" fillId="0" borderId="28">
      <alignment horizontal="right" vertical="center"/>
    </xf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17">
    <xf numFmtId="0" fontId="0" fillId="0" borderId="0" xfId="0" applyNumberFormat="1"/>
    <xf numFmtId="0" fontId="10" fillId="0" borderId="0" xfId="0" applyNumberFormat="1" applyFont="1"/>
    <xf numFmtId="43" fontId="10" fillId="0" borderId="0" xfId="1" applyFont="1" applyFill="1" applyBorder="1" applyAlignment="1">
      <alignment horizontal="center"/>
    </xf>
    <xf numFmtId="39" fontId="10" fillId="0" borderId="0" xfId="1" applyNumberFormat="1" applyFont="1" applyFill="1" applyBorder="1" applyAlignment="1">
      <alignment horizontal="center"/>
    </xf>
    <xf numFmtId="43" fontId="10" fillId="0" borderId="0" xfId="1" applyFont="1" applyFill="1" applyAlignment="1"/>
    <xf numFmtId="39" fontId="10" fillId="0" borderId="0" xfId="1" applyNumberFormat="1" applyFont="1" applyFill="1" applyAlignment="1"/>
    <xf numFmtId="43" fontId="10" fillId="0" borderId="0" xfId="1" applyFont="1" applyFill="1" applyBorder="1" applyAlignment="1"/>
    <xf numFmtId="39" fontId="10" fillId="0" borderId="0" xfId="1" applyNumberFormat="1" applyFont="1" applyFill="1" applyBorder="1" applyAlignment="1"/>
    <xf numFmtId="39" fontId="10" fillId="0" borderId="0" xfId="1" applyNumberFormat="1" applyFont="1" applyFill="1" applyAlignment="1">
      <alignment horizontal="right"/>
    </xf>
    <xf numFmtId="39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43" fontId="10" fillId="0" borderId="0" xfId="1" applyFont="1" applyFill="1" applyBorder="1" applyAlignment="1">
      <alignment horizontal="left"/>
    </xf>
    <xf numFmtId="178" fontId="10" fillId="0" borderId="1" xfId="1" applyNumberFormat="1" applyFont="1" applyFill="1" applyBorder="1" applyAlignment="1">
      <alignment horizontal="center"/>
    </xf>
    <xf numFmtId="178" fontId="10" fillId="0" borderId="0" xfId="1" applyNumberFormat="1" applyFont="1" applyFill="1" applyBorder="1" applyAlignment="1">
      <alignment horizontal="center"/>
    </xf>
    <xf numFmtId="178" fontId="10" fillId="0" borderId="0" xfId="1" applyNumberFormat="1" applyFont="1" applyFill="1" applyAlignment="1">
      <alignment horizontal="right"/>
    </xf>
    <xf numFmtId="178" fontId="10" fillId="0" borderId="0" xfId="1" applyNumberFormat="1" applyFont="1" applyFill="1" applyBorder="1" applyAlignment="1"/>
    <xf numFmtId="178" fontId="10" fillId="0" borderId="0" xfId="1" applyNumberFormat="1" applyFont="1" applyFill="1" applyAlignment="1"/>
    <xf numFmtId="178" fontId="11" fillId="0" borderId="0" xfId="1" applyNumberFormat="1" applyFont="1" applyFill="1" applyAlignment="1">
      <alignment horizontal="right"/>
    </xf>
    <xf numFmtId="178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10" fillId="0" borderId="3" xfId="1" applyFont="1" applyFill="1" applyBorder="1" applyAlignment="1">
      <alignment horizontal="right"/>
    </xf>
    <xf numFmtId="43" fontId="10" fillId="0" borderId="1" xfId="1" applyFont="1" applyFill="1" applyBorder="1" applyAlignment="1">
      <alignment horizontal="right"/>
    </xf>
    <xf numFmtId="43" fontId="10" fillId="0" borderId="4" xfId="1" applyFont="1" applyFill="1" applyBorder="1" applyAlignment="1">
      <alignment horizontal="right"/>
    </xf>
    <xf numFmtId="43" fontId="11" fillId="0" borderId="0" xfId="1" applyFont="1" applyFill="1" applyAlignment="1">
      <alignment horizontal="right"/>
    </xf>
    <xf numFmtId="169" fontId="10" fillId="0" borderId="0" xfId="1" applyNumberFormat="1" applyFont="1" applyFill="1" applyAlignment="1">
      <alignment horizontal="right"/>
    </xf>
    <xf numFmtId="169" fontId="10" fillId="0" borderId="0" xfId="1" applyNumberFormat="1" applyFont="1" applyFill="1" applyBorder="1" applyAlignment="1">
      <alignment horizontal="center"/>
    </xf>
    <xf numFmtId="169" fontId="10" fillId="0" borderId="1" xfId="1" applyNumberFormat="1" applyFont="1" applyFill="1" applyBorder="1" applyAlignment="1">
      <alignment horizontal="center"/>
    </xf>
    <xf numFmtId="169" fontId="10" fillId="0" borderId="0" xfId="1" applyNumberFormat="1" applyFont="1" applyFill="1" applyBorder="1" applyAlignment="1">
      <alignment horizontal="right"/>
    </xf>
    <xf numFmtId="169" fontId="10" fillId="0" borderId="1" xfId="1" applyNumberFormat="1" applyFont="1" applyFill="1" applyBorder="1" applyAlignment="1">
      <alignment horizontal="right"/>
    </xf>
    <xf numFmtId="169" fontId="10" fillId="0" borderId="5" xfId="1" applyNumberFormat="1" applyFont="1" applyFill="1" applyBorder="1" applyAlignment="1">
      <alignment horizontal="right"/>
    </xf>
    <xf numFmtId="43" fontId="10" fillId="0" borderId="1" xfId="1" applyFont="1" applyFill="1" applyBorder="1" applyAlignment="1">
      <alignment horizontal="center"/>
    </xf>
    <xf numFmtId="43" fontId="10" fillId="0" borderId="0" xfId="7" applyFont="1" applyFill="1" applyAlignment="1">
      <alignment horizontal="center"/>
    </xf>
    <xf numFmtId="43" fontId="10" fillId="0" borderId="0" xfId="7" applyFont="1" applyFill="1" applyAlignment="1">
      <alignment horizontal="center" wrapText="1"/>
    </xf>
    <xf numFmtId="43" fontId="10" fillId="0" borderId="1" xfId="7" applyFont="1" applyFill="1" applyBorder="1" applyAlignment="1">
      <alignment horizontal="center" wrapText="1"/>
    </xf>
    <xf numFmtId="43" fontId="10" fillId="0" borderId="1" xfId="7" applyFont="1" applyFill="1" applyBorder="1" applyAlignment="1">
      <alignment horizontal="center"/>
    </xf>
    <xf numFmtId="43" fontId="10" fillId="0" borderId="1" xfId="1" applyFont="1" applyFill="1" applyBorder="1" applyAlignment="1"/>
    <xf numFmtId="43" fontId="18" fillId="0" borderId="0" xfId="1" applyFont="1" applyFill="1" applyBorder="1" applyAlignment="1">
      <alignment horizontal="right"/>
    </xf>
    <xf numFmtId="178" fontId="10" fillId="0" borderId="1" xfId="1" quotePrefix="1" applyNumberFormat="1" applyFont="1" applyFill="1" applyBorder="1" applyAlignment="1">
      <alignment horizontal="center"/>
    </xf>
    <xf numFmtId="169" fontId="10" fillId="0" borderId="35" xfId="1" applyNumberFormat="1" applyFont="1" applyFill="1" applyBorder="1" applyAlignment="1">
      <alignment horizontal="center"/>
    </xf>
    <xf numFmtId="169" fontId="10" fillId="0" borderId="35" xfId="1" applyNumberFormat="1" applyFont="1" applyFill="1" applyBorder="1" applyAlignment="1">
      <alignment horizontal="right"/>
    </xf>
    <xf numFmtId="0" fontId="10" fillId="0" borderId="0" xfId="0" applyNumberFormat="1" applyFont="1" applyAlignment="1">
      <alignment horizontal="left"/>
    </xf>
    <xf numFmtId="0" fontId="10" fillId="0" borderId="0" xfId="25" applyNumberFormat="1" applyFont="1" applyAlignment="1">
      <alignment horizontal="left"/>
    </xf>
    <xf numFmtId="0" fontId="9" fillId="0" borderId="0" xfId="0" applyNumberFormat="1" applyFont="1"/>
    <xf numFmtId="0" fontId="10" fillId="0" borderId="0" xfId="0" applyNumberFormat="1" applyFont="1" applyAlignment="1">
      <alignment horizontal="center"/>
    </xf>
    <xf numFmtId="177" fontId="10" fillId="0" borderId="0" xfId="0" applyFont="1" applyProtection="1">
      <protection locked="0"/>
    </xf>
    <xf numFmtId="0" fontId="10" fillId="0" borderId="0" xfId="0" applyNumberFormat="1" applyFont="1" applyAlignment="1">
      <alignment horizontal="centerContinuous"/>
    </xf>
    <xf numFmtId="0" fontId="9" fillId="0" borderId="0" xfId="8" applyNumberFormat="1" applyFont="1" applyAlignment="1">
      <alignment horizontal="center"/>
    </xf>
    <xf numFmtId="0" fontId="10" fillId="0" borderId="1" xfId="8" applyNumberFormat="1" applyFont="1" applyBorder="1" applyAlignment="1">
      <alignment horizontal="center"/>
    </xf>
    <xf numFmtId="0" fontId="10" fillId="0" borderId="0" xfId="8" applyNumberFormat="1" applyFont="1" applyAlignment="1">
      <alignment horizontal="center"/>
    </xf>
    <xf numFmtId="0" fontId="10" fillId="0" borderId="35" xfId="8" applyNumberFormat="1" applyFont="1" applyBorder="1" applyAlignment="1">
      <alignment horizontal="center"/>
    </xf>
    <xf numFmtId="0" fontId="10" fillId="0" borderId="0" xfId="8" applyNumberFormat="1" applyFont="1" applyAlignment="1">
      <alignment horizontal="center" wrapText="1"/>
    </xf>
    <xf numFmtId="176" fontId="10" fillId="0" borderId="0" xfId="8" applyNumberFormat="1" applyFont="1" applyAlignment="1">
      <alignment horizontal="center"/>
    </xf>
    <xf numFmtId="0" fontId="10" fillId="0" borderId="1" xfId="8" applyNumberFormat="1" applyFont="1" applyBorder="1" applyAlignment="1">
      <alignment horizontal="center" wrapText="1"/>
    </xf>
    <xf numFmtId="176" fontId="10" fillId="0" borderId="1" xfId="8" applyNumberFormat="1" applyFont="1" applyBorder="1" applyAlignment="1">
      <alignment horizontal="center"/>
    </xf>
    <xf numFmtId="0" fontId="10" fillId="0" borderId="0" xfId="0" applyNumberFormat="1" applyFont="1" applyAlignment="1">
      <alignment horizontal="left" wrapText="1"/>
    </xf>
    <xf numFmtId="169" fontId="10" fillId="0" borderId="0" xfId="16" applyFont="1" applyFill="1" applyBorder="1" applyAlignment="1"/>
    <xf numFmtId="169" fontId="10" fillId="0" borderId="0" xfId="16" applyFont="1" applyFill="1" applyAlignment="1"/>
    <xf numFmtId="0" fontId="10" fillId="0" borderId="0" xfId="26758" applyNumberFormat="1" applyFont="1" applyAlignment="1">
      <alignment horizontal="left"/>
    </xf>
    <xf numFmtId="169" fontId="10" fillId="0" borderId="35" xfId="16" applyFont="1" applyFill="1" applyBorder="1" applyAlignment="1"/>
    <xf numFmtId="169" fontId="10" fillId="0" borderId="5" xfId="16" applyFont="1" applyFill="1" applyBorder="1" applyAlignment="1"/>
    <xf numFmtId="0" fontId="10" fillId="0" borderId="0" xfId="4263" applyNumberFormat="1" applyFont="1" applyAlignment="1">
      <alignment horizontal="left"/>
    </xf>
    <xf numFmtId="169" fontId="10" fillId="0" borderId="36" xfId="1" applyNumberFormat="1" applyFont="1" applyFill="1" applyBorder="1" applyAlignment="1">
      <alignment horizontal="center"/>
    </xf>
    <xf numFmtId="250" fontId="10" fillId="0" borderId="5" xfId="1" applyNumberFormat="1" applyFont="1" applyFill="1" applyBorder="1" applyAlignment="1">
      <alignment horizontal="center"/>
    </xf>
    <xf numFmtId="178" fontId="10" fillId="0" borderId="0" xfId="1" quotePrefix="1" applyNumberFormat="1" applyFont="1" applyFill="1" applyBorder="1" applyAlignment="1">
      <alignment horizontal="center"/>
    </xf>
    <xf numFmtId="169" fontId="10" fillId="0" borderId="0" xfId="16" applyFont="1" applyFill="1"/>
    <xf numFmtId="169" fontId="10" fillId="0" borderId="0" xfId="16" applyFont="1" applyFill="1" applyAlignment="1">
      <alignment vertical="center"/>
    </xf>
    <xf numFmtId="169" fontId="10" fillId="0" borderId="1" xfId="16" applyFont="1" applyFill="1" applyBorder="1"/>
    <xf numFmtId="169" fontId="10" fillId="0" borderId="0" xfId="16" applyFont="1" applyFill="1" applyBorder="1"/>
    <xf numFmtId="169" fontId="10" fillId="0" borderId="0" xfId="26760" applyFont="1" applyFill="1"/>
    <xf numFmtId="0" fontId="10" fillId="0" borderId="0" xfId="1" applyNumberFormat="1" applyFont="1" applyFill="1" applyBorder="1" applyAlignment="1">
      <alignment horizontal="center"/>
    </xf>
    <xf numFmtId="43" fontId="10" fillId="0" borderId="36" xfId="1" applyFont="1" applyFill="1" applyBorder="1" applyAlignment="1">
      <alignment horizontal="right"/>
    </xf>
    <xf numFmtId="0" fontId="9" fillId="0" borderId="0" xfId="0" applyNumberFormat="1" applyFont="1" applyAlignment="1">
      <alignment horizontal="center"/>
    </xf>
    <xf numFmtId="0" fontId="9" fillId="0" borderId="0" xfId="0" applyNumberFormat="1" applyFont="1" applyAlignment="1">
      <alignment horizontal="left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/>
    <xf numFmtId="0" fontId="13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2" fillId="0" borderId="0" xfId="0" applyNumberFormat="1" applyFont="1" applyAlignment="1">
      <alignment horizontal="left"/>
    </xf>
    <xf numFmtId="177" fontId="10" fillId="0" borderId="0" xfId="0" applyFont="1" applyAlignment="1">
      <alignment horizontal="left"/>
    </xf>
    <xf numFmtId="177" fontId="181" fillId="0" borderId="0" xfId="0" applyFont="1" applyProtection="1">
      <protection locked="0"/>
    </xf>
    <xf numFmtId="169" fontId="10" fillId="0" borderId="0" xfId="0" applyNumberFormat="1" applyFont="1"/>
    <xf numFmtId="0" fontId="10" fillId="0" borderId="0" xfId="25" applyNumberFormat="1" applyFont="1"/>
    <xf numFmtId="0" fontId="9" fillId="0" borderId="0" xfId="25" applyNumberFormat="1" applyFont="1" applyAlignment="1">
      <alignment horizontal="left"/>
    </xf>
    <xf numFmtId="0" fontId="12" fillId="0" borderId="0" xfId="25" applyNumberFormat="1" applyFont="1"/>
    <xf numFmtId="0" fontId="13" fillId="0" borderId="0" xfId="25" applyNumberFormat="1" applyFont="1" applyAlignment="1">
      <alignment horizontal="center"/>
    </xf>
    <xf numFmtId="0" fontId="12" fillId="0" borderId="0" xfId="25" applyNumberFormat="1" applyFont="1" applyAlignment="1">
      <alignment horizontal="center"/>
    </xf>
    <xf numFmtId="0" fontId="10" fillId="0" borderId="0" xfId="25" applyNumberFormat="1" applyFont="1" applyAlignment="1">
      <alignment horizontal="center"/>
    </xf>
    <xf numFmtId="0" fontId="10" fillId="0" borderId="1" xfId="25" applyNumberFormat="1" applyFont="1" applyBorder="1" applyAlignment="1">
      <alignment horizontal="center"/>
    </xf>
    <xf numFmtId="39" fontId="10" fillId="0" borderId="36" xfId="25" applyNumberFormat="1" applyFont="1" applyBorder="1" applyAlignment="1">
      <alignment horizontal="center"/>
    </xf>
    <xf numFmtId="39" fontId="10" fillId="0" borderId="35" xfId="25" applyNumberFormat="1" applyFont="1" applyBorder="1" applyAlignment="1">
      <alignment horizontal="center"/>
    </xf>
    <xf numFmtId="0" fontId="10" fillId="0" borderId="0" xfId="25" quotePrefix="1" applyNumberFormat="1" applyFont="1" applyAlignment="1">
      <alignment horizontal="left"/>
    </xf>
    <xf numFmtId="169" fontId="10" fillId="0" borderId="0" xfId="25" applyNumberFormat="1" applyFont="1"/>
    <xf numFmtId="0" fontId="9" fillId="0" borderId="0" xfId="162" applyFont="1"/>
    <xf numFmtId="0" fontId="5" fillId="0" borderId="0" xfId="26" applyNumberFormat="1" applyFont="1"/>
    <xf numFmtId="177" fontId="9" fillId="0" borderId="0" xfId="25" applyFont="1" applyProtection="1">
      <protection locked="0"/>
    </xf>
    <xf numFmtId="2" fontId="17" fillId="0" borderId="0" xfId="25" applyNumberFormat="1" applyFont="1" applyAlignment="1">
      <alignment horizontal="right"/>
    </xf>
    <xf numFmtId="0" fontId="9" fillId="0" borderId="0" xfId="25" applyNumberFormat="1" applyFont="1"/>
    <xf numFmtId="0" fontId="9" fillId="0" borderId="0" xfId="25" applyNumberFormat="1" applyFont="1" applyAlignment="1">
      <alignment horizontal="center"/>
    </xf>
    <xf numFmtId="0" fontId="9" fillId="0" borderId="0" xfId="24" applyFont="1" applyProtection="1">
      <protection locked="0"/>
    </xf>
    <xf numFmtId="0" fontId="10" fillId="0" borderId="0" xfId="24" applyFont="1" applyProtection="1">
      <protection locked="0"/>
    </xf>
    <xf numFmtId="0" fontId="10" fillId="0" borderId="0" xfId="24" applyFont="1"/>
    <xf numFmtId="177" fontId="10" fillId="0" borderId="0" xfId="25" applyFont="1" applyProtection="1">
      <protection locked="0"/>
    </xf>
    <xf numFmtId="0" fontId="9" fillId="0" borderId="0" xfId="26759" applyFont="1"/>
    <xf numFmtId="0" fontId="10" fillId="0" borderId="0" xfId="4263" applyNumberFormat="1" applyFont="1"/>
    <xf numFmtId="39" fontId="10" fillId="0" borderId="1" xfId="25" applyNumberFormat="1" applyFont="1" applyBorder="1" applyAlignment="1">
      <alignment horizontal="center"/>
    </xf>
    <xf numFmtId="43" fontId="10" fillId="0" borderId="0" xfId="26761" applyFont="1" applyFill="1" applyAlignment="1">
      <alignment horizontal="right"/>
    </xf>
    <xf numFmtId="39" fontId="10" fillId="0" borderId="0" xfId="25" applyNumberFormat="1" applyFont="1" applyAlignment="1">
      <alignment horizontal="center"/>
    </xf>
    <xf numFmtId="0" fontId="5" fillId="0" borderId="0" xfId="26714" applyNumberFormat="1"/>
    <xf numFmtId="39" fontId="10" fillId="0" borderId="1" xfId="0" applyNumberFormat="1" applyFont="1" applyBorder="1" applyAlignment="1">
      <alignment horizontal="center"/>
    </xf>
    <xf numFmtId="0" fontId="9" fillId="0" borderId="0" xfId="0" applyNumberFormat="1" applyFont="1" applyAlignment="1">
      <alignment horizontal="left"/>
    </xf>
    <xf numFmtId="0" fontId="9" fillId="0" borderId="0" xfId="25" applyNumberFormat="1" applyFont="1" applyAlignment="1">
      <alignment horizontal="left"/>
    </xf>
    <xf numFmtId="39" fontId="10" fillId="0" borderId="1" xfId="25" applyNumberFormat="1" applyFont="1" applyBorder="1" applyAlignment="1">
      <alignment horizontal="center"/>
    </xf>
    <xf numFmtId="0" fontId="10" fillId="0" borderId="1" xfId="8" applyNumberFormat="1" applyFont="1" applyBorder="1" applyAlignment="1">
      <alignment horizontal="center"/>
    </xf>
    <xf numFmtId="0" fontId="10" fillId="0" borderId="0" xfId="8" applyNumberFormat="1" applyFont="1" applyAlignment="1">
      <alignment horizontal="center"/>
    </xf>
    <xf numFmtId="43" fontId="10" fillId="0" borderId="1" xfId="7" applyFont="1" applyFill="1" applyBorder="1" applyAlignment="1">
      <alignment horizontal="center" wrapText="1"/>
    </xf>
  </cellXfs>
  <cellStyles count="32245">
    <cellStyle name="??" xfId="240" xr:uid="{A6B4DFB5-1D6B-413A-B8EB-2E08F97841BE}"/>
    <cellStyle name="?? - Style1" xfId="241" xr:uid="{9FFA71A7-5610-4CAC-B818-9D6A298E3D37}"/>
    <cellStyle name="?? [0] - Style2" xfId="242" xr:uid="{41D7153C-F9F6-42BA-846D-A4B057A02A43}"/>
    <cellStyle name="?? [0]_PERSONAL" xfId="243" xr:uid="{9D8A78F0-CDFE-4646-87DB-7187383C1371}"/>
    <cellStyle name="?? 2" xfId="13234" xr:uid="{E82CACCE-7BCA-42D3-9E4C-940EF4E20262}"/>
    <cellStyle name="?? 3" xfId="13235" xr:uid="{307297F0-FE04-4176-B64D-29FAF0964D8D}"/>
    <cellStyle name="?? 4" xfId="13236" xr:uid="{F966EF7A-75A8-47BD-B4E8-69F4D37141BB}"/>
    <cellStyle name="?? 5" xfId="13237" xr:uid="{0041EA7E-1EDD-450F-AA00-57AD527FFD8E}"/>
    <cellStyle name="?? 6" xfId="13238" xr:uid="{973D4ED8-A33A-4E66-A1FB-9A9921333F0E}"/>
    <cellStyle name="?? 7" xfId="13239" xr:uid="{CDAE98B2-1E40-4A67-BD26-493971C31179}"/>
    <cellStyle name="?????? - Style3" xfId="244" xr:uid="{2CB3FA12-8EB4-443C-8D42-31D07285F9F6}"/>
    <cellStyle name="?????? - Style4" xfId="245" xr:uid="{55C3CC3D-02A2-436E-A3F1-B8F824D3C5E5}"/>
    <cellStyle name="?????????????????" xfId="1593" xr:uid="{41DA265C-5052-40B2-A8DA-3E07246897C6}"/>
    <cellStyle name="????????????????? [0]_MOGAS97" xfId="1594" xr:uid="{8FE3E638-F524-4851-83C4-4E7DE13835A8}"/>
    <cellStyle name="??????????????????? [0]_MOGAS97" xfId="1595" xr:uid="{15D2633E-6757-4612-B017-33D812E1D10A}"/>
    <cellStyle name="???????????????????????" xfId="26006" xr:uid="{33693B81-AEE0-47E2-B398-F5A9E636E7FB}"/>
    <cellStyle name="???????????????????_MOGAS97" xfId="1596" xr:uid="{F628F886-23AB-4BE7-A4C7-45A8A94FC448}"/>
    <cellStyle name="?????????????????_K-NKT Q2'53-เก็บยอด" xfId="26007" xr:uid="{C3FDCE5D-E1E2-4E1F-9198-E05E0506E1FB}"/>
    <cellStyle name="????_C2+C3+POLY" xfId="1597" xr:uid="{9647A18F-C1CB-46F2-85A0-FF0E73E5FF57}"/>
    <cellStyle name="??_PER - Style6" xfId="246" xr:uid="{AD92A782-9102-4D65-A2AA-CBF5D9D8E167}"/>
    <cellStyle name="20% - Accent1 10" xfId="6085" xr:uid="{0C84F4D3-9288-4A82-8A47-3D0BCA80F2CA}"/>
    <cellStyle name="20% - Accent1 10 2" xfId="18368" xr:uid="{D2E3F356-E13F-4546-8345-429F6F41FBE5}"/>
    <cellStyle name="20% - Accent1 10 3" xfId="26339" xr:uid="{C4297CA6-DB61-4F4B-BB09-58C053C25C50}"/>
    <cellStyle name="20% - Accent1 11" xfId="6086" xr:uid="{382C6F6E-1748-4DA9-B893-058C1E7AA973}"/>
    <cellStyle name="20% - Accent1 11 2" xfId="18369" xr:uid="{5D7E6E51-9E6F-442F-9946-36105F241B03}"/>
    <cellStyle name="20% - Accent1 11 3" xfId="26340" xr:uid="{7544B283-A5CA-4740-BA29-CCF9955A92C9}"/>
    <cellStyle name="20% - Accent1 12" xfId="26515" xr:uid="{99F058DD-5E5E-4AF3-A1C4-9426E9EC2174}"/>
    <cellStyle name="20% - Accent1 13" xfId="26529" xr:uid="{3236EC1E-F7B2-4F97-9090-9688DEDE4F38}"/>
    <cellStyle name="20% - Accent1 14" xfId="26543" xr:uid="{FB8641DC-97A7-4AA6-A521-6C2D85C5BB3E}"/>
    <cellStyle name="20% - Accent1 15" xfId="26557" xr:uid="{A5E85168-4034-48E3-99B6-A50DC83F1DC2}"/>
    <cellStyle name="20% - Accent1 16" xfId="26571" xr:uid="{977CD98A-A4E5-4FCA-9726-F82613CB249D}"/>
    <cellStyle name="20% - Accent1 17" xfId="26585" xr:uid="{829D9506-7435-4CAD-A310-6ABC2DDE472C}"/>
    <cellStyle name="20% - Accent1 18" xfId="26599" xr:uid="{62A9B240-C899-453E-960F-F71C08E247D3}"/>
    <cellStyle name="20% - Accent1 19" xfId="26613" xr:uid="{8BA8369F-7D6A-45E4-AF77-C00BA34E411C}"/>
    <cellStyle name="20% - Accent1 2" xfId="247" xr:uid="{1E3C1D36-8048-42A2-BCFD-B7EB0A94D267}"/>
    <cellStyle name="20% - Accent1 2 2" xfId="248" xr:uid="{B6781E14-958D-4108-9BB8-1C628B1A49A0}"/>
    <cellStyle name="20% - Accent1 2 2 2" xfId="14469" xr:uid="{6781F2F4-D489-498E-BADF-FE6CE21C79BD}"/>
    <cellStyle name="20% - Accent1 2 2 3" xfId="14249" xr:uid="{3324DD2D-B1B3-4A7A-AA76-266CAA477985}"/>
    <cellStyle name="20% - Accent1 2 3" xfId="1598" xr:uid="{6F9809B7-2972-4E5F-AE92-185576C8E5A6}"/>
    <cellStyle name="20% - Accent1 2 4" xfId="4112" xr:uid="{C695C9CA-18F5-4DDD-B399-57AF1D8A2ABE}"/>
    <cellStyle name="20% - Accent1 2 4 2" xfId="6057" xr:uid="{DE4D537B-BD57-474B-9D2B-D46606023C4C}"/>
    <cellStyle name="20% - Accent1 2 4 2 2" xfId="9704" xr:uid="{38027775-DF17-4752-B08E-08C580F047C6}"/>
    <cellStyle name="20% - Accent1 2 4 2 2 2" xfId="21968" xr:uid="{7EA14A40-55D4-4C45-A097-090B8C20EDA0}"/>
    <cellStyle name="20% - Accent1 2 4 2 3" xfId="13200" xr:uid="{96045FF3-3259-4F75-B48D-96225E43A094}"/>
    <cellStyle name="20% - Accent1 2 4 2 3 2" xfId="25442" xr:uid="{16E554CA-1A48-42A7-91A5-E3CD29CDB507}"/>
    <cellStyle name="20% - Accent1 2 4 2 4" xfId="18344" xr:uid="{80166F0A-D6BE-44DC-970B-D5ECDEC1E148}"/>
    <cellStyle name="20% - Accent1 2 4 3" xfId="7944" xr:uid="{8F28D22C-D492-454F-8DA3-849051F5AA25}"/>
    <cellStyle name="20% - Accent1 2 4 3 2" xfId="20208" xr:uid="{3DE85F46-6556-4E11-A572-7A533DE9C86A}"/>
    <cellStyle name="20% - Accent1 2 4 4" xfId="11440" xr:uid="{B6EA253D-4652-450D-A115-9B94D8E89BD2}"/>
    <cellStyle name="20% - Accent1 2 4 4 2" xfId="23682" xr:uid="{DA0D44BE-77F4-43E5-B1F1-B3FADB2A2E73}"/>
    <cellStyle name="20% - Accent1 2 4 5" xfId="16584" xr:uid="{9768425A-8FC9-46E4-967E-0252291FF14A}"/>
    <cellStyle name="20% - Accent1 2 4 6" xfId="25563" xr:uid="{BF801F39-AA97-4466-A68C-B1EF9CC1D463}"/>
    <cellStyle name="20% - Accent1 2 5" xfId="6087" xr:uid="{6D9DFCC4-E029-470C-9F66-0126BEFCFE58}"/>
    <cellStyle name="20% - Accent1 2 5 2" xfId="18370" xr:uid="{8F365B51-761A-4303-A124-1E20BAC135A3}"/>
    <cellStyle name="20% - Accent1 2 6" xfId="26341" xr:uid="{04DFA2AD-8695-45E3-BE14-5134404B83CB}"/>
    <cellStyle name="20% - Accent1 20" xfId="26627" xr:uid="{A8C544E9-36EF-4E97-AA9F-BBC192656E11}"/>
    <cellStyle name="20% - Accent1 21" xfId="26641" xr:uid="{1B90890B-A6AE-478A-9627-642A66EAFCD3}"/>
    <cellStyle name="20% - Accent1 22" xfId="26655" xr:uid="{68C1B12D-A1FE-4785-A5CD-FCE3FB806C9A}"/>
    <cellStyle name="20% - Accent1 23" xfId="26669" xr:uid="{6E446B85-5C29-4431-AB62-9E1B1D0EC10A}"/>
    <cellStyle name="20% - Accent1 24" xfId="26321" xr:uid="{E3BE1ACB-A889-40A3-9728-CDC3D2883B34}"/>
    <cellStyle name="20% - Accent1 25" xfId="2034" xr:uid="{E80BCC63-CEAB-4866-B998-E1E90955FD17}"/>
    <cellStyle name="20% - Accent1 26" xfId="27" xr:uid="{A86ACE43-DB53-4A10-88DF-92CAD88BE55F}"/>
    <cellStyle name="20% - Accent1 3" xfId="249" xr:uid="{C6D1871B-6B8C-46C6-B2FF-D34F85AE9ED3}"/>
    <cellStyle name="20% - Accent1 3 2" xfId="250" xr:uid="{BA45B899-5B87-4941-AB78-F57AC34A68EB}"/>
    <cellStyle name="20% - Accent1 3 2 2" xfId="14470" xr:uid="{81F695F8-503F-496D-9859-AA71AF3949CE}"/>
    <cellStyle name="20% - Accent1 3 2 3" xfId="14250" xr:uid="{2E1CC636-FE04-499E-ADF5-8F377A9BF044}"/>
    <cellStyle name="20% - Accent1 3 3" xfId="1599" xr:uid="{1F1018EE-0F2E-41C0-85C8-C643C9EF422E}"/>
    <cellStyle name="20% - Accent1 3 4" xfId="6088" xr:uid="{E6AAE652-166A-4218-8FEC-17FE4C7000E0}"/>
    <cellStyle name="20% - Accent1 3 4 2" xfId="18371" xr:uid="{A6C0E7AA-6499-4488-A1B9-9D4F262489B9}"/>
    <cellStyle name="20% - Accent1 3 4 3" xfId="25564" xr:uid="{97863D9D-0937-46A4-844B-8A49289D04B4}"/>
    <cellStyle name="20% - Accent1 3 5" xfId="26342" xr:uid="{713ACFAE-D6C3-428B-BDD2-00AE0F17B05E}"/>
    <cellStyle name="20% - Accent1 4" xfId="251" xr:uid="{2A598C53-DEE6-423B-A0ED-25B5BD0B3DD6}"/>
    <cellStyle name="20% - Accent1 4 2" xfId="1600" xr:uid="{AE396128-7B51-414C-BAED-0420C272804D}"/>
    <cellStyle name="20% - Accent1 4 3" xfId="6089" xr:uid="{70E048AF-7501-4319-9D6F-2397950B02FE}"/>
    <cellStyle name="20% - Accent1 4 3 2" xfId="18372" xr:uid="{77499C2B-48C9-467B-8536-9F0B5EE79180}"/>
    <cellStyle name="20% - Accent1 4 3 3" xfId="25565" xr:uid="{191751FA-1ECD-4F43-86E5-DBBBDFAFE3E7}"/>
    <cellStyle name="20% - Accent1 4 4" xfId="26343" xr:uid="{C01287E3-1184-4EDA-B37B-AF20063669F2}"/>
    <cellStyle name="20% - Accent1 5" xfId="1601" xr:uid="{39FC1940-EB6A-4EA6-BF33-BE471F0931A9}"/>
    <cellStyle name="20% - Accent1 5 2" xfId="6090" xr:uid="{39AF41DB-3EC9-48ED-937B-D1B906C8345B}"/>
    <cellStyle name="20% - Accent1 5 2 2" xfId="14251" xr:uid="{3BF0730B-A467-498F-A2F2-77BEF1C30550}"/>
    <cellStyle name="20% - Accent1 5 2 3" xfId="18373" xr:uid="{28D1DC41-5F7C-4480-B631-3F455676484C}"/>
    <cellStyle name="20% - Accent1 5 3" xfId="13240" xr:uid="{227D2DF9-6CA1-4FAD-96D7-2159C863461C}"/>
    <cellStyle name="20% - Accent1 5 4" xfId="26344" xr:uid="{2D590E7B-CA10-4640-BB60-F616C9433FCB}"/>
    <cellStyle name="20% - Accent1 6" xfId="1602" xr:uid="{9AD6D5E9-A216-47F9-B06C-CCDB1833651A}"/>
    <cellStyle name="20% - Accent1 6 2" xfId="2258" xr:uid="{22089DE9-74E3-48DA-887D-709F0C342416}"/>
    <cellStyle name="20% - Accent1 6 3" xfId="6091" xr:uid="{041FBA2E-D10B-4A01-B044-087A36965C13}"/>
    <cellStyle name="20% - Accent1 6 3 2" xfId="18374" xr:uid="{CFD09F88-41CA-4AE5-A639-E7653AE0787C}"/>
    <cellStyle name="20% - Accent1 6 4" xfId="26345" xr:uid="{276E3A0F-BCEA-4230-A8A1-411D48D340EB}"/>
    <cellStyle name="20% - Accent1 7" xfId="1603" xr:uid="{797DC719-8F4C-45F3-930E-5706DD6998D2}"/>
    <cellStyle name="20% - Accent1 7 2" xfId="6092" xr:uid="{1861B391-C171-4C08-8FED-F644236C611C}"/>
    <cellStyle name="20% - Accent1 7 2 2" xfId="18375" xr:uid="{155B7767-95AD-46B3-9C96-A241A6A4F3A6}"/>
    <cellStyle name="20% - Accent1 7 3" xfId="26346" xr:uid="{495C4DC6-DF60-4E6B-B47C-383D9B3A9B39}"/>
    <cellStyle name="20% - Accent1 8" xfId="2118" xr:uid="{9AF6D7A7-1B75-4736-8302-995C85D74D17}"/>
    <cellStyle name="20% - Accent1 8 2" xfId="6093" xr:uid="{159F23AA-37D2-4BDA-B041-34411207A50A}"/>
    <cellStyle name="20% - Accent1 8 2 2" xfId="18376" xr:uid="{08BB3D45-27BE-4B40-900A-3DEB955E37DB}"/>
    <cellStyle name="20% - Accent1 8 3" xfId="26347" xr:uid="{CD7DA6AE-5002-48B3-9970-2DF619D71FD5}"/>
    <cellStyle name="20% - Accent1 9" xfId="6094" xr:uid="{74B3D8C0-A73A-4F88-87D4-D366DDF4F346}"/>
    <cellStyle name="20% - Accent1 9 2" xfId="18377" xr:uid="{7888CE95-7A39-4938-9272-5921F7E87C9B}"/>
    <cellStyle name="20% - Accent1 9 3" xfId="25566" xr:uid="{554AE4E7-FCD9-4952-8397-61D487CC9DA4}"/>
    <cellStyle name="20% - Accent1 9 4" xfId="26348" xr:uid="{CD52302E-3187-4898-B306-EC4A722B0C3A}"/>
    <cellStyle name="20% - Accent2 10" xfId="6095" xr:uid="{261A6CC2-01E0-4ED3-B8F9-4568200AA4B4}"/>
    <cellStyle name="20% - Accent2 10 2" xfId="18378" xr:uid="{46C790A5-ED31-4F95-BBAB-BA4CAD4DA07F}"/>
    <cellStyle name="20% - Accent2 10 3" xfId="26349" xr:uid="{64ABF3D4-5F52-4049-ADC7-77A5D25FC853}"/>
    <cellStyle name="20% - Accent2 11" xfId="6096" xr:uid="{7393B5FE-0D4E-4ADF-9A43-85A5D521D303}"/>
    <cellStyle name="20% - Accent2 11 2" xfId="18379" xr:uid="{1FDA9B2B-9D5E-436F-8F0D-FAAE4C92CD72}"/>
    <cellStyle name="20% - Accent2 11 3" xfId="26350" xr:uid="{B1A90F17-1E59-40E6-8A3A-8D9812309B9E}"/>
    <cellStyle name="20% - Accent2 12" xfId="26517" xr:uid="{592885B0-D342-43AA-87C1-6F6701FC7C57}"/>
    <cellStyle name="20% - Accent2 13" xfId="26531" xr:uid="{F598A1F5-3425-4266-AA6E-7CB79C96F7F9}"/>
    <cellStyle name="20% - Accent2 14" xfId="26545" xr:uid="{22BB0E04-4382-446A-A005-0FAE7A1EB875}"/>
    <cellStyle name="20% - Accent2 15" xfId="26559" xr:uid="{36A0D97F-9829-4FEA-A695-0DE46278FC8C}"/>
    <cellStyle name="20% - Accent2 16" xfId="26573" xr:uid="{DB54BD25-AF54-4DBF-AAA0-8B8DE4B8FECA}"/>
    <cellStyle name="20% - Accent2 17" xfId="26587" xr:uid="{EFE3081F-E6C6-4064-B4B3-AB2E81F91FAB}"/>
    <cellStyle name="20% - Accent2 18" xfId="26601" xr:uid="{07938465-78AA-434F-8FEB-591F7F85017F}"/>
    <cellStyle name="20% - Accent2 19" xfId="26615" xr:uid="{F320EF53-B7AC-4B30-A23A-B228781CDC6F}"/>
    <cellStyle name="20% - Accent2 2" xfId="252" xr:uid="{7C8AE719-B241-4741-862E-AE95C37C2669}"/>
    <cellStyle name="20% - Accent2 2 2" xfId="253" xr:uid="{AD003120-D060-4F47-853E-F4CCD5D24523}"/>
    <cellStyle name="20% - Accent2 2 2 2" xfId="14471" xr:uid="{A10889DE-533F-4510-94C2-EEF9AD264453}"/>
    <cellStyle name="20% - Accent2 2 2 3" xfId="14252" xr:uid="{B153017A-9824-4CF3-BB72-F577E072558F}"/>
    <cellStyle name="20% - Accent2 2 3" xfId="1604" xr:uid="{8AD7F6C0-44DF-4F40-A3BA-7655778924BF}"/>
    <cellStyle name="20% - Accent2 2 4" xfId="4113" xr:uid="{D5B8BC14-F522-4AE6-919D-B18BF2A955B7}"/>
    <cellStyle name="20% - Accent2 2 4 2" xfId="6058" xr:uid="{4E097B4E-AE5C-46B6-B5B4-7EC9089E3DAF}"/>
    <cellStyle name="20% - Accent2 2 4 2 2" xfId="9705" xr:uid="{B439DED2-7053-4C01-8122-69146FAFBB54}"/>
    <cellStyle name="20% - Accent2 2 4 2 2 2" xfId="21969" xr:uid="{15057555-D975-421D-9871-538147CA0C7C}"/>
    <cellStyle name="20% - Accent2 2 4 2 3" xfId="13201" xr:uid="{4EBB47CD-1294-4337-8D96-C7A04A493F1F}"/>
    <cellStyle name="20% - Accent2 2 4 2 3 2" xfId="25443" xr:uid="{2B098C5F-2D24-4D66-BDC9-A39AADB87038}"/>
    <cellStyle name="20% - Accent2 2 4 2 4" xfId="18345" xr:uid="{F8CF3B1B-6BB6-4CB4-A448-18920A238A8A}"/>
    <cellStyle name="20% - Accent2 2 4 3" xfId="7945" xr:uid="{2E185B75-5663-4954-903F-6DFC80B0968C}"/>
    <cellStyle name="20% - Accent2 2 4 3 2" xfId="20209" xr:uid="{71E9626E-5D6A-45F3-A9FD-9CFD863C8620}"/>
    <cellStyle name="20% - Accent2 2 4 4" xfId="11441" xr:uid="{D9328C28-D6B8-47CC-A5AA-C3BDF8149E3E}"/>
    <cellStyle name="20% - Accent2 2 4 4 2" xfId="23683" xr:uid="{28FEDBA6-77C2-4075-9E56-06A8A0D0B668}"/>
    <cellStyle name="20% - Accent2 2 4 5" xfId="16585" xr:uid="{3B2ECDC0-244B-4ADC-8AF6-F25231DCAD1F}"/>
    <cellStyle name="20% - Accent2 2 4 6" xfId="25567" xr:uid="{8B678F4C-73C0-451F-BF0E-F25D97D2BFF4}"/>
    <cellStyle name="20% - Accent2 2 5" xfId="6097" xr:uid="{C0476B1F-13C8-4C80-BAAB-3325A31E5F31}"/>
    <cellStyle name="20% - Accent2 2 5 2" xfId="18380" xr:uid="{DD74B4E6-8649-46D9-9DA4-F5FAD37B2AC3}"/>
    <cellStyle name="20% - Accent2 2 6" xfId="26351" xr:uid="{F2217E14-3B0B-4A3D-A4F0-647790B2B809}"/>
    <cellStyle name="20% - Accent2 20" xfId="26629" xr:uid="{3AAD5A77-4E0C-4D85-B8AB-CC23BF8B71FC}"/>
    <cellStyle name="20% - Accent2 21" xfId="26643" xr:uid="{1B7D074E-1E6D-47F7-AFED-1B00A0E923E7}"/>
    <cellStyle name="20% - Accent2 22" xfId="26657" xr:uid="{42726BA5-6052-492C-98CD-9A519303492A}"/>
    <cellStyle name="20% - Accent2 23" xfId="26671" xr:uid="{4F514BBD-80FD-4FED-9583-F05255C0AEFA}"/>
    <cellStyle name="20% - Accent2 24" xfId="26323" xr:uid="{37B717C9-283E-4134-95E4-C07E0940A34F}"/>
    <cellStyle name="20% - Accent2 25" xfId="2035" xr:uid="{B7991A3B-15DE-4F26-B51A-2BF1E3F90ABD}"/>
    <cellStyle name="20% - Accent2 26" xfId="28" xr:uid="{9142966F-A0E1-41EB-AE78-5165D0FBF7F8}"/>
    <cellStyle name="20% - Accent2 3" xfId="254" xr:uid="{48010FD1-4328-45BC-AC95-E4F07E652D11}"/>
    <cellStyle name="20% - Accent2 3 2" xfId="255" xr:uid="{F91853FD-617B-4EA3-A053-0D1962D3507B}"/>
    <cellStyle name="20% - Accent2 3 2 2" xfId="14472" xr:uid="{92D18F4A-D072-4331-9F86-362FF1D6B485}"/>
    <cellStyle name="20% - Accent2 3 2 3" xfId="14253" xr:uid="{ED940CC8-245F-4423-BF2D-6B1488220C8F}"/>
    <cellStyle name="20% - Accent2 3 3" xfId="1605" xr:uid="{3A359D0A-B2D2-4777-AE6D-59C8E7A57A20}"/>
    <cellStyle name="20% - Accent2 3 4" xfId="6098" xr:uid="{90D8C31D-1071-4CBE-B321-78153EFDC789}"/>
    <cellStyle name="20% - Accent2 3 4 2" xfId="18381" xr:uid="{9C732425-C82C-4512-B987-1A6232AD2920}"/>
    <cellStyle name="20% - Accent2 3 4 3" xfId="25568" xr:uid="{885E3FB4-E276-4A42-9FC9-75BBF2BA2040}"/>
    <cellStyle name="20% - Accent2 3 5" xfId="26352" xr:uid="{A4B47212-8E9E-4D49-8FDF-44EF8602A8C4}"/>
    <cellStyle name="20% - Accent2 4" xfId="256" xr:uid="{7877C20E-22E9-4E34-905A-57C96881EE43}"/>
    <cellStyle name="20% - Accent2 4 2" xfId="1606" xr:uid="{12A2C990-930D-4129-BA0A-43FA6CE30426}"/>
    <cellStyle name="20% - Accent2 4 3" xfId="6099" xr:uid="{83E9078C-D3A1-4E58-83CD-A61D678B5200}"/>
    <cellStyle name="20% - Accent2 4 3 2" xfId="18382" xr:uid="{80AF5C57-4191-4071-8983-DA1ABDD36FBE}"/>
    <cellStyle name="20% - Accent2 4 3 3" xfId="25569" xr:uid="{C74E7D0E-EAC7-44D5-BE01-4C0E7A25D7C0}"/>
    <cellStyle name="20% - Accent2 4 4" xfId="26353" xr:uid="{93D36325-BB09-41AD-BC65-4F0B5BA9C799}"/>
    <cellStyle name="20% - Accent2 5" xfId="1607" xr:uid="{02FA8D65-724C-4DFC-905D-B21C544DE3FD}"/>
    <cellStyle name="20% - Accent2 5 2" xfId="6100" xr:uid="{A0092B19-FF78-4838-8A3E-4003B470F107}"/>
    <cellStyle name="20% - Accent2 5 2 2" xfId="14254" xr:uid="{FBAEDB1F-25F6-4C01-BF2E-18DFD767B82C}"/>
    <cellStyle name="20% - Accent2 5 2 3" xfId="18383" xr:uid="{E472A34A-6A13-47A4-AC77-A50428BACF20}"/>
    <cellStyle name="20% - Accent2 5 3" xfId="13241" xr:uid="{A62FAD62-9E41-470F-BDB7-4D9E12AB3CEB}"/>
    <cellStyle name="20% - Accent2 5 4" xfId="26354" xr:uid="{4D122DBF-7E52-483F-8504-869BCA8468EB}"/>
    <cellStyle name="20% - Accent2 6" xfId="1608" xr:uid="{FB9FDAE5-418F-4D21-BE23-E16745B36202}"/>
    <cellStyle name="20% - Accent2 6 2" xfId="2257" xr:uid="{8B06823D-8D5F-49A5-9A8E-B05DEBD8F517}"/>
    <cellStyle name="20% - Accent2 6 3" xfId="6101" xr:uid="{05F02609-3F64-47C2-B57B-9CB4E6C6D17C}"/>
    <cellStyle name="20% - Accent2 6 3 2" xfId="18384" xr:uid="{FBB90ACF-37DD-4DEE-9447-C9E0720E4696}"/>
    <cellStyle name="20% - Accent2 6 4" xfId="26355" xr:uid="{BF08D3AF-FC48-4CD0-A9C5-EE79D28B8ABA}"/>
    <cellStyle name="20% - Accent2 7" xfId="1609" xr:uid="{6B09726F-D538-4563-B26D-0B31EB717489}"/>
    <cellStyle name="20% - Accent2 7 2" xfId="6102" xr:uid="{A01EAA35-4FBA-4612-9D9F-B322BD07C862}"/>
    <cellStyle name="20% - Accent2 7 2 2" xfId="18385" xr:uid="{AC0E9549-F6BC-4126-B59D-52B9AFC9DF7F}"/>
    <cellStyle name="20% - Accent2 7 3" xfId="26356" xr:uid="{64D00190-E474-42E5-8761-151C7290F0E5}"/>
    <cellStyle name="20% - Accent2 8" xfId="2119" xr:uid="{18DD73C5-1442-4812-BC1C-8867D1B48338}"/>
    <cellStyle name="20% - Accent2 8 2" xfId="6103" xr:uid="{79310B69-8EDB-4F34-AC48-89314783EEE8}"/>
    <cellStyle name="20% - Accent2 8 2 2" xfId="18386" xr:uid="{02ACEB62-E9E0-4F66-9466-186BF9017AC7}"/>
    <cellStyle name="20% - Accent2 8 3" xfId="26357" xr:uid="{A568E212-EA28-457F-8AED-7BAFA5333FC5}"/>
    <cellStyle name="20% - Accent2 9" xfId="6104" xr:uid="{31E128A4-6FD6-45E4-B735-CE6C829853C6}"/>
    <cellStyle name="20% - Accent2 9 2" xfId="18387" xr:uid="{745F4608-FC9B-44C7-A77B-DF570DC83FF5}"/>
    <cellStyle name="20% - Accent2 9 3" xfId="25570" xr:uid="{8FB75B85-CBA2-4571-B790-B5CF0245A284}"/>
    <cellStyle name="20% - Accent2 9 4" xfId="26358" xr:uid="{8ED02BD2-BB9D-4DBC-8411-1669C3DE216F}"/>
    <cellStyle name="20% - Accent3 10" xfId="6105" xr:uid="{75597956-40B3-4CEE-A575-825E2386E4C1}"/>
    <cellStyle name="20% - Accent3 10 2" xfId="18388" xr:uid="{8C93F116-702A-4B1A-BBE5-6612F3518AF6}"/>
    <cellStyle name="20% - Accent3 10 3" xfId="26359" xr:uid="{5B170808-2B48-4C57-A3B6-8257CA372138}"/>
    <cellStyle name="20% - Accent3 11" xfId="6106" xr:uid="{270000B9-B88D-4386-AEB2-46B5974C955A}"/>
    <cellStyle name="20% - Accent3 11 2" xfId="18389" xr:uid="{FD058983-E1BD-4796-9BC2-E827C5C87064}"/>
    <cellStyle name="20% - Accent3 11 3" xfId="26360" xr:uid="{0D64388E-20F5-4DDB-9BD2-8738F904171E}"/>
    <cellStyle name="20% - Accent3 12" xfId="26519" xr:uid="{C8AB5B25-05A3-4935-9FE5-396F6A01410F}"/>
    <cellStyle name="20% - Accent3 13" xfId="26533" xr:uid="{8D14BAF7-2DF9-4ECF-9621-5EC1D7D6D012}"/>
    <cellStyle name="20% - Accent3 14" xfId="26547" xr:uid="{E48F3704-7689-4147-9647-0C2DDE958204}"/>
    <cellStyle name="20% - Accent3 15" xfId="26561" xr:uid="{13B23FCD-715F-4AD2-BE49-85E65478C5E9}"/>
    <cellStyle name="20% - Accent3 16" xfId="26575" xr:uid="{8D6DBAF7-4203-407C-A3E3-C4E4DD390B38}"/>
    <cellStyle name="20% - Accent3 17" xfId="26589" xr:uid="{86CFA207-9D42-429C-94A5-7ADCA176D6CB}"/>
    <cellStyle name="20% - Accent3 18" xfId="26603" xr:uid="{6EF81BA5-790B-43C6-A922-4A2879D4001F}"/>
    <cellStyle name="20% - Accent3 19" xfId="26617" xr:uid="{749D54FC-DAF6-4688-8E5D-6DF877270EB4}"/>
    <cellStyle name="20% - Accent3 2" xfId="257" xr:uid="{21FCD853-A70E-4C0F-B523-A52211BC701B}"/>
    <cellStyle name="20% - Accent3 2 2" xfId="258" xr:uid="{70D9601C-38B7-45F2-9808-84B07D9AC591}"/>
    <cellStyle name="20% - Accent3 2 2 2" xfId="14473" xr:uid="{D1E9FDFA-DC7C-47FB-8708-FEF66A33B482}"/>
    <cellStyle name="20% - Accent3 2 2 3" xfId="14255" xr:uid="{71AF5FA6-B98E-4A61-AACC-0F1E256E1948}"/>
    <cellStyle name="20% - Accent3 2 3" xfId="1610" xr:uid="{7C97E4D9-E2DC-482A-9479-A1AD21B3942B}"/>
    <cellStyle name="20% - Accent3 2 4" xfId="4114" xr:uid="{A3DE0593-ED29-4AF4-B617-BB47797CD8C3}"/>
    <cellStyle name="20% - Accent3 2 4 2" xfId="6059" xr:uid="{A23F425E-988A-464D-9FCD-3EB778EDC81E}"/>
    <cellStyle name="20% - Accent3 2 4 2 2" xfId="9706" xr:uid="{3154A84B-E978-4FDE-8995-8B320CF3ACB4}"/>
    <cellStyle name="20% - Accent3 2 4 2 2 2" xfId="21970" xr:uid="{45490FBD-B586-496B-B1AC-7CB861A5481E}"/>
    <cellStyle name="20% - Accent3 2 4 2 3" xfId="13202" xr:uid="{A9D14FBB-7E6A-4A5A-A9FE-3E29B123AD9A}"/>
    <cellStyle name="20% - Accent3 2 4 2 3 2" xfId="25444" xr:uid="{A615E0DC-587F-4DAA-82A9-B11C37958870}"/>
    <cellStyle name="20% - Accent3 2 4 2 4" xfId="18346" xr:uid="{CE815860-BA26-4B86-A13B-FD63BD036984}"/>
    <cellStyle name="20% - Accent3 2 4 3" xfId="7946" xr:uid="{80114E5D-0BD0-4EA3-88E8-D16BD880CBC6}"/>
    <cellStyle name="20% - Accent3 2 4 3 2" xfId="20210" xr:uid="{B2EBED5B-C9B8-4786-BFE1-0535CDA42020}"/>
    <cellStyle name="20% - Accent3 2 4 4" xfId="11442" xr:uid="{74450A54-873A-4FA0-963B-0606FD52EFEC}"/>
    <cellStyle name="20% - Accent3 2 4 4 2" xfId="23684" xr:uid="{86A321CE-8960-4402-B2C8-BB8E2493F0E2}"/>
    <cellStyle name="20% - Accent3 2 4 5" xfId="16586" xr:uid="{7AA07D54-A557-45E8-8542-0448D26D85D5}"/>
    <cellStyle name="20% - Accent3 2 4 6" xfId="25571" xr:uid="{F06CE6AE-74CA-4FF5-91B4-845D47C6B11B}"/>
    <cellStyle name="20% - Accent3 2 5" xfId="6107" xr:uid="{8B70981A-01F2-4767-9CCE-55B9C5C6C6D1}"/>
    <cellStyle name="20% - Accent3 2 5 2" xfId="18390" xr:uid="{3661C13E-0F51-4C91-9051-DA3D68DE2034}"/>
    <cellStyle name="20% - Accent3 2 6" xfId="26361" xr:uid="{3EA38ED3-F8A0-4F7B-AC9C-BA093511E580}"/>
    <cellStyle name="20% - Accent3 20" xfId="26631" xr:uid="{33BD2A83-307E-4154-BB3A-CCA35B5841AC}"/>
    <cellStyle name="20% - Accent3 21" xfId="26645" xr:uid="{1EA401BF-4E96-4AB0-9B4B-3D1D42721C92}"/>
    <cellStyle name="20% - Accent3 22" xfId="26659" xr:uid="{A56FA2C4-4A40-4C52-B90D-FE5E8DFCA78B}"/>
    <cellStyle name="20% - Accent3 23" xfId="26673" xr:uid="{B9790EE3-C719-4CFF-A77A-F8D7C514D73C}"/>
    <cellStyle name="20% - Accent3 24" xfId="26325" xr:uid="{33B72880-3CC6-4E40-B0C6-B4D44B6C9A28}"/>
    <cellStyle name="20% - Accent3 25" xfId="2036" xr:uid="{89DD73FC-2516-4B7F-8453-71B99F52D5AA}"/>
    <cellStyle name="20% - Accent3 26" xfId="29" xr:uid="{4898283F-21F8-43B6-BCF2-DAFA350F1218}"/>
    <cellStyle name="20% - Accent3 3" xfId="259" xr:uid="{0FBB6EC6-A0B3-4AF3-BE41-D6040BB584AC}"/>
    <cellStyle name="20% - Accent3 3 2" xfId="260" xr:uid="{A0E8B737-75E8-4183-9C4C-1CF14CEFF0B0}"/>
    <cellStyle name="20% - Accent3 3 2 2" xfId="14474" xr:uid="{6C1197F7-1359-41B8-9AE2-FFBC7F4E1006}"/>
    <cellStyle name="20% - Accent3 3 2 3" xfId="14256" xr:uid="{E36D4B05-6A82-4D40-B7FD-7A423E08199F}"/>
    <cellStyle name="20% - Accent3 3 3" xfId="1611" xr:uid="{C4FE0216-3318-4001-99BE-14097AF3F67B}"/>
    <cellStyle name="20% - Accent3 3 4" xfId="6108" xr:uid="{6D98F541-649F-4831-B978-F5F2F4C9923A}"/>
    <cellStyle name="20% - Accent3 3 4 2" xfId="18391" xr:uid="{0019900C-1C2D-44BC-909B-7A89E7F34365}"/>
    <cellStyle name="20% - Accent3 3 4 3" xfId="25572" xr:uid="{5FD57D95-0E95-4D38-87AF-A874E7769D51}"/>
    <cellStyle name="20% - Accent3 3 5" xfId="26362" xr:uid="{811684D8-331B-4E12-94FD-2B79E8521E22}"/>
    <cellStyle name="20% - Accent3 4" xfId="261" xr:uid="{949269C9-BA8F-4A65-A080-724170252FBC}"/>
    <cellStyle name="20% - Accent3 4 2" xfId="1612" xr:uid="{3D6A154D-BAE5-4BA6-B538-F692BBEC0116}"/>
    <cellStyle name="20% - Accent3 4 3" xfId="6109" xr:uid="{CF45582A-6853-4639-80C2-A639263BD113}"/>
    <cellStyle name="20% - Accent3 4 3 2" xfId="18392" xr:uid="{F73603C2-4FBF-4F13-97C5-C42D5C653BBC}"/>
    <cellStyle name="20% - Accent3 4 3 3" xfId="25573" xr:uid="{769EEEE4-247E-46C6-944E-0F033F921378}"/>
    <cellStyle name="20% - Accent3 4 4" xfId="26363" xr:uid="{D91E27C4-D4DE-4397-8D06-11BCA0F95172}"/>
    <cellStyle name="20% - Accent3 5" xfId="1613" xr:uid="{40502E96-C6D3-409C-B8C2-30A58FA633A3}"/>
    <cellStyle name="20% - Accent3 5 2" xfId="6110" xr:uid="{55122804-C155-4BCE-A76D-36BE00E29BF2}"/>
    <cellStyle name="20% - Accent3 5 2 2" xfId="14257" xr:uid="{D7AFF707-ACF7-4D6D-8AEB-37C66350379A}"/>
    <cellStyle name="20% - Accent3 5 2 3" xfId="18393" xr:uid="{81F119FC-E32D-4953-8EA4-21570497CCE6}"/>
    <cellStyle name="20% - Accent3 5 3" xfId="13242" xr:uid="{47A0A1BB-8D0F-423F-B85F-6854A7DA41CA}"/>
    <cellStyle name="20% - Accent3 5 4" xfId="26364" xr:uid="{4B81600D-5F3E-4F6B-85AD-1E866D0306E1}"/>
    <cellStyle name="20% - Accent3 6" xfId="1614" xr:uid="{4B3DFAC1-D0DC-4955-8DEE-2DEDCC3C7D80}"/>
    <cellStyle name="20% - Accent3 6 2" xfId="2011" xr:uid="{BA58A55F-1E4D-472B-981A-91E7BE5E623A}"/>
    <cellStyle name="20% - Accent3 6 3" xfId="6111" xr:uid="{55E9292E-EECD-419B-BAAA-B676953A93A0}"/>
    <cellStyle name="20% - Accent3 6 3 2" xfId="18394" xr:uid="{AC60109B-8AF3-4AC8-BE6E-88C2A6DBAB9B}"/>
    <cellStyle name="20% - Accent3 6 4" xfId="26365" xr:uid="{85A97820-8C0A-4175-88B7-5632E987DC6A}"/>
    <cellStyle name="20% - Accent3 7" xfId="1615" xr:uid="{2824E3BA-78B8-4796-9594-2A8E18C6430E}"/>
    <cellStyle name="20% - Accent3 7 2" xfId="6112" xr:uid="{481174EB-C6F3-4DA0-937D-8F012A6A410B}"/>
    <cellStyle name="20% - Accent3 7 2 2" xfId="18395" xr:uid="{696B9D34-D0EE-4464-8521-1C013DC03EBD}"/>
    <cellStyle name="20% - Accent3 7 3" xfId="26366" xr:uid="{B90F861C-E89F-4E2C-9DA0-FDE99593128B}"/>
    <cellStyle name="20% - Accent3 8" xfId="2120" xr:uid="{1FEE8AE1-9E04-41DE-B967-5C08E2DF789E}"/>
    <cellStyle name="20% - Accent3 8 2" xfId="6113" xr:uid="{D29AA9DC-5B08-4AF9-8AB1-1F2EB5287566}"/>
    <cellStyle name="20% - Accent3 8 2 2" xfId="18396" xr:uid="{0CC8C420-6F3C-49D1-96CD-9A927C8F0025}"/>
    <cellStyle name="20% - Accent3 8 3" xfId="26367" xr:uid="{9BE77272-986C-4D5F-BB45-34592E02358A}"/>
    <cellStyle name="20% - Accent3 9" xfId="6114" xr:uid="{02C28422-F8D0-479F-8748-0516C7718272}"/>
    <cellStyle name="20% - Accent3 9 2" xfId="18397" xr:uid="{39F98EAF-27B6-424F-8729-6AF681CD84DD}"/>
    <cellStyle name="20% - Accent3 9 3" xfId="25574" xr:uid="{D1FE1707-27C7-4FF7-8622-339BC9F210B3}"/>
    <cellStyle name="20% - Accent3 9 4" xfId="26368" xr:uid="{95DAF1F3-0C9D-46A4-B2E5-5574106B2D00}"/>
    <cellStyle name="20% - Accent4 10" xfId="6115" xr:uid="{09927493-1B84-46CB-B1E8-4E68895F458E}"/>
    <cellStyle name="20% - Accent4 10 2" xfId="18398" xr:uid="{72F26B8C-0034-4307-BAC2-E13409EEDCDA}"/>
    <cellStyle name="20% - Accent4 10 3" xfId="26369" xr:uid="{D69BC336-DF53-4453-A597-5A9CCA1688EA}"/>
    <cellStyle name="20% - Accent4 11" xfId="6116" xr:uid="{50BE3BA4-BC02-416B-A395-3639FC91212A}"/>
    <cellStyle name="20% - Accent4 11 2" xfId="18399" xr:uid="{40064286-7BD5-4E56-9C3C-35CDB5FECD90}"/>
    <cellStyle name="20% - Accent4 11 3" xfId="26370" xr:uid="{1F18AB83-EDA3-438F-B36B-62D65BC5D02E}"/>
    <cellStyle name="20% - Accent4 12" xfId="26521" xr:uid="{BBF11D40-6A22-4523-8BD7-8DFA2B6A208A}"/>
    <cellStyle name="20% - Accent4 13" xfId="26535" xr:uid="{94D97F97-5ED9-4AEE-8D6A-8488A30A03EB}"/>
    <cellStyle name="20% - Accent4 14" xfId="26549" xr:uid="{ABAF2C9C-22E9-464C-9B12-C51242C83AA5}"/>
    <cellStyle name="20% - Accent4 15" xfId="26563" xr:uid="{40DC719D-BE73-44C4-AD2A-8D7C4CB533EC}"/>
    <cellStyle name="20% - Accent4 16" xfId="26577" xr:uid="{D62E1B39-1A50-450F-A3B7-A6D5F3701B2B}"/>
    <cellStyle name="20% - Accent4 17" xfId="26591" xr:uid="{2908BA62-4034-4845-81E6-BB3D63F2FE68}"/>
    <cellStyle name="20% - Accent4 18" xfId="26605" xr:uid="{AFFE5B5B-826F-4479-893C-558315B1E354}"/>
    <cellStyle name="20% - Accent4 19" xfId="26619" xr:uid="{710AB025-A11A-4CB2-A569-8ED7491F95FB}"/>
    <cellStyle name="20% - Accent4 2" xfId="262" xr:uid="{E5D6F7B2-57BE-472D-8FA0-85E3021CF878}"/>
    <cellStyle name="20% - Accent4 2 2" xfId="263" xr:uid="{B3B03902-CBD7-4366-A8D5-CF81D2966722}"/>
    <cellStyle name="20% - Accent4 2 2 2" xfId="14475" xr:uid="{00939DAF-5062-48F4-9F0D-1B9985DDBF66}"/>
    <cellStyle name="20% - Accent4 2 2 3" xfId="14258" xr:uid="{2C9A4C2C-B513-49C6-A30E-8CBDCA7C3D67}"/>
    <cellStyle name="20% - Accent4 2 3" xfId="1616" xr:uid="{C9C9DB76-39C3-4A3D-91DC-C5CD6D7C4D2E}"/>
    <cellStyle name="20% - Accent4 2 4" xfId="4115" xr:uid="{4900CACF-DF80-48F4-9C93-6958984DF1EE}"/>
    <cellStyle name="20% - Accent4 2 4 2" xfId="6060" xr:uid="{54A609A7-A6B3-4ABC-8F92-6787C7298F3C}"/>
    <cellStyle name="20% - Accent4 2 4 2 2" xfId="9707" xr:uid="{D870CB62-DB02-4590-964D-C6CB54DB6102}"/>
    <cellStyle name="20% - Accent4 2 4 2 2 2" xfId="21971" xr:uid="{18C7196B-3E6C-4237-9D75-4A6CF7BB883F}"/>
    <cellStyle name="20% - Accent4 2 4 2 3" xfId="13203" xr:uid="{17C32702-6639-41A1-9DE8-F9560CCFBC9A}"/>
    <cellStyle name="20% - Accent4 2 4 2 3 2" xfId="25445" xr:uid="{76D89329-BFA0-4DB2-ACD9-76BFA389C387}"/>
    <cellStyle name="20% - Accent4 2 4 2 4" xfId="18347" xr:uid="{5E3BFE2A-CDA3-45FA-BC4C-15EC5AE9AA8F}"/>
    <cellStyle name="20% - Accent4 2 4 3" xfId="7947" xr:uid="{C6A50FB2-583B-4A73-AE0B-06AF0FFFA74F}"/>
    <cellStyle name="20% - Accent4 2 4 3 2" xfId="20211" xr:uid="{22A37BE0-EC4A-4476-9F8F-353DAD6BC6D4}"/>
    <cellStyle name="20% - Accent4 2 4 4" xfId="11443" xr:uid="{42D8AF9A-DF99-4E92-B25F-E666FAEE76A4}"/>
    <cellStyle name="20% - Accent4 2 4 4 2" xfId="23685" xr:uid="{25C0EE40-1C3D-447A-97AA-8C11F1EE32DF}"/>
    <cellStyle name="20% - Accent4 2 4 5" xfId="16587" xr:uid="{81BCF26D-E6AC-4D9E-8027-E75E01AA6FB0}"/>
    <cellStyle name="20% - Accent4 2 4 6" xfId="25575" xr:uid="{13B87459-794B-45E0-99EC-60BBE6D34AAA}"/>
    <cellStyle name="20% - Accent4 2 5" xfId="6117" xr:uid="{74C4369E-69E8-49D8-9C10-19186425835E}"/>
    <cellStyle name="20% - Accent4 2 5 2" xfId="18400" xr:uid="{C5D13611-73EF-4C9D-AB86-80B471E1B045}"/>
    <cellStyle name="20% - Accent4 2 6" xfId="26371" xr:uid="{629B31D0-9E64-404C-A020-D3ED5307C77B}"/>
    <cellStyle name="20% - Accent4 20" xfId="26633" xr:uid="{949725CE-2D7B-4AF9-A692-E4B213B92E44}"/>
    <cellStyle name="20% - Accent4 21" xfId="26647" xr:uid="{9B0D674B-AB8A-472D-8522-FD409B6829C4}"/>
    <cellStyle name="20% - Accent4 22" xfId="26661" xr:uid="{74DB8E34-4FDD-49E4-A492-913C48FC27CB}"/>
    <cellStyle name="20% - Accent4 23" xfId="26675" xr:uid="{2ECFEF1B-288E-434C-96A2-E8CEA67D3998}"/>
    <cellStyle name="20% - Accent4 24" xfId="26327" xr:uid="{CEE8BE05-7C38-4613-A9BC-219191232AC6}"/>
    <cellStyle name="20% - Accent4 25" xfId="2037" xr:uid="{2BE5C89A-C2DA-42BD-8BC4-D1C2CF2F19DC}"/>
    <cellStyle name="20% - Accent4 26" xfId="30" xr:uid="{3EB8FAB9-BC98-46E8-BC88-0A4E0220DA7E}"/>
    <cellStyle name="20% - Accent4 3" xfId="264" xr:uid="{FF3F524F-392F-4BB3-BB82-25F4B0C59C71}"/>
    <cellStyle name="20% - Accent4 3 2" xfId="265" xr:uid="{7D2D5485-9E4C-479C-A28B-2F13A4CFC9BD}"/>
    <cellStyle name="20% - Accent4 3 2 2" xfId="14476" xr:uid="{9CDC006F-BF81-474E-9254-ACFCEEE9ABFC}"/>
    <cellStyle name="20% - Accent4 3 2 3" xfId="14259" xr:uid="{6845B1E4-7A4C-4073-BC4C-063C37E8A094}"/>
    <cellStyle name="20% - Accent4 3 3" xfId="1617" xr:uid="{FEC82428-0CD0-4E45-A6DB-E88C66913037}"/>
    <cellStyle name="20% - Accent4 3 4" xfId="6118" xr:uid="{1DDC318F-F7A4-4266-9306-DF14036149C2}"/>
    <cellStyle name="20% - Accent4 3 4 2" xfId="18401" xr:uid="{F75F281A-761A-44DD-9DE2-E1C0B4662BB6}"/>
    <cellStyle name="20% - Accent4 3 4 3" xfId="25576" xr:uid="{DDDA3546-F9F2-4BA3-915E-74E7A04A1925}"/>
    <cellStyle name="20% - Accent4 3 5" xfId="26372" xr:uid="{BF5803DA-EDCA-49F0-A8FC-65176C2909E0}"/>
    <cellStyle name="20% - Accent4 4" xfId="266" xr:uid="{BA5A1B6C-BCCB-40BA-95AE-DA505A971501}"/>
    <cellStyle name="20% - Accent4 4 2" xfId="1618" xr:uid="{31B26152-807C-4F72-8F4C-4C2511097378}"/>
    <cellStyle name="20% - Accent4 4 3" xfId="6119" xr:uid="{F069D4B3-B444-4A5B-A124-3FEF29FD7079}"/>
    <cellStyle name="20% - Accent4 4 3 2" xfId="18402" xr:uid="{BACC6EF5-C9AF-40D3-AB3E-E465B67257C8}"/>
    <cellStyle name="20% - Accent4 4 3 3" xfId="25577" xr:uid="{15B89A23-9A70-45D5-B610-23303B819D55}"/>
    <cellStyle name="20% - Accent4 4 4" xfId="26373" xr:uid="{5666DA63-4468-40F1-BD87-461A3620D9D3}"/>
    <cellStyle name="20% - Accent4 5" xfId="1619" xr:uid="{01461CEF-29BA-472E-B48B-2072323602A2}"/>
    <cellStyle name="20% - Accent4 5 2" xfId="6120" xr:uid="{336D7964-B007-4AD0-8DDB-07290AAB2E98}"/>
    <cellStyle name="20% - Accent4 5 2 2" xfId="14260" xr:uid="{1BA36961-8B35-42B4-AAD8-F3AC8C54182D}"/>
    <cellStyle name="20% - Accent4 5 2 3" xfId="18403" xr:uid="{35E0C560-F1C3-4F6B-91B6-B188A1B65732}"/>
    <cellStyle name="20% - Accent4 5 3" xfId="13243" xr:uid="{46FCEDF9-519A-4209-AB7F-4FB333048F90}"/>
    <cellStyle name="20% - Accent4 5 4" xfId="26374" xr:uid="{13108C03-0BE9-4FB6-BD82-D861327BFBCE}"/>
    <cellStyle name="20% - Accent4 6" xfId="1620" xr:uid="{487B2810-0773-4CFC-AA3F-097E995FE8A6}"/>
    <cellStyle name="20% - Accent4 6 2" xfId="2256" xr:uid="{D89F6746-F16D-41CF-8CFD-89F44433BECD}"/>
    <cellStyle name="20% - Accent4 6 3" xfId="6121" xr:uid="{E399F1E1-8E19-47EB-81E8-1E433079675C}"/>
    <cellStyle name="20% - Accent4 6 3 2" xfId="18404" xr:uid="{46D0E7F8-141A-468D-B1D9-AFFF7774EE04}"/>
    <cellStyle name="20% - Accent4 6 4" xfId="26375" xr:uid="{3AE0BFDF-2518-4E19-BEA9-D56EF9058E87}"/>
    <cellStyle name="20% - Accent4 7" xfId="1621" xr:uid="{D12BC02D-C716-445E-A06E-D5E6DB764836}"/>
    <cellStyle name="20% - Accent4 7 2" xfId="6122" xr:uid="{F9B6CE7B-A1AC-4995-B27D-1CA09CFD7A52}"/>
    <cellStyle name="20% - Accent4 7 2 2" xfId="18405" xr:uid="{2B9805C3-CF34-44BD-8D18-AC818E78AC0A}"/>
    <cellStyle name="20% - Accent4 7 3" xfId="26376" xr:uid="{F5834402-AA61-4390-A025-37E74C67F11B}"/>
    <cellStyle name="20% - Accent4 8" xfId="1578" xr:uid="{712741DE-2F3B-48EB-BC05-59047067F9A1}"/>
    <cellStyle name="20% - Accent4 8 2" xfId="6123" xr:uid="{CB20F5EC-47B7-4C28-AAFA-F02550F20583}"/>
    <cellStyle name="20% - Accent4 8 2 2" xfId="18406" xr:uid="{494A1B5E-4CE0-4CE5-99BB-ED836410F6CE}"/>
    <cellStyle name="20% - Accent4 8 3" xfId="26377" xr:uid="{9BC8DC43-3552-4FC9-AA8B-D865B11C2A9A}"/>
    <cellStyle name="20% - Accent4 9" xfId="6124" xr:uid="{EF186B27-C846-4BD4-84A1-FB7D5D102900}"/>
    <cellStyle name="20% - Accent4 9 2" xfId="18407" xr:uid="{BA192934-7FCD-490E-8AE6-CAE9E2C4BB48}"/>
    <cellStyle name="20% - Accent4 9 3" xfId="25578" xr:uid="{13FA4AB7-B9C5-4473-A350-7D172E8C279A}"/>
    <cellStyle name="20% - Accent4 9 4" xfId="26378" xr:uid="{8E4F6F53-8CBD-474F-A9D5-71DD81C12B56}"/>
    <cellStyle name="20% - Accent5 10" xfId="6125" xr:uid="{8139D076-F344-4D45-9234-C92F29966B55}"/>
    <cellStyle name="20% - Accent5 10 2" xfId="18408" xr:uid="{E5F7627D-770E-47FC-8CCC-763A592E3461}"/>
    <cellStyle name="20% - Accent5 10 3" xfId="26379" xr:uid="{9C9F08B9-F0DF-4D79-A3A9-354D942CB6E5}"/>
    <cellStyle name="20% - Accent5 11" xfId="6126" xr:uid="{F557B791-50EF-422C-B7F2-565C6BC7D3EB}"/>
    <cellStyle name="20% - Accent5 11 2" xfId="18409" xr:uid="{C3BD8969-21A5-48C1-9A66-BBBC65E2C0BC}"/>
    <cellStyle name="20% - Accent5 11 3" xfId="26380" xr:uid="{BF255477-F60D-4059-969A-623EED3E9C54}"/>
    <cellStyle name="20% - Accent5 12" xfId="26523" xr:uid="{76A8BF64-0E6C-485A-BB9F-D425FB9A1AB5}"/>
    <cellStyle name="20% - Accent5 13" xfId="26537" xr:uid="{658AE801-E3F8-4921-AEA6-77F2DAADD0D0}"/>
    <cellStyle name="20% - Accent5 14" xfId="26551" xr:uid="{DD67905D-D111-458A-813E-4693CE48720D}"/>
    <cellStyle name="20% - Accent5 15" xfId="26565" xr:uid="{3258694F-5EF5-4270-A478-0A4DEDEFEF2A}"/>
    <cellStyle name="20% - Accent5 16" xfId="26579" xr:uid="{8096A0E1-6376-4020-A860-C358D6EEFC60}"/>
    <cellStyle name="20% - Accent5 17" xfId="26593" xr:uid="{66EF50D4-79DB-4A56-9E40-1A512FA2E23B}"/>
    <cellStyle name="20% - Accent5 18" xfId="26607" xr:uid="{D7463619-089F-4391-973A-3A8786C701E8}"/>
    <cellStyle name="20% - Accent5 19" xfId="26621" xr:uid="{4B221659-51EC-41FA-97D7-1898F41CB543}"/>
    <cellStyle name="20% - Accent5 2" xfId="267" xr:uid="{CC56C202-3C39-4AE4-976A-1DA25FD14DF3}"/>
    <cellStyle name="20% - Accent5 2 2" xfId="268" xr:uid="{D31DC203-10F2-43AA-AFF6-D1558551A956}"/>
    <cellStyle name="20% - Accent5 2 2 2" xfId="14477" xr:uid="{1B3B1AD3-691D-429E-94CA-C5540E3F91C9}"/>
    <cellStyle name="20% - Accent5 2 2 3" xfId="14261" xr:uid="{F4CEBAC5-12B5-4F93-9077-7C24D2D80F9F}"/>
    <cellStyle name="20% - Accent5 2 3" xfId="1622" xr:uid="{B57B84C9-DF12-491A-A2EB-BC64D7B152B6}"/>
    <cellStyle name="20% - Accent5 2 4" xfId="4116" xr:uid="{5E54DA2E-916E-4BF8-884E-7F6EDF7A35C6}"/>
    <cellStyle name="20% - Accent5 2 4 2" xfId="6061" xr:uid="{6D576D65-A9CE-46C7-A14D-B34D65EB2252}"/>
    <cellStyle name="20% - Accent5 2 4 2 2" xfId="9708" xr:uid="{051DEF0B-125D-4028-A4F6-D4D40BE1DDBA}"/>
    <cellStyle name="20% - Accent5 2 4 2 2 2" xfId="21972" xr:uid="{87D2B421-8565-4E6D-9AFC-641E4FA0227E}"/>
    <cellStyle name="20% - Accent5 2 4 2 3" xfId="13204" xr:uid="{F8363517-E8AA-4841-B564-2EFEE120EC40}"/>
    <cellStyle name="20% - Accent5 2 4 2 3 2" xfId="25446" xr:uid="{81EFAEF9-A44C-49C2-AE43-824E5FE67324}"/>
    <cellStyle name="20% - Accent5 2 4 2 4" xfId="18348" xr:uid="{0D397B64-2F01-4E09-B8F3-99529A3EAE44}"/>
    <cellStyle name="20% - Accent5 2 4 3" xfId="7948" xr:uid="{A28C7D74-6873-4271-8E0E-D79B6662107E}"/>
    <cellStyle name="20% - Accent5 2 4 3 2" xfId="20212" xr:uid="{43C83E42-213B-4734-8E27-4C1EC569C3B7}"/>
    <cellStyle name="20% - Accent5 2 4 4" xfId="11444" xr:uid="{FBF8B325-0070-452E-8DD8-E63B40CD1052}"/>
    <cellStyle name="20% - Accent5 2 4 4 2" xfId="23686" xr:uid="{53524732-027D-4F83-8F91-E3203BB7D6DC}"/>
    <cellStyle name="20% - Accent5 2 4 5" xfId="16588" xr:uid="{4B633590-E021-4B19-89B2-C0035D3BA4C3}"/>
    <cellStyle name="20% - Accent5 2 4 6" xfId="25579" xr:uid="{862ACFE5-E60F-4433-A1D7-13BF3859BD51}"/>
    <cellStyle name="20% - Accent5 2 5" xfId="6127" xr:uid="{7271E5D0-78FB-4955-BE4B-914EB0D0BEA3}"/>
    <cellStyle name="20% - Accent5 2 5 2" xfId="18410" xr:uid="{BFB467F7-0E90-41A4-8C97-1862874507BD}"/>
    <cellStyle name="20% - Accent5 2 6" xfId="26381" xr:uid="{1B3DB255-D306-47CD-924E-2451E6126432}"/>
    <cellStyle name="20% - Accent5 20" xfId="26635" xr:uid="{38506FE5-97DA-4344-93DC-F87B1FE3F222}"/>
    <cellStyle name="20% - Accent5 21" xfId="26649" xr:uid="{38E76FCB-9059-4E16-9F1A-433AD0620ABE}"/>
    <cellStyle name="20% - Accent5 22" xfId="26663" xr:uid="{B3AC8C14-152F-49A8-94AC-827BFF63D5AC}"/>
    <cellStyle name="20% - Accent5 23" xfId="26677" xr:uid="{0886642F-8EF6-4717-9E2F-27C10F532B9A}"/>
    <cellStyle name="20% - Accent5 24" xfId="26329" xr:uid="{4FA8E6D7-5C07-4D99-83CE-5CB436EFA036}"/>
    <cellStyle name="20% - Accent5 25" xfId="2038" xr:uid="{5B1274CD-B9DD-45E6-81EF-7CA9ECA0456E}"/>
    <cellStyle name="20% - Accent5 26" xfId="31" xr:uid="{D6A41382-C577-497D-91F4-5C098FE9654B}"/>
    <cellStyle name="20% - Accent5 3" xfId="269" xr:uid="{10A26EF3-001C-49EF-897B-AFDE2604A341}"/>
    <cellStyle name="20% - Accent5 3 2" xfId="270" xr:uid="{FC52215F-BD6B-40F2-820D-940A5946659D}"/>
    <cellStyle name="20% - Accent5 3 2 2" xfId="14478" xr:uid="{5F916120-16C6-4F8B-94D1-8D9D95BDBF9C}"/>
    <cellStyle name="20% - Accent5 3 2 3" xfId="14262" xr:uid="{BB3729EE-A7C1-4BC9-A642-9BF4073E673C}"/>
    <cellStyle name="20% - Accent5 3 3" xfId="1623" xr:uid="{7FE0EE3C-F6C0-4360-B2C6-723BA6B5AC71}"/>
    <cellStyle name="20% - Accent5 3 4" xfId="6128" xr:uid="{2D35854A-2FBF-4195-A453-822FBA416C72}"/>
    <cellStyle name="20% - Accent5 3 4 2" xfId="18411" xr:uid="{F3AD7EDE-EDDA-47E5-AE6A-489024293930}"/>
    <cellStyle name="20% - Accent5 3 4 3" xfId="25580" xr:uid="{B18E58B6-0EA3-409A-B752-2BE7A1F0269F}"/>
    <cellStyle name="20% - Accent5 3 5" xfId="26382" xr:uid="{E0893CB2-9188-4CB3-BADC-8E2CEEDBAF37}"/>
    <cellStyle name="20% - Accent5 4" xfId="271" xr:uid="{D1584766-6545-45CC-9351-5F5C53F3F18A}"/>
    <cellStyle name="20% - Accent5 4 2" xfId="1624" xr:uid="{C0E029B8-A0AA-4361-A479-0D6AC3B7410B}"/>
    <cellStyle name="20% - Accent5 4 3" xfId="6129" xr:uid="{C87A8124-D913-4C35-A752-4BDB9FED71B5}"/>
    <cellStyle name="20% - Accent5 4 3 2" xfId="18412" xr:uid="{35BA1DFD-A758-4AE2-BF88-5B714E3EC64B}"/>
    <cellStyle name="20% - Accent5 4 3 3" xfId="25581" xr:uid="{B29BE146-E534-4880-AA92-CF999372E108}"/>
    <cellStyle name="20% - Accent5 4 4" xfId="26383" xr:uid="{81298046-EDA7-4293-9230-9C8B8058EEB7}"/>
    <cellStyle name="20% - Accent5 5" xfId="1625" xr:uid="{68CF20C4-6C0A-4E17-AA35-61EFBAAEA9BC}"/>
    <cellStyle name="20% - Accent5 5 2" xfId="6130" xr:uid="{6A6BB23A-BF73-4A04-BE5F-86D70F3D7CDD}"/>
    <cellStyle name="20% - Accent5 5 2 2" xfId="14263" xr:uid="{98A07B0F-8058-460F-8DF5-642FA8AB0EA2}"/>
    <cellStyle name="20% - Accent5 5 2 3" xfId="18413" xr:uid="{02DB8258-A5AE-4B56-A366-FA2580B6E7C6}"/>
    <cellStyle name="20% - Accent5 5 3" xfId="13244" xr:uid="{99256363-C043-4E62-A789-1F288BC68D2D}"/>
    <cellStyle name="20% - Accent5 5 4" xfId="26384" xr:uid="{FCAB6280-1126-4820-9233-702B4D33B0BF}"/>
    <cellStyle name="20% - Accent5 6" xfId="1626" xr:uid="{47568CAE-CCBB-4D21-BCD3-67060E33950F}"/>
    <cellStyle name="20% - Accent5 6 2" xfId="2255" xr:uid="{FBFCFDF5-F01C-4241-A901-D08189217281}"/>
    <cellStyle name="20% - Accent5 6 3" xfId="6131" xr:uid="{938FC225-1C37-46FC-B9F1-2BC16623DE85}"/>
    <cellStyle name="20% - Accent5 6 3 2" xfId="18414" xr:uid="{91915238-FC46-4406-9909-9C49156E380A}"/>
    <cellStyle name="20% - Accent5 6 4" xfId="26385" xr:uid="{C8B87E74-BFF3-4C97-BE4C-AA58B5BFCA3C}"/>
    <cellStyle name="20% - Accent5 7" xfId="1627" xr:uid="{5FD95AC5-16D1-4892-8BA7-40187156C290}"/>
    <cellStyle name="20% - Accent5 7 2" xfId="6132" xr:uid="{F28D08FA-5380-4452-8C2E-7F398B160FF6}"/>
    <cellStyle name="20% - Accent5 7 2 2" xfId="18415" xr:uid="{F4C8BB0E-3D58-4E70-BE27-04AE635108E8}"/>
    <cellStyle name="20% - Accent5 7 3" xfId="26386" xr:uid="{5F3C762F-D387-4109-94E0-3398D868BAF9}"/>
    <cellStyle name="20% - Accent5 8" xfId="2121" xr:uid="{DE6945E5-1A4C-428A-BF6F-B3EE11D1C3FC}"/>
    <cellStyle name="20% - Accent5 8 2" xfId="6133" xr:uid="{96349470-C690-425E-8AF5-2294404CFF0B}"/>
    <cellStyle name="20% - Accent5 8 2 2" xfId="18416" xr:uid="{1ECA8B83-7CC0-4721-AB65-D3CAA6FCAF7C}"/>
    <cellStyle name="20% - Accent5 8 3" xfId="26387" xr:uid="{B11F2770-3941-4AB5-9EC0-F5045E1783F4}"/>
    <cellStyle name="20% - Accent5 9" xfId="6134" xr:uid="{1D414AB0-2C31-418F-AC2C-8D08C0EF6B4E}"/>
    <cellStyle name="20% - Accent5 9 2" xfId="18417" xr:uid="{35BE7191-C4CA-4DF0-AB19-CB67C45D5FF6}"/>
    <cellStyle name="20% - Accent5 9 3" xfId="25582" xr:uid="{18155D96-2CD6-4543-8217-30612E487DD6}"/>
    <cellStyle name="20% - Accent5 9 4" xfId="26388" xr:uid="{86E749A3-33CF-4BE3-9390-A21DBA4E6FA9}"/>
    <cellStyle name="20% - Accent6 10" xfId="6135" xr:uid="{AF260661-D252-4797-B1F6-BA67E3863581}"/>
    <cellStyle name="20% - Accent6 10 2" xfId="18418" xr:uid="{CC74B701-0AD9-42ED-A7B4-80142499E841}"/>
    <cellStyle name="20% - Accent6 10 3" xfId="26389" xr:uid="{DA149469-5A6D-48E0-81F5-60554B9C05D5}"/>
    <cellStyle name="20% - Accent6 11" xfId="6136" xr:uid="{A46B4428-F349-40CD-BE79-EDF0E7740DC8}"/>
    <cellStyle name="20% - Accent6 11 2" xfId="18419" xr:uid="{67E17790-5A0E-4AB1-A20A-8A5B17031EF5}"/>
    <cellStyle name="20% - Accent6 11 3" xfId="26390" xr:uid="{34DAF18C-D38A-4556-AB51-1235E717D745}"/>
    <cellStyle name="20% - Accent6 12" xfId="26525" xr:uid="{1C02A807-174D-4B48-BF5F-3F70E9D3B44F}"/>
    <cellStyle name="20% - Accent6 13" xfId="26539" xr:uid="{1A1B9B1F-646F-4B03-B76F-39AF0A993D38}"/>
    <cellStyle name="20% - Accent6 14" xfId="26553" xr:uid="{4D7720D7-926E-4AF9-AA05-B90D00EC0EC9}"/>
    <cellStyle name="20% - Accent6 15" xfId="26567" xr:uid="{1E42F06B-FB16-41D9-9F4B-19FA00623D7B}"/>
    <cellStyle name="20% - Accent6 16" xfId="26581" xr:uid="{39D3CBCD-ED9A-4B02-AC6F-4EE7B6AC4A6C}"/>
    <cellStyle name="20% - Accent6 17" xfId="26595" xr:uid="{0228AEDD-43F8-4DA9-BD89-EDB0AC0E9289}"/>
    <cellStyle name="20% - Accent6 18" xfId="26609" xr:uid="{2698DC54-ACA9-4BBF-AE76-6EB635C5A79D}"/>
    <cellStyle name="20% - Accent6 19" xfId="26623" xr:uid="{C6ECA18B-4BE6-42E6-8E74-DD8AEDA99DD4}"/>
    <cellStyle name="20% - Accent6 2" xfId="272" xr:uid="{DDD50330-B4AE-44F0-B3C9-E3EEE8999409}"/>
    <cellStyle name="20% - Accent6 2 2" xfId="273" xr:uid="{401E0AF7-4900-4DF0-B069-FEDE2E010E2E}"/>
    <cellStyle name="20% - Accent6 2 2 2" xfId="14479" xr:uid="{2EE3A605-CD86-45F3-B537-24A88C08F1A6}"/>
    <cellStyle name="20% - Accent6 2 2 3" xfId="14264" xr:uid="{497D0E59-6B0D-405F-8A2B-8A51ADEE6868}"/>
    <cellStyle name="20% - Accent6 2 3" xfId="1628" xr:uid="{F2BEB0D9-7038-4FF5-AB6D-275CAF4D3E5D}"/>
    <cellStyle name="20% - Accent6 2 4" xfId="4117" xr:uid="{436EF463-6235-4BA1-89C4-D8C6816AC751}"/>
    <cellStyle name="20% - Accent6 2 4 2" xfId="6062" xr:uid="{AC21D3DF-1E2E-4A45-9C9C-2D22A03217EE}"/>
    <cellStyle name="20% - Accent6 2 4 2 2" xfId="9709" xr:uid="{4ED176C1-80F3-47BA-9871-92685202E7D1}"/>
    <cellStyle name="20% - Accent6 2 4 2 2 2" xfId="21973" xr:uid="{B3FBBA57-0202-4ED4-9735-17B1B2ED36B9}"/>
    <cellStyle name="20% - Accent6 2 4 2 3" xfId="13205" xr:uid="{518A73EE-42D9-48EE-B702-90ADB6AD8F56}"/>
    <cellStyle name="20% - Accent6 2 4 2 3 2" xfId="25447" xr:uid="{7A3D6E42-0002-401B-A9A0-FFF0005ECE4B}"/>
    <cellStyle name="20% - Accent6 2 4 2 4" xfId="18349" xr:uid="{430F32E8-145E-4936-883F-C6C90333CDB7}"/>
    <cellStyle name="20% - Accent6 2 4 3" xfId="7949" xr:uid="{6BBADEE1-AA6B-489E-9AC4-3CF82F093B3F}"/>
    <cellStyle name="20% - Accent6 2 4 3 2" xfId="20213" xr:uid="{F959F951-DD03-41CE-A158-DBA89E619C35}"/>
    <cellStyle name="20% - Accent6 2 4 4" xfId="11445" xr:uid="{2D8BF2C5-9BF0-4F47-9277-DCA5F64A8428}"/>
    <cellStyle name="20% - Accent6 2 4 4 2" xfId="23687" xr:uid="{74CF2092-8CAA-48B0-98F8-35407F49B588}"/>
    <cellStyle name="20% - Accent6 2 4 5" xfId="16589" xr:uid="{8364318A-FD8B-4B23-943A-F2F23BB809EC}"/>
    <cellStyle name="20% - Accent6 2 4 6" xfId="25583" xr:uid="{472A06E7-D509-4D49-8055-3F799B8CE732}"/>
    <cellStyle name="20% - Accent6 2 5" xfId="6137" xr:uid="{BF3C7D7E-7DB3-4A55-9BCE-72334B802E0E}"/>
    <cellStyle name="20% - Accent6 2 5 2" xfId="18420" xr:uid="{2E3D3684-E156-4FCB-B1F0-0684A6791610}"/>
    <cellStyle name="20% - Accent6 2 6" xfId="26391" xr:uid="{B435657F-F8D0-4EDD-980A-CDD14118315B}"/>
    <cellStyle name="20% - Accent6 20" xfId="26637" xr:uid="{C210DA7E-310D-4E97-B030-9EBC83615A85}"/>
    <cellStyle name="20% - Accent6 21" xfId="26651" xr:uid="{9D0BFC22-BAC0-4644-95C7-E61C76C29035}"/>
    <cellStyle name="20% - Accent6 22" xfId="26665" xr:uid="{E7BD2DA4-CF9D-4510-B23F-EDCB38CABFCD}"/>
    <cellStyle name="20% - Accent6 23" xfId="26679" xr:uid="{FAE9FD24-0F1F-4669-AF92-975C26A29379}"/>
    <cellStyle name="20% - Accent6 24" xfId="26331" xr:uid="{5F997482-C8BB-4D55-8DE6-F77D32EA6AAD}"/>
    <cellStyle name="20% - Accent6 25" xfId="2039" xr:uid="{A2300F32-4AA4-4BC2-A71E-17A093F01BC6}"/>
    <cellStyle name="20% - Accent6 26" xfId="32" xr:uid="{C40F9ACD-043F-4584-B351-7C5E28A89920}"/>
    <cellStyle name="20% - Accent6 3" xfId="274" xr:uid="{646AA935-4938-42A7-9D09-E23A6C5898B7}"/>
    <cellStyle name="20% - Accent6 3 2" xfId="275" xr:uid="{5F88DE42-9EB1-4FED-91EB-3A330346B698}"/>
    <cellStyle name="20% - Accent6 3 2 2" xfId="14480" xr:uid="{989D09AB-EA55-45D7-9A71-73185C5E6557}"/>
    <cellStyle name="20% - Accent6 3 2 3" xfId="14265" xr:uid="{A01D21E2-5831-433A-90EE-764FBDE5321F}"/>
    <cellStyle name="20% - Accent6 3 3" xfId="1629" xr:uid="{78EE742D-C038-44B1-B22F-3A5F1C412628}"/>
    <cellStyle name="20% - Accent6 3 4" xfId="6138" xr:uid="{1EBF5EE6-7980-4A4D-9363-DC7099B9F3EE}"/>
    <cellStyle name="20% - Accent6 3 4 2" xfId="18421" xr:uid="{CDC59AED-8940-4E55-A7A6-B12803058F6C}"/>
    <cellStyle name="20% - Accent6 3 4 3" xfId="25584" xr:uid="{19D913CC-AB08-462B-BBE7-3D8D80554523}"/>
    <cellStyle name="20% - Accent6 3 5" xfId="26392" xr:uid="{9FEE8581-80A4-4875-A062-C343DCFE6692}"/>
    <cellStyle name="20% - Accent6 4" xfId="276" xr:uid="{2176AD32-A803-4039-ABBC-82F7D3DD566B}"/>
    <cellStyle name="20% - Accent6 4 2" xfId="1630" xr:uid="{8530B0AD-3E49-4FDA-9B33-9603B9D85CEA}"/>
    <cellStyle name="20% - Accent6 4 3" xfId="6139" xr:uid="{6F0E22C9-31ED-43F6-AC1C-E898B6A57E5E}"/>
    <cellStyle name="20% - Accent6 4 3 2" xfId="18422" xr:uid="{34A7CA58-3372-4337-AD6E-95C5250AAD32}"/>
    <cellStyle name="20% - Accent6 4 3 3" xfId="25585" xr:uid="{3F666864-2CC6-469E-BEFD-1060D0F49011}"/>
    <cellStyle name="20% - Accent6 4 4" xfId="26393" xr:uid="{0F535075-9449-4208-AFC4-4D4F12E5BE70}"/>
    <cellStyle name="20% - Accent6 5" xfId="1631" xr:uid="{A6F16684-FA68-48EB-B795-D8AD55DB6E74}"/>
    <cellStyle name="20% - Accent6 5 2" xfId="6140" xr:uid="{69A1996A-E59F-46C8-9755-6CD2D8EB3A70}"/>
    <cellStyle name="20% - Accent6 5 2 2" xfId="14266" xr:uid="{CD970BC3-978C-4A7C-B18A-EC5F36B047BB}"/>
    <cellStyle name="20% - Accent6 5 2 3" xfId="18423" xr:uid="{4C5EDAC5-B7A1-471A-8F1E-9C09BDBF919D}"/>
    <cellStyle name="20% - Accent6 5 3" xfId="13245" xr:uid="{058A8989-49CF-46D0-B9D8-06C01D5E1C84}"/>
    <cellStyle name="20% - Accent6 5 4" xfId="26394" xr:uid="{051A5DBB-D7C6-4945-90BC-DAADA7AA9313}"/>
    <cellStyle name="20% - Accent6 6" xfId="1632" xr:uid="{A02CD8D6-8DAA-4C87-A68D-2E83C1B925F5}"/>
    <cellStyle name="20% - Accent6 6 2" xfId="1590" xr:uid="{6896D6B1-3E60-4F9A-8C5E-F7C6CC966DB5}"/>
    <cellStyle name="20% - Accent6 6 3" xfId="6141" xr:uid="{10584E7A-735A-4D9D-B846-927F7C2187A2}"/>
    <cellStyle name="20% - Accent6 6 3 2" xfId="18424" xr:uid="{559F3959-983C-4EBB-8CD1-E4AEC039D8AE}"/>
    <cellStyle name="20% - Accent6 6 4" xfId="26395" xr:uid="{A1AD561F-2B3B-44C2-A02E-F42265357EA0}"/>
    <cellStyle name="20% - Accent6 7" xfId="1633" xr:uid="{81755130-3808-47F6-BF58-19105B3BBFCF}"/>
    <cellStyle name="20% - Accent6 7 2" xfId="6142" xr:uid="{E8A66235-8741-452D-B862-C275068B50CE}"/>
    <cellStyle name="20% - Accent6 7 2 2" xfId="18425" xr:uid="{91397E90-4357-4DEB-A324-932BEB44A4D7}"/>
    <cellStyle name="20% - Accent6 7 3" xfId="26396" xr:uid="{231C5A22-20C1-4045-BAF7-1BA5E65E2370}"/>
    <cellStyle name="20% - Accent6 8" xfId="2122" xr:uid="{DEE25CCB-7F5E-433D-B568-381F5F996D55}"/>
    <cellStyle name="20% - Accent6 8 2" xfId="6143" xr:uid="{5EA29BCB-BA21-4378-936B-D7D314846FF4}"/>
    <cellStyle name="20% - Accent6 8 2 2" xfId="18426" xr:uid="{13265AFA-CDEF-4620-A358-043BA20B593F}"/>
    <cellStyle name="20% - Accent6 8 3" xfId="26397" xr:uid="{CE2DB739-49AB-4DF6-B550-98EA14451F09}"/>
    <cellStyle name="20% - Accent6 9" xfId="6144" xr:uid="{D4648C78-A71B-49AD-BB30-7D0919DCCAF7}"/>
    <cellStyle name="20% - Accent6 9 2" xfId="18427" xr:uid="{799DC002-4562-4CB4-9A53-51417B73D927}"/>
    <cellStyle name="20% - Accent6 9 3" xfId="25586" xr:uid="{5575557A-A3AF-49B5-8E2A-E38FE12F246A}"/>
    <cellStyle name="20% - Accent6 9 4" xfId="26398" xr:uid="{32D550DB-E313-44FB-AE36-C1A6CC6E19AF}"/>
    <cellStyle name="20% - ส่วนที่ถูกเน้น1 2" xfId="2332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4" xr:uid="{2619352E-F397-47CA-9921-7FD6837FC664}"/>
    <cellStyle name="20% - ส่วนที่ถูกเน้น1 2 2 2 2 2 2" xfId="9571" xr:uid="{DCB8A77B-69D6-4E58-9CC7-132E79FEF5A3}"/>
    <cellStyle name="20% - ส่วนที่ถูกเน้น1 2 2 2 2 2 2 2" xfId="21835" xr:uid="{55DF024D-FBC3-4FC6-B76C-C3C8CEAA502E}"/>
    <cellStyle name="20% - ส่วนที่ถูกเน้น1 2 2 2 2 2 3" xfId="13067" xr:uid="{5B9C1C12-08B7-4CF4-BC19-FDB0FA31BCA5}"/>
    <cellStyle name="20% - ส่วนที่ถูกเน้น1 2 2 2 2 2 3 2" xfId="25309" xr:uid="{E8FF01D1-DB7D-45BD-A833-F130A5DDFAAF}"/>
    <cellStyle name="20% - ส่วนที่ถูกเน้น1 2 2 2 2 2 4" xfId="18211" xr:uid="{F5DEA5D1-763C-47FF-B56E-F8CE57BCA40E}"/>
    <cellStyle name="20% - ส่วนที่ถูกเน้น1 2 2 2 2 3" xfId="7811" xr:uid="{0928CEA8-0C31-4F1D-89A6-14D37E596482}"/>
    <cellStyle name="20% - ส่วนที่ถูกเน้น1 2 2 2 2 3 2" xfId="20075" xr:uid="{11EEC69D-77C2-4F9D-9B1A-2946487CB3A2}"/>
    <cellStyle name="20% - ส่วนที่ถูกเน้น1 2 2 2 2 4" xfId="11307" xr:uid="{B42D0D36-CDE1-485E-8CB9-FC7374BAEA53}"/>
    <cellStyle name="20% - ส่วนที่ถูกเน้น1 2 2 2 2 4 2" xfId="23549" xr:uid="{E8039935-E5F9-41FE-ACD8-D083F05E2C12}"/>
    <cellStyle name="20% - ส่วนที่ถูกเน้น1 2 2 2 2 5" xfId="16451" xr:uid="{971822D4-A3BA-4E23-851E-5B40CFCDD86F}"/>
    <cellStyle name="20% - ส่วนที่ถูกเน้น1 2 2 2 3" xfId="5078" xr:uid="{1CCA805A-B420-42DE-BB51-268368C18838}"/>
    <cellStyle name="20% - ส่วนที่ถูกเน้น1 2 2 2 3 2" xfId="8725" xr:uid="{11515228-DD39-4424-BF7B-06C12E4A9D03}"/>
    <cellStyle name="20% - ส่วนที่ถูกเน้น1 2 2 2 3 2 2" xfId="20989" xr:uid="{3505576E-E3B7-44B9-8753-6C4443E173CB}"/>
    <cellStyle name="20% - ส่วนที่ถูกเน้น1 2 2 2 3 3" xfId="12221" xr:uid="{1F2D74A8-9385-433A-996F-52A2BD1781D3}"/>
    <cellStyle name="20% - ส่วนที่ถูกเน้น1 2 2 2 3 3 2" xfId="24463" xr:uid="{769366A1-8CE7-484B-A0BA-92B9059DB6D4}"/>
    <cellStyle name="20% - ส่วนที่ถูกเน้น1 2 2 2 3 4" xfId="17365" xr:uid="{53B76F4B-442D-47D1-9EDE-1C2E3B63C863}"/>
    <cellStyle name="20% - ส่วนที่ถูกเน้น1 2 2 2 4" xfId="6965" xr:uid="{73CF9946-E872-45E5-8CBD-C86543F333D4}"/>
    <cellStyle name="20% - ส่วนที่ถูกเน้น1 2 2 2 4 2" xfId="19229" xr:uid="{D7AB635D-A8C4-438F-955F-DF80CB0DBF54}"/>
    <cellStyle name="20% - ส่วนที่ถูกเน้น1 2 2 2 5" xfId="10461" xr:uid="{06C2EBFD-B77C-4A90-B537-872DDAB04970}"/>
    <cellStyle name="20% - ส่วนที่ถูกเน้น1 2 2 2 5 2" xfId="22703" xr:uid="{431FF05E-2DE2-4B87-9EF6-B5B37A13DD89}"/>
    <cellStyle name="20% - ส่วนที่ถูกเน้น1 2 2 2 6" xfId="15605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1" xr:uid="{D65BDAE1-0903-4A57-B874-9358DA56E79F}"/>
    <cellStyle name="20% - ส่วนที่ถูกเน้น1 2 2 3 2 2" xfId="9148" xr:uid="{30023A05-08FD-45FC-A3BD-3F9BB2012E36}"/>
    <cellStyle name="20% - ส่วนที่ถูกเน้น1 2 2 3 2 2 2" xfId="21412" xr:uid="{557F1391-0FB8-4A9B-B02A-64B43A2114DC}"/>
    <cellStyle name="20% - ส่วนที่ถูกเน้น1 2 2 3 2 3" xfId="12644" xr:uid="{0D6669A8-3636-4FAC-88C5-DC51D3AC5027}"/>
    <cellStyle name="20% - ส่วนที่ถูกเน้น1 2 2 3 2 3 2" xfId="24886" xr:uid="{078F7C33-BD30-4E6C-8390-D4DD38CC7317}"/>
    <cellStyle name="20% - ส่วนที่ถูกเน้น1 2 2 3 2 4" xfId="17788" xr:uid="{996B5674-77CF-4660-8C2A-1BB08AA7F44E}"/>
    <cellStyle name="20% - ส่วนที่ถูกเน้น1 2 2 3 3" xfId="7388" xr:uid="{BF2A7CB8-E97C-4987-84F5-B3F7D5E57372}"/>
    <cellStyle name="20% - ส่วนที่ถูกเน้น1 2 2 3 3 2" xfId="19652" xr:uid="{AB4B06B1-BBE5-4133-BEEB-5072228B8293}"/>
    <cellStyle name="20% - ส่วนที่ถูกเน้น1 2 2 3 4" xfId="10884" xr:uid="{974DF8C1-B025-4A8F-A676-83AAF70640D3}"/>
    <cellStyle name="20% - ส่วนที่ถูกเน้น1 2 2 3 4 2" xfId="23126" xr:uid="{241026F3-DF42-474D-96E4-B795A94E8B2C}"/>
    <cellStyle name="20% - ส่วนที่ถูกเน้น1 2 2 3 5" xfId="16028" xr:uid="{0B666919-2303-4575-9EBF-264D8E3A1E13}"/>
    <cellStyle name="20% - ส่วนที่ถูกเน้น1 2 2 4" xfId="4655" xr:uid="{FCD3776A-2759-481A-B19C-F5EF8168BDEF}"/>
    <cellStyle name="20% - ส่วนที่ถูกเน้น1 2 2 4 2" xfId="8302" xr:uid="{0A84FC78-A674-4397-B3C2-7E67DEB8EE1D}"/>
    <cellStyle name="20% - ส่วนที่ถูกเน้น1 2 2 4 2 2" xfId="20566" xr:uid="{0E79B43D-B83D-4460-B3D7-803F31437A92}"/>
    <cellStyle name="20% - ส่วนที่ถูกเน้น1 2 2 4 3" xfId="11798" xr:uid="{4029D892-8EC1-4B62-89B2-A3AF2F71B3D5}"/>
    <cellStyle name="20% - ส่วนที่ถูกเน้น1 2 2 4 3 2" xfId="24040" xr:uid="{908261C7-82FB-4684-BA1C-ED20EEA8F003}"/>
    <cellStyle name="20% - ส่วนที่ถูกเน้น1 2 2 4 4" xfId="16942" xr:uid="{E7BE01E0-6E5B-4AB2-A47F-B2563714D1CE}"/>
    <cellStyle name="20% - ส่วนที่ถูกเน้น1 2 2 5" xfId="6542" xr:uid="{EF5B5795-7D48-4A87-965F-7914D7EACB25}"/>
    <cellStyle name="20% - ส่วนที่ถูกเน้น1 2 2 5 2" xfId="18806" xr:uid="{6A751E3A-613C-4090-A693-C5FE60BCE9AA}"/>
    <cellStyle name="20% - ส่วนที่ถูกเน้น1 2 2 6" xfId="10038" xr:uid="{BD2BA03C-6F1F-4BF6-8AEF-5898E065D9D9}"/>
    <cellStyle name="20% - ส่วนที่ถูกเน้น1 2 2 6 2" xfId="22280" xr:uid="{E200CAA5-9257-496A-B802-0107F6FE7A00}"/>
    <cellStyle name="20% - ส่วนที่ถูกเน้น1 2 2 7" xfId="15182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5" xr:uid="{D38C78A5-650F-4201-AFE6-44B5D5966A53}"/>
    <cellStyle name="20% - ส่วนที่ถูกเน้น1 2 3 2 2 2" xfId="9362" xr:uid="{4F9542B7-95CA-4913-810D-2A540928DB9E}"/>
    <cellStyle name="20% - ส่วนที่ถูกเน้น1 2 3 2 2 2 2" xfId="21626" xr:uid="{9FCD42B9-06C0-4786-BE53-FDB9D45D4C33}"/>
    <cellStyle name="20% - ส่วนที่ถูกเน้น1 2 3 2 2 3" xfId="12858" xr:uid="{BE2B48E4-F05D-41AA-9533-1F3EEFA5EFD4}"/>
    <cellStyle name="20% - ส่วนที่ถูกเน้น1 2 3 2 2 3 2" xfId="25100" xr:uid="{A5227AAF-4D66-41F2-BDD0-E0E7180D20AB}"/>
    <cellStyle name="20% - ส่วนที่ถูกเน้น1 2 3 2 2 4" xfId="18002" xr:uid="{F81912EF-A600-4650-B91E-6AE77E791A58}"/>
    <cellStyle name="20% - ส่วนที่ถูกเน้น1 2 3 2 3" xfId="7602" xr:uid="{7E038C29-39F2-4A39-8C43-93BC166CA96B}"/>
    <cellStyle name="20% - ส่วนที่ถูกเน้น1 2 3 2 3 2" xfId="19866" xr:uid="{73D516CE-6992-417B-BEEA-764FCFE4D815}"/>
    <cellStyle name="20% - ส่วนที่ถูกเน้น1 2 3 2 4" xfId="11098" xr:uid="{BD3CBFF5-7102-49B2-806D-EF549431E780}"/>
    <cellStyle name="20% - ส่วนที่ถูกเน้น1 2 3 2 4 2" xfId="23340" xr:uid="{6D983A4C-A66F-491B-9AE4-419C6F04AFC8}"/>
    <cellStyle name="20% - ส่วนที่ถูกเน้น1 2 3 2 5" xfId="16242" xr:uid="{1EF264ED-0BD8-49DD-9471-873F7F44F71B}"/>
    <cellStyle name="20% - ส่วนที่ถูกเน้น1 2 3 3" xfId="4869" xr:uid="{61146F13-B376-4741-B5A0-2D6A31CB15E5}"/>
    <cellStyle name="20% - ส่วนที่ถูกเน้น1 2 3 3 2" xfId="8516" xr:uid="{05E415A8-F731-4618-BDB2-DE14D244C950}"/>
    <cellStyle name="20% - ส่วนที่ถูกเน้น1 2 3 3 2 2" xfId="20780" xr:uid="{9C3A8A3D-913B-4E6B-9EB7-6EB6D4904DDA}"/>
    <cellStyle name="20% - ส่วนที่ถูกเน้น1 2 3 3 3" xfId="12012" xr:uid="{4C32362E-9F16-4A8A-A522-542BA0DD6EFA}"/>
    <cellStyle name="20% - ส่วนที่ถูกเน้น1 2 3 3 3 2" xfId="24254" xr:uid="{18791DD4-9235-4B03-8C06-81DCA436916D}"/>
    <cellStyle name="20% - ส่วนที่ถูกเน้น1 2 3 3 4" xfId="17156" xr:uid="{FC9CC5AA-F197-4442-B8EB-B9ECFA79FA80}"/>
    <cellStyle name="20% - ส่วนที่ถูกเน้น1 2 3 4" xfId="6756" xr:uid="{59F90DE0-54B2-4FDB-94F5-1FE6A4FB8EDC}"/>
    <cellStyle name="20% - ส่วนที่ถูกเน้น1 2 3 4 2" xfId="19020" xr:uid="{CFA8F4B1-D69B-48CE-BDB2-76DFE1313326}"/>
    <cellStyle name="20% - ส่วนที่ถูกเน้น1 2 3 5" xfId="10252" xr:uid="{0454B26E-8C80-48A3-B642-C9D636006D87}"/>
    <cellStyle name="20% - ส่วนที่ถูกเน้น1 2 3 5 2" xfId="22494" xr:uid="{01AAE919-6C0B-458D-B70B-7D422922B136}"/>
    <cellStyle name="20% - ส่วนที่ถูกเน้น1 2 3 6" xfId="15396" xr:uid="{D699DA7E-6E62-4EE5-A9DC-881FD186B4AF}"/>
    <cellStyle name="20% - ส่วนที่ถูกเน้น1 2 4" xfId="3347" xr:uid="{707B263B-144A-437F-901A-4DEB48C7C0A3}"/>
    <cellStyle name="20% - ส่วนที่ถูกเน้น1 2 4 2" xfId="5292" xr:uid="{04058B64-0F15-405B-AF66-C536E8CF89CF}"/>
    <cellStyle name="20% - ส่วนที่ถูกเน้น1 2 4 2 2" xfId="8939" xr:uid="{C90DAF73-A21F-4CAF-B4FC-C0E6E5ED9FB7}"/>
    <cellStyle name="20% - ส่วนที่ถูกเน้น1 2 4 2 2 2" xfId="21203" xr:uid="{E810F371-3C47-482A-BB77-C887B91D55D9}"/>
    <cellStyle name="20% - ส่วนที่ถูกเน้น1 2 4 2 3" xfId="12435" xr:uid="{CC8ABB0E-3FDF-44E7-8073-81B5CAE2592E}"/>
    <cellStyle name="20% - ส่วนที่ถูกเน้น1 2 4 2 3 2" xfId="24677" xr:uid="{D7EC8791-3AB9-40C5-9588-C2AD915FFBEA}"/>
    <cellStyle name="20% - ส่วนที่ถูกเน้น1 2 4 2 4" xfId="17579" xr:uid="{0CEECC1E-D9AD-471B-BA64-8ACC3E0C06DD}"/>
    <cellStyle name="20% - ส่วนที่ถูกเน้น1 2 4 3" xfId="7179" xr:uid="{E39D0BD1-66C1-42B4-9F2C-18AAB2466608}"/>
    <cellStyle name="20% - ส่วนที่ถูกเน้น1 2 4 3 2" xfId="19443" xr:uid="{BF3686C7-119E-4385-84B1-8768D20D593C}"/>
    <cellStyle name="20% - ส่วนที่ถูกเน้น1 2 4 4" xfId="10675" xr:uid="{BAA02FAC-744F-43E6-8574-7E29886E7CE8}"/>
    <cellStyle name="20% - ส่วนที่ถูกเน้น1 2 4 4 2" xfId="22917" xr:uid="{6A891077-D3F9-44F4-B85B-8615215B7A32}"/>
    <cellStyle name="20% - ส่วนที่ถูกเน้น1 2 4 5" xfId="15819" xr:uid="{70E8EAE6-757C-4E53-A842-4FF1A64B9952}"/>
    <cellStyle name="20% - ส่วนที่ถูกเน้น1 2 5" xfId="4184" xr:uid="{26BD077B-AAF8-41C5-B2D5-350D82916067}"/>
    <cellStyle name="20% - ส่วนที่ถูกเน้น1 2 5 2" xfId="7966" xr:uid="{2BC6D68F-42D1-46BA-AA89-73C9D21A232A}"/>
    <cellStyle name="20% - ส่วนที่ถูกเน้น1 2 5 2 2" xfId="20230" xr:uid="{459D77E1-76F0-4307-A2BB-81563A583FE2}"/>
    <cellStyle name="20% - ส่วนที่ถูกเน้น1 2 5 3" xfId="11462" xr:uid="{C1DA1712-C93F-43DF-A782-F4F86203A537}"/>
    <cellStyle name="20% - ส่วนที่ถูกเน้น1 2 5 3 2" xfId="23704" xr:uid="{2DE52429-C19B-4302-A3F1-DCD8F9B7185E}"/>
    <cellStyle name="20% - ส่วนที่ถูกเน้น1 2 5 4" xfId="16606" xr:uid="{760A68FD-FE70-4D07-91D8-E0792FF07419}"/>
    <cellStyle name="20% - ส่วนที่ถูกเน้น1 2 6" xfId="4446" xr:uid="{0D842577-5A98-477E-A4C0-DD6109FD57C6}"/>
    <cellStyle name="20% - ส่วนที่ถูกเน้น1 2 6 2" xfId="8093" xr:uid="{D8EDAEC2-7B00-4310-AF02-069C4DB0FA30}"/>
    <cellStyle name="20% - ส่วนที่ถูกเน้น1 2 6 2 2" xfId="20357" xr:uid="{22B856B1-CB2C-4369-B11E-A67DF3C1A325}"/>
    <cellStyle name="20% - ส่วนที่ถูกเน้น1 2 6 3" xfId="11589" xr:uid="{4737B4AE-0046-46A7-B1AD-36BE6F62C531}"/>
    <cellStyle name="20% - ส่วนที่ถูกเน้น1 2 6 3 2" xfId="23831" xr:uid="{383823CC-9E09-4C8C-A0A5-F418AE175D68}"/>
    <cellStyle name="20% - ส่วนที่ถูกเน้น1 2 6 4" xfId="16733" xr:uid="{79F55ED0-A22F-433C-B492-46E8750502A5}"/>
    <cellStyle name="20% - ส่วนที่ถูกเน้น1 2 7" xfId="6332" xr:uid="{EDDF4A9C-06F8-43CC-A645-02A6F10C513D}"/>
    <cellStyle name="20% - ส่วนที่ถูกเน้น1 2 7 2" xfId="18597" xr:uid="{443D0634-D96D-42C4-B41F-EF79DCA068D4}"/>
    <cellStyle name="20% - ส่วนที่ถูกเน้น1 2 8" xfId="9829" xr:uid="{2959D5DB-3D50-4B61-8ACA-C6FDE6F377B9}"/>
    <cellStyle name="20% - ส่วนที่ถูกเน้น1 2 8 2" xfId="22071" xr:uid="{6E4101B7-5A8C-41F2-A6FF-90F6A360264A}"/>
    <cellStyle name="20% - ส่วนที่ถูกเน้น1 2 9" xfId="14973" xr:uid="{D667EAAE-36A5-4C8B-9771-FE44A8AE943A}"/>
    <cellStyle name="20% - ส่วนที่ถูกเน้น1 3" xfId="4174" xr:uid="{5E34B3C2-8AA5-4CE9-AA3F-361C8E1D17B9}"/>
    <cellStyle name="20% - ส่วนที่ถูกเน้น2 2" xfId="2333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5" xr:uid="{EEE9CBB5-6B74-4D70-B580-8B9E09FA1B5F}"/>
    <cellStyle name="20% - ส่วนที่ถูกเน้น2 2 2 2 2 2 2" xfId="9572" xr:uid="{41D128E6-0C1B-48B4-AA93-9AD82575FCC6}"/>
    <cellStyle name="20% - ส่วนที่ถูกเน้น2 2 2 2 2 2 2 2" xfId="21836" xr:uid="{8FA83F3A-D807-4704-9296-92B4AB60AB8C}"/>
    <cellStyle name="20% - ส่วนที่ถูกเน้น2 2 2 2 2 2 3" xfId="13068" xr:uid="{C1C59CAD-E765-4728-A1E1-17CB26BF22A9}"/>
    <cellStyle name="20% - ส่วนที่ถูกเน้น2 2 2 2 2 2 3 2" xfId="25310" xr:uid="{AA9C5C8B-DA78-472A-A960-C58BDB8D0661}"/>
    <cellStyle name="20% - ส่วนที่ถูกเน้น2 2 2 2 2 2 4" xfId="18212" xr:uid="{945A4A6F-F891-4F11-A823-CF5E0A00F951}"/>
    <cellStyle name="20% - ส่วนที่ถูกเน้น2 2 2 2 2 3" xfId="7812" xr:uid="{685484B8-BB8E-4211-9BEF-0018FCD56443}"/>
    <cellStyle name="20% - ส่วนที่ถูกเน้น2 2 2 2 2 3 2" xfId="20076" xr:uid="{B3B07B61-9570-4B0B-9A10-1784E6D8E63B}"/>
    <cellStyle name="20% - ส่วนที่ถูกเน้น2 2 2 2 2 4" xfId="11308" xr:uid="{B808B085-4790-4089-A7DD-19AA183623C9}"/>
    <cellStyle name="20% - ส่วนที่ถูกเน้น2 2 2 2 2 4 2" xfId="23550" xr:uid="{6E2A41BA-30AC-4AD6-BB4D-F90866B8A1FF}"/>
    <cellStyle name="20% - ส่วนที่ถูกเน้น2 2 2 2 2 5" xfId="16452" xr:uid="{59CECC6F-5296-4BC9-AEDF-B576AA6375FC}"/>
    <cellStyle name="20% - ส่วนที่ถูกเน้น2 2 2 2 3" xfId="5079" xr:uid="{F40F67FE-C526-454C-8A59-5EB82D212C23}"/>
    <cellStyle name="20% - ส่วนที่ถูกเน้น2 2 2 2 3 2" xfId="8726" xr:uid="{A1CEA325-D014-4916-8AA9-5296981535C7}"/>
    <cellStyle name="20% - ส่วนที่ถูกเน้น2 2 2 2 3 2 2" xfId="20990" xr:uid="{70725231-2D47-4FF9-8DC5-0346BF75A42B}"/>
    <cellStyle name="20% - ส่วนที่ถูกเน้น2 2 2 2 3 3" xfId="12222" xr:uid="{6500F950-8892-4474-9171-FCF61860D748}"/>
    <cellStyle name="20% - ส่วนที่ถูกเน้น2 2 2 2 3 3 2" xfId="24464" xr:uid="{DC78711F-320E-48DF-A488-3D05FD06B6EC}"/>
    <cellStyle name="20% - ส่วนที่ถูกเน้น2 2 2 2 3 4" xfId="17366" xr:uid="{4437082D-BF60-4B66-B768-3D30D3A7C1CF}"/>
    <cellStyle name="20% - ส่วนที่ถูกเน้น2 2 2 2 4" xfId="6966" xr:uid="{F8945A17-D717-47F5-BB3E-995526721EBD}"/>
    <cellStyle name="20% - ส่วนที่ถูกเน้น2 2 2 2 4 2" xfId="19230" xr:uid="{22EBD336-5680-4DBB-9B35-AFFED99D0633}"/>
    <cellStyle name="20% - ส่วนที่ถูกเน้น2 2 2 2 5" xfId="10462" xr:uid="{7B0EBA4C-6AC5-46B7-95BB-4A67DE86125E}"/>
    <cellStyle name="20% - ส่วนที่ถูกเน้น2 2 2 2 5 2" xfId="22704" xr:uid="{B85C33EB-C0F9-40EB-B556-2931A8FEAC91}"/>
    <cellStyle name="20% - ส่วนที่ถูกเน้น2 2 2 2 6" xfId="15606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2" xr:uid="{2B3D461F-8EEC-4CDA-A5DF-DCB611987C08}"/>
    <cellStyle name="20% - ส่วนที่ถูกเน้น2 2 2 3 2 2" xfId="9149" xr:uid="{815D52CC-D4A3-44E8-A0BE-FDA8587C56BB}"/>
    <cellStyle name="20% - ส่วนที่ถูกเน้น2 2 2 3 2 2 2" xfId="21413" xr:uid="{0F603B6C-9872-4731-A853-EB820E9187DD}"/>
    <cellStyle name="20% - ส่วนที่ถูกเน้น2 2 2 3 2 3" xfId="12645" xr:uid="{09A04F83-1797-44FE-AAC3-4C4332514F3B}"/>
    <cellStyle name="20% - ส่วนที่ถูกเน้น2 2 2 3 2 3 2" xfId="24887" xr:uid="{72D53CDF-AF02-401F-99BA-016B792EDD5C}"/>
    <cellStyle name="20% - ส่วนที่ถูกเน้น2 2 2 3 2 4" xfId="17789" xr:uid="{BD4B1C23-47FD-47A4-A6AA-871C71E1ECA6}"/>
    <cellStyle name="20% - ส่วนที่ถูกเน้น2 2 2 3 3" xfId="7389" xr:uid="{B459329C-CFAD-4CDF-B0B9-E2D6075BF96E}"/>
    <cellStyle name="20% - ส่วนที่ถูกเน้น2 2 2 3 3 2" xfId="19653" xr:uid="{FE8F7D2B-0BC5-4533-8C38-40764FBFA86F}"/>
    <cellStyle name="20% - ส่วนที่ถูกเน้น2 2 2 3 4" xfId="10885" xr:uid="{22911D45-294E-4748-9477-18F2C099FD57}"/>
    <cellStyle name="20% - ส่วนที่ถูกเน้น2 2 2 3 4 2" xfId="23127" xr:uid="{59CB0124-46EB-48B2-90E2-8A0FB836C01A}"/>
    <cellStyle name="20% - ส่วนที่ถูกเน้น2 2 2 3 5" xfId="16029" xr:uid="{DB3C9156-4FE9-4E0E-B5B2-8B811062BE58}"/>
    <cellStyle name="20% - ส่วนที่ถูกเน้น2 2 2 4" xfId="4656" xr:uid="{96C2A56F-0288-4867-92D7-01D365B38CCB}"/>
    <cellStyle name="20% - ส่วนที่ถูกเน้น2 2 2 4 2" xfId="8303" xr:uid="{52B62E9C-77CE-4F66-90B4-693BF320B72F}"/>
    <cellStyle name="20% - ส่วนที่ถูกเน้น2 2 2 4 2 2" xfId="20567" xr:uid="{051CF8E1-C83D-4469-98BC-92B621A59ECE}"/>
    <cellStyle name="20% - ส่วนที่ถูกเน้น2 2 2 4 3" xfId="11799" xr:uid="{B0AD5EB0-416E-4A72-8F52-B4D0BAA8A30F}"/>
    <cellStyle name="20% - ส่วนที่ถูกเน้น2 2 2 4 3 2" xfId="24041" xr:uid="{61190B77-9F9F-40C4-A3B7-97E72BDA90A8}"/>
    <cellStyle name="20% - ส่วนที่ถูกเน้น2 2 2 4 4" xfId="16943" xr:uid="{3871B6E4-DE50-47FF-9C21-358883568ED7}"/>
    <cellStyle name="20% - ส่วนที่ถูกเน้น2 2 2 5" xfId="6543" xr:uid="{E4AB1DA6-F7FA-4569-A96E-4CC2E09ED076}"/>
    <cellStyle name="20% - ส่วนที่ถูกเน้น2 2 2 5 2" xfId="18807" xr:uid="{824DA6A7-4BD1-4AD6-B875-894AF511DC9A}"/>
    <cellStyle name="20% - ส่วนที่ถูกเน้น2 2 2 6" xfId="10039" xr:uid="{D54A3AEC-A025-42C1-BDD2-CBFC6345E461}"/>
    <cellStyle name="20% - ส่วนที่ถูกเน้น2 2 2 6 2" xfId="22281" xr:uid="{12CFBA0F-82A1-4C7F-A67D-0601D37607E6}"/>
    <cellStyle name="20% - ส่วนที่ถูกเน้น2 2 2 7" xfId="15183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6" xr:uid="{2E3B1897-AD86-4F25-B59A-5ADEA3EC9FFE}"/>
    <cellStyle name="20% - ส่วนที่ถูกเน้น2 2 3 2 2 2" xfId="9363" xr:uid="{1CD9F453-9D54-497E-A140-E14A3BD680DC}"/>
    <cellStyle name="20% - ส่วนที่ถูกเน้น2 2 3 2 2 2 2" xfId="21627" xr:uid="{E5E82F7C-0281-43CF-A2F6-C42DB9243AC6}"/>
    <cellStyle name="20% - ส่วนที่ถูกเน้น2 2 3 2 2 3" xfId="12859" xr:uid="{E3FDA9A9-B35B-46CB-AD95-6171E99858D8}"/>
    <cellStyle name="20% - ส่วนที่ถูกเน้น2 2 3 2 2 3 2" xfId="25101" xr:uid="{DDAB3F19-D7A8-419F-96B2-E3341038A2CA}"/>
    <cellStyle name="20% - ส่วนที่ถูกเน้น2 2 3 2 2 4" xfId="18003" xr:uid="{C68B9F77-CA13-4297-9B53-3F83E8BA9E5A}"/>
    <cellStyle name="20% - ส่วนที่ถูกเน้น2 2 3 2 3" xfId="7603" xr:uid="{612B7ADD-8ADA-4935-8F4D-BBB90F6ACD75}"/>
    <cellStyle name="20% - ส่วนที่ถูกเน้น2 2 3 2 3 2" xfId="19867" xr:uid="{DA32CF35-E2B5-4FE9-B472-C7E29A03B508}"/>
    <cellStyle name="20% - ส่วนที่ถูกเน้น2 2 3 2 4" xfId="11099" xr:uid="{E5E2D525-E4D8-4853-9852-DBA8F5B8F25F}"/>
    <cellStyle name="20% - ส่วนที่ถูกเน้น2 2 3 2 4 2" xfId="23341" xr:uid="{B728D41F-318C-4D67-9032-C9E3CB8C27C8}"/>
    <cellStyle name="20% - ส่วนที่ถูกเน้น2 2 3 2 5" xfId="16243" xr:uid="{305B0D1B-FDCE-4BB0-9571-D1E918CA9F04}"/>
    <cellStyle name="20% - ส่วนที่ถูกเน้น2 2 3 3" xfId="4870" xr:uid="{BF308886-10AD-4C17-AD75-B0C361B23AE7}"/>
    <cellStyle name="20% - ส่วนที่ถูกเน้น2 2 3 3 2" xfId="8517" xr:uid="{145668DA-2AE6-40D1-894D-70832D836C82}"/>
    <cellStyle name="20% - ส่วนที่ถูกเน้น2 2 3 3 2 2" xfId="20781" xr:uid="{56FF9592-05F4-4CB0-9B0E-530FB5A7BCD9}"/>
    <cellStyle name="20% - ส่วนที่ถูกเน้น2 2 3 3 3" xfId="12013" xr:uid="{305B857A-61EC-4D23-8F4F-AB615244C46D}"/>
    <cellStyle name="20% - ส่วนที่ถูกเน้น2 2 3 3 3 2" xfId="24255" xr:uid="{B63E11AB-CDB6-4AF5-87A7-BF3286046E59}"/>
    <cellStyle name="20% - ส่วนที่ถูกเน้น2 2 3 3 4" xfId="17157" xr:uid="{97BAE1D2-5EBE-4E97-82E2-F56940E5E1DF}"/>
    <cellStyle name="20% - ส่วนที่ถูกเน้น2 2 3 4" xfId="6757" xr:uid="{CBE4385F-1479-42FA-8A3B-6558183BF3A6}"/>
    <cellStyle name="20% - ส่วนที่ถูกเน้น2 2 3 4 2" xfId="19021" xr:uid="{65706BEE-6BAB-4C50-A486-90207C797AFE}"/>
    <cellStyle name="20% - ส่วนที่ถูกเน้น2 2 3 5" xfId="10253" xr:uid="{609C78A0-13CE-4D8F-B618-BE2580114836}"/>
    <cellStyle name="20% - ส่วนที่ถูกเน้น2 2 3 5 2" xfId="22495" xr:uid="{3D08CE53-99E4-4A33-9698-3525E5FACA79}"/>
    <cellStyle name="20% - ส่วนที่ถูกเน้น2 2 3 6" xfId="15397" xr:uid="{A1905A7A-E594-4E3C-A34D-9B1BA4A0F844}"/>
    <cellStyle name="20% - ส่วนที่ถูกเน้น2 2 4" xfId="3348" xr:uid="{69CCCC25-9558-44A1-8804-5DE84C5C5D38}"/>
    <cellStyle name="20% - ส่วนที่ถูกเน้น2 2 4 2" xfId="5293" xr:uid="{0FA2857D-386B-4517-A8CD-2A2C1D64B8EF}"/>
    <cellStyle name="20% - ส่วนที่ถูกเน้น2 2 4 2 2" xfId="8940" xr:uid="{87E52120-9088-4242-BDDC-1D905EA9AD5D}"/>
    <cellStyle name="20% - ส่วนที่ถูกเน้น2 2 4 2 2 2" xfId="21204" xr:uid="{9046399F-F3AE-400D-8289-A8C53A0F4C75}"/>
    <cellStyle name="20% - ส่วนที่ถูกเน้น2 2 4 2 3" xfId="12436" xr:uid="{F2D3F252-077B-425B-890B-82FC6BD838A1}"/>
    <cellStyle name="20% - ส่วนที่ถูกเน้น2 2 4 2 3 2" xfId="24678" xr:uid="{9185D9C7-DF37-4E49-862E-8C3FAAB689E0}"/>
    <cellStyle name="20% - ส่วนที่ถูกเน้น2 2 4 2 4" xfId="17580" xr:uid="{D655991B-1C50-43D1-B15F-6EE38533F46F}"/>
    <cellStyle name="20% - ส่วนที่ถูกเน้น2 2 4 3" xfId="7180" xr:uid="{7BE26E50-1CDE-4B31-80B4-AB84C6F65A22}"/>
    <cellStyle name="20% - ส่วนที่ถูกเน้น2 2 4 3 2" xfId="19444" xr:uid="{A9BCEF69-332A-450F-AC61-80588FC2CAD5}"/>
    <cellStyle name="20% - ส่วนที่ถูกเน้น2 2 4 4" xfId="10676" xr:uid="{7776DFDF-ECC5-4433-B831-3F7274CAFA5C}"/>
    <cellStyle name="20% - ส่วนที่ถูกเน้น2 2 4 4 2" xfId="22918" xr:uid="{8AAEE6F8-29D7-4DAB-AA79-12F84E809B98}"/>
    <cellStyle name="20% - ส่วนที่ถูกเน้น2 2 4 5" xfId="15820" xr:uid="{0976AB3E-CA42-4DDE-B98C-6F0BCEDC2899}"/>
    <cellStyle name="20% - ส่วนที่ถูกเน้น2 2 5" xfId="4185" xr:uid="{58617F6C-E2EA-4546-9603-C0CBBAED5921}"/>
    <cellStyle name="20% - ส่วนที่ถูกเน้น2 2 5 2" xfId="7967" xr:uid="{3CC256B4-2FA0-44D6-97B9-04315319A5D6}"/>
    <cellStyle name="20% - ส่วนที่ถูกเน้น2 2 5 2 2" xfId="20231" xr:uid="{68712E1B-E72B-4ACF-9F02-78E8E16580AB}"/>
    <cellStyle name="20% - ส่วนที่ถูกเน้น2 2 5 3" xfId="11463" xr:uid="{54562169-7FED-4123-B412-A04E16EE6FD9}"/>
    <cellStyle name="20% - ส่วนที่ถูกเน้น2 2 5 3 2" xfId="23705" xr:uid="{D7E710EC-ED11-48F4-939B-D042ED0BDD53}"/>
    <cellStyle name="20% - ส่วนที่ถูกเน้น2 2 5 4" xfId="16607" xr:uid="{789EE4C4-5D61-4186-BE10-353E876CA700}"/>
    <cellStyle name="20% - ส่วนที่ถูกเน้น2 2 6" xfId="4447" xr:uid="{765037BE-688F-4DF3-A5D2-FDE058B199A9}"/>
    <cellStyle name="20% - ส่วนที่ถูกเน้น2 2 6 2" xfId="8094" xr:uid="{40CD3F19-A95F-40DF-8373-2BB64B168AFC}"/>
    <cellStyle name="20% - ส่วนที่ถูกเน้น2 2 6 2 2" xfId="20358" xr:uid="{65A7B8FB-73FC-4DD2-A1DC-756EEC18F5F2}"/>
    <cellStyle name="20% - ส่วนที่ถูกเน้น2 2 6 3" xfId="11590" xr:uid="{9CAB173A-B9B3-4C67-B0C9-EAD8DADB9EAD}"/>
    <cellStyle name="20% - ส่วนที่ถูกเน้น2 2 6 3 2" xfId="23832" xr:uid="{A962D13A-62AB-40C0-9C74-2E7E7028492D}"/>
    <cellStyle name="20% - ส่วนที่ถูกเน้น2 2 6 4" xfId="16734" xr:uid="{744AE4AE-A568-494A-9D8A-8AD020A671F0}"/>
    <cellStyle name="20% - ส่วนที่ถูกเน้น2 2 7" xfId="6333" xr:uid="{33C90B40-BC1F-452B-B492-A415FC13E903}"/>
    <cellStyle name="20% - ส่วนที่ถูกเน้น2 2 7 2" xfId="18598" xr:uid="{0C4638CF-2705-4C3E-A0FE-1F9A4246E9ED}"/>
    <cellStyle name="20% - ส่วนที่ถูกเน้น2 2 8" xfId="9830" xr:uid="{1246F958-CC24-43A6-9198-DA9EB3D04E4A}"/>
    <cellStyle name="20% - ส่วนที่ถูกเน้น2 2 8 2" xfId="22072" xr:uid="{7C0DFE61-E02A-4708-8E91-75CA83D506E7}"/>
    <cellStyle name="20% - ส่วนที่ถูกเน้น2 2 9" xfId="14974" xr:uid="{9D8E527C-2F0B-44F6-BF26-26F65305444B}"/>
    <cellStyle name="20% - ส่วนที่ถูกเน้น2 3" xfId="4175" xr:uid="{D54B7146-8B82-43E6-B0D4-CF06ECA025C5}"/>
    <cellStyle name="20% - ส่วนที่ถูกเน้น3 2" xfId="2334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6" xr:uid="{B5B0DD3A-47EA-4922-A6A7-33FE449FD022}"/>
    <cellStyle name="20% - ส่วนที่ถูกเน้น3 2 2 2 2 2 2" xfId="9573" xr:uid="{9A040DA7-1E47-46F8-994F-BA8F68DE3372}"/>
    <cellStyle name="20% - ส่วนที่ถูกเน้น3 2 2 2 2 2 2 2" xfId="21837" xr:uid="{A974A0F3-0A2C-4B0E-B768-5A86B5FFC93C}"/>
    <cellStyle name="20% - ส่วนที่ถูกเน้น3 2 2 2 2 2 3" xfId="13069" xr:uid="{A39047D4-5B01-42DC-AFC1-C8A133FF6689}"/>
    <cellStyle name="20% - ส่วนที่ถูกเน้น3 2 2 2 2 2 3 2" xfId="25311" xr:uid="{89DE167B-C3A7-40F8-A0B1-184AD6B30830}"/>
    <cellStyle name="20% - ส่วนที่ถูกเน้น3 2 2 2 2 2 4" xfId="18213" xr:uid="{36B8D247-BADF-488C-AE87-25666B87FCE5}"/>
    <cellStyle name="20% - ส่วนที่ถูกเน้น3 2 2 2 2 3" xfId="7813" xr:uid="{C876A532-C355-4742-8AC6-22713C74A51C}"/>
    <cellStyle name="20% - ส่วนที่ถูกเน้น3 2 2 2 2 3 2" xfId="20077" xr:uid="{F98DB9B5-D061-42DC-A300-37DA1D67BBD4}"/>
    <cellStyle name="20% - ส่วนที่ถูกเน้น3 2 2 2 2 4" xfId="11309" xr:uid="{B66C8CC7-C8E1-4E77-99BC-8DBB89829512}"/>
    <cellStyle name="20% - ส่วนที่ถูกเน้น3 2 2 2 2 4 2" xfId="23551" xr:uid="{F0E55C22-E321-4F1C-88E4-7153F8940D9E}"/>
    <cellStyle name="20% - ส่วนที่ถูกเน้น3 2 2 2 2 5" xfId="16453" xr:uid="{723C4D10-E92F-4D41-BC17-EC1A27152EA9}"/>
    <cellStyle name="20% - ส่วนที่ถูกเน้น3 2 2 2 3" xfId="5080" xr:uid="{D74026B1-0466-4FB1-A75C-06F6E1865970}"/>
    <cellStyle name="20% - ส่วนที่ถูกเน้น3 2 2 2 3 2" xfId="8727" xr:uid="{82C7178B-0400-4C21-BC90-E65AD5A807B5}"/>
    <cellStyle name="20% - ส่วนที่ถูกเน้น3 2 2 2 3 2 2" xfId="20991" xr:uid="{7A9FFA62-CB83-4A50-AA81-754AA5D0D13F}"/>
    <cellStyle name="20% - ส่วนที่ถูกเน้น3 2 2 2 3 3" xfId="12223" xr:uid="{CC122B2B-D1E1-4475-9186-5A8999C7E091}"/>
    <cellStyle name="20% - ส่วนที่ถูกเน้น3 2 2 2 3 3 2" xfId="24465" xr:uid="{3AAF4B81-4798-4491-AB95-CAA4A2EAD217}"/>
    <cellStyle name="20% - ส่วนที่ถูกเน้น3 2 2 2 3 4" xfId="17367" xr:uid="{CBD2ECEF-72C8-451C-9B4A-CE5C54E1A43D}"/>
    <cellStyle name="20% - ส่วนที่ถูกเน้น3 2 2 2 4" xfId="6967" xr:uid="{3E43B940-DFA6-4025-BA6C-09CCD7B65AB4}"/>
    <cellStyle name="20% - ส่วนที่ถูกเน้น3 2 2 2 4 2" xfId="19231" xr:uid="{3A041DD5-92CD-4242-AE99-174CD69B65AF}"/>
    <cellStyle name="20% - ส่วนที่ถูกเน้น3 2 2 2 5" xfId="10463" xr:uid="{7577EB29-3FB9-4864-A7EB-5E28919229F3}"/>
    <cellStyle name="20% - ส่วนที่ถูกเน้น3 2 2 2 5 2" xfId="22705" xr:uid="{4346F72B-438E-4733-AAF9-6AAA288542C2}"/>
    <cellStyle name="20% - ส่วนที่ถูกเน้น3 2 2 2 6" xfId="15607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3" xr:uid="{7A6351D9-61BD-4B77-B7CB-433C3970D9B3}"/>
    <cellStyle name="20% - ส่วนที่ถูกเน้น3 2 2 3 2 2" xfId="9150" xr:uid="{85315F5D-95A5-4A3B-B96A-74961713AA8B}"/>
    <cellStyle name="20% - ส่วนที่ถูกเน้น3 2 2 3 2 2 2" xfId="21414" xr:uid="{5E6C5D5E-7F78-4656-BA5E-071198EE652E}"/>
    <cellStyle name="20% - ส่วนที่ถูกเน้น3 2 2 3 2 3" xfId="12646" xr:uid="{72A574BB-702A-41C4-8498-D500B2E51E63}"/>
    <cellStyle name="20% - ส่วนที่ถูกเน้น3 2 2 3 2 3 2" xfId="24888" xr:uid="{996C6F3F-4DFC-4270-ADED-72BDAE458366}"/>
    <cellStyle name="20% - ส่วนที่ถูกเน้น3 2 2 3 2 4" xfId="17790" xr:uid="{451C1373-B200-457C-8010-8AC9D44E6C55}"/>
    <cellStyle name="20% - ส่วนที่ถูกเน้น3 2 2 3 3" xfId="7390" xr:uid="{3B2FB386-436A-48A3-BC70-06C060DC157D}"/>
    <cellStyle name="20% - ส่วนที่ถูกเน้น3 2 2 3 3 2" xfId="19654" xr:uid="{A004F024-8E5C-477E-B7AF-873E3B11E23F}"/>
    <cellStyle name="20% - ส่วนที่ถูกเน้น3 2 2 3 4" xfId="10886" xr:uid="{22478A51-7B92-4177-A4C8-237EE381B8E4}"/>
    <cellStyle name="20% - ส่วนที่ถูกเน้น3 2 2 3 4 2" xfId="23128" xr:uid="{BF769950-7B70-4355-966A-334ACC4D5AE3}"/>
    <cellStyle name="20% - ส่วนที่ถูกเน้น3 2 2 3 5" xfId="16030" xr:uid="{F8C1A05D-BAC2-4108-A201-409F2255EEE7}"/>
    <cellStyle name="20% - ส่วนที่ถูกเน้น3 2 2 4" xfId="4657" xr:uid="{04BB4546-4481-4511-863A-60D936DB2755}"/>
    <cellStyle name="20% - ส่วนที่ถูกเน้น3 2 2 4 2" xfId="8304" xr:uid="{0B56487B-37BC-4287-834D-6E9422B16637}"/>
    <cellStyle name="20% - ส่วนที่ถูกเน้น3 2 2 4 2 2" xfId="20568" xr:uid="{9DDC4982-D2EF-418A-AC5B-AF557788D1F4}"/>
    <cellStyle name="20% - ส่วนที่ถูกเน้น3 2 2 4 3" xfId="11800" xr:uid="{12A92B8B-F06F-4521-8471-366966041FA7}"/>
    <cellStyle name="20% - ส่วนที่ถูกเน้น3 2 2 4 3 2" xfId="24042" xr:uid="{E399D433-DC97-47E1-9FA0-9E01C5C9BE2A}"/>
    <cellStyle name="20% - ส่วนที่ถูกเน้น3 2 2 4 4" xfId="16944" xr:uid="{00FC9F49-227C-4A9B-8F5E-E78DD45CF80D}"/>
    <cellStyle name="20% - ส่วนที่ถูกเน้น3 2 2 5" xfId="6544" xr:uid="{38E4B289-D1AD-492C-8A58-EBA327F60D1C}"/>
    <cellStyle name="20% - ส่วนที่ถูกเน้น3 2 2 5 2" xfId="18808" xr:uid="{39A6CF22-3C2E-479F-A8D2-DE27C19A100E}"/>
    <cellStyle name="20% - ส่วนที่ถูกเน้น3 2 2 6" xfId="10040" xr:uid="{F8D47E54-0A09-4F0C-9641-D1B68C19A285}"/>
    <cellStyle name="20% - ส่วนที่ถูกเน้น3 2 2 6 2" xfId="22282" xr:uid="{D159B921-5D68-4E88-B0C3-6C969B4D5775}"/>
    <cellStyle name="20% - ส่วนที่ถูกเน้น3 2 2 7" xfId="15184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7" xr:uid="{54F232E8-BB32-4ACE-A86B-0FF5929704BE}"/>
    <cellStyle name="20% - ส่วนที่ถูกเน้น3 2 3 2 2 2" xfId="9364" xr:uid="{0CAA524B-9BC7-4BBA-83E6-7CC1C009D131}"/>
    <cellStyle name="20% - ส่วนที่ถูกเน้น3 2 3 2 2 2 2" xfId="21628" xr:uid="{98C24110-CCF8-4DAE-AA2C-27B82F8D8098}"/>
    <cellStyle name="20% - ส่วนที่ถูกเน้น3 2 3 2 2 3" xfId="12860" xr:uid="{1E15341F-DA51-4768-A178-170F7F092A2B}"/>
    <cellStyle name="20% - ส่วนที่ถูกเน้น3 2 3 2 2 3 2" xfId="25102" xr:uid="{ED8E430D-14CA-4426-A03A-538A147F0652}"/>
    <cellStyle name="20% - ส่วนที่ถูกเน้น3 2 3 2 2 4" xfId="18004" xr:uid="{1C5FEDF8-C036-4745-A51C-3E6D6E73BA20}"/>
    <cellStyle name="20% - ส่วนที่ถูกเน้น3 2 3 2 3" xfId="7604" xr:uid="{2CCF114D-D829-4CA4-8F43-5C90328ED9AA}"/>
    <cellStyle name="20% - ส่วนที่ถูกเน้น3 2 3 2 3 2" xfId="19868" xr:uid="{44163528-4A8F-4E98-826B-2CC1682037E5}"/>
    <cellStyle name="20% - ส่วนที่ถูกเน้น3 2 3 2 4" xfId="11100" xr:uid="{9AFDE5E9-1828-4B88-95C5-8D8D4707CB9B}"/>
    <cellStyle name="20% - ส่วนที่ถูกเน้น3 2 3 2 4 2" xfId="23342" xr:uid="{4FE10DFF-F098-4C51-BFE2-258EAA82EC78}"/>
    <cellStyle name="20% - ส่วนที่ถูกเน้น3 2 3 2 5" xfId="16244" xr:uid="{4A28A45A-CBD2-41D4-8E33-EA9622A625B9}"/>
    <cellStyle name="20% - ส่วนที่ถูกเน้น3 2 3 3" xfId="4871" xr:uid="{79A5E13A-38CF-4A0A-BCC6-87CE5A235A29}"/>
    <cellStyle name="20% - ส่วนที่ถูกเน้น3 2 3 3 2" xfId="8518" xr:uid="{F37A8448-610E-4FA3-A98B-35A3EE008690}"/>
    <cellStyle name="20% - ส่วนที่ถูกเน้น3 2 3 3 2 2" xfId="20782" xr:uid="{745BA53A-E1CB-44E9-9660-A50F1DAB09A6}"/>
    <cellStyle name="20% - ส่วนที่ถูกเน้น3 2 3 3 3" xfId="12014" xr:uid="{FAD74E44-EBF5-4246-A663-CFF5475D525C}"/>
    <cellStyle name="20% - ส่วนที่ถูกเน้น3 2 3 3 3 2" xfId="24256" xr:uid="{7CBA2E76-6A5C-4120-B291-13EC68D6B4AB}"/>
    <cellStyle name="20% - ส่วนที่ถูกเน้น3 2 3 3 4" xfId="17158" xr:uid="{52606429-E756-4E9F-92BD-5C913FD66B40}"/>
    <cellStyle name="20% - ส่วนที่ถูกเน้น3 2 3 4" xfId="6758" xr:uid="{843C0F5F-B760-4AE8-AADF-D2C46BAED199}"/>
    <cellStyle name="20% - ส่วนที่ถูกเน้น3 2 3 4 2" xfId="19022" xr:uid="{602BEAEE-BB09-47CF-BBE8-C85A6D3A22EF}"/>
    <cellStyle name="20% - ส่วนที่ถูกเน้น3 2 3 5" xfId="10254" xr:uid="{7C94C9C5-EB87-4A0E-A623-F6C2F49350BA}"/>
    <cellStyle name="20% - ส่วนที่ถูกเน้น3 2 3 5 2" xfId="22496" xr:uid="{ADC420A8-337B-484B-9D96-B575F697DC16}"/>
    <cellStyle name="20% - ส่วนที่ถูกเน้น3 2 3 6" xfId="15398" xr:uid="{3250E713-74B6-4B86-BC37-8CD3544158C1}"/>
    <cellStyle name="20% - ส่วนที่ถูกเน้น3 2 4" xfId="3349" xr:uid="{8C26EC33-B0A4-4166-B268-36484A50E7E7}"/>
    <cellStyle name="20% - ส่วนที่ถูกเน้น3 2 4 2" xfId="5294" xr:uid="{695B1E18-1D07-41F1-A128-58F4644317B8}"/>
    <cellStyle name="20% - ส่วนที่ถูกเน้น3 2 4 2 2" xfId="8941" xr:uid="{0766E405-8F33-4E46-A598-651EDCD3E615}"/>
    <cellStyle name="20% - ส่วนที่ถูกเน้น3 2 4 2 2 2" xfId="21205" xr:uid="{BCDE6AD6-31F4-47F7-8C08-13B223E42C5D}"/>
    <cellStyle name="20% - ส่วนที่ถูกเน้น3 2 4 2 3" xfId="12437" xr:uid="{61DC36C0-2D89-4652-9E16-0F479D4D041A}"/>
    <cellStyle name="20% - ส่วนที่ถูกเน้น3 2 4 2 3 2" xfId="24679" xr:uid="{039B41B9-AD2E-499A-A244-E1FAD19870C9}"/>
    <cellStyle name="20% - ส่วนที่ถูกเน้น3 2 4 2 4" xfId="17581" xr:uid="{9C890C6D-724A-4CE9-8119-14901C8BA0F8}"/>
    <cellStyle name="20% - ส่วนที่ถูกเน้น3 2 4 3" xfId="7181" xr:uid="{4B3D3E85-1302-4698-8B6F-DFE01C3F67DA}"/>
    <cellStyle name="20% - ส่วนที่ถูกเน้น3 2 4 3 2" xfId="19445" xr:uid="{BA13B55E-0EE6-4626-812F-16BB4218CDA5}"/>
    <cellStyle name="20% - ส่วนที่ถูกเน้น3 2 4 4" xfId="10677" xr:uid="{6C4CF96A-2300-4A33-AA4D-32E4AAE95C43}"/>
    <cellStyle name="20% - ส่วนที่ถูกเน้น3 2 4 4 2" xfId="22919" xr:uid="{7326ED33-CE40-46E5-82AC-BC7C491469A6}"/>
    <cellStyle name="20% - ส่วนที่ถูกเน้น3 2 4 5" xfId="15821" xr:uid="{02BF0A3C-0883-46D9-A736-405E1E059527}"/>
    <cellStyle name="20% - ส่วนที่ถูกเน้น3 2 5" xfId="4186" xr:uid="{5AA9D1EA-C4CC-47C2-B872-305AFC9E35FC}"/>
    <cellStyle name="20% - ส่วนที่ถูกเน้น3 2 5 2" xfId="7968" xr:uid="{455F4364-A673-41DC-9878-3B034689FEBD}"/>
    <cellStyle name="20% - ส่วนที่ถูกเน้น3 2 5 2 2" xfId="20232" xr:uid="{649ED12E-68E3-4DD7-A52A-F18585CBA1E6}"/>
    <cellStyle name="20% - ส่วนที่ถูกเน้น3 2 5 3" xfId="11464" xr:uid="{44F7D7B4-35AE-44AA-BFB4-3F71C8038C26}"/>
    <cellStyle name="20% - ส่วนที่ถูกเน้น3 2 5 3 2" xfId="23706" xr:uid="{4A0D0AE3-D01F-42EF-B7A5-9DA14DE495CA}"/>
    <cellStyle name="20% - ส่วนที่ถูกเน้น3 2 5 4" xfId="16608" xr:uid="{E35B9CEF-B172-4FA2-AD46-85F3BC87C048}"/>
    <cellStyle name="20% - ส่วนที่ถูกเน้น3 2 6" xfId="4448" xr:uid="{496B5103-2733-4D53-9E7B-31FA25C8C9B6}"/>
    <cellStyle name="20% - ส่วนที่ถูกเน้น3 2 6 2" xfId="8095" xr:uid="{1917D33E-3F3D-4259-9A6A-D9A526E1D03C}"/>
    <cellStyle name="20% - ส่วนที่ถูกเน้น3 2 6 2 2" xfId="20359" xr:uid="{9F84D5D9-3596-4D8C-A316-C5B8036A51E1}"/>
    <cellStyle name="20% - ส่วนที่ถูกเน้น3 2 6 3" xfId="11591" xr:uid="{3BC382F5-69D6-40D4-9EE5-DCC766B1C6C9}"/>
    <cellStyle name="20% - ส่วนที่ถูกเน้น3 2 6 3 2" xfId="23833" xr:uid="{96851710-CADC-4AD2-85D2-717D221C6D24}"/>
    <cellStyle name="20% - ส่วนที่ถูกเน้น3 2 6 4" xfId="16735" xr:uid="{9B9F1FC5-7E62-4130-803A-4F676E5B45D8}"/>
    <cellStyle name="20% - ส่วนที่ถูกเน้น3 2 7" xfId="6334" xr:uid="{1CB3D338-2131-4BF9-BA02-D3EBFC8AE1C2}"/>
    <cellStyle name="20% - ส่วนที่ถูกเน้น3 2 7 2" xfId="18599" xr:uid="{7FF6F091-7AF5-49C8-8700-53E582608E70}"/>
    <cellStyle name="20% - ส่วนที่ถูกเน้น3 2 8" xfId="9831" xr:uid="{790C07F4-52EE-4C86-8008-E76F622BB2E8}"/>
    <cellStyle name="20% - ส่วนที่ถูกเน้น3 2 8 2" xfId="22073" xr:uid="{6FF735A0-E0B3-4A88-BD45-AC052CD8C368}"/>
    <cellStyle name="20% - ส่วนที่ถูกเน้น3 2 9" xfId="14975" xr:uid="{E3FAC693-74A6-48DD-845E-C657A873BBFE}"/>
    <cellStyle name="20% - ส่วนที่ถูกเน้น3 3" xfId="4176" xr:uid="{4C50177D-5D0C-4549-9686-548A5952AF5C}"/>
    <cellStyle name="20% - ส่วนที่ถูกเน้น4 2" xfId="2335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7" xr:uid="{5A3CD682-EFDC-4D4E-A593-E54DD873C538}"/>
    <cellStyle name="20% - ส่วนที่ถูกเน้น4 2 2 2 2 2 2" xfId="9574" xr:uid="{1F2E04E0-AC4D-421E-A783-3AF02883E89A}"/>
    <cellStyle name="20% - ส่วนที่ถูกเน้น4 2 2 2 2 2 2 2" xfId="21838" xr:uid="{0BCFD7D9-A159-4D8B-8DD2-7D5492D199F3}"/>
    <cellStyle name="20% - ส่วนที่ถูกเน้น4 2 2 2 2 2 3" xfId="13070" xr:uid="{4C2AA2BA-7552-4A3A-A2C2-2C8E1223F05E}"/>
    <cellStyle name="20% - ส่วนที่ถูกเน้น4 2 2 2 2 2 3 2" xfId="25312" xr:uid="{61B082C6-868B-4AA9-9CF2-A1B99BD6773D}"/>
    <cellStyle name="20% - ส่วนที่ถูกเน้น4 2 2 2 2 2 4" xfId="18214" xr:uid="{8AEE2EA5-8929-4C86-B9C1-0A5E56F94034}"/>
    <cellStyle name="20% - ส่วนที่ถูกเน้น4 2 2 2 2 3" xfId="7814" xr:uid="{76B5BF9C-5144-4FAC-8CCE-7E00843B5662}"/>
    <cellStyle name="20% - ส่วนที่ถูกเน้น4 2 2 2 2 3 2" xfId="20078" xr:uid="{C3233AF8-F680-4C3A-A267-32753A6B7786}"/>
    <cellStyle name="20% - ส่วนที่ถูกเน้น4 2 2 2 2 4" xfId="11310" xr:uid="{FAD491FA-DDF9-4AD1-AB6C-F0F63CD596DF}"/>
    <cellStyle name="20% - ส่วนที่ถูกเน้น4 2 2 2 2 4 2" xfId="23552" xr:uid="{C40A1AD0-F85D-4AE0-BEE7-44581FC42116}"/>
    <cellStyle name="20% - ส่วนที่ถูกเน้น4 2 2 2 2 5" xfId="16454" xr:uid="{BD2F76D3-0049-4B7B-967E-1656D38F38BE}"/>
    <cellStyle name="20% - ส่วนที่ถูกเน้น4 2 2 2 3" xfId="5081" xr:uid="{23BEBB5A-E395-49A8-B1E1-E172C46ED9A0}"/>
    <cellStyle name="20% - ส่วนที่ถูกเน้น4 2 2 2 3 2" xfId="8728" xr:uid="{F21D3172-AC4B-466A-BE36-A859C03FFD80}"/>
    <cellStyle name="20% - ส่วนที่ถูกเน้น4 2 2 2 3 2 2" xfId="20992" xr:uid="{CE8E4303-8175-46AB-8B8B-291187CC2BC0}"/>
    <cellStyle name="20% - ส่วนที่ถูกเน้น4 2 2 2 3 3" xfId="12224" xr:uid="{E13768A0-F2C3-45E4-BDB6-27D12E3181A8}"/>
    <cellStyle name="20% - ส่วนที่ถูกเน้น4 2 2 2 3 3 2" xfId="24466" xr:uid="{9D8AAF09-1762-480C-A7F7-8D1604CBF96E}"/>
    <cellStyle name="20% - ส่วนที่ถูกเน้น4 2 2 2 3 4" xfId="17368" xr:uid="{E32BC809-9298-4911-AC7B-A330FD1D1D18}"/>
    <cellStyle name="20% - ส่วนที่ถูกเน้น4 2 2 2 4" xfId="6968" xr:uid="{86505788-9114-4778-BAD3-355A3C4E8D0B}"/>
    <cellStyle name="20% - ส่วนที่ถูกเน้น4 2 2 2 4 2" xfId="19232" xr:uid="{38A8B9A5-6434-480E-A86E-23A0B9823A9A}"/>
    <cellStyle name="20% - ส่วนที่ถูกเน้น4 2 2 2 5" xfId="10464" xr:uid="{A8AA2304-298D-4F54-A344-E0A8870206E8}"/>
    <cellStyle name="20% - ส่วนที่ถูกเน้น4 2 2 2 5 2" xfId="22706" xr:uid="{B2BD1158-1500-43D7-8916-61B99BB8F0F9}"/>
    <cellStyle name="20% - ส่วนที่ถูกเน้น4 2 2 2 6" xfId="15608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4" xr:uid="{9620AB23-8A87-435B-9B79-A4241A80E625}"/>
    <cellStyle name="20% - ส่วนที่ถูกเน้น4 2 2 3 2 2" xfId="9151" xr:uid="{99909768-3591-40A1-9C8B-D1CCA46EE03C}"/>
    <cellStyle name="20% - ส่วนที่ถูกเน้น4 2 2 3 2 2 2" xfId="21415" xr:uid="{1878A325-D741-4EEF-83F2-C9628005B057}"/>
    <cellStyle name="20% - ส่วนที่ถูกเน้น4 2 2 3 2 3" xfId="12647" xr:uid="{3F606DA9-FFF6-4013-9B75-F5BEE733E99B}"/>
    <cellStyle name="20% - ส่วนที่ถูกเน้น4 2 2 3 2 3 2" xfId="24889" xr:uid="{95295D6D-23FD-41A1-A8F4-BA77D8B045A6}"/>
    <cellStyle name="20% - ส่วนที่ถูกเน้น4 2 2 3 2 4" xfId="17791" xr:uid="{29DFBC5F-BFC1-45EB-8030-3C82F3BC407E}"/>
    <cellStyle name="20% - ส่วนที่ถูกเน้น4 2 2 3 3" xfId="7391" xr:uid="{C6DA5E11-CD39-42D9-A6E9-4A87B95A6D8F}"/>
    <cellStyle name="20% - ส่วนที่ถูกเน้น4 2 2 3 3 2" xfId="19655" xr:uid="{43A24EAD-AFB4-4175-9397-32B5DB14028D}"/>
    <cellStyle name="20% - ส่วนที่ถูกเน้น4 2 2 3 4" xfId="10887" xr:uid="{9772509E-42BD-44AF-8898-93FC0E084311}"/>
    <cellStyle name="20% - ส่วนที่ถูกเน้น4 2 2 3 4 2" xfId="23129" xr:uid="{3C3FF758-69C6-433F-A4FD-3CC76C8F9AF9}"/>
    <cellStyle name="20% - ส่วนที่ถูกเน้น4 2 2 3 5" xfId="16031" xr:uid="{8D189C59-8FD6-4DA0-8451-045A20205EEF}"/>
    <cellStyle name="20% - ส่วนที่ถูกเน้น4 2 2 4" xfId="4658" xr:uid="{F582E040-E5CE-4A9A-8E91-A6E038CF7E54}"/>
    <cellStyle name="20% - ส่วนที่ถูกเน้น4 2 2 4 2" xfId="8305" xr:uid="{AA7790E2-EB9C-4706-955A-A06E6D007B46}"/>
    <cellStyle name="20% - ส่วนที่ถูกเน้น4 2 2 4 2 2" xfId="20569" xr:uid="{6AB662D6-E265-49BA-B722-E553798D4666}"/>
    <cellStyle name="20% - ส่วนที่ถูกเน้น4 2 2 4 3" xfId="11801" xr:uid="{25448FBA-4C86-4254-86D9-E669CCE2421D}"/>
    <cellStyle name="20% - ส่วนที่ถูกเน้น4 2 2 4 3 2" xfId="24043" xr:uid="{EFA02DAB-5269-448B-9284-CDFB14CAC14B}"/>
    <cellStyle name="20% - ส่วนที่ถูกเน้น4 2 2 4 4" xfId="16945" xr:uid="{1F26E78E-47AF-45C9-9D69-188F1A46A75D}"/>
    <cellStyle name="20% - ส่วนที่ถูกเน้น4 2 2 5" xfId="6545" xr:uid="{1CB1481B-951F-46E1-8726-46C5ED2F6ACF}"/>
    <cellStyle name="20% - ส่วนที่ถูกเน้น4 2 2 5 2" xfId="18809" xr:uid="{7953C608-D16A-49FD-BCC4-090F5F057541}"/>
    <cellStyle name="20% - ส่วนที่ถูกเน้น4 2 2 6" xfId="10041" xr:uid="{9D3FE24B-8328-4A0A-BAA6-23AC24B6D83A}"/>
    <cellStyle name="20% - ส่วนที่ถูกเน้น4 2 2 6 2" xfId="22283" xr:uid="{94F9A515-BC6A-4EEB-B85A-411846819B0F}"/>
    <cellStyle name="20% - ส่วนที่ถูกเน้น4 2 2 7" xfId="15185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8" xr:uid="{3BB0209D-79EE-4EC7-9016-AC383FCA4B7D}"/>
    <cellStyle name="20% - ส่วนที่ถูกเน้น4 2 3 2 2 2" xfId="9365" xr:uid="{91278B18-EC15-4900-A77D-4697054D406D}"/>
    <cellStyle name="20% - ส่วนที่ถูกเน้น4 2 3 2 2 2 2" xfId="21629" xr:uid="{26DBA066-2B37-4425-8BDE-35136FE42CF8}"/>
    <cellStyle name="20% - ส่วนที่ถูกเน้น4 2 3 2 2 3" xfId="12861" xr:uid="{FA29C408-94CF-4A84-AC47-8DC5DDF0073E}"/>
    <cellStyle name="20% - ส่วนที่ถูกเน้น4 2 3 2 2 3 2" xfId="25103" xr:uid="{BDDCE23E-4A60-48D4-893B-AABA9745A778}"/>
    <cellStyle name="20% - ส่วนที่ถูกเน้น4 2 3 2 2 4" xfId="18005" xr:uid="{772D8948-0F22-45EB-BE11-F3A81CB4A448}"/>
    <cellStyle name="20% - ส่วนที่ถูกเน้น4 2 3 2 3" xfId="7605" xr:uid="{1A5B2B9F-3C89-4A0C-AE9F-6335D9124527}"/>
    <cellStyle name="20% - ส่วนที่ถูกเน้น4 2 3 2 3 2" xfId="19869" xr:uid="{4B6B7C9A-0247-4B96-B161-43743CF6D94E}"/>
    <cellStyle name="20% - ส่วนที่ถูกเน้น4 2 3 2 4" xfId="11101" xr:uid="{788CC263-7632-475F-BA03-D24A0D1F2977}"/>
    <cellStyle name="20% - ส่วนที่ถูกเน้น4 2 3 2 4 2" xfId="23343" xr:uid="{58FF38CD-0E28-496C-B3ED-1091F1578993}"/>
    <cellStyle name="20% - ส่วนที่ถูกเน้น4 2 3 2 5" xfId="16245" xr:uid="{B68B101F-8F04-4802-B63B-8FE336FEABC8}"/>
    <cellStyle name="20% - ส่วนที่ถูกเน้น4 2 3 3" xfId="4872" xr:uid="{1E277EA9-238C-4205-9CF2-C7EDBDD16BFF}"/>
    <cellStyle name="20% - ส่วนที่ถูกเน้น4 2 3 3 2" xfId="8519" xr:uid="{310D0366-538E-4440-871A-5245D42BC040}"/>
    <cellStyle name="20% - ส่วนที่ถูกเน้น4 2 3 3 2 2" xfId="20783" xr:uid="{F06D1601-D6B5-448E-AEAC-EA05730D05F6}"/>
    <cellStyle name="20% - ส่วนที่ถูกเน้น4 2 3 3 3" xfId="12015" xr:uid="{BAF2453C-0252-4B1B-B759-F9428EE360A2}"/>
    <cellStyle name="20% - ส่วนที่ถูกเน้น4 2 3 3 3 2" xfId="24257" xr:uid="{B28946F7-31B6-4A70-971D-6A7FEA4588E4}"/>
    <cellStyle name="20% - ส่วนที่ถูกเน้น4 2 3 3 4" xfId="17159" xr:uid="{DD64CB03-ABC0-40A1-8F3A-C557D603346E}"/>
    <cellStyle name="20% - ส่วนที่ถูกเน้น4 2 3 4" xfId="6759" xr:uid="{8AC49FF7-7DB9-4294-B83B-AD3E689FB347}"/>
    <cellStyle name="20% - ส่วนที่ถูกเน้น4 2 3 4 2" xfId="19023" xr:uid="{198E0720-C23B-4EAC-812D-66EF90436D56}"/>
    <cellStyle name="20% - ส่วนที่ถูกเน้น4 2 3 5" xfId="10255" xr:uid="{F9F6E668-FD85-42DF-8171-4F76B3CBE1E4}"/>
    <cellStyle name="20% - ส่วนที่ถูกเน้น4 2 3 5 2" xfId="22497" xr:uid="{78355A96-DBD9-4764-9E03-05514BCA5569}"/>
    <cellStyle name="20% - ส่วนที่ถูกเน้น4 2 3 6" xfId="15399" xr:uid="{DF205F7F-85B5-498D-A19A-52677E8A1A8C}"/>
    <cellStyle name="20% - ส่วนที่ถูกเน้น4 2 4" xfId="3350" xr:uid="{5844E5C0-1D25-4BA5-B64B-B2CD87C3093D}"/>
    <cellStyle name="20% - ส่วนที่ถูกเน้น4 2 4 2" xfId="5295" xr:uid="{6E948C49-FA2C-403A-98C1-A7A22E9D82FA}"/>
    <cellStyle name="20% - ส่วนที่ถูกเน้น4 2 4 2 2" xfId="8942" xr:uid="{CF091516-549F-4754-97FD-E487674751D7}"/>
    <cellStyle name="20% - ส่วนที่ถูกเน้น4 2 4 2 2 2" xfId="21206" xr:uid="{55F6F68A-5867-46EB-9E92-1814CC058D12}"/>
    <cellStyle name="20% - ส่วนที่ถูกเน้น4 2 4 2 3" xfId="12438" xr:uid="{7B688391-59F0-4DEB-81F0-41A582F884E1}"/>
    <cellStyle name="20% - ส่วนที่ถูกเน้น4 2 4 2 3 2" xfId="24680" xr:uid="{5686FBD9-3A2B-4169-9FC9-39E85DD9004C}"/>
    <cellStyle name="20% - ส่วนที่ถูกเน้น4 2 4 2 4" xfId="17582" xr:uid="{E372D75B-F917-4CB5-89B5-B8C7A3AD425B}"/>
    <cellStyle name="20% - ส่วนที่ถูกเน้น4 2 4 3" xfId="7182" xr:uid="{C9C6C622-A006-49E1-9FC9-89997FCF849B}"/>
    <cellStyle name="20% - ส่วนที่ถูกเน้น4 2 4 3 2" xfId="19446" xr:uid="{9B8BC455-632E-4F31-897C-E257372895DB}"/>
    <cellStyle name="20% - ส่วนที่ถูกเน้น4 2 4 4" xfId="10678" xr:uid="{6811631A-672B-4E8E-975C-4DC95D4537B0}"/>
    <cellStyle name="20% - ส่วนที่ถูกเน้น4 2 4 4 2" xfId="22920" xr:uid="{B3F96E01-179F-49F5-B129-4E6443C46D66}"/>
    <cellStyle name="20% - ส่วนที่ถูกเน้น4 2 4 5" xfId="15822" xr:uid="{6D503362-4BF0-41B5-91CC-16EC38A8334C}"/>
    <cellStyle name="20% - ส่วนที่ถูกเน้น4 2 5" xfId="4187" xr:uid="{6CB7C7A5-EEEA-4CF6-9357-E5DA08548F41}"/>
    <cellStyle name="20% - ส่วนที่ถูกเน้น4 2 5 2" xfId="7969" xr:uid="{5722E609-80DD-43D6-98CB-EDD49D28C86E}"/>
    <cellStyle name="20% - ส่วนที่ถูกเน้น4 2 5 2 2" xfId="20233" xr:uid="{8E59AA23-4B22-43B8-B3D2-6A5A806C6437}"/>
    <cellStyle name="20% - ส่วนที่ถูกเน้น4 2 5 3" xfId="11465" xr:uid="{A9543169-2039-4113-8BFB-80B00844696E}"/>
    <cellStyle name="20% - ส่วนที่ถูกเน้น4 2 5 3 2" xfId="23707" xr:uid="{25DBB601-3FF7-40F2-A880-7B3D523CD6A5}"/>
    <cellStyle name="20% - ส่วนที่ถูกเน้น4 2 5 4" xfId="16609" xr:uid="{9FAFB863-C6FF-4A9D-A702-6A0C5339EAC3}"/>
    <cellStyle name="20% - ส่วนที่ถูกเน้น4 2 6" xfId="4449" xr:uid="{C0571FFF-CC8E-4544-8CF6-6CB5924BAAB6}"/>
    <cellStyle name="20% - ส่วนที่ถูกเน้น4 2 6 2" xfId="8096" xr:uid="{46F3E534-C5D7-49E7-BEB9-8A0DEC090DC3}"/>
    <cellStyle name="20% - ส่วนที่ถูกเน้น4 2 6 2 2" xfId="20360" xr:uid="{A583E255-6607-47DF-85C1-4BEA09A96FE8}"/>
    <cellStyle name="20% - ส่วนที่ถูกเน้น4 2 6 3" xfId="11592" xr:uid="{0AFCD81D-2263-49EB-9C0F-047705F81F06}"/>
    <cellStyle name="20% - ส่วนที่ถูกเน้น4 2 6 3 2" xfId="23834" xr:uid="{DADB2B5D-45DF-4D84-BEB6-FF63569C948A}"/>
    <cellStyle name="20% - ส่วนที่ถูกเน้น4 2 6 4" xfId="16736" xr:uid="{15E0EA04-B2BA-4431-9704-2932ED5B1004}"/>
    <cellStyle name="20% - ส่วนที่ถูกเน้น4 2 7" xfId="6335" xr:uid="{4F99206E-EE62-4AE3-97D2-FD092DD69A73}"/>
    <cellStyle name="20% - ส่วนที่ถูกเน้น4 2 7 2" xfId="18600" xr:uid="{E062B86B-1D93-41B3-9833-02FF94D00CF2}"/>
    <cellStyle name="20% - ส่วนที่ถูกเน้น4 2 8" xfId="9832" xr:uid="{49C3BC07-FA9C-4477-9C4E-921AC496A990}"/>
    <cellStyle name="20% - ส่วนที่ถูกเน้น4 2 8 2" xfId="22074" xr:uid="{52305C97-059D-4310-B04B-61CBDF726008}"/>
    <cellStyle name="20% - ส่วนที่ถูกเน้น4 2 9" xfId="14976" xr:uid="{2433A0DA-6A08-4BB2-9D29-6CAC67BED87D}"/>
    <cellStyle name="20% - ส่วนที่ถูกเน้น4 3" xfId="4177" xr:uid="{C2732DDB-0544-49E5-AAF6-0389AE91B415}"/>
    <cellStyle name="20% - ส่วนที่ถูกเน้น5 2" xfId="2336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8" xr:uid="{4C886B88-1A82-43A7-8BBE-121A63CA91D1}"/>
    <cellStyle name="20% - ส่วนที่ถูกเน้น5 2 2 2 2 2 2" xfId="9575" xr:uid="{ED12227D-E179-41C5-9598-9CAFFAC51BEA}"/>
    <cellStyle name="20% - ส่วนที่ถูกเน้น5 2 2 2 2 2 2 2" xfId="21839" xr:uid="{4A039415-3151-4956-8BE3-11E21E20A576}"/>
    <cellStyle name="20% - ส่วนที่ถูกเน้น5 2 2 2 2 2 3" xfId="13071" xr:uid="{40F9E8C0-54A4-44E7-8D8E-0ED93701A9D2}"/>
    <cellStyle name="20% - ส่วนที่ถูกเน้น5 2 2 2 2 2 3 2" xfId="25313" xr:uid="{0B9A0851-DE0C-4E81-A692-ABD7BAA6BDA9}"/>
    <cellStyle name="20% - ส่วนที่ถูกเน้น5 2 2 2 2 2 4" xfId="18215" xr:uid="{0C3372EE-52FF-45D7-9BC5-849744CB577C}"/>
    <cellStyle name="20% - ส่วนที่ถูกเน้น5 2 2 2 2 3" xfId="7815" xr:uid="{AF448125-5E80-4363-916F-4366FE6C421D}"/>
    <cellStyle name="20% - ส่วนที่ถูกเน้น5 2 2 2 2 3 2" xfId="20079" xr:uid="{28073928-3869-45CD-813B-EB98EAF48F1D}"/>
    <cellStyle name="20% - ส่วนที่ถูกเน้น5 2 2 2 2 4" xfId="11311" xr:uid="{8A3B9E51-1AE0-4F95-9D79-B64BCC1CB9CD}"/>
    <cellStyle name="20% - ส่วนที่ถูกเน้น5 2 2 2 2 4 2" xfId="23553" xr:uid="{CD214C65-2F89-487D-BD1A-573B358FC1B4}"/>
    <cellStyle name="20% - ส่วนที่ถูกเน้น5 2 2 2 2 5" xfId="16455" xr:uid="{7034AE87-B545-49BC-9598-EC944254B433}"/>
    <cellStyle name="20% - ส่วนที่ถูกเน้น5 2 2 2 3" xfId="5082" xr:uid="{1D96EE47-474B-4D47-A7EB-987235F9A492}"/>
    <cellStyle name="20% - ส่วนที่ถูกเน้น5 2 2 2 3 2" xfId="8729" xr:uid="{10FB6734-40DA-4274-98CB-948D079960E4}"/>
    <cellStyle name="20% - ส่วนที่ถูกเน้น5 2 2 2 3 2 2" xfId="20993" xr:uid="{FFD118E5-F9F4-423E-B2EC-33A4668FAB3E}"/>
    <cellStyle name="20% - ส่วนที่ถูกเน้น5 2 2 2 3 3" xfId="12225" xr:uid="{9128E0E4-0F7E-4EC1-AFA9-7173BC59D208}"/>
    <cellStyle name="20% - ส่วนที่ถูกเน้น5 2 2 2 3 3 2" xfId="24467" xr:uid="{5AF282EA-5918-4B9B-AA46-8948CC56BAED}"/>
    <cellStyle name="20% - ส่วนที่ถูกเน้น5 2 2 2 3 4" xfId="17369" xr:uid="{625C2182-8BA3-44D1-8CAE-51045FDA4817}"/>
    <cellStyle name="20% - ส่วนที่ถูกเน้น5 2 2 2 4" xfId="6969" xr:uid="{8903CA8F-E7C2-40BB-8C0E-373A4251AC99}"/>
    <cellStyle name="20% - ส่วนที่ถูกเน้น5 2 2 2 4 2" xfId="19233" xr:uid="{F87226AF-F033-4995-819A-A2A6E82465CE}"/>
    <cellStyle name="20% - ส่วนที่ถูกเน้น5 2 2 2 5" xfId="10465" xr:uid="{5A46DBDB-DD2E-4497-A45A-3B2C3C806C4B}"/>
    <cellStyle name="20% - ส่วนที่ถูกเน้น5 2 2 2 5 2" xfId="22707" xr:uid="{D4EA48BE-AF0E-4CCE-B9AD-105E299BEA0F}"/>
    <cellStyle name="20% - ส่วนที่ถูกเน้น5 2 2 2 6" xfId="15609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5" xr:uid="{41D48CE7-2797-4A72-9C19-DC288D864049}"/>
    <cellStyle name="20% - ส่วนที่ถูกเน้น5 2 2 3 2 2" xfId="9152" xr:uid="{C646A27D-7E3C-42CC-B974-C9D510D4B508}"/>
    <cellStyle name="20% - ส่วนที่ถูกเน้น5 2 2 3 2 2 2" xfId="21416" xr:uid="{2435220A-E73A-47B3-88C0-FD385B630BC6}"/>
    <cellStyle name="20% - ส่วนที่ถูกเน้น5 2 2 3 2 3" xfId="12648" xr:uid="{AFCE93B9-3464-4998-ACE9-793B9F01CF6D}"/>
    <cellStyle name="20% - ส่วนที่ถูกเน้น5 2 2 3 2 3 2" xfId="24890" xr:uid="{5B773095-C80B-4B7B-9BDE-578E37D29441}"/>
    <cellStyle name="20% - ส่วนที่ถูกเน้น5 2 2 3 2 4" xfId="17792" xr:uid="{C8BC1435-C768-43ED-BDC6-B77B6DA4C8B3}"/>
    <cellStyle name="20% - ส่วนที่ถูกเน้น5 2 2 3 3" xfId="7392" xr:uid="{2F84D93A-705D-475C-9FD1-8727CED0EE51}"/>
    <cellStyle name="20% - ส่วนที่ถูกเน้น5 2 2 3 3 2" xfId="19656" xr:uid="{5687741F-914B-483D-BC7F-DCC7A77E9380}"/>
    <cellStyle name="20% - ส่วนที่ถูกเน้น5 2 2 3 4" xfId="10888" xr:uid="{1F54BA6D-3104-4B7D-9C6E-A575C805079D}"/>
    <cellStyle name="20% - ส่วนที่ถูกเน้น5 2 2 3 4 2" xfId="23130" xr:uid="{F07D9D55-C293-4195-8CF8-7F73F9F346F8}"/>
    <cellStyle name="20% - ส่วนที่ถูกเน้น5 2 2 3 5" xfId="16032" xr:uid="{2D1C123A-1AA0-4051-86EF-C6FBF3D47797}"/>
    <cellStyle name="20% - ส่วนที่ถูกเน้น5 2 2 4" xfId="4659" xr:uid="{AD378C1E-62D4-47F2-AA90-C9CAA54A3753}"/>
    <cellStyle name="20% - ส่วนที่ถูกเน้น5 2 2 4 2" xfId="8306" xr:uid="{E02AB5B2-7115-47CD-88D8-E6B25E64FFEA}"/>
    <cellStyle name="20% - ส่วนที่ถูกเน้น5 2 2 4 2 2" xfId="20570" xr:uid="{141A8A47-9F01-4485-A1C1-4A928BAC8C16}"/>
    <cellStyle name="20% - ส่วนที่ถูกเน้น5 2 2 4 3" xfId="11802" xr:uid="{A5AE4476-B82D-4B6D-8271-08AFAFE97EC6}"/>
    <cellStyle name="20% - ส่วนที่ถูกเน้น5 2 2 4 3 2" xfId="24044" xr:uid="{6FB2A3E4-1052-4C6E-A88A-31C2F827A6C2}"/>
    <cellStyle name="20% - ส่วนที่ถูกเน้น5 2 2 4 4" xfId="16946" xr:uid="{AD558311-BE41-41DC-8851-5350A840A913}"/>
    <cellStyle name="20% - ส่วนที่ถูกเน้น5 2 2 5" xfId="6546" xr:uid="{75D7AB68-EA46-4456-A63B-597955CC43C4}"/>
    <cellStyle name="20% - ส่วนที่ถูกเน้น5 2 2 5 2" xfId="18810" xr:uid="{D36D1350-825B-469B-AC3E-D6192E42C8D6}"/>
    <cellStyle name="20% - ส่วนที่ถูกเน้น5 2 2 6" xfId="10042" xr:uid="{41C46D6F-C662-4ED2-A270-FDBDE2A2D034}"/>
    <cellStyle name="20% - ส่วนที่ถูกเน้น5 2 2 6 2" xfId="22284" xr:uid="{452D711F-8A35-49D6-9AD3-393CB5D8DD4C}"/>
    <cellStyle name="20% - ส่วนที่ถูกเน้น5 2 2 7" xfId="15186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9" xr:uid="{79B754A8-C762-4EA1-AB64-5306D7B65FC5}"/>
    <cellStyle name="20% - ส่วนที่ถูกเน้น5 2 3 2 2 2" xfId="9366" xr:uid="{9E2A53B0-2E60-42CC-AEA0-619228198162}"/>
    <cellStyle name="20% - ส่วนที่ถูกเน้น5 2 3 2 2 2 2" xfId="21630" xr:uid="{371E3ADF-3438-40AE-907E-95D2213DC857}"/>
    <cellStyle name="20% - ส่วนที่ถูกเน้น5 2 3 2 2 3" xfId="12862" xr:uid="{7B238A0F-225C-4915-9D8B-21C5C7931EFE}"/>
    <cellStyle name="20% - ส่วนที่ถูกเน้น5 2 3 2 2 3 2" xfId="25104" xr:uid="{A76722BB-B92E-4044-8702-13A7D94201CE}"/>
    <cellStyle name="20% - ส่วนที่ถูกเน้น5 2 3 2 2 4" xfId="18006" xr:uid="{8B95985B-BE2F-4D48-8873-EC3749E69989}"/>
    <cellStyle name="20% - ส่วนที่ถูกเน้น5 2 3 2 3" xfId="7606" xr:uid="{AB4ECB86-D879-4C5C-BFB5-9E690AFA04A3}"/>
    <cellStyle name="20% - ส่วนที่ถูกเน้น5 2 3 2 3 2" xfId="19870" xr:uid="{A038117F-FE7F-49A8-A61F-06E3DEA1FEF7}"/>
    <cellStyle name="20% - ส่วนที่ถูกเน้น5 2 3 2 4" xfId="11102" xr:uid="{66ABDCC6-3A1B-4167-B463-5EF171568475}"/>
    <cellStyle name="20% - ส่วนที่ถูกเน้น5 2 3 2 4 2" xfId="23344" xr:uid="{1518E22C-D80E-47F5-A558-B8D70B7C49BF}"/>
    <cellStyle name="20% - ส่วนที่ถูกเน้น5 2 3 2 5" xfId="16246" xr:uid="{9682AD7A-17AB-4C58-870E-BA6316736D9A}"/>
    <cellStyle name="20% - ส่วนที่ถูกเน้น5 2 3 3" xfId="4873" xr:uid="{BCE861EF-838C-48A3-8484-CAE1DABB4656}"/>
    <cellStyle name="20% - ส่วนที่ถูกเน้น5 2 3 3 2" xfId="8520" xr:uid="{9B78958A-1043-475E-AD92-D84462FFC98A}"/>
    <cellStyle name="20% - ส่วนที่ถูกเน้น5 2 3 3 2 2" xfId="20784" xr:uid="{D680DA95-9D3C-43D0-8DE8-FB142D8B5B5A}"/>
    <cellStyle name="20% - ส่วนที่ถูกเน้น5 2 3 3 3" xfId="12016" xr:uid="{5C611F8E-5907-44A2-A414-44702AE4DDD6}"/>
    <cellStyle name="20% - ส่วนที่ถูกเน้น5 2 3 3 3 2" xfId="24258" xr:uid="{743C8EB0-1D61-492B-BA3F-72B9B7110781}"/>
    <cellStyle name="20% - ส่วนที่ถูกเน้น5 2 3 3 4" xfId="17160" xr:uid="{0A5A424B-6042-421A-B358-2441E78DA9D1}"/>
    <cellStyle name="20% - ส่วนที่ถูกเน้น5 2 3 4" xfId="6760" xr:uid="{3058E67D-9CCE-4D7F-8291-A0EB8CC97538}"/>
    <cellStyle name="20% - ส่วนที่ถูกเน้น5 2 3 4 2" xfId="19024" xr:uid="{57C40A74-3966-42A6-BFDB-F7BE54215937}"/>
    <cellStyle name="20% - ส่วนที่ถูกเน้น5 2 3 5" xfId="10256" xr:uid="{E7947623-19F9-4A4E-B2A7-A84DAB5D5BF3}"/>
    <cellStyle name="20% - ส่วนที่ถูกเน้น5 2 3 5 2" xfId="22498" xr:uid="{7A245006-9C94-43A2-94F6-21DC4A8F791B}"/>
    <cellStyle name="20% - ส่วนที่ถูกเน้น5 2 3 6" xfId="15400" xr:uid="{B5B52764-4D7A-4F77-AE16-89C7A7F270D4}"/>
    <cellStyle name="20% - ส่วนที่ถูกเน้น5 2 4" xfId="3351" xr:uid="{2FCDD7DA-CBD8-46CE-8B47-93FEE678FEB1}"/>
    <cellStyle name="20% - ส่วนที่ถูกเน้น5 2 4 2" xfId="5296" xr:uid="{C83FAF6F-C7FE-450F-B82A-397E7E7DD977}"/>
    <cellStyle name="20% - ส่วนที่ถูกเน้น5 2 4 2 2" xfId="8943" xr:uid="{E3339DE0-F5D7-4BB3-A5DF-6668E22A9367}"/>
    <cellStyle name="20% - ส่วนที่ถูกเน้น5 2 4 2 2 2" xfId="21207" xr:uid="{D5888794-C303-4AF6-8587-490CF6ADEB19}"/>
    <cellStyle name="20% - ส่วนที่ถูกเน้น5 2 4 2 3" xfId="12439" xr:uid="{6E15F82D-990F-459C-A37A-1F78319D2022}"/>
    <cellStyle name="20% - ส่วนที่ถูกเน้น5 2 4 2 3 2" xfId="24681" xr:uid="{FD7E92E8-0ED4-430E-A53C-FE72EC14B2F5}"/>
    <cellStyle name="20% - ส่วนที่ถูกเน้น5 2 4 2 4" xfId="17583" xr:uid="{991177E4-B904-4676-8A78-1B9ACA9164D7}"/>
    <cellStyle name="20% - ส่วนที่ถูกเน้น5 2 4 3" xfId="7183" xr:uid="{5DC524CF-0529-4BD1-B340-FE04A3987EF5}"/>
    <cellStyle name="20% - ส่วนที่ถูกเน้น5 2 4 3 2" xfId="19447" xr:uid="{A9E0A981-3DE7-405A-A638-B69C2FA66B8D}"/>
    <cellStyle name="20% - ส่วนที่ถูกเน้น5 2 4 4" xfId="10679" xr:uid="{7CDB3C17-838D-418F-AECE-43921543A06F}"/>
    <cellStyle name="20% - ส่วนที่ถูกเน้น5 2 4 4 2" xfId="22921" xr:uid="{641DC195-DB69-4C9D-A273-0F5D25FAF19D}"/>
    <cellStyle name="20% - ส่วนที่ถูกเน้น5 2 4 5" xfId="15823" xr:uid="{383E644A-7E8F-407B-9F3B-7153740B519C}"/>
    <cellStyle name="20% - ส่วนที่ถูกเน้น5 2 5" xfId="4188" xr:uid="{939C5E86-A9CB-4485-938B-9398CD63951E}"/>
    <cellStyle name="20% - ส่วนที่ถูกเน้น5 2 5 2" xfId="7970" xr:uid="{D942B593-D641-49BB-8506-E405477C3463}"/>
    <cellStyle name="20% - ส่วนที่ถูกเน้น5 2 5 2 2" xfId="20234" xr:uid="{D2C1BC4D-5D38-48D2-81B5-ED1D76D9FD4B}"/>
    <cellStyle name="20% - ส่วนที่ถูกเน้น5 2 5 3" xfId="11466" xr:uid="{9E5CA55D-4712-4734-919D-03488BD4CDB6}"/>
    <cellStyle name="20% - ส่วนที่ถูกเน้น5 2 5 3 2" xfId="23708" xr:uid="{00BFF938-F51F-4E84-860E-ED847390573A}"/>
    <cellStyle name="20% - ส่วนที่ถูกเน้น5 2 5 4" xfId="16610" xr:uid="{6FB87405-EE26-42EA-BDFC-00D8ADD764E9}"/>
    <cellStyle name="20% - ส่วนที่ถูกเน้น5 2 6" xfId="4450" xr:uid="{101B3B01-E63D-43BF-B007-AB9EC920481F}"/>
    <cellStyle name="20% - ส่วนที่ถูกเน้น5 2 6 2" xfId="8097" xr:uid="{AF83A3B2-719D-40F7-8E99-2E4B3551439A}"/>
    <cellStyle name="20% - ส่วนที่ถูกเน้น5 2 6 2 2" xfId="20361" xr:uid="{F6218BDD-33B8-496E-9B5C-DEAAB977C01B}"/>
    <cellStyle name="20% - ส่วนที่ถูกเน้น5 2 6 3" xfId="11593" xr:uid="{CC8D0AF7-4B3D-4399-AF07-6C34FCCEDBCB}"/>
    <cellStyle name="20% - ส่วนที่ถูกเน้น5 2 6 3 2" xfId="23835" xr:uid="{39ED15B1-7B5F-4286-AC4C-CD996DBF8433}"/>
    <cellStyle name="20% - ส่วนที่ถูกเน้น5 2 6 4" xfId="16737" xr:uid="{25928530-F8E6-44D6-A60E-B4653F66C8F2}"/>
    <cellStyle name="20% - ส่วนที่ถูกเน้น5 2 7" xfId="6336" xr:uid="{79414129-7B8E-4578-A50F-62A6A6CF153D}"/>
    <cellStyle name="20% - ส่วนที่ถูกเน้น5 2 7 2" xfId="18601" xr:uid="{83AE7141-C3CC-4EE4-8E4C-F64FDA006CF6}"/>
    <cellStyle name="20% - ส่วนที่ถูกเน้น5 2 8" xfId="9833" xr:uid="{7A00989A-7008-436A-8DC1-DB73E527A80B}"/>
    <cellStyle name="20% - ส่วนที่ถูกเน้น5 2 8 2" xfId="22075" xr:uid="{D1D224A3-F586-4654-9832-3E16E16BAD67}"/>
    <cellStyle name="20% - ส่วนที่ถูกเน้น5 2 9" xfId="14977" xr:uid="{1063A7FA-F38E-4647-A50D-EE492DE1C43B}"/>
    <cellStyle name="20% - ส่วนที่ถูกเน้น5 3" xfId="4178" xr:uid="{5FF78234-8F34-474D-9E0E-D1FC144C1A6F}"/>
    <cellStyle name="20% - ส่วนที่ถูกเน้น6 2" xfId="2337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9" xr:uid="{AD123734-057E-4F86-8787-429F1EB20069}"/>
    <cellStyle name="20% - ส่วนที่ถูกเน้น6 2 2 2 2 2 2" xfId="9576" xr:uid="{59A49365-5C0D-46FA-B646-BF7F78106155}"/>
    <cellStyle name="20% - ส่วนที่ถูกเน้น6 2 2 2 2 2 2 2" xfId="21840" xr:uid="{030B365C-9B82-4921-8451-CC35728FCBBF}"/>
    <cellStyle name="20% - ส่วนที่ถูกเน้น6 2 2 2 2 2 3" xfId="13072" xr:uid="{B14A2CD9-82E0-4F4B-9C2A-33566208BDBC}"/>
    <cellStyle name="20% - ส่วนที่ถูกเน้น6 2 2 2 2 2 3 2" xfId="25314" xr:uid="{6A161CE5-5C62-4D2F-BF37-A6010946A58C}"/>
    <cellStyle name="20% - ส่วนที่ถูกเน้น6 2 2 2 2 2 4" xfId="18216" xr:uid="{26B22C22-CEAC-4B2E-832F-5613743DD819}"/>
    <cellStyle name="20% - ส่วนที่ถูกเน้น6 2 2 2 2 3" xfId="7816" xr:uid="{7559279A-C8D2-476D-A946-E05828C6251E}"/>
    <cellStyle name="20% - ส่วนที่ถูกเน้น6 2 2 2 2 3 2" xfId="20080" xr:uid="{8CC8896D-9D8D-4931-89C5-528D8E9F6A4D}"/>
    <cellStyle name="20% - ส่วนที่ถูกเน้น6 2 2 2 2 4" xfId="11312" xr:uid="{93FD38CD-1696-40DA-9F62-A5665E7C47CE}"/>
    <cellStyle name="20% - ส่วนที่ถูกเน้น6 2 2 2 2 4 2" xfId="23554" xr:uid="{492A5A3F-9437-452B-9AE7-0C797220AA02}"/>
    <cellStyle name="20% - ส่วนที่ถูกเน้น6 2 2 2 2 5" xfId="16456" xr:uid="{6B86EEE6-D2A9-4D25-8D8F-3262F539BA77}"/>
    <cellStyle name="20% - ส่วนที่ถูกเน้น6 2 2 2 3" xfId="5083" xr:uid="{E30C4B14-9CBA-4E04-B746-8C19B7D593A5}"/>
    <cellStyle name="20% - ส่วนที่ถูกเน้น6 2 2 2 3 2" xfId="8730" xr:uid="{7D9B420A-6E2D-4593-80AF-9F235C6443F8}"/>
    <cellStyle name="20% - ส่วนที่ถูกเน้น6 2 2 2 3 2 2" xfId="20994" xr:uid="{560E1791-AAC4-4DB0-B5C6-27157DAFC6D0}"/>
    <cellStyle name="20% - ส่วนที่ถูกเน้น6 2 2 2 3 3" xfId="12226" xr:uid="{9187C104-60BD-488A-9F3A-C5D2487D4072}"/>
    <cellStyle name="20% - ส่วนที่ถูกเน้น6 2 2 2 3 3 2" xfId="24468" xr:uid="{7C0DBF09-40AE-43AA-9B62-AC4A9F81040C}"/>
    <cellStyle name="20% - ส่วนที่ถูกเน้น6 2 2 2 3 4" xfId="17370" xr:uid="{3C857740-B1BC-4664-8C9F-803EB50AE17E}"/>
    <cellStyle name="20% - ส่วนที่ถูกเน้น6 2 2 2 4" xfId="6970" xr:uid="{92B2723F-9AF4-4E26-8859-5A6E18B9858C}"/>
    <cellStyle name="20% - ส่วนที่ถูกเน้น6 2 2 2 4 2" xfId="19234" xr:uid="{BC37C497-EFCE-49B1-85DD-C6FCB7D23900}"/>
    <cellStyle name="20% - ส่วนที่ถูกเน้น6 2 2 2 5" xfId="10466" xr:uid="{7611962A-F58C-4765-9F5B-296BCB169FF5}"/>
    <cellStyle name="20% - ส่วนที่ถูกเน้น6 2 2 2 5 2" xfId="22708" xr:uid="{F0840C96-2522-47AC-8A7E-9BC5C389DF60}"/>
    <cellStyle name="20% - ส่วนที่ถูกเน้น6 2 2 2 6" xfId="15610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6" xr:uid="{25C90300-67B3-4D75-89D6-6B7886F2EBD5}"/>
    <cellStyle name="20% - ส่วนที่ถูกเน้น6 2 2 3 2 2" xfId="9153" xr:uid="{B9E10EC6-8B02-4492-9E2A-71309F649567}"/>
    <cellStyle name="20% - ส่วนที่ถูกเน้น6 2 2 3 2 2 2" xfId="21417" xr:uid="{475B26AA-D7B3-426B-9E58-EDDE83E3B3A4}"/>
    <cellStyle name="20% - ส่วนที่ถูกเน้น6 2 2 3 2 3" xfId="12649" xr:uid="{834AF922-7A0B-4793-B1B0-98E99AA6484C}"/>
    <cellStyle name="20% - ส่วนที่ถูกเน้น6 2 2 3 2 3 2" xfId="24891" xr:uid="{CAC55AE9-50BD-474F-B897-2D14DB5389A5}"/>
    <cellStyle name="20% - ส่วนที่ถูกเน้น6 2 2 3 2 4" xfId="17793" xr:uid="{66A9A5AE-C86F-4047-91DE-189D19A48654}"/>
    <cellStyle name="20% - ส่วนที่ถูกเน้น6 2 2 3 3" xfId="7393" xr:uid="{47E9C330-C016-4869-9BAC-58EA725AAACA}"/>
    <cellStyle name="20% - ส่วนที่ถูกเน้น6 2 2 3 3 2" xfId="19657" xr:uid="{6073390F-3E5B-4D34-9186-3115F26C32B4}"/>
    <cellStyle name="20% - ส่วนที่ถูกเน้น6 2 2 3 4" xfId="10889" xr:uid="{7ECCA88F-CE89-4760-BCE2-913BB47B7104}"/>
    <cellStyle name="20% - ส่วนที่ถูกเน้น6 2 2 3 4 2" xfId="23131" xr:uid="{A99D0F2A-EF9C-46F5-9143-C3BD937B3A5F}"/>
    <cellStyle name="20% - ส่วนที่ถูกเน้น6 2 2 3 5" xfId="16033" xr:uid="{CD352C34-5230-40E0-95CF-16FF2D5B1AC0}"/>
    <cellStyle name="20% - ส่วนที่ถูกเน้น6 2 2 4" xfId="4660" xr:uid="{25F0EC22-D168-4BF5-9FC6-81AF3FEF81F0}"/>
    <cellStyle name="20% - ส่วนที่ถูกเน้น6 2 2 4 2" xfId="8307" xr:uid="{7981AEF1-966B-437D-B952-DA487649753C}"/>
    <cellStyle name="20% - ส่วนที่ถูกเน้น6 2 2 4 2 2" xfId="20571" xr:uid="{91A0D91D-D127-49C2-94A7-89AC402119AB}"/>
    <cellStyle name="20% - ส่วนที่ถูกเน้น6 2 2 4 3" xfId="11803" xr:uid="{09541D39-E1EA-418B-8181-C19FC6684D17}"/>
    <cellStyle name="20% - ส่วนที่ถูกเน้น6 2 2 4 3 2" xfId="24045" xr:uid="{BE737A5C-CBA8-4CBC-BA37-F30ECE8A9BF8}"/>
    <cellStyle name="20% - ส่วนที่ถูกเน้น6 2 2 4 4" xfId="16947" xr:uid="{2565174F-E95F-40F8-9F5F-5A83BE93D5B0}"/>
    <cellStyle name="20% - ส่วนที่ถูกเน้น6 2 2 5" xfId="6547" xr:uid="{4C61BFD7-FEB8-486E-97D5-95BEB93DE8FB}"/>
    <cellStyle name="20% - ส่วนที่ถูกเน้น6 2 2 5 2" xfId="18811" xr:uid="{74A3DC73-C196-467C-8F4F-27824D75BBDF}"/>
    <cellStyle name="20% - ส่วนที่ถูกเน้น6 2 2 6" xfId="10043" xr:uid="{62D3E84F-570A-4EAF-9B83-8F23C24965FA}"/>
    <cellStyle name="20% - ส่วนที่ถูกเน้น6 2 2 6 2" xfId="22285" xr:uid="{4C2C9B18-74CC-4731-8B27-9E8C99C75DB7}"/>
    <cellStyle name="20% - ส่วนที่ถูกเน้น6 2 2 7" xfId="15187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20" xr:uid="{4D49433B-7E61-4B21-923F-3DB65A9E1F0A}"/>
    <cellStyle name="20% - ส่วนที่ถูกเน้น6 2 3 2 2 2" xfId="9367" xr:uid="{44A97CC8-86A5-4E15-B8AB-63345B0051E4}"/>
    <cellStyle name="20% - ส่วนที่ถูกเน้น6 2 3 2 2 2 2" xfId="21631" xr:uid="{4FC3CAAB-163D-4FBA-9166-6A75B1DAAD2D}"/>
    <cellStyle name="20% - ส่วนที่ถูกเน้น6 2 3 2 2 3" xfId="12863" xr:uid="{B78A216C-7997-4F79-904D-8C7EEBB10176}"/>
    <cellStyle name="20% - ส่วนที่ถูกเน้น6 2 3 2 2 3 2" xfId="25105" xr:uid="{2755B2A2-E093-415B-8216-CD5DC715BCFD}"/>
    <cellStyle name="20% - ส่วนที่ถูกเน้น6 2 3 2 2 4" xfId="18007" xr:uid="{1BEF98A1-DC9C-42C5-8462-3A40706E31EA}"/>
    <cellStyle name="20% - ส่วนที่ถูกเน้น6 2 3 2 3" xfId="7607" xr:uid="{5FE7F25A-25CC-4302-AA84-C35C18A50A65}"/>
    <cellStyle name="20% - ส่วนที่ถูกเน้น6 2 3 2 3 2" xfId="19871" xr:uid="{B6372395-A7F2-47D3-81E6-4D7FCEB49C08}"/>
    <cellStyle name="20% - ส่วนที่ถูกเน้น6 2 3 2 4" xfId="11103" xr:uid="{14277596-97A0-4D25-BD61-5EC05DEDCF07}"/>
    <cellStyle name="20% - ส่วนที่ถูกเน้น6 2 3 2 4 2" xfId="23345" xr:uid="{5BEB5839-94F6-4EBD-A56E-B5FF648AA563}"/>
    <cellStyle name="20% - ส่วนที่ถูกเน้น6 2 3 2 5" xfId="16247" xr:uid="{F0DE57C9-215E-44E9-B244-5C11C4F08361}"/>
    <cellStyle name="20% - ส่วนที่ถูกเน้น6 2 3 3" xfId="4874" xr:uid="{7C56FD82-21A9-4F63-889C-B0E294365F79}"/>
    <cellStyle name="20% - ส่วนที่ถูกเน้น6 2 3 3 2" xfId="8521" xr:uid="{AC34B846-7B95-4903-B712-09C666A55766}"/>
    <cellStyle name="20% - ส่วนที่ถูกเน้น6 2 3 3 2 2" xfId="20785" xr:uid="{97804FCA-69E6-498B-BEBB-881047AB4205}"/>
    <cellStyle name="20% - ส่วนที่ถูกเน้น6 2 3 3 3" xfId="12017" xr:uid="{3110FAAB-754A-4620-9841-89AD9DC5ADFC}"/>
    <cellStyle name="20% - ส่วนที่ถูกเน้น6 2 3 3 3 2" xfId="24259" xr:uid="{3BA9C0B9-4FF0-41EC-B389-29851C84E4F4}"/>
    <cellStyle name="20% - ส่วนที่ถูกเน้น6 2 3 3 4" xfId="17161" xr:uid="{22BFCCDF-F54A-4517-8340-1A6727988261}"/>
    <cellStyle name="20% - ส่วนที่ถูกเน้น6 2 3 4" xfId="6761" xr:uid="{28CB871B-B3B1-4C93-B4F9-D464273051EE}"/>
    <cellStyle name="20% - ส่วนที่ถูกเน้น6 2 3 4 2" xfId="19025" xr:uid="{5279EFCB-6030-493C-B8B5-B56DF2BB2B74}"/>
    <cellStyle name="20% - ส่วนที่ถูกเน้น6 2 3 5" xfId="10257" xr:uid="{A179630E-B25D-416E-AE7F-E359E281B2B2}"/>
    <cellStyle name="20% - ส่วนที่ถูกเน้น6 2 3 5 2" xfId="22499" xr:uid="{4BA0A559-A455-4D8E-A7D0-74AD986EE062}"/>
    <cellStyle name="20% - ส่วนที่ถูกเน้น6 2 3 6" xfId="15401" xr:uid="{6060592E-8A70-48D7-AB1A-7A7919D95B25}"/>
    <cellStyle name="20% - ส่วนที่ถูกเน้น6 2 4" xfId="3352" xr:uid="{12AA78BB-52B9-418F-B06F-35D6EEB9B000}"/>
    <cellStyle name="20% - ส่วนที่ถูกเน้น6 2 4 2" xfId="5297" xr:uid="{B44495DB-6505-4DF1-A1BB-F96167C837BC}"/>
    <cellStyle name="20% - ส่วนที่ถูกเน้น6 2 4 2 2" xfId="8944" xr:uid="{52AA60B5-980E-41AA-8D86-35B340AA1648}"/>
    <cellStyle name="20% - ส่วนที่ถูกเน้น6 2 4 2 2 2" xfId="21208" xr:uid="{C605EC0F-9DA2-4EB5-A5F8-1F09F87F9115}"/>
    <cellStyle name="20% - ส่วนที่ถูกเน้น6 2 4 2 3" xfId="12440" xr:uid="{F963B299-3809-4578-8B11-E155F0592207}"/>
    <cellStyle name="20% - ส่วนที่ถูกเน้น6 2 4 2 3 2" xfId="24682" xr:uid="{F2BC8989-FABF-4CA9-8BB5-19BBA2C42562}"/>
    <cellStyle name="20% - ส่วนที่ถูกเน้น6 2 4 2 4" xfId="17584" xr:uid="{5D9DA270-2582-4881-81E0-E633D7C3C9A6}"/>
    <cellStyle name="20% - ส่วนที่ถูกเน้น6 2 4 3" xfId="7184" xr:uid="{510163B4-77ED-498F-9C1C-64FF5CE2F667}"/>
    <cellStyle name="20% - ส่วนที่ถูกเน้น6 2 4 3 2" xfId="19448" xr:uid="{359A526C-3664-4821-AECB-A89D858E7ED9}"/>
    <cellStyle name="20% - ส่วนที่ถูกเน้น6 2 4 4" xfId="10680" xr:uid="{85AD88D1-9D68-4E5D-BB9C-1BBCC44A6AF5}"/>
    <cellStyle name="20% - ส่วนที่ถูกเน้น6 2 4 4 2" xfId="22922" xr:uid="{CC230B95-5F0D-4A26-86F4-85DEF404A256}"/>
    <cellStyle name="20% - ส่วนที่ถูกเน้น6 2 4 5" xfId="15824" xr:uid="{F2BA47A1-1334-445F-97C0-2ED41E98C1F5}"/>
    <cellStyle name="20% - ส่วนที่ถูกเน้น6 2 5" xfId="4189" xr:uid="{A49969AB-1188-4389-8F05-F828169FCC06}"/>
    <cellStyle name="20% - ส่วนที่ถูกเน้น6 2 5 2" xfId="7971" xr:uid="{B6ECAFCB-8603-4E9A-8CF8-668751F7B2C7}"/>
    <cellStyle name="20% - ส่วนที่ถูกเน้น6 2 5 2 2" xfId="20235" xr:uid="{65CE02CD-C2C1-4CF0-9F52-C0FE7A33BFA9}"/>
    <cellStyle name="20% - ส่วนที่ถูกเน้น6 2 5 3" xfId="11467" xr:uid="{6ABE951B-59BC-455D-9424-C3417E09821F}"/>
    <cellStyle name="20% - ส่วนที่ถูกเน้น6 2 5 3 2" xfId="23709" xr:uid="{9434F31B-5B35-43F3-8088-7680612FF3A1}"/>
    <cellStyle name="20% - ส่วนที่ถูกเน้น6 2 5 4" xfId="16611" xr:uid="{B199D867-77FF-4010-9216-03247C3519DA}"/>
    <cellStyle name="20% - ส่วนที่ถูกเน้น6 2 6" xfId="4451" xr:uid="{5BF492F1-39ED-48FC-8C48-7662F9CA74C2}"/>
    <cellStyle name="20% - ส่วนที่ถูกเน้น6 2 6 2" xfId="8098" xr:uid="{4C226E7B-83A7-4394-9BA6-05937A3B3D81}"/>
    <cellStyle name="20% - ส่วนที่ถูกเน้น6 2 6 2 2" xfId="20362" xr:uid="{C8CA4F69-63EF-470F-957C-EC77FE402B2C}"/>
    <cellStyle name="20% - ส่วนที่ถูกเน้น6 2 6 3" xfId="11594" xr:uid="{1B2470DF-C4EE-4026-AFD1-1F19BDA60BC4}"/>
    <cellStyle name="20% - ส่วนที่ถูกเน้น6 2 6 3 2" xfId="23836" xr:uid="{79C8229D-52E5-488B-AC75-65FDE5715F8B}"/>
    <cellStyle name="20% - ส่วนที่ถูกเน้น6 2 6 4" xfId="16738" xr:uid="{AD58FE6A-2D1B-4386-8339-99EB36975290}"/>
    <cellStyle name="20% - ส่วนที่ถูกเน้น6 2 7" xfId="6337" xr:uid="{FC6BD15C-0EC6-4552-B28C-E83304B9A5B2}"/>
    <cellStyle name="20% - ส่วนที่ถูกเน้น6 2 7 2" xfId="18602" xr:uid="{B0A5AA08-EAEA-4309-912C-D7D74A80E27B}"/>
    <cellStyle name="20% - ส่วนที่ถูกเน้น6 2 8" xfId="9834" xr:uid="{674FA835-AA56-4651-9B94-3835147CAEF8}"/>
    <cellStyle name="20% - ส่วนที่ถูกเน้น6 2 8 2" xfId="22076" xr:uid="{01F3E627-61D7-473D-A64F-578322691233}"/>
    <cellStyle name="20% - ส่วนที่ถูกเน้น6 2 9" xfId="14978" xr:uid="{9303D308-4B65-4ADB-8232-2E9A59C154BF}"/>
    <cellStyle name="20% - ส่วนที่ถูกเน้น6 3" xfId="4179" xr:uid="{2AC5CEED-BEE7-46A4-BB84-2964EBC05C28}"/>
    <cellStyle name="40% - Accent1 10" xfId="6145" xr:uid="{BEBC491E-D2FA-4E5E-9460-579BEB4720E9}"/>
    <cellStyle name="40% - Accent1 10 2" xfId="18428" xr:uid="{46DBBAF3-EFCC-43E3-9610-1EC8D12F08B8}"/>
    <cellStyle name="40% - Accent1 10 3" xfId="26399" xr:uid="{B3D96786-F5A0-4E9B-A960-C68F66212C5E}"/>
    <cellStyle name="40% - Accent1 11" xfId="6146" xr:uid="{BDC50112-1362-4603-9774-BD269B28C7C3}"/>
    <cellStyle name="40% - Accent1 11 2" xfId="18429" xr:uid="{18DB4C88-654C-4EB2-A9A4-A29A80424021}"/>
    <cellStyle name="40% - Accent1 11 3" xfId="26400" xr:uid="{E3A6C4C4-E07B-4117-8E90-7B64DBDA82A5}"/>
    <cellStyle name="40% - Accent1 12" xfId="26516" xr:uid="{E2CB6BF8-110D-4E30-99F9-DA5F5FACFDE6}"/>
    <cellStyle name="40% - Accent1 13" xfId="26530" xr:uid="{DF40881E-5E27-4660-884B-3A5F53F2C63C}"/>
    <cellStyle name="40% - Accent1 14" xfId="26544" xr:uid="{D4339572-6CDD-4422-B280-D38CB1208FBB}"/>
    <cellStyle name="40% - Accent1 15" xfId="26558" xr:uid="{788ED9C6-CF8E-4C1C-B62E-B2EC7DBFE91C}"/>
    <cellStyle name="40% - Accent1 16" xfId="26572" xr:uid="{4587E2D6-BCF2-49FB-9510-3437DF5CD8C6}"/>
    <cellStyle name="40% - Accent1 17" xfId="26586" xr:uid="{DCD7DC65-FA73-463C-8E17-CCF57C614D32}"/>
    <cellStyle name="40% - Accent1 18" xfId="26600" xr:uid="{5F8F66E7-45C1-4B4A-9A87-28A7B8F3B3F7}"/>
    <cellStyle name="40% - Accent1 19" xfId="26614" xr:uid="{1ED6FD21-4E88-4037-9570-ED184FC934F3}"/>
    <cellStyle name="40% - Accent1 2" xfId="277" xr:uid="{5168F77C-A29D-4989-BAAE-8EE01236403C}"/>
    <cellStyle name="40% - Accent1 2 2" xfId="278" xr:uid="{665685E3-3C9A-468C-8F7A-013E053B6766}"/>
    <cellStyle name="40% - Accent1 2 2 2" xfId="14481" xr:uid="{AB824F8B-AD75-43E6-93D1-8F01E53F1291}"/>
    <cellStyle name="40% - Accent1 2 2 3" xfId="14267" xr:uid="{2D646282-D517-48C5-A0E8-CAA96F755CFF}"/>
    <cellStyle name="40% - Accent1 2 3" xfId="1634" xr:uid="{200100B0-4882-41D6-83C4-CD4FE3ED743C}"/>
    <cellStyle name="40% - Accent1 2 4" xfId="4118" xr:uid="{36E5499E-5045-4D32-A8FB-C6BA27E5583F}"/>
    <cellStyle name="40% - Accent1 2 4 2" xfId="6063" xr:uid="{6616F1E8-7D36-4DB6-B1DA-2D3D3623D6B8}"/>
    <cellStyle name="40% - Accent1 2 4 2 2" xfId="9710" xr:uid="{8F7F01E2-0151-46DA-9907-17BB9794AF23}"/>
    <cellStyle name="40% - Accent1 2 4 2 2 2" xfId="21974" xr:uid="{D0A4CC37-717D-4CA7-8990-E1CCD444427D}"/>
    <cellStyle name="40% - Accent1 2 4 2 3" xfId="13206" xr:uid="{E0F8B5F3-1A25-4E0C-8C19-942EAA9D2D73}"/>
    <cellStyle name="40% - Accent1 2 4 2 3 2" xfId="25448" xr:uid="{0098FF97-46AE-4363-B544-21D7456DED6F}"/>
    <cellStyle name="40% - Accent1 2 4 2 4" xfId="18350" xr:uid="{67D813C9-8870-467D-89F8-10EAD8A2B969}"/>
    <cellStyle name="40% - Accent1 2 4 3" xfId="7950" xr:uid="{4168F7A0-7066-4D3B-9FF3-ABE4B929D35B}"/>
    <cellStyle name="40% - Accent1 2 4 3 2" xfId="20214" xr:uid="{9CAB3F8E-9758-4B72-BF47-7C3ABC17CA5E}"/>
    <cellStyle name="40% - Accent1 2 4 4" xfId="11446" xr:uid="{D89D93B2-8FFC-4C95-963F-D31875CCCA0E}"/>
    <cellStyle name="40% - Accent1 2 4 4 2" xfId="23688" xr:uid="{279D013D-96F4-439B-B437-1F00B1F670A2}"/>
    <cellStyle name="40% - Accent1 2 4 5" xfId="16590" xr:uid="{6C7264C2-346E-4035-B612-B77EE8D08853}"/>
    <cellStyle name="40% - Accent1 2 4 6" xfId="25587" xr:uid="{D47B2211-477E-4F5C-9485-2F048E0429A4}"/>
    <cellStyle name="40% - Accent1 2 5" xfId="6147" xr:uid="{9035E04B-4D4E-4D44-8F2C-249411B764E3}"/>
    <cellStyle name="40% - Accent1 2 5 2" xfId="18430" xr:uid="{D0F421FF-BECD-40BD-9B44-C404E11D72D4}"/>
    <cellStyle name="40% - Accent1 2 6" xfId="26401" xr:uid="{F0AD4DDB-2157-40C8-B5D5-5C946B7D9916}"/>
    <cellStyle name="40% - Accent1 20" xfId="26628" xr:uid="{9B1088AA-1BB5-48E1-B71B-BABA12BE0FD7}"/>
    <cellStyle name="40% - Accent1 21" xfId="26642" xr:uid="{44631013-E4B0-4802-99A6-925BE4B6C9AC}"/>
    <cellStyle name="40% - Accent1 22" xfId="26656" xr:uid="{C448CBB4-478F-4332-94E8-4ED90DA04E10}"/>
    <cellStyle name="40% - Accent1 23" xfId="26670" xr:uid="{73C4848B-F36F-42E2-94A3-89BFA254BAA5}"/>
    <cellStyle name="40% - Accent1 24" xfId="26322" xr:uid="{AC596E4C-3773-4CD7-BB05-57BCB23AF52D}"/>
    <cellStyle name="40% - Accent1 25" xfId="2040" xr:uid="{399928AB-A5DA-4CAD-BA3A-83B4F022B003}"/>
    <cellStyle name="40% - Accent1 26" xfId="33" xr:uid="{251BCF3F-5729-43CD-BA6A-1A686934B21D}"/>
    <cellStyle name="40% - Accent1 3" xfId="279" xr:uid="{21C54DE5-3B2E-47DB-BC47-DBE129F946A9}"/>
    <cellStyle name="40% - Accent1 3 2" xfId="280" xr:uid="{2F6032C1-1F0F-48AD-9258-6E1EFDC7ED3D}"/>
    <cellStyle name="40% - Accent1 3 2 2" xfId="14482" xr:uid="{847A4FC9-5407-44E9-847D-4646C7CF2AE1}"/>
    <cellStyle name="40% - Accent1 3 2 3" xfId="14268" xr:uid="{EF6BD5EB-899B-468B-A714-1C8A3B7FF336}"/>
    <cellStyle name="40% - Accent1 3 3" xfId="1635" xr:uid="{B7CAA7FF-D566-4934-9180-56AA6AA4EBEE}"/>
    <cellStyle name="40% - Accent1 3 4" xfId="6148" xr:uid="{AF50290D-E23E-4A03-B996-1AE770152141}"/>
    <cellStyle name="40% - Accent1 3 4 2" xfId="18431" xr:uid="{234198CB-CB94-4255-89C2-F1C76D10510A}"/>
    <cellStyle name="40% - Accent1 3 4 3" xfId="25588" xr:uid="{B4FE75E9-ED3C-4686-B2FA-46F43BB6A87E}"/>
    <cellStyle name="40% - Accent1 3 5" xfId="26402" xr:uid="{234A7EBA-63B8-483E-B34B-A5D5FAF07B46}"/>
    <cellStyle name="40% - Accent1 4" xfId="281" xr:uid="{444FCFD4-C439-4718-A7AD-01AC20E38612}"/>
    <cellStyle name="40% - Accent1 4 2" xfId="1636" xr:uid="{995D2517-1578-45BA-9694-F9795773061D}"/>
    <cellStyle name="40% - Accent1 4 3" xfId="6149" xr:uid="{7EE75F4F-EF7E-432F-B291-058E04EFC94F}"/>
    <cellStyle name="40% - Accent1 4 3 2" xfId="18432" xr:uid="{BE1A7E72-8E32-492D-8307-EAC443286D0E}"/>
    <cellStyle name="40% - Accent1 4 3 3" xfId="25589" xr:uid="{480C904C-C22D-455D-AC7C-2917B2CAF069}"/>
    <cellStyle name="40% - Accent1 4 4" xfId="26403" xr:uid="{6F1E5134-7DB8-40D0-B260-2407CE561261}"/>
    <cellStyle name="40% - Accent1 5" xfId="1637" xr:uid="{858A3D45-6C24-470E-97AB-6860D6E58447}"/>
    <cellStyle name="40% - Accent1 5 2" xfId="6150" xr:uid="{A8631E7B-75ED-4684-8AA0-ECFC0F577EF2}"/>
    <cellStyle name="40% - Accent1 5 2 2" xfId="14269" xr:uid="{C0CEDA45-FEF8-4C98-AE9D-B1255EBA98A7}"/>
    <cellStyle name="40% - Accent1 5 2 3" xfId="18433" xr:uid="{20AE6C06-68DD-4CE9-B3C6-3AE444F6DF7D}"/>
    <cellStyle name="40% - Accent1 5 3" xfId="13246" xr:uid="{1A23DA7E-85B5-46A7-8CB2-67A3B3EE875E}"/>
    <cellStyle name="40% - Accent1 5 4" xfId="26404" xr:uid="{294F9CED-F39F-4066-A80F-A8ED8370D52F}"/>
    <cellStyle name="40% - Accent1 6" xfId="1638" xr:uid="{EE2CD670-5113-42D6-B3AB-5B14AF029D60}"/>
    <cellStyle name="40% - Accent1 6 2" xfId="2254" xr:uid="{31D9BBBC-FD15-4B54-BF3E-6864CB758440}"/>
    <cellStyle name="40% - Accent1 6 3" xfId="6151" xr:uid="{E7D825E9-F977-4569-ADFB-14239C066B53}"/>
    <cellStyle name="40% - Accent1 6 3 2" xfId="18434" xr:uid="{CF267F43-CCCD-40EC-BBBB-DEAA8D74FBCD}"/>
    <cellStyle name="40% - Accent1 6 4" xfId="26405" xr:uid="{876524E8-B237-44E7-8A23-24F8537BC366}"/>
    <cellStyle name="40% - Accent1 7" xfId="1639" xr:uid="{C89598A3-5505-43E8-9C39-C8E813C29034}"/>
    <cellStyle name="40% - Accent1 7 2" xfId="6152" xr:uid="{55390C8D-48F4-428A-8325-4525059A6DB1}"/>
    <cellStyle name="40% - Accent1 7 2 2" xfId="18435" xr:uid="{B4AC8A05-F5EF-404A-A5E3-CC07B49C684F}"/>
    <cellStyle name="40% - Accent1 7 3" xfId="26406" xr:uid="{B3185A80-01EA-4328-8F4A-571DC901985C}"/>
    <cellStyle name="40% - Accent1 8" xfId="2123" xr:uid="{6B1C23E9-626E-4519-A67F-ADAE29E5FB8C}"/>
    <cellStyle name="40% - Accent1 8 2" xfId="6153" xr:uid="{00FAFC4B-A9BE-421C-9519-297214AE4167}"/>
    <cellStyle name="40% - Accent1 8 2 2" xfId="18436" xr:uid="{B26D5E60-3AA9-41EB-99FE-B58E9C63A90D}"/>
    <cellStyle name="40% - Accent1 8 3" xfId="26407" xr:uid="{BCAB3AE1-9FAC-4267-97C9-1C442B199FEE}"/>
    <cellStyle name="40% - Accent1 9" xfId="6154" xr:uid="{F1A03F13-BB5D-416F-BA71-3DF2926E2510}"/>
    <cellStyle name="40% - Accent1 9 2" xfId="18437" xr:uid="{12245F84-A0AF-47BF-A683-325429E1A4EA}"/>
    <cellStyle name="40% - Accent1 9 3" xfId="25590" xr:uid="{4AC7451D-5FEF-4485-97C9-CB0325A22835}"/>
    <cellStyle name="40% - Accent1 9 4" xfId="26408" xr:uid="{4152060F-5CDA-48F5-932F-E52ABB58AB03}"/>
    <cellStyle name="40% - Accent2 10" xfId="6155" xr:uid="{22F7E0D2-3C50-41A0-9821-1051B8EEBA06}"/>
    <cellStyle name="40% - Accent2 10 2" xfId="18438" xr:uid="{C31148EF-4477-44B2-8AAC-ED326B74F792}"/>
    <cellStyle name="40% - Accent2 10 3" xfId="26409" xr:uid="{5DD28769-81AE-4EB5-893D-A0347FE3689A}"/>
    <cellStyle name="40% - Accent2 11" xfId="6156" xr:uid="{AE362416-0583-4543-8BA3-F6BB11A33F00}"/>
    <cellStyle name="40% - Accent2 11 2" xfId="18439" xr:uid="{C9C0F872-594B-45A8-8AED-7F16B620212C}"/>
    <cellStyle name="40% - Accent2 11 3" xfId="26410" xr:uid="{253125B7-73B5-41FD-8508-C38C118796D4}"/>
    <cellStyle name="40% - Accent2 12" xfId="26518" xr:uid="{E8B5614B-4569-44D0-A704-E4953AD98836}"/>
    <cellStyle name="40% - Accent2 13" xfId="26532" xr:uid="{BD222E50-586D-4C31-B2F3-B07EA56A052B}"/>
    <cellStyle name="40% - Accent2 14" xfId="26546" xr:uid="{B97CB310-2FC1-4E0F-9F46-85CD35DD74F7}"/>
    <cellStyle name="40% - Accent2 15" xfId="26560" xr:uid="{35054964-EA84-4782-9FBA-B148708576CA}"/>
    <cellStyle name="40% - Accent2 16" xfId="26574" xr:uid="{C94F37AE-9976-4464-99A0-477EB59ED5E6}"/>
    <cellStyle name="40% - Accent2 17" xfId="26588" xr:uid="{C2D90C75-D1D6-4FF9-BAD1-8947EAE767F3}"/>
    <cellStyle name="40% - Accent2 18" xfId="26602" xr:uid="{BB057163-60E8-4F95-B29C-27F72418C745}"/>
    <cellStyle name="40% - Accent2 19" xfId="26616" xr:uid="{13E3356B-499D-42B3-BF11-AF2B2DD730B8}"/>
    <cellStyle name="40% - Accent2 2" xfId="282" xr:uid="{1087C171-CD8F-4046-9467-1E50156CFCE4}"/>
    <cellStyle name="40% - Accent2 2 2" xfId="283" xr:uid="{8E98D90D-606A-4FBD-909A-2B09C7340339}"/>
    <cellStyle name="40% - Accent2 2 2 2" xfId="14483" xr:uid="{2D90BC2C-1669-472F-B1D0-82D3F3C17F7C}"/>
    <cellStyle name="40% - Accent2 2 2 3" xfId="14270" xr:uid="{3914A87D-A44B-4C3C-BEE8-7C83A543E2D5}"/>
    <cellStyle name="40% - Accent2 2 3" xfId="1640" xr:uid="{93FCEC79-3B04-4285-BA26-F01EA8AC1E8C}"/>
    <cellStyle name="40% - Accent2 2 4" xfId="4119" xr:uid="{453F53BB-77D9-4F74-86A5-13F2D74CCA5B}"/>
    <cellStyle name="40% - Accent2 2 4 2" xfId="6064" xr:uid="{6FA3C299-1C58-406B-9F14-7AC6A3E68B82}"/>
    <cellStyle name="40% - Accent2 2 4 2 2" xfId="9711" xr:uid="{F9329008-ACB5-4EBC-B857-C21DB8AA92D9}"/>
    <cellStyle name="40% - Accent2 2 4 2 2 2" xfId="21975" xr:uid="{D199AE87-27E7-4B88-95C8-F070F0B1A9BD}"/>
    <cellStyle name="40% - Accent2 2 4 2 3" xfId="13207" xr:uid="{7D733D97-20D0-4D91-8729-F55070EDA84B}"/>
    <cellStyle name="40% - Accent2 2 4 2 3 2" xfId="25449" xr:uid="{7E8C6F52-534B-49B2-AE3E-52EBB725C746}"/>
    <cellStyle name="40% - Accent2 2 4 2 4" xfId="18351" xr:uid="{CD1597C6-05F0-40EC-9403-60C60542B326}"/>
    <cellStyle name="40% - Accent2 2 4 3" xfId="7951" xr:uid="{223CC94F-06A9-447C-94CC-1DD0302C4D56}"/>
    <cellStyle name="40% - Accent2 2 4 3 2" xfId="20215" xr:uid="{1A0B0E0C-52FC-4FF7-A0BC-0842C76E34E7}"/>
    <cellStyle name="40% - Accent2 2 4 4" xfId="11447" xr:uid="{FD7A5F56-2D73-4461-B1E4-B19E2A12EB93}"/>
    <cellStyle name="40% - Accent2 2 4 4 2" xfId="23689" xr:uid="{B052F4AC-7C33-4F88-A058-318CEEAED464}"/>
    <cellStyle name="40% - Accent2 2 4 5" xfId="16591" xr:uid="{D3EF1149-AD38-4DCC-BBA0-A8F152B1425D}"/>
    <cellStyle name="40% - Accent2 2 4 6" xfId="25591" xr:uid="{07C749F9-A59C-45F5-A852-40E118513716}"/>
    <cellStyle name="40% - Accent2 2 5" xfId="6157" xr:uid="{405375AA-C11D-4E63-8829-73FD1F71B537}"/>
    <cellStyle name="40% - Accent2 2 5 2" xfId="18440" xr:uid="{3C5CE9B4-AE71-41BE-A1CC-86DC5BA52C40}"/>
    <cellStyle name="40% - Accent2 2 6" xfId="26411" xr:uid="{28900D28-58D0-4DF2-9714-FBA4F6A0BCF6}"/>
    <cellStyle name="40% - Accent2 20" xfId="26630" xr:uid="{41895C39-92BC-46B1-B48D-7A1E89604403}"/>
    <cellStyle name="40% - Accent2 21" xfId="26644" xr:uid="{714257D9-982E-4A03-9D3F-6C3FF7ACD1D8}"/>
    <cellStyle name="40% - Accent2 22" xfId="26658" xr:uid="{76D8B839-B3B0-4C7E-A9D2-9DC1A99F556E}"/>
    <cellStyle name="40% - Accent2 23" xfId="26672" xr:uid="{43CA2AE4-9D8B-447B-85D6-8098F5455310}"/>
    <cellStyle name="40% - Accent2 24" xfId="26324" xr:uid="{54AF42F4-087E-44E7-96EF-E0122FDC8DF0}"/>
    <cellStyle name="40% - Accent2 25" xfId="2041" xr:uid="{3CA73B48-CAFD-4874-940C-34D00694DE8F}"/>
    <cellStyle name="40% - Accent2 26" xfId="34" xr:uid="{E82A3367-EBBD-4285-8DC2-DE651D622926}"/>
    <cellStyle name="40% - Accent2 3" xfId="284" xr:uid="{2492E9AD-410F-4526-85DF-07B7DDF467A1}"/>
    <cellStyle name="40% - Accent2 3 2" xfId="285" xr:uid="{B50AE476-FFD9-4118-9874-BC50816C573A}"/>
    <cellStyle name="40% - Accent2 3 2 2" xfId="14484" xr:uid="{C4A8A7CD-5090-4F21-98F3-394E3EFD2497}"/>
    <cellStyle name="40% - Accent2 3 2 3" xfId="14271" xr:uid="{B3D83DDA-8100-4E32-B994-FABCB08CB240}"/>
    <cellStyle name="40% - Accent2 3 3" xfId="1641" xr:uid="{320750EF-E6B6-4229-AA7A-A0CAEFBD0D7C}"/>
    <cellStyle name="40% - Accent2 3 4" xfId="6158" xr:uid="{D95B923F-C7E4-4281-9469-DA1A447ED2EC}"/>
    <cellStyle name="40% - Accent2 3 4 2" xfId="18441" xr:uid="{DC661EDF-1434-4D7B-B106-764AF45BBE6D}"/>
    <cellStyle name="40% - Accent2 3 4 3" xfId="25592" xr:uid="{BA4141D7-522E-4578-9A23-B7421A559DF5}"/>
    <cellStyle name="40% - Accent2 3 5" xfId="26412" xr:uid="{D14D23E5-8C3E-450A-8CFC-F7437BAEF1CF}"/>
    <cellStyle name="40% - Accent2 4" xfId="286" xr:uid="{EAE2AA40-E006-4CFA-9957-7CBC0F54268B}"/>
    <cellStyle name="40% - Accent2 4 2" xfId="1642" xr:uid="{69D54922-8872-4529-9B57-FDE1C0124F50}"/>
    <cellStyle name="40% - Accent2 4 3" xfId="6159" xr:uid="{1D9415F5-7A85-463F-9FD3-BD561580D65A}"/>
    <cellStyle name="40% - Accent2 4 3 2" xfId="18442" xr:uid="{178717FB-3134-4D30-8264-05E846692F5E}"/>
    <cellStyle name="40% - Accent2 4 3 3" xfId="25593" xr:uid="{DF863A82-523C-474B-A028-CB53DC4C5ABD}"/>
    <cellStyle name="40% - Accent2 4 4" xfId="26413" xr:uid="{BE2FA631-5CD9-4836-A541-AC02106C52A4}"/>
    <cellStyle name="40% - Accent2 5" xfId="1643" xr:uid="{F3B49632-D026-4DDC-8564-DDD9F0D4E571}"/>
    <cellStyle name="40% - Accent2 5 2" xfId="6160" xr:uid="{0186A3A3-A276-4B92-ADF0-73568167079E}"/>
    <cellStyle name="40% - Accent2 5 2 2" xfId="14272" xr:uid="{2B934C42-2C8F-4506-9B8B-C63C4A88603C}"/>
    <cellStyle name="40% - Accent2 5 2 3" xfId="18443" xr:uid="{60D1C383-C598-4DD2-9D8D-BDB7243E798F}"/>
    <cellStyle name="40% - Accent2 5 3" xfId="13247" xr:uid="{82E612E2-0A4C-41A9-9D1C-86E3184D9A99}"/>
    <cellStyle name="40% - Accent2 5 4" xfId="26414" xr:uid="{3C1673B8-7B75-446A-AF9F-0CC882429EB8}"/>
    <cellStyle name="40% - Accent2 6" xfId="1644" xr:uid="{7B14F8F3-0E9E-442E-858A-2ECFCDE8A62D}"/>
    <cellStyle name="40% - Accent2 6 2" xfId="2253" xr:uid="{4397C929-E90A-4902-8C13-6DF7C840D020}"/>
    <cellStyle name="40% - Accent2 6 3" xfId="6161" xr:uid="{A9377925-8D81-4C45-91CE-A9CE88884FC4}"/>
    <cellStyle name="40% - Accent2 6 3 2" xfId="18444" xr:uid="{6655AF3A-69B9-407F-9978-DBFD8E6B6E69}"/>
    <cellStyle name="40% - Accent2 6 4" xfId="26415" xr:uid="{D8973250-CDCA-4ED9-8D93-F7CD9B04E577}"/>
    <cellStyle name="40% - Accent2 7" xfId="1645" xr:uid="{F283A086-0F24-49E6-AB26-6EF9FFABD84E}"/>
    <cellStyle name="40% - Accent2 7 2" xfId="6162" xr:uid="{8F7897A0-674F-4C9F-95F6-66FB41F4BF97}"/>
    <cellStyle name="40% - Accent2 7 2 2" xfId="18445" xr:uid="{D511B86C-6EB3-4847-A259-A68A1BE09CE7}"/>
    <cellStyle name="40% - Accent2 7 3" xfId="26416" xr:uid="{EDC8E183-F1CD-4A3F-9DF2-B4B7F210C589}"/>
    <cellStyle name="40% - Accent2 8" xfId="2124" xr:uid="{D4E6FAA5-882F-4C6A-A306-4F843AAF233F}"/>
    <cellStyle name="40% - Accent2 8 2" xfId="6163" xr:uid="{471F28C6-BED2-463C-84B5-A9E0AF2C0974}"/>
    <cellStyle name="40% - Accent2 8 2 2" xfId="18446" xr:uid="{3DF12DD0-7479-48D9-BD48-4BE839258348}"/>
    <cellStyle name="40% - Accent2 8 3" xfId="26417" xr:uid="{59B63084-328C-4A18-B62F-9108221C8AAF}"/>
    <cellStyle name="40% - Accent2 9" xfId="6164" xr:uid="{211BD49C-5DE8-401D-9DDD-5397E76FCEDF}"/>
    <cellStyle name="40% - Accent2 9 2" xfId="18447" xr:uid="{818A7053-540D-46DC-BAA7-7C3D8C2C2C5C}"/>
    <cellStyle name="40% - Accent2 9 3" xfId="25594" xr:uid="{3C99608B-5460-41FD-9C5D-DDFD9BE68369}"/>
    <cellStyle name="40% - Accent2 9 4" xfId="26418" xr:uid="{90FE4D01-5655-416A-A187-5DC52923145E}"/>
    <cellStyle name="40% - Accent3 10" xfId="6165" xr:uid="{8A32A17C-B3A3-446D-B48C-CD5EE1D45405}"/>
    <cellStyle name="40% - Accent3 10 2" xfId="18448" xr:uid="{7C4A3475-805B-4540-BCE9-76D64B41506C}"/>
    <cellStyle name="40% - Accent3 10 3" xfId="26419" xr:uid="{5820873F-5920-47A9-AFC1-718AEBA189B3}"/>
    <cellStyle name="40% - Accent3 11" xfId="6166" xr:uid="{24D24F69-4EBB-41D9-92A4-612D7C84993C}"/>
    <cellStyle name="40% - Accent3 11 2" xfId="18449" xr:uid="{4C973E84-70A3-47DA-A3DA-5D4B8B3F3D97}"/>
    <cellStyle name="40% - Accent3 11 3" xfId="26420" xr:uid="{0F6C9C51-448C-4E25-A6C8-FC0F903F17E3}"/>
    <cellStyle name="40% - Accent3 12" xfId="26520" xr:uid="{011B0E49-5C94-4054-B25F-4AD1C2FCA9D8}"/>
    <cellStyle name="40% - Accent3 13" xfId="26534" xr:uid="{AB6C6882-DC2C-4190-B8EB-24E29EA3EFCC}"/>
    <cellStyle name="40% - Accent3 14" xfId="26548" xr:uid="{9F03978D-EAFF-4BF3-8E27-86B03F74BB2C}"/>
    <cellStyle name="40% - Accent3 15" xfId="26562" xr:uid="{AF7BD66E-7637-4751-8282-7BE3006AA96E}"/>
    <cellStyle name="40% - Accent3 16" xfId="26576" xr:uid="{E5511E80-AE94-4B42-8BFD-6CA2685054B8}"/>
    <cellStyle name="40% - Accent3 17" xfId="26590" xr:uid="{791CF5F0-E0BA-4E2E-93F2-A1E531A34FA8}"/>
    <cellStyle name="40% - Accent3 18" xfId="26604" xr:uid="{4609979C-C1A6-42FE-9953-70D141629B28}"/>
    <cellStyle name="40% - Accent3 19" xfId="26618" xr:uid="{113D6B9C-684F-4166-86B3-759453044B5E}"/>
    <cellStyle name="40% - Accent3 2" xfId="287" xr:uid="{BA53B784-D8DE-4FB0-B337-2F1D6F909B77}"/>
    <cellStyle name="40% - Accent3 2 2" xfId="288" xr:uid="{12A7F382-BDC7-4825-A14D-1674EC25C7FE}"/>
    <cellStyle name="40% - Accent3 2 2 2" xfId="14485" xr:uid="{F9D05EF0-2935-467F-AF2E-3C2412D00814}"/>
    <cellStyle name="40% - Accent3 2 2 3" xfId="14273" xr:uid="{85BC209D-1581-42E4-8178-ABC879EFDCAE}"/>
    <cellStyle name="40% - Accent3 2 3" xfId="1646" xr:uid="{6296134B-3655-4B2B-911A-AF75768F112B}"/>
    <cellStyle name="40% - Accent3 2 4" xfId="4120" xr:uid="{ED70B3C9-7F6C-4356-ABE9-35FF9807BFF0}"/>
    <cellStyle name="40% - Accent3 2 4 2" xfId="6065" xr:uid="{906FDA27-C511-40A3-BB30-41847EE37233}"/>
    <cellStyle name="40% - Accent3 2 4 2 2" xfId="9712" xr:uid="{ECDECCA0-F1E5-4263-B214-1D119A10EF8B}"/>
    <cellStyle name="40% - Accent3 2 4 2 2 2" xfId="21976" xr:uid="{D91023B0-333F-43A2-A3F1-9E2FABE5565E}"/>
    <cellStyle name="40% - Accent3 2 4 2 3" xfId="13208" xr:uid="{25E7FB1E-1DAA-465F-98E5-D1D16281F41A}"/>
    <cellStyle name="40% - Accent3 2 4 2 3 2" xfId="25450" xr:uid="{4314D555-4807-4FE5-A174-8B25645CC2F2}"/>
    <cellStyle name="40% - Accent3 2 4 2 4" xfId="18352" xr:uid="{D545F5AA-3107-46D7-851C-29637771FD9F}"/>
    <cellStyle name="40% - Accent3 2 4 3" xfId="7952" xr:uid="{45BB3013-86E1-42D8-BA63-BE375ED73244}"/>
    <cellStyle name="40% - Accent3 2 4 3 2" xfId="20216" xr:uid="{714650FE-84BE-4AF8-BC5A-9365CECF16E5}"/>
    <cellStyle name="40% - Accent3 2 4 4" xfId="11448" xr:uid="{52E2B715-0B05-489E-9B56-563720A00A4E}"/>
    <cellStyle name="40% - Accent3 2 4 4 2" xfId="23690" xr:uid="{4AE2E8A1-FA30-4E41-AADF-5FED12F9CD42}"/>
    <cellStyle name="40% - Accent3 2 4 5" xfId="16592" xr:uid="{229C47FE-E534-41CE-BFF0-5B3A39018DE3}"/>
    <cellStyle name="40% - Accent3 2 4 6" xfId="25595" xr:uid="{C53ABAA0-F30F-4E8D-8C21-2C7617BAF42D}"/>
    <cellStyle name="40% - Accent3 2 5" xfId="6167" xr:uid="{058892DA-8E05-4A83-8099-ADBA61DC8178}"/>
    <cellStyle name="40% - Accent3 2 5 2" xfId="18450" xr:uid="{07BA47EF-6D32-4280-951A-4AB98B589639}"/>
    <cellStyle name="40% - Accent3 2 6" xfId="26421" xr:uid="{E3C3587D-BCD8-468D-AD45-C2A1DBC32790}"/>
    <cellStyle name="40% - Accent3 20" xfId="26632" xr:uid="{05416C90-3438-4D20-98D0-79171B8A1551}"/>
    <cellStyle name="40% - Accent3 21" xfId="26646" xr:uid="{415A2707-FF51-4AB4-8BB7-8613AFFB2F6A}"/>
    <cellStyle name="40% - Accent3 22" xfId="26660" xr:uid="{DAA6043E-C4B6-4A8B-AFE5-6DD16BC16729}"/>
    <cellStyle name="40% - Accent3 23" xfId="26674" xr:uid="{8AFE75EF-4833-4B25-94D0-29883C566E47}"/>
    <cellStyle name="40% - Accent3 24" xfId="26326" xr:uid="{81F4CB7C-D91D-421A-9945-E03D1D0A37E7}"/>
    <cellStyle name="40% - Accent3 25" xfId="2042" xr:uid="{7A9199EE-7FC6-4777-9A85-C29A12D6050D}"/>
    <cellStyle name="40% - Accent3 26" xfId="35" xr:uid="{E58654EA-E5ED-4399-8573-CFFB0FAD4BA2}"/>
    <cellStyle name="40% - Accent3 3" xfId="289" xr:uid="{ACD17A17-F9F1-449B-8F39-4F95CDE8B291}"/>
    <cellStyle name="40% - Accent3 3 2" xfId="290" xr:uid="{3D894F0D-6803-48E9-ACEC-C3C570825C5A}"/>
    <cellStyle name="40% - Accent3 3 2 2" xfId="14486" xr:uid="{3C171C9F-A398-4CE6-BBF8-CA6AA5FAED7F}"/>
    <cellStyle name="40% - Accent3 3 2 3" xfId="14274" xr:uid="{B1A9FCA9-DD13-4594-B2C4-D62F4B2CD4A8}"/>
    <cellStyle name="40% - Accent3 3 3" xfId="1647" xr:uid="{3846B42B-4589-42CA-8477-B0A17BFD2D09}"/>
    <cellStyle name="40% - Accent3 3 4" xfId="6168" xr:uid="{1576E461-9B62-4966-9A8E-FB1D39FCE593}"/>
    <cellStyle name="40% - Accent3 3 4 2" xfId="18451" xr:uid="{B5B34561-B475-41FD-B7F8-04D237F3333E}"/>
    <cellStyle name="40% - Accent3 3 4 3" xfId="25596" xr:uid="{4641B4AA-80FC-43E1-B13D-159276E320FF}"/>
    <cellStyle name="40% - Accent3 3 5" xfId="26422" xr:uid="{80B9B795-ED95-4279-8207-37E1FB780C74}"/>
    <cellStyle name="40% - Accent3 4" xfId="291" xr:uid="{AC13E9FE-CEC0-4F28-9D65-DB721E4FD0BA}"/>
    <cellStyle name="40% - Accent3 4 2" xfId="1648" xr:uid="{6CFF64BD-C4BB-4937-81AE-E22DB4AB969D}"/>
    <cellStyle name="40% - Accent3 4 3" xfId="6169" xr:uid="{DE361F47-4565-4DC4-8C4B-4C8D99258B49}"/>
    <cellStyle name="40% - Accent3 4 3 2" xfId="18452" xr:uid="{C855C3CD-3B8B-417E-9EB0-4E7C86D7FCC5}"/>
    <cellStyle name="40% - Accent3 4 3 3" xfId="25597" xr:uid="{91036903-4C07-4478-A583-A7B765EDA52F}"/>
    <cellStyle name="40% - Accent3 4 4" xfId="26423" xr:uid="{5D4DD404-D107-432E-9A97-0E72FEA1D4D1}"/>
    <cellStyle name="40% - Accent3 5" xfId="1649" xr:uid="{40533700-4210-4183-8827-3E9718304B79}"/>
    <cellStyle name="40% - Accent3 5 2" xfId="6170" xr:uid="{4AD81A89-08D9-450E-9E03-977982C6BA42}"/>
    <cellStyle name="40% - Accent3 5 2 2" xfId="14275" xr:uid="{AE63DD62-26E4-47F0-B341-BF0F48839E7F}"/>
    <cellStyle name="40% - Accent3 5 2 3" xfId="18453" xr:uid="{A065CA62-4615-4270-897E-481B1E1DC77F}"/>
    <cellStyle name="40% - Accent3 5 3" xfId="13248" xr:uid="{0B91C199-35F5-492A-AEF6-DF6338C63A3C}"/>
    <cellStyle name="40% - Accent3 5 4" xfId="26424" xr:uid="{B40DB6B4-7DF1-482F-9B03-E25780C1F4A4}"/>
    <cellStyle name="40% - Accent3 6" xfId="1650" xr:uid="{41C1AC6E-763F-466B-99BF-55856218A363}"/>
    <cellStyle name="40% - Accent3 6 2" xfId="2252" xr:uid="{BB798FA9-BBB6-4E70-9E6B-E89E9CD576C8}"/>
    <cellStyle name="40% - Accent3 6 3" xfId="6171" xr:uid="{FA1EAAC3-62D9-4B6A-995B-B25E72508895}"/>
    <cellStyle name="40% - Accent3 6 3 2" xfId="18454" xr:uid="{12D7702D-953B-4759-A7D2-7FD7097A55A4}"/>
    <cellStyle name="40% - Accent3 6 4" xfId="26425" xr:uid="{386E9AE1-0960-4495-ACC8-A6FBD9ED58E7}"/>
    <cellStyle name="40% - Accent3 7" xfId="1651" xr:uid="{AA9E05F1-1D9D-4670-BC6C-2F3B4733F0C8}"/>
    <cellStyle name="40% - Accent3 7 2" xfId="6172" xr:uid="{CFFFF06A-852A-4790-87E1-5BF80B7A272C}"/>
    <cellStyle name="40% - Accent3 7 2 2" xfId="18455" xr:uid="{473C404F-F0C2-4330-A643-7FD07F8B3CCA}"/>
    <cellStyle name="40% - Accent3 7 3" xfId="26426" xr:uid="{0FE06935-A8CA-4C7A-BA0E-04CFCF90E586}"/>
    <cellStyle name="40% - Accent3 8" xfId="2125" xr:uid="{547A28FE-7D65-4D84-836C-D2F0E86491A7}"/>
    <cellStyle name="40% - Accent3 8 2" xfId="6173" xr:uid="{2755DC3A-D7A2-44A4-9535-7FF9A287DBBF}"/>
    <cellStyle name="40% - Accent3 8 2 2" xfId="18456" xr:uid="{65138F8D-F772-457D-901F-089E9FE27A15}"/>
    <cellStyle name="40% - Accent3 8 3" xfId="26427" xr:uid="{3DEA08D9-FD38-48BF-94B3-B67B875B3855}"/>
    <cellStyle name="40% - Accent3 9" xfId="6174" xr:uid="{9E9E1F68-CB9D-4F22-A6CC-21347FA24CF4}"/>
    <cellStyle name="40% - Accent3 9 2" xfId="18457" xr:uid="{E3D640AF-ED36-458D-A54B-A9F618B33BE9}"/>
    <cellStyle name="40% - Accent3 9 3" xfId="25598" xr:uid="{F643D4DD-E491-4925-8EE6-A8C70D72F00C}"/>
    <cellStyle name="40% - Accent3 9 4" xfId="26428" xr:uid="{5598AFB9-344F-441D-96C8-D1C6D17914CF}"/>
    <cellStyle name="40% - Accent4 10" xfId="6175" xr:uid="{789F6F19-D1BC-4F74-98C8-56BC7E04861A}"/>
    <cellStyle name="40% - Accent4 10 2" xfId="18458" xr:uid="{D2509640-577D-4B8B-B3AE-6D6B05741045}"/>
    <cellStyle name="40% - Accent4 10 3" xfId="26429" xr:uid="{2E9F82A1-3660-4B17-97FC-708DC2C6CE26}"/>
    <cellStyle name="40% - Accent4 11" xfId="6176" xr:uid="{74CE26F5-72A4-4196-B19C-62227A8D3B18}"/>
    <cellStyle name="40% - Accent4 11 2" xfId="18459" xr:uid="{4B5BB0EB-0A6F-403F-BE28-992601CF4058}"/>
    <cellStyle name="40% - Accent4 11 3" xfId="26430" xr:uid="{C9775574-C580-4B78-9986-D55F955931E7}"/>
    <cellStyle name="40% - Accent4 12" xfId="26522" xr:uid="{17FC349F-120E-4787-AEA0-ED6ADF588A9B}"/>
    <cellStyle name="40% - Accent4 13" xfId="26536" xr:uid="{E2A8F907-C80E-4090-AD9A-4C929B699A4C}"/>
    <cellStyle name="40% - Accent4 14" xfId="26550" xr:uid="{53B65537-4EF8-4ADD-BE05-1B9F0BF92497}"/>
    <cellStyle name="40% - Accent4 15" xfId="26564" xr:uid="{5A794359-F06A-45EC-94EC-B84F8BEE2F31}"/>
    <cellStyle name="40% - Accent4 16" xfId="26578" xr:uid="{FD2731E5-CD57-4F6F-B61A-F08B576C4FF0}"/>
    <cellStyle name="40% - Accent4 17" xfId="26592" xr:uid="{0B1E767E-ED63-44C5-BEBF-D4C40D088341}"/>
    <cellStyle name="40% - Accent4 18" xfId="26606" xr:uid="{0BAFCA5B-92C9-4C3E-AE09-BF68786112A8}"/>
    <cellStyle name="40% - Accent4 19" xfId="26620" xr:uid="{2768DF50-9A30-47B8-B7AC-1A457CCE98D0}"/>
    <cellStyle name="40% - Accent4 2" xfId="292" xr:uid="{73D60EF2-C998-464D-A10D-00A891C8C991}"/>
    <cellStyle name="40% - Accent4 2 2" xfId="293" xr:uid="{96E429E7-45B7-4169-B873-13D131B2882F}"/>
    <cellStyle name="40% - Accent4 2 2 2" xfId="14487" xr:uid="{F650D223-D53E-49FD-8733-D6D4DE0705E6}"/>
    <cellStyle name="40% - Accent4 2 2 3" xfId="14276" xr:uid="{90F2172B-FF7E-4220-9C78-1D3855CBD0EE}"/>
    <cellStyle name="40% - Accent4 2 3" xfId="1652" xr:uid="{AC5B132E-0292-47C5-96A7-C15EE3300E70}"/>
    <cellStyle name="40% - Accent4 2 4" xfId="4121" xr:uid="{92E047CA-1E47-4570-B370-43DBE329B506}"/>
    <cellStyle name="40% - Accent4 2 4 2" xfId="6066" xr:uid="{C40135C0-23C9-4B25-9C7F-A4B6BE718A72}"/>
    <cellStyle name="40% - Accent4 2 4 2 2" xfId="9713" xr:uid="{248A1FDC-071B-49C1-944D-E9028E5C1E54}"/>
    <cellStyle name="40% - Accent4 2 4 2 2 2" xfId="21977" xr:uid="{07CE7EAB-8E5B-449D-A44A-226C3710CC03}"/>
    <cellStyle name="40% - Accent4 2 4 2 3" xfId="13209" xr:uid="{C1997D29-29C5-4A93-A29E-6B0382B4EF77}"/>
    <cellStyle name="40% - Accent4 2 4 2 3 2" xfId="25451" xr:uid="{2959CE51-CC64-4056-9996-FB78E8911650}"/>
    <cellStyle name="40% - Accent4 2 4 2 4" xfId="18353" xr:uid="{D5C7818B-9CA5-4CB9-BEBA-F98F73940258}"/>
    <cellStyle name="40% - Accent4 2 4 3" xfId="7953" xr:uid="{551AE172-1457-4213-9B8A-C960DD9EDD28}"/>
    <cellStyle name="40% - Accent4 2 4 3 2" xfId="20217" xr:uid="{4630D01A-60E0-4D9E-8E1A-709C250C6A34}"/>
    <cellStyle name="40% - Accent4 2 4 4" xfId="11449" xr:uid="{BAF2FF97-8136-442C-A520-DD30EF409B30}"/>
    <cellStyle name="40% - Accent4 2 4 4 2" xfId="23691" xr:uid="{3DDC0E33-C97E-4BA1-8C0B-80A4CD68CC74}"/>
    <cellStyle name="40% - Accent4 2 4 5" xfId="16593" xr:uid="{98FF141E-B8EC-4FE0-91BC-D98B4737EF09}"/>
    <cellStyle name="40% - Accent4 2 4 6" xfId="25599" xr:uid="{D2173475-883D-4118-AAA7-9EE44AA3A667}"/>
    <cellStyle name="40% - Accent4 2 5" xfId="6177" xr:uid="{DE16F382-B202-4216-8559-EDC9B141FC8F}"/>
    <cellStyle name="40% - Accent4 2 5 2" xfId="18460" xr:uid="{A247C6DB-0484-4D1E-8466-7AFC582A0FF8}"/>
    <cellStyle name="40% - Accent4 2 6" xfId="26431" xr:uid="{9F9B5262-B540-4D69-A47E-A69ACEC1153B}"/>
    <cellStyle name="40% - Accent4 20" xfId="26634" xr:uid="{2C362164-5A2D-4B0B-8268-3B19E6BF5B8A}"/>
    <cellStyle name="40% - Accent4 21" xfId="26648" xr:uid="{E54DEB7C-7033-4462-B400-2F6BFBE98020}"/>
    <cellStyle name="40% - Accent4 22" xfId="26662" xr:uid="{059C43FF-DDCD-46B6-BFB5-2597B4BC2DB8}"/>
    <cellStyle name="40% - Accent4 23" xfId="26676" xr:uid="{AF666B50-979A-4CA2-BD6C-F86C0C1B46CA}"/>
    <cellStyle name="40% - Accent4 24" xfId="26328" xr:uid="{4FD2E0A4-78CB-4D7B-A1FC-4BAEEA0375F3}"/>
    <cellStyle name="40% - Accent4 25" xfId="2043" xr:uid="{86B44076-D669-4167-A9FF-BD83D15313FA}"/>
    <cellStyle name="40% - Accent4 26" xfId="36" xr:uid="{E23FBB22-3666-4EBB-ADE0-43E9E03E875E}"/>
    <cellStyle name="40% - Accent4 3" xfId="294" xr:uid="{1E991CD1-0A20-49EB-97EB-B3DD32226092}"/>
    <cellStyle name="40% - Accent4 3 2" xfId="295" xr:uid="{2A3A9C0A-413A-495E-B5BF-DD87A4882D37}"/>
    <cellStyle name="40% - Accent4 3 2 2" xfId="14488" xr:uid="{95B9701A-6B72-4902-B86D-8809E7FD8DF0}"/>
    <cellStyle name="40% - Accent4 3 2 3" xfId="14277" xr:uid="{12A71766-74E9-4448-B044-E2259C589C2F}"/>
    <cellStyle name="40% - Accent4 3 3" xfId="1653" xr:uid="{32C0FE86-FD07-4CB2-9DDD-01D732E1EC18}"/>
    <cellStyle name="40% - Accent4 3 4" xfId="6178" xr:uid="{2AAF47F3-8C69-4F77-BB0B-05911CA8EAF0}"/>
    <cellStyle name="40% - Accent4 3 4 2" xfId="18461" xr:uid="{117680E9-1685-4962-8B28-96806ABFC11A}"/>
    <cellStyle name="40% - Accent4 3 4 3" xfId="25600" xr:uid="{B4988E16-7FC4-4CBC-B5A7-B57077E53CAF}"/>
    <cellStyle name="40% - Accent4 3 5" xfId="26432" xr:uid="{5300EBBC-EB72-4956-B0CA-55E3970E14D1}"/>
    <cellStyle name="40% - Accent4 4" xfId="296" xr:uid="{F67234F2-95E3-4C6B-B35C-C30D919C681A}"/>
    <cellStyle name="40% - Accent4 4 2" xfId="1654" xr:uid="{70DD00F7-A6EE-4725-B38E-C0BF19317924}"/>
    <cellStyle name="40% - Accent4 4 3" xfId="6179" xr:uid="{B99A0E71-63E6-4999-848B-1B08D624BBAD}"/>
    <cellStyle name="40% - Accent4 4 3 2" xfId="18462" xr:uid="{0C39E831-5051-43E9-BA68-F4799F86DFD0}"/>
    <cellStyle name="40% - Accent4 4 3 3" xfId="25601" xr:uid="{7BDE6C1E-98E0-43D2-8F52-C2BCF7828389}"/>
    <cellStyle name="40% - Accent4 4 4" xfId="26433" xr:uid="{DBD664A1-7ABB-410B-A86B-736106743413}"/>
    <cellStyle name="40% - Accent4 5" xfId="1655" xr:uid="{80ADBB0B-C70B-405E-B5C7-C0E5820D2A2F}"/>
    <cellStyle name="40% - Accent4 5 2" xfId="6180" xr:uid="{78104DCF-B0E4-44BC-AF75-8753E7998ADF}"/>
    <cellStyle name="40% - Accent4 5 2 2" xfId="14278" xr:uid="{9854B117-31FD-45CE-B8CB-F4F6940824A0}"/>
    <cellStyle name="40% - Accent4 5 2 3" xfId="18463" xr:uid="{B57B9AB7-57D2-4B98-A70A-8EDBB89807B2}"/>
    <cellStyle name="40% - Accent4 5 3" xfId="13249" xr:uid="{6B235AE2-9624-4651-AC2B-0E0AE7FD4664}"/>
    <cellStyle name="40% - Accent4 5 4" xfId="26434" xr:uid="{58F494BB-ADEA-4BFF-8D42-6D3E7C806B3B}"/>
    <cellStyle name="40% - Accent4 6" xfId="1656" xr:uid="{8D598445-D8B0-4203-A243-76D1AB12FB4C}"/>
    <cellStyle name="40% - Accent4 6 2" xfId="2251" xr:uid="{2ECEF242-8D83-4A90-9055-805E0EBF5FB6}"/>
    <cellStyle name="40% - Accent4 6 3" xfId="6181" xr:uid="{1E13A0A4-A028-4D7A-A0FD-16DFF7CEB1B9}"/>
    <cellStyle name="40% - Accent4 6 3 2" xfId="18464" xr:uid="{1B4C6FA5-5D18-4A51-8BD6-FA8903CD1BB3}"/>
    <cellStyle name="40% - Accent4 6 4" xfId="26435" xr:uid="{251D2D84-833B-46AF-88E9-42DB211D34CB}"/>
    <cellStyle name="40% - Accent4 7" xfId="1657" xr:uid="{67928252-C79D-4EF9-9585-81AD16A38B93}"/>
    <cellStyle name="40% - Accent4 7 2" xfId="6182" xr:uid="{42551651-6792-4F8E-A1D0-4B220B6155D9}"/>
    <cellStyle name="40% - Accent4 7 2 2" xfId="18465" xr:uid="{0F0A03FB-460D-41BA-812A-3B359EBF39AC}"/>
    <cellStyle name="40% - Accent4 7 3" xfId="26436" xr:uid="{9F3BBCF5-AB2D-42B4-B82C-1C55EFCA9C1B}"/>
    <cellStyle name="40% - Accent4 8" xfId="2126" xr:uid="{201D23F8-4F6A-4A52-B815-F3BA6C8FD72E}"/>
    <cellStyle name="40% - Accent4 8 2" xfId="6183" xr:uid="{E6C24AAD-799C-4D2A-8903-784EE7520F2E}"/>
    <cellStyle name="40% - Accent4 8 2 2" xfId="18466" xr:uid="{7DE6269C-1C63-4877-A912-BA40CC4C6E9E}"/>
    <cellStyle name="40% - Accent4 8 3" xfId="26437" xr:uid="{108B9085-4A72-4EE8-9832-B60C68A85E2E}"/>
    <cellStyle name="40% - Accent4 9" xfId="6184" xr:uid="{67573746-8A20-4DF5-9EEE-9A7941F70F81}"/>
    <cellStyle name="40% - Accent4 9 2" xfId="18467" xr:uid="{5F31C0FC-4064-408C-B4F9-4888453E9C58}"/>
    <cellStyle name="40% - Accent4 9 3" xfId="25602" xr:uid="{CB9B83E9-D04B-4A53-81AD-E890FB3ED90C}"/>
    <cellStyle name="40% - Accent4 9 4" xfId="26438" xr:uid="{34AA1508-BFF9-4C00-924A-5A3B00BD705C}"/>
    <cellStyle name="40% - Accent5 10" xfId="6185" xr:uid="{9285A8AB-94AB-4B41-BF90-09D4E948948E}"/>
    <cellStyle name="40% - Accent5 10 2" xfId="18468" xr:uid="{1DFB9475-48F4-41CA-9371-8208040581A3}"/>
    <cellStyle name="40% - Accent5 10 3" xfId="26439" xr:uid="{5E924900-E201-4FD6-88A6-935D4ABAD27A}"/>
    <cellStyle name="40% - Accent5 11" xfId="6186" xr:uid="{FE59C2B9-A2D1-458B-B39C-36BC27123BE2}"/>
    <cellStyle name="40% - Accent5 11 2" xfId="18469" xr:uid="{3CF13DBD-89A0-4881-998C-3BDC2A13AA3D}"/>
    <cellStyle name="40% - Accent5 11 3" xfId="26440" xr:uid="{7B295B34-BAD1-4AFD-9473-7C0ABFD6E996}"/>
    <cellStyle name="40% - Accent5 12" xfId="26524" xr:uid="{0429878B-91B0-4917-91C6-02BB4E4226E2}"/>
    <cellStyle name="40% - Accent5 13" xfId="26538" xr:uid="{2AFE96CC-BBE1-4B33-8A70-A8AA87D4F844}"/>
    <cellStyle name="40% - Accent5 14" xfId="26552" xr:uid="{C0B0E167-E6D6-4D1C-A75F-A2E9505E2ACA}"/>
    <cellStyle name="40% - Accent5 15" xfId="26566" xr:uid="{597AC349-D1C8-463B-9E65-9830C00AAC53}"/>
    <cellStyle name="40% - Accent5 16" xfId="26580" xr:uid="{623F6B7C-5F59-46AE-A0ED-250304745ADC}"/>
    <cellStyle name="40% - Accent5 17" xfId="26594" xr:uid="{C2F828DF-B5B4-4428-B352-F71E46415E63}"/>
    <cellStyle name="40% - Accent5 18" xfId="26608" xr:uid="{CBCB4E38-AAFE-4127-AE27-C159025B4C04}"/>
    <cellStyle name="40% - Accent5 19" xfId="26622" xr:uid="{8E856558-B9D1-450D-BDFA-832C6DB7314C}"/>
    <cellStyle name="40% - Accent5 2" xfId="297" xr:uid="{533E14EA-EE63-499A-A5A1-3EE3CEA332F9}"/>
    <cellStyle name="40% - Accent5 2 2" xfId="298" xr:uid="{D2242670-2264-4A94-A936-536F71ED82EE}"/>
    <cellStyle name="40% - Accent5 2 2 2" xfId="14489" xr:uid="{4D3A0240-1B82-42A0-8308-F76368E0C566}"/>
    <cellStyle name="40% - Accent5 2 2 3" xfId="14279" xr:uid="{A19D60D9-0A65-4F9E-BA43-171EBA8EF77C}"/>
    <cellStyle name="40% - Accent5 2 3" xfId="1658" xr:uid="{83154508-7313-44D2-86D9-355FAD21038E}"/>
    <cellStyle name="40% - Accent5 2 4" xfId="4122" xr:uid="{1BC6A921-D007-429E-BDB7-FE0E023C3376}"/>
    <cellStyle name="40% - Accent5 2 4 2" xfId="6067" xr:uid="{956EA2B6-FADC-4B9A-B826-18691EFA6B34}"/>
    <cellStyle name="40% - Accent5 2 4 2 2" xfId="9714" xr:uid="{20A44979-91D4-4F8C-AB18-A33DFDFCE186}"/>
    <cellStyle name="40% - Accent5 2 4 2 2 2" xfId="21978" xr:uid="{9CA0ACA0-6E44-46A8-B678-62651A3A42CD}"/>
    <cellStyle name="40% - Accent5 2 4 2 3" xfId="13210" xr:uid="{B9E58B2F-3E95-4A3D-BBCE-F9C5A119179F}"/>
    <cellStyle name="40% - Accent5 2 4 2 3 2" xfId="25452" xr:uid="{D95F7033-8476-4648-BF7F-6A79D1EF8F91}"/>
    <cellStyle name="40% - Accent5 2 4 2 4" xfId="18354" xr:uid="{2E461D55-98A4-41AF-8413-6F0A6A8E09B8}"/>
    <cellStyle name="40% - Accent5 2 4 3" xfId="7954" xr:uid="{D2DEBF65-3BFC-4AAE-9A7F-47CD17E88AEA}"/>
    <cellStyle name="40% - Accent5 2 4 3 2" xfId="20218" xr:uid="{BA5091E9-7903-4990-A2F8-8C3B87E7BFC4}"/>
    <cellStyle name="40% - Accent5 2 4 4" xfId="11450" xr:uid="{45EBA51E-650A-451E-A957-676ACF44758B}"/>
    <cellStyle name="40% - Accent5 2 4 4 2" xfId="23692" xr:uid="{18B2A23B-96D1-4FC4-B094-A864D8DE936C}"/>
    <cellStyle name="40% - Accent5 2 4 5" xfId="16594" xr:uid="{DEBCD8B9-8BE6-4834-9468-3BBCC8CFC068}"/>
    <cellStyle name="40% - Accent5 2 4 6" xfId="25603" xr:uid="{656977FA-A2FD-429A-950B-BECBAA0BB9DB}"/>
    <cellStyle name="40% - Accent5 2 5" xfId="6187" xr:uid="{CFC5CD41-0F13-49A0-B068-2332ED2128C6}"/>
    <cellStyle name="40% - Accent5 2 5 2" xfId="18470" xr:uid="{A040EB6B-7901-4E65-8EB2-11910899911F}"/>
    <cellStyle name="40% - Accent5 2 6" xfId="26441" xr:uid="{A05B6383-85AE-4000-9EA4-BD70C064519A}"/>
    <cellStyle name="40% - Accent5 20" xfId="26636" xr:uid="{A456A90F-5BCD-4FDA-B4E6-269EE6487300}"/>
    <cellStyle name="40% - Accent5 21" xfId="26650" xr:uid="{D11FB31B-492E-42E0-AB5E-06226DF5A6BE}"/>
    <cellStyle name="40% - Accent5 22" xfId="26664" xr:uid="{CDAF68BA-5229-4E66-9BAB-4740AEB07684}"/>
    <cellStyle name="40% - Accent5 23" xfId="26678" xr:uid="{3AC09CD3-20F5-44B0-9F9C-770D9EE70855}"/>
    <cellStyle name="40% - Accent5 24" xfId="26330" xr:uid="{CF923AB1-1DAE-4B3A-ABAC-ACBF4DB1DA39}"/>
    <cellStyle name="40% - Accent5 25" xfId="2044" xr:uid="{D0F09949-D7DE-4385-8261-0BE0192C411A}"/>
    <cellStyle name="40% - Accent5 26" xfId="37" xr:uid="{A26BAFB5-896B-433C-A36E-BA353215BFEB}"/>
    <cellStyle name="40% - Accent5 3" xfId="299" xr:uid="{D039529E-F9C9-4E06-8CA5-5E41C84F87DD}"/>
    <cellStyle name="40% - Accent5 3 2" xfId="300" xr:uid="{8ECAECF0-9E41-4530-A633-D84A638968C5}"/>
    <cellStyle name="40% - Accent5 3 2 2" xfId="14490" xr:uid="{A97DF164-28EC-45D8-B45B-6D25AE909E8A}"/>
    <cellStyle name="40% - Accent5 3 2 3" xfId="14280" xr:uid="{56ED6600-9E2D-4CB9-91D1-32973761A09B}"/>
    <cellStyle name="40% - Accent5 3 3" xfId="1659" xr:uid="{94F6B70D-9F9A-4DFC-87DA-62DEBC1C9B15}"/>
    <cellStyle name="40% - Accent5 3 4" xfId="6188" xr:uid="{A880D2A1-1E9D-4451-845E-476F9EFECD8E}"/>
    <cellStyle name="40% - Accent5 3 4 2" xfId="18471" xr:uid="{3E8259C7-A093-42F6-B0DE-94FDA0CA5C3B}"/>
    <cellStyle name="40% - Accent5 3 4 3" xfId="25604" xr:uid="{069AF0CA-57DE-4508-8B72-AFBFAA86A05E}"/>
    <cellStyle name="40% - Accent5 3 5" xfId="26442" xr:uid="{A8AF80D6-693E-432A-B6C2-051D951935D7}"/>
    <cellStyle name="40% - Accent5 4" xfId="301" xr:uid="{13D653A4-8519-4913-9895-70B81D7D9A68}"/>
    <cellStyle name="40% - Accent5 4 2" xfId="1660" xr:uid="{B364C3EA-0180-433D-B3F0-E40E753D4B09}"/>
    <cellStyle name="40% - Accent5 4 3" xfId="6189" xr:uid="{DE7927C5-DCBB-4E3F-B231-BE0345A38CC8}"/>
    <cellStyle name="40% - Accent5 4 3 2" xfId="18472" xr:uid="{853FB4CE-F5EF-4A9F-ACCB-14E8A1CDEB99}"/>
    <cellStyle name="40% - Accent5 4 3 3" xfId="25605" xr:uid="{28316E6F-9F16-47E2-8159-14336F984480}"/>
    <cellStyle name="40% - Accent5 4 4" xfId="26443" xr:uid="{C2D8DE79-D48D-4367-A885-ED0D19FED18C}"/>
    <cellStyle name="40% - Accent5 5" xfId="1661" xr:uid="{552F46EF-8C92-49E3-9993-40897E90F374}"/>
    <cellStyle name="40% - Accent5 5 2" xfId="6190" xr:uid="{FD037291-698D-456A-81A4-80776BC53064}"/>
    <cellStyle name="40% - Accent5 5 2 2" xfId="14281" xr:uid="{B815BD0C-8A25-407C-B1FB-CB30A771DBE9}"/>
    <cellStyle name="40% - Accent5 5 2 3" xfId="18473" xr:uid="{A2D2E32B-C2BD-4FAC-BC8B-965FC34DD9AF}"/>
    <cellStyle name="40% - Accent5 5 3" xfId="13250" xr:uid="{C7D57D67-CA5D-43AC-BC6F-E1D7A90F3944}"/>
    <cellStyle name="40% - Accent5 5 4" xfId="26444" xr:uid="{47374218-CC68-4398-9C86-4A058C6B58E4}"/>
    <cellStyle name="40% - Accent5 6" xfId="1662" xr:uid="{ED50426D-CD7B-4184-B556-5ED2035BCA9B}"/>
    <cellStyle name="40% - Accent5 6 2" xfId="2250" xr:uid="{3E8C4E99-31CF-4BB5-BF24-0EFB1E4ADF1E}"/>
    <cellStyle name="40% - Accent5 6 3" xfId="6191" xr:uid="{470D80E5-A936-442E-87A7-67E11145FDC6}"/>
    <cellStyle name="40% - Accent5 6 3 2" xfId="18474" xr:uid="{C0F867E9-FC21-4C0E-AE8F-DF6069E67E96}"/>
    <cellStyle name="40% - Accent5 6 4" xfId="26445" xr:uid="{7999D869-113B-4AE6-BC3F-5E022E6AF509}"/>
    <cellStyle name="40% - Accent5 7" xfId="1663" xr:uid="{D4F4E1D5-A873-4E3D-A8C1-0D4044A874D6}"/>
    <cellStyle name="40% - Accent5 7 2" xfId="6192" xr:uid="{6C381996-0453-419A-A041-048FB4FE5AE9}"/>
    <cellStyle name="40% - Accent5 7 2 2" xfId="18475" xr:uid="{2837F3D1-525D-4084-882E-7FC0C7B876BA}"/>
    <cellStyle name="40% - Accent5 7 3" xfId="26446" xr:uid="{B3F14EFF-1A57-49C1-ADF2-A1BEE93F1F5A}"/>
    <cellStyle name="40% - Accent5 8" xfId="2127" xr:uid="{0EC83081-9240-4E2E-9D09-F9F62D7779F8}"/>
    <cellStyle name="40% - Accent5 8 2" xfId="6193" xr:uid="{01DE02FF-9B18-49D0-A57C-1BDED6B297CC}"/>
    <cellStyle name="40% - Accent5 8 2 2" xfId="18476" xr:uid="{EEB3C978-F747-4281-952C-E39027EF1ABE}"/>
    <cellStyle name="40% - Accent5 8 3" xfId="26447" xr:uid="{8A745E7F-9C60-4551-BE87-447B384B493D}"/>
    <cellStyle name="40% - Accent5 9" xfId="6194" xr:uid="{0A45AB71-D9F7-4019-B6BD-2D0485622EE6}"/>
    <cellStyle name="40% - Accent5 9 2" xfId="18477" xr:uid="{08BEAC49-DFA2-40D4-8F77-CDE88C071B9E}"/>
    <cellStyle name="40% - Accent5 9 3" xfId="25606" xr:uid="{615944FA-4443-4CD2-ABE7-9DAC8FA05A36}"/>
    <cellStyle name="40% - Accent5 9 4" xfId="26448" xr:uid="{5A11B375-26F3-4407-8528-92D9F305B4EA}"/>
    <cellStyle name="40% - Accent6 10" xfId="6195" xr:uid="{7276E2E7-8E60-48AE-8A33-795799D9B044}"/>
    <cellStyle name="40% - Accent6 10 2" xfId="18478" xr:uid="{5CA5CB2A-6693-426C-8C30-CF44E6823064}"/>
    <cellStyle name="40% - Accent6 10 3" xfId="26449" xr:uid="{88ED9529-9399-4064-B5D1-928348E626FD}"/>
    <cellStyle name="40% - Accent6 11" xfId="6196" xr:uid="{19A7179F-54AA-460D-A1F5-0432699805F2}"/>
    <cellStyle name="40% - Accent6 11 2" xfId="18479" xr:uid="{CCDB5F25-FDB6-49ED-8808-B054E1C5FD23}"/>
    <cellStyle name="40% - Accent6 11 3" xfId="26450" xr:uid="{83FEEDB6-5228-4CF9-BEAD-17B51154CEEA}"/>
    <cellStyle name="40% - Accent6 12" xfId="26526" xr:uid="{2DD0021E-F224-4110-BA0B-459267195B56}"/>
    <cellStyle name="40% - Accent6 13" xfId="26540" xr:uid="{8AB66D8B-83F3-44EB-B1CE-92C90C990E28}"/>
    <cellStyle name="40% - Accent6 14" xfId="26554" xr:uid="{5AB03EF5-2550-409D-B04B-7E32911AFA5D}"/>
    <cellStyle name="40% - Accent6 15" xfId="26568" xr:uid="{59C622D3-9C38-485A-BAF9-6F32C5B15FF3}"/>
    <cellStyle name="40% - Accent6 16" xfId="26582" xr:uid="{9206C334-BF8E-4520-8542-E98A7359C260}"/>
    <cellStyle name="40% - Accent6 17" xfId="26596" xr:uid="{8371810B-7C3F-4F7F-8279-AFEE72552FC1}"/>
    <cellStyle name="40% - Accent6 18" xfId="26610" xr:uid="{804B0030-8510-41C4-8678-DD6653190347}"/>
    <cellStyle name="40% - Accent6 19" xfId="26624" xr:uid="{8AC2FED5-3769-4F00-9A1D-10ACFD5E3943}"/>
    <cellStyle name="40% - Accent6 2" xfId="302" xr:uid="{38FA3F02-A0CC-4DB1-B9F3-5BDD30274230}"/>
    <cellStyle name="40% - Accent6 2 2" xfId="303" xr:uid="{76BADD53-51C6-4F48-B130-1F3813AA418B}"/>
    <cellStyle name="40% - Accent6 2 2 2" xfId="14491" xr:uid="{07C75CF1-AEE3-44AD-AFDA-50BF1A0E0291}"/>
    <cellStyle name="40% - Accent6 2 2 3" xfId="14282" xr:uid="{2D58D273-2954-4BFC-9638-C2CD9016BF08}"/>
    <cellStyle name="40% - Accent6 2 3" xfId="1664" xr:uid="{3B643292-2BB8-40FC-9864-A7F3703A6739}"/>
    <cellStyle name="40% - Accent6 2 4" xfId="4123" xr:uid="{77CE36B7-32F5-45FE-A652-6B58709B6441}"/>
    <cellStyle name="40% - Accent6 2 4 2" xfId="6068" xr:uid="{6F654267-1EBF-49FC-9A18-B271E6DAF3DD}"/>
    <cellStyle name="40% - Accent6 2 4 2 2" xfId="9715" xr:uid="{5B5DFD30-F806-4D92-93ED-54A32CE2B262}"/>
    <cellStyle name="40% - Accent6 2 4 2 2 2" xfId="21979" xr:uid="{BABF0000-5BBA-4508-B8F3-BB76BF86F202}"/>
    <cellStyle name="40% - Accent6 2 4 2 3" xfId="13211" xr:uid="{149B18C6-EB16-4E0A-8289-EBEEA0A255F2}"/>
    <cellStyle name="40% - Accent6 2 4 2 3 2" xfId="25453" xr:uid="{D6F9B1CE-B59F-4E8C-9A5D-76BF61B5B339}"/>
    <cellStyle name="40% - Accent6 2 4 2 4" xfId="18355" xr:uid="{AD5FAC09-EA1C-475B-9AD8-21201163E6A2}"/>
    <cellStyle name="40% - Accent6 2 4 3" xfId="7955" xr:uid="{FF9878B4-8644-48D0-8874-F1425F193BB5}"/>
    <cellStyle name="40% - Accent6 2 4 3 2" xfId="20219" xr:uid="{C6BD8A0D-DA90-473D-9AD4-10C838DACC1C}"/>
    <cellStyle name="40% - Accent6 2 4 4" xfId="11451" xr:uid="{D4D18721-8A83-46A9-96BF-ACF4E94F7B0B}"/>
    <cellStyle name="40% - Accent6 2 4 4 2" xfId="23693" xr:uid="{B9974D2C-FE8A-47C9-8DD8-5084B4AF5132}"/>
    <cellStyle name="40% - Accent6 2 4 5" xfId="16595" xr:uid="{138BD2ED-0C79-4434-A0E7-B521990C6886}"/>
    <cellStyle name="40% - Accent6 2 4 6" xfId="25607" xr:uid="{22489B61-53B5-4563-AA55-FB9744BD0582}"/>
    <cellStyle name="40% - Accent6 2 5" xfId="6197" xr:uid="{887C50CC-B9D5-4BF8-9DE4-A0CC9CE87FE6}"/>
    <cellStyle name="40% - Accent6 2 5 2" xfId="18480" xr:uid="{8BB3BD9A-C496-4225-A2D8-138EB3C191A2}"/>
    <cellStyle name="40% - Accent6 2 6" xfId="26451" xr:uid="{697BEA34-84AB-4852-97AF-11C3016F4D5C}"/>
    <cellStyle name="40% - Accent6 20" xfId="26638" xr:uid="{C94AC9AA-1211-4E5A-ACDA-C78BC6727140}"/>
    <cellStyle name="40% - Accent6 21" xfId="26652" xr:uid="{D8FC59BD-E249-4DB7-BBD5-36F8BC832498}"/>
    <cellStyle name="40% - Accent6 22" xfId="26666" xr:uid="{46AC2F57-59E7-4187-BF6E-8503F82C79A2}"/>
    <cellStyle name="40% - Accent6 23" xfId="26680" xr:uid="{0BB6A89D-965C-4109-A8E4-DBF8359D544A}"/>
    <cellStyle name="40% - Accent6 24" xfId="26332" xr:uid="{88DCDF5E-53AF-464C-9779-8D107C547CA6}"/>
    <cellStyle name="40% - Accent6 25" xfId="2045" xr:uid="{920A5437-EA8A-4167-961C-CF231B7796D9}"/>
    <cellStyle name="40% - Accent6 26" xfId="38" xr:uid="{8592BFA0-8620-4D57-83D2-DDBBB8BFFD36}"/>
    <cellStyle name="40% - Accent6 3" xfId="304" xr:uid="{A2530459-26F3-46D2-AC7D-25BE6A90ABB9}"/>
    <cellStyle name="40% - Accent6 3 2" xfId="305" xr:uid="{B35CBBDF-8438-4680-9006-C2F27F852F49}"/>
    <cellStyle name="40% - Accent6 3 2 2" xfId="14492" xr:uid="{6551C670-7292-4173-8C92-74F2659E4AA7}"/>
    <cellStyle name="40% - Accent6 3 2 3" xfId="14283" xr:uid="{26A8E1C8-1BCC-43B4-9D5A-C44A8F48F3C3}"/>
    <cellStyle name="40% - Accent6 3 3" xfId="1665" xr:uid="{1F356B3B-5B5F-430F-A79F-264316F47CD5}"/>
    <cellStyle name="40% - Accent6 3 4" xfId="6198" xr:uid="{A6F55463-E4E2-4F63-BFC8-06800F54A360}"/>
    <cellStyle name="40% - Accent6 3 4 2" xfId="18481" xr:uid="{9BB28B1D-9C89-45A1-A50A-C3DBE8463321}"/>
    <cellStyle name="40% - Accent6 3 4 3" xfId="25608" xr:uid="{8727A871-6F84-4932-A3F5-F4E2DA7AD413}"/>
    <cellStyle name="40% - Accent6 3 5" xfId="26452" xr:uid="{B885CC72-3F4F-441D-8970-8C241D7ECC08}"/>
    <cellStyle name="40% - Accent6 4" xfId="306" xr:uid="{EA3A0782-8C67-4DA6-BED1-BD78DF6E757B}"/>
    <cellStyle name="40% - Accent6 4 2" xfId="1666" xr:uid="{E8D6D802-D934-4B83-9177-C95851EA140C}"/>
    <cellStyle name="40% - Accent6 4 3" xfId="6199" xr:uid="{44581A1A-0F49-400D-81E1-42E7E661F74A}"/>
    <cellStyle name="40% - Accent6 4 3 2" xfId="18482" xr:uid="{C6374AE8-0E31-4AFB-8E87-7F37AC222198}"/>
    <cellStyle name="40% - Accent6 4 3 3" xfId="25609" xr:uid="{F1FC40D1-55BD-4B02-B9C9-DE011C8523B1}"/>
    <cellStyle name="40% - Accent6 4 4" xfId="26453" xr:uid="{AF60CCFB-5985-4FA8-9ED1-09E11F31525B}"/>
    <cellStyle name="40% - Accent6 5" xfId="1667" xr:uid="{E1CE726B-BF90-42B1-A5A3-0061F0382086}"/>
    <cellStyle name="40% - Accent6 5 2" xfId="6200" xr:uid="{C6CF5919-6A73-4881-A13E-6EAECB1D8D55}"/>
    <cellStyle name="40% - Accent6 5 2 2" xfId="14284" xr:uid="{D8447FB4-A20B-480A-B922-C7D45DB0B696}"/>
    <cellStyle name="40% - Accent6 5 2 3" xfId="18483" xr:uid="{D50D6AAF-0F1D-4596-84B4-9EBC36886439}"/>
    <cellStyle name="40% - Accent6 5 3" xfId="13251" xr:uid="{E97A5A7B-2176-4FAC-9E8C-F143666B9251}"/>
    <cellStyle name="40% - Accent6 5 4" xfId="26454" xr:uid="{2EE8AC78-0EA7-449E-A507-C8B37C8FB024}"/>
    <cellStyle name="40% - Accent6 6" xfId="1668" xr:uid="{BA974E47-4C26-42EB-BA79-B019A4780BDC}"/>
    <cellStyle name="40% - Accent6 6 2" xfId="2249" xr:uid="{4AEA9638-B242-41F5-A593-1B5155FD2218}"/>
    <cellStyle name="40% - Accent6 6 3" xfId="6201" xr:uid="{4D5818F8-E54E-47EC-88B6-1565BD17C5C2}"/>
    <cellStyle name="40% - Accent6 6 3 2" xfId="18484" xr:uid="{510D0C12-2B94-48B9-A5A5-EFE13CB6856E}"/>
    <cellStyle name="40% - Accent6 6 4" xfId="26455" xr:uid="{AA287F22-9EEF-4CC2-95F0-3F588F4D5D9C}"/>
    <cellStyle name="40% - Accent6 7" xfId="1669" xr:uid="{4FC3BE58-61B4-41B1-A384-45FE2A2DCAD5}"/>
    <cellStyle name="40% - Accent6 7 2" xfId="6202" xr:uid="{658AC9E2-D692-4DE9-A068-396141E112A6}"/>
    <cellStyle name="40% - Accent6 7 2 2" xfId="18485" xr:uid="{627E0880-4F33-4563-A1D0-AAB593AF664F}"/>
    <cellStyle name="40% - Accent6 7 3" xfId="26456" xr:uid="{FDC72E86-0C1B-4FA2-874A-C1F1EE1DDC90}"/>
    <cellStyle name="40% - Accent6 8" xfId="2128" xr:uid="{ADDC5E34-C10A-4E30-B1AD-BFCE3B855416}"/>
    <cellStyle name="40% - Accent6 8 2" xfId="6203" xr:uid="{2EAC3C3A-E92A-46C0-A79E-F727A6B93707}"/>
    <cellStyle name="40% - Accent6 8 2 2" xfId="18486" xr:uid="{8C42F507-8450-4AEB-B369-8D57F61ABB54}"/>
    <cellStyle name="40% - Accent6 8 3" xfId="26457" xr:uid="{2811EC9E-8F22-4D89-8A7B-EEA47019B4EB}"/>
    <cellStyle name="40% - Accent6 9" xfId="6204" xr:uid="{33A7E656-3F45-4571-87ED-99F98213C965}"/>
    <cellStyle name="40% - Accent6 9 2" xfId="18487" xr:uid="{84C8279A-44F8-42E8-B5B1-F587CDEF9EF9}"/>
    <cellStyle name="40% - Accent6 9 3" xfId="25610" xr:uid="{89F1FE9D-7E1B-4E5A-9504-3F23D5ECA0D7}"/>
    <cellStyle name="40% - Accent6 9 4" xfId="26458" xr:uid="{64EFC2F1-80D6-45BD-9974-8AFEFFCEDFE2}"/>
    <cellStyle name="40% - ส่วนที่ถูกเน้น1 2" xfId="2338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30" xr:uid="{95EA6340-1FD8-431E-B4D8-19A55A31728E}"/>
    <cellStyle name="40% - ส่วนที่ถูกเน้น1 2 2 2 2 2 2" xfId="9577" xr:uid="{FF8FE303-A195-4543-8534-2D9AFFD516FC}"/>
    <cellStyle name="40% - ส่วนที่ถูกเน้น1 2 2 2 2 2 2 2" xfId="21841" xr:uid="{8ABFEDC3-70AD-42EA-8BD5-E744492787CD}"/>
    <cellStyle name="40% - ส่วนที่ถูกเน้น1 2 2 2 2 2 3" xfId="13073" xr:uid="{98DD93BB-A910-4F82-B42E-577AD82D7459}"/>
    <cellStyle name="40% - ส่วนที่ถูกเน้น1 2 2 2 2 2 3 2" xfId="25315" xr:uid="{7BD2CB55-E1C6-46EE-9AA5-076452CC051E}"/>
    <cellStyle name="40% - ส่วนที่ถูกเน้น1 2 2 2 2 2 4" xfId="18217" xr:uid="{F183FD45-29DE-4FF7-B31B-A0460291C74E}"/>
    <cellStyle name="40% - ส่วนที่ถูกเน้น1 2 2 2 2 3" xfId="7817" xr:uid="{218311C9-D037-4CC9-9D20-A49B7B2682C9}"/>
    <cellStyle name="40% - ส่วนที่ถูกเน้น1 2 2 2 2 3 2" xfId="20081" xr:uid="{075EEC58-EFB8-4809-A67A-F01A5820097C}"/>
    <cellStyle name="40% - ส่วนที่ถูกเน้น1 2 2 2 2 4" xfId="11313" xr:uid="{F1F08D17-F90E-41B1-B32F-989F605B54BB}"/>
    <cellStyle name="40% - ส่วนที่ถูกเน้น1 2 2 2 2 4 2" xfId="23555" xr:uid="{6A7B1A59-2EA4-48E1-BA21-1ABDA6D9EF7B}"/>
    <cellStyle name="40% - ส่วนที่ถูกเน้น1 2 2 2 2 5" xfId="16457" xr:uid="{C4A6A7BB-77FD-45C0-AF29-647747E974F0}"/>
    <cellStyle name="40% - ส่วนที่ถูกเน้น1 2 2 2 3" xfId="5084" xr:uid="{AB28D465-2086-4D8C-A442-56E2CBD86750}"/>
    <cellStyle name="40% - ส่วนที่ถูกเน้น1 2 2 2 3 2" xfId="8731" xr:uid="{778C910B-2DDC-46BA-A3AF-DAC6146EC951}"/>
    <cellStyle name="40% - ส่วนที่ถูกเน้น1 2 2 2 3 2 2" xfId="20995" xr:uid="{81CCD2E1-CB52-4AC1-BC2A-F1CA031BA279}"/>
    <cellStyle name="40% - ส่วนที่ถูกเน้น1 2 2 2 3 3" xfId="12227" xr:uid="{E9B9EB39-2906-467B-BABF-C0C014514A74}"/>
    <cellStyle name="40% - ส่วนที่ถูกเน้น1 2 2 2 3 3 2" xfId="24469" xr:uid="{5C41762A-D050-4AB3-8957-E5AAE340EE55}"/>
    <cellStyle name="40% - ส่วนที่ถูกเน้น1 2 2 2 3 4" xfId="17371" xr:uid="{73B3BEB7-8036-427A-B3D3-11EF8015CBCC}"/>
    <cellStyle name="40% - ส่วนที่ถูกเน้น1 2 2 2 4" xfId="6971" xr:uid="{9C0BE52B-C2B1-49A8-9270-5661611E4123}"/>
    <cellStyle name="40% - ส่วนที่ถูกเน้น1 2 2 2 4 2" xfId="19235" xr:uid="{E10C014D-0025-468D-94D8-0D34B7DF1ED0}"/>
    <cellStyle name="40% - ส่วนที่ถูกเน้น1 2 2 2 5" xfId="10467" xr:uid="{40A856CD-1CFA-45E5-ACB9-EAD96727EA52}"/>
    <cellStyle name="40% - ส่วนที่ถูกเน้น1 2 2 2 5 2" xfId="22709" xr:uid="{DD3B6613-0E91-4F90-BCD5-73A25FBCABA9}"/>
    <cellStyle name="40% - ส่วนที่ถูกเน้น1 2 2 2 6" xfId="15611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7" xr:uid="{A3A3B599-D800-43F6-B8CF-662DBA964FC2}"/>
    <cellStyle name="40% - ส่วนที่ถูกเน้น1 2 2 3 2 2" xfId="9154" xr:uid="{26E45530-28DC-4939-89D7-69AB0ACA30B6}"/>
    <cellStyle name="40% - ส่วนที่ถูกเน้น1 2 2 3 2 2 2" xfId="21418" xr:uid="{73CA5540-4F06-4304-AB31-0C3915967DDC}"/>
    <cellStyle name="40% - ส่วนที่ถูกเน้น1 2 2 3 2 3" xfId="12650" xr:uid="{EB0C70D8-A059-4A30-A702-2B8C01874718}"/>
    <cellStyle name="40% - ส่วนที่ถูกเน้น1 2 2 3 2 3 2" xfId="24892" xr:uid="{FAA36844-9A19-420D-BD9E-F2D0087E2547}"/>
    <cellStyle name="40% - ส่วนที่ถูกเน้น1 2 2 3 2 4" xfId="17794" xr:uid="{F2DC7DAB-D62C-4333-AE68-006B0BC3AA01}"/>
    <cellStyle name="40% - ส่วนที่ถูกเน้น1 2 2 3 3" xfId="7394" xr:uid="{861C11DA-A041-4026-9B4A-AE9B2E3885B5}"/>
    <cellStyle name="40% - ส่วนที่ถูกเน้น1 2 2 3 3 2" xfId="19658" xr:uid="{72D366AA-7404-4080-834E-2D4E1C5F997D}"/>
    <cellStyle name="40% - ส่วนที่ถูกเน้น1 2 2 3 4" xfId="10890" xr:uid="{738F3A05-319E-483C-8930-5B7770CE5DB2}"/>
    <cellStyle name="40% - ส่วนที่ถูกเน้น1 2 2 3 4 2" xfId="23132" xr:uid="{F8025BD0-4B74-42B5-9A1C-C257F88CA1E9}"/>
    <cellStyle name="40% - ส่วนที่ถูกเน้น1 2 2 3 5" xfId="16034" xr:uid="{1F1D983F-6F5C-449C-993A-9D28F4DEFD58}"/>
    <cellStyle name="40% - ส่วนที่ถูกเน้น1 2 2 4" xfId="4661" xr:uid="{531F97F5-F155-4302-ADB7-DCA681EF9DE6}"/>
    <cellStyle name="40% - ส่วนที่ถูกเน้น1 2 2 4 2" xfId="8308" xr:uid="{0DDBAD64-27A4-44A6-9C2A-83F943E96529}"/>
    <cellStyle name="40% - ส่วนที่ถูกเน้น1 2 2 4 2 2" xfId="20572" xr:uid="{1D80CE5A-3002-4645-B80C-7AFEA47446D3}"/>
    <cellStyle name="40% - ส่วนที่ถูกเน้น1 2 2 4 3" xfId="11804" xr:uid="{04B2D24C-689C-4513-9895-AFFD262F83FF}"/>
    <cellStyle name="40% - ส่วนที่ถูกเน้น1 2 2 4 3 2" xfId="24046" xr:uid="{14710737-5DD0-4C9B-8862-AF9B8A73E37C}"/>
    <cellStyle name="40% - ส่วนที่ถูกเน้น1 2 2 4 4" xfId="16948" xr:uid="{0BD28292-4134-4AA8-8383-BC38D54013BA}"/>
    <cellStyle name="40% - ส่วนที่ถูกเน้น1 2 2 5" xfId="6548" xr:uid="{B0D94358-366B-4071-93D6-75766D63B9BD}"/>
    <cellStyle name="40% - ส่วนที่ถูกเน้น1 2 2 5 2" xfId="18812" xr:uid="{97DEF008-AB35-44DA-9758-B847AB03D316}"/>
    <cellStyle name="40% - ส่วนที่ถูกเน้น1 2 2 6" xfId="10044" xr:uid="{AEFFFFDF-6C2E-416B-97A5-AABF1608ACEF}"/>
    <cellStyle name="40% - ส่วนที่ถูกเน้น1 2 2 6 2" xfId="22286" xr:uid="{F7F6E9FB-3473-404F-8129-88D3FB4B9C18}"/>
    <cellStyle name="40% - ส่วนที่ถูกเน้น1 2 2 7" xfId="15188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1" xr:uid="{0934A881-9234-460E-BC62-7992C8658188}"/>
    <cellStyle name="40% - ส่วนที่ถูกเน้น1 2 3 2 2 2" xfId="9368" xr:uid="{5A837EDD-9E12-4345-BC31-61A76A008637}"/>
    <cellStyle name="40% - ส่วนที่ถูกเน้น1 2 3 2 2 2 2" xfId="21632" xr:uid="{403DE143-74B0-46C1-AA06-B94E6AD47ADE}"/>
    <cellStyle name="40% - ส่วนที่ถูกเน้น1 2 3 2 2 3" xfId="12864" xr:uid="{237F2DEB-225C-4DDB-9583-5A000BAFFE78}"/>
    <cellStyle name="40% - ส่วนที่ถูกเน้น1 2 3 2 2 3 2" xfId="25106" xr:uid="{7B6D6619-14B9-430F-8865-EEC7C6026718}"/>
    <cellStyle name="40% - ส่วนที่ถูกเน้น1 2 3 2 2 4" xfId="18008" xr:uid="{3155C607-5AB6-469E-8EBE-A48229077A64}"/>
    <cellStyle name="40% - ส่วนที่ถูกเน้น1 2 3 2 3" xfId="7608" xr:uid="{5F030855-F3BD-4BB9-A66B-093AEF55B224}"/>
    <cellStyle name="40% - ส่วนที่ถูกเน้น1 2 3 2 3 2" xfId="19872" xr:uid="{BD8F2E7D-7827-47B2-8B71-C7BAF60E68E4}"/>
    <cellStyle name="40% - ส่วนที่ถูกเน้น1 2 3 2 4" xfId="11104" xr:uid="{13DB2705-BAD1-4D9D-A373-C4D1EB936AF8}"/>
    <cellStyle name="40% - ส่วนที่ถูกเน้น1 2 3 2 4 2" xfId="23346" xr:uid="{D31AB7DA-FFA4-4781-9FB7-01894C7968E3}"/>
    <cellStyle name="40% - ส่วนที่ถูกเน้น1 2 3 2 5" xfId="16248" xr:uid="{C16B5948-32A9-462A-99BB-0BED62C5EBC1}"/>
    <cellStyle name="40% - ส่วนที่ถูกเน้น1 2 3 3" xfId="4875" xr:uid="{2A881362-68E3-4F31-B28E-93F913C606EF}"/>
    <cellStyle name="40% - ส่วนที่ถูกเน้น1 2 3 3 2" xfId="8522" xr:uid="{34DA5D53-0C56-4163-8EBD-E3627333E2B5}"/>
    <cellStyle name="40% - ส่วนที่ถูกเน้น1 2 3 3 2 2" xfId="20786" xr:uid="{4B330002-06EB-443C-BB66-E2D8C85E2905}"/>
    <cellStyle name="40% - ส่วนที่ถูกเน้น1 2 3 3 3" xfId="12018" xr:uid="{B44B41E1-D756-424E-AB12-32C5F1A0AFE1}"/>
    <cellStyle name="40% - ส่วนที่ถูกเน้น1 2 3 3 3 2" xfId="24260" xr:uid="{2D313979-C42A-4EB8-AB70-40258453C14E}"/>
    <cellStyle name="40% - ส่วนที่ถูกเน้น1 2 3 3 4" xfId="17162" xr:uid="{3D0A1E94-6F3B-4182-A9B7-45B47C90F2E3}"/>
    <cellStyle name="40% - ส่วนที่ถูกเน้น1 2 3 4" xfId="6762" xr:uid="{0DEBB9B1-62D0-44FA-8B8B-B8E7F578CE03}"/>
    <cellStyle name="40% - ส่วนที่ถูกเน้น1 2 3 4 2" xfId="19026" xr:uid="{7ED6F978-2E84-4C18-94ED-C8E881DD45F7}"/>
    <cellStyle name="40% - ส่วนที่ถูกเน้น1 2 3 5" xfId="10258" xr:uid="{A3E1AFE4-B82D-418F-BB6E-FECD71FB8341}"/>
    <cellStyle name="40% - ส่วนที่ถูกเน้น1 2 3 5 2" xfId="22500" xr:uid="{6ED9BE1D-0586-4701-B823-10D12029ADA3}"/>
    <cellStyle name="40% - ส่วนที่ถูกเน้น1 2 3 6" xfId="15402" xr:uid="{7093B9D6-3195-4453-BEA2-74EBFFE4D358}"/>
    <cellStyle name="40% - ส่วนที่ถูกเน้น1 2 4" xfId="3353" xr:uid="{02ED8DEC-1060-4DC0-A705-5BE7C31C9A0E}"/>
    <cellStyle name="40% - ส่วนที่ถูกเน้น1 2 4 2" xfId="5298" xr:uid="{4C5D5209-7A6D-429F-8148-39F9B3FDD4D8}"/>
    <cellStyle name="40% - ส่วนที่ถูกเน้น1 2 4 2 2" xfId="8945" xr:uid="{282A8A5E-1A49-4514-9804-7C0C2E4D85E7}"/>
    <cellStyle name="40% - ส่วนที่ถูกเน้น1 2 4 2 2 2" xfId="21209" xr:uid="{D8CD2687-4F54-4BB7-9FD9-C3A551223A63}"/>
    <cellStyle name="40% - ส่วนที่ถูกเน้น1 2 4 2 3" xfId="12441" xr:uid="{42830AE0-0659-4D5D-BFF5-B08A55FC0488}"/>
    <cellStyle name="40% - ส่วนที่ถูกเน้น1 2 4 2 3 2" xfId="24683" xr:uid="{3C80E083-CA4D-483C-8B75-7EDE2BA5542B}"/>
    <cellStyle name="40% - ส่วนที่ถูกเน้น1 2 4 2 4" xfId="17585" xr:uid="{4F9BE904-2F19-4589-A349-EBC507933738}"/>
    <cellStyle name="40% - ส่วนที่ถูกเน้น1 2 4 3" xfId="7185" xr:uid="{8626B74D-4B2F-42DD-A750-C046470E8E81}"/>
    <cellStyle name="40% - ส่วนที่ถูกเน้น1 2 4 3 2" xfId="19449" xr:uid="{3BE5B493-7A6A-426F-9D1C-35CC58BA735E}"/>
    <cellStyle name="40% - ส่วนที่ถูกเน้น1 2 4 4" xfId="10681" xr:uid="{CD718D6D-22E1-4C3E-969C-02446F35075F}"/>
    <cellStyle name="40% - ส่วนที่ถูกเน้น1 2 4 4 2" xfId="22923" xr:uid="{E5A0F60A-D621-41C2-82E2-57FD2D7399CC}"/>
    <cellStyle name="40% - ส่วนที่ถูกเน้น1 2 4 5" xfId="15825" xr:uid="{604386A5-4B67-4408-86FE-9DFAC4C6C05E}"/>
    <cellStyle name="40% - ส่วนที่ถูกเน้น1 2 5" xfId="4195" xr:uid="{FE54EB22-06AD-49F0-80D7-894D473311A3}"/>
    <cellStyle name="40% - ส่วนที่ถูกเน้น1 2 5 2" xfId="7972" xr:uid="{CFF7D619-9B8F-4C37-B022-C31C9442427F}"/>
    <cellStyle name="40% - ส่วนที่ถูกเน้น1 2 5 2 2" xfId="20236" xr:uid="{F59C53B6-4A2E-4CB7-BE5A-608D91403078}"/>
    <cellStyle name="40% - ส่วนที่ถูกเน้น1 2 5 3" xfId="11468" xr:uid="{6C494FCC-FEE7-404D-87C0-EC5D9A08ACBF}"/>
    <cellStyle name="40% - ส่วนที่ถูกเน้น1 2 5 3 2" xfId="23710" xr:uid="{250DD976-2BCD-46EC-8BB7-E73A205B7EBA}"/>
    <cellStyle name="40% - ส่วนที่ถูกเน้น1 2 5 4" xfId="16612" xr:uid="{50CD82FD-7FED-4E95-AEEA-A75FA409CB9C}"/>
    <cellStyle name="40% - ส่วนที่ถูกเน้น1 2 6" xfId="4452" xr:uid="{FD2DC449-B850-4DC9-953F-FF0F7974F382}"/>
    <cellStyle name="40% - ส่วนที่ถูกเน้น1 2 6 2" xfId="8099" xr:uid="{56007729-DC22-4EA9-99A1-9C227A2953B9}"/>
    <cellStyle name="40% - ส่วนที่ถูกเน้น1 2 6 2 2" xfId="20363" xr:uid="{D413F34F-892A-4C46-B367-F3F58B245EEE}"/>
    <cellStyle name="40% - ส่วนที่ถูกเน้น1 2 6 3" xfId="11595" xr:uid="{0A2CC9B6-C6C9-4D86-858E-3183D6AA0037}"/>
    <cellStyle name="40% - ส่วนที่ถูกเน้น1 2 6 3 2" xfId="23837" xr:uid="{24A43695-60AD-4A47-A7AB-95DFF99D8A37}"/>
    <cellStyle name="40% - ส่วนที่ถูกเน้น1 2 6 4" xfId="16739" xr:uid="{90D5B8A8-22D0-4653-B20A-AC6F0C82FD4C}"/>
    <cellStyle name="40% - ส่วนที่ถูกเน้น1 2 7" xfId="6338" xr:uid="{27739ED2-30E6-4E16-B3A2-8A8A39BDA9E9}"/>
    <cellStyle name="40% - ส่วนที่ถูกเน้น1 2 7 2" xfId="18603" xr:uid="{02CF6429-E1EE-49B5-97E9-1B5CC2673FE6}"/>
    <cellStyle name="40% - ส่วนที่ถูกเน้น1 2 8" xfId="9835" xr:uid="{2D7175A4-F438-4ACB-8680-955D9A78E21A}"/>
    <cellStyle name="40% - ส่วนที่ถูกเน้น1 2 8 2" xfId="22077" xr:uid="{42CACC44-4240-4CCD-B546-FA993A51EE7A}"/>
    <cellStyle name="40% - ส่วนที่ถูกเน้น1 2 9" xfId="14979" xr:uid="{3517742F-9E5B-424E-9663-795D89D6396B}"/>
    <cellStyle name="40% - ส่วนที่ถูกเน้น1 3" xfId="4180" xr:uid="{971F1302-B0E3-421B-B845-2313C0AF09A9}"/>
    <cellStyle name="40% - ส่วนที่ถูกเน้น2 2" xfId="2339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1" xr:uid="{1D832C04-9E18-45CB-9FBD-378C8B7AA435}"/>
    <cellStyle name="40% - ส่วนที่ถูกเน้น2 2 2 2 2 2 2" xfId="9578" xr:uid="{3B2FFD57-7E9C-40BC-A6F8-7518C0DB3C18}"/>
    <cellStyle name="40% - ส่วนที่ถูกเน้น2 2 2 2 2 2 2 2" xfId="21842" xr:uid="{7FA31750-1472-4251-880F-80AA7BA23EA9}"/>
    <cellStyle name="40% - ส่วนที่ถูกเน้น2 2 2 2 2 2 3" xfId="13074" xr:uid="{2F5E0ABE-DBD5-48E9-8726-88C5A6F9FF8A}"/>
    <cellStyle name="40% - ส่วนที่ถูกเน้น2 2 2 2 2 2 3 2" xfId="25316" xr:uid="{F73CF99C-D743-4C0C-B01B-CFCC76D7C159}"/>
    <cellStyle name="40% - ส่วนที่ถูกเน้น2 2 2 2 2 2 4" xfId="18218" xr:uid="{47FFF1B3-7B00-4CE3-927D-8923A64EF22D}"/>
    <cellStyle name="40% - ส่วนที่ถูกเน้น2 2 2 2 2 3" xfId="7818" xr:uid="{85CAC27B-7142-4496-93D4-926148328654}"/>
    <cellStyle name="40% - ส่วนที่ถูกเน้น2 2 2 2 2 3 2" xfId="20082" xr:uid="{EABF8D1C-0E64-4239-84D3-DD99A5ABCDE7}"/>
    <cellStyle name="40% - ส่วนที่ถูกเน้น2 2 2 2 2 4" xfId="11314" xr:uid="{33664AA8-65ED-4B8E-BE52-7C0C24D541C7}"/>
    <cellStyle name="40% - ส่วนที่ถูกเน้น2 2 2 2 2 4 2" xfId="23556" xr:uid="{FB51B4F7-D3BF-40DE-A3E1-38AC20D80C62}"/>
    <cellStyle name="40% - ส่วนที่ถูกเน้น2 2 2 2 2 5" xfId="16458" xr:uid="{D857E1A9-284D-4657-928D-5CED61AB1DA4}"/>
    <cellStyle name="40% - ส่วนที่ถูกเน้น2 2 2 2 3" xfId="5085" xr:uid="{70D016AB-9859-4F1A-86FD-F1B8F10FA3CB}"/>
    <cellStyle name="40% - ส่วนที่ถูกเน้น2 2 2 2 3 2" xfId="8732" xr:uid="{4ED1A597-6889-46E2-AA83-1A471EAF5093}"/>
    <cellStyle name="40% - ส่วนที่ถูกเน้น2 2 2 2 3 2 2" xfId="20996" xr:uid="{090DA67F-EFF6-466D-9871-4333C8E8CD58}"/>
    <cellStyle name="40% - ส่วนที่ถูกเน้น2 2 2 2 3 3" xfId="12228" xr:uid="{C1C46D36-E7A5-464A-99B8-C274FF9E10E5}"/>
    <cellStyle name="40% - ส่วนที่ถูกเน้น2 2 2 2 3 3 2" xfId="24470" xr:uid="{62E85B31-C0CA-4F04-A346-AB621FB23EE7}"/>
    <cellStyle name="40% - ส่วนที่ถูกเน้น2 2 2 2 3 4" xfId="17372" xr:uid="{350A4A32-CD64-4D69-96CA-A22AD6939AB5}"/>
    <cellStyle name="40% - ส่วนที่ถูกเน้น2 2 2 2 4" xfId="6972" xr:uid="{E3D78555-20F8-4340-8897-FD3A6F6CF7BD}"/>
    <cellStyle name="40% - ส่วนที่ถูกเน้น2 2 2 2 4 2" xfId="19236" xr:uid="{3034C3CA-E3C4-490C-8E7A-9DEF802159AF}"/>
    <cellStyle name="40% - ส่วนที่ถูกเน้น2 2 2 2 5" xfId="10468" xr:uid="{EF54019B-B799-434D-A7DD-DF815D7ACAC8}"/>
    <cellStyle name="40% - ส่วนที่ถูกเน้น2 2 2 2 5 2" xfId="22710" xr:uid="{4033E84D-6F65-409F-BF8F-AA20C01E02A1}"/>
    <cellStyle name="40% - ส่วนที่ถูกเน้น2 2 2 2 6" xfId="15612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8" xr:uid="{6CC74476-A8CC-4784-B1C8-D8396FC6FB92}"/>
    <cellStyle name="40% - ส่วนที่ถูกเน้น2 2 2 3 2 2" xfId="9155" xr:uid="{F976E8C6-ACAD-4FD9-AACB-BA17F92DF5AD}"/>
    <cellStyle name="40% - ส่วนที่ถูกเน้น2 2 2 3 2 2 2" xfId="21419" xr:uid="{42267C33-879C-4FF2-A660-AF1A552DA474}"/>
    <cellStyle name="40% - ส่วนที่ถูกเน้น2 2 2 3 2 3" xfId="12651" xr:uid="{4BA59E61-FC00-407A-AC66-53028665A0F6}"/>
    <cellStyle name="40% - ส่วนที่ถูกเน้น2 2 2 3 2 3 2" xfId="24893" xr:uid="{65B05EE7-CD73-470F-BA50-4434D9CE5A91}"/>
    <cellStyle name="40% - ส่วนที่ถูกเน้น2 2 2 3 2 4" xfId="17795" xr:uid="{374EB817-53DC-4B28-BF27-45BC70BB7A93}"/>
    <cellStyle name="40% - ส่วนที่ถูกเน้น2 2 2 3 3" xfId="7395" xr:uid="{1FA96831-A50F-411B-924B-E1054296CFEC}"/>
    <cellStyle name="40% - ส่วนที่ถูกเน้น2 2 2 3 3 2" xfId="19659" xr:uid="{85FF2985-D953-4E29-A59F-F97164F57D76}"/>
    <cellStyle name="40% - ส่วนที่ถูกเน้น2 2 2 3 4" xfId="10891" xr:uid="{9FCE4EEB-ABA4-4BB4-AF00-E2243070F4D9}"/>
    <cellStyle name="40% - ส่วนที่ถูกเน้น2 2 2 3 4 2" xfId="23133" xr:uid="{3200D253-E4D3-44C3-A9B1-4E7AF566B1E4}"/>
    <cellStyle name="40% - ส่วนที่ถูกเน้น2 2 2 3 5" xfId="16035" xr:uid="{D8B788A0-0C2D-4BE6-9680-BFCE3B3F5CE5}"/>
    <cellStyle name="40% - ส่วนที่ถูกเน้น2 2 2 4" xfId="4662" xr:uid="{7B720864-FBF7-4FD3-8EB3-FD28A14D1F9A}"/>
    <cellStyle name="40% - ส่วนที่ถูกเน้น2 2 2 4 2" xfId="8309" xr:uid="{1A7A4EEC-17CF-4049-A9FF-EAB0CF70DA19}"/>
    <cellStyle name="40% - ส่วนที่ถูกเน้น2 2 2 4 2 2" xfId="20573" xr:uid="{18BB1823-7905-4E0A-A909-38B1D49DF961}"/>
    <cellStyle name="40% - ส่วนที่ถูกเน้น2 2 2 4 3" xfId="11805" xr:uid="{6BA764C4-5D1D-4697-AF41-CC26063EFC72}"/>
    <cellStyle name="40% - ส่วนที่ถูกเน้น2 2 2 4 3 2" xfId="24047" xr:uid="{CCED160B-C9B3-4B4A-B6DE-90B4F1A58916}"/>
    <cellStyle name="40% - ส่วนที่ถูกเน้น2 2 2 4 4" xfId="16949" xr:uid="{63B180D2-E854-4815-8359-6E3979D97FC4}"/>
    <cellStyle name="40% - ส่วนที่ถูกเน้น2 2 2 5" xfId="6549" xr:uid="{28238BFA-29DE-4CC2-9AA4-3961CF1F14C7}"/>
    <cellStyle name="40% - ส่วนที่ถูกเน้น2 2 2 5 2" xfId="18813" xr:uid="{5829E67A-038B-41EB-8D92-4A83F79EB126}"/>
    <cellStyle name="40% - ส่วนที่ถูกเน้น2 2 2 6" xfId="10045" xr:uid="{4395BF2D-B321-4B41-B282-919593370ECB}"/>
    <cellStyle name="40% - ส่วนที่ถูกเน้น2 2 2 6 2" xfId="22287" xr:uid="{7C1CBB2D-34D6-40F0-ABA0-C17D74CFAB96}"/>
    <cellStyle name="40% - ส่วนที่ถูกเน้น2 2 2 7" xfId="15189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2" xr:uid="{F22F31E0-3408-4C58-AB94-DCEE7F698253}"/>
    <cellStyle name="40% - ส่วนที่ถูกเน้น2 2 3 2 2 2" xfId="9369" xr:uid="{AD2E6432-794B-4086-8B23-46D1CDBB4166}"/>
    <cellStyle name="40% - ส่วนที่ถูกเน้น2 2 3 2 2 2 2" xfId="21633" xr:uid="{802E9379-0433-48C7-8015-495C07C6C231}"/>
    <cellStyle name="40% - ส่วนที่ถูกเน้น2 2 3 2 2 3" xfId="12865" xr:uid="{3B86A11C-B0BE-4DA0-94BF-6EFBBEFC9558}"/>
    <cellStyle name="40% - ส่วนที่ถูกเน้น2 2 3 2 2 3 2" xfId="25107" xr:uid="{8C970DD9-FD85-451B-A10B-C5722BF0B284}"/>
    <cellStyle name="40% - ส่วนที่ถูกเน้น2 2 3 2 2 4" xfId="18009" xr:uid="{9F91FD5B-53C3-4AA2-853A-6BBF9A337EA5}"/>
    <cellStyle name="40% - ส่วนที่ถูกเน้น2 2 3 2 3" xfId="7609" xr:uid="{F9C6D985-F414-450F-8624-5273BA900D19}"/>
    <cellStyle name="40% - ส่วนที่ถูกเน้น2 2 3 2 3 2" xfId="19873" xr:uid="{883C472D-EAD5-4B13-9CF5-A28E74B3ECF5}"/>
    <cellStyle name="40% - ส่วนที่ถูกเน้น2 2 3 2 4" xfId="11105" xr:uid="{ABF384D6-A8B0-4469-A358-446EB0AA6BA0}"/>
    <cellStyle name="40% - ส่วนที่ถูกเน้น2 2 3 2 4 2" xfId="23347" xr:uid="{2888D9EA-4DFE-43F6-AFBE-F9EBC6166852}"/>
    <cellStyle name="40% - ส่วนที่ถูกเน้น2 2 3 2 5" xfId="16249" xr:uid="{FFF09EAA-1838-4DA2-85E5-3E2D517FC6D0}"/>
    <cellStyle name="40% - ส่วนที่ถูกเน้น2 2 3 3" xfId="4876" xr:uid="{554B7A91-9764-482B-9F58-634167A5E081}"/>
    <cellStyle name="40% - ส่วนที่ถูกเน้น2 2 3 3 2" xfId="8523" xr:uid="{F01C12E6-1096-4E3A-9860-BDC5C6E3E2DF}"/>
    <cellStyle name="40% - ส่วนที่ถูกเน้น2 2 3 3 2 2" xfId="20787" xr:uid="{22346C06-DDFB-4B05-A04C-A79AA12753E9}"/>
    <cellStyle name="40% - ส่วนที่ถูกเน้น2 2 3 3 3" xfId="12019" xr:uid="{18BB8641-D047-4E68-A6A8-ADA41ADEB0BA}"/>
    <cellStyle name="40% - ส่วนที่ถูกเน้น2 2 3 3 3 2" xfId="24261" xr:uid="{7735FF8C-00C0-4DC8-95A8-7E163AA1D96C}"/>
    <cellStyle name="40% - ส่วนที่ถูกเน้น2 2 3 3 4" xfId="17163" xr:uid="{ED22616C-7E3E-4D6A-9C46-A7706053F51F}"/>
    <cellStyle name="40% - ส่วนที่ถูกเน้น2 2 3 4" xfId="6763" xr:uid="{7F0E79B7-81BF-4F34-844A-E30C80CB56C0}"/>
    <cellStyle name="40% - ส่วนที่ถูกเน้น2 2 3 4 2" xfId="19027" xr:uid="{479970D2-7B23-4089-9319-6DB898CBB9DD}"/>
    <cellStyle name="40% - ส่วนที่ถูกเน้น2 2 3 5" xfId="10259" xr:uid="{598DA978-95D5-44BE-A18E-2D929DCBB4E2}"/>
    <cellStyle name="40% - ส่วนที่ถูกเน้น2 2 3 5 2" xfId="22501" xr:uid="{E1916A11-6B45-4ADA-B891-095A11FBCECE}"/>
    <cellStyle name="40% - ส่วนที่ถูกเน้น2 2 3 6" xfId="15403" xr:uid="{C61509C6-D1F6-4FDC-B197-0DAF6D0743C2}"/>
    <cellStyle name="40% - ส่วนที่ถูกเน้น2 2 4" xfId="3354" xr:uid="{4375E711-346A-4B94-AE6B-00CBB5E38C50}"/>
    <cellStyle name="40% - ส่วนที่ถูกเน้น2 2 4 2" xfId="5299" xr:uid="{ECC3B7B8-75D9-464D-AB9C-6AD34CC0FC90}"/>
    <cellStyle name="40% - ส่วนที่ถูกเน้น2 2 4 2 2" xfId="8946" xr:uid="{07BE10E2-9752-485F-AF31-25C16010D2AD}"/>
    <cellStyle name="40% - ส่วนที่ถูกเน้น2 2 4 2 2 2" xfId="21210" xr:uid="{3EE6FE62-4F31-4084-8FC4-F063B38D1E6B}"/>
    <cellStyle name="40% - ส่วนที่ถูกเน้น2 2 4 2 3" xfId="12442" xr:uid="{D625F588-70B6-4F78-8C55-EA5E9FF7D30B}"/>
    <cellStyle name="40% - ส่วนที่ถูกเน้น2 2 4 2 3 2" xfId="24684" xr:uid="{647A5D1B-30C4-4ADD-AE10-D95965B50D97}"/>
    <cellStyle name="40% - ส่วนที่ถูกเน้น2 2 4 2 4" xfId="17586" xr:uid="{EC05DB83-7DB4-4B02-9F21-E99443084ACE}"/>
    <cellStyle name="40% - ส่วนที่ถูกเน้น2 2 4 3" xfId="7186" xr:uid="{53788424-CDA7-4EF8-B8B4-1F27829796C5}"/>
    <cellStyle name="40% - ส่วนที่ถูกเน้น2 2 4 3 2" xfId="19450" xr:uid="{5FDF9BE1-CF71-459A-B073-3DC2BBF1FDBC}"/>
    <cellStyle name="40% - ส่วนที่ถูกเน้น2 2 4 4" xfId="10682" xr:uid="{CBE3710B-A720-47B7-B37B-32922BFD3839}"/>
    <cellStyle name="40% - ส่วนที่ถูกเน้น2 2 4 4 2" xfId="22924" xr:uid="{221B6E88-B1C5-408A-AD06-37025C28E672}"/>
    <cellStyle name="40% - ส่วนที่ถูกเน้น2 2 4 5" xfId="15826" xr:uid="{5B84BF0D-7E2D-4F9A-A0A2-F79849C75BE1}"/>
    <cellStyle name="40% - ส่วนที่ถูกเน้น2 2 5" xfId="4196" xr:uid="{EBD8DD13-4B21-4C76-9D94-5D2C0BABA6D6}"/>
    <cellStyle name="40% - ส่วนที่ถูกเน้น2 2 5 2" xfId="7973" xr:uid="{683D1BE8-48DE-4808-A2AF-2DCC040657C5}"/>
    <cellStyle name="40% - ส่วนที่ถูกเน้น2 2 5 2 2" xfId="20237" xr:uid="{46763464-33F1-459F-8B44-8D808E1AEF8D}"/>
    <cellStyle name="40% - ส่วนที่ถูกเน้น2 2 5 3" xfId="11469" xr:uid="{C518B319-FC26-48A1-BD59-895CBB3A590D}"/>
    <cellStyle name="40% - ส่วนที่ถูกเน้น2 2 5 3 2" xfId="23711" xr:uid="{5EADED17-DF7D-4657-BC00-18B3E0FC9910}"/>
    <cellStyle name="40% - ส่วนที่ถูกเน้น2 2 5 4" xfId="16613" xr:uid="{18B48ABB-9047-4195-8100-A5B688DBAD57}"/>
    <cellStyle name="40% - ส่วนที่ถูกเน้น2 2 6" xfId="4453" xr:uid="{651E0AC2-B2D0-4C14-BE7C-122301504859}"/>
    <cellStyle name="40% - ส่วนที่ถูกเน้น2 2 6 2" xfId="8100" xr:uid="{6CE3E241-1808-47DC-9D46-5FA64ECBD192}"/>
    <cellStyle name="40% - ส่วนที่ถูกเน้น2 2 6 2 2" xfId="20364" xr:uid="{8AB9BF66-1F90-4EC5-972E-6B8EAA287869}"/>
    <cellStyle name="40% - ส่วนที่ถูกเน้น2 2 6 3" xfId="11596" xr:uid="{64A621E0-DDBB-4C23-85C0-818A3DA3F2AC}"/>
    <cellStyle name="40% - ส่วนที่ถูกเน้น2 2 6 3 2" xfId="23838" xr:uid="{D8133004-2304-41C0-9A72-1BF5F0625679}"/>
    <cellStyle name="40% - ส่วนที่ถูกเน้น2 2 6 4" xfId="16740" xr:uid="{42278B37-A451-4159-8C14-D5602970D31C}"/>
    <cellStyle name="40% - ส่วนที่ถูกเน้น2 2 7" xfId="6339" xr:uid="{5856D595-0AD6-438E-8212-821B6131F47B}"/>
    <cellStyle name="40% - ส่วนที่ถูกเน้น2 2 7 2" xfId="18604" xr:uid="{54A3ADA9-3265-4E3E-98CE-ED65D90606FA}"/>
    <cellStyle name="40% - ส่วนที่ถูกเน้น2 2 8" xfId="9836" xr:uid="{131D9146-F3B6-45BA-BBF4-1434ED6E5C14}"/>
    <cellStyle name="40% - ส่วนที่ถูกเน้น2 2 8 2" xfId="22078" xr:uid="{17C1B539-15BF-4F84-939A-3EB1490CBDB0}"/>
    <cellStyle name="40% - ส่วนที่ถูกเน้น2 2 9" xfId="14980" xr:uid="{10114EF6-05AB-4F17-A4F9-BB1C67A1EA11}"/>
    <cellStyle name="40% - ส่วนที่ถูกเน้น2 3" xfId="4181" xr:uid="{A9AF447F-418C-4A88-949A-7481946CEEEF}"/>
    <cellStyle name="40% - ส่วนที่ถูกเน้น3 2" xfId="2340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2" xr:uid="{A33BD1C9-6F06-458E-AF3C-9D1E254F4E7A}"/>
    <cellStyle name="40% - ส่วนที่ถูกเน้น3 2 2 2 2 2 2" xfId="9579" xr:uid="{43A7115A-53F6-4556-AC14-446CDABDD500}"/>
    <cellStyle name="40% - ส่วนที่ถูกเน้น3 2 2 2 2 2 2 2" xfId="21843" xr:uid="{37E1161C-32EE-4621-B711-7C12BF18A74A}"/>
    <cellStyle name="40% - ส่วนที่ถูกเน้น3 2 2 2 2 2 3" xfId="13075" xr:uid="{723E9588-C700-49B1-9F7A-327F1120E2A9}"/>
    <cellStyle name="40% - ส่วนที่ถูกเน้น3 2 2 2 2 2 3 2" xfId="25317" xr:uid="{EC53368F-61F8-494A-8B3F-2D1F1245BC26}"/>
    <cellStyle name="40% - ส่วนที่ถูกเน้น3 2 2 2 2 2 4" xfId="18219" xr:uid="{E6859B80-B214-4E2C-A49B-DA649084BBBA}"/>
    <cellStyle name="40% - ส่วนที่ถูกเน้น3 2 2 2 2 3" xfId="7819" xr:uid="{C872745C-3BDF-41FE-911C-37BA88842E6C}"/>
    <cellStyle name="40% - ส่วนที่ถูกเน้น3 2 2 2 2 3 2" xfId="20083" xr:uid="{4BAD078B-AE09-4FAE-89D1-9122F820915F}"/>
    <cellStyle name="40% - ส่วนที่ถูกเน้น3 2 2 2 2 4" xfId="11315" xr:uid="{4CD9E16B-1D66-419F-BA90-E4EA3BE449B0}"/>
    <cellStyle name="40% - ส่วนที่ถูกเน้น3 2 2 2 2 4 2" xfId="23557" xr:uid="{2988A81F-BA42-402D-A3C5-243E69471214}"/>
    <cellStyle name="40% - ส่วนที่ถูกเน้น3 2 2 2 2 5" xfId="16459" xr:uid="{1EE53E6E-7373-46A2-AC88-9489BBBD7F82}"/>
    <cellStyle name="40% - ส่วนที่ถูกเน้น3 2 2 2 3" xfId="5086" xr:uid="{5A49B8FA-3094-430F-AE46-51D9C2C54489}"/>
    <cellStyle name="40% - ส่วนที่ถูกเน้น3 2 2 2 3 2" xfId="8733" xr:uid="{5AB3C5F8-4C53-4F1B-B2A9-5905E86A18F7}"/>
    <cellStyle name="40% - ส่วนที่ถูกเน้น3 2 2 2 3 2 2" xfId="20997" xr:uid="{085D01AE-C334-44B0-9A51-608AD0A61D16}"/>
    <cellStyle name="40% - ส่วนที่ถูกเน้น3 2 2 2 3 3" xfId="12229" xr:uid="{FBD5E568-4E39-430B-A5FE-568CC4E414F7}"/>
    <cellStyle name="40% - ส่วนที่ถูกเน้น3 2 2 2 3 3 2" xfId="24471" xr:uid="{EF4B9246-6B88-44BA-B7A3-C3B9131A3E2C}"/>
    <cellStyle name="40% - ส่วนที่ถูกเน้น3 2 2 2 3 4" xfId="17373" xr:uid="{19164CF6-003B-4F8C-A923-B326E3C1A268}"/>
    <cellStyle name="40% - ส่วนที่ถูกเน้น3 2 2 2 4" xfId="6973" xr:uid="{7145F0E0-B082-46E4-B7BA-15E144B6EC6E}"/>
    <cellStyle name="40% - ส่วนที่ถูกเน้น3 2 2 2 4 2" xfId="19237" xr:uid="{3E0754BA-6C6A-40E8-AF31-9D865495E9D4}"/>
    <cellStyle name="40% - ส่วนที่ถูกเน้น3 2 2 2 5" xfId="10469" xr:uid="{4043969D-397C-42C9-87E6-1467ABF80E25}"/>
    <cellStyle name="40% - ส่วนที่ถูกเน้น3 2 2 2 5 2" xfId="22711" xr:uid="{16E02F6E-9D7A-45E3-9F2A-330B51691062}"/>
    <cellStyle name="40% - ส่วนที่ถูกเน้น3 2 2 2 6" xfId="15613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9" xr:uid="{29A7914B-C7C4-447F-9252-459BCFE4B8D3}"/>
    <cellStyle name="40% - ส่วนที่ถูกเน้น3 2 2 3 2 2" xfId="9156" xr:uid="{6378CD0D-C866-45F8-81DC-08E49A1E0CEF}"/>
    <cellStyle name="40% - ส่วนที่ถูกเน้น3 2 2 3 2 2 2" xfId="21420" xr:uid="{626C645D-7C36-4507-A463-29108C0F8E28}"/>
    <cellStyle name="40% - ส่วนที่ถูกเน้น3 2 2 3 2 3" xfId="12652" xr:uid="{6D0260D5-C68C-490E-838C-B135491E8BCD}"/>
    <cellStyle name="40% - ส่วนที่ถูกเน้น3 2 2 3 2 3 2" xfId="24894" xr:uid="{53C294AA-109F-4673-AD5F-192409F99ABD}"/>
    <cellStyle name="40% - ส่วนที่ถูกเน้น3 2 2 3 2 4" xfId="17796" xr:uid="{D69AF3A0-FE1B-4F67-B4C1-5C68429F18A2}"/>
    <cellStyle name="40% - ส่วนที่ถูกเน้น3 2 2 3 3" xfId="7396" xr:uid="{C78BF05E-1C7A-46D8-A7B0-7114AFBEAE76}"/>
    <cellStyle name="40% - ส่วนที่ถูกเน้น3 2 2 3 3 2" xfId="19660" xr:uid="{230F71DA-773D-4EFE-B0B1-48F664232915}"/>
    <cellStyle name="40% - ส่วนที่ถูกเน้น3 2 2 3 4" xfId="10892" xr:uid="{F3750274-AEF3-417D-99A9-D7D37524C879}"/>
    <cellStyle name="40% - ส่วนที่ถูกเน้น3 2 2 3 4 2" xfId="23134" xr:uid="{23BB2CC6-6688-4210-B5C2-83A08C1C77A5}"/>
    <cellStyle name="40% - ส่วนที่ถูกเน้น3 2 2 3 5" xfId="16036" xr:uid="{94595352-840F-4483-B5DE-C5A5973F10E5}"/>
    <cellStyle name="40% - ส่วนที่ถูกเน้น3 2 2 4" xfId="4663" xr:uid="{09555F01-D42C-41B5-9CFE-320D066220A9}"/>
    <cellStyle name="40% - ส่วนที่ถูกเน้น3 2 2 4 2" xfId="8310" xr:uid="{D8F6F9F9-BFD2-46C6-A5EF-C75F2CE08772}"/>
    <cellStyle name="40% - ส่วนที่ถูกเน้น3 2 2 4 2 2" xfId="20574" xr:uid="{63B52A2A-BE2B-46E4-A5C1-EB55763ECAD3}"/>
    <cellStyle name="40% - ส่วนที่ถูกเน้น3 2 2 4 3" xfId="11806" xr:uid="{05069565-79CA-49DA-9883-20C276C60F88}"/>
    <cellStyle name="40% - ส่วนที่ถูกเน้น3 2 2 4 3 2" xfId="24048" xr:uid="{E0F2CCA2-9CEA-4C0E-B1D1-FBF616428E95}"/>
    <cellStyle name="40% - ส่วนที่ถูกเน้น3 2 2 4 4" xfId="16950" xr:uid="{6CEB06EA-9BBC-4FDD-A6C4-CD8B43F619B9}"/>
    <cellStyle name="40% - ส่วนที่ถูกเน้น3 2 2 5" xfId="6550" xr:uid="{50B4C403-B494-4872-A2F6-41CA0DB6C402}"/>
    <cellStyle name="40% - ส่วนที่ถูกเน้น3 2 2 5 2" xfId="18814" xr:uid="{94C19B9E-4DC7-4227-90F0-67BAD8661A49}"/>
    <cellStyle name="40% - ส่วนที่ถูกเน้น3 2 2 6" xfId="10046" xr:uid="{B215C1D9-A659-458B-83BC-A717F2A31E6F}"/>
    <cellStyle name="40% - ส่วนที่ถูกเน้น3 2 2 6 2" xfId="22288" xr:uid="{83F7CDAD-ED0B-40E4-82D2-7FC609857417}"/>
    <cellStyle name="40% - ส่วนที่ถูกเน้น3 2 2 7" xfId="15190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3" xr:uid="{939FB7E3-C5BF-47ED-80E4-7820B211778A}"/>
    <cellStyle name="40% - ส่วนที่ถูกเน้น3 2 3 2 2 2" xfId="9370" xr:uid="{42C177A9-18BF-4628-9CFF-695EFCB218B7}"/>
    <cellStyle name="40% - ส่วนที่ถูกเน้น3 2 3 2 2 2 2" xfId="21634" xr:uid="{6833184C-2D0B-4A4C-BF1E-CA593638636C}"/>
    <cellStyle name="40% - ส่วนที่ถูกเน้น3 2 3 2 2 3" xfId="12866" xr:uid="{D91E4A9B-E53B-4C39-BBC5-C4919FB3DACE}"/>
    <cellStyle name="40% - ส่วนที่ถูกเน้น3 2 3 2 2 3 2" xfId="25108" xr:uid="{BDF59E20-F8E7-40AF-8AE3-D171D349A2D7}"/>
    <cellStyle name="40% - ส่วนที่ถูกเน้น3 2 3 2 2 4" xfId="18010" xr:uid="{9B4CE93B-1BA0-4320-98F3-68D5EC6F351E}"/>
    <cellStyle name="40% - ส่วนที่ถูกเน้น3 2 3 2 3" xfId="7610" xr:uid="{6F9ECE74-E501-4175-AD9A-5AAF13AA1034}"/>
    <cellStyle name="40% - ส่วนที่ถูกเน้น3 2 3 2 3 2" xfId="19874" xr:uid="{AD3C2753-8164-4DE3-B8A0-07E98C2A38C9}"/>
    <cellStyle name="40% - ส่วนที่ถูกเน้น3 2 3 2 4" xfId="11106" xr:uid="{7B2533D1-6982-49E7-9B0D-67A5A73461A3}"/>
    <cellStyle name="40% - ส่วนที่ถูกเน้น3 2 3 2 4 2" xfId="23348" xr:uid="{8019685A-0BF6-48C0-8EA1-BC62E971D77B}"/>
    <cellStyle name="40% - ส่วนที่ถูกเน้น3 2 3 2 5" xfId="16250" xr:uid="{7C7B7130-95C6-4734-8247-53BB18CD0E76}"/>
    <cellStyle name="40% - ส่วนที่ถูกเน้น3 2 3 3" xfId="4877" xr:uid="{3E52C146-1C0F-4C29-BDB0-4EE6A17FCF22}"/>
    <cellStyle name="40% - ส่วนที่ถูกเน้น3 2 3 3 2" xfId="8524" xr:uid="{4540F0A1-D8C3-4D07-B83E-280F05C4DA52}"/>
    <cellStyle name="40% - ส่วนที่ถูกเน้น3 2 3 3 2 2" xfId="20788" xr:uid="{F3EF7CE8-2425-47C8-95FB-FF0608A9FDA9}"/>
    <cellStyle name="40% - ส่วนที่ถูกเน้น3 2 3 3 3" xfId="12020" xr:uid="{132A4583-200D-4DF9-8178-FB4722B9BEE7}"/>
    <cellStyle name="40% - ส่วนที่ถูกเน้น3 2 3 3 3 2" xfId="24262" xr:uid="{3D677DBB-D98A-4B58-A435-C541289A651D}"/>
    <cellStyle name="40% - ส่วนที่ถูกเน้น3 2 3 3 4" xfId="17164" xr:uid="{7F71C242-8655-480F-AF23-203DF466960C}"/>
    <cellStyle name="40% - ส่วนที่ถูกเน้น3 2 3 4" xfId="6764" xr:uid="{EA99FA96-1A97-4D34-994D-833654604F89}"/>
    <cellStyle name="40% - ส่วนที่ถูกเน้น3 2 3 4 2" xfId="19028" xr:uid="{865D4857-23E7-4C07-97FF-D0F962EC0A48}"/>
    <cellStyle name="40% - ส่วนที่ถูกเน้น3 2 3 5" xfId="10260" xr:uid="{1A69F537-20DF-40B8-9B2C-DAA3C829D90D}"/>
    <cellStyle name="40% - ส่วนที่ถูกเน้น3 2 3 5 2" xfId="22502" xr:uid="{9766A588-12AD-49B5-B134-68C3F73008D5}"/>
    <cellStyle name="40% - ส่วนที่ถูกเน้น3 2 3 6" xfId="15404" xr:uid="{67C2CCE6-4DC5-4811-8BDB-AB7633F53FCB}"/>
    <cellStyle name="40% - ส่วนที่ถูกเน้น3 2 4" xfId="3355" xr:uid="{77492708-69FE-4216-9702-DA1B573D500C}"/>
    <cellStyle name="40% - ส่วนที่ถูกเน้น3 2 4 2" xfId="5300" xr:uid="{FA7FD439-7AA6-4F65-B801-834402FA6C67}"/>
    <cellStyle name="40% - ส่วนที่ถูกเน้น3 2 4 2 2" xfId="8947" xr:uid="{59067C7C-2255-4AA8-B7E0-285D4475F491}"/>
    <cellStyle name="40% - ส่วนที่ถูกเน้น3 2 4 2 2 2" xfId="21211" xr:uid="{9E18C2FF-ADBA-4D8B-BF3D-A73F8527B213}"/>
    <cellStyle name="40% - ส่วนที่ถูกเน้น3 2 4 2 3" xfId="12443" xr:uid="{6D2FFE92-C434-4E35-88DE-38D71C277E59}"/>
    <cellStyle name="40% - ส่วนที่ถูกเน้น3 2 4 2 3 2" xfId="24685" xr:uid="{DF756313-CA1D-474B-BA8F-6E9231C64C1B}"/>
    <cellStyle name="40% - ส่วนที่ถูกเน้น3 2 4 2 4" xfId="17587" xr:uid="{47B3A3E5-0353-4C80-8612-DDC59F094FA9}"/>
    <cellStyle name="40% - ส่วนที่ถูกเน้น3 2 4 3" xfId="7187" xr:uid="{F73D3AF8-BCA2-419F-A8DF-F27B4117C3E4}"/>
    <cellStyle name="40% - ส่วนที่ถูกเน้น3 2 4 3 2" xfId="19451" xr:uid="{766DB342-C649-4B81-8BD1-7B7459125900}"/>
    <cellStyle name="40% - ส่วนที่ถูกเน้น3 2 4 4" xfId="10683" xr:uid="{B13BAA89-AFEE-401F-9CA1-39D39FFB96CC}"/>
    <cellStyle name="40% - ส่วนที่ถูกเน้น3 2 4 4 2" xfId="22925" xr:uid="{DEC44B88-4767-4504-B0DA-32DE306CFF0E}"/>
    <cellStyle name="40% - ส่วนที่ถูกเน้น3 2 4 5" xfId="15827" xr:uid="{F7FF65CB-1A33-426F-AEEB-A7CE194735F5}"/>
    <cellStyle name="40% - ส่วนที่ถูกเน้น3 2 5" xfId="4197" xr:uid="{63FC84DA-E615-492F-8254-3A0AF2F555DD}"/>
    <cellStyle name="40% - ส่วนที่ถูกเน้น3 2 5 2" xfId="7974" xr:uid="{0934DEFC-7219-4BA7-AC21-909A16A7415F}"/>
    <cellStyle name="40% - ส่วนที่ถูกเน้น3 2 5 2 2" xfId="20238" xr:uid="{09E85A19-B7F4-4FD8-982A-EAA79BD4FD0F}"/>
    <cellStyle name="40% - ส่วนที่ถูกเน้น3 2 5 3" xfId="11470" xr:uid="{E8015A86-6E20-4877-B980-6D7B55C05032}"/>
    <cellStyle name="40% - ส่วนที่ถูกเน้น3 2 5 3 2" xfId="23712" xr:uid="{D7D28EAB-3C62-4BC4-BE48-3B7E7D746AB5}"/>
    <cellStyle name="40% - ส่วนที่ถูกเน้น3 2 5 4" xfId="16614" xr:uid="{F6B6B51B-25B1-4B13-9552-4962C5D09F4F}"/>
    <cellStyle name="40% - ส่วนที่ถูกเน้น3 2 6" xfId="4454" xr:uid="{E72EACC0-A359-4941-81D2-FAA81CE75561}"/>
    <cellStyle name="40% - ส่วนที่ถูกเน้น3 2 6 2" xfId="8101" xr:uid="{FA05D72B-15E9-4468-8CEB-30DFCE9B34F9}"/>
    <cellStyle name="40% - ส่วนที่ถูกเน้น3 2 6 2 2" xfId="20365" xr:uid="{967E6AD3-ED29-4325-A158-0AE7008F05D5}"/>
    <cellStyle name="40% - ส่วนที่ถูกเน้น3 2 6 3" xfId="11597" xr:uid="{D11C4107-AE07-416E-8DCE-4A2847FD8D82}"/>
    <cellStyle name="40% - ส่วนที่ถูกเน้น3 2 6 3 2" xfId="23839" xr:uid="{0383420F-4555-43A7-9D3F-065D86867FB5}"/>
    <cellStyle name="40% - ส่วนที่ถูกเน้น3 2 6 4" xfId="16741" xr:uid="{7E818213-169A-46E2-8C2C-13C9DF4A2E3B}"/>
    <cellStyle name="40% - ส่วนที่ถูกเน้น3 2 7" xfId="6340" xr:uid="{F3BE8927-9499-4349-B7EF-72746D2C0A49}"/>
    <cellStyle name="40% - ส่วนที่ถูกเน้น3 2 7 2" xfId="18605" xr:uid="{358086F1-58F3-41F7-8C91-D8CE22621D32}"/>
    <cellStyle name="40% - ส่วนที่ถูกเน้น3 2 8" xfId="9837" xr:uid="{D5EB7F19-E52C-48FD-ADEE-3708ED3D84A7}"/>
    <cellStyle name="40% - ส่วนที่ถูกเน้น3 2 8 2" xfId="22079" xr:uid="{56AC4F5C-7F4E-4418-9E86-11E2915CBD51}"/>
    <cellStyle name="40% - ส่วนที่ถูกเน้น3 2 9" xfId="14981" xr:uid="{A1B8DAF7-A44F-463A-9890-53EF37322A9D}"/>
    <cellStyle name="40% - ส่วนที่ถูกเน้น3 3" xfId="4182" xr:uid="{C3E856DA-2BE9-495E-8325-88009014BB57}"/>
    <cellStyle name="40% - ส่วนที่ถูกเน้น4 2" xfId="2341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3" xr:uid="{697C9C51-35E7-436A-A66D-2CA52A0E6D9D}"/>
    <cellStyle name="40% - ส่วนที่ถูกเน้น4 2 2 2 2 2 2" xfId="9580" xr:uid="{F207C5F5-8C6D-4408-BBEB-861A20A6472A}"/>
    <cellStyle name="40% - ส่วนที่ถูกเน้น4 2 2 2 2 2 2 2" xfId="21844" xr:uid="{7BDC3A6D-E413-4192-8C34-432492FF92F6}"/>
    <cellStyle name="40% - ส่วนที่ถูกเน้น4 2 2 2 2 2 3" xfId="13076" xr:uid="{EB63D085-00E8-4071-B3B2-43E1559EB142}"/>
    <cellStyle name="40% - ส่วนที่ถูกเน้น4 2 2 2 2 2 3 2" xfId="25318" xr:uid="{F23F7310-DA16-41BC-9EDC-DC1E091171B4}"/>
    <cellStyle name="40% - ส่วนที่ถูกเน้น4 2 2 2 2 2 4" xfId="18220" xr:uid="{885A1B56-1427-457E-B664-5362919059A2}"/>
    <cellStyle name="40% - ส่วนที่ถูกเน้น4 2 2 2 2 3" xfId="7820" xr:uid="{42DC1900-B1F7-4E55-A58D-B0C6F2B4BB23}"/>
    <cellStyle name="40% - ส่วนที่ถูกเน้น4 2 2 2 2 3 2" xfId="20084" xr:uid="{2DA9F96C-18AF-4719-A148-B95CF6F09706}"/>
    <cellStyle name="40% - ส่วนที่ถูกเน้น4 2 2 2 2 4" xfId="11316" xr:uid="{6DD797F2-1167-4AE5-8AD2-D683189A1E1D}"/>
    <cellStyle name="40% - ส่วนที่ถูกเน้น4 2 2 2 2 4 2" xfId="23558" xr:uid="{309167AE-DD2A-4BED-9F8D-46710497DBFC}"/>
    <cellStyle name="40% - ส่วนที่ถูกเน้น4 2 2 2 2 5" xfId="16460" xr:uid="{5D45D2BC-D355-4830-A1ED-C35306EC5CBD}"/>
    <cellStyle name="40% - ส่วนที่ถูกเน้น4 2 2 2 3" xfId="5087" xr:uid="{9F151022-D6DD-4BC3-A459-61251FB4F198}"/>
    <cellStyle name="40% - ส่วนที่ถูกเน้น4 2 2 2 3 2" xfId="8734" xr:uid="{3CACC969-DD7A-419D-AC24-9EF1EFBF095A}"/>
    <cellStyle name="40% - ส่วนที่ถูกเน้น4 2 2 2 3 2 2" xfId="20998" xr:uid="{F394B8D8-9648-4EF2-9557-B66E136D44F3}"/>
    <cellStyle name="40% - ส่วนที่ถูกเน้น4 2 2 2 3 3" xfId="12230" xr:uid="{F0BB4DFC-70B2-44CE-BB61-CC54AF70AF06}"/>
    <cellStyle name="40% - ส่วนที่ถูกเน้น4 2 2 2 3 3 2" xfId="24472" xr:uid="{9CCA1129-91B7-4229-AE55-8AC6C472C0DC}"/>
    <cellStyle name="40% - ส่วนที่ถูกเน้น4 2 2 2 3 4" xfId="17374" xr:uid="{A08B42A4-D84E-4DD8-872D-6610D6AFF14C}"/>
    <cellStyle name="40% - ส่วนที่ถูกเน้น4 2 2 2 4" xfId="6974" xr:uid="{77C13E21-CAF8-4984-B2DE-D278254F43D3}"/>
    <cellStyle name="40% - ส่วนที่ถูกเน้น4 2 2 2 4 2" xfId="19238" xr:uid="{A96C870E-4F4B-4087-A3BE-C791129BB853}"/>
    <cellStyle name="40% - ส่วนที่ถูกเน้น4 2 2 2 5" xfId="10470" xr:uid="{5EBC8759-21CD-4CDB-A2B3-5FAE3228E7E6}"/>
    <cellStyle name="40% - ส่วนที่ถูกเน้น4 2 2 2 5 2" xfId="22712" xr:uid="{DB787BCE-3985-4FAF-8B1D-840875F2D21D}"/>
    <cellStyle name="40% - ส่วนที่ถูกเน้น4 2 2 2 6" xfId="15614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10" xr:uid="{A3A7FD1C-A78F-46AC-9DCA-05E8F575A221}"/>
    <cellStyle name="40% - ส่วนที่ถูกเน้น4 2 2 3 2 2" xfId="9157" xr:uid="{BF5E3CED-8C8E-4578-B045-8811F7916E08}"/>
    <cellStyle name="40% - ส่วนที่ถูกเน้น4 2 2 3 2 2 2" xfId="21421" xr:uid="{8EC8CD4E-09D1-430E-9991-EC3CD56D411F}"/>
    <cellStyle name="40% - ส่วนที่ถูกเน้น4 2 2 3 2 3" xfId="12653" xr:uid="{F4F3BCE7-14D5-4650-B528-2F37C0C6EBAF}"/>
    <cellStyle name="40% - ส่วนที่ถูกเน้น4 2 2 3 2 3 2" xfId="24895" xr:uid="{94043C21-814E-483C-9B5E-A6DD69544988}"/>
    <cellStyle name="40% - ส่วนที่ถูกเน้น4 2 2 3 2 4" xfId="17797" xr:uid="{E70E343E-7361-42D3-85B5-20EFC406D3F4}"/>
    <cellStyle name="40% - ส่วนที่ถูกเน้น4 2 2 3 3" xfId="7397" xr:uid="{B03C52AA-D0FD-4595-BE52-1E87DA7C28AD}"/>
    <cellStyle name="40% - ส่วนที่ถูกเน้น4 2 2 3 3 2" xfId="19661" xr:uid="{4D74FDE1-7CC1-42EF-9F04-7A2F13C17886}"/>
    <cellStyle name="40% - ส่วนที่ถูกเน้น4 2 2 3 4" xfId="10893" xr:uid="{5F775B43-FDD8-46C9-A503-62D66912BBD7}"/>
    <cellStyle name="40% - ส่วนที่ถูกเน้น4 2 2 3 4 2" xfId="23135" xr:uid="{F3EB89E5-7C02-4418-96B0-0C6506A02FF1}"/>
    <cellStyle name="40% - ส่วนที่ถูกเน้น4 2 2 3 5" xfId="16037" xr:uid="{43C08C0C-3B51-4A13-991A-C770162AE3EC}"/>
    <cellStyle name="40% - ส่วนที่ถูกเน้น4 2 2 4" xfId="4664" xr:uid="{FECA428D-192A-4935-A135-46E72B66FCF3}"/>
    <cellStyle name="40% - ส่วนที่ถูกเน้น4 2 2 4 2" xfId="8311" xr:uid="{432967E5-FA2E-405B-8FA6-48EEF16554CB}"/>
    <cellStyle name="40% - ส่วนที่ถูกเน้น4 2 2 4 2 2" xfId="20575" xr:uid="{412BBEAD-9387-4E2A-9B88-9EB70FB76751}"/>
    <cellStyle name="40% - ส่วนที่ถูกเน้น4 2 2 4 3" xfId="11807" xr:uid="{EC64320D-32AD-46D5-A970-DADDB3E8B1C1}"/>
    <cellStyle name="40% - ส่วนที่ถูกเน้น4 2 2 4 3 2" xfId="24049" xr:uid="{E69BC9F3-E188-4E4D-8197-6C54BE722A54}"/>
    <cellStyle name="40% - ส่วนที่ถูกเน้น4 2 2 4 4" xfId="16951" xr:uid="{38F33DB7-42A7-4BA9-B290-B13F756ECA03}"/>
    <cellStyle name="40% - ส่วนที่ถูกเน้น4 2 2 5" xfId="6551" xr:uid="{A1954771-2D7A-4CEE-A4F1-BCBDB244D702}"/>
    <cellStyle name="40% - ส่วนที่ถูกเน้น4 2 2 5 2" xfId="18815" xr:uid="{06B5A36C-A9CA-4B4D-996D-63A36A740ED2}"/>
    <cellStyle name="40% - ส่วนที่ถูกเน้น4 2 2 6" xfId="10047" xr:uid="{94ED8392-F683-4336-A877-BE34362D72DD}"/>
    <cellStyle name="40% - ส่วนที่ถูกเน้น4 2 2 6 2" xfId="22289" xr:uid="{D95256FA-6E7A-4EC1-AB48-BD1B17B6E30D}"/>
    <cellStyle name="40% - ส่วนที่ถูกเน้น4 2 2 7" xfId="15191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4" xr:uid="{FFCCCF02-5002-4771-A7D4-4E9E39682D56}"/>
    <cellStyle name="40% - ส่วนที่ถูกเน้น4 2 3 2 2 2" xfId="9371" xr:uid="{C3844A43-0E6C-42DF-A8E5-3EB5509A9818}"/>
    <cellStyle name="40% - ส่วนที่ถูกเน้น4 2 3 2 2 2 2" xfId="21635" xr:uid="{FA06DE43-6E8D-4702-8CE8-7681E7F88690}"/>
    <cellStyle name="40% - ส่วนที่ถูกเน้น4 2 3 2 2 3" xfId="12867" xr:uid="{394073E7-ED70-4277-A84B-FA80444AA270}"/>
    <cellStyle name="40% - ส่วนที่ถูกเน้น4 2 3 2 2 3 2" xfId="25109" xr:uid="{5FC1A818-6DDE-460C-8D4C-2941655FA5DF}"/>
    <cellStyle name="40% - ส่วนที่ถูกเน้น4 2 3 2 2 4" xfId="18011" xr:uid="{AA1E4D90-E648-4AE3-8BD8-176483009C72}"/>
    <cellStyle name="40% - ส่วนที่ถูกเน้น4 2 3 2 3" xfId="7611" xr:uid="{4F193628-E269-4BAF-8D92-1B347305F14F}"/>
    <cellStyle name="40% - ส่วนที่ถูกเน้น4 2 3 2 3 2" xfId="19875" xr:uid="{F3777E44-938C-4A84-AB4B-ACD40D580B31}"/>
    <cellStyle name="40% - ส่วนที่ถูกเน้น4 2 3 2 4" xfId="11107" xr:uid="{1E74F41A-03C2-4D48-AA6D-C82DB59FD9BD}"/>
    <cellStyle name="40% - ส่วนที่ถูกเน้น4 2 3 2 4 2" xfId="23349" xr:uid="{17DB4F17-7D72-4407-B0D3-86236F0D1571}"/>
    <cellStyle name="40% - ส่วนที่ถูกเน้น4 2 3 2 5" xfId="16251" xr:uid="{397BD4E8-95B6-4DCE-93BD-4272CFC8347E}"/>
    <cellStyle name="40% - ส่วนที่ถูกเน้น4 2 3 3" xfId="4878" xr:uid="{8042F9F7-C5CB-40CA-A530-B9002BE5FDE6}"/>
    <cellStyle name="40% - ส่วนที่ถูกเน้น4 2 3 3 2" xfId="8525" xr:uid="{9E21284D-20F8-4FB6-B79D-53180C287E4B}"/>
    <cellStyle name="40% - ส่วนที่ถูกเน้น4 2 3 3 2 2" xfId="20789" xr:uid="{C852C48F-FBE7-4EB4-9B44-6CAA48D26380}"/>
    <cellStyle name="40% - ส่วนที่ถูกเน้น4 2 3 3 3" xfId="12021" xr:uid="{6EA40C53-FECC-47CF-8291-0F9F5AED7585}"/>
    <cellStyle name="40% - ส่วนที่ถูกเน้น4 2 3 3 3 2" xfId="24263" xr:uid="{73215985-293A-4466-B378-595CDA76D053}"/>
    <cellStyle name="40% - ส่วนที่ถูกเน้น4 2 3 3 4" xfId="17165" xr:uid="{48738330-8B83-4F68-A4D5-ACDA1E849E1C}"/>
    <cellStyle name="40% - ส่วนที่ถูกเน้น4 2 3 4" xfId="6765" xr:uid="{1BF490CE-1E06-42AE-A342-EAFBBC3C3EA3}"/>
    <cellStyle name="40% - ส่วนที่ถูกเน้น4 2 3 4 2" xfId="19029" xr:uid="{69DF9B36-1B3B-42E9-808E-697A49CA5487}"/>
    <cellStyle name="40% - ส่วนที่ถูกเน้น4 2 3 5" xfId="10261" xr:uid="{26D16E49-D99D-484C-9CEE-5F79DE576BD0}"/>
    <cellStyle name="40% - ส่วนที่ถูกเน้น4 2 3 5 2" xfId="22503" xr:uid="{4466257A-CF5E-4C91-8BE2-53C737DF9943}"/>
    <cellStyle name="40% - ส่วนที่ถูกเน้น4 2 3 6" xfId="15405" xr:uid="{77672D3F-EF48-4B32-85DC-69D9B8404B53}"/>
    <cellStyle name="40% - ส่วนที่ถูกเน้น4 2 4" xfId="3356" xr:uid="{B6D3DAEE-15B5-4B7C-980B-4640553B05B5}"/>
    <cellStyle name="40% - ส่วนที่ถูกเน้น4 2 4 2" xfId="5301" xr:uid="{81F5C79F-10F4-48C0-9519-36F28894AAE0}"/>
    <cellStyle name="40% - ส่วนที่ถูกเน้น4 2 4 2 2" xfId="8948" xr:uid="{C8F5985F-1EDC-4582-BCB9-AE5A0092C85E}"/>
    <cellStyle name="40% - ส่วนที่ถูกเน้น4 2 4 2 2 2" xfId="21212" xr:uid="{A8626A34-801A-40F6-BAC7-44A74F83214E}"/>
    <cellStyle name="40% - ส่วนที่ถูกเน้น4 2 4 2 3" xfId="12444" xr:uid="{27DCDDDC-2A09-458D-90C8-DACE22B3C12F}"/>
    <cellStyle name="40% - ส่วนที่ถูกเน้น4 2 4 2 3 2" xfId="24686" xr:uid="{0E9A0647-3553-462F-BAB3-8DC39831D1CA}"/>
    <cellStyle name="40% - ส่วนที่ถูกเน้น4 2 4 2 4" xfId="17588" xr:uid="{84A7018C-DCBF-40FA-BBD8-F1DF4F9DF595}"/>
    <cellStyle name="40% - ส่วนที่ถูกเน้น4 2 4 3" xfId="7188" xr:uid="{B18FC600-ED7E-497E-896C-BDC077A8717F}"/>
    <cellStyle name="40% - ส่วนที่ถูกเน้น4 2 4 3 2" xfId="19452" xr:uid="{29831E8C-A6D1-479C-AD6F-F55AFA3F592B}"/>
    <cellStyle name="40% - ส่วนที่ถูกเน้น4 2 4 4" xfId="10684" xr:uid="{22C54860-EAC8-4AEF-B483-EE8584543E8A}"/>
    <cellStyle name="40% - ส่วนที่ถูกเน้น4 2 4 4 2" xfId="22926" xr:uid="{35D9AE2E-BFB0-422B-BC5D-171E38C1B0C1}"/>
    <cellStyle name="40% - ส่วนที่ถูกเน้น4 2 4 5" xfId="15828" xr:uid="{9CE9EDC5-77F1-49DD-B851-6402FDB4DE31}"/>
    <cellStyle name="40% - ส่วนที่ถูกเน้น4 2 5" xfId="4198" xr:uid="{1E308CC7-D1E4-452B-B761-6A57401B8212}"/>
    <cellStyle name="40% - ส่วนที่ถูกเน้น4 2 5 2" xfId="7975" xr:uid="{ADC924E9-3EDB-4964-8F8C-331C603974B9}"/>
    <cellStyle name="40% - ส่วนที่ถูกเน้น4 2 5 2 2" xfId="20239" xr:uid="{C652EB2B-86A8-4DDE-9CBC-4A38593764A2}"/>
    <cellStyle name="40% - ส่วนที่ถูกเน้น4 2 5 3" xfId="11471" xr:uid="{703C20A2-9B83-40B5-8E2A-D5889AC52207}"/>
    <cellStyle name="40% - ส่วนที่ถูกเน้น4 2 5 3 2" xfId="23713" xr:uid="{DD78EE14-8563-4669-A9B0-C8B22B454DFD}"/>
    <cellStyle name="40% - ส่วนที่ถูกเน้น4 2 5 4" xfId="16615" xr:uid="{0E0ED516-A0B3-4EE4-A5E3-B5EAC0E4DDF0}"/>
    <cellStyle name="40% - ส่วนที่ถูกเน้น4 2 6" xfId="4455" xr:uid="{C54695CE-7E3D-428F-B80B-79FDA952CBAF}"/>
    <cellStyle name="40% - ส่วนที่ถูกเน้น4 2 6 2" xfId="8102" xr:uid="{4AB98DF8-44A9-49D6-9BE2-84CC8AF627E0}"/>
    <cellStyle name="40% - ส่วนที่ถูกเน้น4 2 6 2 2" xfId="20366" xr:uid="{83E8937A-77F8-4884-9982-FAF5920E7924}"/>
    <cellStyle name="40% - ส่วนที่ถูกเน้น4 2 6 3" xfId="11598" xr:uid="{B7F084E7-908D-47A0-B735-9BD7771C494F}"/>
    <cellStyle name="40% - ส่วนที่ถูกเน้น4 2 6 3 2" xfId="23840" xr:uid="{64EBEFB0-476C-4100-B5F3-75DD3ADBC9C6}"/>
    <cellStyle name="40% - ส่วนที่ถูกเน้น4 2 6 4" xfId="16742" xr:uid="{64886FA4-1C26-496A-9CF6-73379436ADED}"/>
    <cellStyle name="40% - ส่วนที่ถูกเน้น4 2 7" xfId="6341" xr:uid="{C6FC3C1C-5661-48BF-B6F1-0E710D981EC0}"/>
    <cellStyle name="40% - ส่วนที่ถูกเน้น4 2 7 2" xfId="18606" xr:uid="{C7CDD892-A35D-434A-A801-1C6072C63C1B}"/>
    <cellStyle name="40% - ส่วนที่ถูกเน้น4 2 8" xfId="9838" xr:uid="{ACB82949-5237-44FF-9619-E149C74B1709}"/>
    <cellStyle name="40% - ส่วนที่ถูกเน้น4 2 8 2" xfId="22080" xr:uid="{39DED885-D6F9-4D27-A0ED-B4077C8020B6}"/>
    <cellStyle name="40% - ส่วนที่ถูกเน้น4 2 9" xfId="14982" xr:uid="{194EC05A-CDE4-4E15-8C94-22D244588CF0}"/>
    <cellStyle name="40% - ส่วนที่ถูกเน้น4 3" xfId="4183" xr:uid="{F3749DDE-8FD2-4702-80AE-35B9B2684C01}"/>
    <cellStyle name="40% - ส่วนที่ถูกเน้น5 2" xfId="2342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4" xr:uid="{F1663EEA-4DF3-47D5-A4CA-3E4757CC7B59}"/>
    <cellStyle name="40% - ส่วนที่ถูกเน้น5 2 2 2 2 2 2" xfId="9581" xr:uid="{850F5375-12F7-4EC5-9C92-46EE934028ED}"/>
    <cellStyle name="40% - ส่วนที่ถูกเน้น5 2 2 2 2 2 2 2" xfId="21845" xr:uid="{F59C0ADD-34C4-436F-B057-CB05577824F0}"/>
    <cellStyle name="40% - ส่วนที่ถูกเน้น5 2 2 2 2 2 3" xfId="13077" xr:uid="{4628640F-1EC7-47F6-82C0-2EED06B81EDE}"/>
    <cellStyle name="40% - ส่วนที่ถูกเน้น5 2 2 2 2 2 3 2" xfId="25319" xr:uid="{3F0707AA-0DC4-4F23-8163-78773E8B6AC0}"/>
    <cellStyle name="40% - ส่วนที่ถูกเน้น5 2 2 2 2 2 4" xfId="18221" xr:uid="{DF691BC2-91D7-416C-9E53-0A7B2D82D61E}"/>
    <cellStyle name="40% - ส่วนที่ถูกเน้น5 2 2 2 2 3" xfId="7821" xr:uid="{3CC341CA-71BB-4C1A-970D-27A5521B76E2}"/>
    <cellStyle name="40% - ส่วนที่ถูกเน้น5 2 2 2 2 3 2" xfId="20085" xr:uid="{B3F259B8-A7CE-409E-BF94-3E828AE477DF}"/>
    <cellStyle name="40% - ส่วนที่ถูกเน้น5 2 2 2 2 4" xfId="11317" xr:uid="{A9A18402-32F8-4DBC-9C37-DC457D3C423C}"/>
    <cellStyle name="40% - ส่วนที่ถูกเน้น5 2 2 2 2 4 2" xfId="23559" xr:uid="{CEF19324-62A8-4947-B2A3-ECD0DE543875}"/>
    <cellStyle name="40% - ส่วนที่ถูกเน้น5 2 2 2 2 5" xfId="16461" xr:uid="{44AAC6E2-4DB8-4767-A2C2-CAFB647FBEB4}"/>
    <cellStyle name="40% - ส่วนที่ถูกเน้น5 2 2 2 3" xfId="5088" xr:uid="{27A2E579-05F2-4276-8E2C-51A5C9C93135}"/>
    <cellStyle name="40% - ส่วนที่ถูกเน้น5 2 2 2 3 2" xfId="8735" xr:uid="{D364D66B-DD9A-46BC-9495-8E2C62A7CD1A}"/>
    <cellStyle name="40% - ส่วนที่ถูกเน้น5 2 2 2 3 2 2" xfId="20999" xr:uid="{0A288C18-AFCE-4746-BBB8-EE83FFFE5EB6}"/>
    <cellStyle name="40% - ส่วนที่ถูกเน้น5 2 2 2 3 3" xfId="12231" xr:uid="{2737666E-DAE5-442B-84D0-A8E343FCAF2E}"/>
    <cellStyle name="40% - ส่วนที่ถูกเน้น5 2 2 2 3 3 2" xfId="24473" xr:uid="{F32CE1CA-C6AC-4DE3-AFCC-377175BCE743}"/>
    <cellStyle name="40% - ส่วนที่ถูกเน้น5 2 2 2 3 4" xfId="17375" xr:uid="{313A84B2-5538-4D34-AF10-C366393DDF18}"/>
    <cellStyle name="40% - ส่วนที่ถูกเน้น5 2 2 2 4" xfId="6975" xr:uid="{349FF4EE-5049-4310-82B8-26E5C9415240}"/>
    <cellStyle name="40% - ส่วนที่ถูกเน้น5 2 2 2 4 2" xfId="19239" xr:uid="{6C63A270-8591-47AB-8F06-D86248A1DEF1}"/>
    <cellStyle name="40% - ส่วนที่ถูกเน้น5 2 2 2 5" xfId="10471" xr:uid="{37975F4C-176E-4591-8DF9-2D3954170430}"/>
    <cellStyle name="40% - ส่วนที่ถูกเน้น5 2 2 2 5 2" xfId="22713" xr:uid="{565B7C51-E7DE-44EC-B65B-A25F01B15749}"/>
    <cellStyle name="40% - ส่วนที่ถูกเน้น5 2 2 2 6" xfId="15615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1" xr:uid="{D969088D-ACA6-457C-8B13-DC9960EDFADE}"/>
    <cellStyle name="40% - ส่วนที่ถูกเน้น5 2 2 3 2 2" xfId="9158" xr:uid="{3A9A0C76-DC7C-414A-8850-4F296AC67784}"/>
    <cellStyle name="40% - ส่วนที่ถูกเน้น5 2 2 3 2 2 2" xfId="21422" xr:uid="{E9D89010-F413-4DED-AA70-C02CE4174983}"/>
    <cellStyle name="40% - ส่วนที่ถูกเน้น5 2 2 3 2 3" xfId="12654" xr:uid="{715F26C6-4509-4B8D-BF3A-B7EAAC819067}"/>
    <cellStyle name="40% - ส่วนที่ถูกเน้น5 2 2 3 2 3 2" xfId="24896" xr:uid="{9B1CF5D5-A094-47FD-A452-04BC8FAB53AD}"/>
    <cellStyle name="40% - ส่วนที่ถูกเน้น5 2 2 3 2 4" xfId="17798" xr:uid="{47A29EFA-1BA0-419E-9BAD-58C62CB04558}"/>
    <cellStyle name="40% - ส่วนที่ถูกเน้น5 2 2 3 3" xfId="7398" xr:uid="{AE7E7FFF-FE69-4C05-984B-736092AD0E1E}"/>
    <cellStyle name="40% - ส่วนที่ถูกเน้น5 2 2 3 3 2" xfId="19662" xr:uid="{92F72104-B430-4D00-9922-3A7ED52F354E}"/>
    <cellStyle name="40% - ส่วนที่ถูกเน้น5 2 2 3 4" xfId="10894" xr:uid="{F1803FAA-7150-4FDD-AC24-E1B82E97D0B8}"/>
    <cellStyle name="40% - ส่วนที่ถูกเน้น5 2 2 3 4 2" xfId="23136" xr:uid="{F1F493DB-48DF-4709-9AF4-5B10ADC6B966}"/>
    <cellStyle name="40% - ส่วนที่ถูกเน้น5 2 2 3 5" xfId="16038" xr:uid="{4D6B7565-4858-4CF5-B335-6B75EC098F47}"/>
    <cellStyle name="40% - ส่วนที่ถูกเน้น5 2 2 4" xfId="4665" xr:uid="{C4775C2D-0E56-4854-B2C7-2B00D1D2815A}"/>
    <cellStyle name="40% - ส่วนที่ถูกเน้น5 2 2 4 2" xfId="8312" xr:uid="{3696D188-048E-4CFC-89C6-AD2638E8507F}"/>
    <cellStyle name="40% - ส่วนที่ถูกเน้น5 2 2 4 2 2" xfId="20576" xr:uid="{2B7879B3-7083-48F0-B26C-01200E93EE87}"/>
    <cellStyle name="40% - ส่วนที่ถูกเน้น5 2 2 4 3" xfId="11808" xr:uid="{3DE13155-7195-4D4D-A3EB-E5B4681BA33A}"/>
    <cellStyle name="40% - ส่วนที่ถูกเน้น5 2 2 4 3 2" xfId="24050" xr:uid="{A9EAD843-B8B9-48C8-9B25-1FA7A19D1F67}"/>
    <cellStyle name="40% - ส่วนที่ถูกเน้น5 2 2 4 4" xfId="16952" xr:uid="{7B2DE77F-58AB-4DE4-A502-990770E8FAD8}"/>
    <cellStyle name="40% - ส่วนที่ถูกเน้น5 2 2 5" xfId="6552" xr:uid="{F8B573F5-1583-4DE0-8BFD-3485AB2B7EFC}"/>
    <cellStyle name="40% - ส่วนที่ถูกเน้น5 2 2 5 2" xfId="18816" xr:uid="{C56E8009-E3FF-4777-A269-49C72AD93629}"/>
    <cellStyle name="40% - ส่วนที่ถูกเน้น5 2 2 6" xfId="10048" xr:uid="{09660528-59BF-4FFE-B5AD-522AD3F455AF}"/>
    <cellStyle name="40% - ส่วนที่ถูกเน้น5 2 2 6 2" xfId="22290" xr:uid="{BD8CB7F5-7AB9-4503-94F4-333555F62907}"/>
    <cellStyle name="40% - ส่วนที่ถูกเน้น5 2 2 7" xfId="15192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5" xr:uid="{B608EAE6-2BA9-4B49-B717-A10B53E35479}"/>
    <cellStyle name="40% - ส่วนที่ถูกเน้น5 2 3 2 2 2" xfId="9372" xr:uid="{91AB3B46-5E4F-4288-ABFF-C2540613F216}"/>
    <cellStyle name="40% - ส่วนที่ถูกเน้น5 2 3 2 2 2 2" xfId="21636" xr:uid="{ACA8065C-EFDD-4C69-B497-B9281172A1F4}"/>
    <cellStyle name="40% - ส่วนที่ถูกเน้น5 2 3 2 2 3" xfId="12868" xr:uid="{EB48E85D-A64B-4527-8C52-CE3908734864}"/>
    <cellStyle name="40% - ส่วนที่ถูกเน้น5 2 3 2 2 3 2" xfId="25110" xr:uid="{43F70509-8D58-4885-B0E7-475A2E92DB97}"/>
    <cellStyle name="40% - ส่วนที่ถูกเน้น5 2 3 2 2 4" xfId="18012" xr:uid="{E2E5CC14-493C-40FC-BC18-78250FB6A037}"/>
    <cellStyle name="40% - ส่วนที่ถูกเน้น5 2 3 2 3" xfId="7612" xr:uid="{026D931E-04C8-4564-96D7-875152B563FA}"/>
    <cellStyle name="40% - ส่วนที่ถูกเน้น5 2 3 2 3 2" xfId="19876" xr:uid="{A9B88DA8-CB30-4AFF-96ED-2C695D352B29}"/>
    <cellStyle name="40% - ส่วนที่ถูกเน้น5 2 3 2 4" xfId="11108" xr:uid="{19656BD4-BB51-4F7A-B9F4-3C8769A1AC8F}"/>
    <cellStyle name="40% - ส่วนที่ถูกเน้น5 2 3 2 4 2" xfId="23350" xr:uid="{84898109-00D0-4165-A77B-E4C7C9B5ECC0}"/>
    <cellStyle name="40% - ส่วนที่ถูกเน้น5 2 3 2 5" xfId="16252" xr:uid="{0151541F-82B2-4BBC-87C6-BE7C3830A315}"/>
    <cellStyle name="40% - ส่วนที่ถูกเน้น5 2 3 3" xfId="4879" xr:uid="{78292D99-AEA3-4DAF-A1F9-6796849D05EF}"/>
    <cellStyle name="40% - ส่วนที่ถูกเน้น5 2 3 3 2" xfId="8526" xr:uid="{72316192-4FA4-4F1D-80F8-9FFE1B00F359}"/>
    <cellStyle name="40% - ส่วนที่ถูกเน้น5 2 3 3 2 2" xfId="20790" xr:uid="{92329DAF-230F-4F0C-B038-81F2B4DD382F}"/>
    <cellStyle name="40% - ส่วนที่ถูกเน้น5 2 3 3 3" xfId="12022" xr:uid="{CCE9048D-8944-4E6D-8AC2-6E6A6E5E2BA7}"/>
    <cellStyle name="40% - ส่วนที่ถูกเน้น5 2 3 3 3 2" xfId="24264" xr:uid="{A89683D3-066D-4E20-B63A-54B53AF3E047}"/>
    <cellStyle name="40% - ส่วนที่ถูกเน้น5 2 3 3 4" xfId="17166" xr:uid="{F4EB8AAD-0C04-44EB-B8A2-2BA6D1B5976F}"/>
    <cellStyle name="40% - ส่วนที่ถูกเน้น5 2 3 4" xfId="6766" xr:uid="{A9FF647B-9066-4942-B41D-4E794545312C}"/>
    <cellStyle name="40% - ส่วนที่ถูกเน้น5 2 3 4 2" xfId="19030" xr:uid="{222880B3-E764-4341-9E30-B04AB81D8D05}"/>
    <cellStyle name="40% - ส่วนที่ถูกเน้น5 2 3 5" xfId="10262" xr:uid="{A0755CDD-868D-4881-91C4-79705ADA4299}"/>
    <cellStyle name="40% - ส่วนที่ถูกเน้น5 2 3 5 2" xfId="22504" xr:uid="{F382FB30-1ECE-48EB-B704-A79729E61F23}"/>
    <cellStyle name="40% - ส่วนที่ถูกเน้น5 2 3 6" xfId="15406" xr:uid="{8E4EA990-EBF7-4225-BEE6-F9A206E79FF7}"/>
    <cellStyle name="40% - ส่วนที่ถูกเน้น5 2 4" xfId="3357" xr:uid="{CD3FA662-2BB6-4F7B-BA19-1E34355EDEF5}"/>
    <cellStyle name="40% - ส่วนที่ถูกเน้น5 2 4 2" xfId="5302" xr:uid="{00E5F636-9E5D-4527-A072-C9AEEABC1E7E}"/>
    <cellStyle name="40% - ส่วนที่ถูกเน้น5 2 4 2 2" xfId="8949" xr:uid="{57352A90-5E7F-4EB8-A3C6-BD8059985F5B}"/>
    <cellStyle name="40% - ส่วนที่ถูกเน้น5 2 4 2 2 2" xfId="21213" xr:uid="{DCF2C6D0-83E3-49E2-A251-6B04A8FAA162}"/>
    <cellStyle name="40% - ส่วนที่ถูกเน้น5 2 4 2 3" xfId="12445" xr:uid="{D6B56798-D8BC-48B5-BBC6-BFD9EDFAFA68}"/>
    <cellStyle name="40% - ส่วนที่ถูกเน้น5 2 4 2 3 2" xfId="24687" xr:uid="{0306821C-1333-46B9-9783-7B35B658CDB4}"/>
    <cellStyle name="40% - ส่วนที่ถูกเน้น5 2 4 2 4" xfId="17589" xr:uid="{72000878-67FD-4C9D-BB58-8D64C8709917}"/>
    <cellStyle name="40% - ส่วนที่ถูกเน้น5 2 4 3" xfId="7189" xr:uid="{A3466FC2-27AF-4FA3-B328-98F34DF8753E}"/>
    <cellStyle name="40% - ส่วนที่ถูกเน้น5 2 4 3 2" xfId="19453" xr:uid="{9A5B92BD-3955-452D-B821-3E31FEE48F5F}"/>
    <cellStyle name="40% - ส่วนที่ถูกเน้น5 2 4 4" xfId="10685" xr:uid="{6E30AAB1-F892-4744-B42A-D25E356E30AE}"/>
    <cellStyle name="40% - ส่วนที่ถูกเน้น5 2 4 4 2" xfId="22927" xr:uid="{B29C849C-6486-47A0-B9C1-3A3005AB882D}"/>
    <cellStyle name="40% - ส่วนที่ถูกเน้น5 2 4 5" xfId="15829" xr:uid="{1191309D-ADDE-472E-901D-694CEE864BC0}"/>
    <cellStyle name="40% - ส่วนที่ถูกเน้น5 2 5" xfId="4199" xr:uid="{360AFEED-2246-4D2D-8670-9D3B98EDE79D}"/>
    <cellStyle name="40% - ส่วนที่ถูกเน้น5 2 5 2" xfId="7976" xr:uid="{C59EB175-CEA3-43D3-A16C-BFE1A65BC7F1}"/>
    <cellStyle name="40% - ส่วนที่ถูกเน้น5 2 5 2 2" xfId="20240" xr:uid="{006C0F24-F483-4E04-BC37-9A51B47E34FD}"/>
    <cellStyle name="40% - ส่วนที่ถูกเน้น5 2 5 3" xfId="11472" xr:uid="{6165B26C-FFB3-474D-AA8A-ED8910C5CC26}"/>
    <cellStyle name="40% - ส่วนที่ถูกเน้น5 2 5 3 2" xfId="23714" xr:uid="{E231A752-1FDB-4990-9309-638731ABCFC3}"/>
    <cellStyle name="40% - ส่วนที่ถูกเน้น5 2 5 4" xfId="16616" xr:uid="{B988AA27-70C5-41A5-997B-94705BAF1B77}"/>
    <cellStyle name="40% - ส่วนที่ถูกเน้น5 2 6" xfId="4456" xr:uid="{46051D22-00F1-43EF-9F3B-CC423EA1995A}"/>
    <cellStyle name="40% - ส่วนที่ถูกเน้น5 2 6 2" xfId="8103" xr:uid="{7C5FB24E-3F73-45DD-8833-DA895F4C242E}"/>
    <cellStyle name="40% - ส่วนที่ถูกเน้น5 2 6 2 2" xfId="20367" xr:uid="{130D73A6-3BB2-4AB7-935D-4C7942A126A9}"/>
    <cellStyle name="40% - ส่วนที่ถูกเน้น5 2 6 3" xfId="11599" xr:uid="{50FA3E3B-34D0-4C23-9E41-97CB5C93EF69}"/>
    <cellStyle name="40% - ส่วนที่ถูกเน้น5 2 6 3 2" xfId="23841" xr:uid="{35E37A12-D07F-488B-98D6-0447B2F7D9CF}"/>
    <cellStyle name="40% - ส่วนที่ถูกเน้น5 2 6 4" xfId="16743" xr:uid="{117ABE44-CA7D-47DD-9961-A8A97432EEB5}"/>
    <cellStyle name="40% - ส่วนที่ถูกเน้น5 2 7" xfId="6342" xr:uid="{11184081-325D-431D-97F1-FB4E445EF786}"/>
    <cellStyle name="40% - ส่วนที่ถูกเน้น5 2 7 2" xfId="18607" xr:uid="{89D51FA3-A344-40F2-9349-D6C7D1F54F1A}"/>
    <cellStyle name="40% - ส่วนที่ถูกเน้น5 2 8" xfId="9839" xr:uid="{CA5D8203-CE97-424E-B4DB-B13D278F3E70}"/>
    <cellStyle name="40% - ส่วนที่ถูกเน้น5 2 8 2" xfId="22081" xr:uid="{28999C78-D1DC-4380-ADEA-D8BB49BABD93}"/>
    <cellStyle name="40% - ส่วนที่ถูกเน้น5 2 9" xfId="14983" xr:uid="{45E92EFB-7816-4C5C-A288-7A98155F384C}"/>
    <cellStyle name="40% - ส่วนที่ถูกเน้น5 3" xfId="4190" xr:uid="{C31E9C75-BB39-4085-BEB2-69C02489CDEF}"/>
    <cellStyle name="40% - ส่วนที่ถูกเน้น6 2" xfId="2343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5" xr:uid="{5675A23C-8349-46DC-B53B-ED716013611E}"/>
    <cellStyle name="40% - ส่วนที่ถูกเน้น6 2 2 2 2 2 2" xfId="9582" xr:uid="{5C3A896B-B41D-4EBC-ABE8-B609C4E940F2}"/>
    <cellStyle name="40% - ส่วนที่ถูกเน้น6 2 2 2 2 2 2 2" xfId="21846" xr:uid="{4C54DA58-354B-4F0F-8628-336EA00918C5}"/>
    <cellStyle name="40% - ส่วนที่ถูกเน้น6 2 2 2 2 2 3" xfId="13078" xr:uid="{A220D70A-D35B-451B-AA0E-9D8B8ADD15E0}"/>
    <cellStyle name="40% - ส่วนที่ถูกเน้น6 2 2 2 2 2 3 2" xfId="25320" xr:uid="{342AB8B6-A70C-44B0-B424-91C9ED4E2A9D}"/>
    <cellStyle name="40% - ส่วนที่ถูกเน้น6 2 2 2 2 2 4" xfId="18222" xr:uid="{1A4520D7-EB63-4FAB-A02F-E8DFD6D53DCF}"/>
    <cellStyle name="40% - ส่วนที่ถูกเน้น6 2 2 2 2 3" xfId="7822" xr:uid="{A8C7F95E-5405-4FC7-9EAE-AEE0C9434D52}"/>
    <cellStyle name="40% - ส่วนที่ถูกเน้น6 2 2 2 2 3 2" xfId="20086" xr:uid="{52D00D7D-AA3C-4DD8-BCBE-7B77F330B3C6}"/>
    <cellStyle name="40% - ส่วนที่ถูกเน้น6 2 2 2 2 4" xfId="11318" xr:uid="{DFF0F263-76DA-4A37-85E5-042FCD0EA167}"/>
    <cellStyle name="40% - ส่วนที่ถูกเน้น6 2 2 2 2 4 2" xfId="23560" xr:uid="{A833FDFF-389D-4909-B1C4-FAAFFE478681}"/>
    <cellStyle name="40% - ส่วนที่ถูกเน้น6 2 2 2 2 5" xfId="16462" xr:uid="{D435538B-19E7-4FFE-8B5A-AF44642CA805}"/>
    <cellStyle name="40% - ส่วนที่ถูกเน้น6 2 2 2 3" xfId="5089" xr:uid="{3824F078-3EBF-485C-87A4-032D56172F8C}"/>
    <cellStyle name="40% - ส่วนที่ถูกเน้น6 2 2 2 3 2" xfId="8736" xr:uid="{B5866F1D-5B25-4F97-9D5A-9411B135F7AF}"/>
    <cellStyle name="40% - ส่วนที่ถูกเน้น6 2 2 2 3 2 2" xfId="21000" xr:uid="{1AC1E6B8-745B-4C0C-8CFD-647C56D264E2}"/>
    <cellStyle name="40% - ส่วนที่ถูกเน้น6 2 2 2 3 3" xfId="12232" xr:uid="{FEE1801E-B8BF-49CD-87B1-DCF8679B1BB7}"/>
    <cellStyle name="40% - ส่วนที่ถูกเน้น6 2 2 2 3 3 2" xfId="24474" xr:uid="{E1A94A8B-342C-4DFF-844B-53B221BFAE58}"/>
    <cellStyle name="40% - ส่วนที่ถูกเน้น6 2 2 2 3 4" xfId="17376" xr:uid="{86809422-EEF3-4111-AE78-9602EAD0FC3D}"/>
    <cellStyle name="40% - ส่วนที่ถูกเน้น6 2 2 2 4" xfId="6976" xr:uid="{898573AB-949C-4E69-AC42-688DFE40D6C9}"/>
    <cellStyle name="40% - ส่วนที่ถูกเน้น6 2 2 2 4 2" xfId="19240" xr:uid="{F836C469-FA1E-486C-83F7-7C99F045641E}"/>
    <cellStyle name="40% - ส่วนที่ถูกเน้น6 2 2 2 5" xfId="10472" xr:uid="{19BED5E1-8823-478D-B833-BB4D1470BE9A}"/>
    <cellStyle name="40% - ส่วนที่ถูกเน้น6 2 2 2 5 2" xfId="22714" xr:uid="{17E399A3-BCE3-4F8D-9FEB-FD7563F56B8C}"/>
    <cellStyle name="40% - ส่วนที่ถูกเน้น6 2 2 2 6" xfId="15616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2" xr:uid="{0401D8D2-88FF-4EFC-8777-B76D99571511}"/>
    <cellStyle name="40% - ส่วนที่ถูกเน้น6 2 2 3 2 2" xfId="9159" xr:uid="{9C47B781-0F90-4557-A367-2453E1DB518D}"/>
    <cellStyle name="40% - ส่วนที่ถูกเน้น6 2 2 3 2 2 2" xfId="21423" xr:uid="{5A1F05FF-A335-4BBE-B27E-E442FA60CEE4}"/>
    <cellStyle name="40% - ส่วนที่ถูกเน้น6 2 2 3 2 3" xfId="12655" xr:uid="{B115A71A-6091-43F7-B7C1-E880653F2A9E}"/>
    <cellStyle name="40% - ส่วนที่ถูกเน้น6 2 2 3 2 3 2" xfId="24897" xr:uid="{B9928ACF-A9AB-4251-AFA4-B8F95A8FFF66}"/>
    <cellStyle name="40% - ส่วนที่ถูกเน้น6 2 2 3 2 4" xfId="17799" xr:uid="{C0A0D43A-AD57-4BF8-B05B-8E5C8AA38B17}"/>
    <cellStyle name="40% - ส่วนที่ถูกเน้น6 2 2 3 3" xfId="7399" xr:uid="{DD0FFC4B-20FD-4460-970F-B6DD096A47E2}"/>
    <cellStyle name="40% - ส่วนที่ถูกเน้น6 2 2 3 3 2" xfId="19663" xr:uid="{ACCB361C-062F-49C7-A190-0641E15038A1}"/>
    <cellStyle name="40% - ส่วนที่ถูกเน้น6 2 2 3 4" xfId="10895" xr:uid="{625B0001-A1E2-4019-A708-18A3A8C3815A}"/>
    <cellStyle name="40% - ส่วนที่ถูกเน้น6 2 2 3 4 2" xfId="23137" xr:uid="{01F4158B-6167-4C18-8AD7-724368E547A3}"/>
    <cellStyle name="40% - ส่วนที่ถูกเน้น6 2 2 3 5" xfId="16039" xr:uid="{B22666AD-7E18-4670-9DB1-6E48260AEA38}"/>
    <cellStyle name="40% - ส่วนที่ถูกเน้น6 2 2 4" xfId="4666" xr:uid="{874D1AE2-73BF-496B-AB37-E30247E75129}"/>
    <cellStyle name="40% - ส่วนที่ถูกเน้น6 2 2 4 2" xfId="8313" xr:uid="{CA6521D8-742C-4B85-9116-083425F7B00F}"/>
    <cellStyle name="40% - ส่วนที่ถูกเน้น6 2 2 4 2 2" xfId="20577" xr:uid="{9C3562C7-D66C-4F7C-9549-28BE72791E4E}"/>
    <cellStyle name="40% - ส่วนที่ถูกเน้น6 2 2 4 3" xfId="11809" xr:uid="{514543B6-7CE5-4077-BD39-FCAEC8B799D6}"/>
    <cellStyle name="40% - ส่วนที่ถูกเน้น6 2 2 4 3 2" xfId="24051" xr:uid="{61322A0C-88A0-47D9-A322-DE98B6A70F0C}"/>
    <cellStyle name="40% - ส่วนที่ถูกเน้น6 2 2 4 4" xfId="16953" xr:uid="{77014CF6-AE61-4FFD-8A28-63DCB40E7B56}"/>
    <cellStyle name="40% - ส่วนที่ถูกเน้น6 2 2 5" xfId="6553" xr:uid="{78B7C07F-4C25-4D3B-BEDE-4DC647D855E6}"/>
    <cellStyle name="40% - ส่วนที่ถูกเน้น6 2 2 5 2" xfId="18817" xr:uid="{26E628CA-FBCA-4204-ADC6-ED3FF2DB429E}"/>
    <cellStyle name="40% - ส่วนที่ถูกเน้น6 2 2 6" xfId="10049" xr:uid="{53D0C944-32C7-4ACD-8360-6F6D19575B62}"/>
    <cellStyle name="40% - ส่วนที่ถูกเน้น6 2 2 6 2" xfId="22291" xr:uid="{6DAB24B6-B3C1-4FEA-BC5C-7AA0B53CA3F2}"/>
    <cellStyle name="40% - ส่วนที่ถูกเน้น6 2 2 7" xfId="15193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6" xr:uid="{C18E84E4-D97C-40A9-BD62-A2DA1015B918}"/>
    <cellStyle name="40% - ส่วนที่ถูกเน้น6 2 3 2 2 2" xfId="9373" xr:uid="{CF7D226B-A4F8-437E-BF46-02C20A637982}"/>
    <cellStyle name="40% - ส่วนที่ถูกเน้น6 2 3 2 2 2 2" xfId="21637" xr:uid="{2154EE3F-5C80-46C4-91B2-BD34CA6F3489}"/>
    <cellStyle name="40% - ส่วนที่ถูกเน้น6 2 3 2 2 3" xfId="12869" xr:uid="{E6A9FCB4-AEF8-4CDA-8250-EAB0EE9572DA}"/>
    <cellStyle name="40% - ส่วนที่ถูกเน้น6 2 3 2 2 3 2" xfId="25111" xr:uid="{D4B96767-DCD5-4614-9545-7D73F3CC91E5}"/>
    <cellStyle name="40% - ส่วนที่ถูกเน้น6 2 3 2 2 4" xfId="18013" xr:uid="{0D84DB0E-115C-4D30-8366-EC4EBAD2A8F3}"/>
    <cellStyle name="40% - ส่วนที่ถูกเน้น6 2 3 2 3" xfId="7613" xr:uid="{D0B5A84B-62C4-4B7E-AF15-F7B3B378D195}"/>
    <cellStyle name="40% - ส่วนที่ถูกเน้น6 2 3 2 3 2" xfId="19877" xr:uid="{C578E8AF-52EB-4779-823E-E763B26A00C8}"/>
    <cellStyle name="40% - ส่วนที่ถูกเน้น6 2 3 2 4" xfId="11109" xr:uid="{7982A24C-316D-491B-8FD8-CAB63ACF2251}"/>
    <cellStyle name="40% - ส่วนที่ถูกเน้น6 2 3 2 4 2" xfId="23351" xr:uid="{165ADB44-AB73-4E85-9FC4-9C859B637A4C}"/>
    <cellStyle name="40% - ส่วนที่ถูกเน้น6 2 3 2 5" xfId="16253" xr:uid="{BBD3BCAD-657D-4420-8E87-132B0B86D9B3}"/>
    <cellStyle name="40% - ส่วนที่ถูกเน้น6 2 3 3" xfId="4880" xr:uid="{211880F0-E1DD-44BA-8232-304DF4537B73}"/>
    <cellStyle name="40% - ส่วนที่ถูกเน้น6 2 3 3 2" xfId="8527" xr:uid="{3D564221-5E6D-40E0-B7AB-3636062E4466}"/>
    <cellStyle name="40% - ส่วนที่ถูกเน้น6 2 3 3 2 2" xfId="20791" xr:uid="{0FA5D262-F6B4-4FEF-B212-1AB1995712BA}"/>
    <cellStyle name="40% - ส่วนที่ถูกเน้น6 2 3 3 3" xfId="12023" xr:uid="{826671B8-DBDA-4A4A-B090-4BB37B147060}"/>
    <cellStyle name="40% - ส่วนที่ถูกเน้น6 2 3 3 3 2" xfId="24265" xr:uid="{8D99747F-EB7C-442E-A599-D213C258B127}"/>
    <cellStyle name="40% - ส่วนที่ถูกเน้น6 2 3 3 4" xfId="17167" xr:uid="{73FD9BC6-1B7D-4DFF-87DE-5BA4B76C06DB}"/>
    <cellStyle name="40% - ส่วนที่ถูกเน้น6 2 3 4" xfId="6767" xr:uid="{23504609-416D-4A9B-A068-D7A2B2984FA2}"/>
    <cellStyle name="40% - ส่วนที่ถูกเน้น6 2 3 4 2" xfId="19031" xr:uid="{E43D41F6-F476-4C73-B716-62C444FACC07}"/>
    <cellStyle name="40% - ส่วนที่ถูกเน้น6 2 3 5" xfId="10263" xr:uid="{F13CE925-2AFA-452E-8DA7-4B982628A20A}"/>
    <cellStyle name="40% - ส่วนที่ถูกเน้น6 2 3 5 2" xfId="22505" xr:uid="{BD084A74-B851-42D3-9CE4-9923A558FBEF}"/>
    <cellStyle name="40% - ส่วนที่ถูกเน้น6 2 3 6" xfId="15407" xr:uid="{05EB9F63-D8A3-43C8-93CC-01173B19404F}"/>
    <cellStyle name="40% - ส่วนที่ถูกเน้น6 2 4" xfId="3358" xr:uid="{942A0D80-087E-4295-B245-CC2C1A1B07E9}"/>
    <cellStyle name="40% - ส่วนที่ถูกเน้น6 2 4 2" xfId="5303" xr:uid="{9BB0AAA6-70D2-499E-86C5-9E0A112C7E98}"/>
    <cellStyle name="40% - ส่วนที่ถูกเน้น6 2 4 2 2" xfId="8950" xr:uid="{13D1BEA4-EF00-4140-A59B-083DD94A555D}"/>
    <cellStyle name="40% - ส่วนที่ถูกเน้น6 2 4 2 2 2" xfId="21214" xr:uid="{E78F0314-6CC2-4E70-A64A-5D2F5C44C906}"/>
    <cellStyle name="40% - ส่วนที่ถูกเน้น6 2 4 2 3" xfId="12446" xr:uid="{39EDA418-448B-4A0A-A1D9-B903BF72C043}"/>
    <cellStyle name="40% - ส่วนที่ถูกเน้น6 2 4 2 3 2" xfId="24688" xr:uid="{8DA106C9-AF41-4D43-B3D7-74C0B8BB6BB1}"/>
    <cellStyle name="40% - ส่วนที่ถูกเน้น6 2 4 2 4" xfId="17590" xr:uid="{DCF4D491-B5A3-498D-885C-2C7FF6DA7DFB}"/>
    <cellStyle name="40% - ส่วนที่ถูกเน้น6 2 4 3" xfId="7190" xr:uid="{AE4CAF90-332A-4BBF-937D-229D96C5115F}"/>
    <cellStyle name="40% - ส่วนที่ถูกเน้น6 2 4 3 2" xfId="19454" xr:uid="{1C41F0E4-F04B-4A42-B29C-7435531D66B4}"/>
    <cellStyle name="40% - ส่วนที่ถูกเน้น6 2 4 4" xfId="10686" xr:uid="{5D4EAA6E-51E8-4141-A3A3-3602E29FF747}"/>
    <cellStyle name="40% - ส่วนที่ถูกเน้น6 2 4 4 2" xfId="22928" xr:uid="{42F8AC39-F172-4729-9D08-BA37B8DAF593}"/>
    <cellStyle name="40% - ส่วนที่ถูกเน้น6 2 4 5" xfId="15830" xr:uid="{205B7EAF-7ED4-48D8-9DDB-00D595CC1AEF}"/>
    <cellStyle name="40% - ส่วนที่ถูกเน้น6 2 5" xfId="4200" xr:uid="{0F33F558-FF86-4768-88ED-714E36BAFE5B}"/>
    <cellStyle name="40% - ส่วนที่ถูกเน้น6 2 5 2" xfId="7977" xr:uid="{6742BA43-1B90-4053-AC07-B7F98A50D6B2}"/>
    <cellStyle name="40% - ส่วนที่ถูกเน้น6 2 5 2 2" xfId="20241" xr:uid="{D4EA4E4D-9DA0-4597-B4E4-C29400355097}"/>
    <cellStyle name="40% - ส่วนที่ถูกเน้น6 2 5 3" xfId="11473" xr:uid="{AFD9ED06-7017-44AD-9D7E-732BA32500D3}"/>
    <cellStyle name="40% - ส่วนที่ถูกเน้น6 2 5 3 2" xfId="23715" xr:uid="{8248125E-996E-44FF-BE7F-BE92F989E481}"/>
    <cellStyle name="40% - ส่วนที่ถูกเน้น6 2 5 4" xfId="16617" xr:uid="{79F741EA-447A-4B8D-A1D9-50E720D14DA1}"/>
    <cellStyle name="40% - ส่วนที่ถูกเน้น6 2 6" xfId="4457" xr:uid="{61783D44-2401-4C33-B8D5-D684344C0DF1}"/>
    <cellStyle name="40% - ส่วนที่ถูกเน้น6 2 6 2" xfId="8104" xr:uid="{764FC153-C899-4638-992D-F6681D957D3B}"/>
    <cellStyle name="40% - ส่วนที่ถูกเน้น6 2 6 2 2" xfId="20368" xr:uid="{3C7D73F4-87C3-4F55-B344-E0F87D82F96B}"/>
    <cellStyle name="40% - ส่วนที่ถูกเน้น6 2 6 3" xfId="11600" xr:uid="{AE97323D-B9DF-47DA-92A4-FE7FA59CFB30}"/>
    <cellStyle name="40% - ส่วนที่ถูกเน้น6 2 6 3 2" xfId="23842" xr:uid="{11B137F5-3B4A-40A6-9759-9B0FAE069559}"/>
    <cellStyle name="40% - ส่วนที่ถูกเน้น6 2 6 4" xfId="16744" xr:uid="{1C91109A-BCE7-4B52-AE7B-73BE73379F37}"/>
    <cellStyle name="40% - ส่วนที่ถูกเน้น6 2 7" xfId="6343" xr:uid="{B216667A-6A20-47AF-A91D-5D5F59A979EA}"/>
    <cellStyle name="40% - ส่วนที่ถูกเน้น6 2 7 2" xfId="18608" xr:uid="{6351099C-48FF-4590-A23D-4585D11C9A33}"/>
    <cellStyle name="40% - ส่วนที่ถูกเน้น6 2 8" xfId="9840" xr:uid="{E72B54CF-BC6D-49F7-B79D-85F54DF4B2C2}"/>
    <cellStyle name="40% - ส่วนที่ถูกเน้น6 2 8 2" xfId="22082" xr:uid="{60061451-079E-4CD5-A102-E45E0671252A}"/>
    <cellStyle name="40% - ส่วนที่ถูกเน้น6 2 9" xfId="14984" xr:uid="{C5DCB92A-02F7-4BDC-B4E6-5BE6E0172150}"/>
    <cellStyle name="40% - ส่วนที่ถูกเน้น6 3" xfId="4191" xr:uid="{AF671CBC-A078-47A5-B4E8-6798CE9720A4}"/>
    <cellStyle name="594941.25" xfId="1670" xr:uid="{82B0E405-5F4B-4752-96E2-0E3FFCDFF9E4}"/>
    <cellStyle name="594941.25 2" xfId="26008" xr:uid="{0A0861A4-A029-47D2-A813-0AD1AEC393D7}"/>
    <cellStyle name="594941.25 2 2" xfId="32035" xr:uid="{0A0861A4-A029-47D2-A813-0AD1AEC393D7}"/>
    <cellStyle name="594941.25 3" xfId="26009" xr:uid="{1518B268-CDF2-4F4C-B212-ABBC7942B01E}"/>
    <cellStyle name="594941.25 3 2" xfId="32036" xr:uid="{1518B268-CDF2-4F4C-B212-ABBC7942B01E}"/>
    <cellStyle name="594941.25 4" xfId="26969" xr:uid="{82B0E405-5F4B-4752-96E2-0E3FFCDFF9E4}"/>
    <cellStyle name="60% - Accent1 10" xfId="2046" xr:uid="{9BEC3207-291B-4056-AEED-8DC23FD1C9B7}"/>
    <cellStyle name="60% - Accent1 11" xfId="39" xr:uid="{05BB9C7C-B818-4615-A7AA-80A436FE7384}"/>
    <cellStyle name="60% - Accent1 2" xfId="307" xr:uid="{4FFD2FD1-FA1C-4E95-BF3D-9BCCD7FB3454}"/>
    <cellStyle name="60% - Accent1 2 2" xfId="308" xr:uid="{55EEE56F-55CE-4518-9C78-EC39E7043A7D}"/>
    <cellStyle name="60% - Accent1 2 2 2" xfId="14493" xr:uid="{4CFE6172-FEF8-4BF8-B586-A9831D045A44}"/>
    <cellStyle name="60% - Accent1 2 2 3" xfId="14285" xr:uid="{244C3AEC-64E1-46E3-80C2-BCEFE712A669}"/>
    <cellStyle name="60% - Accent1 2 3" xfId="1671" xr:uid="{E3F155CF-3764-49B4-A165-59A89FE92E91}"/>
    <cellStyle name="60% - Accent1 2 4" xfId="4124" xr:uid="{CC0BAA6F-2DBC-449F-A157-E60F83B31D42}"/>
    <cellStyle name="60% - Accent1 2 4 2" xfId="25611" xr:uid="{E8AFFCB0-12F0-4EA6-860B-E02E8D8CDC30}"/>
    <cellStyle name="60% - Accent1 3" xfId="309" xr:uid="{9182F674-BC2F-49AA-8D44-BC9DCDF15998}"/>
    <cellStyle name="60% - Accent1 3 2" xfId="310" xr:uid="{DE0EE52E-0F6A-4FD3-BB4E-030983D19AEF}"/>
    <cellStyle name="60% - Accent1 3 2 2" xfId="14494" xr:uid="{C7422E17-A590-494A-BF04-1C5F73B34CA2}"/>
    <cellStyle name="60% - Accent1 3 2 3" xfId="14286" xr:uid="{1AC32AB3-7F4F-4BD1-9EDB-E997475720B0}"/>
    <cellStyle name="60% - Accent1 3 3" xfId="1672" xr:uid="{80791F61-1E1A-4C47-BEB3-C17C3E167CCE}"/>
    <cellStyle name="60% - Accent1 3 4" xfId="25612" xr:uid="{C523E348-40CE-4DFF-9BE5-32A203D1588E}"/>
    <cellStyle name="60% - Accent1 3 5" xfId="26503" xr:uid="{89BEA5F3-C5A1-4C6C-B18C-A5601A1BB14A}"/>
    <cellStyle name="60% - Accent1 4" xfId="311" xr:uid="{2A7C9801-2E34-4A87-81E8-249ED5365DD9}"/>
    <cellStyle name="60% - Accent1 4 2" xfId="1673" xr:uid="{7C82EBA8-2360-42BF-B3D2-530C2ED7B611}"/>
    <cellStyle name="60% - Accent1 4 3" xfId="25613" xr:uid="{C2BF59E6-B040-4BD6-9F6A-32AA7F5C8260}"/>
    <cellStyle name="60% - Accent1 5" xfId="1674" xr:uid="{353A2E66-4A8E-4345-9CDE-7563528A8E17}"/>
    <cellStyle name="60% - Accent1 5 2" xfId="14287" xr:uid="{43AD0797-116A-4CDB-9B7A-87B647C48227}"/>
    <cellStyle name="60% - Accent1 5 3" xfId="13252" xr:uid="{AA73C6EE-2B1A-4A8E-BBBD-0F7B48FBC263}"/>
    <cellStyle name="60% - Accent1 6" xfId="1675" xr:uid="{275D43EC-938C-4821-A7A4-2A69EE102964}"/>
    <cellStyle name="60% - Accent1 6 2" xfId="2248" xr:uid="{D4AB626D-8BED-49FF-8071-B92A82490B52}"/>
    <cellStyle name="60% - Accent1 7" xfId="1676" xr:uid="{299C40A8-5423-4B66-B5A0-0E2665487853}"/>
    <cellStyle name="60% - Accent1 8" xfId="2129" xr:uid="{A362D8AB-6E8B-435A-BBA9-504CB2A1952A}"/>
    <cellStyle name="60% - Accent1 9" xfId="25614" xr:uid="{7DC9EFE0-CF33-428D-8BE7-DC941209A30C}"/>
    <cellStyle name="60% - Accent2 10" xfId="2047" xr:uid="{B7866AFA-1FDA-4C22-BF2B-1253808BE666}"/>
    <cellStyle name="60% - Accent2 11" xfId="40" xr:uid="{FD2898B4-A74E-4C1C-9F2E-FD9944BBF63D}"/>
    <cellStyle name="60% - Accent2 2" xfId="312" xr:uid="{1D82D8FC-5391-47DA-8003-89FC0F8D142D}"/>
    <cellStyle name="60% - Accent2 2 2" xfId="313" xr:uid="{D3B9548F-3012-4DFF-B20B-094C2E808DE5}"/>
    <cellStyle name="60% - Accent2 2 2 2" xfId="14495" xr:uid="{606E76F5-26BB-4891-86C6-D22FE64E159E}"/>
    <cellStyle name="60% - Accent2 2 2 3" xfId="14288" xr:uid="{C28EAB48-E05D-4337-A436-F86FB766F043}"/>
    <cellStyle name="60% - Accent2 2 3" xfId="1677" xr:uid="{7A86F68E-2AA7-42F9-8A6B-0A4CD180DE96}"/>
    <cellStyle name="60% - Accent2 2 4" xfId="4125" xr:uid="{755E517A-9E9B-4030-89CC-8BAE996A7065}"/>
    <cellStyle name="60% - Accent2 2 4 2" xfId="25615" xr:uid="{DD197C6C-CD53-45A7-8A18-4FAE70E56A7C}"/>
    <cellStyle name="60% - Accent2 3" xfId="314" xr:uid="{9116DD51-2D0C-4162-BD4C-8A79FA291763}"/>
    <cellStyle name="60% - Accent2 3 2" xfId="315" xr:uid="{A37CC9A0-3239-41E1-A201-431B2C9FE519}"/>
    <cellStyle name="60% - Accent2 3 2 2" xfId="14496" xr:uid="{BCED703E-C0D7-47CE-9886-A3AF7FC5C29D}"/>
    <cellStyle name="60% - Accent2 3 2 3" xfId="14289" xr:uid="{F9D1B7FD-D72F-416A-80F3-AB585D960D2F}"/>
    <cellStyle name="60% - Accent2 3 3" xfId="1678" xr:uid="{0C5E7F66-D42E-416E-8C72-AC7AA8947031}"/>
    <cellStyle name="60% - Accent2 3 4" xfId="25616" xr:uid="{E3C42786-8D4C-4B9D-982B-B89F329933C5}"/>
    <cellStyle name="60% - Accent2 3 5" xfId="26504" xr:uid="{AB806B54-B316-47C2-B1B0-948724FD0C67}"/>
    <cellStyle name="60% - Accent2 4" xfId="316" xr:uid="{92E81BC3-ACA3-4F52-A53C-07CDFCB1C7CF}"/>
    <cellStyle name="60% - Accent2 4 2" xfId="1679" xr:uid="{B94E977A-F53A-46A4-9B8E-A3182EF3C4A6}"/>
    <cellStyle name="60% - Accent2 4 3" xfId="25617" xr:uid="{0DE9F65B-7B49-4313-8428-903FAB431ADF}"/>
    <cellStyle name="60% - Accent2 5" xfId="1680" xr:uid="{ED9278F0-A85E-47D7-BE99-63EC25F67C40}"/>
    <cellStyle name="60% - Accent2 5 2" xfId="14290" xr:uid="{34A020D0-A76B-456A-A406-30F072EFF84B}"/>
    <cellStyle name="60% - Accent2 5 3" xfId="13253" xr:uid="{B7EE475F-1FC4-461A-95AC-0C1DC8CE0D53}"/>
    <cellStyle name="60% - Accent2 6" xfId="1681" xr:uid="{A3AFBF5C-70FF-4A3C-AB30-DFBF76EDE930}"/>
    <cellStyle name="60% - Accent2 6 2" xfId="2247" xr:uid="{B608AF5F-95D3-4E85-A3D9-8940E2567EDD}"/>
    <cellStyle name="60% - Accent2 7" xfId="1682" xr:uid="{C9EB2F2D-5BBE-40A1-BA45-6DBA3F195644}"/>
    <cellStyle name="60% - Accent2 8" xfId="2130" xr:uid="{3C9CC767-F72E-4CA3-934B-2B9920DCE9A2}"/>
    <cellStyle name="60% - Accent2 9" xfId="25618" xr:uid="{A0F6947B-7ABE-40B0-8C21-C384A7F5A44E}"/>
    <cellStyle name="60% - Accent3 10" xfId="2048" xr:uid="{AE873EE0-EC24-4278-A6EE-04F1A212017C}"/>
    <cellStyle name="60% - Accent3 11" xfId="41" xr:uid="{3EC320D3-DEA8-478C-A189-7F6E405D90FD}"/>
    <cellStyle name="60% - Accent3 2" xfId="317" xr:uid="{384A89F2-5805-4335-8C05-67F9D9E67AB4}"/>
    <cellStyle name="60% - Accent3 2 2" xfId="318" xr:uid="{F0708980-9EB6-47E3-B611-608043264C7B}"/>
    <cellStyle name="60% - Accent3 2 2 2" xfId="14497" xr:uid="{D23934B7-0A9A-40E7-A821-D4ABD81576A3}"/>
    <cellStyle name="60% - Accent3 2 2 3" xfId="14291" xr:uid="{CDDB4796-1685-48F1-A3D5-C4DA7FF69EB8}"/>
    <cellStyle name="60% - Accent3 2 3" xfId="1683" xr:uid="{597CB5D1-6B20-4F36-B907-DFBF328B19E0}"/>
    <cellStyle name="60% - Accent3 2 4" xfId="4126" xr:uid="{6D644062-94F7-464E-8803-31A5ADD107EA}"/>
    <cellStyle name="60% - Accent3 2 4 2" xfId="25619" xr:uid="{84D6E0B0-DB10-4D3F-A73C-F7F56205B1C3}"/>
    <cellStyle name="60% - Accent3 3" xfId="319" xr:uid="{BF5C178B-A92C-43DD-87F0-4275318D44B2}"/>
    <cellStyle name="60% - Accent3 3 2" xfId="320" xr:uid="{258AFCC1-B6E5-4101-BE1C-172BCE3DED67}"/>
    <cellStyle name="60% - Accent3 3 2 2" xfId="14498" xr:uid="{8BA4FB18-D406-46CD-84BF-5EB033E20C6C}"/>
    <cellStyle name="60% - Accent3 3 2 3" xfId="14292" xr:uid="{B1392360-A63B-4E48-954D-78EE052D8AC8}"/>
    <cellStyle name="60% - Accent3 3 3" xfId="1684" xr:uid="{A3ABB413-EB58-4D34-BF7C-BFB71FDD0C25}"/>
    <cellStyle name="60% - Accent3 3 4" xfId="25620" xr:uid="{89F4D601-48E1-4999-8EFC-A2033270162E}"/>
    <cellStyle name="60% - Accent3 3 5" xfId="26506" xr:uid="{76C53862-10B9-44A4-9F56-DFF45228D25B}"/>
    <cellStyle name="60% - Accent3 4" xfId="321" xr:uid="{2D1F4212-9A19-4E0F-A753-93EB97A6135B}"/>
    <cellStyle name="60% - Accent3 4 2" xfId="1685" xr:uid="{18232DEC-EA5B-4257-B064-872B3C4592BB}"/>
    <cellStyle name="60% - Accent3 4 3" xfId="25621" xr:uid="{94B2811B-FB8E-4340-A35A-9229EEB0C537}"/>
    <cellStyle name="60% - Accent3 5" xfId="1686" xr:uid="{9A63B6AD-CFF0-4D6A-9904-1475D76312FF}"/>
    <cellStyle name="60% - Accent3 5 2" xfId="14293" xr:uid="{25434D5A-60CD-48AD-BB2B-A4770413CD11}"/>
    <cellStyle name="60% - Accent3 5 3" xfId="13254" xr:uid="{63C242A7-0081-482D-98F6-B8E8E2EE2809}"/>
    <cellStyle name="60% - Accent3 6" xfId="1687" xr:uid="{1D8DA5F7-55C0-4D4A-BB72-BE0BD2C3EEB8}"/>
    <cellStyle name="60% - Accent3 6 2" xfId="2246" xr:uid="{DB4963DB-77F9-40F7-BEF6-38F2DD0E5220}"/>
    <cellStyle name="60% - Accent3 7" xfId="1688" xr:uid="{8EDBCBF7-B9B6-4E4D-B2AB-6D279B6ECD75}"/>
    <cellStyle name="60% - Accent3 8" xfId="2131" xr:uid="{19B5E9A0-B790-48D6-A9BF-5B60795EEA7E}"/>
    <cellStyle name="60% - Accent3 9" xfId="25622" xr:uid="{D6DD7FC9-44AC-46B4-8B34-41BFD29E0C0E}"/>
    <cellStyle name="60% - Accent4 10" xfId="2049" xr:uid="{B331B44A-6CD4-4C0D-9A3B-72D7993CC19E}"/>
    <cellStyle name="60% - Accent4 11" xfId="42" xr:uid="{F3DB2379-EB5C-41F6-8B4B-8738C308DE66}"/>
    <cellStyle name="60% - Accent4 2" xfId="322" xr:uid="{ED27FE09-AE47-45B5-A7A9-6E8C76DC143C}"/>
    <cellStyle name="60% - Accent4 2 2" xfId="323" xr:uid="{377EB41A-5F15-40E8-9D5F-A8ED03D48E5D}"/>
    <cellStyle name="60% - Accent4 2 2 2" xfId="14499" xr:uid="{4E8F9D33-E954-48E4-9031-E49D3124C956}"/>
    <cellStyle name="60% - Accent4 2 2 3" xfId="14294" xr:uid="{C2B3BC31-1523-43A8-8021-8CB2DB1DF4FB}"/>
    <cellStyle name="60% - Accent4 2 3" xfId="1689" xr:uid="{C30AC330-8095-4399-B22B-19BB4A9E6B45}"/>
    <cellStyle name="60% - Accent4 2 4" xfId="4127" xr:uid="{AFD2EBC2-55F5-4BA2-A391-07F8C10A84AD}"/>
    <cellStyle name="60% - Accent4 2 4 2" xfId="25623" xr:uid="{FBCBC08D-2965-4D35-BF49-D5A7B99ED48D}"/>
    <cellStyle name="60% - Accent4 3" xfId="324" xr:uid="{7D12DA3F-86F8-4BC7-8F6B-71B148ADAF83}"/>
    <cellStyle name="60% - Accent4 3 2" xfId="325" xr:uid="{20F1FE2B-1F2F-4AE7-AD32-398748E863A0}"/>
    <cellStyle name="60% - Accent4 3 2 2" xfId="14500" xr:uid="{6578485F-E9FD-42A1-A9C7-11B5FDF62A2D}"/>
    <cellStyle name="60% - Accent4 3 2 3" xfId="14295" xr:uid="{F2AD13C1-EC7F-4AB4-905D-86DBAC27091B}"/>
    <cellStyle name="60% - Accent4 3 3" xfId="1690" xr:uid="{8EAC08C1-B92D-42D0-9EBC-F18A00D29F02}"/>
    <cellStyle name="60% - Accent4 3 4" xfId="25624" xr:uid="{82CC1DA6-9676-4E16-8C5C-60E7F784A86E}"/>
    <cellStyle name="60% - Accent4 3 5" xfId="26508" xr:uid="{6285C5F0-A29D-4E47-B2DD-A9FF0C68A0EA}"/>
    <cellStyle name="60% - Accent4 4" xfId="326" xr:uid="{D1DC0738-8D65-4DD8-84F8-F501AF08212C}"/>
    <cellStyle name="60% - Accent4 4 2" xfId="1691" xr:uid="{607D7602-B4A4-448A-9B6E-92C100578E4E}"/>
    <cellStyle name="60% - Accent4 4 3" xfId="25625" xr:uid="{E5712D55-D5D9-40B3-9DBC-DEC2061F4D43}"/>
    <cellStyle name="60% - Accent4 5" xfId="1692" xr:uid="{A7D80988-D2E5-4192-A080-6D92A9000E33}"/>
    <cellStyle name="60% - Accent4 5 2" xfId="14296" xr:uid="{C8BC78DF-CA9F-4D0C-826E-072AEE6E9727}"/>
    <cellStyle name="60% - Accent4 5 3" xfId="13255" xr:uid="{D123BCB7-EC2E-413C-83DD-20166583B873}"/>
    <cellStyle name="60% - Accent4 6" xfId="1693" xr:uid="{18ED94DB-F0F5-4DBE-B95C-77FA81B41A6E}"/>
    <cellStyle name="60% - Accent4 6 2" xfId="2245" xr:uid="{FC4CD943-FCEC-49B9-8F97-BE14F5524FC3}"/>
    <cellStyle name="60% - Accent4 7" xfId="1694" xr:uid="{A7B94D35-FBC6-40C6-9ED1-0B187CFD318D}"/>
    <cellStyle name="60% - Accent4 8" xfId="2132" xr:uid="{C6A1876C-4488-47FB-9F08-4EA2B5EC2C04}"/>
    <cellStyle name="60% - Accent4 9" xfId="25626" xr:uid="{DE7E9830-3B81-4C21-8B59-C3BF6DBC9086}"/>
    <cellStyle name="60% - Accent5 10" xfId="2050" xr:uid="{0565C2DD-F04F-44D9-B207-C8307D9C2D53}"/>
    <cellStyle name="60% - Accent5 11" xfId="43" xr:uid="{FDE30453-0CE5-4993-9623-DE9E2FFA1C76}"/>
    <cellStyle name="60% - Accent5 2" xfId="327" xr:uid="{8ED50F7E-9AFB-475D-AAC5-6892979B669E}"/>
    <cellStyle name="60% - Accent5 2 2" xfId="328" xr:uid="{5127BF71-5668-443E-B0FE-E7D720713B47}"/>
    <cellStyle name="60% - Accent5 2 2 2" xfId="14501" xr:uid="{972BD54A-DCA0-4109-B0AF-CEDFEE107FEE}"/>
    <cellStyle name="60% - Accent5 2 2 3" xfId="14297" xr:uid="{4C202EA1-313A-4E59-A340-B9228DAACDB4}"/>
    <cellStyle name="60% - Accent5 2 3" xfId="1695" xr:uid="{864E337D-1A94-43B6-AD11-D2498135905B}"/>
    <cellStyle name="60% - Accent5 2 4" xfId="4128" xr:uid="{64151DAF-DE83-407B-AC3D-B1B1F7F338D2}"/>
    <cellStyle name="60% - Accent5 2 4 2" xfId="25627" xr:uid="{4A37630D-41A9-40DA-B6B3-2787565DF18D}"/>
    <cellStyle name="60% - Accent5 3" xfId="329" xr:uid="{57F2CBB0-C7A2-47EC-8207-1B0B5A4A6678}"/>
    <cellStyle name="60% - Accent5 3 2" xfId="330" xr:uid="{E0DBA294-037B-449E-9478-179885050ACF}"/>
    <cellStyle name="60% - Accent5 3 2 2" xfId="14502" xr:uid="{33DDA2BD-029A-4782-86B9-E2DC1B182822}"/>
    <cellStyle name="60% - Accent5 3 2 3" xfId="14298" xr:uid="{758BB41A-B2B7-40A6-A10E-4BC656602575}"/>
    <cellStyle name="60% - Accent5 3 3" xfId="1696" xr:uid="{C125A0DD-F8D2-4024-A587-322959576893}"/>
    <cellStyle name="60% - Accent5 3 4" xfId="25628" xr:uid="{CC3AACA8-B9B5-43F6-A993-7CEE0587F52F}"/>
    <cellStyle name="60% - Accent5 3 5" xfId="26509" xr:uid="{D9A7EDE7-B4F8-4156-96A2-C62F2639323A}"/>
    <cellStyle name="60% - Accent5 4" xfId="331" xr:uid="{D8F57AB2-30E9-4A2A-8789-C3E751EFB02F}"/>
    <cellStyle name="60% - Accent5 4 2" xfId="1697" xr:uid="{E29B2BD1-443F-4E88-AABE-0788F3731850}"/>
    <cellStyle name="60% - Accent5 4 3" xfId="25629" xr:uid="{F1671BC5-44F4-43E3-87C4-64FDA86EAB69}"/>
    <cellStyle name="60% - Accent5 5" xfId="1698" xr:uid="{78FA7087-1C06-43C0-B9BA-428B783F9054}"/>
    <cellStyle name="60% - Accent5 5 2" xfId="14299" xr:uid="{7E674C5A-4FDC-4C98-ADBA-180DE117D8D9}"/>
    <cellStyle name="60% - Accent5 5 3" xfId="13256" xr:uid="{6FE49099-9E92-4BDE-9ABD-CA3FBCC3DF37}"/>
    <cellStyle name="60% - Accent5 6" xfId="1699" xr:uid="{84C8C64A-8AEA-4C36-8F2F-F20EBA6F6999}"/>
    <cellStyle name="60% - Accent5 6 2" xfId="2244" xr:uid="{68D9C2A9-FED8-4E72-BEAF-5363F3669E03}"/>
    <cellStyle name="60% - Accent5 7" xfId="1700" xr:uid="{8EB7D052-D582-4605-9161-C46067C8B25A}"/>
    <cellStyle name="60% - Accent5 8" xfId="2133" xr:uid="{36064951-9425-4452-89E0-2C9DCBA0529E}"/>
    <cellStyle name="60% - Accent5 9" xfId="25630" xr:uid="{D07FD696-A3E7-4522-B93A-3EA610B46B03}"/>
    <cellStyle name="60% - Accent6 10" xfId="2051" xr:uid="{F2B3F4ED-FDEF-49D4-834B-17E89569259D}"/>
    <cellStyle name="60% - Accent6 11" xfId="44" xr:uid="{D891B4D8-5546-49D5-8ED2-31E1D6BF1C82}"/>
    <cellStyle name="60% - Accent6 2" xfId="332" xr:uid="{297A19A3-CE3F-4B7F-B3CC-AA3EA86B68E8}"/>
    <cellStyle name="60% - Accent6 2 2" xfId="333" xr:uid="{0D49E184-7B93-413E-AAC9-AFACC4C2A145}"/>
    <cellStyle name="60% - Accent6 2 2 2" xfId="14503" xr:uid="{DBD47B8E-3994-432B-B2DC-6D73B46F7376}"/>
    <cellStyle name="60% - Accent6 2 2 3" xfId="14300" xr:uid="{8F97F6B5-7D51-4E8D-BD54-5C22297A2F94}"/>
    <cellStyle name="60% - Accent6 2 3" xfId="1701" xr:uid="{CB26E934-8A61-4657-A52B-85AD8814E42E}"/>
    <cellStyle name="60% - Accent6 2 4" xfId="4129" xr:uid="{34001A3C-2228-4F80-B602-CEE739CB469F}"/>
    <cellStyle name="60% - Accent6 2 4 2" xfId="25631" xr:uid="{96A53C99-6C82-4BAB-A749-5DDD87CB7300}"/>
    <cellStyle name="60% - Accent6 3" xfId="334" xr:uid="{B96743A9-A030-41DA-A32D-30CA59DC8794}"/>
    <cellStyle name="60% - Accent6 3 2" xfId="335" xr:uid="{1C10AE97-BCBB-4A6B-80FC-8575613BB3AE}"/>
    <cellStyle name="60% - Accent6 3 2 2" xfId="14504" xr:uid="{D7329AE6-276A-4D13-AF42-3ECA8B7612D7}"/>
    <cellStyle name="60% - Accent6 3 2 3" xfId="14301" xr:uid="{11F88F0D-943E-457A-9514-CF3FCDDC7179}"/>
    <cellStyle name="60% - Accent6 3 3" xfId="1702" xr:uid="{9A1630AD-BFED-43A6-B35A-3C81CEC314C4}"/>
    <cellStyle name="60% - Accent6 3 4" xfId="25632" xr:uid="{3368AE02-77F7-42C0-BF41-4C7915E40D56}"/>
    <cellStyle name="60% - Accent6 3 5" xfId="26511" xr:uid="{ACBD2432-8D4E-4115-9DF0-84C94D7A0149}"/>
    <cellStyle name="60% - Accent6 4" xfId="336" xr:uid="{340A1F0C-3C3B-4C48-917D-EED61D32C7A8}"/>
    <cellStyle name="60% - Accent6 4 2" xfId="1703" xr:uid="{F1031F1C-C6D3-4E0B-B1FA-9B6F7F3E3FBC}"/>
    <cellStyle name="60% - Accent6 4 3" xfId="25633" xr:uid="{4106C8BB-08DC-49DC-851D-5CA0BC66E2C2}"/>
    <cellStyle name="60% - Accent6 5" xfId="1704" xr:uid="{02092B2F-C67F-49B5-87E0-57FD1A21C69A}"/>
    <cellStyle name="60% - Accent6 5 2" xfId="14302" xr:uid="{A1A4D963-1D84-4877-91F3-8FCF74FAFEE7}"/>
    <cellStyle name="60% - Accent6 5 3" xfId="13257" xr:uid="{5B9ECA4C-527F-44D5-BCF6-8FEE48BA81FB}"/>
    <cellStyle name="60% - Accent6 6" xfId="1705" xr:uid="{3A188472-45CF-4F0E-9CB8-F1018F8E4E03}"/>
    <cellStyle name="60% - Accent6 6 2" xfId="2243" xr:uid="{464796D0-EB44-4940-B447-B378617FC785}"/>
    <cellStyle name="60% - Accent6 7" xfId="1706" xr:uid="{5EB2C1E5-D0C0-4C36-B542-9452DBC03D62}"/>
    <cellStyle name="60% - Accent6 8" xfId="2134" xr:uid="{E35DFF89-9C53-48D2-9318-7B557782B64E}"/>
    <cellStyle name="60% - Accent6 9" xfId="25634" xr:uid="{6E9CEC70-6D2D-4CB0-B199-E8C74B10F794}"/>
    <cellStyle name="60% - ส่วนที่ถูกเน้น1 2" xfId="2346" xr:uid="{A4C0ABD1-E0F3-48FA-99CB-6868C3C77FEF}"/>
    <cellStyle name="60% - ส่วนที่ถูกเน้น1 3" xfId="4192" xr:uid="{053E388D-669F-4AA9-9711-8ED5E630D5C3}"/>
    <cellStyle name="60% - ส่วนที่ถูกเน้น2 2" xfId="2347" xr:uid="{6DA83022-06F7-4BF1-BEC3-65AE5CB34B48}"/>
    <cellStyle name="60% - ส่วนที่ถูกเน้น2 3" xfId="4193" xr:uid="{82E141E7-7C3F-430F-8A77-ABA471F6E3B8}"/>
    <cellStyle name="60% - ส่วนที่ถูกเน้น3 2" xfId="2348" xr:uid="{EBF11D0E-670D-4D32-8423-CA66E636B4B0}"/>
    <cellStyle name="60% - ส่วนที่ถูกเน้น3 3" xfId="4194" xr:uid="{03F0A74B-8A9B-46EB-870B-10949F3D31A4}"/>
    <cellStyle name="60% - ส่วนที่ถูกเน้น4 2" xfId="2349" xr:uid="{B09EBE45-8BB8-4A2E-ABDD-7DB95BA2A5A4}"/>
    <cellStyle name="60% - ส่วนที่ถูกเน้น4 3" xfId="4201" xr:uid="{247D9DF3-DB63-4BCC-ADEF-FE0D10BBF05C}"/>
    <cellStyle name="60% - ส่วนที่ถูกเน้น5 2" xfId="2350" xr:uid="{145E9017-C5FB-436E-8CC7-5D02022323B1}"/>
    <cellStyle name="60% - ส่วนที่ถูกเน้น5 3" xfId="4202" xr:uid="{4C4DA4AE-2514-447A-8227-E6E10BD59F1C}"/>
    <cellStyle name="60% - ส่วนที่ถูกเน้น6 2" xfId="2351" xr:uid="{6DEAD096-DEDF-42C4-B21A-B47055EA5B15}"/>
    <cellStyle name="60% - ส่วนที่ถูกเน้น6 3" xfId="4203" xr:uid="{03C821BC-7AEF-46FE-AA25-F685A6337766}"/>
    <cellStyle name="75" xfId="1707" xr:uid="{3C57490C-74A0-486D-885B-8FBF71D3C43F}"/>
    <cellStyle name="AA FRAME" xfId="1708" xr:uid="{9C878C22-7972-4193-84C7-AFBD0BC2B429}"/>
    <cellStyle name="AA HEADING" xfId="1709" xr:uid="{0FC7701B-5A8C-4920-AA8C-AD707D600AE4}"/>
    <cellStyle name="AA INITIALS" xfId="1710" xr:uid="{7ECFCEE4-C6B3-4F01-A087-4875E75DBC32}"/>
    <cellStyle name="AA INPUT" xfId="1711" xr:uid="{43E56BB4-267C-4C34-9EA2-40B318D55CDC}"/>
    <cellStyle name="AA LOCK" xfId="1712" xr:uid="{DE345565-172A-4E34-BDED-8176462495D5}"/>
    <cellStyle name="AA MGR NAME" xfId="1713" xr:uid="{0217EF6D-D430-43A7-AB74-A2057D821B28}"/>
    <cellStyle name="AA NORMAL" xfId="1714" xr:uid="{31065CBF-B654-49AF-A6C3-0105E2A6A0BD}"/>
    <cellStyle name="AA NUMBER" xfId="1715" xr:uid="{9E68FB61-8AB7-45EA-80AC-3805A986CA3B}"/>
    <cellStyle name="AA NUMBER2" xfId="1716" xr:uid="{2588D8C6-2300-463B-9FE2-409F3812C9EC}"/>
    <cellStyle name="AA QUESTION" xfId="1717" xr:uid="{B3F6910D-3FBC-4460-9198-F7FAE7B0CAFA}"/>
    <cellStyle name="AA SHADE" xfId="1718" xr:uid="{21F37837-FE29-4130-AB5B-3E2CA84180E0}"/>
    <cellStyle name="Accent1 10" xfId="2052" xr:uid="{B0638C64-E2D7-4B19-A8F6-3D2F5FDA28BF}"/>
    <cellStyle name="Accent1 11" xfId="45" xr:uid="{ACB1F037-BF28-4902-8A40-A4F6173A0317}"/>
    <cellStyle name="Accent1 2" xfId="337" xr:uid="{339BA8AB-5C59-46FD-9B10-A62925035907}"/>
    <cellStyle name="Accent1 2 2" xfId="338" xr:uid="{36B01C37-91CC-4B66-A2C2-E941F2ED210B}"/>
    <cellStyle name="Accent1 2 2 2" xfId="14505" xr:uid="{147C9645-763B-4AB7-B9B8-60E95E1C2082}"/>
    <cellStyle name="Accent1 2 2 3" xfId="14303" xr:uid="{C256FD89-A8E7-43F3-B152-C789F240FF70}"/>
    <cellStyle name="Accent1 2 3" xfId="1719" xr:uid="{A6154F41-3FF1-4DBC-BDED-2E53D4B6CE8A}"/>
    <cellStyle name="Accent1 2 4" xfId="4130" xr:uid="{3957090D-E87D-4E24-BD4D-3AA3C9D3B47A}"/>
    <cellStyle name="Accent1 2 4 2" xfId="25635" xr:uid="{93EF5700-F1A4-4158-B434-74EF8A1C1540}"/>
    <cellStyle name="Accent1 3" xfId="339" xr:uid="{D3C62E0A-A272-44D9-BCCB-9C787CAB42E2}"/>
    <cellStyle name="Accent1 3 2" xfId="340" xr:uid="{EACBBBCD-FA2E-4BA8-A5E8-3761BBB93BCA}"/>
    <cellStyle name="Accent1 3 2 2" xfId="14506" xr:uid="{3EE7251E-EB5B-41F8-921B-3ADFF21E4A0F}"/>
    <cellStyle name="Accent1 3 2 3" xfId="14304" xr:uid="{F73801D0-7D23-47DF-85EF-ECE4CC387251}"/>
    <cellStyle name="Accent1 3 3" xfId="1720" xr:uid="{F89A465E-22C6-4BA4-8E8F-F5F8B0E0830A}"/>
    <cellStyle name="Accent1 3 4" xfId="25636" xr:uid="{CFD76BFD-1BFC-4215-8C8D-09F43360F09E}"/>
    <cellStyle name="Accent1 4" xfId="341" xr:uid="{10D0D1AA-4BE8-4F69-BB0A-D6A802025388}"/>
    <cellStyle name="Accent1 4 2" xfId="1721" xr:uid="{E6DE2CF3-5B8B-47BC-BB39-481352456187}"/>
    <cellStyle name="Accent1 4 3" xfId="25637" xr:uid="{8F44EEF1-1F3F-4AAE-A258-0EB2EB7D4A4E}"/>
    <cellStyle name="Accent1 5" xfId="1722" xr:uid="{6EBF8990-3D60-4ACE-91A5-2A5005895E37}"/>
    <cellStyle name="Accent1 5 2" xfId="14305" xr:uid="{E502ECDB-DB59-4B86-B1D2-3D8691A49E02}"/>
    <cellStyle name="Accent1 5 3" xfId="13258" xr:uid="{74D898B4-D9BB-4792-949F-1718F9947B26}"/>
    <cellStyle name="Accent1 6" xfId="1723" xr:uid="{B8669AA4-4946-476F-93FB-6375802E8684}"/>
    <cellStyle name="Accent1 6 2" xfId="2242" xr:uid="{2E0BF4BE-420E-4B4E-A8F8-59CD63859BBC}"/>
    <cellStyle name="Accent1 7" xfId="1724" xr:uid="{381ECFBD-BFD4-4E49-B643-BB7F703774A6}"/>
    <cellStyle name="Accent1 8" xfId="2135" xr:uid="{89D45C62-1C61-4D3C-BF74-ED68C4F96E0F}"/>
    <cellStyle name="Accent1 9" xfId="25638" xr:uid="{6647EBFC-B50C-428F-8114-7F5C8C182C2C}"/>
    <cellStyle name="Accent2 10" xfId="2053" xr:uid="{25521573-0F70-4354-81BA-32D4833D44D9}"/>
    <cellStyle name="Accent2 11" xfId="46" xr:uid="{9CF9E818-AED1-4B9B-9C54-06F40A5DE514}"/>
    <cellStyle name="Accent2 2" xfId="342" xr:uid="{DC881989-D930-4FEE-B57A-A2017952FA9A}"/>
    <cellStyle name="Accent2 2 2" xfId="343" xr:uid="{5584D4D2-CDDE-4DB9-BFB9-6B836140B171}"/>
    <cellStyle name="Accent2 2 2 2" xfId="14507" xr:uid="{D2280709-8DB6-4203-89D4-8E1AD439B57D}"/>
    <cellStyle name="Accent2 2 2 3" xfId="14306" xr:uid="{025CF04D-0C75-4B0C-98B0-8D622260EA6C}"/>
    <cellStyle name="Accent2 2 3" xfId="1725" xr:uid="{2E48FF7C-A058-431F-A8D1-AB17FCF8B093}"/>
    <cellStyle name="Accent2 2 4" xfId="4131" xr:uid="{B3BA8B8C-BAE9-43ED-8774-3B93397F20FD}"/>
    <cellStyle name="Accent2 2 4 2" xfId="25639" xr:uid="{BACA19C7-D90C-44B6-985F-6B9EDD3768EB}"/>
    <cellStyle name="Accent2 3" xfId="344" xr:uid="{E5720B26-743D-45BB-9644-C757B8273B58}"/>
    <cellStyle name="Accent2 3 2" xfId="345" xr:uid="{20B7E674-13EB-4E42-B440-543688622DFE}"/>
    <cellStyle name="Accent2 3 2 2" xfId="14508" xr:uid="{9A342E63-D275-4286-B699-609305E10CC3}"/>
    <cellStyle name="Accent2 3 2 3" xfId="14307" xr:uid="{49F08B17-503F-455D-95A3-8B146B4DF1EA}"/>
    <cellStyle name="Accent2 3 3" xfId="1726" xr:uid="{3F59E91E-881A-46DC-970E-5E62D4F43FD6}"/>
    <cellStyle name="Accent2 3 4" xfId="25640" xr:uid="{6AA5D90A-D7A2-4329-96EA-20A2B05FA5CC}"/>
    <cellStyle name="Accent2 4" xfId="346" xr:uid="{E9760B4A-AABD-4EE9-A5EE-4027F68F9960}"/>
    <cellStyle name="Accent2 4 2" xfId="1727" xr:uid="{1F30E6DE-306B-4259-9596-342EA97865A6}"/>
    <cellStyle name="Accent2 4 3" xfId="25641" xr:uid="{4F78AA31-4A8C-4309-AC8D-65BB376C0587}"/>
    <cellStyle name="Accent2 5" xfId="1728" xr:uid="{7D29F41C-EFBE-4DBD-BE7E-E366EC0D76AF}"/>
    <cellStyle name="Accent2 5 2" xfId="14308" xr:uid="{093D4C0A-6D34-4A2A-BFCD-97B770FCC379}"/>
    <cellStyle name="Accent2 5 3" xfId="13259" xr:uid="{478572EE-B7D0-4AFE-B543-37C12E40143E}"/>
    <cellStyle name="Accent2 6" xfId="1729" xr:uid="{05DF3525-F172-4668-81BD-279FC0011D16}"/>
    <cellStyle name="Accent2 6 2" xfId="2240" xr:uid="{CA35E94F-B8A7-4D0A-B723-217C99EC88B6}"/>
    <cellStyle name="Accent2 7" xfId="1730" xr:uid="{034E330E-9346-4859-85A9-453A8AF82545}"/>
    <cellStyle name="Accent2 8" xfId="2136" xr:uid="{DD394193-9E16-49B4-B8E1-13423C8242B8}"/>
    <cellStyle name="Accent2 9" xfId="25642" xr:uid="{83D35951-5F78-4D45-A0D1-B3FE95CDD1EA}"/>
    <cellStyle name="Accent3 10" xfId="2054" xr:uid="{5466534B-9C7B-499D-8B87-9E0D97D2A192}"/>
    <cellStyle name="Accent3 11" xfId="47" xr:uid="{01F9AFF8-FB06-42B6-A27B-E41603A1C0E9}"/>
    <cellStyle name="Accent3 2" xfId="347" xr:uid="{44F1D43E-900A-4C97-A557-77740B605A77}"/>
    <cellStyle name="Accent3 2 2" xfId="348" xr:uid="{1E0CEB00-76AF-430C-9A43-5A59C0DE5A02}"/>
    <cellStyle name="Accent3 2 2 2" xfId="14509" xr:uid="{28BC2233-51B3-4FF1-9BCE-E5260882E75B}"/>
    <cellStyle name="Accent3 2 2 3" xfId="14309" xr:uid="{F403F608-87E3-4A4F-B31B-10D324118A32}"/>
    <cellStyle name="Accent3 2 3" xfId="1731" xr:uid="{C45F898A-EE9F-4395-A38E-F2BE0052D57E}"/>
    <cellStyle name="Accent3 2 4" xfId="4132" xr:uid="{C2E9B354-CF61-4CF3-9443-54731605996F}"/>
    <cellStyle name="Accent3 2 4 2" xfId="25643" xr:uid="{4F1B3AC8-8361-44DD-A684-8002F94FA958}"/>
    <cellStyle name="Accent3 3" xfId="349" xr:uid="{E785DBF1-CBB1-471B-9F46-5274A1852E21}"/>
    <cellStyle name="Accent3 3 2" xfId="350" xr:uid="{4056BB55-748A-47A5-B982-4BCCB3365F03}"/>
    <cellStyle name="Accent3 3 2 2" xfId="14510" xr:uid="{C711FC5C-2CB1-495F-805C-844610218E94}"/>
    <cellStyle name="Accent3 3 2 3" xfId="14310" xr:uid="{AF83DB03-91C3-40D3-AC91-445667099DC2}"/>
    <cellStyle name="Accent3 3 3" xfId="1732" xr:uid="{245F050F-138B-411D-BE38-97BA2EAB8142}"/>
    <cellStyle name="Accent3 3 4" xfId="25644" xr:uid="{70DEE13F-094D-479B-B752-3E88718E3D74}"/>
    <cellStyle name="Accent3 4" xfId="351" xr:uid="{3C55D3BD-4E04-4C61-BEBD-C07FADBAAC17}"/>
    <cellStyle name="Accent3 4 2" xfId="1733" xr:uid="{0C8F5742-215C-4DF1-A9EB-31038812DB25}"/>
    <cellStyle name="Accent3 4 3" xfId="25645" xr:uid="{06008FEA-88AC-4C30-A9D6-CD8610E339FE}"/>
    <cellStyle name="Accent3 5" xfId="1734" xr:uid="{7D92C147-B9B3-40A9-BDE8-919E2E78A7AA}"/>
    <cellStyle name="Accent3 5 2" xfId="14311" xr:uid="{AC752F27-4C4D-4BE2-AF8B-5B72922F8E60}"/>
    <cellStyle name="Accent3 5 3" xfId="13260" xr:uid="{9DBEBF66-2EAE-44FB-9249-DD2CA91D512B}"/>
    <cellStyle name="Accent3 6" xfId="1735" xr:uid="{5035A954-4167-497C-B94F-44EC57E0F1C4}"/>
    <cellStyle name="Accent3 6 2" xfId="2238" xr:uid="{FCDF801E-1E5F-4594-AF8A-0A80899B21E2}"/>
    <cellStyle name="Accent3 7" xfId="1736" xr:uid="{669BAC0B-8211-4B75-ABC1-57FB08AFA73A}"/>
    <cellStyle name="Accent3 8" xfId="2137" xr:uid="{2AE3264B-D94A-4C5D-B4E3-C88D73315277}"/>
    <cellStyle name="Accent3 9" xfId="25646" xr:uid="{3F71DBFE-3D26-4EDC-913F-919514177FE2}"/>
    <cellStyle name="Accent4 10" xfId="2055" xr:uid="{5D7B24F1-D618-4ACA-93E7-3BAF6B3879E9}"/>
    <cellStyle name="Accent4 11" xfId="48" xr:uid="{288C551F-61CD-4812-BBBB-DE99C416BD72}"/>
    <cellStyle name="Accent4 2" xfId="352" xr:uid="{564F21CD-4C5D-4C23-B7C4-0DC61D96452F}"/>
    <cellStyle name="Accent4 2 2" xfId="353" xr:uid="{3D20B08F-B674-4BF4-B544-7AFD426CC781}"/>
    <cellStyle name="Accent4 2 2 2" xfId="14511" xr:uid="{63CFA24F-7534-40C5-9B91-3DB43AF315C1}"/>
    <cellStyle name="Accent4 2 2 3" xfId="14312" xr:uid="{99696CF2-F7D5-4FC3-BBEF-F82B99F7AFC1}"/>
    <cellStyle name="Accent4 2 3" xfId="1737" xr:uid="{90F2121B-CB0A-4E55-9475-2200D6B58DFD}"/>
    <cellStyle name="Accent4 2 4" xfId="4133" xr:uid="{62E6D43C-CE6D-4D40-88A7-0EA3A632467F}"/>
    <cellStyle name="Accent4 2 4 2" xfId="25647" xr:uid="{01B1B9BB-388D-4071-93F0-CC7661527AA6}"/>
    <cellStyle name="Accent4 3" xfId="354" xr:uid="{7D2508B5-60B6-4C8B-AC06-06B5374F084C}"/>
    <cellStyle name="Accent4 3 2" xfId="355" xr:uid="{797E7538-D395-4EEE-B82B-1325A816F518}"/>
    <cellStyle name="Accent4 3 2 2" xfId="14512" xr:uid="{E8EC248F-2EF5-4BB3-A556-73EDA9A6EDE0}"/>
    <cellStyle name="Accent4 3 2 3" xfId="14313" xr:uid="{EC98FBC2-73C4-4909-9AEA-D5101F4013EF}"/>
    <cellStyle name="Accent4 3 3" xfId="1738" xr:uid="{BDF34B14-D5B7-4BAD-A2F7-39041B6F94BF}"/>
    <cellStyle name="Accent4 3 4" xfId="25648" xr:uid="{787FC9BE-88B3-4907-982A-9E82E3E1156B}"/>
    <cellStyle name="Accent4 4" xfId="356" xr:uid="{42D61DAB-2F33-499E-8E4D-1E260EAC277E}"/>
    <cellStyle name="Accent4 4 2" xfId="1739" xr:uid="{8B00129E-BAB1-42E6-AD3A-6B9FAAFDA810}"/>
    <cellStyle name="Accent4 4 3" xfId="25649" xr:uid="{11EEE4D2-7482-4FC4-B792-C08208510600}"/>
    <cellStyle name="Accent4 5" xfId="1740" xr:uid="{8BE8733D-C745-4A88-BC7B-E3DF996CB1C8}"/>
    <cellStyle name="Accent4 5 2" xfId="14314" xr:uid="{69E90883-A50A-4CCE-9554-269F8ABA7B44}"/>
    <cellStyle name="Accent4 5 3" xfId="13261" xr:uid="{E5E7608F-0C3C-44C9-BB7B-485845B659E7}"/>
    <cellStyle name="Accent4 6" xfId="1741" xr:uid="{5238BFC1-2390-4E73-90CA-752F496E957E}"/>
    <cellStyle name="Accent4 6 2" xfId="2237" xr:uid="{D7955781-720A-4A60-A01F-031444C4DDA5}"/>
    <cellStyle name="Accent4 7" xfId="1742" xr:uid="{3D68FE4E-ECDE-419A-AF33-55812E0775DA}"/>
    <cellStyle name="Accent4 8" xfId="2140" xr:uid="{2AF4686B-C93C-4A13-9D80-4F9EB5996E73}"/>
    <cellStyle name="Accent4 9" xfId="25650" xr:uid="{1F68774C-58CF-40AE-99A5-D7BF362E0860}"/>
    <cellStyle name="Accent5 10" xfId="2056" xr:uid="{2031276A-D9B9-4324-B54E-CC399A55AFD3}"/>
    <cellStyle name="Accent5 11" xfId="49" xr:uid="{3CD9C9F4-A780-46C3-9DC4-9FD8462DE53F}"/>
    <cellStyle name="Accent5 2" xfId="357" xr:uid="{95DD07C1-348A-4904-8963-3B164FCB796F}"/>
    <cellStyle name="Accent5 2 2" xfId="358" xr:uid="{1F6B0DD9-5A67-4E8D-86E9-678D011EFF12}"/>
    <cellStyle name="Accent5 2 2 2" xfId="14513" xr:uid="{26601CE2-AC44-483A-9D8D-C1174D914EBD}"/>
    <cellStyle name="Accent5 2 2 3" xfId="14315" xr:uid="{F98D60C1-E67E-4396-88A4-E80E4A042E68}"/>
    <cellStyle name="Accent5 2 3" xfId="1743" xr:uid="{10BA398B-835C-44E0-9720-498CF877573C}"/>
    <cellStyle name="Accent5 2 4" xfId="4134" xr:uid="{773FC5E3-3231-4610-B79B-0D823A8A9868}"/>
    <cellStyle name="Accent5 2 4 2" xfId="25651" xr:uid="{D4962890-74A5-445C-BD85-F749FEC006FB}"/>
    <cellStyle name="Accent5 3" xfId="359" xr:uid="{9391D119-6795-4070-8410-D65C6799EBCB}"/>
    <cellStyle name="Accent5 3 2" xfId="360" xr:uid="{6951235E-14F6-4439-AE07-017B27537679}"/>
    <cellStyle name="Accent5 3 2 2" xfId="14514" xr:uid="{32C77C19-5CAA-4766-B53E-35799933DB3E}"/>
    <cellStyle name="Accent5 3 2 3" xfId="14316" xr:uid="{EC1AFD8F-3A6A-4DA9-B8CF-5353EF10A87D}"/>
    <cellStyle name="Accent5 3 3" xfId="1744" xr:uid="{6F4A46B4-CE15-48E6-8A1D-E54FE4DB2CA9}"/>
    <cellStyle name="Accent5 3 4" xfId="25652" xr:uid="{26EE95FB-4388-47D0-A4CB-4BD0CD80804E}"/>
    <cellStyle name="Accent5 4" xfId="361" xr:uid="{3E61B2CC-ACA3-4B14-83E9-743DB297A1FF}"/>
    <cellStyle name="Accent5 4 2" xfId="1745" xr:uid="{FEFB446D-60AC-4F14-9FAB-8A83E27CE943}"/>
    <cellStyle name="Accent5 4 3" xfId="25653" xr:uid="{9AC3D334-83A4-41C6-9FEC-B1D033FAA844}"/>
    <cellStyle name="Accent5 5" xfId="1746" xr:uid="{882E4426-5013-4C47-A7C9-DAAF43F7CF3B}"/>
    <cellStyle name="Accent5 5 2" xfId="14317" xr:uid="{048C9243-4AEF-40EA-8798-16F7A5DE2911}"/>
    <cellStyle name="Accent5 5 3" xfId="13262" xr:uid="{B51B6190-4AD9-48A3-B0CE-AF610964903F}"/>
    <cellStyle name="Accent5 6" xfId="1747" xr:uid="{FACF6AFD-1598-47FC-8625-D7D5FB86A227}"/>
    <cellStyle name="Accent5 6 2" xfId="2236" xr:uid="{14A8CDD5-01DD-4BC4-9B4F-6774CD59FBBD}"/>
    <cellStyle name="Accent5 7" xfId="1748" xr:uid="{A5E16DF9-BA42-4756-8793-04DD3FDB9F30}"/>
    <cellStyle name="Accent5 8" xfId="2141" xr:uid="{EC3BF8AE-AA2E-4935-BEDC-C1029B3FF695}"/>
    <cellStyle name="Accent5 9" xfId="25654" xr:uid="{9B81A85B-8DD1-4C7B-A7FB-B30757A5C055}"/>
    <cellStyle name="Accent6 10" xfId="2057" xr:uid="{2BC52652-BE3F-44F4-B76D-133D4289DA08}"/>
    <cellStyle name="Accent6 11" xfId="50" xr:uid="{0A8FFC2F-97BF-40E7-9F8B-A7065C5F7FC2}"/>
    <cellStyle name="Accent6 2" xfId="362" xr:uid="{99FF2592-0288-4D5D-8193-7A4F38CFB76A}"/>
    <cellStyle name="Accent6 2 2" xfId="363" xr:uid="{94EE8CAF-2D8D-4EBB-A3B8-EABF9C798A27}"/>
    <cellStyle name="Accent6 2 2 2" xfId="14515" xr:uid="{8A1DC1D1-FF89-4251-A7EF-1E91283BF8B0}"/>
    <cellStyle name="Accent6 2 2 3" xfId="14318" xr:uid="{B25C9028-D4F5-4DE4-AE28-49D98F129EEC}"/>
    <cellStyle name="Accent6 2 3" xfId="1749" xr:uid="{8C036631-EA7E-4A99-9494-75F7B945B58C}"/>
    <cellStyle name="Accent6 2 4" xfId="4135" xr:uid="{0129C981-3ED4-4B48-86BB-B95A52FEE102}"/>
    <cellStyle name="Accent6 2 4 2" xfId="25655" xr:uid="{E41BBA53-2102-4192-AFFE-F59D172F34F5}"/>
    <cellStyle name="Accent6 3" xfId="364" xr:uid="{4C899070-3F1F-49BF-B636-6A63FCCDBA2C}"/>
    <cellStyle name="Accent6 3 2" xfId="365" xr:uid="{67107BEB-248A-437F-8BBD-894BA6BC36E7}"/>
    <cellStyle name="Accent6 3 2 2" xfId="14516" xr:uid="{63CE5FDD-560B-4529-8A1B-FE4B15E27737}"/>
    <cellStyle name="Accent6 3 2 3" xfId="14319" xr:uid="{647F3EA5-0EC3-4D17-A570-ACC0AAC8CAF7}"/>
    <cellStyle name="Accent6 3 3" xfId="1750" xr:uid="{3D5E8EBA-006D-46BF-9B0A-B1657C0B681A}"/>
    <cellStyle name="Accent6 3 4" xfId="25656" xr:uid="{A2B434A9-0D3C-4066-9773-400CA88D9143}"/>
    <cellStyle name="Accent6 4" xfId="366" xr:uid="{EE905AF3-92AF-415E-992B-5876E6A121BD}"/>
    <cellStyle name="Accent6 4 2" xfId="1751" xr:uid="{E2E3C5FB-3D0B-4272-AD66-25579E7018F8}"/>
    <cellStyle name="Accent6 4 3" xfId="25657" xr:uid="{6A2517A6-BCA3-45F2-92B8-A15BA7488220}"/>
    <cellStyle name="Accent6 5" xfId="1752" xr:uid="{870CFF98-9961-4BD7-BEE1-F0028A1E7AE2}"/>
    <cellStyle name="Accent6 5 2" xfId="14320" xr:uid="{E0C20062-8A41-48F7-8A81-3941E8CB1F10}"/>
    <cellStyle name="Accent6 5 3" xfId="13263" xr:uid="{A8B4013A-4F59-4BFB-81B4-E7CD18F9E466}"/>
    <cellStyle name="Accent6 6" xfId="1753" xr:uid="{E958CD0F-2E5F-4EF9-B842-99D04B4589B1}"/>
    <cellStyle name="Accent6 6 2" xfId="2235" xr:uid="{006CE2C9-D67F-42C7-BC7F-EC61BB4A6B46}"/>
    <cellStyle name="Accent6 7" xfId="1754" xr:uid="{A5F665EE-ABBB-4DC5-818B-D7EA630100B9}"/>
    <cellStyle name="Accent6 8" xfId="2142" xr:uid="{EFD76D77-8022-4050-8CCE-A6E1194A1DFB}"/>
    <cellStyle name="Accent6 9" xfId="25658" xr:uid="{A206889F-35F7-4EB9-A1FC-1D4385B86A5B}"/>
    <cellStyle name="Bad 10" xfId="2058" xr:uid="{06ABC359-DAF9-4F46-8A94-F6B8B59D84D1}"/>
    <cellStyle name="Bad 11" xfId="51" xr:uid="{F35C9A6A-DDAD-47B4-926A-22702186AEA0}"/>
    <cellStyle name="Bad 2" xfId="367" xr:uid="{DC662431-570E-4878-8837-F0628B7DBFFE}"/>
    <cellStyle name="Bad 2 2" xfId="368" xr:uid="{920E3855-FBBD-43E8-B3E1-60D2CFB31F7A}"/>
    <cellStyle name="Bad 2 2 2" xfId="14517" xr:uid="{C7DCBBC3-2252-4C41-95F5-F5D64327581C}"/>
    <cellStyle name="Bad 2 2 3" xfId="14321" xr:uid="{0368B408-C166-4440-96ED-5E948B7CA3A6}"/>
    <cellStyle name="Bad 2 3" xfId="1755" xr:uid="{DC48AAD0-E971-44AE-8C40-12B58C089E10}"/>
    <cellStyle name="Bad 2 4" xfId="4136" xr:uid="{4F875DBE-DDB5-4042-A2B1-9AB0A19CA663}"/>
    <cellStyle name="Bad 2 4 2" xfId="25659" xr:uid="{BFCB2A6B-6BE6-47C7-8557-DE64F96F3E2A}"/>
    <cellStyle name="Bad 3" xfId="369" xr:uid="{71313D15-2B37-4908-89EF-715A6762791C}"/>
    <cellStyle name="Bad 3 2" xfId="370" xr:uid="{4087D4A2-418B-46C2-BE54-03DDD34F8C7F}"/>
    <cellStyle name="Bad 3 2 2" xfId="14518" xr:uid="{D9F71548-3D1A-489C-BE82-D9DDCD4031B2}"/>
    <cellStyle name="Bad 3 2 3" xfId="14322" xr:uid="{0D5FDC13-7239-46F0-B769-C4B31CB30C20}"/>
    <cellStyle name="Bad 3 3" xfId="1756" xr:uid="{3FF2303D-3802-4C62-A80A-11AD3A5751CF}"/>
    <cellStyle name="Bad 3 4" xfId="25660" xr:uid="{03C2FA41-C187-4D2D-A961-AE3C6931159D}"/>
    <cellStyle name="Bad 4" xfId="371" xr:uid="{FAE0C62A-2452-408B-832C-8B095A348549}"/>
    <cellStyle name="Bad 4 2" xfId="1757" xr:uid="{C28A2059-C000-4DB1-B5F6-80902A8B8AA0}"/>
    <cellStyle name="Bad 4 3" xfId="25661" xr:uid="{5FA55A7C-9092-4B04-8915-631C01B1DE6F}"/>
    <cellStyle name="Bad 5" xfId="1758" xr:uid="{0F2277DF-6972-4F79-84D4-094FCA74B9B0}"/>
    <cellStyle name="Bad 5 2" xfId="14323" xr:uid="{17541E21-603B-4ED3-87F7-25654C6DFA79}"/>
    <cellStyle name="Bad 5 3" xfId="13264" xr:uid="{B72F726D-91CE-4BBD-A88B-240AF44CAF68}"/>
    <cellStyle name="Bad 6" xfId="1759" xr:uid="{C5A585F2-22C9-4AA2-81D1-042E85A690FB}"/>
    <cellStyle name="Bad 6 2" xfId="2234" xr:uid="{E2B974E3-A9ED-42FF-9AF1-727FD9E834EC}"/>
    <cellStyle name="Bad 7" xfId="1760" xr:uid="{CFF6ECB2-9612-487A-A9CB-B93323E71CC3}"/>
    <cellStyle name="Bad 8" xfId="2143" xr:uid="{F1681ABC-7641-4427-B587-D4C7D6BE0570}"/>
    <cellStyle name="Bad 9" xfId="25662" xr:uid="{5156D88C-73DF-49E0-88F0-37059C8D4358}"/>
    <cellStyle name="Body" xfId="26010" xr:uid="{33265AC2-8B04-46D8-B129-087438F59AFC}"/>
    <cellStyle name="Border" xfId="26011" xr:uid="{0F117A1F-05F6-4DDA-BF9C-8C40187FFF24}"/>
    <cellStyle name="Border 2" xfId="26742" xr:uid="{91FEBD5D-F05A-4218-8569-1C6DE095080B}"/>
    <cellStyle name="Calc Currency (0)" xfId="372" xr:uid="{638B6173-C19B-4ABB-9D64-5F6286E423BC}"/>
    <cellStyle name="Calc Currency (0) 2" xfId="2059" xr:uid="{4A5E2055-8393-48B3-B1DF-DE5C7C01577F}"/>
    <cellStyle name="Calc Currency (2)" xfId="373" xr:uid="{2EBAE088-CE41-47C9-ADA4-97FAFDED9A34}"/>
    <cellStyle name="Calc Percent (0)" xfId="374" xr:uid="{1974F389-1BFF-4209-8E08-BD561020EC85}"/>
    <cellStyle name="Calc Percent (1)" xfId="375" xr:uid="{3964945F-4EC5-45B3-823A-791AA9F92AEB}"/>
    <cellStyle name="Calc Percent (2)" xfId="376" xr:uid="{001D3000-B829-43F3-A4F9-1D2E7CEEDEDE}"/>
    <cellStyle name="Calc Units (0)" xfId="377" xr:uid="{2C33BBDC-C3AE-4DA1-824A-A818AFB06E8A}"/>
    <cellStyle name="Calc Units (1)" xfId="378" xr:uid="{CB6B7071-6FEB-4537-A439-3ECF55B71650}"/>
    <cellStyle name="Calc Units (2)" xfId="379" xr:uid="{72413ADE-A3B3-4DEB-ACE0-0936DEFA76C2}"/>
    <cellStyle name="Calculation 10" xfId="2060" xr:uid="{B15EBF1B-97AF-4B83-832B-CD8CD53E88AB}"/>
    <cellStyle name="Calculation 11" xfId="52" xr:uid="{49FE287D-614C-4653-8232-E4D1375B8DB0}"/>
    <cellStyle name="Calculation 2" xfId="380" xr:uid="{568DE377-AC25-4F91-A6EC-D53C5C15C2A5}"/>
    <cellStyle name="Calculation 2 2" xfId="381" xr:uid="{8B9A97ED-12DA-481A-9EB6-2C0E9248CC84}"/>
    <cellStyle name="Calculation 2 2 2" xfId="14519" xr:uid="{2030C093-BDA0-4E55-9EAC-BC6F166A335E}"/>
    <cellStyle name="Calculation 2 2 3" xfId="14324" xr:uid="{660B17A7-7B21-412D-956C-64EAE5C80327}"/>
    <cellStyle name="Calculation 2 3" xfId="1761" xr:uid="{EF95B67D-077B-4A5E-824F-B2787551DA30}"/>
    <cellStyle name="Calculation 2 4" xfId="4137" xr:uid="{F5E783BE-E300-495A-9261-A815B4E5D446}"/>
    <cellStyle name="Calculation 2 4 2" xfId="25663" xr:uid="{A20D1D57-CE72-40D9-A0EF-5FFAA5BF290D}"/>
    <cellStyle name="Calculation 3" xfId="382" xr:uid="{99A093C4-271A-4729-A8B1-EFA1BB829234}"/>
    <cellStyle name="Calculation 3 2" xfId="383" xr:uid="{504E2D0C-A98A-40E1-93CA-E264AC16E4B4}"/>
    <cellStyle name="Calculation 3 2 2" xfId="14520" xr:uid="{9061182E-5DCA-4F91-89C1-409BAC1B3AA7}"/>
    <cellStyle name="Calculation 3 2 3" xfId="14325" xr:uid="{8C6F684A-89A8-46AD-8503-6A51F7AB8FD3}"/>
    <cellStyle name="Calculation 3 3" xfId="1762" xr:uid="{8EFA9AC1-B361-41E8-A521-46B509478A23}"/>
    <cellStyle name="Calculation 3 4" xfId="25664" xr:uid="{F910B4A3-6533-42EB-BED3-2D1C6B2FBF6A}"/>
    <cellStyle name="Calculation 4" xfId="384" xr:uid="{870E0A94-7FA8-42B0-A26D-E81111275B50}"/>
    <cellStyle name="Calculation 4 2" xfId="1763" xr:uid="{A6904B94-7C6B-4286-B68A-5F1199C0C67B}"/>
    <cellStyle name="Calculation 4 3" xfId="25665" xr:uid="{FB594E8C-A16A-4BB9-8938-6AB59689837F}"/>
    <cellStyle name="Calculation 5" xfId="1764" xr:uid="{145A228C-5FF1-4D60-A338-6470994852F8}"/>
    <cellStyle name="Calculation 5 2" xfId="14326" xr:uid="{996C44A3-AD6B-4388-87F8-4EA2CB5861C5}"/>
    <cellStyle name="Calculation 5 3" xfId="13265" xr:uid="{65749303-1834-4010-8032-EB81FBD0E065}"/>
    <cellStyle name="Calculation 6" xfId="1765" xr:uid="{4AF481DF-BE87-434B-A842-46D3D8A10560}"/>
    <cellStyle name="Calculation 6 2" xfId="2233" xr:uid="{D7F67691-86B0-4449-AF01-ED9DCA860CCB}"/>
    <cellStyle name="Calculation 7" xfId="1766" xr:uid="{AE417E01-2664-42A0-8E91-0819FF15D7E6}"/>
    <cellStyle name="Calculation 8" xfId="2145" xr:uid="{995B5027-6785-442A-BBB9-3CD16379F491}"/>
    <cellStyle name="Calculation 9" xfId="25666" xr:uid="{6514889F-713C-4EDF-8121-AF5EDEE2CA94}"/>
    <cellStyle name="category" xfId="385" xr:uid="{44DDDF4D-DF01-4E87-BE63-0C868745BAE7}"/>
    <cellStyle name="Check Cell 10" xfId="2061" xr:uid="{C7C1921A-3A2C-4BCE-85C1-F841B22F066C}"/>
    <cellStyle name="Check Cell 11" xfId="53" xr:uid="{EFF1A93A-7DDB-4037-959D-9E28F1BAA179}"/>
    <cellStyle name="Check Cell 2" xfId="386" xr:uid="{F8FDBD74-89BA-41F3-85D3-18B80BC0A889}"/>
    <cellStyle name="Check Cell 2 2" xfId="387" xr:uid="{45BBF8C4-3A15-4EB6-BED3-4F3033AB55BF}"/>
    <cellStyle name="Check Cell 2 2 2" xfId="14521" xr:uid="{93D07EE9-DF98-414D-AE85-28D3BB8A12F1}"/>
    <cellStyle name="Check Cell 2 2 3" xfId="14327" xr:uid="{8B3A0D17-6385-43A0-BB66-AFB18056685B}"/>
    <cellStyle name="Check Cell 2 3" xfId="1767" xr:uid="{FEE08B05-F655-43BF-88C3-6025305A0537}"/>
    <cellStyle name="Check Cell 2 4" xfId="4138" xr:uid="{67EFAB56-07F9-4AC2-9B46-7642230AEFFD}"/>
    <cellStyle name="Check Cell 2 4 2" xfId="25667" xr:uid="{335D076E-1A13-4521-B3D6-8F201C6A25F2}"/>
    <cellStyle name="Check Cell 3" xfId="388" xr:uid="{9C3A2077-B02B-4110-ABD8-A93A55335650}"/>
    <cellStyle name="Check Cell 3 2" xfId="389" xr:uid="{20EDAEC4-9B63-4139-971D-E35FB49A71C9}"/>
    <cellStyle name="Check Cell 3 2 2" xfId="14522" xr:uid="{F8DBAC5A-2E20-415D-A4D0-507E7FAF09F3}"/>
    <cellStyle name="Check Cell 3 2 3" xfId="14328" xr:uid="{9CDE6B60-6EB5-4C17-AE50-B7CF45830145}"/>
    <cellStyle name="Check Cell 3 3" xfId="1768" xr:uid="{7DBCB970-E3E2-4FA4-90FC-BEF75488B7D9}"/>
    <cellStyle name="Check Cell 3 4" xfId="25668" xr:uid="{6C00F64C-E354-4D95-BAB4-D821E5D2316D}"/>
    <cellStyle name="Check Cell 4" xfId="390" xr:uid="{CBB75C40-B322-46CA-86A4-1AA2E9AF1F8E}"/>
    <cellStyle name="Check Cell 4 2" xfId="1769" xr:uid="{8D02FF5C-9FC6-455E-85A3-99F69899DDEE}"/>
    <cellStyle name="Check Cell 4 3" xfId="25669" xr:uid="{68163913-6741-4A01-9453-6492D3BC6A80}"/>
    <cellStyle name="Check Cell 5" xfId="1770" xr:uid="{04A1DE0D-63BE-48D8-9CA9-8C79F5B6D658}"/>
    <cellStyle name="Check Cell 5 2" xfId="14329" xr:uid="{0D729B04-1550-4F86-BE62-155ACAD19E34}"/>
    <cellStyle name="Check Cell 5 3" xfId="13266" xr:uid="{B686FD06-CB9E-490A-A2F5-278ACEEF1CC0}"/>
    <cellStyle name="Check Cell 6" xfId="1771" xr:uid="{783F0F10-A933-455D-9663-84D7B8DFC3C5}"/>
    <cellStyle name="Check Cell 6 2" xfId="2232" xr:uid="{D9FFB4F6-6736-43F3-B8EC-1CD6879000C1}"/>
    <cellStyle name="Check Cell 7" xfId="1772" xr:uid="{81CC7624-0301-4654-BADD-2024D3AF32B1}"/>
    <cellStyle name="Check Cell 8" xfId="2146" xr:uid="{7167C22A-D5D9-48DD-BFB3-041CEA7421AB}"/>
    <cellStyle name="Check Cell 9" xfId="25670" xr:uid="{794D680E-E2A2-4371-9C49-17EFDCE55B0C}"/>
    <cellStyle name="Comma" xfId="1" builtinId="3"/>
    <cellStyle name="Comma  - Style1" xfId="55" xr:uid="{530740A8-E154-4C63-AD93-812BDD930816}"/>
    <cellStyle name="Comma  - Style2" xfId="1773" xr:uid="{31EA5CE1-7603-48D6-8EB3-48F33C9647D5}"/>
    <cellStyle name="Comma  - Style3" xfId="1774" xr:uid="{F9B635F3-9EA8-4EE3-A71C-6BE6A6FF826B}"/>
    <cellStyle name="Comma  - Style4" xfId="1775" xr:uid="{7A16BB26-5CB2-4CE4-9938-2DDBAD9531EF}"/>
    <cellStyle name="Comma  - Style5" xfId="1776" xr:uid="{72C6DC6F-80E7-4A96-85C4-B5B5ACC9153C}"/>
    <cellStyle name="Comma  - Style6" xfId="1777" xr:uid="{878E43AF-E14F-4983-A5F2-D9500859F95C}"/>
    <cellStyle name="Comma  - Style7" xfId="391" xr:uid="{43A86989-0C84-4D30-AB58-2E53E234FFF7}"/>
    <cellStyle name="Comma  - Style7 2" xfId="2062" xr:uid="{031D1AA8-DCC0-4C44-B641-1370CC5EDC8D}"/>
    <cellStyle name="Comma  - Style8" xfId="392" xr:uid="{70F16162-5B0E-4B76-95FF-2B65D355DC1C}"/>
    <cellStyle name="Comma  - Style8 2" xfId="2063" xr:uid="{40CC1B16-479B-4A67-B0A2-7BD19A13E80E}"/>
    <cellStyle name="Comma [00]" xfId="393" xr:uid="{BDD52B2D-0D0B-4D2B-8F93-A335B8B6F1F8}"/>
    <cellStyle name="Comma 10" xfId="56" xr:uid="{877045EC-E5B3-4B70-8B51-7A90FA310124}"/>
    <cellStyle name="Comma 10 10" xfId="215" xr:uid="{8B4C2140-6FEB-484F-BCF5-3B9EB51116AE}"/>
    <cellStyle name="Comma 10 10 2" xfId="26802" xr:uid="{8B4C2140-6FEB-484F-BCF5-3B9EB51116AE}"/>
    <cellStyle name="Comma 10 11" xfId="26771" xr:uid="{877045EC-E5B3-4B70-8B51-7A90FA310124}"/>
    <cellStyle name="Comma 10 2" xfId="57" xr:uid="{C79A5237-604C-4F6E-B8C2-270BBF6B9846}"/>
    <cellStyle name="Comma 10 2 2" xfId="58" xr:uid="{FB549D27-4CC7-4B79-9DDF-DC51BC8ECCE1}"/>
    <cellStyle name="Comma 10 2 2 2" xfId="13269" xr:uid="{2718372B-1009-4E66-860D-F383ED55F120}"/>
    <cellStyle name="Comma 10 2 2 2 2" xfId="29364" xr:uid="{2718372B-1009-4E66-860D-F383ED55F120}"/>
    <cellStyle name="Comma 10 2 2 3" xfId="1778" xr:uid="{A0B05887-9171-4C6F-8205-A7BB94F11D9F}"/>
    <cellStyle name="Comma 10 2 2 3 2" xfId="26970" xr:uid="{A0B05887-9171-4C6F-8205-A7BB94F11D9F}"/>
    <cellStyle name="Comma 10 2 2 4" xfId="26773" xr:uid="{FB549D27-4CC7-4B79-9DDF-DC51BC8ECCE1}"/>
    <cellStyle name="Comma 10 2 3" xfId="13268" xr:uid="{4EDB91B9-2162-403B-8AE3-A1DF79CD7A82}"/>
    <cellStyle name="Comma 10 2 4" xfId="26012" xr:uid="{67C6D1FE-6731-44E1-AD7E-2AF0A89E44A2}"/>
    <cellStyle name="Comma 10 2 4 2" xfId="32037" xr:uid="{67C6D1FE-6731-44E1-AD7E-2AF0A89E44A2}"/>
    <cellStyle name="Comma 10 2 5" xfId="394" xr:uid="{E6994647-C86C-44E5-944B-8A66B4A71A4D}"/>
    <cellStyle name="Comma 10 2 5 2" xfId="26808" xr:uid="{E6994647-C86C-44E5-944B-8A66B4A71A4D}"/>
    <cellStyle name="Comma 10 2 6" xfId="26772" xr:uid="{C79A5237-604C-4F6E-B8C2-270BBF6B9846}"/>
    <cellStyle name="Comma 10 3" xfId="59" xr:uid="{A4E49B56-8A15-4000-AA60-39D2DC401C90}"/>
    <cellStyle name="Comma 10 3 2" xfId="2623" xr:uid="{ACEC227F-C989-4749-A14A-EF23AF41610B}"/>
    <cellStyle name="Comma 10 3 2 2" xfId="14525" xr:uid="{CDC035DD-A038-45D0-918D-C075BBE4E170}"/>
    <cellStyle name="Comma 10 3 2 2 2" xfId="29560" xr:uid="{CDC035DD-A038-45D0-918D-C075BBE4E170}"/>
    <cellStyle name="Comma 10 3 2 3" xfId="26013" xr:uid="{42F0F9DB-CBE4-42DA-AA52-05B02D9D9FA3}"/>
    <cellStyle name="Comma 10 3 2 3 2" xfId="32038" xr:uid="{42F0F9DB-CBE4-42DA-AA52-05B02D9D9FA3}"/>
    <cellStyle name="Comma 10 3 2 4" xfId="27108" xr:uid="{ACEC227F-C989-4749-A14A-EF23AF41610B}"/>
    <cellStyle name="Comma 10 3 3" xfId="14524" xr:uid="{D021415D-D2AD-43B6-9F22-ADFCA5DDC9AC}"/>
    <cellStyle name="Comma 10 3 3 2" xfId="29559" xr:uid="{D021415D-D2AD-43B6-9F22-ADFCA5DDC9AC}"/>
    <cellStyle name="Comma 10 3 4" xfId="13270" xr:uid="{B920BA0F-5B12-4465-AD99-DBA75FBB8830}"/>
    <cellStyle name="Comma 10 3 5" xfId="2230" xr:uid="{2396F463-310F-4B71-9FE5-D6A7672E4004}"/>
    <cellStyle name="Comma 10 3 5 2" xfId="27031" xr:uid="{2396F463-310F-4B71-9FE5-D6A7672E4004}"/>
    <cellStyle name="Comma 10 3 6" xfId="26774" xr:uid="{A4E49B56-8A15-4000-AA60-39D2DC401C90}"/>
    <cellStyle name="Comma 10 4" xfId="2148" xr:uid="{5C1E2450-F353-42B2-8161-5D4C1A58D0FB}"/>
    <cellStyle name="Comma 10 4 2" xfId="2287" xr:uid="{32114800-3742-464D-A0B4-9758DDDA0DDC}"/>
    <cellStyle name="Comma 10 4 2 2" xfId="27037" xr:uid="{32114800-3742-464D-A0B4-9758DDDA0DDC}"/>
    <cellStyle name="Comma 10 4 3" xfId="14526" xr:uid="{B1254EE0-996F-484F-A1E4-A226C36BF20E}"/>
    <cellStyle name="Comma 10 4 3 2" xfId="29561" xr:uid="{B1254EE0-996F-484F-A1E4-A226C36BF20E}"/>
    <cellStyle name="Comma 10 4 4" xfId="13271" xr:uid="{B6F007B0-847B-4570-B895-A51EAF67B13D}"/>
    <cellStyle name="Comma 10 4 5" xfId="27011" xr:uid="{5C1E2450-F353-42B2-8161-5D4C1A58D0FB}"/>
    <cellStyle name="Comma 10 5" xfId="6205" xr:uid="{14A80367-B606-4417-A64D-D7BFFB8CA9E0}"/>
    <cellStyle name="Comma 10 5 2" xfId="13272" xr:uid="{9B784A51-24F2-41D0-BA7D-71A7F22B4881}"/>
    <cellStyle name="Comma 10 5 3" xfId="27852" xr:uid="{14A80367-B606-4417-A64D-D7BFFB8CA9E0}"/>
    <cellStyle name="Comma 10 6" xfId="13273" xr:uid="{B2CDCA94-06AD-438E-BD7F-509CF793FDD1}"/>
    <cellStyle name="Comma 10 6 2" xfId="29365" xr:uid="{B2CDCA94-06AD-438E-BD7F-509CF793FDD1}"/>
    <cellStyle name="Comma 10 7" xfId="13274" xr:uid="{BB6C8A3C-C501-4747-B427-64045559D79E}"/>
    <cellStyle name="Comma 10 7 2" xfId="29366" xr:uid="{BB6C8A3C-C501-4747-B427-64045559D79E}"/>
    <cellStyle name="Comma 10 8" xfId="13267" xr:uid="{C0EB94B5-FAD3-42DA-9AD3-87DF2BDCFD7A}"/>
    <cellStyle name="Comma 10 8 2" xfId="29363" xr:uid="{C0EB94B5-FAD3-42DA-9AD3-87DF2BDCFD7A}"/>
    <cellStyle name="Comma 10 9" xfId="26459" xr:uid="{07A05FBD-B005-4303-8DDC-54AC5DC3A7EC}"/>
    <cellStyle name="Comma 10 9 2" xfId="32173" xr:uid="{07A05FBD-B005-4303-8DDC-54AC5DC3A7EC}"/>
    <cellStyle name="Comma 100" xfId="26014" xr:uid="{BF138C71-94E2-436A-8503-8538A278A0D8}"/>
    <cellStyle name="Comma 100 2" xfId="32039" xr:uid="{BF138C71-94E2-436A-8503-8538A278A0D8}"/>
    <cellStyle name="Comma 101" xfId="26015" xr:uid="{C07B975B-56FB-47E6-B16C-C9E2F7A0D7F5}"/>
    <cellStyle name="Comma 101 2" xfId="32040" xr:uid="{C07B975B-56FB-47E6-B16C-C9E2F7A0D7F5}"/>
    <cellStyle name="Comma 102" xfId="26016" xr:uid="{8916DFEF-75E5-48B1-992E-6E2C55417812}"/>
    <cellStyle name="Comma 102 2" xfId="32041" xr:uid="{8916DFEF-75E5-48B1-992E-6E2C55417812}"/>
    <cellStyle name="Comma 103" xfId="26017" xr:uid="{2399E53C-1115-46A0-8A24-598F8EDB62C0}"/>
    <cellStyle name="Comma 103 2" xfId="32042" xr:uid="{2399E53C-1115-46A0-8A24-598F8EDB62C0}"/>
    <cellStyle name="Comma 104" xfId="26018" xr:uid="{9EA1A57F-7F05-495A-BE3A-C87396519912}"/>
    <cellStyle name="Comma 104 2" xfId="32043" xr:uid="{9EA1A57F-7F05-495A-BE3A-C87396519912}"/>
    <cellStyle name="Comma 105" xfId="26019" xr:uid="{CFEEE736-6353-4F96-B04C-CFA727A28558}"/>
    <cellStyle name="Comma 105 2" xfId="32044" xr:uid="{CFEEE736-6353-4F96-B04C-CFA727A28558}"/>
    <cellStyle name="Comma 106" xfId="26020" xr:uid="{DB55B6CD-5B7F-457F-B3B4-F56434E81CA9}"/>
    <cellStyle name="Comma 106 2" xfId="32045" xr:uid="{DB55B6CD-5B7F-457F-B3B4-F56434E81CA9}"/>
    <cellStyle name="Comma 107" xfId="26021" xr:uid="{CA61511C-FC25-4039-9A2E-902C56C2C1FC}"/>
    <cellStyle name="Comma 107 2" xfId="32046" xr:uid="{CA61511C-FC25-4039-9A2E-902C56C2C1FC}"/>
    <cellStyle name="Comma 108" xfId="26022" xr:uid="{1A325CFB-042E-4FCF-8AAF-1544B4080120}"/>
    <cellStyle name="Comma 108 2" xfId="32047" xr:uid="{1A325CFB-042E-4FCF-8AAF-1544B4080120}"/>
    <cellStyle name="Comma 109" xfId="26023" xr:uid="{693F2EBB-302F-4126-A84C-35D1B3A73F07}"/>
    <cellStyle name="Comma 109 2" xfId="32048" xr:uid="{693F2EBB-302F-4126-A84C-35D1B3A73F07}"/>
    <cellStyle name="Comma 11" xfId="60" xr:uid="{28BEF238-D6F4-4455-A16F-C5DF02679B48}"/>
    <cellStyle name="Comma 11 10" xfId="396" xr:uid="{D0E20F0E-BB11-4214-8AA6-4CCDF78A4603}"/>
    <cellStyle name="Comma 11 10 2" xfId="13275" xr:uid="{3D229556-1B5D-4C34-AAC7-85F9E7B58892}"/>
    <cellStyle name="Comma 11 11" xfId="397" xr:uid="{664BC08F-CCC4-4E92-AE53-68416955B911}"/>
    <cellStyle name="Comma 11 11 2" xfId="13276" xr:uid="{A19B332A-84E7-4319-993A-A5D6FB25AB08}"/>
    <cellStyle name="Comma 11 12" xfId="398" xr:uid="{ED2F49A6-3904-4DE9-A1FA-F4E521F9A97C}"/>
    <cellStyle name="Comma 11 12 2" xfId="13277" xr:uid="{13648139-45E3-4903-94CD-537D02090C02}"/>
    <cellStyle name="Comma 11 13" xfId="399" xr:uid="{4A445DF8-CCA1-46F3-94B1-7B1A5652B613}"/>
    <cellStyle name="Comma 11 13 2" xfId="13278" xr:uid="{B501D516-AD2B-48D1-BC89-C51BFDC48F2F}"/>
    <cellStyle name="Comma 11 14" xfId="400" xr:uid="{EDB00BEC-570B-4194-8611-E657CB96F598}"/>
    <cellStyle name="Comma 11 14 2" xfId="13279" xr:uid="{D48E469B-323D-4592-B106-3C597F51A2E8}"/>
    <cellStyle name="Comma 11 15" xfId="401" xr:uid="{24214551-6EC1-4E86-85C0-1A407B05B4F2}"/>
    <cellStyle name="Comma 11 15 2" xfId="13280" xr:uid="{C9BF1764-E1EF-404D-B1D8-97E512F67B4D}"/>
    <cellStyle name="Comma 11 16" xfId="402" xr:uid="{AED5F045-66EA-4818-9F77-F952FEBED778}"/>
    <cellStyle name="Comma 11 16 2" xfId="13281" xr:uid="{E3ED25E8-D4DE-40E1-A19A-9E41939450AF}"/>
    <cellStyle name="Comma 11 17" xfId="403" xr:uid="{A3071DDC-84F1-44C2-BEAC-54534BE81F9D}"/>
    <cellStyle name="Comma 11 17 2" xfId="13282" xr:uid="{B0F48A2F-4FE2-482D-8A42-B7D51FAC1167}"/>
    <cellStyle name="Comma 11 18" xfId="1580" xr:uid="{3D68F765-EA42-436C-B492-36CC3986479C}"/>
    <cellStyle name="Comma 11 18 2" xfId="14528" xr:uid="{E15D4DA4-86FC-4636-BF4A-DE0A58F92B53}"/>
    <cellStyle name="Comma 11 18 2 2" xfId="29563" xr:uid="{E15D4DA4-86FC-4636-BF4A-DE0A58F92B53}"/>
    <cellStyle name="Comma 11 18 3" xfId="13283" xr:uid="{E0BB2140-1200-491F-8C46-2A5EE9006C46}"/>
    <cellStyle name="Comma 11 18 3 2" xfId="29367" xr:uid="{E0BB2140-1200-491F-8C46-2A5EE9006C46}"/>
    <cellStyle name="Comma 11 18 4" xfId="26968" xr:uid="{3D68F765-EA42-436C-B492-36CC3986479C}"/>
    <cellStyle name="Comma 11 19" xfId="14527" xr:uid="{F781B57D-45F7-466C-8A7C-59D1D388983E}"/>
    <cellStyle name="Comma 11 19 2" xfId="29562" xr:uid="{F781B57D-45F7-466C-8A7C-59D1D388983E}"/>
    <cellStyle name="Comma 11 2" xfId="404" xr:uid="{8E107B3C-A31C-483D-91EA-0A2BE817F398}"/>
    <cellStyle name="Comma 11 2 2" xfId="405" xr:uid="{B29EE26B-CB6B-42EE-B6BC-4667C99AF6E7}"/>
    <cellStyle name="Comma 11 2 2 2" xfId="4206" xr:uid="{F11AE509-EE4F-45E5-8067-F1AFE12F0526}"/>
    <cellStyle name="Comma 11 2 2 2 2" xfId="25672" xr:uid="{04CAD311-94F8-4E71-9609-406D07ABF1CF}"/>
    <cellStyle name="Comma 11 2 2 2 3" xfId="27441" xr:uid="{F11AE509-EE4F-45E5-8067-F1AFE12F0526}"/>
    <cellStyle name="Comma 11 2 2 3" xfId="26024" xr:uid="{DCAEAE15-9FF0-4B59-B603-4816DD977F8A}"/>
    <cellStyle name="Comma 11 2 2 3 2" xfId="32049" xr:uid="{DCAEAE15-9FF0-4B59-B603-4816DD977F8A}"/>
    <cellStyle name="Comma 11 2 2 4" xfId="26460" xr:uid="{875C667F-9ABD-4F45-BDB1-7F8B22F34D99}"/>
    <cellStyle name="Comma 11 2 2 4 2" xfId="32174" xr:uid="{875C667F-9ABD-4F45-BDB1-7F8B22F34D99}"/>
    <cellStyle name="Comma 11 2 3" xfId="2229" xr:uid="{20DB1492-ED10-49E4-A54E-EDF801A65C2E}"/>
    <cellStyle name="Comma 11 2 3 10" xfId="9772" xr:uid="{2C9B7884-83AB-4D67-A212-D76964D1819A}"/>
    <cellStyle name="Comma 11 2 3 10 2" xfId="22014" xr:uid="{84E61150-7F17-431B-B22D-6617059A9C09}"/>
    <cellStyle name="Comma 11 2 3 10 2 2" xfId="31170" xr:uid="{84E61150-7F17-431B-B22D-6617059A9C09}"/>
    <cellStyle name="Comma 11 2 3 10 3" xfId="28615" xr:uid="{2C9B7884-83AB-4D67-A212-D76964D1819A}"/>
    <cellStyle name="Comma 11 2 3 11" xfId="13284" xr:uid="{BC1E6AB5-B060-40CB-A158-4FBFB4C498DE}"/>
    <cellStyle name="Comma 11 2 3 11 2" xfId="29368" xr:uid="{BC1E6AB5-B060-40CB-A158-4FBFB4C498DE}"/>
    <cellStyle name="Comma 11 2 3 12" xfId="14916" xr:uid="{392631FC-00EB-4240-BC87-63062FBFDBF9}"/>
    <cellStyle name="Comma 11 2 3 12 2" xfId="29665" xr:uid="{392631FC-00EB-4240-BC87-63062FBFDBF9}"/>
    <cellStyle name="Comma 11 2 3 13" xfId="27030" xr:uid="{20DB1492-ED10-49E4-A54E-EDF801A65C2E}"/>
    <cellStyle name="Comma 11 2 3 2" xfId="2294" xr:uid="{ED519701-7777-463C-93F1-0F134076F063}"/>
    <cellStyle name="Comma 11 2 3 2 10" xfId="14943" xr:uid="{4607A77D-EB16-46BC-8DB6-DBD556342ED6}"/>
    <cellStyle name="Comma 11 2 3 2 10 2" xfId="29671" xr:uid="{4607A77D-EB16-46BC-8DB6-DBD556342ED6}"/>
    <cellStyle name="Comma 11 2 3 2 11" xfId="25673" xr:uid="{B1DD7AAA-E268-49BC-80EC-432FE8F4AAA7}"/>
    <cellStyle name="Comma 11 2 3 2 11 2" xfId="31944" xr:uid="{B1DD7AAA-E268-49BC-80EC-432FE8F4AAA7}"/>
    <cellStyle name="Comma 11 2 3 2 12" xfId="27039" xr:uid="{ED519701-7777-463C-93F1-0F134076F063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2" xr:uid="{950A0B30-C5E1-4AD8-8B28-A7C7CD214E5E}"/>
    <cellStyle name="Comma 11 2 3 2 2 2 2 2 2 2" xfId="9669" xr:uid="{41323D18-CE72-4E48-BD4B-D4A84A90C233}"/>
    <cellStyle name="Comma 11 2 3 2 2 2 2 2 2 2 2" xfId="21933" xr:uid="{DE126396-EF0C-473C-B099-CE4F9F9A6FA5}"/>
    <cellStyle name="Comma 11 2 3 2 2 2 2 2 2 2 2 2" xfId="31153" xr:uid="{DE126396-EF0C-473C-B099-CE4F9F9A6FA5}"/>
    <cellStyle name="Comma 11 2 3 2 2 2 2 2 2 2 3" xfId="28598" xr:uid="{41323D18-CE72-4E48-BD4B-D4A84A90C233}"/>
    <cellStyle name="Comma 11 2 3 2 2 2 2 2 2 3" xfId="13165" xr:uid="{7C115619-63D8-444C-98DA-25BF1B56EB50}"/>
    <cellStyle name="Comma 11 2 3 2 2 2 2 2 2 3 2" xfId="25407" xr:uid="{B6558A07-8A91-44A1-926F-5F05068C332D}"/>
    <cellStyle name="Comma 11 2 3 2 2 2 2 2 2 3 2 2" xfId="31904" xr:uid="{B6558A07-8A91-44A1-926F-5F05068C332D}"/>
    <cellStyle name="Comma 11 2 3 2 2 2 2 2 2 3 3" xfId="29349" xr:uid="{7C115619-63D8-444C-98DA-25BF1B56EB50}"/>
    <cellStyle name="Comma 11 2 3 2 2 2 2 2 2 4" xfId="18309" xr:uid="{84FC047D-C3DB-4BEB-A7D1-B83CB58F8773}"/>
    <cellStyle name="Comma 11 2 3 2 2 2 2 2 2 4 2" xfId="30399" xr:uid="{84FC047D-C3DB-4BEB-A7D1-B83CB58F8773}"/>
    <cellStyle name="Comma 11 2 3 2 2 2 2 2 2 5" xfId="27835" xr:uid="{950A0B30-C5E1-4AD8-8B28-A7C7CD214E5E}"/>
    <cellStyle name="Comma 11 2 3 2 2 2 2 2 3" xfId="7909" xr:uid="{5422B84F-69F0-45A8-9005-FA1201CD95FD}"/>
    <cellStyle name="Comma 11 2 3 2 2 2 2 2 3 2" xfId="20173" xr:uid="{9BA872BD-4C8D-4426-A180-013EE754575D}"/>
    <cellStyle name="Comma 11 2 3 2 2 2 2 2 3 2 2" xfId="30773" xr:uid="{9BA872BD-4C8D-4426-A180-013EE754575D}"/>
    <cellStyle name="Comma 11 2 3 2 2 2 2 2 3 3" xfId="28218" xr:uid="{5422B84F-69F0-45A8-9005-FA1201CD95FD}"/>
    <cellStyle name="Comma 11 2 3 2 2 2 2 2 4" xfId="11405" xr:uid="{2CC4B704-D1AD-4C9D-9A7F-4910B8AF0105}"/>
    <cellStyle name="Comma 11 2 3 2 2 2 2 2 4 2" xfId="23647" xr:uid="{9C4E3802-7A2A-430D-AE9A-7C511D55A5E3}"/>
    <cellStyle name="Comma 11 2 3 2 2 2 2 2 4 2 2" xfId="31524" xr:uid="{9C4E3802-7A2A-430D-AE9A-7C511D55A5E3}"/>
    <cellStyle name="Comma 11 2 3 2 2 2 2 2 4 3" xfId="28969" xr:uid="{2CC4B704-D1AD-4C9D-9A7F-4910B8AF0105}"/>
    <cellStyle name="Comma 11 2 3 2 2 2 2 2 5" xfId="16549" xr:uid="{C8FD4DDB-8E21-4C9D-B85F-AF3A98C8F420}"/>
    <cellStyle name="Comma 11 2 3 2 2 2 2 2 5 2" xfId="30019" xr:uid="{C8FD4DDB-8E21-4C9D-B85F-AF3A98C8F420}"/>
    <cellStyle name="Comma 11 2 3 2 2 2 2 2 6" xfId="27422" xr:uid="{F9C2435A-8894-4806-952F-D6034CC99944}"/>
    <cellStyle name="Comma 11 2 3 2 2 2 2 3" xfId="5176" xr:uid="{293D1986-DD9C-45F9-B9D3-191E9B3C92AF}"/>
    <cellStyle name="Comma 11 2 3 2 2 2 2 3 2" xfId="8823" xr:uid="{276545BD-BC23-4B32-9E4C-08A94826DAEC}"/>
    <cellStyle name="Comma 11 2 3 2 2 2 2 3 2 2" xfId="21087" xr:uid="{3EB1C72E-109C-4BF6-9D2C-8CB201BF00DA}"/>
    <cellStyle name="Comma 11 2 3 2 2 2 2 3 2 2 2" xfId="30969" xr:uid="{3EB1C72E-109C-4BF6-9D2C-8CB201BF00DA}"/>
    <cellStyle name="Comma 11 2 3 2 2 2 2 3 2 3" xfId="28414" xr:uid="{276545BD-BC23-4B32-9E4C-08A94826DAEC}"/>
    <cellStyle name="Comma 11 2 3 2 2 2 2 3 3" xfId="12319" xr:uid="{33BF3500-55CA-4F4D-A0C8-03617BE8573E}"/>
    <cellStyle name="Comma 11 2 3 2 2 2 2 3 3 2" xfId="24561" xr:uid="{1A8D025D-C506-4CA4-B897-40AE573CD6AE}"/>
    <cellStyle name="Comma 11 2 3 2 2 2 2 3 3 2 2" xfId="31720" xr:uid="{1A8D025D-C506-4CA4-B897-40AE573CD6AE}"/>
    <cellStyle name="Comma 11 2 3 2 2 2 2 3 3 3" xfId="29165" xr:uid="{33BF3500-55CA-4F4D-A0C8-03617BE8573E}"/>
    <cellStyle name="Comma 11 2 3 2 2 2 2 3 4" xfId="17463" xr:uid="{6C2600B9-2B09-48ED-BAC2-1FAC400F9EAA}"/>
    <cellStyle name="Comma 11 2 3 2 2 2 2 3 4 2" xfId="30215" xr:uid="{6C2600B9-2B09-48ED-BAC2-1FAC400F9EAA}"/>
    <cellStyle name="Comma 11 2 3 2 2 2 2 3 5" xfId="27651" xr:uid="{293D1986-DD9C-45F9-B9D3-191E9B3C92AF}"/>
    <cellStyle name="Comma 11 2 3 2 2 2 2 4" xfId="7063" xr:uid="{2C04CF87-15B9-42CD-8491-AB9826A20A19}"/>
    <cellStyle name="Comma 11 2 3 2 2 2 2 4 2" xfId="19327" xr:uid="{5404B836-6A07-48F9-908C-3FDC630B44DB}"/>
    <cellStyle name="Comma 11 2 3 2 2 2 2 4 2 2" xfId="30589" xr:uid="{5404B836-6A07-48F9-908C-3FDC630B44DB}"/>
    <cellStyle name="Comma 11 2 3 2 2 2 2 4 3" xfId="28034" xr:uid="{2C04CF87-15B9-42CD-8491-AB9826A20A19}"/>
    <cellStyle name="Comma 11 2 3 2 2 2 2 5" xfId="10559" xr:uid="{33B88D89-D095-4430-A747-6C77D7F5B1EC}"/>
    <cellStyle name="Comma 11 2 3 2 2 2 2 5 2" xfId="22801" xr:uid="{BB5AF455-17AD-4327-BD15-D2F795E15DFE}"/>
    <cellStyle name="Comma 11 2 3 2 2 2 2 5 2 2" xfId="31340" xr:uid="{BB5AF455-17AD-4327-BD15-D2F795E15DFE}"/>
    <cellStyle name="Comma 11 2 3 2 2 2 2 5 3" xfId="28785" xr:uid="{33B88D89-D095-4430-A747-6C77D7F5B1EC}"/>
    <cellStyle name="Comma 11 2 3 2 2 2 2 6" xfId="15703" xr:uid="{FA586DE0-4E1E-4C34-86D5-4E4B62E0A42F}"/>
    <cellStyle name="Comma 11 2 3 2 2 2 2 6 2" xfId="29835" xr:uid="{FA586DE0-4E1E-4C34-86D5-4E4B62E0A42F}"/>
    <cellStyle name="Comma 11 2 3 2 2 2 2 7" xfId="27238" xr:uid="{B8F3B104-8E14-4C67-8A78-6CA16727DC51}"/>
    <cellStyle name="Comma 11 2 3 2 2 2 3" xfId="3654" xr:uid="{1B309A1F-1F3A-4214-B62E-06986B9B29F5}"/>
    <cellStyle name="Comma 11 2 3 2 2 2 3 2" xfId="5599" xr:uid="{718E485B-0F8D-4DC6-B3FE-98BD81D410A8}"/>
    <cellStyle name="Comma 11 2 3 2 2 2 3 2 2" xfId="9246" xr:uid="{849215F9-0BC3-4E73-8F50-22372FA3E110}"/>
    <cellStyle name="Comma 11 2 3 2 2 2 3 2 2 2" xfId="21510" xr:uid="{4B158908-5736-4010-8CAA-E2B4CF6223F8}"/>
    <cellStyle name="Comma 11 2 3 2 2 2 3 2 2 2 2" xfId="31061" xr:uid="{4B158908-5736-4010-8CAA-E2B4CF6223F8}"/>
    <cellStyle name="Comma 11 2 3 2 2 2 3 2 2 3" xfId="28506" xr:uid="{849215F9-0BC3-4E73-8F50-22372FA3E110}"/>
    <cellStyle name="Comma 11 2 3 2 2 2 3 2 3" xfId="12742" xr:uid="{F8B1378B-9F5E-4796-8711-CDD5D23EE786}"/>
    <cellStyle name="Comma 11 2 3 2 2 2 3 2 3 2" xfId="24984" xr:uid="{04EB7542-F72B-4FD8-B578-4E105098A9D6}"/>
    <cellStyle name="Comma 11 2 3 2 2 2 3 2 3 2 2" xfId="31812" xr:uid="{04EB7542-F72B-4FD8-B578-4E105098A9D6}"/>
    <cellStyle name="Comma 11 2 3 2 2 2 3 2 3 3" xfId="29257" xr:uid="{F8B1378B-9F5E-4796-8711-CDD5D23EE786}"/>
    <cellStyle name="Comma 11 2 3 2 2 2 3 2 4" xfId="17886" xr:uid="{26AEADAE-C31C-4A27-BB55-834E58A0DC97}"/>
    <cellStyle name="Comma 11 2 3 2 2 2 3 2 4 2" xfId="30307" xr:uid="{26AEADAE-C31C-4A27-BB55-834E58A0DC97}"/>
    <cellStyle name="Comma 11 2 3 2 2 2 3 2 5" xfId="27743" xr:uid="{718E485B-0F8D-4DC6-B3FE-98BD81D410A8}"/>
    <cellStyle name="Comma 11 2 3 2 2 2 3 3" xfId="7486" xr:uid="{B0D28964-94CE-40EB-8E08-9EA7DAF618BE}"/>
    <cellStyle name="Comma 11 2 3 2 2 2 3 3 2" xfId="19750" xr:uid="{612E1BD8-43D8-4B63-9EE1-B639172F279D}"/>
    <cellStyle name="Comma 11 2 3 2 2 2 3 3 2 2" xfId="30681" xr:uid="{612E1BD8-43D8-4B63-9EE1-B639172F279D}"/>
    <cellStyle name="Comma 11 2 3 2 2 2 3 3 3" xfId="28126" xr:uid="{B0D28964-94CE-40EB-8E08-9EA7DAF618BE}"/>
    <cellStyle name="Comma 11 2 3 2 2 2 3 4" xfId="10982" xr:uid="{52DB9E26-D258-45B8-BDB0-5F08B14758BC}"/>
    <cellStyle name="Comma 11 2 3 2 2 2 3 4 2" xfId="23224" xr:uid="{38BA668F-B2E9-49A0-ABBA-42302207630D}"/>
    <cellStyle name="Comma 11 2 3 2 2 2 3 4 2 2" xfId="31432" xr:uid="{38BA668F-B2E9-49A0-ABBA-42302207630D}"/>
    <cellStyle name="Comma 11 2 3 2 2 2 3 4 3" xfId="28877" xr:uid="{52DB9E26-D258-45B8-BDB0-5F08B14758BC}"/>
    <cellStyle name="Comma 11 2 3 2 2 2 3 5" xfId="16126" xr:uid="{378FD693-E13F-49D1-8620-E89B91A471D1}"/>
    <cellStyle name="Comma 11 2 3 2 2 2 3 5 2" xfId="29927" xr:uid="{378FD693-E13F-49D1-8620-E89B91A471D1}"/>
    <cellStyle name="Comma 11 2 3 2 2 2 3 6" xfId="27330" xr:uid="{1B309A1F-1F3A-4214-B62E-06986B9B29F5}"/>
    <cellStyle name="Comma 11 2 3 2 2 2 4" xfId="4753" xr:uid="{8FDC41A2-B65E-43D4-AF25-C6798887CD46}"/>
    <cellStyle name="Comma 11 2 3 2 2 2 4 2" xfId="8400" xr:uid="{6485D6BB-D29B-4BB2-BD3F-85206017EC81}"/>
    <cellStyle name="Comma 11 2 3 2 2 2 4 2 2" xfId="20664" xr:uid="{2D62F5B8-7D1D-44AD-8D6A-C10D8089C599}"/>
    <cellStyle name="Comma 11 2 3 2 2 2 4 2 2 2" xfId="30877" xr:uid="{2D62F5B8-7D1D-44AD-8D6A-C10D8089C599}"/>
    <cellStyle name="Comma 11 2 3 2 2 2 4 2 3" xfId="28322" xr:uid="{6485D6BB-D29B-4BB2-BD3F-85206017EC81}"/>
    <cellStyle name="Comma 11 2 3 2 2 2 4 3" xfId="11896" xr:uid="{F3B28DDC-CE0F-4CBF-9499-8E945F6C8CAF}"/>
    <cellStyle name="Comma 11 2 3 2 2 2 4 3 2" xfId="24138" xr:uid="{4711A9B2-6C61-4E91-8E2D-3E2674AFC9D5}"/>
    <cellStyle name="Comma 11 2 3 2 2 2 4 3 2 2" xfId="31628" xr:uid="{4711A9B2-6C61-4E91-8E2D-3E2674AFC9D5}"/>
    <cellStyle name="Comma 11 2 3 2 2 2 4 3 3" xfId="29073" xr:uid="{F3B28DDC-CE0F-4CBF-9499-8E945F6C8CAF}"/>
    <cellStyle name="Comma 11 2 3 2 2 2 4 4" xfId="17040" xr:uid="{5C383439-62AD-44C7-BF90-399671080827}"/>
    <cellStyle name="Comma 11 2 3 2 2 2 4 4 2" xfId="30123" xr:uid="{5C383439-62AD-44C7-BF90-399671080827}"/>
    <cellStyle name="Comma 11 2 3 2 2 2 4 5" xfId="27559" xr:uid="{8FDC41A2-B65E-43D4-AF25-C6798887CD46}"/>
    <cellStyle name="Comma 11 2 3 2 2 2 5" xfId="6640" xr:uid="{934EF957-FD44-45BF-A3D5-A34030FE84E4}"/>
    <cellStyle name="Comma 11 2 3 2 2 2 5 2" xfId="18904" xr:uid="{A1D25E12-F183-46BE-8DBC-6A61DC6F6047}"/>
    <cellStyle name="Comma 11 2 3 2 2 2 5 2 2" xfId="30497" xr:uid="{A1D25E12-F183-46BE-8DBC-6A61DC6F6047}"/>
    <cellStyle name="Comma 11 2 3 2 2 2 5 3" xfId="27942" xr:uid="{934EF957-FD44-45BF-A3D5-A34030FE84E4}"/>
    <cellStyle name="Comma 11 2 3 2 2 2 6" xfId="10136" xr:uid="{55A5B0F7-F127-4002-B6BB-2A5AE7D45640}"/>
    <cellStyle name="Comma 11 2 3 2 2 2 6 2" xfId="22378" xr:uid="{D0AFA365-9B6B-4014-AC36-9FA9A641A76C}"/>
    <cellStyle name="Comma 11 2 3 2 2 2 6 2 2" xfId="31248" xr:uid="{D0AFA365-9B6B-4014-AC36-9FA9A641A76C}"/>
    <cellStyle name="Comma 11 2 3 2 2 2 6 3" xfId="28693" xr:uid="{55A5B0F7-F127-4002-B6BB-2A5AE7D45640}"/>
    <cellStyle name="Comma 11 2 3 2 2 2 7" xfId="15280" xr:uid="{4867F8A2-2559-4584-9BC3-9AE0E68E2808}"/>
    <cellStyle name="Comma 11 2 3 2 2 2 7 2" xfId="29743" xr:uid="{4867F8A2-2559-4584-9BC3-9AE0E68E2808}"/>
    <cellStyle name="Comma 11 2 3 2 2 2 8" xfId="27146" xr:uid="{54AE90F3-1CF4-4BC7-AAC1-5A0C211640BA}"/>
    <cellStyle name="Comma 11 2 3 2 2 3" xfId="3021" xr:uid="{5AB87777-D43C-459F-8A19-49395C626FC2}"/>
    <cellStyle name="Comma 11 2 3 2 2 3 2" xfId="3868" xr:uid="{3605F9AD-8238-4C09-BBC5-A043474C9AD9}"/>
    <cellStyle name="Comma 11 2 3 2 2 3 2 2" xfId="5813" xr:uid="{E10214A9-0848-4069-BBE5-FA73588CB012}"/>
    <cellStyle name="Comma 11 2 3 2 2 3 2 2 2" xfId="9460" xr:uid="{B31F66EE-F58B-4986-A15C-0B6ED50F28EC}"/>
    <cellStyle name="Comma 11 2 3 2 2 3 2 2 2 2" xfId="21724" xr:uid="{2D4572EC-F064-4665-93E4-C93F31E963F5}"/>
    <cellStyle name="Comma 11 2 3 2 2 3 2 2 2 2 2" xfId="31108" xr:uid="{2D4572EC-F064-4665-93E4-C93F31E963F5}"/>
    <cellStyle name="Comma 11 2 3 2 2 3 2 2 2 3" xfId="28553" xr:uid="{B31F66EE-F58B-4986-A15C-0B6ED50F28EC}"/>
    <cellStyle name="Comma 11 2 3 2 2 3 2 2 3" xfId="12956" xr:uid="{40878D91-81A1-49B6-A298-D28BBA115BF8}"/>
    <cellStyle name="Comma 11 2 3 2 2 3 2 2 3 2" xfId="25198" xr:uid="{CACED1C9-3972-40A2-9603-315F3152BC2E}"/>
    <cellStyle name="Comma 11 2 3 2 2 3 2 2 3 2 2" xfId="31859" xr:uid="{CACED1C9-3972-40A2-9603-315F3152BC2E}"/>
    <cellStyle name="Comma 11 2 3 2 2 3 2 2 3 3" xfId="29304" xr:uid="{40878D91-81A1-49B6-A298-D28BBA115BF8}"/>
    <cellStyle name="Comma 11 2 3 2 2 3 2 2 4" xfId="18100" xr:uid="{A4886B66-012A-40A5-B43D-9C6A448A38EB}"/>
    <cellStyle name="Comma 11 2 3 2 2 3 2 2 4 2" xfId="30354" xr:uid="{A4886B66-012A-40A5-B43D-9C6A448A38EB}"/>
    <cellStyle name="Comma 11 2 3 2 2 3 2 2 5" xfId="27790" xr:uid="{E10214A9-0848-4069-BBE5-FA73588CB012}"/>
    <cellStyle name="Comma 11 2 3 2 2 3 2 3" xfId="7700" xr:uid="{C8B137D4-D9CE-45F7-9B90-4B5152012A7F}"/>
    <cellStyle name="Comma 11 2 3 2 2 3 2 3 2" xfId="19964" xr:uid="{DEA2E536-2337-4AEB-A3CC-0DF2A56B9CF9}"/>
    <cellStyle name="Comma 11 2 3 2 2 3 2 3 2 2" xfId="30728" xr:uid="{DEA2E536-2337-4AEB-A3CC-0DF2A56B9CF9}"/>
    <cellStyle name="Comma 11 2 3 2 2 3 2 3 3" xfId="28173" xr:uid="{C8B137D4-D9CE-45F7-9B90-4B5152012A7F}"/>
    <cellStyle name="Comma 11 2 3 2 2 3 2 4" xfId="11196" xr:uid="{DFDA07E0-1B66-4EB1-B6C5-0819B78A2286}"/>
    <cellStyle name="Comma 11 2 3 2 2 3 2 4 2" xfId="23438" xr:uid="{4F7221FE-5DA8-4F6C-AD3C-52FDBBEC32A2}"/>
    <cellStyle name="Comma 11 2 3 2 2 3 2 4 2 2" xfId="31479" xr:uid="{4F7221FE-5DA8-4F6C-AD3C-52FDBBEC32A2}"/>
    <cellStyle name="Comma 11 2 3 2 2 3 2 4 3" xfId="28924" xr:uid="{DFDA07E0-1B66-4EB1-B6C5-0819B78A2286}"/>
    <cellStyle name="Comma 11 2 3 2 2 3 2 5" xfId="16340" xr:uid="{AAF435F4-7A01-4F7D-BF27-E9C9137F0D1C}"/>
    <cellStyle name="Comma 11 2 3 2 2 3 2 5 2" xfId="29974" xr:uid="{AAF435F4-7A01-4F7D-BF27-E9C9137F0D1C}"/>
    <cellStyle name="Comma 11 2 3 2 2 3 2 6" xfId="27377" xr:uid="{3605F9AD-8238-4C09-BBC5-A043474C9AD9}"/>
    <cellStyle name="Comma 11 2 3 2 2 3 3" xfId="4967" xr:uid="{B758E948-E2CB-45D4-A6AD-45F8340544B3}"/>
    <cellStyle name="Comma 11 2 3 2 2 3 3 2" xfId="8614" xr:uid="{8F11E40C-6454-4D8E-9442-B6C2D126C050}"/>
    <cellStyle name="Comma 11 2 3 2 2 3 3 2 2" xfId="20878" xr:uid="{A3517002-C4A7-4EE6-9C89-62AD34EB40FA}"/>
    <cellStyle name="Comma 11 2 3 2 2 3 3 2 2 2" xfId="30924" xr:uid="{A3517002-C4A7-4EE6-9C89-62AD34EB40FA}"/>
    <cellStyle name="Comma 11 2 3 2 2 3 3 2 3" xfId="28369" xr:uid="{8F11E40C-6454-4D8E-9442-B6C2D126C050}"/>
    <cellStyle name="Comma 11 2 3 2 2 3 3 3" xfId="12110" xr:uid="{B25A93FA-471C-4697-B0CC-4C2FEFA82D1F}"/>
    <cellStyle name="Comma 11 2 3 2 2 3 3 3 2" xfId="24352" xr:uid="{BFCB6ED6-CE73-4462-8719-BAD1D322E36C}"/>
    <cellStyle name="Comma 11 2 3 2 2 3 3 3 2 2" xfId="31675" xr:uid="{BFCB6ED6-CE73-4462-8719-BAD1D322E36C}"/>
    <cellStyle name="Comma 11 2 3 2 2 3 3 3 3" xfId="29120" xr:uid="{B25A93FA-471C-4697-B0CC-4C2FEFA82D1F}"/>
    <cellStyle name="Comma 11 2 3 2 2 3 3 4" xfId="17254" xr:uid="{9A3DC16A-FBC0-4C43-9C2A-07AC2C000DF5}"/>
    <cellStyle name="Comma 11 2 3 2 2 3 3 4 2" xfId="30170" xr:uid="{9A3DC16A-FBC0-4C43-9C2A-07AC2C000DF5}"/>
    <cellStyle name="Comma 11 2 3 2 2 3 3 5" xfId="27606" xr:uid="{B758E948-E2CB-45D4-A6AD-45F8340544B3}"/>
    <cellStyle name="Comma 11 2 3 2 2 3 4" xfId="6854" xr:uid="{BA915538-07A6-42D5-92C1-5FB81B82A65A}"/>
    <cellStyle name="Comma 11 2 3 2 2 3 4 2" xfId="19118" xr:uid="{56D57070-34F9-4A63-981E-2C2F17900F08}"/>
    <cellStyle name="Comma 11 2 3 2 2 3 4 2 2" xfId="30544" xr:uid="{56D57070-34F9-4A63-981E-2C2F17900F08}"/>
    <cellStyle name="Comma 11 2 3 2 2 3 4 3" xfId="27989" xr:uid="{BA915538-07A6-42D5-92C1-5FB81B82A65A}"/>
    <cellStyle name="Comma 11 2 3 2 2 3 5" xfId="10350" xr:uid="{29F2A756-B0EE-4A0C-9B75-3F3F383313AF}"/>
    <cellStyle name="Comma 11 2 3 2 2 3 5 2" xfId="22592" xr:uid="{3C5814D5-A64A-43D5-B95D-9D8836A2B27A}"/>
    <cellStyle name="Comma 11 2 3 2 2 3 5 2 2" xfId="31295" xr:uid="{3C5814D5-A64A-43D5-B95D-9D8836A2B27A}"/>
    <cellStyle name="Comma 11 2 3 2 2 3 5 3" xfId="28740" xr:uid="{29F2A756-B0EE-4A0C-9B75-3F3F383313AF}"/>
    <cellStyle name="Comma 11 2 3 2 2 3 6" xfId="15494" xr:uid="{F2342BE6-315E-4E45-9A4F-2A829714AC5E}"/>
    <cellStyle name="Comma 11 2 3 2 2 3 6 2" xfId="29790" xr:uid="{F2342BE6-315E-4E45-9A4F-2A829714AC5E}"/>
    <cellStyle name="Comma 11 2 3 2 2 3 7" xfId="27193" xr:uid="{5AB87777-D43C-459F-8A19-49395C626FC2}"/>
    <cellStyle name="Comma 11 2 3 2 2 4" xfId="3445" xr:uid="{858D8D8D-58F1-4B00-8C13-0D573B52230A}"/>
    <cellStyle name="Comma 11 2 3 2 2 4 2" xfId="5390" xr:uid="{55ADDA43-219C-4346-B74C-BDA0EFC01345}"/>
    <cellStyle name="Comma 11 2 3 2 2 4 2 2" xfId="9037" xr:uid="{88E32567-BA3A-4E4D-9864-F55788FCBADE}"/>
    <cellStyle name="Comma 11 2 3 2 2 4 2 2 2" xfId="21301" xr:uid="{15993C51-975D-4B72-97C6-4318FE36783B}"/>
    <cellStyle name="Comma 11 2 3 2 2 4 2 2 2 2" xfId="31016" xr:uid="{15993C51-975D-4B72-97C6-4318FE36783B}"/>
    <cellStyle name="Comma 11 2 3 2 2 4 2 2 3" xfId="28461" xr:uid="{88E32567-BA3A-4E4D-9864-F55788FCBADE}"/>
    <cellStyle name="Comma 11 2 3 2 2 4 2 3" xfId="12533" xr:uid="{C0DAFCC1-9472-4A6D-B18A-E1386CDA7477}"/>
    <cellStyle name="Comma 11 2 3 2 2 4 2 3 2" xfId="24775" xr:uid="{97386598-2537-4277-A1EC-521D80D31DDD}"/>
    <cellStyle name="Comma 11 2 3 2 2 4 2 3 2 2" xfId="31767" xr:uid="{97386598-2537-4277-A1EC-521D80D31DDD}"/>
    <cellStyle name="Comma 11 2 3 2 2 4 2 3 3" xfId="29212" xr:uid="{C0DAFCC1-9472-4A6D-B18A-E1386CDA7477}"/>
    <cellStyle name="Comma 11 2 3 2 2 4 2 4" xfId="17677" xr:uid="{49E886B0-1C7B-4325-AD57-C2BCFC55BDC5}"/>
    <cellStyle name="Comma 11 2 3 2 2 4 2 4 2" xfId="30262" xr:uid="{49E886B0-1C7B-4325-AD57-C2BCFC55BDC5}"/>
    <cellStyle name="Comma 11 2 3 2 2 4 2 5" xfId="27698" xr:uid="{55ADDA43-219C-4346-B74C-BDA0EFC01345}"/>
    <cellStyle name="Comma 11 2 3 2 2 4 3" xfId="7277" xr:uid="{5DEBD8CA-982D-4868-AFCC-DE699A4E8802}"/>
    <cellStyle name="Comma 11 2 3 2 2 4 3 2" xfId="19541" xr:uid="{6EB36DE4-0D30-40E8-A0BC-06E6419CC75C}"/>
    <cellStyle name="Comma 11 2 3 2 2 4 3 2 2" xfId="30636" xr:uid="{6EB36DE4-0D30-40E8-A0BC-06E6419CC75C}"/>
    <cellStyle name="Comma 11 2 3 2 2 4 3 3" xfId="28081" xr:uid="{5DEBD8CA-982D-4868-AFCC-DE699A4E8802}"/>
    <cellStyle name="Comma 11 2 3 2 2 4 4" xfId="10773" xr:uid="{8B62D89A-E5EB-46DB-8ABB-F8A01BC1914C}"/>
    <cellStyle name="Comma 11 2 3 2 2 4 4 2" xfId="23015" xr:uid="{650A0A39-57BC-4B18-BA73-2E814A077C8E}"/>
    <cellStyle name="Comma 11 2 3 2 2 4 4 2 2" xfId="31387" xr:uid="{650A0A39-57BC-4B18-BA73-2E814A077C8E}"/>
    <cellStyle name="Comma 11 2 3 2 2 4 4 3" xfId="28832" xr:uid="{8B62D89A-E5EB-46DB-8ABB-F8A01BC1914C}"/>
    <cellStyle name="Comma 11 2 3 2 2 4 5" xfId="15917" xr:uid="{E97880DC-ADC3-4A8D-8FFF-595E56760B15}"/>
    <cellStyle name="Comma 11 2 3 2 2 4 5 2" xfId="29882" xr:uid="{E97880DC-ADC3-4A8D-8FFF-595E56760B15}"/>
    <cellStyle name="Comma 11 2 3 2 2 4 6" xfId="27285" xr:uid="{858D8D8D-58F1-4B00-8C13-0D573B52230A}"/>
    <cellStyle name="Comma 11 2 3 2 2 5" xfId="4544" xr:uid="{76829CB0-1EB8-4BF0-90AB-47247E3B1847}"/>
    <cellStyle name="Comma 11 2 3 2 2 5 2" xfId="8191" xr:uid="{11117F79-C00B-4605-B1D0-88F75F1C2DC3}"/>
    <cellStyle name="Comma 11 2 3 2 2 5 2 2" xfId="20455" xr:uid="{85D9A236-A159-4ED4-83F3-FEF123ABD060}"/>
    <cellStyle name="Comma 11 2 3 2 2 5 2 2 2" xfId="30832" xr:uid="{85D9A236-A159-4ED4-83F3-FEF123ABD060}"/>
    <cellStyle name="Comma 11 2 3 2 2 5 2 3" xfId="28277" xr:uid="{11117F79-C00B-4605-B1D0-88F75F1C2DC3}"/>
    <cellStyle name="Comma 11 2 3 2 2 5 3" xfId="11687" xr:uid="{83871F33-1008-42D8-B295-DFCBD4F77105}"/>
    <cellStyle name="Comma 11 2 3 2 2 5 3 2" xfId="23929" xr:uid="{66D3B6ED-7871-4626-A352-971C31581051}"/>
    <cellStyle name="Comma 11 2 3 2 2 5 3 2 2" xfId="31583" xr:uid="{66D3B6ED-7871-4626-A352-971C31581051}"/>
    <cellStyle name="Comma 11 2 3 2 2 5 3 3" xfId="29028" xr:uid="{83871F33-1008-42D8-B295-DFCBD4F77105}"/>
    <cellStyle name="Comma 11 2 3 2 2 5 4" xfId="16831" xr:uid="{40813D2B-164D-447E-8987-9D76632C0B5C}"/>
    <cellStyle name="Comma 11 2 3 2 2 5 4 2" xfId="30078" xr:uid="{40813D2B-164D-447E-8987-9D76632C0B5C}"/>
    <cellStyle name="Comma 11 2 3 2 2 5 5" xfId="27514" xr:uid="{76829CB0-1EB8-4BF0-90AB-47247E3B1847}"/>
    <cellStyle name="Comma 11 2 3 2 2 6" xfId="6431" xr:uid="{C5440BED-7FB8-4138-A040-884AC85416B7}"/>
    <cellStyle name="Comma 11 2 3 2 2 6 2" xfId="18695" xr:uid="{DBFF8A74-5E0B-4AF3-94D3-58CA1C49BF3C}"/>
    <cellStyle name="Comma 11 2 3 2 2 6 2 2" xfId="30452" xr:uid="{DBFF8A74-5E0B-4AF3-94D3-58CA1C49BF3C}"/>
    <cellStyle name="Comma 11 2 3 2 2 6 3" xfId="27897" xr:uid="{C5440BED-7FB8-4138-A040-884AC85416B7}"/>
    <cellStyle name="Comma 11 2 3 2 2 7" xfId="9927" xr:uid="{746C6584-3B89-4218-BF83-BE11C28B7CE6}"/>
    <cellStyle name="Comma 11 2 3 2 2 7 2" xfId="22169" xr:uid="{F5D49AE1-4BA4-48D8-9E7C-53C3AFD338D2}"/>
    <cellStyle name="Comma 11 2 3 2 2 7 2 2" xfId="31203" xr:uid="{F5D49AE1-4BA4-48D8-9E7C-53C3AFD338D2}"/>
    <cellStyle name="Comma 11 2 3 2 2 7 3" xfId="28648" xr:uid="{746C6584-3B89-4218-BF83-BE11C28B7CE6}"/>
    <cellStyle name="Comma 11 2 3 2 2 8" xfId="15071" xr:uid="{BDF61611-6742-45F4-939D-A6A1C78FB99E}"/>
    <cellStyle name="Comma 11 2 3 2 2 8 2" xfId="29698" xr:uid="{BDF61611-6742-45F4-939D-A6A1C78FB99E}"/>
    <cellStyle name="Comma 11 2 3 2 2 9" xfId="27099" xr:uid="{B128E7A0-9B72-458B-B3B5-7E7241446B8C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4" xr:uid="{3903509F-90EA-463A-9A1C-C0A361B4BFB8}"/>
    <cellStyle name="Comma 11 2 3 2 3 2 2 2 2" xfId="9541" xr:uid="{6761F01A-72A6-4CDD-81A4-41B4E8EC9307}"/>
    <cellStyle name="Comma 11 2 3 2 3 2 2 2 2 2" xfId="21805" xr:uid="{B7F344B7-8366-4AF3-9E17-F68E96F11DF2}"/>
    <cellStyle name="Comma 11 2 3 2 3 2 2 2 2 2 2" xfId="31126" xr:uid="{B7F344B7-8366-4AF3-9E17-F68E96F11DF2}"/>
    <cellStyle name="Comma 11 2 3 2 3 2 2 2 2 3" xfId="28571" xr:uid="{6761F01A-72A6-4CDD-81A4-41B4E8EC9307}"/>
    <cellStyle name="Comma 11 2 3 2 3 2 2 2 3" xfId="13037" xr:uid="{E8732F8C-9C59-420C-97CC-171B8DD998EC}"/>
    <cellStyle name="Comma 11 2 3 2 3 2 2 2 3 2" xfId="25279" xr:uid="{B19CF9C6-A0A1-4A09-B30F-331D7D911719}"/>
    <cellStyle name="Comma 11 2 3 2 3 2 2 2 3 2 2" xfId="31877" xr:uid="{B19CF9C6-A0A1-4A09-B30F-331D7D911719}"/>
    <cellStyle name="Comma 11 2 3 2 3 2 2 2 3 3" xfId="29322" xr:uid="{E8732F8C-9C59-420C-97CC-171B8DD998EC}"/>
    <cellStyle name="Comma 11 2 3 2 3 2 2 2 4" xfId="18181" xr:uid="{6848DFE4-9170-4955-86B9-99D2EBF9B003}"/>
    <cellStyle name="Comma 11 2 3 2 3 2 2 2 4 2" xfId="30372" xr:uid="{6848DFE4-9170-4955-86B9-99D2EBF9B003}"/>
    <cellStyle name="Comma 11 2 3 2 3 2 2 2 5" xfId="27808" xr:uid="{3903509F-90EA-463A-9A1C-C0A361B4BFB8}"/>
    <cellStyle name="Comma 11 2 3 2 3 2 2 3" xfId="7781" xr:uid="{5C4F0D7E-72C0-4EB8-8723-8A438C3F076E}"/>
    <cellStyle name="Comma 11 2 3 2 3 2 2 3 2" xfId="20045" xr:uid="{7F6B7E37-6530-4824-8CEB-508195315A29}"/>
    <cellStyle name="Comma 11 2 3 2 3 2 2 3 2 2" xfId="30746" xr:uid="{7F6B7E37-6530-4824-8CEB-508195315A29}"/>
    <cellStyle name="Comma 11 2 3 2 3 2 2 3 3" xfId="28191" xr:uid="{5C4F0D7E-72C0-4EB8-8723-8A438C3F076E}"/>
    <cellStyle name="Comma 11 2 3 2 3 2 2 4" xfId="11277" xr:uid="{7F81FD99-1182-4E1D-890F-2A48A36580C9}"/>
    <cellStyle name="Comma 11 2 3 2 3 2 2 4 2" xfId="23519" xr:uid="{C70A43AB-2497-48BA-B356-29E8ECE3784F}"/>
    <cellStyle name="Comma 11 2 3 2 3 2 2 4 2 2" xfId="31497" xr:uid="{C70A43AB-2497-48BA-B356-29E8ECE3784F}"/>
    <cellStyle name="Comma 11 2 3 2 3 2 2 4 3" xfId="28942" xr:uid="{7F81FD99-1182-4E1D-890F-2A48A36580C9}"/>
    <cellStyle name="Comma 11 2 3 2 3 2 2 5" xfId="16421" xr:uid="{B6E381AC-AF06-4BCA-95B7-4B9B86521100}"/>
    <cellStyle name="Comma 11 2 3 2 3 2 2 5 2" xfId="29992" xr:uid="{B6E381AC-AF06-4BCA-95B7-4B9B86521100}"/>
    <cellStyle name="Comma 11 2 3 2 3 2 2 6" xfId="27395" xr:uid="{D781A009-300E-4B6D-9C7D-673CE1C34889}"/>
    <cellStyle name="Comma 11 2 3 2 3 2 3" xfId="5048" xr:uid="{61E68575-4E4D-45E3-A25A-629FD8B6A0E0}"/>
    <cellStyle name="Comma 11 2 3 2 3 2 3 2" xfId="8695" xr:uid="{5E1DC739-E0AA-4C4A-856A-93B06156218C}"/>
    <cellStyle name="Comma 11 2 3 2 3 2 3 2 2" xfId="20959" xr:uid="{FECC57C7-C722-45ED-902B-67FDA0777098}"/>
    <cellStyle name="Comma 11 2 3 2 3 2 3 2 2 2" xfId="30942" xr:uid="{FECC57C7-C722-45ED-902B-67FDA0777098}"/>
    <cellStyle name="Comma 11 2 3 2 3 2 3 2 3" xfId="28387" xr:uid="{5E1DC739-E0AA-4C4A-856A-93B06156218C}"/>
    <cellStyle name="Comma 11 2 3 2 3 2 3 3" xfId="12191" xr:uid="{330D86A8-8821-4421-91D0-4FC48C86F050}"/>
    <cellStyle name="Comma 11 2 3 2 3 2 3 3 2" xfId="24433" xr:uid="{734B880B-EAC5-49CD-AD14-9E1A3173F7CA}"/>
    <cellStyle name="Comma 11 2 3 2 3 2 3 3 2 2" xfId="31693" xr:uid="{734B880B-EAC5-49CD-AD14-9E1A3173F7CA}"/>
    <cellStyle name="Comma 11 2 3 2 3 2 3 3 3" xfId="29138" xr:uid="{330D86A8-8821-4421-91D0-4FC48C86F050}"/>
    <cellStyle name="Comma 11 2 3 2 3 2 3 4" xfId="17335" xr:uid="{EFEACDC0-A649-4A8C-9BC5-005E7376FFCA}"/>
    <cellStyle name="Comma 11 2 3 2 3 2 3 4 2" xfId="30188" xr:uid="{EFEACDC0-A649-4A8C-9BC5-005E7376FFCA}"/>
    <cellStyle name="Comma 11 2 3 2 3 2 3 5" xfId="27624" xr:uid="{61E68575-4E4D-45E3-A25A-629FD8B6A0E0}"/>
    <cellStyle name="Comma 11 2 3 2 3 2 4" xfId="6935" xr:uid="{3242FD10-8869-443B-9DB0-8AB59C71C7E7}"/>
    <cellStyle name="Comma 11 2 3 2 3 2 4 2" xfId="19199" xr:uid="{0A950B46-0369-407C-AAA2-6C494835CB2A}"/>
    <cellStyle name="Comma 11 2 3 2 3 2 4 2 2" xfId="30562" xr:uid="{0A950B46-0369-407C-AAA2-6C494835CB2A}"/>
    <cellStyle name="Comma 11 2 3 2 3 2 4 3" xfId="28007" xr:uid="{3242FD10-8869-443B-9DB0-8AB59C71C7E7}"/>
    <cellStyle name="Comma 11 2 3 2 3 2 5" xfId="10431" xr:uid="{13F74119-ACE7-42CC-BA7D-8D74442900C8}"/>
    <cellStyle name="Comma 11 2 3 2 3 2 5 2" xfId="22673" xr:uid="{005BBF67-0544-4735-AE70-9A272BF72CA0}"/>
    <cellStyle name="Comma 11 2 3 2 3 2 5 2 2" xfId="31313" xr:uid="{005BBF67-0544-4735-AE70-9A272BF72CA0}"/>
    <cellStyle name="Comma 11 2 3 2 3 2 5 3" xfId="28758" xr:uid="{13F74119-ACE7-42CC-BA7D-8D74442900C8}"/>
    <cellStyle name="Comma 11 2 3 2 3 2 6" xfId="15575" xr:uid="{4AFF0011-B388-418E-A536-E06AD1AEAEE2}"/>
    <cellStyle name="Comma 11 2 3 2 3 2 6 2" xfId="29808" xr:uid="{4AFF0011-B388-418E-A536-E06AD1AEAEE2}"/>
    <cellStyle name="Comma 11 2 3 2 3 2 7" xfId="27211" xr:uid="{9C7D889A-9942-4700-8D34-D550CD490E90}"/>
    <cellStyle name="Comma 11 2 3 2 3 3" xfId="3526" xr:uid="{8D533105-739A-4970-BFCC-5687B542AB24}"/>
    <cellStyle name="Comma 11 2 3 2 3 3 2" xfId="5471" xr:uid="{4D962378-87DB-443B-AA1D-85CF0CA90D24}"/>
    <cellStyle name="Comma 11 2 3 2 3 3 2 2" xfId="9118" xr:uid="{034B1A40-0B4A-45E3-A96C-525182FD6D3B}"/>
    <cellStyle name="Comma 11 2 3 2 3 3 2 2 2" xfId="21382" xr:uid="{F3401A2C-74D2-4EF3-9F5F-3229FBE89ABC}"/>
    <cellStyle name="Comma 11 2 3 2 3 3 2 2 2 2" xfId="31034" xr:uid="{F3401A2C-74D2-4EF3-9F5F-3229FBE89ABC}"/>
    <cellStyle name="Comma 11 2 3 2 3 3 2 2 3" xfId="28479" xr:uid="{034B1A40-0B4A-45E3-A96C-525182FD6D3B}"/>
    <cellStyle name="Comma 11 2 3 2 3 3 2 3" xfId="12614" xr:uid="{575062BC-9F9E-4C28-A7F0-50917D1DB6A8}"/>
    <cellStyle name="Comma 11 2 3 2 3 3 2 3 2" xfId="24856" xr:uid="{EF89BBCE-7B54-4807-875A-8914395C2E15}"/>
    <cellStyle name="Comma 11 2 3 2 3 3 2 3 2 2" xfId="31785" xr:uid="{EF89BBCE-7B54-4807-875A-8914395C2E15}"/>
    <cellStyle name="Comma 11 2 3 2 3 3 2 3 3" xfId="29230" xr:uid="{575062BC-9F9E-4C28-A7F0-50917D1DB6A8}"/>
    <cellStyle name="Comma 11 2 3 2 3 3 2 4" xfId="17758" xr:uid="{06635C75-FD8E-4AFC-9968-CF074A000D41}"/>
    <cellStyle name="Comma 11 2 3 2 3 3 2 4 2" xfId="30280" xr:uid="{06635C75-FD8E-4AFC-9968-CF074A000D41}"/>
    <cellStyle name="Comma 11 2 3 2 3 3 2 5" xfId="27716" xr:uid="{4D962378-87DB-443B-AA1D-85CF0CA90D24}"/>
    <cellStyle name="Comma 11 2 3 2 3 3 3" xfId="7358" xr:uid="{702D7A07-71F1-4404-9B0C-9BF60CDF49AB}"/>
    <cellStyle name="Comma 11 2 3 2 3 3 3 2" xfId="19622" xr:uid="{227A800C-A91F-48FF-AC6B-524356F1AF99}"/>
    <cellStyle name="Comma 11 2 3 2 3 3 3 2 2" xfId="30654" xr:uid="{227A800C-A91F-48FF-AC6B-524356F1AF99}"/>
    <cellStyle name="Comma 11 2 3 2 3 3 3 3" xfId="28099" xr:uid="{702D7A07-71F1-4404-9B0C-9BF60CDF49AB}"/>
    <cellStyle name="Comma 11 2 3 2 3 3 4" xfId="10854" xr:uid="{8D765F7E-9864-45C1-866F-4E0F8B40B984}"/>
    <cellStyle name="Comma 11 2 3 2 3 3 4 2" xfId="23096" xr:uid="{A8D7BB74-2E13-48B2-87D4-BF53693AF51D}"/>
    <cellStyle name="Comma 11 2 3 2 3 3 4 2 2" xfId="31405" xr:uid="{A8D7BB74-2E13-48B2-87D4-BF53693AF51D}"/>
    <cellStyle name="Comma 11 2 3 2 3 3 4 3" xfId="28850" xr:uid="{8D765F7E-9864-45C1-866F-4E0F8B40B984}"/>
    <cellStyle name="Comma 11 2 3 2 3 3 5" xfId="15998" xr:uid="{F3E99802-2BE2-4EC9-90FE-54C302668FD0}"/>
    <cellStyle name="Comma 11 2 3 2 3 3 5 2" xfId="29900" xr:uid="{F3E99802-2BE2-4EC9-90FE-54C302668FD0}"/>
    <cellStyle name="Comma 11 2 3 2 3 3 6" xfId="27303" xr:uid="{8D533105-739A-4970-BFCC-5687B542AB24}"/>
    <cellStyle name="Comma 11 2 3 2 3 4" xfId="4625" xr:uid="{68D2E358-F26E-4DF7-B0B0-BFD1F7E86A03}"/>
    <cellStyle name="Comma 11 2 3 2 3 4 2" xfId="8272" xr:uid="{A5AEF01C-3F95-4096-85D2-90EF96BDFB15}"/>
    <cellStyle name="Comma 11 2 3 2 3 4 2 2" xfId="20536" xr:uid="{92A25724-43DA-4FF7-9022-95960C633DB5}"/>
    <cellStyle name="Comma 11 2 3 2 3 4 2 2 2" xfId="30850" xr:uid="{92A25724-43DA-4FF7-9022-95960C633DB5}"/>
    <cellStyle name="Comma 11 2 3 2 3 4 2 3" xfId="28295" xr:uid="{A5AEF01C-3F95-4096-85D2-90EF96BDFB15}"/>
    <cellStyle name="Comma 11 2 3 2 3 4 3" xfId="11768" xr:uid="{B8D5DE70-3295-4F69-A522-2CA19687F0F2}"/>
    <cellStyle name="Comma 11 2 3 2 3 4 3 2" xfId="24010" xr:uid="{6BD2C8EE-9BD4-4C1B-AD2A-A509D4C18388}"/>
    <cellStyle name="Comma 11 2 3 2 3 4 3 2 2" xfId="31601" xr:uid="{6BD2C8EE-9BD4-4C1B-AD2A-A509D4C18388}"/>
    <cellStyle name="Comma 11 2 3 2 3 4 3 3" xfId="29046" xr:uid="{B8D5DE70-3295-4F69-A522-2CA19687F0F2}"/>
    <cellStyle name="Comma 11 2 3 2 3 4 4" xfId="16912" xr:uid="{0ABD3D8D-739E-45B9-BA14-993E2A1B44C6}"/>
    <cellStyle name="Comma 11 2 3 2 3 4 4 2" xfId="30096" xr:uid="{0ABD3D8D-739E-45B9-BA14-993E2A1B44C6}"/>
    <cellStyle name="Comma 11 2 3 2 3 4 5" xfId="27532" xr:uid="{68D2E358-F26E-4DF7-B0B0-BFD1F7E86A03}"/>
    <cellStyle name="Comma 11 2 3 2 3 5" xfId="6512" xr:uid="{F92E8F1E-5590-4BD5-8FA9-C3664EB0697C}"/>
    <cellStyle name="Comma 11 2 3 2 3 5 2" xfId="18776" xr:uid="{F63FD972-A879-4D5F-AD92-93B8968565FA}"/>
    <cellStyle name="Comma 11 2 3 2 3 5 2 2" xfId="30470" xr:uid="{F63FD972-A879-4D5F-AD92-93B8968565FA}"/>
    <cellStyle name="Comma 11 2 3 2 3 5 3" xfId="27915" xr:uid="{F92E8F1E-5590-4BD5-8FA9-C3664EB0697C}"/>
    <cellStyle name="Comma 11 2 3 2 3 6" xfId="10008" xr:uid="{ED039762-83AE-4064-905D-BAF87D593E26}"/>
    <cellStyle name="Comma 11 2 3 2 3 6 2" xfId="22250" xr:uid="{8F370226-F053-40F7-B842-6C6610EDD348}"/>
    <cellStyle name="Comma 11 2 3 2 3 6 2 2" xfId="31221" xr:uid="{8F370226-F053-40F7-B842-6C6610EDD348}"/>
    <cellStyle name="Comma 11 2 3 2 3 6 3" xfId="28666" xr:uid="{ED039762-83AE-4064-905D-BAF87D593E26}"/>
    <cellStyle name="Comma 11 2 3 2 3 7" xfId="15152" xr:uid="{73592F66-58DB-4B52-9F22-49C1306D92E7}"/>
    <cellStyle name="Comma 11 2 3 2 3 7 2" xfId="29716" xr:uid="{73592F66-58DB-4B52-9F22-49C1306D92E7}"/>
    <cellStyle name="Comma 11 2 3 2 3 8" xfId="27119" xr:uid="{FA5C84F3-82AE-4897-B1D1-264F36E06E6A}"/>
    <cellStyle name="Comma 11 2 3 2 4" xfId="2893" xr:uid="{E6505603-763C-4D3D-8955-BA1600321C9C}"/>
    <cellStyle name="Comma 11 2 3 2 4 2" xfId="3740" xr:uid="{4C40DF90-28F5-4F44-B365-3FD358D66E27}"/>
    <cellStyle name="Comma 11 2 3 2 4 2 2" xfId="5685" xr:uid="{8FDFB59C-7FED-4630-B5D1-F9CBAC7DD26C}"/>
    <cellStyle name="Comma 11 2 3 2 4 2 2 2" xfId="9332" xr:uid="{F51B6502-8C21-4A7A-B207-A27B83A54AC6}"/>
    <cellStyle name="Comma 11 2 3 2 4 2 2 2 2" xfId="21596" xr:uid="{CD3BA9D0-0413-4A9B-9752-315CEE5F153A}"/>
    <cellStyle name="Comma 11 2 3 2 4 2 2 2 2 2" xfId="31081" xr:uid="{CD3BA9D0-0413-4A9B-9752-315CEE5F153A}"/>
    <cellStyle name="Comma 11 2 3 2 4 2 2 2 3" xfId="28526" xr:uid="{F51B6502-8C21-4A7A-B207-A27B83A54AC6}"/>
    <cellStyle name="Comma 11 2 3 2 4 2 2 3" xfId="12828" xr:uid="{0A92A0A0-F8FD-4550-87CF-83C226C10EA1}"/>
    <cellStyle name="Comma 11 2 3 2 4 2 2 3 2" xfId="25070" xr:uid="{FB61A23F-3963-4B32-A943-628B4B95E7A9}"/>
    <cellStyle name="Comma 11 2 3 2 4 2 2 3 2 2" xfId="31832" xr:uid="{FB61A23F-3963-4B32-A943-628B4B95E7A9}"/>
    <cellStyle name="Comma 11 2 3 2 4 2 2 3 3" xfId="29277" xr:uid="{0A92A0A0-F8FD-4550-87CF-83C226C10EA1}"/>
    <cellStyle name="Comma 11 2 3 2 4 2 2 4" xfId="17972" xr:uid="{5B912567-AB25-430A-BCBE-6C9916C52BAB}"/>
    <cellStyle name="Comma 11 2 3 2 4 2 2 4 2" xfId="30327" xr:uid="{5B912567-AB25-430A-BCBE-6C9916C52BAB}"/>
    <cellStyle name="Comma 11 2 3 2 4 2 2 5" xfId="27763" xr:uid="{8FDFB59C-7FED-4630-B5D1-F9CBAC7DD26C}"/>
    <cellStyle name="Comma 11 2 3 2 4 2 3" xfId="7572" xr:uid="{AC489287-81CB-4659-98EA-D3B7EECAE477}"/>
    <cellStyle name="Comma 11 2 3 2 4 2 3 2" xfId="19836" xr:uid="{9EE2303D-64CA-4AC1-B0F0-F834FEDA6310}"/>
    <cellStyle name="Comma 11 2 3 2 4 2 3 2 2" xfId="30701" xr:uid="{9EE2303D-64CA-4AC1-B0F0-F834FEDA6310}"/>
    <cellStyle name="Comma 11 2 3 2 4 2 3 3" xfId="28146" xr:uid="{AC489287-81CB-4659-98EA-D3B7EECAE477}"/>
    <cellStyle name="Comma 11 2 3 2 4 2 4" xfId="11068" xr:uid="{AA888353-401F-47A9-88B6-57DBB63124E7}"/>
    <cellStyle name="Comma 11 2 3 2 4 2 4 2" xfId="23310" xr:uid="{09B7800F-2029-4BC1-9BEE-E2A986FB8A87}"/>
    <cellStyle name="Comma 11 2 3 2 4 2 4 2 2" xfId="31452" xr:uid="{09B7800F-2029-4BC1-9BEE-E2A986FB8A87}"/>
    <cellStyle name="Comma 11 2 3 2 4 2 4 3" xfId="28897" xr:uid="{AA888353-401F-47A9-88B6-57DBB63124E7}"/>
    <cellStyle name="Comma 11 2 3 2 4 2 5" xfId="16212" xr:uid="{999B94DA-43A8-474E-8946-BA00D1A406B1}"/>
    <cellStyle name="Comma 11 2 3 2 4 2 5 2" xfId="29947" xr:uid="{999B94DA-43A8-474E-8946-BA00D1A406B1}"/>
    <cellStyle name="Comma 11 2 3 2 4 2 6" xfId="27350" xr:uid="{4C40DF90-28F5-4F44-B365-3FD358D66E27}"/>
    <cellStyle name="Comma 11 2 3 2 4 3" xfId="4839" xr:uid="{71476A44-F77A-4765-97E4-38A84D736428}"/>
    <cellStyle name="Comma 11 2 3 2 4 3 2" xfId="8486" xr:uid="{B0C1FBC6-4D81-4256-B477-DAE21FB6D3DB}"/>
    <cellStyle name="Comma 11 2 3 2 4 3 2 2" xfId="20750" xr:uid="{F866FACB-BAC8-43A3-AFDE-472AE4F14DF7}"/>
    <cellStyle name="Comma 11 2 3 2 4 3 2 2 2" xfId="30897" xr:uid="{F866FACB-BAC8-43A3-AFDE-472AE4F14DF7}"/>
    <cellStyle name="Comma 11 2 3 2 4 3 2 3" xfId="28342" xr:uid="{B0C1FBC6-4D81-4256-B477-DAE21FB6D3DB}"/>
    <cellStyle name="Comma 11 2 3 2 4 3 3" xfId="11982" xr:uid="{958A9FA1-3297-4C1E-82CC-88814E6A58D9}"/>
    <cellStyle name="Comma 11 2 3 2 4 3 3 2" xfId="24224" xr:uid="{29422FD6-37A0-434E-9174-8C111432513F}"/>
    <cellStyle name="Comma 11 2 3 2 4 3 3 2 2" xfId="31648" xr:uid="{29422FD6-37A0-434E-9174-8C111432513F}"/>
    <cellStyle name="Comma 11 2 3 2 4 3 3 3" xfId="29093" xr:uid="{958A9FA1-3297-4C1E-82CC-88814E6A58D9}"/>
    <cellStyle name="Comma 11 2 3 2 4 3 4" xfId="17126" xr:uid="{15A664A8-9274-41C8-BCFD-608C37AC70BD}"/>
    <cellStyle name="Comma 11 2 3 2 4 3 4 2" xfId="30143" xr:uid="{15A664A8-9274-41C8-BCFD-608C37AC70BD}"/>
    <cellStyle name="Comma 11 2 3 2 4 3 5" xfId="27579" xr:uid="{71476A44-F77A-4765-97E4-38A84D736428}"/>
    <cellStyle name="Comma 11 2 3 2 4 4" xfId="6726" xr:uid="{E20ECC2C-C3F7-4790-8308-FE1ABDAFF24E}"/>
    <cellStyle name="Comma 11 2 3 2 4 4 2" xfId="18990" xr:uid="{3C2088C7-C558-44A5-A80D-93BE31355816}"/>
    <cellStyle name="Comma 11 2 3 2 4 4 2 2" xfId="30517" xr:uid="{3C2088C7-C558-44A5-A80D-93BE31355816}"/>
    <cellStyle name="Comma 11 2 3 2 4 4 3" xfId="27962" xr:uid="{E20ECC2C-C3F7-4790-8308-FE1ABDAFF24E}"/>
    <cellStyle name="Comma 11 2 3 2 4 5" xfId="10222" xr:uid="{32E05E13-C7B5-4D7E-BAB4-A3993F7A6905}"/>
    <cellStyle name="Comma 11 2 3 2 4 5 2" xfId="22464" xr:uid="{034ED7DE-5DD8-47B4-B749-6EEBAB6321E8}"/>
    <cellStyle name="Comma 11 2 3 2 4 5 2 2" xfId="31268" xr:uid="{034ED7DE-5DD8-47B4-B749-6EEBAB6321E8}"/>
    <cellStyle name="Comma 11 2 3 2 4 5 3" xfId="28713" xr:uid="{32E05E13-C7B5-4D7E-BAB4-A3993F7A6905}"/>
    <cellStyle name="Comma 11 2 3 2 4 6" xfId="15366" xr:uid="{D99C0A0E-BAF6-427F-AB1C-8B641C589F67}"/>
    <cellStyle name="Comma 11 2 3 2 4 6 2" xfId="29763" xr:uid="{D99C0A0E-BAF6-427F-AB1C-8B641C589F67}"/>
    <cellStyle name="Comma 11 2 3 2 4 7" xfId="27166" xr:uid="{E6505603-763C-4D3D-8955-BA1600321C9C}"/>
    <cellStyle name="Comma 11 2 3 2 5" xfId="3317" xr:uid="{96696F36-8042-454E-B52A-890F80CBBFDC}"/>
    <cellStyle name="Comma 11 2 3 2 5 2" xfId="5262" xr:uid="{11FF3DB3-C11E-4515-B45B-2FB0B3A82E64}"/>
    <cellStyle name="Comma 11 2 3 2 5 2 2" xfId="8909" xr:uid="{6D42046D-8592-4BBE-BCFB-5223772BFDE8}"/>
    <cellStyle name="Comma 11 2 3 2 5 2 2 2" xfId="21173" xr:uid="{01BD0C26-8B1B-4D0C-9D38-2C0AA9BD44DE}"/>
    <cellStyle name="Comma 11 2 3 2 5 2 2 2 2" xfId="30989" xr:uid="{01BD0C26-8B1B-4D0C-9D38-2C0AA9BD44DE}"/>
    <cellStyle name="Comma 11 2 3 2 5 2 2 3" xfId="28434" xr:uid="{6D42046D-8592-4BBE-BCFB-5223772BFDE8}"/>
    <cellStyle name="Comma 11 2 3 2 5 2 3" xfId="12405" xr:uid="{1BE22543-0FC4-4992-8C1F-85CEEC13B292}"/>
    <cellStyle name="Comma 11 2 3 2 5 2 3 2" xfId="24647" xr:uid="{258A302D-E74D-4A04-B944-60C40611D99A}"/>
    <cellStyle name="Comma 11 2 3 2 5 2 3 2 2" xfId="31740" xr:uid="{258A302D-E74D-4A04-B944-60C40611D99A}"/>
    <cellStyle name="Comma 11 2 3 2 5 2 3 3" xfId="29185" xr:uid="{1BE22543-0FC4-4992-8C1F-85CEEC13B292}"/>
    <cellStyle name="Comma 11 2 3 2 5 2 4" xfId="17549" xr:uid="{2E6231DC-F7AA-43EA-B452-136397581771}"/>
    <cellStyle name="Comma 11 2 3 2 5 2 4 2" xfId="30235" xr:uid="{2E6231DC-F7AA-43EA-B452-136397581771}"/>
    <cellStyle name="Comma 11 2 3 2 5 2 5" xfId="27671" xr:uid="{11FF3DB3-C11E-4515-B45B-2FB0B3A82E64}"/>
    <cellStyle name="Comma 11 2 3 2 5 3" xfId="7149" xr:uid="{ECE06F5C-DDF9-4A49-858B-5FD548B63F24}"/>
    <cellStyle name="Comma 11 2 3 2 5 3 2" xfId="19413" xr:uid="{9FB46BCE-4B27-479C-B156-4FE8D1B8CFED}"/>
    <cellStyle name="Comma 11 2 3 2 5 3 2 2" xfId="30609" xr:uid="{9FB46BCE-4B27-479C-B156-4FE8D1B8CFED}"/>
    <cellStyle name="Comma 11 2 3 2 5 3 3" xfId="28054" xr:uid="{ECE06F5C-DDF9-4A49-858B-5FD548B63F24}"/>
    <cellStyle name="Comma 11 2 3 2 5 4" xfId="10645" xr:uid="{15454F57-D9F1-45DF-99B7-5B768553ADF1}"/>
    <cellStyle name="Comma 11 2 3 2 5 4 2" xfId="22887" xr:uid="{554CDCBD-623D-4A91-BDCF-B29AA2ABE1C7}"/>
    <cellStyle name="Comma 11 2 3 2 5 4 2 2" xfId="31360" xr:uid="{554CDCBD-623D-4A91-BDCF-B29AA2ABE1C7}"/>
    <cellStyle name="Comma 11 2 3 2 5 4 3" xfId="28805" xr:uid="{15454F57-D9F1-45DF-99B7-5B768553ADF1}"/>
    <cellStyle name="Comma 11 2 3 2 5 5" xfId="15789" xr:uid="{24A45171-B252-40B8-8AC8-830E9D364AA8}"/>
    <cellStyle name="Comma 11 2 3 2 5 5 2" xfId="29855" xr:uid="{24A45171-B252-40B8-8AC8-830E9D364AA8}"/>
    <cellStyle name="Comma 11 2 3 2 5 6" xfId="27258" xr:uid="{96696F36-8042-454E-B52A-890F80CBBFDC}"/>
    <cellStyle name="Comma 11 2 3 2 6" xfId="4416" xr:uid="{285187C7-1079-4BD2-B1BA-BB084930DC8C}"/>
    <cellStyle name="Comma 11 2 3 2 6 2" xfId="8063" xr:uid="{B12577F3-27A0-4809-BEA6-AE0DB10437DA}"/>
    <cellStyle name="Comma 11 2 3 2 6 2 2" xfId="20327" xr:uid="{986D6930-0E26-4D05-A638-047E4D65633A}"/>
    <cellStyle name="Comma 11 2 3 2 6 2 2 2" xfId="30805" xr:uid="{986D6930-0E26-4D05-A638-047E4D65633A}"/>
    <cellStyle name="Comma 11 2 3 2 6 2 3" xfId="28250" xr:uid="{B12577F3-27A0-4809-BEA6-AE0DB10437DA}"/>
    <cellStyle name="Comma 11 2 3 2 6 3" xfId="11559" xr:uid="{2E4F8531-B003-43BC-8B7D-FD6D7D3A3A21}"/>
    <cellStyle name="Comma 11 2 3 2 6 3 2" xfId="23801" xr:uid="{8F30E67B-CEF0-451A-AD0D-1591E290BB5C}"/>
    <cellStyle name="Comma 11 2 3 2 6 3 2 2" xfId="31556" xr:uid="{8F30E67B-CEF0-451A-AD0D-1591E290BB5C}"/>
    <cellStyle name="Comma 11 2 3 2 6 3 3" xfId="29001" xr:uid="{2E4F8531-B003-43BC-8B7D-FD6D7D3A3A21}"/>
    <cellStyle name="Comma 11 2 3 2 6 4" xfId="16703" xr:uid="{0F5E8ED1-7B8B-41CB-8E51-4CB2F1176C48}"/>
    <cellStyle name="Comma 11 2 3 2 6 4 2" xfId="30051" xr:uid="{0F5E8ED1-7B8B-41CB-8E51-4CB2F1176C48}"/>
    <cellStyle name="Comma 11 2 3 2 6 5" xfId="27487" xr:uid="{285187C7-1079-4BD2-B1BA-BB084930DC8C}"/>
    <cellStyle name="Comma 11 2 3 2 7" xfId="6302" xr:uid="{10C7AF55-2020-4166-A848-DDA743112513}"/>
    <cellStyle name="Comma 11 2 3 2 7 2" xfId="18567" xr:uid="{FF9AA651-1E27-4DD1-AE45-7B15B687BA48}"/>
    <cellStyle name="Comma 11 2 3 2 7 2 2" xfId="30425" xr:uid="{FF9AA651-1E27-4DD1-AE45-7B15B687BA48}"/>
    <cellStyle name="Comma 11 2 3 2 7 3" xfId="27870" xr:uid="{10C7AF55-2020-4166-A848-DDA743112513}"/>
    <cellStyle name="Comma 11 2 3 2 8" xfId="9799" xr:uid="{8AAA9770-A5FA-462A-8118-D9D14BC13709}"/>
    <cellStyle name="Comma 11 2 3 2 8 2" xfId="22041" xr:uid="{8D01F431-EB1C-4425-AA36-4A29F387AA0A}"/>
    <cellStyle name="Comma 11 2 3 2 8 2 2" xfId="31176" xr:uid="{8D01F431-EB1C-4425-AA36-4A29F387AA0A}"/>
    <cellStyle name="Comma 11 2 3 2 8 3" xfId="28621" xr:uid="{8AAA9770-A5FA-462A-8118-D9D14BC13709}"/>
    <cellStyle name="Comma 11 2 3 2 9" xfId="14530" xr:uid="{5C5EDA92-0346-488D-A4D1-BF2C04985856}"/>
    <cellStyle name="Comma 11 2 3 2 9 2" xfId="25496" xr:uid="{E8EC524E-5DA3-42DD-A796-C74611304362}"/>
    <cellStyle name="Comma 11 2 3 2 9 2 2" xfId="31927" xr:uid="{E8EC524E-5DA3-42DD-A796-C74611304362}"/>
    <cellStyle name="Comma 11 2 3 2 9 3" xfId="29565" xr:uid="{5C5EDA92-0346-488D-A4D1-BF2C04985856}"/>
    <cellStyle name="Comma 11 2 3 3" xfId="2329" xr:uid="{9D3178AE-D7C7-4C5F-BD48-3077BB7912AF}"/>
    <cellStyle name="Comma 11 2 3 3 10" xfId="14970" xr:uid="{9B15E928-C40B-47C7-8659-30AD66BAAFF0}"/>
    <cellStyle name="Comma 11 2 3 3 10 2" xfId="29677" xr:uid="{9B15E928-C40B-47C7-8659-30AD66BAAFF0}"/>
    <cellStyle name="Comma 11 2 3 3 11" xfId="25674" xr:uid="{6FE940A0-3D37-428B-A602-41B890677718}"/>
    <cellStyle name="Comma 11 2 3 3 11 2" xfId="31945" xr:uid="{6FE940A0-3D37-428B-A602-41B890677718}"/>
    <cellStyle name="Comma 11 2 3 3 12" xfId="27045" xr:uid="{9D3178AE-D7C7-4C5F-BD48-3077BB7912AF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9" xr:uid="{0D9FAEDC-B85C-4218-9BCF-7CA510C6AB9F}"/>
    <cellStyle name="Comma 11 2 3 3 2 2 2 2 2 2" xfId="9696" xr:uid="{26D5E6FA-8EAC-4C46-868C-3E6F345495A6}"/>
    <cellStyle name="Comma 11 2 3 3 2 2 2 2 2 2 2" xfId="21960" xr:uid="{8169D7AD-8DE8-4B4E-8474-47D9001FCA3D}"/>
    <cellStyle name="Comma 11 2 3 3 2 2 2 2 2 2 2 2" xfId="31159" xr:uid="{8169D7AD-8DE8-4B4E-8474-47D9001FCA3D}"/>
    <cellStyle name="Comma 11 2 3 3 2 2 2 2 2 2 3" xfId="28604" xr:uid="{26D5E6FA-8EAC-4C46-868C-3E6F345495A6}"/>
    <cellStyle name="Comma 11 2 3 3 2 2 2 2 2 3" xfId="13192" xr:uid="{C76E8E38-B9E4-49A4-9D47-DD16466A6E00}"/>
    <cellStyle name="Comma 11 2 3 3 2 2 2 2 2 3 2" xfId="25434" xr:uid="{E9590885-272E-409D-B433-36D6F8BDCB24}"/>
    <cellStyle name="Comma 11 2 3 3 2 2 2 2 2 3 2 2" xfId="31910" xr:uid="{E9590885-272E-409D-B433-36D6F8BDCB24}"/>
    <cellStyle name="Comma 11 2 3 3 2 2 2 2 2 3 3" xfId="29355" xr:uid="{C76E8E38-B9E4-49A4-9D47-DD16466A6E00}"/>
    <cellStyle name="Comma 11 2 3 3 2 2 2 2 2 4" xfId="18336" xr:uid="{D978C1A8-A050-48C9-94D6-7AD58A5CE778}"/>
    <cellStyle name="Comma 11 2 3 3 2 2 2 2 2 4 2" xfId="30405" xr:uid="{D978C1A8-A050-48C9-94D6-7AD58A5CE778}"/>
    <cellStyle name="Comma 11 2 3 3 2 2 2 2 2 5" xfId="27841" xr:uid="{0D9FAEDC-B85C-4218-9BCF-7CA510C6AB9F}"/>
    <cellStyle name="Comma 11 2 3 3 2 2 2 2 3" xfId="7936" xr:uid="{5B12A85A-A80E-471A-9F09-B979A1901D55}"/>
    <cellStyle name="Comma 11 2 3 3 2 2 2 2 3 2" xfId="20200" xr:uid="{5E04B733-140F-4080-8278-3FD78939D078}"/>
    <cellStyle name="Comma 11 2 3 3 2 2 2 2 3 2 2" xfId="30779" xr:uid="{5E04B733-140F-4080-8278-3FD78939D078}"/>
    <cellStyle name="Comma 11 2 3 3 2 2 2 2 3 3" xfId="28224" xr:uid="{5B12A85A-A80E-471A-9F09-B979A1901D55}"/>
    <cellStyle name="Comma 11 2 3 3 2 2 2 2 4" xfId="11432" xr:uid="{69FE7642-9581-4267-8AB4-FD109D9EC8DD}"/>
    <cellStyle name="Comma 11 2 3 3 2 2 2 2 4 2" xfId="23674" xr:uid="{A71D4975-7CBF-4D8C-BA0D-C6675FE45A20}"/>
    <cellStyle name="Comma 11 2 3 3 2 2 2 2 4 2 2" xfId="31530" xr:uid="{A71D4975-7CBF-4D8C-BA0D-C6675FE45A20}"/>
    <cellStyle name="Comma 11 2 3 3 2 2 2 2 4 3" xfId="28975" xr:uid="{69FE7642-9581-4267-8AB4-FD109D9EC8DD}"/>
    <cellStyle name="Comma 11 2 3 3 2 2 2 2 5" xfId="16576" xr:uid="{1FEFE448-EC70-48F3-BBE5-45ED4D9E391D}"/>
    <cellStyle name="Comma 11 2 3 3 2 2 2 2 5 2" xfId="30025" xr:uid="{1FEFE448-EC70-48F3-BBE5-45ED4D9E391D}"/>
    <cellStyle name="Comma 11 2 3 3 2 2 2 2 6" xfId="27428" xr:uid="{6A20CBA3-DAE5-4370-912D-241861438F31}"/>
    <cellStyle name="Comma 11 2 3 3 2 2 2 3" xfId="5203" xr:uid="{7E57CBE2-986B-4792-8133-FDA2A9497FD3}"/>
    <cellStyle name="Comma 11 2 3 3 2 2 2 3 2" xfId="8850" xr:uid="{B7933FB2-4EB9-4533-8D2C-F48D1A7F532E}"/>
    <cellStyle name="Comma 11 2 3 3 2 2 2 3 2 2" xfId="21114" xr:uid="{EF5E1093-6021-4965-A157-143954018300}"/>
    <cellStyle name="Comma 11 2 3 3 2 2 2 3 2 2 2" xfId="30975" xr:uid="{EF5E1093-6021-4965-A157-143954018300}"/>
    <cellStyle name="Comma 11 2 3 3 2 2 2 3 2 3" xfId="28420" xr:uid="{B7933FB2-4EB9-4533-8D2C-F48D1A7F532E}"/>
    <cellStyle name="Comma 11 2 3 3 2 2 2 3 3" xfId="12346" xr:uid="{13096BBE-7487-4E24-99DE-83F402C148DD}"/>
    <cellStyle name="Comma 11 2 3 3 2 2 2 3 3 2" xfId="24588" xr:uid="{1B24D1A8-9D91-4B20-B69E-7E1EC37BCAFA}"/>
    <cellStyle name="Comma 11 2 3 3 2 2 2 3 3 2 2" xfId="31726" xr:uid="{1B24D1A8-9D91-4B20-B69E-7E1EC37BCAFA}"/>
    <cellStyle name="Comma 11 2 3 3 2 2 2 3 3 3" xfId="29171" xr:uid="{13096BBE-7487-4E24-99DE-83F402C148DD}"/>
    <cellStyle name="Comma 11 2 3 3 2 2 2 3 4" xfId="17490" xr:uid="{0BEA3022-F7D4-4E07-9AEF-64203430EAE3}"/>
    <cellStyle name="Comma 11 2 3 3 2 2 2 3 4 2" xfId="30221" xr:uid="{0BEA3022-F7D4-4E07-9AEF-64203430EAE3}"/>
    <cellStyle name="Comma 11 2 3 3 2 2 2 3 5" xfId="27657" xr:uid="{7E57CBE2-986B-4792-8133-FDA2A9497FD3}"/>
    <cellStyle name="Comma 11 2 3 3 2 2 2 4" xfId="7090" xr:uid="{76E95981-4406-4136-88B1-68E3305FB940}"/>
    <cellStyle name="Comma 11 2 3 3 2 2 2 4 2" xfId="19354" xr:uid="{AA594C27-7B1A-4F7F-AB75-0AE8AFAD438D}"/>
    <cellStyle name="Comma 11 2 3 3 2 2 2 4 2 2" xfId="30595" xr:uid="{AA594C27-7B1A-4F7F-AB75-0AE8AFAD438D}"/>
    <cellStyle name="Comma 11 2 3 3 2 2 2 4 3" xfId="28040" xr:uid="{76E95981-4406-4136-88B1-68E3305FB940}"/>
    <cellStyle name="Comma 11 2 3 3 2 2 2 5" xfId="10586" xr:uid="{2D5B608A-320C-4BB6-B08C-6C37F7234BA5}"/>
    <cellStyle name="Comma 11 2 3 3 2 2 2 5 2" xfId="22828" xr:uid="{11EBE49C-4625-4BDD-AC3B-955E7D874244}"/>
    <cellStyle name="Comma 11 2 3 3 2 2 2 5 2 2" xfId="31346" xr:uid="{11EBE49C-4625-4BDD-AC3B-955E7D874244}"/>
    <cellStyle name="Comma 11 2 3 3 2 2 2 5 3" xfId="28791" xr:uid="{2D5B608A-320C-4BB6-B08C-6C37F7234BA5}"/>
    <cellStyle name="Comma 11 2 3 3 2 2 2 6" xfId="15730" xr:uid="{779F1165-58E2-4F35-A17E-B8151D041614}"/>
    <cellStyle name="Comma 11 2 3 3 2 2 2 6 2" xfId="29841" xr:uid="{779F1165-58E2-4F35-A17E-B8151D041614}"/>
    <cellStyle name="Comma 11 2 3 3 2 2 2 7" xfId="27244" xr:uid="{F5666BA3-CF94-43B6-8B2F-C7204D315CE7}"/>
    <cellStyle name="Comma 11 2 3 3 2 2 3" xfId="3681" xr:uid="{2CDA2BA7-1F00-495E-B5FC-0364AFE98495}"/>
    <cellStyle name="Comma 11 2 3 3 2 2 3 2" xfId="5626" xr:uid="{8DCE591A-63EB-43C3-BBF3-D18D3955A3CF}"/>
    <cellStyle name="Comma 11 2 3 3 2 2 3 2 2" xfId="9273" xr:uid="{D35101F4-3642-48B9-9A36-04B322BC40E5}"/>
    <cellStyle name="Comma 11 2 3 3 2 2 3 2 2 2" xfId="21537" xr:uid="{BFC318E0-1D33-4FC3-A58E-4C1E84C079FA}"/>
    <cellStyle name="Comma 11 2 3 3 2 2 3 2 2 2 2" xfId="31067" xr:uid="{BFC318E0-1D33-4FC3-A58E-4C1E84C079FA}"/>
    <cellStyle name="Comma 11 2 3 3 2 2 3 2 2 3" xfId="28512" xr:uid="{D35101F4-3642-48B9-9A36-04B322BC40E5}"/>
    <cellStyle name="Comma 11 2 3 3 2 2 3 2 3" xfId="12769" xr:uid="{D9296B25-3DDF-4D72-B7C0-D9388F5180C8}"/>
    <cellStyle name="Comma 11 2 3 3 2 2 3 2 3 2" xfId="25011" xr:uid="{8FA092B4-58CB-4D19-BCF9-C237CA564E60}"/>
    <cellStyle name="Comma 11 2 3 3 2 2 3 2 3 2 2" xfId="31818" xr:uid="{8FA092B4-58CB-4D19-BCF9-C237CA564E60}"/>
    <cellStyle name="Comma 11 2 3 3 2 2 3 2 3 3" xfId="29263" xr:uid="{D9296B25-3DDF-4D72-B7C0-D9388F5180C8}"/>
    <cellStyle name="Comma 11 2 3 3 2 2 3 2 4" xfId="17913" xr:uid="{268641AD-C5C3-4F0E-8F81-698BEDD11502}"/>
    <cellStyle name="Comma 11 2 3 3 2 2 3 2 4 2" xfId="30313" xr:uid="{268641AD-C5C3-4F0E-8F81-698BEDD11502}"/>
    <cellStyle name="Comma 11 2 3 3 2 2 3 2 5" xfId="27749" xr:uid="{8DCE591A-63EB-43C3-BBF3-D18D3955A3CF}"/>
    <cellStyle name="Comma 11 2 3 3 2 2 3 3" xfId="7513" xr:uid="{70C9C08D-0A43-43E8-B489-1C6EFECE0577}"/>
    <cellStyle name="Comma 11 2 3 3 2 2 3 3 2" xfId="19777" xr:uid="{DBDF2F9F-42E0-4FDE-8AEA-832BB723D95F}"/>
    <cellStyle name="Comma 11 2 3 3 2 2 3 3 2 2" xfId="30687" xr:uid="{DBDF2F9F-42E0-4FDE-8AEA-832BB723D95F}"/>
    <cellStyle name="Comma 11 2 3 3 2 2 3 3 3" xfId="28132" xr:uid="{70C9C08D-0A43-43E8-B489-1C6EFECE0577}"/>
    <cellStyle name="Comma 11 2 3 3 2 2 3 4" xfId="11009" xr:uid="{D1EB4639-ADE9-46B1-BA0B-FF17F099E3A7}"/>
    <cellStyle name="Comma 11 2 3 3 2 2 3 4 2" xfId="23251" xr:uid="{030E3096-127C-4D2B-B841-E9BFBD227AA0}"/>
    <cellStyle name="Comma 11 2 3 3 2 2 3 4 2 2" xfId="31438" xr:uid="{030E3096-127C-4D2B-B841-E9BFBD227AA0}"/>
    <cellStyle name="Comma 11 2 3 3 2 2 3 4 3" xfId="28883" xr:uid="{D1EB4639-ADE9-46B1-BA0B-FF17F099E3A7}"/>
    <cellStyle name="Comma 11 2 3 3 2 2 3 5" xfId="16153" xr:uid="{85B661CA-6C50-4AAC-8855-ED72C64FBC9B}"/>
    <cellStyle name="Comma 11 2 3 3 2 2 3 5 2" xfId="29933" xr:uid="{85B661CA-6C50-4AAC-8855-ED72C64FBC9B}"/>
    <cellStyle name="Comma 11 2 3 3 2 2 3 6" xfId="27336" xr:uid="{2CDA2BA7-1F00-495E-B5FC-0364AFE98495}"/>
    <cellStyle name="Comma 11 2 3 3 2 2 4" xfId="4780" xr:uid="{26334A76-CF67-4842-9B8D-4E978250DE91}"/>
    <cellStyle name="Comma 11 2 3 3 2 2 4 2" xfId="8427" xr:uid="{21EDDAD4-ECC4-423F-9278-26FEE278173C}"/>
    <cellStyle name="Comma 11 2 3 3 2 2 4 2 2" xfId="20691" xr:uid="{1E689179-0E2E-49FB-AD53-ECB65EDBF6FA}"/>
    <cellStyle name="Comma 11 2 3 3 2 2 4 2 2 2" xfId="30883" xr:uid="{1E689179-0E2E-49FB-AD53-ECB65EDBF6FA}"/>
    <cellStyle name="Comma 11 2 3 3 2 2 4 2 3" xfId="28328" xr:uid="{21EDDAD4-ECC4-423F-9278-26FEE278173C}"/>
    <cellStyle name="Comma 11 2 3 3 2 2 4 3" xfId="11923" xr:uid="{3E8C89A6-3E2D-413B-B524-B3C12BB21074}"/>
    <cellStyle name="Comma 11 2 3 3 2 2 4 3 2" xfId="24165" xr:uid="{67BF7169-16B3-49CC-B6C6-840C8BE44348}"/>
    <cellStyle name="Comma 11 2 3 3 2 2 4 3 2 2" xfId="31634" xr:uid="{67BF7169-16B3-49CC-B6C6-840C8BE44348}"/>
    <cellStyle name="Comma 11 2 3 3 2 2 4 3 3" xfId="29079" xr:uid="{3E8C89A6-3E2D-413B-B524-B3C12BB21074}"/>
    <cellStyle name="Comma 11 2 3 3 2 2 4 4" xfId="17067" xr:uid="{24601ACF-F051-4292-A1C4-93209D9F41E9}"/>
    <cellStyle name="Comma 11 2 3 3 2 2 4 4 2" xfId="30129" xr:uid="{24601ACF-F051-4292-A1C4-93209D9F41E9}"/>
    <cellStyle name="Comma 11 2 3 3 2 2 4 5" xfId="27565" xr:uid="{26334A76-CF67-4842-9B8D-4E978250DE91}"/>
    <cellStyle name="Comma 11 2 3 3 2 2 5" xfId="6667" xr:uid="{42F45B20-1A2F-498F-ACCF-3C7046F4927D}"/>
    <cellStyle name="Comma 11 2 3 3 2 2 5 2" xfId="18931" xr:uid="{E32641AD-41AA-432A-8AC4-AFB8AFAFB7F9}"/>
    <cellStyle name="Comma 11 2 3 3 2 2 5 2 2" xfId="30503" xr:uid="{E32641AD-41AA-432A-8AC4-AFB8AFAFB7F9}"/>
    <cellStyle name="Comma 11 2 3 3 2 2 5 3" xfId="27948" xr:uid="{42F45B20-1A2F-498F-ACCF-3C7046F4927D}"/>
    <cellStyle name="Comma 11 2 3 3 2 2 6" xfId="10163" xr:uid="{FD2466A7-D9BE-4183-8FC2-55C5450541C1}"/>
    <cellStyle name="Comma 11 2 3 3 2 2 6 2" xfId="22405" xr:uid="{6E7615BD-C9FE-4372-B9FA-88B471EB6B9A}"/>
    <cellStyle name="Comma 11 2 3 3 2 2 6 2 2" xfId="31254" xr:uid="{6E7615BD-C9FE-4372-B9FA-88B471EB6B9A}"/>
    <cellStyle name="Comma 11 2 3 3 2 2 6 3" xfId="28699" xr:uid="{FD2466A7-D9BE-4183-8FC2-55C5450541C1}"/>
    <cellStyle name="Comma 11 2 3 3 2 2 7" xfId="15307" xr:uid="{AB20E377-DA39-4810-9784-624FF9EDF3D3}"/>
    <cellStyle name="Comma 11 2 3 3 2 2 7 2" xfId="29749" xr:uid="{AB20E377-DA39-4810-9784-624FF9EDF3D3}"/>
    <cellStyle name="Comma 11 2 3 3 2 2 8" xfId="27152" xr:uid="{B37B8F14-4A57-45DB-BF4C-BC9DCA413272}"/>
    <cellStyle name="Comma 11 2 3 3 2 3" xfId="3048" xr:uid="{CB111962-D8A9-4DB3-A9CA-6B55BCCEB4FD}"/>
    <cellStyle name="Comma 11 2 3 3 2 3 2" xfId="3895" xr:uid="{23F9982F-15BE-4A8E-A59A-A37B87ED022B}"/>
    <cellStyle name="Comma 11 2 3 3 2 3 2 2" xfId="5840" xr:uid="{43D93F12-012C-4FFA-9AFA-663222C7F0AB}"/>
    <cellStyle name="Comma 11 2 3 3 2 3 2 2 2" xfId="9487" xr:uid="{1BDCC12A-AD9E-4158-A7F5-A731907EC5F5}"/>
    <cellStyle name="Comma 11 2 3 3 2 3 2 2 2 2" xfId="21751" xr:uid="{0586D3B3-77F2-455F-BFB8-9B45C2F4047B}"/>
    <cellStyle name="Comma 11 2 3 3 2 3 2 2 2 2 2" xfId="31114" xr:uid="{0586D3B3-77F2-455F-BFB8-9B45C2F4047B}"/>
    <cellStyle name="Comma 11 2 3 3 2 3 2 2 2 3" xfId="28559" xr:uid="{1BDCC12A-AD9E-4158-A7F5-A731907EC5F5}"/>
    <cellStyle name="Comma 11 2 3 3 2 3 2 2 3" xfId="12983" xr:uid="{8CE1ED6F-8937-41ED-9EEC-2425FE23ED98}"/>
    <cellStyle name="Comma 11 2 3 3 2 3 2 2 3 2" xfId="25225" xr:uid="{E5B163F4-BABF-458A-8701-637CF6AD6253}"/>
    <cellStyle name="Comma 11 2 3 3 2 3 2 2 3 2 2" xfId="31865" xr:uid="{E5B163F4-BABF-458A-8701-637CF6AD6253}"/>
    <cellStyle name="Comma 11 2 3 3 2 3 2 2 3 3" xfId="29310" xr:uid="{8CE1ED6F-8937-41ED-9EEC-2425FE23ED98}"/>
    <cellStyle name="Comma 11 2 3 3 2 3 2 2 4" xfId="18127" xr:uid="{69211FCD-D175-4033-BCBF-EACE6B966DE9}"/>
    <cellStyle name="Comma 11 2 3 3 2 3 2 2 4 2" xfId="30360" xr:uid="{69211FCD-D175-4033-BCBF-EACE6B966DE9}"/>
    <cellStyle name="Comma 11 2 3 3 2 3 2 2 5" xfId="27796" xr:uid="{43D93F12-012C-4FFA-9AFA-663222C7F0AB}"/>
    <cellStyle name="Comma 11 2 3 3 2 3 2 3" xfId="7727" xr:uid="{C84A7EAF-EA1C-4E02-A52B-AE2D1B3EBB42}"/>
    <cellStyle name="Comma 11 2 3 3 2 3 2 3 2" xfId="19991" xr:uid="{8DF0084C-B89C-43C4-AC26-7C3CE92590A3}"/>
    <cellStyle name="Comma 11 2 3 3 2 3 2 3 2 2" xfId="30734" xr:uid="{8DF0084C-B89C-43C4-AC26-7C3CE92590A3}"/>
    <cellStyle name="Comma 11 2 3 3 2 3 2 3 3" xfId="28179" xr:uid="{C84A7EAF-EA1C-4E02-A52B-AE2D1B3EBB42}"/>
    <cellStyle name="Comma 11 2 3 3 2 3 2 4" xfId="11223" xr:uid="{8B45EBBD-E479-4412-A417-CB5D98AA31FC}"/>
    <cellStyle name="Comma 11 2 3 3 2 3 2 4 2" xfId="23465" xr:uid="{086C76E1-A032-4BDE-A8F8-3F3CF0031B5B}"/>
    <cellStyle name="Comma 11 2 3 3 2 3 2 4 2 2" xfId="31485" xr:uid="{086C76E1-A032-4BDE-A8F8-3F3CF0031B5B}"/>
    <cellStyle name="Comma 11 2 3 3 2 3 2 4 3" xfId="28930" xr:uid="{8B45EBBD-E479-4412-A417-CB5D98AA31FC}"/>
    <cellStyle name="Comma 11 2 3 3 2 3 2 5" xfId="16367" xr:uid="{549B5D52-24A4-4315-A888-FE7F81FFD857}"/>
    <cellStyle name="Comma 11 2 3 3 2 3 2 5 2" xfId="29980" xr:uid="{549B5D52-24A4-4315-A888-FE7F81FFD857}"/>
    <cellStyle name="Comma 11 2 3 3 2 3 2 6" xfId="27383" xr:uid="{23F9982F-15BE-4A8E-A59A-A37B87ED022B}"/>
    <cellStyle name="Comma 11 2 3 3 2 3 3" xfId="4994" xr:uid="{281FD4C5-1206-4066-9323-7B3A36F93B16}"/>
    <cellStyle name="Comma 11 2 3 3 2 3 3 2" xfId="8641" xr:uid="{7494E919-E4AD-487B-90EC-CFEFFCDBEBE1}"/>
    <cellStyle name="Comma 11 2 3 3 2 3 3 2 2" xfId="20905" xr:uid="{35594D01-1C1F-4D31-83D3-F25B808FBCB6}"/>
    <cellStyle name="Comma 11 2 3 3 2 3 3 2 2 2" xfId="30930" xr:uid="{35594D01-1C1F-4D31-83D3-F25B808FBCB6}"/>
    <cellStyle name="Comma 11 2 3 3 2 3 3 2 3" xfId="28375" xr:uid="{7494E919-E4AD-487B-90EC-CFEFFCDBEBE1}"/>
    <cellStyle name="Comma 11 2 3 3 2 3 3 3" xfId="12137" xr:uid="{F74CFB58-A24E-4C9F-BECC-010E84831DB1}"/>
    <cellStyle name="Comma 11 2 3 3 2 3 3 3 2" xfId="24379" xr:uid="{FD87F617-4563-411A-A34B-F0D0CBA46981}"/>
    <cellStyle name="Comma 11 2 3 3 2 3 3 3 2 2" xfId="31681" xr:uid="{FD87F617-4563-411A-A34B-F0D0CBA46981}"/>
    <cellStyle name="Comma 11 2 3 3 2 3 3 3 3" xfId="29126" xr:uid="{F74CFB58-A24E-4C9F-BECC-010E84831DB1}"/>
    <cellStyle name="Comma 11 2 3 3 2 3 3 4" xfId="17281" xr:uid="{2280CD51-66B3-4F33-B588-FFBEBBE7D30B}"/>
    <cellStyle name="Comma 11 2 3 3 2 3 3 4 2" xfId="30176" xr:uid="{2280CD51-66B3-4F33-B588-FFBEBBE7D30B}"/>
    <cellStyle name="Comma 11 2 3 3 2 3 3 5" xfId="27612" xr:uid="{281FD4C5-1206-4066-9323-7B3A36F93B16}"/>
    <cellStyle name="Comma 11 2 3 3 2 3 4" xfId="6881" xr:uid="{8D7094AD-4DA4-4F29-ABC5-0D83B3F15CD9}"/>
    <cellStyle name="Comma 11 2 3 3 2 3 4 2" xfId="19145" xr:uid="{94F3CE29-ACDB-4DAC-94DE-5DF689B2C82C}"/>
    <cellStyle name="Comma 11 2 3 3 2 3 4 2 2" xfId="30550" xr:uid="{94F3CE29-ACDB-4DAC-94DE-5DF689B2C82C}"/>
    <cellStyle name="Comma 11 2 3 3 2 3 4 3" xfId="27995" xr:uid="{8D7094AD-4DA4-4F29-ABC5-0D83B3F15CD9}"/>
    <cellStyle name="Comma 11 2 3 3 2 3 5" xfId="10377" xr:uid="{DE8D648A-5EF5-4053-A944-147E52A7A7E7}"/>
    <cellStyle name="Comma 11 2 3 3 2 3 5 2" xfId="22619" xr:uid="{A85D3AFE-E90A-4338-8918-2E19E90699B8}"/>
    <cellStyle name="Comma 11 2 3 3 2 3 5 2 2" xfId="31301" xr:uid="{A85D3AFE-E90A-4338-8918-2E19E90699B8}"/>
    <cellStyle name="Comma 11 2 3 3 2 3 5 3" xfId="28746" xr:uid="{DE8D648A-5EF5-4053-A944-147E52A7A7E7}"/>
    <cellStyle name="Comma 11 2 3 3 2 3 6" xfId="15521" xr:uid="{E20D66DC-96E8-4B66-9245-E8F12669B6B5}"/>
    <cellStyle name="Comma 11 2 3 3 2 3 6 2" xfId="29796" xr:uid="{E20D66DC-96E8-4B66-9245-E8F12669B6B5}"/>
    <cellStyle name="Comma 11 2 3 3 2 3 7" xfId="27199" xr:uid="{CB111962-D8A9-4DB3-A9CA-6B55BCCEB4FD}"/>
    <cellStyle name="Comma 11 2 3 3 2 4" xfId="3472" xr:uid="{E49F38D0-5E21-481B-A9F2-CF8FE9EAD851}"/>
    <cellStyle name="Comma 11 2 3 3 2 4 2" xfId="5417" xr:uid="{5B33FBC9-9D44-4E28-ACF0-3D74F7AA59EA}"/>
    <cellStyle name="Comma 11 2 3 3 2 4 2 2" xfId="9064" xr:uid="{56ED21B4-DB2B-4648-9581-34181E909A56}"/>
    <cellStyle name="Comma 11 2 3 3 2 4 2 2 2" xfId="21328" xr:uid="{5732D741-6512-40CC-8FF7-FE87A452F76A}"/>
    <cellStyle name="Comma 11 2 3 3 2 4 2 2 2 2" xfId="31022" xr:uid="{5732D741-6512-40CC-8FF7-FE87A452F76A}"/>
    <cellStyle name="Comma 11 2 3 3 2 4 2 2 3" xfId="28467" xr:uid="{56ED21B4-DB2B-4648-9581-34181E909A56}"/>
    <cellStyle name="Comma 11 2 3 3 2 4 2 3" xfId="12560" xr:uid="{B12C26BF-4F79-494B-A069-8AB5B482F6D5}"/>
    <cellStyle name="Comma 11 2 3 3 2 4 2 3 2" xfId="24802" xr:uid="{C6B7B718-FD0F-4C38-865D-13122146694D}"/>
    <cellStyle name="Comma 11 2 3 3 2 4 2 3 2 2" xfId="31773" xr:uid="{C6B7B718-FD0F-4C38-865D-13122146694D}"/>
    <cellStyle name="Comma 11 2 3 3 2 4 2 3 3" xfId="29218" xr:uid="{B12C26BF-4F79-494B-A069-8AB5B482F6D5}"/>
    <cellStyle name="Comma 11 2 3 3 2 4 2 4" xfId="17704" xr:uid="{04C5F9E8-9FF2-4CB5-91DE-935DE9060B39}"/>
    <cellStyle name="Comma 11 2 3 3 2 4 2 4 2" xfId="30268" xr:uid="{04C5F9E8-9FF2-4CB5-91DE-935DE9060B39}"/>
    <cellStyle name="Comma 11 2 3 3 2 4 2 5" xfId="27704" xr:uid="{5B33FBC9-9D44-4E28-ACF0-3D74F7AA59EA}"/>
    <cellStyle name="Comma 11 2 3 3 2 4 3" xfId="7304" xr:uid="{51502F81-4328-4931-AF91-D3891D4238BE}"/>
    <cellStyle name="Comma 11 2 3 3 2 4 3 2" xfId="19568" xr:uid="{80996B3D-D904-42E1-857C-136452B998B9}"/>
    <cellStyle name="Comma 11 2 3 3 2 4 3 2 2" xfId="30642" xr:uid="{80996B3D-D904-42E1-857C-136452B998B9}"/>
    <cellStyle name="Comma 11 2 3 3 2 4 3 3" xfId="28087" xr:uid="{51502F81-4328-4931-AF91-D3891D4238BE}"/>
    <cellStyle name="Comma 11 2 3 3 2 4 4" xfId="10800" xr:uid="{340EF45C-CA55-45FA-A361-1135C7A49AAF}"/>
    <cellStyle name="Comma 11 2 3 3 2 4 4 2" xfId="23042" xr:uid="{CAA740DB-3217-4350-AF3B-1A23DAE174DA}"/>
    <cellStyle name="Comma 11 2 3 3 2 4 4 2 2" xfId="31393" xr:uid="{CAA740DB-3217-4350-AF3B-1A23DAE174DA}"/>
    <cellStyle name="Comma 11 2 3 3 2 4 4 3" xfId="28838" xr:uid="{340EF45C-CA55-45FA-A361-1135C7A49AAF}"/>
    <cellStyle name="Comma 11 2 3 3 2 4 5" xfId="15944" xr:uid="{4144629F-47ED-4D98-A0F8-D5FD2635C247}"/>
    <cellStyle name="Comma 11 2 3 3 2 4 5 2" xfId="29888" xr:uid="{4144629F-47ED-4D98-A0F8-D5FD2635C247}"/>
    <cellStyle name="Comma 11 2 3 3 2 4 6" xfId="27291" xr:uid="{E49F38D0-5E21-481B-A9F2-CF8FE9EAD851}"/>
    <cellStyle name="Comma 11 2 3 3 2 5" xfId="4571" xr:uid="{57430C8D-4EAD-4198-84A1-E89869AE4256}"/>
    <cellStyle name="Comma 11 2 3 3 2 5 2" xfId="8218" xr:uid="{78AC2614-E5B8-4DA8-9E38-B3EA3D884045}"/>
    <cellStyle name="Comma 11 2 3 3 2 5 2 2" xfId="20482" xr:uid="{BCEC28B7-CADD-4B0D-8AE0-DABC8479A13D}"/>
    <cellStyle name="Comma 11 2 3 3 2 5 2 2 2" xfId="30838" xr:uid="{BCEC28B7-CADD-4B0D-8AE0-DABC8479A13D}"/>
    <cellStyle name="Comma 11 2 3 3 2 5 2 3" xfId="28283" xr:uid="{78AC2614-E5B8-4DA8-9E38-B3EA3D884045}"/>
    <cellStyle name="Comma 11 2 3 3 2 5 3" xfId="11714" xr:uid="{2EBDE9F0-43BB-40D6-90B4-1A7CDE14B78F}"/>
    <cellStyle name="Comma 11 2 3 3 2 5 3 2" xfId="23956" xr:uid="{D78287EB-DEC3-422D-8AA5-103768C3369E}"/>
    <cellStyle name="Comma 11 2 3 3 2 5 3 2 2" xfId="31589" xr:uid="{D78287EB-DEC3-422D-8AA5-103768C3369E}"/>
    <cellStyle name="Comma 11 2 3 3 2 5 3 3" xfId="29034" xr:uid="{2EBDE9F0-43BB-40D6-90B4-1A7CDE14B78F}"/>
    <cellStyle name="Comma 11 2 3 3 2 5 4" xfId="16858" xr:uid="{6D6602C4-B1D5-44D2-A50A-677741B347BA}"/>
    <cellStyle name="Comma 11 2 3 3 2 5 4 2" xfId="30084" xr:uid="{6D6602C4-B1D5-44D2-A50A-677741B347BA}"/>
    <cellStyle name="Comma 11 2 3 3 2 5 5" xfId="27520" xr:uid="{57430C8D-4EAD-4198-84A1-E89869AE4256}"/>
    <cellStyle name="Comma 11 2 3 3 2 6" xfId="6458" xr:uid="{C78AD184-2042-4A91-A90C-4683937180B8}"/>
    <cellStyle name="Comma 11 2 3 3 2 6 2" xfId="18722" xr:uid="{641501E7-DADD-45FD-A6B1-6E13316CED7B}"/>
    <cellStyle name="Comma 11 2 3 3 2 6 2 2" xfId="30458" xr:uid="{641501E7-DADD-45FD-A6B1-6E13316CED7B}"/>
    <cellStyle name="Comma 11 2 3 3 2 6 3" xfId="27903" xr:uid="{C78AD184-2042-4A91-A90C-4683937180B8}"/>
    <cellStyle name="Comma 11 2 3 3 2 7" xfId="9954" xr:uid="{5C5AA159-E8B0-4126-9200-AE297C5507FD}"/>
    <cellStyle name="Comma 11 2 3 3 2 7 2" xfId="22196" xr:uid="{14D4C709-7285-4377-8D94-ED0A2E10DB78}"/>
    <cellStyle name="Comma 11 2 3 3 2 7 2 2" xfId="31209" xr:uid="{14D4C709-7285-4377-8D94-ED0A2E10DB78}"/>
    <cellStyle name="Comma 11 2 3 3 2 7 3" xfId="28654" xr:uid="{5C5AA159-E8B0-4126-9200-AE297C5507FD}"/>
    <cellStyle name="Comma 11 2 3 3 2 8" xfId="15098" xr:uid="{7DA4C9C0-6127-433C-99A8-FD6C675597C7}"/>
    <cellStyle name="Comma 11 2 3 3 2 8 2" xfId="29704" xr:uid="{7DA4C9C0-6127-433C-99A8-FD6C675597C7}"/>
    <cellStyle name="Comma 11 2 3 3 2 9" xfId="27105" xr:uid="{BC8A1269-9B2E-455E-AA27-1D1D1FE96B92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1" xr:uid="{ADEABDB0-1F74-490F-B635-668ADF5BE084}"/>
    <cellStyle name="Comma 11 2 3 3 3 2 2 2 2" xfId="9568" xr:uid="{46326209-384D-4240-8FCB-3223D5FA63B9}"/>
    <cellStyle name="Comma 11 2 3 3 3 2 2 2 2 2" xfId="21832" xr:uid="{7ABD316F-E721-4983-854D-393EB263326B}"/>
    <cellStyle name="Comma 11 2 3 3 3 2 2 2 2 2 2" xfId="31132" xr:uid="{7ABD316F-E721-4983-854D-393EB263326B}"/>
    <cellStyle name="Comma 11 2 3 3 3 2 2 2 2 3" xfId="28577" xr:uid="{46326209-384D-4240-8FCB-3223D5FA63B9}"/>
    <cellStyle name="Comma 11 2 3 3 3 2 2 2 3" xfId="13064" xr:uid="{5DE56D8C-3A05-4447-9AAB-5CC695AFECD4}"/>
    <cellStyle name="Comma 11 2 3 3 3 2 2 2 3 2" xfId="25306" xr:uid="{219AB3C5-C9DD-467D-9F21-61AD1457D890}"/>
    <cellStyle name="Comma 11 2 3 3 3 2 2 2 3 2 2" xfId="31883" xr:uid="{219AB3C5-C9DD-467D-9F21-61AD1457D890}"/>
    <cellStyle name="Comma 11 2 3 3 3 2 2 2 3 3" xfId="29328" xr:uid="{5DE56D8C-3A05-4447-9AAB-5CC695AFECD4}"/>
    <cellStyle name="Comma 11 2 3 3 3 2 2 2 4" xfId="18208" xr:uid="{80164D84-B5F4-4E75-9E2F-0F1C60F80F24}"/>
    <cellStyle name="Comma 11 2 3 3 3 2 2 2 4 2" xfId="30378" xr:uid="{80164D84-B5F4-4E75-9E2F-0F1C60F80F24}"/>
    <cellStyle name="Comma 11 2 3 3 3 2 2 2 5" xfId="27814" xr:uid="{ADEABDB0-1F74-490F-B635-668ADF5BE084}"/>
    <cellStyle name="Comma 11 2 3 3 3 2 2 3" xfId="7808" xr:uid="{799CFF3D-0E9D-45A7-895A-DCE65F444399}"/>
    <cellStyle name="Comma 11 2 3 3 3 2 2 3 2" xfId="20072" xr:uid="{E766920A-6A8F-4BB6-A3DE-5F02C17AA278}"/>
    <cellStyle name="Comma 11 2 3 3 3 2 2 3 2 2" xfId="30752" xr:uid="{E766920A-6A8F-4BB6-A3DE-5F02C17AA278}"/>
    <cellStyle name="Comma 11 2 3 3 3 2 2 3 3" xfId="28197" xr:uid="{799CFF3D-0E9D-45A7-895A-DCE65F444399}"/>
    <cellStyle name="Comma 11 2 3 3 3 2 2 4" xfId="11304" xr:uid="{AB5C1ED9-FFFE-4C28-9E34-D0A6F9004160}"/>
    <cellStyle name="Comma 11 2 3 3 3 2 2 4 2" xfId="23546" xr:uid="{1833ACED-EC25-4DB3-8F27-EEF6AF763FFE}"/>
    <cellStyle name="Comma 11 2 3 3 3 2 2 4 2 2" xfId="31503" xr:uid="{1833ACED-EC25-4DB3-8F27-EEF6AF763FFE}"/>
    <cellStyle name="Comma 11 2 3 3 3 2 2 4 3" xfId="28948" xr:uid="{AB5C1ED9-FFFE-4C28-9E34-D0A6F9004160}"/>
    <cellStyle name="Comma 11 2 3 3 3 2 2 5" xfId="16448" xr:uid="{92429AA5-50AB-4BD7-86FE-D8B7C707516B}"/>
    <cellStyle name="Comma 11 2 3 3 3 2 2 5 2" xfId="29998" xr:uid="{92429AA5-50AB-4BD7-86FE-D8B7C707516B}"/>
    <cellStyle name="Comma 11 2 3 3 3 2 2 6" xfId="27401" xr:uid="{56E2EBF7-FE76-48A6-B2F3-17652A3167FA}"/>
    <cellStyle name="Comma 11 2 3 3 3 2 3" xfId="5075" xr:uid="{21D5E84D-89E8-4B90-B6D8-1C372372E8E3}"/>
    <cellStyle name="Comma 11 2 3 3 3 2 3 2" xfId="8722" xr:uid="{E3B5746B-AD04-414F-B580-02BF41681435}"/>
    <cellStyle name="Comma 11 2 3 3 3 2 3 2 2" xfId="20986" xr:uid="{72007587-B732-4881-B87B-8E07BBFDC1D9}"/>
    <cellStyle name="Comma 11 2 3 3 3 2 3 2 2 2" xfId="30948" xr:uid="{72007587-B732-4881-B87B-8E07BBFDC1D9}"/>
    <cellStyle name="Comma 11 2 3 3 3 2 3 2 3" xfId="28393" xr:uid="{E3B5746B-AD04-414F-B580-02BF41681435}"/>
    <cellStyle name="Comma 11 2 3 3 3 2 3 3" xfId="12218" xr:uid="{889DC538-B69C-4267-8A42-B91E502AF626}"/>
    <cellStyle name="Comma 11 2 3 3 3 2 3 3 2" xfId="24460" xr:uid="{67C74C7A-2505-4591-B3E0-BE55B9436C5E}"/>
    <cellStyle name="Comma 11 2 3 3 3 2 3 3 2 2" xfId="31699" xr:uid="{67C74C7A-2505-4591-B3E0-BE55B9436C5E}"/>
    <cellStyle name="Comma 11 2 3 3 3 2 3 3 3" xfId="29144" xr:uid="{889DC538-B69C-4267-8A42-B91E502AF626}"/>
    <cellStyle name="Comma 11 2 3 3 3 2 3 4" xfId="17362" xr:uid="{2DEC5D80-BA44-481E-B3A8-49C6FF8AC952}"/>
    <cellStyle name="Comma 11 2 3 3 3 2 3 4 2" xfId="30194" xr:uid="{2DEC5D80-BA44-481E-B3A8-49C6FF8AC952}"/>
    <cellStyle name="Comma 11 2 3 3 3 2 3 5" xfId="27630" xr:uid="{21D5E84D-89E8-4B90-B6D8-1C372372E8E3}"/>
    <cellStyle name="Comma 11 2 3 3 3 2 4" xfId="6962" xr:uid="{45F3665C-99AE-471A-9D11-71B5809AF81A}"/>
    <cellStyle name="Comma 11 2 3 3 3 2 4 2" xfId="19226" xr:uid="{DD7A9A0E-FE59-4833-8893-CAD408DFDF03}"/>
    <cellStyle name="Comma 11 2 3 3 3 2 4 2 2" xfId="30568" xr:uid="{DD7A9A0E-FE59-4833-8893-CAD408DFDF03}"/>
    <cellStyle name="Comma 11 2 3 3 3 2 4 3" xfId="28013" xr:uid="{45F3665C-99AE-471A-9D11-71B5809AF81A}"/>
    <cellStyle name="Comma 11 2 3 3 3 2 5" xfId="10458" xr:uid="{EE55B1A2-671A-466C-A3F6-354C2391429C}"/>
    <cellStyle name="Comma 11 2 3 3 3 2 5 2" xfId="22700" xr:uid="{0F86F152-6967-4777-81C3-F18A2DE6EBF5}"/>
    <cellStyle name="Comma 11 2 3 3 3 2 5 2 2" xfId="31319" xr:uid="{0F86F152-6967-4777-81C3-F18A2DE6EBF5}"/>
    <cellStyle name="Comma 11 2 3 3 3 2 5 3" xfId="28764" xr:uid="{EE55B1A2-671A-466C-A3F6-354C2391429C}"/>
    <cellStyle name="Comma 11 2 3 3 3 2 6" xfId="15602" xr:uid="{B92C3423-42ED-46A9-885A-15365D6F904B}"/>
    <cellStyle name="Comma 11 2 3 3 3 2 6 2" xfId="29814" xr:uid="{B92C3423-42ED-46A9-885A-15365D6F904B}"/>
    <cellStyle name="Comma 11 2 3 3 3 2 7" xfId="27217" xr:uid="{2F80A394-5961-4D5B-9A3C-A89E67EA9E3D}"/>
    <cellStyle name="Comma 11 2 3 3 3 3" xfId="3553" xr:uid="{C6A481BE-99F4-42A4-854C-5C8D2E1582C7}"/>
    <cellStyle name="Comma 11 2 3 3 3 3 2" xfId="5498" xr:uid="{00292531-9AA4-49EF-A33D-413ECB2B14BC}"/>
    <cellStyle name="Comma 11 2 3 3 3 3 2 2" xfId="9145" xr:uid="{8210F720-18E8-4B7E-94E7-983B80EB3FE9}"/>
    <cellStyle name="Comma 11 2 3 3 3 3 2 2 2" xfId="21409" xr:uid="{D1360F56-BC1B-4385-A438-62CA43F90A86}"/>
    <cellStyle name="Comma 11 2 3 3 3 3 2 2 2 2" xfId="31040" xr:uid="{D1360F56-BC1B-4385-A438-62CA43F90A86}"/>
    <cellStyle name="Comma 11 2 3 3 3 3 2 2 3" xfId="28485" xr:uid="{8210F720-18E8-4B7E-94E7-983B80EB3FE9}"/>
    <cellStyle name="Comma 11 2 3 3 3 3 2 3" xfId="12641" xr:uid="{3BCF6DC1-6BFF-4125-8071-9F59CABBE1A7}"/>
    <cellStyle name="Comma 11 2 3 3 3 3 2 3 2" xfId="24883" xr:uid="{15CA7766-F833-46E4-B391-9D4044965A9F}"/>
    <cellStyle name="Comma 11 2 3 3 3 3 2 3 2 2" xfId="31791" xr:uid="{15CA7766-F833-46E4-B391-9D4044965A9F}"/>
    <cellStyle name="Comma 11 2 3 3 3 3 2 3 3" xfId="29236" xr:uid="{3BCF6DC1-6BFF-4125-8071-9F59CABBE1A7}"/>
    <cellStyle name="Comma 11 2 3 3 3 3 2 4" xfId="17785" xr:uid="{EE360DD1-9EF1-4983-8AF9-445AF4BC3FA3}"/>
    <cellStyle name="Comma 11 2 3 3 3 3 2 4 2" xfId="30286" xr:uid="{EE360DD1-9EF1-4983-8AF9-445AF4BC3FA3}"/>
    <cellStyle name="Comma 11 2 3 3 3 3 2 5" xfId="27722" xr:uid="{00292531-9AA4-49EF-A33D-413ECB2B14BC}"/>
    <cellStyle name="Comma 11 2 3 3 3 3 3" xfId="7385" xr:uid="{F9D15C4F-207C-42F1-94D4-999ED8F7083F}"/>
    <cellStyle name="Comma 11 2 3 3 3 3 3 2" xfId="19649" xr:uid="{66B07EAD-A7C3-48D7-A64C-CADF93DD478C}"/>
    <cellStyle name="Comma 11 2 3 3 3 3 3 2 2" xfId="30660" xr:uid="{66B07EAD-A7C3-48D7-A64C-CADF93DD478C}"/>
    <cellStyle name="Comma 11 2 3 3 3 3 3 3" xfId="28105" xr:uid="{F9D15C4F-207C-42F1-94D4-999ED8F7083F}"/>
    <cellStyle name="Comma 11 2 3 3 3 3 4" xfId="10881" xr:uid="{AA48196C-B4D8-43D1-BA69-176D86BD6243}"/>
    <cellStyle name="Comma 11 2 3 3 3 3 4 2" xfId="23123" xr:uid="{EA5C689F-D7A9-4CC3-9BB3-E7B15191E8B3}"/>
    <cellStyle name="Comma 11 2 3 3 3 3 4 2 2" xfId="31411" xr:uid="{EA5C689F-D7A9-4CC3-9BB3-E7B15191E8B3}"/>
    <cellStyle name="Comma 11 2 3 3 3 3 4 3" xfId="28856" xr:uid="{AA48196C-B4D8-43D1-BA69-176D86BD6243}"/>
    <cellStyle name="Comma 11 2 3 3 3 3 5" xfId="16025" xr:uid="{87A9AC93-86A8-4678-966A-C9939CE9D8AA}"/>
    <cellStyle name="Comma 11 2 3 3 3 3 5 2" xfId="29906" xr:uid="{87A9AC93-86A8-4678-966A-C9939CE9D8AA}"/>
    <cellStyle name="Comma 11 2 3 3 3 3 6" xfId="27309" xr:uid="{C6A481BE-99F4-42A4-854C-5C8D2E1582C7}"/>
    <cellStyle name="Comma 11 2 3 3 3 4" xfId="4652" xr:uid="{F60A6785-FAEC-4250-8F31-491F988C58FD}"/>
    <cellStyle name="Comma 11 2 3 3 3 4 2" xfId="8299" xr:uid="{31BC6037-0BF5-495C-B4EC-55F142E75661}"/>
    <cellStyle name="Comma 11 2 3 3 3 4 2 2" xfId="20563" xr:uid="{6776D54B-FFE3-4940-A442-A7BBC436333E}"/>
    <cellStyle name="Comma 11 2 3 3 3 4 2 2 2" xfId="30856" xr:uid="{6776D54B-FFE3-4940-A442-A7BBC436333E}"/>
    <cellStyle name="Comma 11 2 3 3 3 4 2 3" xfId="28301" xr:uid="{31BC6037-0BF5-495C-B4EC-55F142E75661}"/>
    <cellStyle name="Comma 11 2 3 3 3 4 3" xfId="11795" xr:uid="{8CEC8556-0E25-4655-AFBB-EFF54808C821}"/>
    <cellStyle name="Comma 11 2 3 3 3 4 3 2" xfId="24037" xr:uid="{362BD5B8-FABB-4478-ADD0-6CB3402509E5}"/>
    <cellStyle name="Comma 11 2 3 3 3 4 3 2 2" xfId="31607" xr:uid="{362BD5B8-FABB-4478-ADD0-6CB3402509E5}"/>
    <cellStyle name="Comma 11 2 3 3 3 4 3 3" xfId="29052" xr:uid="{8CEC8556-0E25-4655-AFBB-EFF54808C821}"/>
    <cellStyle name="Comma 11 2 3 3 3 4 4" xfId="16939" xr:uid="{88E29409-5213-482B-AD07-591F6A887F81}"/>
    <cellStyle name="Comma 11 2 3 3 3 4 4 2" xfId="30102" xr:uid="{88E29409-5213-482B-AD07-591F6A887F81}"/>
    <cellStyle name="Comma 11 2 3 3 3 4 5" xfId="27538" xr:uid="{F60A6785-FAEC-4250-8F31-491F988C58FD}"/>
    <cellStyle name="Comma 11 2 3 3 3 5" xfId="6539" xr:uid="{6AA0D808-0E8E-47A8-90F2-40DDB844921C}"/>
    <cellStyle name="Comma 11 2 3 3 3 5 2" xfId="18803" xr:uid="{A7CC7E36-8452-4180-ACB3-07D7B9523992}"/>
    <cellStyle name="Comma 11 2 3 3 3 5 2 2" xfId="30476" xr:uid="{A7CC7E36-8452-4180-ACB3-07D7B9523992}"/>
    <cellStyle name="Comma 11 2 3 3 3 5 3" xfId="27921" xr:uid="{6AA0D808-0E8E-47A8-90F2-40DDB844921C}"/>
    <cellStyle name="Comma 11 2 3 3 3 6" xfId="10035" xr:uid="{AC872276-40F6-4285-9458-8584C19A1807}"/>
    <cellStyle name="Comma 11 2 3 3 3 6 2" xfId="22277" xr:uid="{BE86850F-8FF8-4B28-858D-F3025E587366}"/>
    <cellStyle name="Comma 11 2 3 3 3 6 2 2" xfId="31227" xr:uid="{BE86850F-8FF8-4B28-858D-F3025E587366}"/>
    <cellStyle name="Comma 11 2 3 3 3 6 3" xfId="28672" xr:uid="{AC872276-40F6-4285-9458-8584C19A1807}"/>
    <cellStyle name="Comma 11 2 3 3 3 7" xfId="15179" xr:uid="{1E9C9493-40F0-4DBA-8F40-DAFEEE6585B9}"/>
    <cellStyle name="Comma 11 2 3 3 3 7 2" xfId="29722" xr:uid="{1E9C9493-40F0-4DBA-8F40-DAFEEE6585B9}"/>
    <cellStyle name="Comma 11 2 3 3 3 8" xfId="27125" xr:uid="{3F5C136E-4D95-4EAA-AA42-DC39853873DF}"/>
    <cellStyle name="Comma 11 2 3 3 4" xfId="2920" xr:uid="{4B84C848-1E4E-47CE-9FF0-B60453A5FBDA}"/>
    <cellStyle name="Comma 11 2 3 3 4 2" xfId="3767" xr:uid="{DDAF5DC9-C8A7-4957-A774-E2B4376B318C}"/>
    <cellStyle name="Comma 11 2 3 3 4 2 2" xfId="5712" xr:uid="{58933EB9-0969-4501-BC82-C834208C2295}"/>
    <cellStyle name="Comma 11 2 3 3 4 2 2 2" xfId="9359" xr:uid="{8819DF36-A508-4D49-A898-549BE8C9E072}"/>
    <cellStyle name="Comma 11 2 3 3 4 2 2 2 2" xfId="21623" xr:uid="{9D9CB48E-D989-4710-A576-023BD2FA5BE1}"/>
    <cellStyle name="Comma 11 2 3 3 4 2 2 2 2 2" xfId="31087" xr:uid="{9D9CB48E-D989-4710-A576-023BD2FA5BE1}"/>
    <cellStyle name="Comma 11 2 3 3 4 2 2 2 3" xfId="28532" xr:uid="{8819DF36-A508-4D49-A898-549BE8C9E072}"/>
    <cellStyle name="Comma 11 2 3 3 4 2 2 3" xfId="12855" xr:uid="{C2AAB2A9-65CB-4480-BE5E-B3AC99C21AD0}"/>
    <cellStyle name="Comma 11 2 3 3 4 2 2 3 2" xfId="25097" xr:uid="{1DCB0FCF-D236-47C0-BA17-06C69605A8D6}"/>
    <cellStyle name="Comma 11 2 3 3 4 2 2 3 2 2" xfId="31838" xr:uid="{1DCB0FCF-D236-47C0-BA17-06C69605A8D6}"/>
    <cellStyle name="Comma 11 2 3 3 4 2 2 3 3" xfId="29283" xr:uid="{C2AAB2A9-65CB-4480-BE5E-B3AC99C21AD0}"/>
    <cellStyle name="Comma 11 2 3 3 4 2 2 4" xfId="17999" xr:uid="{128C6641-3E47-4E75-9D20-140C1DBC16CB}"/>
    <cellStyle name="Comma 11 2 3 3 4 2 2 4 2" xfId="30333" xr:uid="{128C6641-3E47-4E75-9D20-140C1DBC16CB}"/>
    <cellStyle name="Comma 11 2 3 3 4 2 2 5" xfId="27769" xr:uid="{58933EB9-0969-4501-BC82-C834208C2295}"/>
    <cellStyle name="Comma 11 2 3 3 4 2 3" xfId="7599" xr:uid="{27629414-9B87-4BF7-956F-9BD63A194333}"/>
    <cellStyle name="Comma 11 2 3 3 4 2 3 2" xfId="19863" xr:uid="{91E06567-2118-4BBB-A56B-A72AB6C02F16}"/>
    <cellStyle name="Comma 11 2 3 3 4 2 3 2 2" xfId="30707" xr:uid="{91E06567-2118-4BBB-A56B-A72AB6C02F16}"/>
    <cellStyle name="Comma 11 2 3 3 4 2 3 3" xfId="28152" xr:uid="{27629414-9B87-4BF7-956F-9BD63A194333}"/>
    <cellStyle name="Comma 11 2 3 3 4 2 4" xfId="11095" xr:uid="{DA7B32C1-D774-4A41-B208-987CA0FBE6C4}"/>
    <cellStyle name="Comma 11 2 3 3 4 2 4 2" xfId="23337" xr:uid="{7E881DC4-8EFF-4BF9-8002-D3A2CEBDFF35}"/>
    <cellStyle name="Comma 11 2 3 3 4 2 4 2 2" xfId="31458" xr:uid="{7E881DC4-8EFF-4BF9-8002-D3A2CEBDFF35}"/>
    <cellStyle name="Comma 11 2 3 3 4 2 4 3" xfId="28903" xr:uid="{DA7B32C1-D774-4A41-B208-987CA0FBE6C4}"/>
    <cellStyle name="Comma 11 2 3 3 4 2 5" xfId="16239" xr:uid="{C003D8F1-9E53-4806-8EE1-F481039B4873}"/>
    <cellStyle name="Comma 11 2 3 3 4 2 5 2" xfId="29953" xr:uid="{C003D8F1-9E53-4806-8EE1-F481039B4873}"/>
    <cellStyle name="Comma 11 2 3 3 4 2 6" xfId="27356" xr:uid="{DDAF5DC9-C8A7-4957-A774-E2B4376B318C}"/>
    <cellStyle name="Comma 11 2 3 3 4 3" xfId="4866" xr:uid="{0E62543C-35EB-4F0B-A8B4-3F116AB057B6}"/>
    <cellStyle name="Comma 11 2 3 3 4 3 2" xfId="8513" xr:uid="{9A1B88C5-B545-4193-9590-FB88559568FA}"/>
    <cellStyle name="Comma 11 2 3 3 4 3 2 2" xfId="20777" xr:uid="{5F50BBEB-705D-4E76-B7F0-EB1829A0DD45}"/>
    <cellStyle name="Comma 11 2 3 3 4 3 2 2 2" xfId="30903" xr:uid="{5F50BBEB-705D-4E76-B7F0-EB1829A0DD45}"/>
    <cellStyle name="Comma 11 2 3 3 4 3 2 3" xfId="28348" xr:uid="{9A1B88C5-B545-4193-9590-FB88559568FA}"/>
    <cellStyle name="Comma 11 2 3 3 4 3 3" xfId="12009" xr:uid="{8681C195-A09C-4FF3-892C-B1D797A28712}"/>
    <cellStyle name="Comma 11 2 3 3 4 3 3 2" xfId="24251" xr:uid="{2117D3F2-77BA-4F61-8DC9-D636111A9343}"/>
    <cellStyle name="Comma 11 2 3 3 4 3 3 2 2" xfId="31654" xr:uid="{2117D3F2-77BA-4F61-8DC9-D636111A9343}"/>
    <cellStyle name="Comma 11 2 3 3 4 3 3 3" xfId="29099" xr:uid="{8681C195-A09C-4FF3-892C-B1D797A28712}"/>
    <cellStyle name="Comma 11 2 3 3 4 3 4" xfId="17153" xr:uid="{769F3EFF-264B-4733-88E8-94756B804ED1}"/>
    <cellStyle name="Comma 11 2 3 3 4 3 4 2" xfId="30149" xr:uid="{769F3EFF-264B-4733-88E8-94756B804ED1}"/>
    <cellStyle name="Comma 11 2 3 3 4 3 5" xfId="27585" xr:uid="{0E62543C-35EB-4F0B-A8B4-3F116AB057B6}"/>
    <cellStyle name="Comma 11 2 3 3 4 4" xfId="6753" xr:uid="{19E94CEA-846B-485F-9D0E-238A779F5B1A}"/>
    <cellStyle name="Comma 11 2 3 3 4 4 2" xfId="19017" xr:uid="{C995B7AD-0838-449C-9718-B7BB4935D384}"/>
    <cellStyle name="Comma 11 2 3 3 4 4 2 2" xfId="30523" xr:uid="{C995B7AD-0838-449C-9718-B7BB4935D384}"/>
    <cellStyle name="Comma 11 2 3 3 4 4 3" xfId="27968" xr:uid="{19E94CEA-846B-485F-9D0E-238A779F5B1A}"/>
    <cellStyle name="Comma 11 2 3 3 4 5" xfId="10249" xr:uid="{665A46F9-D586-4CF0-8780-E49B1002F746}"/>
    <cellStyle name="Comma 11 2 3 3 4 5 2" xfId="22491" xr:uid="{5FA714A2-BEEC-46FE-8FD1-D2A8421188C2}"/>
    <cellStyle name="Comma 11 2 3 3 4 5 2 2" xfId="31274" xr:uid="{5FA714A2-BEEC-46FE-8FD1-D2A8421188C2}"/>
    <cellStyle name="Comma 11 2 3 3 4 5 3" xfId="28719" xr:uid="{665A46F9-D586-4CF0-8780-E49B1002F746}"/>
    <cellStyle name="Comma 11 2 3 3 4 6" xfId="15393" xr:uid="{9B9D72BD-81B0-467A-9163-BAD93998FDAE}"/>
    <cellStyle name="Comma 11 2 3 3 4 6 2" xfId="29769" xr:uid="{9B9D72BD-81B0-467A-9163-BAD93998FDAE}"/>
    <cellStyle name="Comma 11 2 3 3 4 7" xfId="27172" xr:uid="{4B84C848-1E4E-47CE-9FF0-B60453A5FBDA}"/>
    <cellStyle name="Comma 11 2 3 3 5" xfId="3344" xr:uid="{4D43250C-C913-435D-BB0F-690BA2588B6C}"/>
    <cellStyle name="Comma 11 2 3 3 5 2" xfId="5289" xr:uid="{09D1BB5E-ABBC-48E8-B106-0EACB1EA77C9}"/>
    <cellStyle name="Comma 11 2 3 3 5 2 2" xfId="8936" xr:uid="{03410423-74F0-4E75-A0C1-8FCF2AAB0E83}"/>
    <cellStyle name="Comma 11 2 3 3 5 2 2 2" xfId="21200" xr:uid="{23F42A36-E1F3-4DE4-B676-7DC7D3588F13}"/>
    <cellStyle name="Comma 11 2 3 3 5 2 2 2 2" xfId="30995" xr:uid="{23F42A36-E1F3-4DE4-B676-7DC7D3588F13}"/>
    <cellStyle name="Comma 11 2 3 3 5 2 2 3" xfId="28440" xr:uid="{03410423-74F0-4E75-A0C1-8FCF2AAB0E83}"/>
    <cellStyle name="Comma 11 2 3 3 5 2 3" xfId="12432" xr:uid="{5F991E6F-80C5-4707-B942-1ADF50F57273}"/>
    <cellStyle name="Comma 11 2 3 3 5 2 3 2" xfId="24674" xr:uid="{0F2FA9BC-0BC6-4F60-8F6F-3A26783BF699}"/>
    <cellStyle name="Comma 11 2 3 3 5 2 3 2 2" xfId="31746" xr:uid="{0F2FA9BC-0BC6-4F60-8F6F-3A26783BF699}"/>
    <cellStyle name="Comma 11 2 3 3 5 2 3 3" xfId="29191" xr:uid="{5F991E6F-80C5-4707-B942-1ADF50F57273}"/>
    <cellStyle name="Comma 11 2 3 3 5 2 4" xfId="17576" xr:uid="{C1424A6B-369F-412B-9D8C-BA4F7506EBBD}"/>
    <cellStyle name="Comma 11 2 3 3 5 2 4 2" xfId="30241" xr:uid="{C1424A6B-369F-412B-9D8C-BA4F7506EBBD}"/>
    <cellStyle name="Comma 11 2 3 3 5 2 5" xfId="27677" xr:uid="{09D1BB5E-ABBC-48E8-B106-0EACB1EA77C9}"/>
    <cellStyle name="Comma 11 2 3 3 5 3" xfId="7176" xr:uid="{AEA8FAA6-9FD1-4C0A-AA72-64118F4F7BC7}"/>
    <cellStyle name="Comma 11 2 3 3 5 3 2" xfId="19440" xr:uid="{A3B77D66-7E9F-4621-96C3-D919FF385D83}"/>
    <cellStyle name="Comma 11 2 3 3 5 3 2 2" xfId="30615" xr:uid="{A3B77D66-7E9F-4621-96C3-D919FF385D83}"/>
    <cellStyle name="Comma 11 2 3 3 5 3 3" xfId="28060" xr:uid="{AEA8FAA6-9FD1-4C0A-AA72-64118F4F7BC7}"/>
    <cellStyle name="Comma 11 2 3 3 5 4" xfId="10672" xr:uid="{A9AF1407-8FBE-4DA6-A9BE-E0E2E4744A19}"/>
    <cellStyle name="Comma 11 2 3 3 5 4 2" xfId="22914" xr:uid="{E3D01588-0C9D-462E-BCB5-4D80050DFB4B}"/>
    <cellStyle name="Comma 11 2 3 3 5 4 2 2" xfId="31366" xr:uid="{E3D01588-0C9D-462E-BCB5-4D80050DFB4B}"/>
    <cellStyle name="Comma 11 2 3 3 5 4 3" xfId="28811" xr:uid="{A9AF1407-8FBE-4DA6-A9BE-E0E2E4744A19}"/>
    <cellStyle name="Comma 11 2 3 3 5 5" xfId="15816" xr:uid="{4D43ABF8-0CB3-4700-B4F8-C3EE764B8C9F}"/>
    <cellStyle name="Comma 11 2 3 3 5 5 2" xfId="29861" xr:uid="{4D43ABF8-0CB3-4700-B4F8-C3EE764B8C9F}"/>
    <cellStyle name="Comma 11 2 3 3 5 6" xfId="27264" xr:uid="{4D43250C-C913-435D-BB0F-690BA2588B6C}"/>
    <cellStyle name="Comma 11 2 3 3 6" xfId="4443" xr:uid="{B7DB8CE9-90F4-4E5E-91FF-DB753F06D5D4}"/>
    <cellStyle name="Comma 11 2 3 3 6 2" xfId="8090" xr:uid="{D8B53E2F-B1E7-4905-A6DB-D8C6D7427604}"/>
    <cellStyle name="Comma 11 2 3 3 6 2 2" xfId="20354" xr:uid="{9C7AEC4E-2E12-4C06-9226-310D52E79112}"/>
    <cellStyle name="Comma 11 2 3 3 6 2 2 2" xfId="30811" xr:uid="{9C7AEC4E-2E12-4C06-9226-310D52E79112}"/>
    <cellStyle name="Comma 11 2 3 3 6 2 3" xfId="28256" xr:uid="{D8B53E2F-B1E7-4905-A6DB-D8C6D7427604}"/>
    <cellStyle name="Comma 11 2 3 3 6 3" xfId="11586" xr:uid="{F9931A9B-051D-4EC9-9066-82B8D792279B}"/>
    <cellStyle name="Comma 11 2 3 3 6 3 2" xfId="23828" xr:uid="{B2173D56-0F45-4A8A-90E8-72CBEA7759E2}"/>
    <cellStyle name="Comma 11 2 3 3 6 3 2 2" xfId="31562" xr:uid="{B2173D56-0F45-4A8A-90E8-72CBEA7759E2}"/>
    <cellStyle name="Comma 11 2 3 3 6 3 3" xfId="29007" xr:uid="{F9931A9B-051D-4EC9-9066-82B8D792279B}"/>
    <cellStyle name="Comma 11 2 3 3 6 4" xfId="16730" xr:uid="{ACC91C5C-8E06-4517-A539-5CCD267A8E75}"/>
    <cellStyle name="Comma 11 2 3 3 6 4 2" xfId="30057" xr:uid="{ACC91C5C-8E06-4517-A539-5CCD267A8E75}"/>
    <cellStyle name="Comma 11 2 3 3 6 5" xfId="27493" xr:uid="{B7DB8CE9-90F4-4E5E-91FF-DB753F06D5D4}"/>
    <cellStyle name="Comma 11 2 3 3 7" xfId="6329" xr:uid="{E6DC45BB-F8B7-4D11-A634-36CEE16D1C7C}"/>
    <cellStyle name="Comma 11 2 3 3 7 2" xfId="18594" xr:uid="{593B3A9B-06C9-42CB-8769-4B9AF8BDAE49}"/>
    <cellStyle name="Comma 11 2 3 3 7 2 2" xfId="30431" xr:uid="{593B3A9B-06C9-42CB-8769-4B9AF8BDAE49}"/>
    <cellStyle name="Comma 11 2 3 3 7 3" xfId="27876" xr:uid="{E6DC45BB-F8B7-4D11-A634-36CEE16D1C7C}"/>
    <cellStyle name="Comma 11 2 3 3 8" xfId="9826" xr:uid="{7A7C000E-40A5-48E1-9415-B835CB8BCDEC}"/>
    <cellStyle name="Comma 11 2 3 3 8 2" xfId="22068" xr:uid="{43C9DEBD-6802-432C-B306-C647E36BDBBE}"/>
    <cellStyle name="Comma 11 2 3 3 8 2 2" xfId="31182" xr:uid="{43C9DEBD-6802-432C-B306-C647E36BDBBE}"/>
    <cellStyle name="Comma 11 2 3 3 8 3" xfId="28627" xr:uid="{7A7C000E-40A5-48E1-9415-B835CB8BCDEC}"/>
    <cellStyle name="Comma 11 2 3 3 9" xfId="14531" xr:uid="{D0C91DBD-AF49-46B4-874B-E83ED9A54F5F}"/>
    <cellStyle name="Comma 11 2 3 3 9 2" xfId="25497" xr:uid="{26A97AB4-5FD6-4005-B60A-19C4CBFD12AC}"/>
    <cellStyle name="Comma 11 2 3 3 9 2 2" xfId="31928" xr:uid="{26A97AB4-5FD6-4005-B60A-19C4CBFD12AC}"/>
    <cellStyle name="Comma 11 2 3 3 9 3" xfId="29566" xr:uid="{D0C91DBD-AF49-46B4-874B-E83ED9A54F5F}"/>
    <cellStyle name="Comma 11 2 3 4" xfId="2563" xr:uid="{E4F2C0AA-A29B-4CB9-B415-A3D7B32621AA}"/>
    <cellStyle name="Comma 11 2 3 4 10" xfId="25675" xr:uid="{E682FAA2-4503-43B5-AC9C-AFCC07C329A3}"/>
    <cellStyle name="Comma 11 2 3 4 10 2" xfId="31946" xr:uid="{E682FAA2-4503-43B5-AC9C-AFCC07C329A3}"/>
    <cellStyle name="Comma 11 2 3 4 11" xfId="27092" xr:uid="{E4F2C0AA-A29B-4CB9-B415-A3D7B32621AA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5" xr:uid="{48668CE4-4451-4992-B486-3914A368FB69}"/>
    <cellStyle name="Comma 11 2 3 4 2 2 2 2 2" xfId="9642" xr:uid="{925789A5-6595-415B-B9F2-BC98802D0AD4}"/>
    <cellStyle name="Comma 11 2 3 4 2 2 2 2 2 2" xfId="21906" xr:uid="{AF6E4B25-7049-46A8-A232-83291DE0A54C}"/>
    <cellStyle name="Comma 11 2 3 4 2 2 2 2 2 2 2" xfId="31147" xr:uid="{AF6E4B25-7049-46A8-A232-83291DE0A54C}"/>
    <cellStyle name="Comma 11 2 3 4 2 2 2 2 2 3" xfId="28592" xr:uid="{925789A5-6595-415B-B9F2-BC98802D0AD4}"/>
    <cellStyle name="Comma 11 2 3 4 2 2 2 2 3" xfId="13138" xr:uid="{850852A4-B924-41AA-BB44-A51938EE2642}"/>
    <cellStyle name="Comma 11 2 3 4 2 2 2 2 3 2" xfId="25380" xr:uid="{060A6F31-F793-4DE3-8980-D013778B56E9}"/>
    <cellStyle name="Comma 11 2 3 4 2 2 2 2 3 2 2" xfId="31898" xr:uid="{060A6F31-F793-4DE3-8980-D013778B56E9}"/>
    <cellStyle name="Comma 11 2 3 4 2 2 2 2 3 3" xfId="29343" xr:uid="{850852A4-B924-41AA-BB44-A51938EE2642}"/>
    <cellStyle name="Comma 11 2 3 4 2 2 2 2 4" xfId="18282" xr:uid="{6DF6FA38-EF57-4F62-B709-3AB9511F1AFB}"/>
    <cellStyle name="Comma 11 2 3 4 2 2 2 2 4 2" xfId="30393" xr:uid="{6DF6FA38-EF57-4F62-B709-3AB9511F1AFB}"/>
    <cellStyle name="Comma 11 2 3 4 2 2 2 2 5" xfId="27829" xr:uid="{48668CE4-4451-4992-B486-3914A368FB69}"/>
    <cellStyle name="Comma 11 2 3 4 2 2 2 3" xfId="7882" xr:uid="{E24293DC-9DE0-4397-ADB4-61F8FFAF9909}"/>
    <cellStyle name="Comma 11 2 3 4 2 2 2 3 2" xfId="20146" xr:uid="{18F7059D-25A6-42FC-9244-375168E6ED4C}"/>
    <cellStyle name="Comma 11 2 3 4 2 2 2 3 2 2" xfId="30767" xr:uid="{18F7059D-25A6-42FC-9244-375168E6ED4C}"/>
    <cellStyle name="Comma 11 2 3 4 2 2 2 3 3" xfId="28212" xr:uid="{E24293DC-9DE0-4397-ADB4-61F8FFAF9909}"/>
    <cellStyle name="Comma 11 2 3 4 2 2 2 4" xfId="11378" xr:uid="{FA10D914-88C7-4C1C-B1C6-81C01088523D}"/>
    <cellStyle name="Comma 11 2 3 4 2 2 2 4 2" xfId="23620" xr:uid="{AC1E7C9C-0559-48CE-9D41-EC18638EA631}"/>
    <cellStyle name="Comma 11 2 3 4 2 2 2 4 2 2" xfId="31518" xr:uid="{AC1E7C9C-0559-48CE-9D41-EC18638EA631}"/>
    <cellStyle name="Comma 11 2 3 4 2 2 2 4 3" xfId="28963" xr:uid="{FA10D914-88C7-4C1C-B1C6-81C01088523D}"/>
    <cellStyle name="Comma 11 2 3 4 2 2 2 5" xfId="16522" xr:uid="{C3C8EE84-503E-4341-A7DF-A8FE36DA103B}"/>
    <cellStyle name="Comma 11 2 3 4 2 2 2 5 2" xfId="30013" xr:uid="{C3C8EE84-503E-4341-A7DF-A8FE36DA103B}"/>
    <cellStyle name="Comma 11 2 3 4 2 2 2 6" xfId="27416" xr:uid="{2F0DBA91-1B94-423A-BF93-7E6EA90841E8}"/>
    <cellStyle name="Comma 11 2 3 4 2 2 3" xfId="5149" xr:uid="{2399BA3B-3842-4278-8185-5BDD40BA24FF}"/>
    <cellStyle name="Comma 11 2 3 4 2 2 3 2" xfId="8796" xr:uid="{97C085AC-0DCB-4118-8E0B-56FCFD6842DB}"/>
    <cellStyle name="Comma 11 2 3 4 2 2 3 2 2" xfId="21060" xr:uid="{A8573E86-D3F0-4DD8-A89C-A20CAFBF89A6}"/>
    <cellStyle name="Comma 11 2 3 4 2 2 3 2 2 2" xfId="30963" xr:uid="{A8573E86-D3F0-4DD8-A89C-A20CAFBF89A6}"/>
    <cellStyle name="Comma 11 2 3 4 2 2 3 2 3" xfId="28408" xr:uid="{97C085AC-0DCB-4118-8E0B-56FCFD6842DB}"/>
    <cellStyle name="Comma 11 2 3 4 2 2 3 3" xfId="12292" xr:uid="{09BF06DE-ADF6-42ED-BD2C-97469E288DDF}"/>
    <cellStyle name="Comma 11 2 3 4 2 2 3 3 2" xfId="24534" xr:uid="{A0C2F41B-C5AD-4E02-8FDC-A07BD43C6CEB}"/>
    <cellStyle name="Comma 11 2 3 4 2 2 3 3 2 2" xfId="31714" xr:uid="{A0C2F41B-C5AD-4E02-8FDC-A07BD43C6CEB}"/>
    <cellStyle name="Comma 11 2 3 4 2 2 3 3 3" xfId="29159" xr:uid="{09BF06DE-ADF6-42ED-BD2C-97469E288DDF}"/>
    <cellStyle name="Comma 11 2 3 4 2 2 3 4" xfId="17436" xr:uid="{B0AC4ACA-97F3-45F3-8224-19B4CFD6B17B}"/>
    <cellStyle name="Comma 11 2 3 4 2 2 3 4 2" xfId="30209" xr:uid="{B0AC4ACA-97F3-45F3-8224-19B4CFD6B17B}"/>
    <cellStyle name="Comma 11 2 3 4 2 2 3 5" xfId="27645" xr:uid="{2399BA3B-3842-4278-8185-5BDD40BA24FF}"/>
    <cellStyle name="Comma 11 2 3 4 2 2 4" xfId="7036" xr:uid="{FDB7CC9B-D2D5-423D-A6E0-A17A77102A1A}"/>
    <cellStyle name="Comma 11 2 3 4 2 2 4 2" xfId="19300" xr:uid="{1BD91C40-879A-4B2F-8F8D-09E1D14BDFC9}"/>
    <cellStyle name="Comma 11 2 3 4 2 2 4 2 2" xfId="30583" xr:uid="{1BD91C40-879A-4B2F-8F8D-09E1D14BDFC9}"/>
    <cellStyle name="Comma 11 2 3 4 2 2 4 3" xfId="28028" xr:uid="{FDB7CC9B-D2D5-423D-A6E0-A17A77102A1A}"/>
    <cellStyle name="Comma 11 2 3 4 2 2 5" xfId="10532" xr:uid="{FDAC9ADE-65BB-4B3E-B73F-EBD9337552D7}"/>
    <cellStyle name="Comma 11 2 3 4 2 2 5 2" xfId="22774" xr:uid="{FF7D3650-7564-42C1-9C19-2D83DB3B5B63}"/>
    <cellStyle name="Comma 11 2 3 4 2 2 5 2 2" xfId="31334" xr:uid="{FF7D3650-7564-42C1-9C19-2D83DB3B5B63}"/>
    <cellStyle name="Comma 11 2 3 4 2 2 5 3" xfId="28779" xr:uid="{FDAC9ADE-65BB-4B3E-B73F-EBD9337552D7}"/>
    <cellStyle name="Comma 11 2 3 4 2 2 6" xfId="15676" xr:uid="{4B01C11B-A897-4333-B6A6-F331A88022D8}"/>
    <cellStyle name="Comma 11 2 3 4 2 2 6 2" xfId="29829" xr:uid="{4B01C11B-A897-4333-B6A6-F331A88022D8}"/>
    <cellStyle name="Comma 11 2 3 4 2 2 7" xfId="27232" xr:uid="{2F65B03B-88FD-478A-B52D-D7D8D2C107C4}"/>
    <cellStyle name="Comma 11 2 3 4 2 3" xfId="3627" xr:uid="{5318D2E9-3B18-4F4C-AEDA-22E6A6C1D4D1}"/>
    <cellStyle name="Comma 11 2 3 4 2 3 2" xfId="5572" xr:uid="{BDBA4AAF-A5A5-438C-825E-4A18E36955E6}"/>
    <cellStyle name="Comma 11 2 3 4 2 3 2 2" xfId="9219" xr:uid="{82AD7DA8-1E2C-4BEF-94D3-AED3F3F96A4C}"/>
    <cellStyle name="Comma 11 2 3 4 2 3 2 2 2" xfId="21483" xr:uid="{2C544062-ECE3-43A9-9878-D77A062C5C10}"/>
    <cellStyle name="Comma 11 2 3 4 2 3 2 2 2 2" xfId="31055" xr:uid="{2C544062-ECE3-43A9-9878-D77A062C5C10}"/>
    <cellStyle name="Comma 11 2 3 4 2 3 2 2 3" xfId="28500" xr:uid="{82AD7DA8-1E2C-4BEF-94D3-AED3F3F96A4C}"/>
    <cellStyle name="Comma 11 2 3 4 2 3 2 3" xfId="12715" xr:uid="{DA68A081-65AB-4D65-8682-1CD8BCB67078}"/>
    <cellStyle name="Comma 11 2 3 4 2 3 2 3 2" xfId="24957" xr:uid="{B67FB090-EFA5-40B0-A3B5-1AA993AFA9EE}"/>
    <cellStyle name="Comma 11 2 3 4 2 3 2 3 2 2" xfId="31806" xr:uid="{B67FB090-EFA5-40B0-A3B5-1AA993AFA9EE}"/>
    <cellStyle name="Comma 11 2 3 4 2 3 2 3 3" xfId="29251" xr:uid="{DA68A081-65AB-4D65-8682-1CD8BCB67078}"/>
    <cellStyle name="Comma 11 2 3 4 2 3 2 4" xfId="17859" xr:uid="{6792F491-EF5B-4D17-BDB6-240A06A1EDAC}"/>
    <cellStyle name="Comma 11 2 3 4 2 3 2 4 2" xfId="30301" xr:uid="{6792F491-EF5B-4D17-BDB6-240A06A1EDAC}"/>
    <cellStyle name="Comma 11 2 3 4 2 3 2 5" xfId="27737" xr:uid="{BDBA4AAF-A5A5-438C-825E-4A18E36955E6}"/>
    <cellStyle name="Comma 11 2 3 4 2 3 3" xfId="7459" xr:uid="{60BD346F-A2F8-42E3-9E0D-E3D9AD5E3766}"/>
    <cellStyle name="Comma 11 2 3 4 2 3 3 2" xfId="19723" xr:uid="{11C19972-539E-42FD-B925-863B8C430BF5}"/>
    <cellStyle name="Comma 11 2 3 4 2 3 3 2 2" xfId="30675" xr:uid="{11C19972-539E-42FD-B925-863B8C430BF5}"/>
    <cellStyle name="Comma 11 2 3 4 2 3 3 3" xfId="28120" xr:uid="{60BD346F-A2F8-42E3-9E0D-E3D9AD5E3766}"/>
    <cellStyle name="Comma 11 2 3 4 2 3 4" xfId="10955" xr:uid="{4BE68DB7-79EB-4502-8391-F124233C9C5D}"/>
    <cellStyle name="Comma 11 2 3 4 2 3 4 2" xfId="23197" xr:uid="{773DF73A-DDB3-434E-9988-80454C1F9D51}"/>
    <cellStyle name="Comma 11 2 3 4 2 3 4 2 2" xfId="31426" xr:uid="{773DF73A-DDB3-434E-9988-80454C1F9D51}"/>
    <cellStyle name="Comma 11 2 3 4 2 3 4 3" xfId="28871" xr:uid="{4BE68DB7-79EB-4502-8391-F124233C9C5D}"/>
    <cellStyle name="Comma 11 2 3 4 2 3 5" xfId="16099" xr:uid="{E39EFCAD-E1ED-4350-B737-CA7D9D8907D5}"/>
    <cellStyle name="Comma 11 2 3 4 2 3 5 2" xfId="29921" xr:uid="{E39EFCAD-E1ED-4350-B737-CA7D9D8907D5}"/>
    <cellStyle name="Comma 11 2 3 4 2 3 6" xfId="27324" xr:uid="{5318D2E9-3B18-4F4C-AEDA-22E6A6C1D4D1}"/>
    <cellStyle name="Comma 11 2 3 4 2 4" xfId="4726" xr:uid="{49A6BE48-C457-4207-9F8A-D53CBDCF222B}"/>
    <cellStyle name="Comma 11 2 3 4 2 4 2" xfId="8373" xr:uid="{541F198E-E681-438E-AB10-17CF76E80BD5}"/>
    <cellStyle name="Comma 11 2 3 4 2 4 2 2" xfId="20637" xr:uid="{B394F099-CE99-42DF-A3EC-521B77E2D618}"/>
    <cellStyle name="Comma 11 2 3 4 2 4 2 2 2" xfId="30871" xr:uid="{B394F099-CE99-42DF-A3EC-521B77E2D618}"/>
    <cellStyle name="Comma 11 2 3 4 2 4 2 3" xfId="28316" xr:uid="{541F198E-E681-438E-AB10-17CF76E80BD5}"/>
    <cellStyle name="Comma 11 2 3 4 2 4 3" xfId="11869" xr:uid="{4EF6AC30-FC34-4574-8063-5F3FA5970303}"/>
    <cellStyle name="Comma 11 2 3 4 2 4 3 2" xfId="24111" xr:uid="{7E372979-E5B3-4D49-8D52-F7F5C8B611F5}"/>
    <cellStyle name="Comma 11 2 3 4 2 4 3 2 2" xfId="31622" xr:uid="{7E372979-E5B3-4D49-8D52-F7F5C8B611F5}"/>
    <cellStyle name="Comma 11 2 3 4 2 4 3 3" xfId="29067" xr:uid="{4EF6AC30-FC34-4574-8063-5F3FA5970303}"/>
    <cellStyle name="Comma 11 2 3 4 2 4 4" xfId="17013" xr:uid="{ABC5FF9D-8576-49C4-9272-01A656159385}"/>
    <cellStyle name="Comma 11 2 3 4 2 4 4 2" xfId="30117" xr:uid="{ABC5FF9D-8576-49C4-9272-01A656159385}"/>
    <cellStyle name="Comma 11 2 3 4 2 4 5" xfId="27553" xr:uid="{49A6BE48-C457-4207-9F8A-D53CBDCF222B}"/>
    <cellStyle name="Comma 11 2 3 4 2 5" xfId="6613" xr:uid="{CF75AC4F-7D39-4E9A-91C8-517584B59893}"/>
    <cellStyle name="Comma 11 2 3 4 2 5 2" xfId="18877" xr:uid="{F8E82394-D679-4FB8-81E6-E205EF3B70F3}"/>
    <cellStyle name="Comma 11 2 3 4 2 5 2 2" xfId="30491" xr:uid="{F8E82394-D679-4FB8-81E6-E205EF3B70F3}"/>
    <cellStyle name="Comma 11 2 3 4 2 5 3" xfId="27936" xr:uid="{CF75AC4F-7D39-4E9A-91C8-517584B59893}"/>
    <cellStyle name="Comma 11 2 3 4 2 6" xfId="10109" xr:uid="{11AE85AF-BB4D-4EE8-95EB-600892687CA2}"/>
    <cellStyle name="Comma 11 2 3 4 2 6 2" xfId="22351" xr:uid="{71B00453-AAD3-491B-8B69-307DD179AFD5}"/>
    <cellStyle name="Comma 11 2 3 4 2 6 2 2" xfId="31242" xr:uid="{71B00453-AAD3-491B-8B69-307DD179AFD5}"/>
    <cellStyle name="Comma 11 2 3 4 2 6 3" xfId="28687" xr:uid="{11AE85AF-BB4D-4EE8-95EB-600892687CA2}"/>
    <cellStyle name="Comma 11 2 3 4 2 7" xfId="15253" xr:uid="{FD8D964D-CFAF-4065-B9C2-8C1746A7824E}"/>
    <cellStyle name="Comma 11 2 3 4 2 7 2" xfId="29737" xr:uid="{FD8D964D-CFAF-4065-B9C2-8C1746A7824E}"/>
    <cellStyle name="Comma 11 2 3 4 2 8" xfId="27140" xr:uid="{CB7F19CA-0100-4056-BB1B-EBE5E62D2CF0}"/>
    <cellStyle name="Comma 11 2 3 4 3" xfId="2994" xr:uid="{8553A4C9-C9EE-4B12-81C6-81D1867E08FE}"/>
    <cellStyle name="Comma 11 2 3 4 3 2" xfId="3841" xr:uid="{7D90D756-A760-40B3-AD39-29FB7E15D6BC}"/>
    <cellStyle name="Comma 11 2 3 4 3 2 2" xfId="5786" xr:uid="{7642A2C7-DE12-4608-91CB-47022F821CA1}"/>
    <cellStyle name="Comma 11 2 3 4 3 2 2 2" xfId="9433" xr:uid="{571E55E7-ED10-418E-9A53-27E6799F53B9}"/>
    <cellStyle name="Comma 11 2 3 4 3 2 2 2 2" xfId="21697" xr:uid="{BCD20EB3-0058-4DD6-BA0A-F13C7DC90E46}"/>
    <cellStyle name="Comma 11 2 3 4 3 2 2 2 2 2" xfId="31102" xr:uid="{BCD20EB3-0058-4DD6-BA0A-F13C7DC90E46}"/>
    <cellStyle name="Comma 11 2 3 4 3 2 2 2 3" xfId="28547" xr:uid="{571E55E7-ED10-418E-9A53-27E6799F53B9}"/>
    <cellStyle name="Comma 11 2 3 4 3 2 2 3" xfId="12929" xr:uid="{833AF8B6-E808-430D-9C08-BBBB9993A866}"/>
    <cellStyle name="Comma 11 2 3 4 3 2 2 3 2" xfId="25171" xr:uid="{4618761A-632D-40ED-B9C9-161FDDC74857}"/>
    <cellStyle name="Comma 11 2 3 4 3 2 2 3 2 2" xfId="31853" xr:uid="{4618761A-632D-40ED-B9C9-161FDDC74857}"/>
    <cellStyle name="Comma 11 2 3 4 3 2 2 3 3" xfId="29298" xr:uid="{833AF8B6-E808-430D-9C08-BBBB9993A866}"/>
    <cellStyle name="Comma 11 2 3 4 3 2 2 4" xfId="18073" xr:uid="{FA21604D-1DE5-4CAF-BDFB-53B9C1A2A70D}"/>
    <cellStyle name="Comma 11 2 3 4 3 2 2 4 2" xfId="30348" xr:uid="{FA21604D-1DE5-4CAF-BDFB-53B9C1A2A70D}"/>
    <cellStyle name="Comma 11 2 3 4 3 2 2 5" xfId="27784" xr:uid="{7642A2C7-DE12-4608-91CB-47022F821CA1}"/>
    <cellStyle name="Comma 11 2 3 4 3 2 3" xfId="7673" xr:uid="{78E5C9EB-B5B3-4725-8E5A-7C9CF436C16F}"/>
    <cellStyle name="Comma 11 2 3 4 3 2 3 2" xfId="19937" xr:uid="{CE9E6F40-C358-473B-8EA0-B77FE98396F6}"/>
    <cellStyle name="Comma 11 2 3 4 3 2 3 2 2" xfId="30722" xr:uid="{CE9E6F40-C358-473B-8EA0-B77FE98396F6}"/>
    <cellStyle name="Comma 11 2 3 4 3 2 3 3" xfId="28167" xr:uid="{78E5C9EB-B5B3-4725-8E5A-7C9CF436C16F}"/>
    <cellStyle name="Comma 11 2 3 4 3 2 4" xfId="11169" xr:uid="{8861468B-EA1F-441E-81EC-B155C76E3E41}"/>
    <cellStyle name="Comma 11 2 3 4 3 2 4 2" xfId="23411" xr:uid="{6C4CC935-B870-49A3-9847-AC84FF8F1D3E}"/>
    <cellStyle name="Comma 11 2 3 4 3 2 4 2 2" xfId="31473" xr:uid="{6C4CC935-B870-49A3-9847-AC84FF8F1D3E}"/>
    <cellStyle name="Comma 11 2 3 4 3 2 4 3" xfId="28918" xr:uid="{8861468B-EA1F-441E-81EC-B155C76E3E41}"/>
    <cellStyle name="Comma 11 2 3 4 3 2 5" xfId="16313" xr:uid="{376941B9-8302-479A-A8CE-6A9F861C71DA}"/>
    <cellStyle name="Comma 11 2 3 4 3 2 5 2" xfId="29968" xr:uid="{376941B9-8302-479A-A8CE-6A9F861C71DA}"/>
    <cellStyle name="Comma 11 2 3 4 3 2 6" xfId="27371" xr:uid="{7D90D756-A760-40B3-AD39-29FB7E15D6BC}"/>
    <cellStyle name="Comma 11 2 3 4 3 3" xfId="4940" xr:uid="{169EA538-F5D9-47F1-B50C-E7C2C8D24F16}"/>
    <cellStyle name="Comma 11 2 3 4 3 3 2" xfId="8587" xr:uid="{EAAAF836-F0BC-44F3-AC2B-6C6BF46C90A8}"/>
    <cellStyle name="Comma 11 2 3 4 3 3 2 2" xfId="20851" xr:uid="{DFF0856D-8BE4-4A21-B059-BC48F3E7EC36}"/>
    <cellStyle name="Comma 11 2 3 4 3 3 2 2 2" xfId="30918" xr:uid="{DFF0856D-8BE4-4A21-B059-BC48F3E7EC36}"/>
    <cellStyle name="Comma 11 2 3 4 3 3 2 3" xfId="28363" xr:uid="{EAAAF836-F0BC-44F3-AC2B-6C6BF46C90A8}"/>
    <cellStyle name="Comma 11 2 3 4 3 3 3" xfId="12083" xr:uid="{67F1B7F0-5035-4542-BC80-A61AA4F7F4D2}"/>
    <cellStyle name="Comma 11 2 3 4 3 3 3 2" xfId="24325" xr:uid="{E86F4C7A-6EEB-4095-9F9B-DE63D087D25D}"/>
    <cellStyle name="Comma 11 2 3 4 3 3 3 2 2" xfId="31669" xr:uid="{E86F4C7A-6EEB-4095-9F9B-DE63D087D25D}"/>
    <cellStyle name="Comma 11 2 3 4 3 3 3 3" xfId="29114" xr:uid="{67F1B7F0-5035-4542-BC80-A61AA4F7F4D2}"/>
    <cellStyle name="Comma 11 2 3 4 3 3 4" xfId="17227" xr:uid="{9AF75949-F3FF-4FDF-98FE-FEF09AE01119}"/>
    <cellStyle name="Comma 11 2 3 4 3 3 4 2" xfId="30164" xr:uid="{9AF75949-F3FF-4FDF-98FE-FEF09AE01119}"/>
    <cellStyle name="Comma 11 2 3 4 3 3 5" xfId="27600" xr:uid="{169EA538-F5D9-47F1-B50C-E7C2C8D24F16}"/>
    <cellStyle name="Comma 11 2 3 4 3 4" xfId="6827" xr:uid="{547ED985-EAA5-429B-B9DD-DF67A0EFC8F3}"/>
    <cellStyle name="Comma 11 2 3 4 3 4 2" xfId="19091" xr:uid="{2F6366C3-E81E-49C0-960E-5CE0D3EB5D0F}"/>
    <cellStyle name="Comma 11 2 3 4 3 4 2 2" xfId="30538" xr:uid="{2F6366C3-E81E-49C0-960E-5CE0D3EB5D0F}"/>
    <cellStyle name="Comma 11 2 3 4 3 4 3" xfId="27983" xr:uid="{547ED985-EAA5-429B-B9DD-DF67A0EFC8F3}"/>
    <cellStyle name="Comma 11 2 3 4 3 5" xfId="10323" xr:uid="{7C815723-02F1-45E6-9C72-E4DFAEF35B36}"/>
    <cellStyle name="Comma 11 2 3 4 3 5 2" xfId="22565" xr:uid="{2D8E3340-BD9E-40A6-8A09-36AA763384B2}"/>
    <cellStyle name="Comma 11 2 3 4 3 5 2 2" xfId="31289" xr:uid="{2D8E3340-BD9E-40A6-8A09-36AA763384B2}"/>
    <cellStyle name="Comma 11 2 3 4 3 5 3" xfId="28734" xr:uid="{7C815723-02F1-45E6-9C72-E4DFAEF35B36}"/>
    <cellStyle name="Comma 11 2 3 4 3 6" xfId="15467" xr:uid="{D2E25B37-63BB-4042-94FB-8D5BF76AA6D9}"/>
    <cellStyle name="Comma 11 2 3 4 3 6 2" xfId="29784" xr:uid="{D2E25B37-63BB-4042-94FB-8D5BF76AA6D9}"/>
    <cellStyle name="Comma 11 2 3 4 3 7" xfId="27187" xr:uid="{8553A4C9-C9EE-4B12-81C6-81D1867E08FE}"/>
    <cellStyle name="Comma 11 2 3 4 4" xfId="3418" xr:uid="{09B035F0-2658-4AA9-B9BA-EBD565C6A768}"/>
    <cellStyle name="Comma 11 2 3 4 4 2" xfId="5363" xr:uid="{83764F17-6CC1-4D36-9228-5945F9FD5265}"/>
    <cellStyle name="Comma 11 2 3 4 4 2 2" xfId="9010" xr:uid="{020618EA-8FC2-446B-9835-C10F882AD35B}"/>
    <cellStyle name="Comma 11 2 3 4 4 2 2 2" xfId="21274" xr:uid="{C419BA7F-7667-4A40-82A1-0188FBBBB260}"/>
    <cellStyle name="Comma 11 2 3 4 4 2 2 2 2" xfId="31010" xr:uid="{C419BA7F-7667-4A40-82A1-0188FBBBB260}"/>
    <cellStyle name="Comma 11 2 3 4 4 2 2 3" xfId="28455" xr:uid="{020618EA-8FC2-446B-9835-C10F882AD35B}"/>
    <cellStyle name="Comma 11 2 3 4 4 2 3" xfId="12506" xr:uid="{C1DD7DE4-C9B0-4C60-AF7A-06D022D3B175}"/>
    <cellStyle name="Comma 11 2 3 4 4 2 3 2" xfId="24748" xr:uid="{B2B180B4-4474-4862-ABA3-80571FAB13EC}"/>
    <cellStyle name="Comma 11 2 3 4 4 2 3 2 2" xfId="31761" xr:uid="{B2B180B4-4474-4862-ABA3-80571FAB13EC}"/>
    <cellStyle name="Comma 11 2 3 4 4 2 3 3" xfId="29206" xr:uid="{C1DD7DE4-C9B0-4C60-AF7A-06D022D3B175}"/>
    <cellStyle name="Comma 11 2 3 4 4 2 4" xfId="17650" xr:uid="{45F88D4C-46E4-45DD-A98A-5A1C2E927CA9}"/>
    <cellStyle name="Comma 11 2 3 4 4 2 4 2" xfId="30256" xr:uid="{45F88D4C-46E4-45DD-A98A-5A1C2E927CA9}"/>
    <cellStyle name="Comma 11 2 3 4 4 2 5" xfId="27692" xr:uid="{83764F17-6CC1-4D36-9228-5945F9FD5265}"/>
    <cellStyle name="Comma 11 2 3 4 4 3" xfId="7250" xr:uid="{1C089AA6-6C27-40B1-8D3D-FA8426281507}"/>
    <cellStyle name="Comma 11 2 3 4 4 3 2" xfId="19514" xr:uid="{FA950E99-1D4E-4E65-A363-B728519D572F}"/>
    <cellStyle name="Comma 11 2 3 4 4 3 2 2" xfId="30630" xr:uid="{FA950E99-1D4E-4E65-A363-B728519D572F}"/>
    <cellStyle name="Comma 11 2 3 4 4 3 3" xfId="28075" xr:uid="{1C089AA6-6C27-40B1-8D3D-FA8426281507}"/>
    <cellStyle name="Comma 11 2 3 4 4 4" xfId="10746" xr:uid="{A57DB9E5-3CB1-4E51-A5A9-CECD0A03310F}"/>
    <cellStyle name="Comma 11 2 3 4 4 4 2" xfId="22988" xr:uid="{43D92C46-B2DD-4237-B399-0029DA8CE1E2}"/>
    <cellStyle name="Comma 11 2 3 4 4 4 2 2" xfId="31381" xr:uid="{43D92C46-B2DD-4237-B399-0029DA8CE1E2}"/>
    <cellStyle name="Comma 11 2 3 4 4 4 3" xfId="28826" xr:uid="{A57DB9E5-3CB1-4E51-A5A9-CECD0A03310F}"/>
    <cellStyle name="Comma 11 2 3 4 4 5" xfId="15890" xr:uid="{F37566B3-1FC4-420E-991A-1B76992429AB}"/>
    <cellStyle name="Comma 11 2 3 4 4 5 2" xfId="29876" xr:uid="{F37566B3-1FC4-420E-991A-1B76992429AB}"/>
    <cellStyle name="Comma 11 2 3 4 4 6" xfId="27279" xr:uid="{09B035F0-2658-4AA9-B9BA-EBD565C6A768}"/>
    <cellStyle name="Comma 11 2 3 4 5" xfId="4517" xr:uid="{CDA2B8D5-FADF-4348-9E12-FBDFEAED4149}"/>
    <cellStyle name="Comma 11 2 3 4 5 2" xfId="8164" xr:uid="{4916DB4C-D77B-4383-9102-A905C9E4D447}"/>
    <cellStyle name="Comma 11 2 3 4 5 2 2" xfId="20428" xr:uid="{B8D659DB-AD6B-48FF-97E6-9B5D49E21376}"/>
    <cellStyle name="Comma 11 2 3 4 5 2 2 2" xfId="30826" xr:uid="{B8D659DB-AD6B-48FF-97E6-9B5D49E21376}"/>
    <cellStyle name="Comma 11 2 3 4 5 2 3" xfId="28271" xr:uid="{4916DB4C-D77B-4383-9102-A905C9E4D447}"/>
    <cellStyle name="Comma 11 2 3 4 5 3" xfId="11660" xr:uid="{C372DE52-5D9D-4A0E-B414-E52EC3A64071}"/>
    <cellStyle name="Comma 11 2 3 4 5 3 2" xfId="23902" xr:uid="{03FF81D1-163E-4FCF-98C7-4E74D671D876}"/>
    <cellStyle name="Comma 11 2 3 4 5 3 2 2" xfId="31577" xr:uid="{03FF81D1-163E-4FCF-98C7-4E74D671D876}"/>
    <cellStyle name="Comma 11 2 3 4 5 3 3" xfId="29022" xr:uid="{C372DE52-5D9D-4A0E-B414-E52EC3A64071}"/>
    <cellStyle name="Comma 11 2 3 4 5 4" xfId="16804" xr:uid="{A410DCF6-F599-4F45-AF59-3C8FD507EB57}"/>
    <cellStyle name="Comma 11 2 3 4 5 4 2" xfId="30072" xr:uid="{A410DCF6-F599-4F45-AF59-3C8FD507EB57}"/>
    <cellStyle name="Comma 11 2 3 4 5 5" xfId="27508" xr:uid="{CDA2B8D5-FADF-4348-9E12-FBDFEAED4149}"/>
    <cellStyle name="Comma 11 2 3 4 6" xfId="6404" xr:uid="{40E1C0F8-6FFB-44D1-AB07-61EE866AED37}"/>
    <cellStyle name="Comma 11 2 3 4 6 2" xfId="18668" xr:uid="{22D5DC9C-A900-47D0-B479-24C960936DD2}"/>
    <cellStyle name="Comma 11 2 3 4 6 2 2" xfId="30446" xr:uid="{22D5DC9C-A900-47D0-B479-24C960936DD2}"/>
    <cellStyle name="Comma 11 2 3 4 6 3" xfId="27891" xr:uid="{40E1C0F8-6FFB-44D1-AB07-61EE866AED37}"/>
    <cellStyle name="Comma 11 2 3 4 7" xfId="9900" xr:uid="{B1548853-2CB0-4092-BCF0-B50C646A01E6}"/>
    <cellStyle name="Comma 11 2 3 4 7 2" xfId="22142" xr:uid="{83A71373-7ACF-4B94-A5B1-668F7FC97DD9}"/>
    <cellStyle name="Comma 11 2 3 4 7 2 2" xfId="31197" xr:uid="{83A71373-7ACF-4B94-A5B1-668F7FC97DD9}"/>
    <cellStyle name="Comma 11 2 3 4 7 3" xfId="28642" xr:uid="{B1548853-2CB0-4092-BCF0-B50C646A01E6}"/>
    <cellStyle name="Comma 11 2 3 4 8" xfId="14529" xr:uid="{A2B7EA35-380B-4157-BE4D-308E8C2E75D3}"/>
    <cellStyle name="Comma 11 2 3 4 8 2" xfId="25495" xr:uid="{FD513BF5-9DE2-404B-AF7E-036C8356CD67}"/>
    <cellStyle name="Comma 11 2 3 4 8 2 2" xfId="31926" xr:uid="{FD513BF5-9DE2-404B-AF7E-036C8356CD67}"/>
    <cellStyle name="Comma 11 2 3 4 8 3" xfId="29564" xr:uid="{A2B7EA35-380B-4157-BE4D-308E8C2E75D3}"/>
    <cellStyle name="Comma 11 2 3 4 9" xfId="15044" xr:uid="{68CA9DB9-7C6A-4717-AF62-460877B033BC}"/>
    <cellStyle name="Comma 11 2 3 4 9 2" xfId="29692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7" xr:uid="{1E584708-9018-4152-885B-73E276B97434}"/>
    <cellStyle name="Comma 11 2 3 5 2 2 2 2" xfId="9514" xr:uid="{325DB441-61DD-4870-9F19-A540544AE37D}"/>
    <cellStyle name="Comma 11 2 3 5 2 2 2 2 2" xfId="21778" xr:uid="{B1C808B8-6A43-41CC-AEE4-D891B64D8A9D}"/>
    <cellStyle name="Comma 11 2 3 5 2 2 2 2 2 2" xfId="31120" xr:uid="{B1C808B8-6A43-41CC-AEE4-D891B64D8A9D}"/>
    <cellStyle name="Comma 11 2 3 5 2 2 2 2 3" xfId="28565" xr:uid="{325DB441-61DD-4870-9F19-A540544AE37D}"/>
    <cellStyle name="Comma 11 2 3 5 2 2 2 3" xfId="13010" xr:uid="{5FEFF890-8341-4612-BE71-995632047945}"/>
    <cellStyle name="Comma 11 2 3 5 2 2 2 3 2" xfId="25252" xr:uid="{2753B33C-BC9E-482A-A07C-23E17BD4550C}"/>
    <cellStyle name="Comma 11 2 3 5 2 2 2 3 2 2" xfId="31871" xr:uid="{2753B33C-BC9E-482A-A07C-23E17BD4550C}"/>
    <cellStyle name="Comma 11 2 3 5 2 2 2 3 3" xfId="29316" xr:uid="{5FEFF890-8341-4612-BE71-995632047945}"/>
    <cellStyle name="Comma 11 2 3 5 2 2 2 4" xfId="18154" xr:uid="{136CF39F-CC44-4992-96A7-3BBCB3301172}"/>
    <cellStyle name="Comma 11 2 3 5 2 2 2 4 2" xfId="30366" xr:uid="{136CF39F-CC44-4992-96A7-3BBCB3301172}"/>
    <cellStyle name="Comma 11 2 3 5 2 2 2 5" xfId="27802" xr:uid="{1E584708-9018-4152-885B-73E276B97434}"/>
    <cellStyle name="Comma 11 2 3 5 2 2 3" xfId="7754" xr:uid="{C582DDEC-D395-4AC8-BD5D-80032AEA3D47}"/>
    <cellStyle name="Comma 11 2 3 5 2 2 3 2" xfId="20018" xr:uid="{5D879DE7-2165-4003-83CD-F83E59F0F35B}"/>
    <cellStyle name="Comma 11 2 3 5 2 2 3 2 2" xfId="30740" xr:uid="{5D879DE7-2165-4003-83CD-F83E59F0F35B}"/>
    <cellStyle name="Comma 11 2 3 5 2 2 3 3" xfId="28185" xr:uid="{C582DDEC-D395-4AC8-BD5D-80032AEA3D47}"/>
    <cellStyle name="Comma 11 2 3 5 2 2 4" xfId="11250" xr:uid="{A0C1E0A8-4D21-4BBE-9465-314C098A48B6}"/>
    <cellStyle name="Comma 11 2 3 5 2 2 4 2" xfId="23492" xr:uid="{06AE77D1-1573-48CE-B182-3B2C893F4515}"/>
    <cellStyle name="Comma 11 2 3 5 2 2 4 2 2" xfId="31491" xr:uid="{06AE77D1-1573-48CE-B182-3B2C893F4515}"/>
    <cellStyle name="Comma 11 2 3 5 2 2 4 3" xfId="28936" xr:uid="{A0C1E0A8-4D21-4BBE-9465-314C098A48B6}"/>
    <cellStyle name="Comma 11 2 3 5 2 2 5" xfId="16394" xr:uid="{5077283F-D63E-4999-B516-10D9FC38D0FC}"/>
    <cellStyle name="Comma 11 2 3 5 2 2 5 2" xfId="29986" xr:uid="{5077283F-D63E-4999-B516-10D9FC38D0FC}"/>
    <cellStyle name="Comma 11 2 3 5 2 2 6" xfId="27389" xr:uid="{8B2D3025-2E27-41DB-B80E-DF6591A90D73}"/>
    <cellStyle name="Comma 11 2 3 5 2 3" xfId="5021" xr:uid="{C76A6E12-0F08-4754-B5DB-4624C4DF3EC7}"/>
    <cellStyle name="Comma 11 2 3 5 2 3 2" xfId="8668" xr:uid="{3FB16664-6761-4662-A2D8-F4CE610980E4}"/>
    <cellStyle name="Comma 11 2 3 5 2 3 2 2" xfId="20932" xr:uid="{FB3831C1-4020-4C87-8894-6246F36043F8}"/>
    <cellStyle name="Comma 11 2 3 5 2 3 2 2 2" xfId="30936" xr:uid="{FB3831C1-4020-4C87-8894-6246F36043F8}"/>
    <cellStyle name="Comma 11 2 3 5 2 3 2 3" xfId="28381" xr:uid="{3FB16664-6761-4662-A2D8-F4CE610980E4}"/>
    <cellStyle name="Comma 11 2 3 5 2 3 3" xfId="12164" xr:uid="{AA238F3B-2003-43AE-9598-540E1EAF5EC9}"/>
    <cellStyle name="Comma 11 2 3 5 2 3 3 2" xfId="24406" xr:uid="{E5C1BBD3-92FB-4598-82AF-FE7EEAD3E7D7}"/>
    <cellStyle name="Comma 11 2 3 5 2 3 3 2 2" xfId="31687" xr:uid="{E5C1BBD3-92FB-4598-82AF-FE7EEAD3E7D7}"/>
    <cellStyle name="Comma 11 2 3 5 2 3 3 3" xfId="29132" xr:uid="{AA238F3B-2003-43AE-9598-540E1EAF5EC9}"/>
    <cellStyle name="Comma 11 2 3 5 2 3 4" xfId="17308" xr:uid="{992F6E62-5D92-480A-A750-558F48E1D501}"/>
    <cellStyle name="Comma 11 2 3 5 2 3 4 2" xfId="30182" xr:uid="{992F6E62-5D92-480A-A750-558F48E1D501}"/>
    <cellStyle name="Comma 11 2 3 5 2 3 5" xfId="27618" xr:uid="{C76A6E12-0F08-4754-B5DB-4624C4DF3EC7}"/>
    <cellStyle name="Comma 11 2 3 5 2 4" xfId="6908" xr:uid="{9732CB2B-63E7-43C0-A1A9-8BB83675629E}"/>
    <cellStyle name="Comma 11 2 3 5 2 4 2" xfId="19172" xr:uid="{420816DB-0F71-4B30-BC0E-1EA4FE16DFCB}"/>
    <cellStyle name="Comma 11 2 3 5 2 4 2 2" xfId="30556" xr:uid="{420816DB-0F71-4B30-BC0E-1EA4FE16DFCB}"/>
    <cellStyle name="Comma 11 2 3 5 2 4 3" xfId="28001" xr:uid="{9732CB2B-63E7-43C0-A1A9-8BB83675629E}"/>
    <cellStyle name="Comma 11 2 3 5 2 5" xfId="10404" xr:uid="{CB7DE7AF-78A7-4591-A6D2-46563EE3F197}"/>
    <cellStyle name="Comma 11 2 3 5 2 5 2" xfId="22646" xr:uid="{B613D343-6836-4766-95DA-C83E7B8C4A81}"/>
    <cellStyle name="Comma 11 2 3 5 2 5 2 2" xfId="31307" xr:uid="{B613D343-6836-4766-95DA-C83E7B8C4A81}"/>
    <cellStyle name="Comma 11 2 3 5 2 5 3" xfId="28752" xr:uid="{CB7DE7AF-78A7-4591-A6D2-46563EE3F197}"/>
    <cellStyle name="Comma 11 2 3 5 2 6" xfId="15548" xr:uid="{B16228CE-5AA5-4DD9-9271-A1B986A53EDD}"/>
    <cellStyle name="Comma 11 2 3 5 2 6 2" xfId="29802" xr:uid="{B16228CE-5AA5-4DD9-9271-A1B986A53EDD}"/>
    <cellStyle name="Comma 11 2 3 5 2 7" xfId="27205" xr:uid="{5FABC38D-513F-4D02-B9AD-26E611F00E18}"/>
    <cellStyle name="Comma 11 2 3 5 3" xfId="3499" xr:uid="{B10666B2-39F3-446C-9205-4647EA4AA135}"/>
    <cellStyle name="Comma 11 2 3 5 3 2" xfId="5444" xr:uid="{35F0EEBD-DFB6-4452-91A9-EF78FFCE26C1}"/>
    <cellStyle name="Comma 11 2 3 5 3 2 2" xfId="9091" xr:uid="{A05A5540-071C-4B75-B28E-582B88E688D8}"/>
    <cellStyle name="Comma 11 2 3 5 3 2 2 2" xfId="21355" xr:uid="{56E63763-A688-481D-8A50-65D543C3F6BE}"/>
    <cellStyle name="Comma 11 2 3 5 3 2 2 2 2" xfId="31028" xr:uid="{56E63763-A688-481D-8A50-65D543C3F6BE}"/>
    <cellStyle name="Comma 11 2 3 5 3 2 2 3" xfId="28473" xr:uid="{A05A5540-071C-4B75-B28E-582B88E688D8}"/>
    <cellStyle name="Comma 11 2 3 5 3 2 3" xfId="12587" xr:uid="{6DA54564-CECA-46C3-9E51-AE50E365470A}"/>
    <cellStyle name="Comma 11 2 3 5 3 2 3 2" xfId="24829" xr:uid="{F0914C76-A686-4BF4-BE28-37934DBE4555}"/>
    <cellStyle name="Comma 11 2 3 5 3 2 3 2 2" xfId="31779" xr:uid="{F0914C76-A686-4BF4-BE28-37934DBE4555}"/>
    <cellStyle name="Comma 11 2 3 5 3 2 3 3" xfId="29224" xr:uid="{6DA54564-CECA-46C3-9E51-AE50E365470A}"/>
    <cellStyle name="Comma 11 2 3 5 3 2 4" xfId="17731" xr:uid="{4CDED908-ECE5-4636-A4AB-48887926366D}"/>
    <cellStyle name="Comma 11 2 3 5 3 2 4 2" xfId="30274" xr:uid="{4CDED908-ECE5-4636-A4AB-48887926366D}"/>
    <cellStyle name="Comma 11 2 3 5 3 2 5" xfId="27710" xr:uid="{35F0EEBD-DFB6-4452-91A9-EF78FFCE26C1}"/>
    <cellStyle name="Comma 11 2 3 5 3 3" xfId="7331" xr:uid="{7822CE92-5D91-48B8-8CE0-8D758790C980}"/>
    <cellStyle name="Comma 11 2 3 5 3 3 2" xfId="19595" xr:uid="{C23B6D36-B19B-403B-A9F6-2C4EB6237721}"/>
    <cellStyle name="Comma 11 2 3 5 3 3 2 2" xfId="30648" xr:uid="{C23B6D36-B19B-403B-A9F6-2C4EB6237721}"/>
    <cellStyle name="Comma 11 2 3 5 3 3 3" xfId="28093" xr:uid="{7822CE92-5D91-48B8-8CE0-8D758790C980}"/>
    <cellStyle name="Comma 11 2 3 5 3 4" xfId="10827" xr:uid="{2C5495E0-9CEC-4208-A722-5BD564CC02EF}"/>
    <cellStyle name="Comma 11 2 3 5 3 4 2" xfId="23069" xr:uid="{632B6C3C-6B12-43B2-88C6-07779E5D7D11}"/>
    <cellStyle name="Comma 11 2 3 5 3 4 2 2" xfId="31399" xr:uid="{632B6C3C-6B12-43B2-88C6-07779E5D7D11}"/>
    <cellStyle name="Comma 11 2 3 5 3 4 3" xfId="28844" xr:uid="{2C5495E0-9CEC-4208-A722-5BD564CC02EF}"/>
    <cellStyle name="Comma 11 2 3 5 3 5" xfId="15971" xr:uid="{9D6FF02C-995A-48C0-A76B-EC9F4BE93EEB}"/>
    <cellStyle name="Comma 11 2 3 5 3 5 2" xfId="29894" xr:uid="{9D6FF02C-995A-48C0-A76B-EC9F4BE93EEB}"/>
    <cellStyle name="Comma 11 2 3 5 3 6" xfId="27297" xr:uid="{B10666B2-39F3-446C-9205-4647EA4AA135}"/>
    <cellStyle name="Comma 11 2 3 5 4" xfId="4598" xr:uid="{E46E4FBC-F4AB-495B-916D-1D0AFCADB7BE}"/>
    <cellStyle name="Comma 11 2 3 5 4 2" xfId="8245" xr:uid="{C9F9F764-6E27-4267-9939-18736C1356B6}"/>
    <cellStyle name="Comma 11 2 3 5 4 2 2" xfId="20509" xr:uid="{2EC17E46-C562-4EF8-AC38-EA35DAA3C1BD}"/>
    <cellStyle name="Comma 11 2 3 5 4 2 2 2" xfId="30844" xr:uid="{2EC17E46-C562-4EF8-AC38-EA35DAA3C1BD}"/>
    <cellStyle name="Comma 11 2 3 5 4 2 3" xfId="28289" xr:uid="{C9F9F764-6E27-4267-9939-18736C1356B6}"/>
    <cellStyle name="Comma 11 2 3 5 4 3" xfId="11741" xr:uid="{C2B094FE-D14C-4B36-ACCF-1E39E0530EF2}"/>
    <cellStyle name="Comma 11 2 3 5 4 3 2" xfId="23983" xr:uid="{50C55634-6603-4CEC-81DC-5B0E974EF698}"/>
    <cellStyle name="Comma 11 2 3 5 4 3 2 2" xfId="31595" xr:uid="{50C55634-6603-4CEC-81DC-5B0E974EF698}"/>
    <cellStyle name="Comma 11 2 3 5 4 3 3" xfId="29040" xr:uid="{C2B094FE-D14C-4B36-ACCF-1E39E0530EF2}"/>
    <cellStyle name="Comma 11 2 3 5 4 4" xfId="16885" xr:uid="{400B3F67-6EA0-4D67-9A81-665AC553F6A1}"/>
    <cellStyle name="Comma 11 2 3 5 4 4 2" xfId="30090" xr:uid="{400B3F67-6EA0-4D67-9A81-665AC553F6A1}"/>
    <cellStyle name="Comma 11 2 3 5 4 5" xfId="27526" xr:uid="{E46E4FBC-F4AB-495B-916D-1D0AFCADB7BE}"/>
    <cellStyle name="Comma 11 2 3 5 5" xfId="6485" xr:uid="{8620D343-EC9C-4E1B-BA19-F64F18B95F42}"/>
    <cellStyle name="Comma 11 2 3 5 5 2" xfId="18749" xr:uid="{05C3D80A-5FF3-48B8-8818-B29C3882ADD4}"/>
    <cellStyle name="Comma 11 2 3 5 5 2 2" xfId="30464" xr:uid="{05C3D80A-5FF3-48B8-8818-B29C3882ADD4}"/>
    <cellStyle name="Comma 11 2 3 5 5 3" xfId="27909" xr:uid="{8620D343-EC9C-4E1B-BA19-F64F18B95F42}"/>
    <cellStyle name="Comma 11 2 3 5 6" xfId="9981" xr:uid="{E15CD62E-B992-45C3-97DC-F3ADACDB9FEB}"/>
    <cellStyle name="Comma 11 2 3 5 6 2" xfId="22223" xr:uid="{B9DEFC07-852F-4291-A2C9-371AB8CFE654}"/>
    <cellStyle name="Comma 11 2 3 5 6 2 2" xfId="31215" xr:uid="{B9DEFC07-852F-4291-A2C9-371AB8CFE654}"/>
    <cellStyle name="Comma 11 2 3 5 6 3" xfId="28660" xr:uid="{E15CD62E-B992-45C3-97DC-F3ADACDB9FEB}"/>
    <cellStyle name="Comma 11 2 3 5 7" xfId="15125" xr:uid="{02793B28-E2C3-4E85-825C-F86E29ADD333}"/>
    <cellStyle name="Comma 11 2 3 5 7 2" xfId="29710" xr:uid="{02793B28-E2C3-4E85-825C-F86E29ADD333}"/>
    <cellStyle name="Comma 11 2 3 5 8" xfId="27113" xr:uid="{5F693E78-8527-4AC2-8719-911D3594A237}"/>
    <cellStyle name="Comma 11 2 3 6" xfId="2866" xr:uid="{D4A10478-34F4-421D-AAAE-C063A8D5ECA8}"/>
    <cellStyle name="Comma 11 2 3 6 2" xfId="3713" xr:uid="{77EF6638-72FD-4B9B-A165-9B76FBC22587}"/>
    <cellStyle name="Comma 11 2 3 6 2 2" xfId="5658" xr:uid="{A25E94B7-ECCA-4E9A-9B8C-25E75E74B67D}"/>
    <cellStyle name="Comma 11 2 3 6 2 2 2" xfId="9305" xr:uid="{00BED6ED-C898-4F90-B10E-2983F35CE5D7}"/>
    <cellStyle name="Comma 11 2 3 6 2 2 2 2" xfId="21569" xr:uid="{3FDB503A-DD8C-4901-AC3C-0918CD57DB6E}"/>
    <cellStyle name="Comma 11 2 3 6 2 2 2 2 2" xfId="31075" xr:uid="{3FDB503A-DD8C-4901-AC3C-0918CD57DB6E}"/>
    <cellStyle name="Comma 11 2 3 6 2 2 2 3" xfId="28520" xr:uid="{00BED6ED-C898-4F90-B10E-2983F35CE5D7}"/>
    <cellStyle name="Comma 11 2 3 6 2 2 3" xfId="12801" xr:uid="{1321B10B-3C93-4AC5-8780-5FDBB6716D63}"/>
    <cellStyle name="Comma 11 2 3 6 2 2 3 2" xfId="25043" xr:uid="{188B1435-DBB1-4DF2-88D4-EE1CB50B714B}"/>
    <cellStyle name="Comma 11 2 3 6 2 2 3 2 2" xfId="31826" xr:uid="{188B1435-DBB1-4DF2-88D4-EE1CB50B714B}"/>
    <cellStyle name="Comma 11 2 3 6 2 2 3 3" xfId="29271" xr:uid="{1321B10B-3C93-4AC5-8780-5FDBB6716D63}"/>
    <cellStyle name="Comma 11 2 3 6 2 2 4" xfId="17945" xr:uid="{B387B12C-D427-494B-8730-2E031D36FBA3}"/>
    <cellStyle name="Comma 11 2 3 6 2 2 4 2" xfId="30321" xr:uid="{B387B12C-D427-494B-8730-2E031D36FBA3}"/>
    <cellStyle name="Comma 11 2 3 6 2 2 5" xfId="27757" xr:uid="{A25E94B7-ECCA-4E9A-9B8C-25E75E74B67D}"/>
    <cellStyle name="Comma 11 2 3 6 2 3" xfId="7545" xr:uid="{FCCBC3F8-B0B6-44F6-88B4-FC713D027EE7}"/>
    <cellStyle name="Comma 11 2 3 6 2 3 2" xfId="19809" xr:uid="{5333D2AF-C212-4393-BD6E-14E814078AF7}"/>
    <cellStyle name="Comma 11 2 3 6 2 3 2 2" xfId="30695" xr:uid="{5333D2AF-C212-4393-BD6E-14E814078AF7}"/>
    <cellStyle name="Comma 11 2 3 6 2 3 3" xfId="28140" xr:uid="{FCCBC3F8-B0B6-44F6-88B4-FC713D027EE7}"/>
    <cellStyle name="Comma 11 2 3 6 2 4" xfId="11041" xr:uid="{5B945729-17E2-4302-96F1-556AFD36DC59}"/>
    <cellStyle name="Comma 11 2 3 6 2 4 2" xfId="23283" xr:uid="{F7D1192C-22A6-4E2A-99F2-5657E155A98A}"/>
    <cellStyle name="Comma 11 2 3 6 2 4 2 2" xfId="31446" xr:uid="{F7D1192C-22A6-4E2A-99F2-5657E155A98A}"/>
    <cellStyle name="Comma 11 2 3 6 2 4 3" xfId="28891" xr:uid="{5B945729-17E2-4302-96F1-556AFD36DC59}"/>
    <cellStyle name="Comma 11 2 3 6 2 5" xfId="16185" xr:uid="{A63A4861-4851-48A3-8217-4AF2987BAE5B}"/>
    <cellStyle name="Comma 11 2 3 6 2 5 2" xfId="29941" xr:uid="{A63A4861-4851-48A3-8217-4AF2987BAE5B}"/>
    <cellStyle name="Comma 11 2 3 6 2 6" xfId="27344" xr:uid="{77EF6638-72FD-4B9B-A165-9B76FBC22587}"/>
    <cellStyle name="Comma 11 2 3 6 3" xfId="4812" xr:uid="{BBFB09BB-6B8B-4ACA-80BF-C93CD4FD8589}"/>
    <cellStyle name="Comma 11 2 3 6 3 2" xfId="8459" xr:uid="{2813A5DA-A2D6-4F11-97CC-39755CD249BE}"/>
    <cellStyle name="Comma 11 2 3 6 3 2 2" xfId="20723" xr:uid="{64E7FADC-051D-4C44-96C5-94E9863125E1}"/>
    <cellStyle name="Comma 11 2 3 6 3 2 2 2" xfId="30891" xr:uid="{64E7FADC-051D-4C44-96C5-94E9863125E1}"/>
    <cellStyle name="Comma 11 2 3 6 3 2 3" xfId="28336" xr:uid="{2813A5DA-A2D6-4F11-97CC-39755CD249BE}"/>
    <cellStyle name="Comma 11 2 3 6 3 3" xfId="11955" xr:uid="{BF77E6A2-8AC8-4567-A339-DCB71F2077B2}"/>
    <cellStyle name="Comma 11 2 3 6 3 3 2" xfId="24197" xr:uid="{6AA1752E-5E7D-4C3A-B50F-8E5BE27022A7}"/>
    <cellStyle name="Comma 11 2 3 6 3 3 2 2" xfId="31642" xr:uid="{6AA1752E-5E7D-4C3A-B50F-8E5BE27022A7}"/>
    <cellStyle name="Comma 11 2 3 6 3 3 3" xfId="29087" xr:uid="{BF77E6A2-8AC8-4567-A339-DCB71F2077B2}"/>
    <cellStyle name="Comma 11 2 3 6 3 4" xfId="17099" xr:uid="{CDEBC0CF-6525-4393-B362-E7331715F372}"/>
    <cellStyle name="Comma 11 2 3 6 3 4 2" xfId="30137" xr:uid="{CDEBC0CF-6525-4393-B362-E7331715F372}"/>
    <cellStyle name="Comma 11 2 3 6 3 5" xfId="27573" xr:uid="{BBFB09BB-6B8B-4ACA-80BF-C93CD4FD8589}"/>
    <cellStyle name="Comma 11 2 3 6 4" xfId="6699" xr:uid="{52F65918-08C5-4E38-A8A3-DB03F2D66183}"/>
    <cellStyle name="Comma 11 2 3 6 4 2" xfId="18963" xr:uid="{80F97BDA-2BA3-4679-81C2-8557918A56B2}"/>
    <cellStyle name="Comma 11 2 3 6 4 2 2" xfId="30511" xr:uid="{80F97BDA-2BA3-4679-81C2-8557918A56B2}"/>
    <cellStyle name="Comma 11 2 3 6 4 3" xfId="27956" xr:uid="{52F65918-08C5-4E38-A8A3-DB03F2D66183}"/>
    <cellStyle name="Comma 11 2 3 6 5" xfId="10195" xr:uid="{9283A1FA-FA3F-4E59-AF99-C16ACE5F3253}"/>
    <cellStyle name="Comma 11 2 3 6 5 2" xfId="22437" xr:uid="{BE0DD0F3-5123-4969-92E1-81DA923AB8CC}"/>
    <cellStyle name="Comma 11 2 3 6 5 2 2" xfId="31262" xr:uid="{BE0DD0F3-5123-4969-92E1-81DA923AB8CC}"/>
    <cellStyle name="Comma 11 2 3 6 5 3" xfId="28707" xr:uid="{9283A1FA-FA3F-4E59-AF99-C16ACE5F3253}"/>
    <cellStyle name="Comma 11 2 3 6 6" xfId="15339" xr:uid="{298E460F-50CD-401A-A494-B41E04CCCF03}"/>
    <cellStyle name="Comma 11 2 3 6 6 2" xfId="29757" xr:uid="{298E460F-50CD-401A-A494-B41E04CCCF03}"/>
    <cellStyle name="Comma 11 2 3 6 7" xfId="27160" xr:uid="{D4A10478-34F4-421D-AAAE-C063A8D5ECA8}"/>
    <cellStyle name="Comma 11 2 3 7" xfId="3290" xr:uid="{8F3C62F7-F59F-40D0-BBB8-050870CE04C1}"/>
    <cellStyle name="Comma 11 2 3 7 2" xfId="5235" xr:uid="{ABEDAF3D-10E8-4E14-984A-A0511F230592}"/>
    <cellStyle name="Comma 11 2 3 7 2 2" xfId="8882" xr:uid="{A5C2AD58-248C-423E-B4F7-B4DBF8911DDD}"/>
    <cellStyle name="Comma 11 2 3 7 2 2 2" xfId="21146" xr:uid="{507B4F8E-386E-4029-8FF6-90204DB0BAA1}"/>
    <cellStyle name="Comma 11 2 3 7 2 2 2 2" xfId="30983" xr:uid="{507B4F8E-386E-4029-8FF6-90204DB0BAA1}"/>
    <cellStyle name="Comma 11 2 3 7 2 2 3" xfId="28428" xr:uid="{A5C2AD58-248C-423E-B4F7-B4DBF8911DDD}"/>
    <cellStyle name="Comma 11 2 3 7 2 3" xfId="12378" xr:uid="{9F761100-CBDC-4BF8-B4CD-81FF6BC055A7}"/>
    <cellStyle name="Comma 11 2 3 7 2 3 2" xfId="24620" xr:uid="{3CB08220-689D-459C-9007-58DFE8288186}"/>
    <cellStyle name="Comma 11 2 3 7 2 3 2 2" xfId="31734" xr:uid="{3CB08220-689D-459C-9007-58DFE8288186}"/>
    <cellStyle name="Comma 11 2 3 7 2 3 3" xfId="29179" xr:uid="{9F761100-CBDC-4BF8-B4CD-81FF6BC055A7}"/>
    <cellStyle name="Comma 11 2 3 7 2 4" xfId="17522" xr:uid="{BED06186-F0BF-48D1-9F30-00D1CB73357E}"/>
    <cellStyle name="Comma 11 2 3 7 2 4 2" xfId="30229" xr:uid="{BED06186-F0BF-48D1-9F30-00D1CB73357E}"/>
    <cellStyle name="Comma 11 2 3 7 2 5" xfId="27665" xr:uid="{ABEDAF3D-10E8-4E14-984A-A0511F230592}"/>
    <cellStyle name="Comma 11 2 3 7 3" xfId="7122" xr:uid="{EEE556D5-4CD5-4ED4-9E45-2CB810134E7D}"/>
    <cellStyle name="Comma 11 2 3 7 3 2" xfId="19386" xr:uid="{BC4569D7-1AFF-47E9-A00E-505C15668DC4}"/>
    <cellStyle name="Comma 11 2 3 7 3 2 2" xfId="30603" xr:uid="{BC4569D7-1AFF-47E9-A00E-505C15668DC4}"/>
    <cellStyle name="Comma 11 2 3 7 3 3" xfId="28048" xr:uid="{EEE556D5-4CD5-4ED4-9E45-2CB810134E7D}"/>
    <cellStyle name="Comma 11 2 3 7 4" xfId="10618" xr:uid="{45F206D4-C150-4CFB-B2C0-9D4988ED9CD0}"/>
    <cellStyle name="Comma 11 2 3 7 4 2" xfId="22860" xr:uid="{45E2BE16-2848-498F-8112-36DC4431F4D5}"/>
    <cellStyle name="Comma 11 2 3 7 4 2 2" xfId="31354" xr:uid="{45E2BE16-2848-498F-8112-36DC4431F4D5}"/>
    <cellStyle name="Comma 11 2 3 7 4 3" xfId="28799" xr:uid="{45F206D4-C150-4CFB-B2C0-9D4988ED9CD0}"/>
    <cellStyle name="Comma 11 2 3 7 5" xfId="15762" xr:uid="{9419ECD4-A660-4F50-BA58-710F8F3D028B}"/>
    <cellStyle name="Comma 11 2 3 7 5 2" xfId="29849" xr:uid="{9419ECD4-A660-4F50-BA58-710F8F3D028B}"/>
    <cellStyle name="Comma 11 2 3 7 6" xfId="27252" xr:uid="{8F3C62F7-F59F-40D0-BBB8-050870CE04C1}"/>
    <cellStyle name="Comma 11 2 3 8" xfId="4389" xr:uid="{3804B3B4-18CA-4217-9C9A-7DD671E064C7}"/>
    <cellStyle name="Comma 11 2 3 8 2" xfId="8036" xr:uid="{5CFDC34B-1E2D-47DD-B2A4-E44C6CDB3E18}"/>
    <cellStyle name="Comma 11 2 3 8 2 2" xfId="20300" xr:uid="{EA57BBE8-5C67-4FE6-973B-6B338CF6AD56}"/>
    <cellStyle name="Comma 11 2 3 8 2 2 2" xfId="30799" xr:uid="{EA57BBE8-5C67-4FE6-973B-6B338CF6AD56}"/>
    <cellStyle name="Comma 11 2 3 8 2 3" xfId="28244" xr:uid="{5CFDC34B-1E2D-47DD-B2A4-E44C6CDB3E18}"/>
    <cellStyle name="Comma 11 2 3 8 3" xfId="11532" xr:uid="{584E0645-2198-4236-A655-8F51A0C29AD0}"/>
    <cellStyle name="Comma 11 2 3 8 3 2" xfId="23774" xr:uid="{1EBFAD02-F3EB-44B3-8274-8FB913DF0500}"/>
    <cellStyle name="Comma 11 2 3 8 3 2 2" xfId="31550" xr:uid="{1EBFAD02-F3EB-44B3-8274-8FB913DF0500}"/>
    <cellStyle name="Comma 11 2 3 8 3 3" xfId="28995" xr:uid="{584E0645-2198-4236-A655-8F51A0C29AD0}"/>
    <cellStyle name="Comma 11 2 3 8 4" xfId="16676" xr:uid="{F27B2FDC-5B78-481D-A05D-21E42638992C}"/>
    <cellStyle name="Comma 11 2 3 8 4 2" xfId="30045" xr:uid="{F27B2FDC-5B78-481D-A05D-21E42638992C}"/>
    <cellStyle name="Comma 11 2 3 8 5" xfId="27481" xr:uid="{3804B3B4-18CA-4217-9C9A-7DD671E064C7}"/>
    <cellStyle name="Comma 11 2 3 9" xfId="6275" xr:uid="{79D896EF-C6A3-452D-87D7-7858A9657314}"/>
    <cellStyle name="Comma 11 2 3 9 2" xfId="18540" xr:uid="{1BE79506-F035-4224-AE8A-61179735F46C}"/>
    <cellStyle name="Comma 11 2 3 9 2 2" xfId="30419" xr:uid="{1BE79506-F035-4224-AE8A-61179735F46C}"/>
    <cellStyle name="Comma 11 2 3 9 3" xfId="27864" xr:uid="{79D896EF-C6A3-452D-87D7-7858A9657314}"/>
    <cellStyle name="Comma 11 2 4" xfId="2354" xr:uid="{67565119-BA98-4B3A-88E5-4EA3AC621F0F}"/>
    <cellStyle name="Comma 11 2 4 10" xfId="27049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40" xr:uid="{366BF5D7-C14B-4BCE-A846-F79725D17852}"/>
    <cellStyle name="Comma 11 2 4 2 2 2 2 2" xfId="9587" xr:uid="{B74F29AB-7EB0-4493-A95D-B9D2861E2AB0}"/>
    <cellStyle name="Comma 11 2 4 2 2 2 2 2 2" xfId="21851" xr:uid="{A8A9146D-11A3-4692-9686-71100E347411}"/>
    <cellStyle name="Comma 11 2 4 2 2 2 2 2 2 2" xfId="31136" xr:uid="{A8A9146D-11A3-4692-9686-71100E347411}"/>
    <cellStyle name="Comma 11 2 4 2 2 2 2 2 3" xfId="28581" xr:uid="{B74F29AB-7EB0-4493-A95D-B9D2861E2AB0}"/>
    <cellStyle name="Comma 11 2 4 2 2 2 2 3" xfId="13083" xr:uid="{3636BD47-BE01-4D14-89BF-72B965DF5A3A}"/>
    <cellStyle name="Comma 11 2 4 2 2 2 2 3 2" xfId="25325" xr:uid="{7583E4D2-62B9-4B88-9763-8E9B02B8BEBE}"/>
    <cellStyle name="Comma 11 2 4 2 2 2 2 3 2 2" xfId="31887" xr:uid="{7583E4D2-62B9-4B88-9763-8E9B02B8BEBE}"/>
    <cellStyle name="Comma 11 2 4 2 2 2 2 3 3" xfId="29332" xr:uid="{3636BD47-BE01-4D14-89BF-72B965DF5A3A}"/>
    <cellStyle name="Comma 11 2 4 2 2 2 2 4" xfId="18227" xr:uid="{48970300-CAF4-4EF6-A47E-505B15E042EE}"/>
    <cellStyle name="Comma 11 2 4 2 2 2 2 4 2" xfId="30382" xr:uid="{48970300-CAF4-4EF6-A47E-505B15E042EE}"/>
    <cellStyle name="Comma 11 2 4 2 2 2 2 5" xfId="27818" xr:uid="{366BF5D7-C14B-4BCE-A846-F79725D17852}"/>
    <cellStyle name="Comma 11 2 4 2 2 2 3" xfId="7827" xr:uid="{5DB59080-D6EB-4BED-B13B-30665092B319}"/>
    <cellStyle name="Comma 11 2 4 2 2 2 3 2" xfId="20091" xr:uid="{1B13FC1A-2857-4F67-95AE-2F93D9476FE4}"/>
    <cellStyle name="Comma 11 2 4 2 2 2 3 2 2" xfId="30756" xr:uid="{1B13FC1A-2857-4F67-95AE-2F93D9476FE4}"/>
    <cellStyle name="Comma 11 2 4 2 2 2 3 3" xfId="28201" xr:uid="{5DB59080-D6EB-4BED-B13B-30665092B319}"/>
    <cellStyle name="Comma 11 2 4 2 2 2 4" xfId="11323" xr:uid="{2FFB2FC2-D7EF-4C0A-A6F0-ABEBA2559359}"/>
    <cellStyle name="Comma 11 2 4 2 2 2 4 2" xfId="23565" xr:uid="{833F130D-C0BB-4CA5-86DE-02152C20133A}"/>
    <cellStyle name="Comma 11 2 4 2 2 2 4 2 2" xfId="31507" xr:uid="{833F130D-C0BB-4CA5-86DE-02152C20133A}"/>
    <cellStyle name="Comma 11 2 4 2 2 2 4 3" xfId="28952" xr:uid="{2FFB2FC2-D7EF-4C0A-A6F0-ABEBA2559359}"/>
    <cellStyle name="Comma 11 2 4 2 2 2 5" xfId="16467" xr:uid="{0144B0B9-BB8B-4E7F-968F-9642235383A0}"/>
    <cellStyle name="Comma 11 2 4 2 2 2 5 2" xfId="30002" xr:uid="{0144B0B9-BB8B-4E7F-968F-9642235383A0}"/>
    <cellStyle name="Comma 11 2 4 2 2 2 6" xfId="27405" xr:uid="{EC5B335D-9B61-4E5B-B930-9E20812478E7}"/>
    <cellStyle name="Comma 11 2 4 2 2 3" xfId="5094" xr:uid="{C731D2A8-969E-4AF9-82EA-1F728F4DCBC4}"/>
    <cellStyle name="Comma 11 2 4 2 2 3 2" xfId="8741" xr:uid="{8A1D0C31-A159-4A4A-A548-508504E01848}"/>
    <cellStyle name="Comma 11 2 4 2 2 3 2 2" xfId="21005" xr:uid="{805E5AF7-2B3F-4CDE-84B0-B0432F647D5D}"/>
    <cellStyle name="Comma 11 2 4 2 2 3 2 2 2" xfId="30952" xr:uid="{805E5AF7-2B3F-4CDE-84B0-B0432F647D5D}"/>
    <cellStyle name="Comma 11 2 4 2 2 3 2 3" xfId="28397" xr:uid="{8A1D0C31-A159-4A4A-A548-508504E01848}"/>
    <cellStyle name="Comma 11 2 4 2 2 3 3" xfId="12237" xr:uid="{D922568F-65A0-4034-B4FA-EC42501A2FAE}"/>
    <cellStyle name="Comma 11 2 4 2 2 3 3 2" xfId="24479" xr:uid="{348979D5-40AE-48BB-A8E1-0D2A37C033DB}"/>
    <cellStyle name="Comma 11 2 4 2 2 3 3 2 2" xfId="31703" xr:uid="{348979D5-40AE-48BB-A8E1-0D2A37C033DB}"/>
    <cellStyle name="Comma 11 2 4 2 2 3 3 3" xfId="29148" xr:uid="{D922568F-65A0-4034-B4FA-EC42501A2FAE}"/>
    <cellStyle name="Comma 11 2 4 2 2 3 4" xfId="17381" xr:uid="{A14AFE2F-5E92-48D3-A885-EDAC4A9A1743}"/>
    <cellStyle name="Comma 11 2 4 2 2 3 4 2" xfId="30198" xr:uid="{A14AFE2F-5E92-48D3-A885-EDAC4A9A1743}"/>
    <cellStyle name="Comma 11 2 4 2 2 3 5" xfId="27634" xr:uid="{C731D2A8-969E-4AF9-82EA-1F728F4DCBC4}"/>
    <cellStyle name="Comma 11 2 4 2 2 4" xfId="6981" xr:uid="{69033C23-6F1D-43BE-8226-5020F3D396DF}"/>
    <cellStyle name="Comma 11 2 4 2 2 4 2" xfId="19245" xr:uid="{DB6C07EA-DDFB-44C2-92E9-7FD01FB5311D}"/>
    <cellStyle name="Comma 11 2 4 2 2 4 2 2" xfId="30572" xr:uid="{DB6C07EA-DDFB-44C2-92E9-7FD01FB5311D}"/>
    <cellStyle name="Comma 11 2 4 2 2 4 3" xfId="28017" xr:uid="{69033C23-6F1D-43BE-8226-5020F3D396DF}"/>
    <cellStyle name="Comma 11 2 4 2 2 5" xfId="10477" xr:uid="{3B1034DC-922E-4002-886B-CAAC947084E8}"/>
    <cellStyle name="Comma 11 2 4 2 2 5 2" xfId="22719" xr:uid="{CAF5C3C4-F676-49E0-8BE7-FEE90DC43299}"/>
    <cellStyle name="Comma 11 2 4 2 2 5 2 2" xfId="31323" xr:uid="{CAF5C3C4-F676-49E0-8BE7-FEE90DC43299}"/>
    <cellStyle name="Comma 11 2 4 2 2 5 3" xfId="28768" xr:uid="{3B1034DC-922E-4002-886B-CAAC947084E8}"/>
    <cellStyle name="Comma 11 2 4 2 2 6" xfId="15621" xr:uid="{64AD2838-CD5A-433A-97EA-7A7AB5BE38AC}"/>
    <cellStyle name="Comma 11 2 4 2 2 6 2" xfId="29818" xr:uid="{64AD2838-CD5A-433A-97EA-7A7AB5BE38AC}"/>
    <cellStyle name="Comma 11 2 4 2 2 7" xfId="27221" xr:uid="{513D83D7-9E2A-4238-AA33-A839C6565C2B}"/>
    <cellStyle name="Comma 11 2 4 2 3" xfId="3572" xr:uid="{9A1D10D5-1581-4723-9C09-B175F315879E}"/>
    <cellStyle name="Comma 11 2 4 2 3 2" xfId="5517" xr:uid="{1197B89D-D242-4910-B315-5F08A8A3ACB0}"/>
    <cellStyle name="Comma 11 2 4 2 3 2 2" xfId="9164" xr:uid="{38B120C6-0CD1-4095-904D-C73F1629245C}"/>
    <cellStyle name="Comma 11 2 4 2 3 2 2 2" xfId="21428" xr:uid="{503945AB-959D-4504-9A2D-B11F899DE2F0}"/>
    <cellStyle name="Comma 11 2 4 2 3 2 2 2 2" xfId="31044" xr:uid="{503945AB-959D-4504-9A2D-B11F899DE2F0}"/>
    <cellStyle name="Comma 11 2 4 2 3 2 2 3" xfId="28489" xr:uid="{38B120C6-0CD1-4095-904D-C73F1629245C}"/>
    <cellStyle name="Comma 11 2 4 2 3 2 3" xfId="12660" xr:uid="{4A8FB295-6569-40F2-B60C-D46491A97A8E}"/>
    <cellStyle name="Comma 11 2 4 2 3 2 3 2" xfId="24902" xr:uid="{0A8B24AD-0936-4262-8C4D-39C2F560E3D0}"/>
    <cellStyle name="Comma 11 2 4 2 3 2 3 2 2" xfId="31795" xr:uid="{0A8B24AD-0936-4262-8C4D-39C2F560E3D0}"/>
    <cellStyle name="Comma 11 2 4 2 3 2 3 3" xfId="29240" xr:uid="{4A8FB295-6569-40F2-B60C-D46491A97A8E}"/>
    <cellStyle name="Comma 11 2 4 2 3 2 4" xfId="17804" xr:uid="{15430996-96B0-4D47-9436-83FC94292F92}"/>
    <cellStyle name="Comma 11 2 4 2 3 2 4 2" xfId="30290" xr:uid="{15430996-96B0-4D47-9436-83FC94292F92}"/>
    <cellStyle name="Comma 11 2 4 2 3 2 5" xfId="27726" xr:uid="{1197B89D-D242-4910-B315-5F08A8A3ACB0}"/>
    <cellStyle name="Comma 11 2 4 2 3 3" xfId="7404" xr:uid="{398D88BE-6848-4E9B-AFA4-45761725D24A}"/>
    <cellStyle name="Comma 11 2 4 2 3 3 2" xfId="19668" xr:uid="{DC2CD71D-6E16-47C2-B88A-3FCA619B42D7}"/>
    <cellStyle name="Comma 11 2 4 2 3 3 2 2" xfId="30664" xr:uid="{DC2CD71D-6E16-47C2-B88A-3FCA619B42D7}"/>
    <cellStyle name="Comma 11 2 4 2 3 3 3" xfId="28109" xr:uid="{398D88BE-6848-4E9B-AFA4-45761725D24A}"/>
    <cellStyle name="Comma 11 2 4 2 3 4" xfId="10900" xr:uid="{DAA54884-B208-4313-A63D-BBC0414DC2C3}"/>
    <cellStyle name="Comma 11 2 4 2 3 4 2" xfId="23142" xr:uid="{40C09ED7-8A2E-473D-B8EE-1FD05E3719CF}"/>
    <cellStyle name="Comma 11 2 4 2 3 4 2 2" xfId="31415" xr:uid="{40C09ED7-8A2E-473D-B8EE-1FD05E3719CF}"/>
    <cellStyle name="Comma 11 2 4 2 3 4 3" xfId="28860" xr:uid="{DAA54884-B208-4313-A63D-BBC0414DC2C3}"/>
    <cellStyle name="Comma 11 2 4 2 3 5" xfId="16044" xr:uid="{2B8A2D7E-CC4C-41A7-800D-45F76196B4D7}"/>
    <cellStyle name="Comma 11 2 4 2 3 5 2" xfId="29910" xr:uid="{2B8A2D7E-CC4C-41A7-800D-45F76196B4D7}"/>
    <cellStyle name="Comma 11 2 4 2 3 6" xfId="27313" xr:uid="{9A1D10D5-1581-4723-9C09-B175F315879E}"/>
    <cellStyle name="Comma 11 2 4 2 4" xfId="4671" xr:uid="{38D44F82-F6D0-4E38-8A3A-9B0B876EB07A}"/>
    <cellStyle name="Comma 11 2 4 2 4 2" xfId="8318" xr:uid="{CD029A9D-C8A6-4EF0-881E-631D868D79E6}"/>
    <cellStyle name="Comma 11 2 4 2 4 2 2" xfId="20582" xr:uid="{47E72557-5730-4240-A2D4-AEE371C0D71A}"/>
    <cellStyle name="Comma 11 2 4 2 4 2 2 2" xfId="30860" xr:uid="{47E72557-5730-4240-A2D4-AEE371C0D71A}"/>
    <cellStyle name="Comma 11 2 4 2 4 2 3" xfId="28305" xr:uid="{CD029A9D-C8A6-4EF0-881E-631D868D79E6}"/>
    <cellStyle name="Comma 11 2 4 2 4 3" xfId="11814" xr:uid="{95F47FDF-6238-497D-ABD3-3CCA1230662B}"/>
    <cellStyle name="Comma 11 2 4 2 4 3 2" xfId="24056" xr:uid="{66C0A0E5-E6AB-476C-9B2B-3A0FE1F9E78E}"/>
    <cellStyle name="Comma 11 2 4 2 4 3 2 2" xfId="31611" xr:uid="{66C0A0E5-E6AB-476C-9B2B-3A0FE1F9E78E}"/>
    <cellStyle name="Comma 11 2 4 2 4 3 3" xfId="29056" xr:uid="{95F47FDF-6238-497D-ABD3-3CCA1230662B}"/>
    <cellStyle name="Comma 11 2 4 2 4 4" xfId="16958" xr:uid="{0B1EDA69-9C7E-493D-994A-79DD7B88310C}"/>
    <cellStyle name="Comma 11 2 4 2 4 4 2" xfId="30106" xr:uid="{0B1EDA69-9C7E-493D-994A-79DD7B88310C}"/>
    <cellStyle name="Comma 11 2 4 2 4 5" xfId="27542" xr:uid="{38D44F82-F6D0-4E38-8A3A-9B0B876EB07A}"/>
    <cellStyle name="Comma 11 2 4 2 5" xfId="6558" xr:uid="{BFDD41C1-CEA1-438F-B73D-FC1227CE4DE6}"/>
    <cellStyle name="Comma 11 2 4 2 5 2" xfId="18822" xr:uid="{BAD64822-4681-4A12-81A4-DA0F2F305ED8}"/>
    <cellStyle name="Comma 11 2 4 2 5 2 2" xfId="30480" xr:uid="{BAD64822-4681-4A12-81A4-DA0F2F305ED8}"/>
    <cellStyle name="Comma 11 2 4 2 5 3" xfId="27925" xr:uid="{BFDD41C1-CEA1-438F-B73D-FC1227CE4DE6}"/>
    <cellStyle name="Comma 11 2 4 2 6" xfId="10054" xr:uid="{2C966E71-3B4E-4EB3-A325-1C477942DE42}"/>
    <cellStyle name="Comma 11 2 4 2 6 2" xfId="22296" xr:uid="{27F96D51-97E1-4244-9B9D-23E528F7DF14}"/>
    <cellStyle name="Comma 11 2 4 2 6 2 2" xfId="31231" xr:uid="{27F96D51-97E1-4244-9B9D-23E528F7DF14}"/>
    <cellStyle name="Comma 11 2 4 2 6 3" xfId="28676" xr:uid="{2C966E71-3B4E-4EB3-A325-1C477942DE42}"/>
    <cellStyle name="Comma 11 2 4 2 7" xfId="15198" xr:uid="{684F98EB-C665-4CD5-B845-A1D57B60A512}"/>
    <cellStyle name="Comma 11 2 4 2 7 2" xfId="29726" xr:uid="{684F98EB-C665-4CD5-B845-A1D57B60A512}"/>
    <cellStyle name="Comma 11 2 4 2 8" xfId="27129" xr:uid="{9EEE7711-F5EF-402F-BEBA-51039213E7DF}"/>
    <cellStyle name="Comma 11 2 4 3" xfId="2939" xr:uid="{C00789ED-5CDD-4FB6-9D6A-A0DE160693FA}"/>
    <cellStyle name="Comma 11 2 4 3 2" xfId="3786" xr:uid="{7C380345-BDCA-420C-87DC-2742D3677C61}"/>
    <cellStyle name="Comma 11 2 4 3 2 2" xfId="5731" xr:uid="{43AA0A33-82A5-459A-AEFC-BA37608940C1}"/>
    <cellStyle name="Comma 11 2 4 3 2 2 2" xfId="9378" xr:uid="{20DB618E-3FC7-4739-84D7-809C9141B92E}"/>
    <cellStyle name="Comma 11 2 4 3 2 2 2 2" xfId="21642" xr:uid="{2D2168EB-7CBD-4205-ADF7-3E40214C63C1}"/>
    <cellStyle name="Comma 11 2 4 3 2 2 2 2 2" xfId="31091" xr:uid="{2D2168EB-7CBD-4205-ADF7-3E40214C63C1}"/>
    <cellStyle name="Comma 11 2 4 3 2 2 2 3" xfId="28536" xr:uid="{20DB618E-3FC7-4739-84D7-809C9141B92E}"/>
    <cellStyle name="Comma 11 2 4 3 2 2 3" xfId="12874" xr:uid="{DE7D5160-A68F-4CD5-8973-82C840DF27BA}"/>
    <cellStyle name="Comma 11 2 4 3 2 2 3 2" xfId="25116" xr:uid="{4E02E47B-FE9C-427F-90C4-0A84B4065AA7}"/>
    <cellStyle name="Comma 11 2 4 3 2 2 3 2 2" xfId="31842" xr:uid="{4E02E47B-FE9C-427F-90C4-0A84B4065AA7}"/>
    <cellStyle name="Comma 11 2 4 3 2 2 3 3" xfId="29287" xr:uid="{DE7D5160-A68F-4CD5-8973-82C840DF27BA}"/>
    <cellStyle name="Comma 11 2 4 3 2 2 4" xfId="18018" xr:uid="{A6EE0C48-4D62-4B2A-9796-FFD7A0C6655D}"/>
    <cellStyle name="Comma 11 2 4 3 2 2 4 2" xfId="30337" xr:uid="{A6EE0C48-4D62-4B2A-9796-FFD7A0C6655D}"/>
    <cellStyle name="Comma 11 2 4 3 2 2 5" xfId="27773" xr:uid="{43AA0A33-82A5-459A-AEFC-BA37608940C1}"/>
    <cellStyle name="Comma 11 2 4 3 2 3" xfId="7618" xr:uid="{CA55BF8A-545B-40A1-821C-DB741CF32051}"/>
    <cellStyle name="Comma 11 2 4 3 2 3 2" xfId="19882" xr:uid="{BACA271B-01EC-4682-A68F-C70D2D3144EE}"/>
    <cellStyle name="Comma 11 2 4 3 2 3 2 2" xfId="30711" xr:uid="{BACA271B-01EC-4682-A68F-C70D2D3144EE}"/>
    <cellStyle name="Comma 11 2 4 3 2 3 3" xfId="28156" xr:uid="{CA55BF8A-545B-40A1-821C-DB741CF32051}"/>
    <cellStyle name="Comma 11 2 4 3 2 4" xfId="11114" xr:uid="{36673623-598D-44EA-ADDD-28B9B863EF3C}"/>
    <cellStyle name="Comma 11 2 4 3 2 4 2" xfId="23356" xr:uid="{E520DC2E-6FE0-4FC6-B343-49007E83DB3E}"/>
    <cellStyle name="Comma 11 2 4 3 2 4 2 2" xfId="31462" xr:uid="{E520DC2E-6FE0-4FC6-B343-49007E83DB3E}"/>
    <cellStyle name="Comma 11 2 4 3 2 4 3" xfId="28907" xr:uid="{36673623-598D-44EA-ADDD-28B9B863EF3C}"/>
    <cellStyle name="Comma 11 2 4 3 2 5" xfId="16258" xr:uid="{F8B7655F-4092-47FE-BA37-55562897831D}"/>
    <cellStyle name="Comma 11 2 4 3 2 5 2" xfId="29957" xr:uid="{F8B7655F-4092-47FE-BA37-55562897831D}"/>
    <cellStyle name="Comma 11 2 4 3 2 6" xfId="27360" xr:uid="{7C380345-BDCA-420C-87DC-2742D3677C61}"/>
    <cellStyle name="Comma 11 2 4 3 3" xfId="4885" xr:uid="{8813E66F-AE2D-4890-AC65-3FA89A276D61}"/>
    <cellStyle name="Comma 11 2 4 3 3 2" xfId="8532" xr:uid="{DAA0B905-E9D1-4E91-93E8-7CC94B6E1CAA}"/>
    <cellStyle name="Comma 11 2 4 3 3 2 2" xfId="20796" xr:uid="{F68F88D6-D6A1-4696-9A58-9B68A9420C00}"/>
    <cellStyle name="Comma 11 2 4 3 3 2 2 2" xfId="30907" xr:uid="{F68F88D6-D6A1-4696-9A58-9B68A9420C00}"/>
    <cellStyle name="Comma 11 2 4 3 3 2 3" xfId="28352" xr:uid="{DAA0B905-E9D1-4E91-93E8-7CC94B6E1CAA}"/>
    <cellStyle name="Comma 11 2 4 3 3 3" xfId="12028" xr:uid="{6AF9B1F3-BDA0-461A-A601-3A79A3C975CC}"/>
    <cellStyle name="Comma 11 2 4 3 3 3 2" xfId="24270" xr:uid="{61B44971-8513-414D-B521-E1A8CE44F8B2}"/>
    <cellStyle name="Comma 11 2 4 3 3 3 2 2" xfId="31658" xr:uid="{61B44971-8513-414D-B521-E1A8CE44F8B2}"/>
    <cellStyle name="Comma 11 2 4 3 3 3 3" xfId="29103" xr:uid="{6AF9B1F3-BDA0-461A-A601-3A79A3C975CC}"/>
    <cellStyle name="Comma 11 2 4 3 3 4" xfId="17172" xr:uid="{5108F311-5D84-4447-9069-EDC1C65C5926}"/>
    <cellStyle name="Comma 11 2 4 3 3 4 2" xfId="30153" xr:uid="{5108F311-5D84-4447-9069-EDC1C65C5926}"/>
    <cellStyle name="Comma 11 2 4 3 3 5" xfId="27589" xr:uid="{8813E66F-AE2D-4890-AC65-3FA89A276D61}"/>
    <cellStyle name="Comma 11 2 4 3 4" xfId="6772" xr:uid="{5214630F-C371-4E14-9991-123742A74293}"/>
    <cellStyle name="Comma 11 2 4 3 4 2" xfId="19036" xr:uid="{37E02AE7-FF6B-4794-9EAD-3CB9B161D9F6}"/>
    <cellStyle name="Comma 11 2 4 3 4 2 2" xfId="30527" xr:uid="{37E02AE7-FF6B-4794-9EAD-3CB9B161D9F6}"/>
    <cellStyle name="Comma 11 2 4 3 4 3" xfId="27972" xr:uid="{5214630F-C371-4E14-9991-123742A74293}"/>
    <cellStyle name="Comma 11 2 4 3 5" xfId="10268" xr:uid="{0EC9B26D-7BE7-4571-81DC-79B43FCDCA5D}"/>
    <cellStyle name="Comma 11 2 4 3 5 2" xfId="22510" xr:uid="{3889CA4A-3461-43CD-A0EE-5D35103AEEBF}"/>
    <cellStyle name="Comma 11 2 4 3 5 2 2" xfId="31278" xr:uid="{3889CA4A-3461-43CD-A0EE-5D35103AEEBF}"/>
    <cellStyle name="Comma 11 2 4 3 5 3" xfId="28723" xr:uid="{0EC9B26D-7BE7-4571-81DC-79B43FCDCA5D}"/>
    <cellStyle name="Comma 11 2 4 3 6" xfId="15412" xr:uid="{94DF2014-BF4E-47BF-AB73-F15602F3AFDB}"/>
    <cellStyle name="Comma 11 2 4 3 6 2" xfId="29773" xr:uid="{94DF2014-BF4E-47BF-AB73-F15602F3AFDB}"/>
    <cellStyle name="Comma 11 2 4 3 7" xfId="27176" xr:uid="{C00789ED-5CDD-4FB6-9D6A-A0DE160693FA}"/>
    <cellStyle name="Comma 11 2 4 4" xfId="3363" xr:uid="{68292B36-860D-4DC2-891A-936E12565562}"/>
    <cellStyle name="Comma 11 2 4 4 2" xfId="5308" xr:uid="{3F9D390A-0C36-4EB1-9DCD-41653B7E3C13}"/>
    <cellStyle name="Comma 11 2 4 4 2 2" xfId="8955" xr:uid="{CC7F3FBC-3F7A-4936-B2A9-50AAF4BBD400}"/>
    <cellStyle name="Comma 11 2 4 4 2 2 2" xfId="21219" xr:uid="{C269D55E-B9F2-460E-BCE1-857B8E7FAD90}"/>
    <cellStyle name="Comma 11 2 4 4 2 2 2 2" xfId="30999" xr:uid="{C269D55E-B9F2-460E-BCE1-857B8E7FAD90}"/>
    <cellStyle name="Comma 11 2 4 4 2 2 3" xfId="28444" xr:uid="{CC7F3FBC-3F7A-4936-B2A9-50AAF4BBD400}"/>
    <cellStyle name="Comma 11 2 4 4 2 3" xfId="12451" xr:uid="{42096A53-62F7-4298-BAD0-7328217E0DDE}"/>
    <cellStyle name="Comma 11 2 4 4 2 3 2" xfId="24693" xr:uid="{4B7A8CCB-92F8-4BC9-A2F4-BDD5021FCC9D}"/>
    <cellStyle name="Comma 11 2 4 4 2 3 2 2" xfId="31750" xr:uid="{4B7A8CCB-92F8-4BC9-A2F4-BDD5021FCC9D}"/>
    <cellStyle name="Comma 11 2 4 4 2 3 3" xfId="29195" xr:uid="{42096A53-62F7-4298-BAD0-7328217E0DDE}"/>
    <cellStyle name="Comma 11 2 4 4 2 4" xfId="17595" xr:uid="{415FF074-DE99-46B9-B4AF-37D85441E1ED}"/>
    <cellStyle name="Comma 11 2 4 4 2 4 2" xfId="30245" xr:uid="{415FF074-DE99-46B9-B4AF-37D85441E1ED}"/>
    <cellStyle name="Comma 11 2 4 4 2 5" xfId="27681" xr:uid="{3F9D390A-0C36-4EB1-9DCD-41653B7E3C13}"/>
    <cellStyle name="Comma 11 2 4 4 3" xfId="7195" xr:uid="{4A507020-1185-4063-8190-C7E084C78C92}"/>
    <cellStyle name="Comma 11 2 4 4 3 2" xfId="19459" xr:uid="{0797E278-3978-4772-AE48-CFEBF0399425}"/>
    <cellStyle name="Comma 11 2 4 4 3 2 2" xfId="30619" xr:uid="{0797E278-3978-4772-AE48-CFEBF0399425}"/>
    <cellStyle name="Comma 11 2 4 4 3 3" xfId="28064" xr:uid="{4A507020-1185-4063-8190-C7E084C78C92}"/>
    <cellStyle name="Comma 11 2 4 4 4" xfId="10691" xr:uid="{BC57E31A-6EAE-4103-98CE-6D787D341522}"/>
    <cellStyle name="Comma 11 2 4 4 4 2" xfId="22933" xr:uid="{ECEAF375-A79C-4EFA-8B2E-1237D4717857}"/>
    <cellStyle name="Comma 11 2 4 4 4 2 2" xfId="31370" xr:uid="{ECEAF375-A79C-4EFA-8B2E-1237D4717857}"/>
    <cellStyle name="Comma 11 2 4 4 4 3" xfId="28815" xr:uid="{BC57E31A-6EAE-4103-98CE-6D787D341522}"/>
    <cellStyle name="Comma 11 2 4 4 5" xfId="15835" xr:uid="{C243A616-77C6-409B-B212-29D776A9A29C}"/>
    <cellStyle name="Comma 11 2 4 4 5 2" xfId="29865" xr:uid="{C243A616-77C6-409B-B212-29D776A9A29C}"/>
    <cellStyle name="Comma 11 2 4 4 6" xfId="27268" xr:uid="{68292B36-860D-4DC2-891A-936E12565562}"/>
    <cellStyle name="Comma 11 2 4 5" xfId="4462" xr:uid="{9AE291CF-2A13-4F28-B0D6-C48DDE0CCF37}"/>
    <cellStyle name="Comma 11 2 4 5 2" xfId="8109" xr:uid="{4266C5E3-9136-4599-A8B7-FBD957B3C86B}"/>
    <cellStyle name="Comma 11 2 4 5 2 2" xfId="20373" xr:uid="{012E0E81-E65C-4CB4-8D6F-0F1FDFF20F15}"/>
    <cellStyle name="Comma 11 2 4 5 2 2 2" xfId="30815" xr:uid="{012E0E81-E65C-4CB4-8D6F-0F1FDFF20F15}"/>
    <cellStyle name="Comma 11 2 4 5 2 3" xfId="28260" xr:uid="{4266C5E3-9136-4599-A8B7-FBD957B3C86B}"/>
    <cellStyle name="Comma 11 2 4 5 3" xfId="11605" xr:uid="{A4F43719-4B63-4245-8DB5-CCE327C697D6}"/>
    <cellStyle name="Comma 11 2 4 5 3 2" xfId="23847" xr:uid="{3F074215-6D16-4DC6-BB7B-989A917644D2}"/>
    <cellStyle name="Comma 11 2 4 5 3 2 2" xfId="31566" xr:uid="{3F074215-6D16-4DC6-BB7B-989A917644D2}"/>
    <cellStyle name="Comma 11 2 4 5 3 3" xfId="29011" xr:uid="{A4F43719-4B63-4245-8DB5-CCE327C697D6}"/>
    <cellStyle name="Comma 11 2 4 5 4" xfId="16749" xr:uid="{C402D027-31C1-4946-AE58-D5539EA73504}"/>
    <cellStyle name="Comma 11 2 4 5 4 2" xfId="30061" xr:uid="{C402D027-31C1-4946-AE58-D5539EA73504}"/>
    <cellStyle name="Comma 11 2 4 5 5" xfId="27497" xr:uid="{9AE291CF-2A13-4F28-B0D6-C48DDE0CCF37}"/>
    <cellStyle name="Comma 11 2 4 6" xfId="6348" xr:uid="{04101982-77C1-460B-8149-1B6CAB55B93C}"/>
    <cellStyle name="Comma 11 2 4 6 2" xfId="18613" xr:uid="{9AC8DC5A-8282-450C-AEE5-EB3915BF4E85}"/>
    <cellStyle name="Comma 11 2 4 6 2 2" xfId="30435" xr:uid="{9AC8DC5A-8282-450C-AEE5-EB3915BF4E85}"/>
    <cellStyle name="Comma 11 2 4 6 3" xfId="27880" xr:uid="{04101982-77C1-460B-8149-1B6CAB55B93C}"/>
    <cellStyle name="Comma 11 2 4 7" xfId="9845" xr:uid="{C269E89F-9E03-400C-AA9B-279C3C348B32}"/>
    <cellStyle name="Comma 11 2 4 7 2" xfId="22087" xr:uid="{A12AABC5-467F-4E85-A70D-9E2735171092}"/>
    <cellStyle name="Comma 11 2 4 7 2 2" xfId="31186" xr:uid="{A12AABC5-467F-4E85-A70D-9E2735171092}"/>
    <cellStyle name="Comma 11 2 4 7 3" xfId="28631" xr:uid="{C269E89F-9E03-400C-AA9B-279C3C348B32}"/>
    <cellStyle name="Comma 11 2 4 8" xfId="14989" xr:uid="{E19DAE1B-3323-4AEB-8F5B-2AF853B61B43}"/>
    <cellStyle name="Comma 11 2 4 8 2" xfId="29681" xr:uid="{E19DAE1B-3323-4AEB-8F5B-2AF853B61B43}"/>
    <cellStyle name="Comma 11 2 4 9" xfId="25676" xr:uid="{30F9BC57-D7EF-4C91-9622-63C4052FDA40}"/>
    <cellStyle name="Comma 11 2 5" xfId="4217" xr:uid="{FE3B2EA9-E2F6-4C4C-AB51-7F2E881C67D8}"/>
    <cellStyle name="Comma 11 2 5 2" xfId="7981" xr:uid="{A7E45D68-F6A8-4559-8B3D-67C712620EAC}"/>
    <cellStyle name="Comma 11 2 5 2 2" xfId="20245" xr:uid="{1B75795C-4C36-4BBB-8A4B-5E7F13B2202D}"/>
    <cellStyle name="Comma 11 2 5 2 2 2" xfId="30788" xr:uid="{1B75795C-4C36-4BBB-8A4B-5E7F13B2202D}"/>
    <cellStyle name="Comma 11 2 5 2 3" xfId="28233" xr:uid="{A7E45D68-F6A8-4559-8B3D-67C712620EAC}"/>
    <cellStyle name="Comma 11 2 5 3" xfId="11477" xr:uid="{789DBD33-9465-4D0D-88BE-66A0CA3AF819}"/>
    <cellStyle name="Comma 11 2 5 3 2" xfId="23719" xr:uid="{A02DFB79-9BE8-40F8-87E5-B3482317D425}"/>
    <cellStyle name="Comma 11 2 5 3 2 2" xfId="31539" xr:uid="{A02DFB79-9BE8-40F8-87E5-B3482317D425}"/>
    <cellStyle name="Comma 11 2 5 3 3" xfId="28984" xr:uid="{789DBD33-9465-4D0D-88BE-66A0CA3AF819}"/>
    <cellStyle name="Comma 11 2 5 4" xfId="16621" xr:uid="{62F0F6ED-2A19-4DB6-8F8E-8EA9D0A5D119}"/>
    <cellStyle name="Comma 11 2 5 4 2" xfId="30034" xr:uid="{62F0F6ED-2A19-4DB6-8F8E-8EA9D0A5D119}"/>
    <cellStyle name="Comma 11 2 5 5" xfId="27449" xr:uid="{FE3B2EA9-E2F6-4C4C-AB51-7F2E881C67D8}"/>
    <cellStyle name="Comma 11 2 6" xfId="26810" xr:uid="{8E107B3C-A31C-483D-91EA-0A2BE817F398}"/>
    <cellStyle name="Comma 11 20" xfId="26507" xr:uid="{BE177591-13BA-4161-AA9A-89722227267A}"/>
    <cellStyle name="Comma 11 20 2" xfId="32184" xr:uid="{BE177591-13BA-4161-AA9A-89722227267A}"/>
    <cellStyle name="Comma 11 21" xfId="395" xr:uid="{1F1ED6DB-17F9-4EB5-976F-BF997442E922}"/>
    <cellStyle name="Comma 11 21 2" xfId="26809" xr:uid="{1F1ED6DB-17F9-4EB5-976F-BF997442E922}"/>
    <cellStyle name="Comma 11 22" xfId="26775" xr:uid="{28BEF238-D6F4-4455-A16F-C5DF02679B48}"/>
    <cellStyle name="Comma 11 3" xfId="406" xr:uid="{31A0ABA0-9C96-41EB-B37E-D616DFFEFF19}"/>
    <cellStyle name="Comma 11 3 2" xfId="1779" xr:uid="{B7977100-0342-4D4C-ADAA-D84B23A8B5EA}"/>
    <cellStyle name="Comma 11 3 2 2" xfId="14532" xr:uid="{E287EEE3-AEA1-4F50-8F98-5C095D5FFFCE}"/>
    <cellStyle name="Comma 11 3 2 2 2" xfId="29567" xr:uid="{E287EEE3-AEA1-4F50-8F98-5C095D5FFFCE}"/>
    <cellStyle name="Comma 11 3 2 3" xfId="13285" xr:uid="{A72E61F1-4037-4224-8C94-8DCCD6128010}"/>
    <cellStyle name="Comma 11 3 2 4" xfId="26971" xr:uid="{B7977100-0342-4D4C-ADAA-D84B23A8B5EA}"/>
    <cellStyle name="Comma 11 4" xfId="407" xr:uid="{6E231C8C-4CF7-4058-8151-E935B34A1944}"/>
    <cellStyle name="Comma 11 4 2" xfId="13286" xr:uid="{D394BA1D-ABDE-480A-B756-CC8162D96A99}"/>
    <cellStyle name="Comma 11 5" xfId="408" xr:uid="{EAFA0768-5C11-45CA-AC26-3607680DE9C4}"/>
    <cellStyle name="Comma 11 5 2" xfId="13287" xr:uid="{948275A5-0D07-4AEF-8F86-5225ABFAC792}"/>
    <cellStyle name="Comma 11 6" xfId="409" xr:uid="{F72454F0-EDB0-4432-BC30-56A095D3A1F3}"/>
    <cellStyle name="Comma 11 6 2" xfId="13288" xr:uid="{67A1811C-22C5-4794-8A04-93E4EFC30544}"/>
    <cellStyle name="Comma 11 7" xfId="410" xr:uid="{20060BCC-906D-4AF8-A37D-A161B18FB142}"/>
    <cellStyle name="Comma 11 7 2" xfId="13289" xr:uid="{D5A0F066-B05A-4F06-87E9-4C2BD8F6D926}"/>
    <cellStyle name="Comma 11 8" xfId="411" xr:uid="{9905E9E1-018D-4F15-BAAF-77B8A7C924C8}"/>
    <cellStyle name="Comma 11 8 2" xfId="13290" xr:uid="{D49930FC-8C33-401C-828E-433D65D00F06}"/>
    <cellStyle name="Comma 11 9" xfId="412" xr:uid="{951B0C9E-E4F6-4DBA-9438-4BBC358E9ECF}"/>
    <cellStyle name="Comma 11 9 2" xfId="13291" xr:uid="{4F2654AD-DD90-420B-8DEC-A18BB75AEF69}"/>
    <cellStyle name="Comma 110" xfId="26025" xr:uid="{73D659E5-2E66-4AB0-9BD2-813647377046}"/>
    <cellStyle name="Comma 110 2" xfId="32050" xr:uid="{73D659E5-2E66-4AB0-9BD2-813647377046}"/>
    <cellStyle name="Comma 111" xfId="26026" xr:uid="{BFF018C2-D0C1-4276-8A27-5701579F0D0F}"/>
    <cellStyle name="Comma 111 2" xfId="32051" xr:uid="{BFF018C2-D0C1-4276-8A27-5701579F0D0F}"/>
    <cellStyle name="Comma 112" xfId="26027" xr:uid="{D598EB33-F8AA-42E1-A89C-3CB56B25B8EB}"/>
    <cellStyle name="Comma 112 2" xfId="32052" xr:uid="{D598EB33-F8AA-42E1-A89C-3CB56B25B8EB}"/>
    <cellStyle name="Comma 113" xfId="26028" xr:uid="{D3E88795-900E-45A9-9F34-A976FDE8F7F2}"/>
    <cellStyle name="Comma 113 2" xfId="32053" xr:uid="{D3E88795-900E-45A9-9F34-A976FDE8F7F2}"/>
    <cellStyle name="Comma 114" xfId="26029" xr:uid="{A140DA12-CE1F-49B5-89B9-39CD054F5025}"/>
    <cellStyle name="Comma 114 2" xfId="26510" xr:uid="{A24406A1-7C7F-4C69-8224-4F58E276AAAF}"/>
    <cellStyle name="Comma 114 2 2" xfId="32185" xr:uid="{A24406A1-7C7F-4C69-8224-4F58E276AAAF}"/>
    <cellStyle name="Comma 114 3" xfId="32054" xr:uid="{A140DA12-CE1F-49B5-89B9-39CD054F5025}"/>
    <cellStyle name="Comma 115" xfId="26030" xr:uid="{A9822DB5-0FE8-4A73-814C-8A91BC33692A}"/>
    <cellStyle name="Comma 115 2" xfId="32055" xr:uid="{A9822DB5-0FE8-4A73-814C-8A91BC33692A}"/>
    <cellStyle name="Comma 116" xfId="26031" xr:uid="{108C2232-8B18-4592-B4AE-01D8A8B47908}"/>
    <cellStyle name="Comma 116 2" xfId="32056" xr:uid="{108C2232-8B18-4592-B4AE-01D8A8B47908}"/>
    <cellStyle name="Comma 117" xfId="26032" xr:uid="{36E68097-122B-4F2B-BB75-5975E103182B}"/>
    <cellStyle name="Comma 117 2" xfId="32057" xr:uid="{36E68097-122B-4F2B-BB75-5975E103182B}"/>
    <cellStyle name="Comma 118" xfId="26033" xr:uid="{BB950AC4-D83F-4C83-8F6C-8CCBCA0B90DF}"/>
    <cellStyle name="Comma 118 2" xfId="32058" xr:uid="{BB950AC4-D83F-4C83-8F6C-8CCBCA0B90DF}"/>
    <cellStyle name="Comma 119" xfId="26034" xr:uid="{C9B660B1-C79D-4EBE-B382-739FAF9561D8}"/>
    <cellStyle name="Comma 119 2" xfId="32059" xr:uid="{C9B660B1-C79D-4EBE-B382-739FAF9561D8}"/>
    <cellStyle name="Comma 12" xfId="61" xr:uid="{0668CB06-1C57-4F39-B583-B89AC8310CC4}"/>
    <cellStyle name="Comma 12 10" xfId="13292" xr:uid="{1CE377FF-0AD2-42F9-AB45-236E64B2D70A}"/>
    <cellStyle name="Comma 12 10 2" xfId="29369" xr:uid="{1CE377FF-0AD2-42F9-AB45-236E64B2D70A}"/>
    <cellStyle name="Comma 12 11" xfId="413" xr:uid="{AFD96E11-B29B-490D-A2BE-C3B554D6D3BC}"/>
    <cellStyle name="Comma 12 11 2" xfId="26811" xr:uid="{AFD96E11-B29B-490D-A2BE-C3B554D6D3BC}"/>
    <cellStyle name="Comma 12 12" xfId="26776" xr:uid="{0668CB06-1C57-4F39-B583-B89AC8310CC4}"/>
    <cellStyle name="Comma 12 2" xfId="414" xr:uid="{F416B80C-F036-4C3D-B9D8-E2E07CB49730}"/>
    <cellStyle name="Comma 12 2 2" xfId="1781" xr:uid="{94C260AC-CE22-45A1-8304-762CF3FE7B27}"/>
    <cellStyle name="Comma 12 2 2 2" xfId="4207" xr:uid="{55448C9A-A251-4403-8D09-778A0061490C}"/>
    <cellStyle name="Comma 12 2 2 2 2" xfId="14533" xr:uid="{7119BBD6-7A4E-4D66-8E1D-175342399B6A}"/>
    <cellStyle name="Comma 12 2 2 2 2 2" xfId="29568" xr:uid="{7119BBD6-7A4E-4D66-8E1D-175342399B6A}"/>
    <cellStyle name="Comma 12 2 2 2 3" xfId="27442" xr:uid="{55448C9A-A251-4403-8D09-778A0061490C}"/>
    <cellStyle name="Comma 12 2 2 3" xfId="26973" xr:uid="{94C260AC-CE22-45A1-8304-762CF3FE7B27}"/>
    <cellStyle name="Comma 12 2 3" xfId="2227" xr:uid="{B9B6F6E6-820F-4C5B-9455-BF60A4C045FB}"/>
    <cellStyle name="Comma 12 2 3 2" xfId="14534" xr:uid="{791A0B68-755D-4DEA-ADD2-25FF7D1F817D}"/>
    <cellStyle name="Comma 12 2 3 3" xfId="14332" xr:uid="{79B80561-7539-4DD5-B95A-F6506E2D94D5}"/>
    <cellStyle name="Comma 12 2 4" xfId="2395" xr:uid="{FFE30B0A-3C9A-4A54-A0C7-751B61C614AE}"/>
    <cellStyle name="Comma 12 2 5" xfId="13293" xr:uid="{52346E3D-A27E-4B51-B49A-8B63B47676A6}"/>
    <cellStyle name="Comma 12 3" xfId="2108" xr:uid="{95839E6E-2E83-489E-890D-0AD8554C9786}"/>
    <cellStyle name="Comma 12 3 2" xfId="2226" xr:uid="{23BD583E-1029-4168-9363-7D1CB4E0DA67}"/>
    <cellStyle name="Comma 12 3 2 2" xfId="14536" xr:uid="{B9E990B7-27A6-4BB2-BF4D-8F7B0F578D3E}"/>
    <cellStyle name="Comma 12 3 2 2 2" xfId="29570" xr:uid="{B9E990B7-27A6-4BB2-BF4D-8F7B0F578D3E}"/>
    <cellStyle name="Comma 12 3 2 3" xfId="14333" xr:uid="{54E0DD62-09E9-4D94-A599-59B7423B1B6D}"/>
    <cellStyle name="Comma 12 3 2 3 2" xfId="29527" xr:uid="{54E0DD62-09E9-4D94-A599-59B7423B1B6D}"/>
    <cellStyle name="Comma 12 3 2 4" xfId="27028" xr:uid="{23BD583E-1029-4168-9363-7D1CB4E0DA67}"/>
    <cellStyle name="Comma 12 3 3" xfId="2396" xr:uid="{6269DC4A-5985-47AB-B97A-5A74ECCAE1EC}"/>
    <cellStyle name="Comma 12 3 3 2" xfId="14535" xr:uid="{0516B509-BD32-4AC4-925F-CD10FFC72D3A}"/>
    <cellStyle name="Comma 12 3 3 2 2" xfId="29569" xr:uid="{0516B509-BD32-4AC4-925F-CD10FFC72D3A}"/>
    <cellStyle name="Comma 12 3 3 3" xfId="27055" xr:uid="{6269DC4A-5985-47AB-B97A-5A74ECCAE1EC}"/>
    <cellStyle name="Comma 12 3 4" xfId="13294" xr:uid="{350A1CBC-2920-4173-8390-5C3A62E64416}"/>
    <cellStyle name="Comma 12 3 5" xfId="27008" xr:uid="{95839E6E-2E83-489E-890D-0AD8554C9786}"/>
    <cellStyle name="Comma 12 4" xfId="1780" xr:uid="{692132BF-FF12-466D-BCF4-7EA89C5257CD}"/>
    <cellStyle name="Comma 12 4 2" xfId="4208" xr:uid="{5BF50160-EBB9-4D4A-9D05-95CEF77209BF}"/>
    <cellStyle name="Comma 12 4 2 2" xfId="7979" xr:uid="{BDA10D53-8336-4C9C-8D11-EA6FB985B041}"/>
    <cellStyle name="Comma 12 4 2 2 2" xfId="20243" xr:uid="{C35B3BB5-D285-4EF2-B8BE-DF57BBD3F8E0}"/>
    <cellStyle name="Comma 12 4 2 2 2 2" xfId="30786" xr:uid="{C35B3BB5-D285-4EF2-B8BE-DF57BBD3F8E0}"/>
    <cellStyle name="Comma 12 4 2 2 3" xfId="28231" xr:uid="{BDA10D53-8336-4C9C-8D11-EA6FB985B041}"/>
    <cellStyle name="Comma 12 4 2 3" xfId="11475" xr:uid="{105C387A-F58F-499E-BEC5-1F5E54EF1DA6}"/>
    <cellStyle name="Comma 12 4 2 3 2" xfId="23717" xr:uid="{62A30606-7A2F-4F6E-98F0-BC98AF930599}"/>
    <cellStyle name="Comma 12 4 2 3 2 2" xfId="31537" xr:uid="{62A30606-7A2F-4F6E-98F0-BC98AF930599}"/>
    <cellStyle name="Comma 12 4 2 3 3" xfId="28982" xr:uid="{105C387A-F58F-499E-BEC5-1F5E54EF1DA6}"/>
    <cellStyle name="Comma 12 4 2 4" xfId="14334" xr:uid="{B0C432DC-B940-4AEC-8FC2-4DD5BE0270E3}"/>
    <cellStyle name="Comma 12 4 2 4 2" xfId="25481" xr:uid="{5E37434B-AC27-447B-8461-7D592511106D}"/>
    <cellStyle name="Comma 12 4 2 4 2 2" xfId="31921" xr:uid="{5E37434B-AC27-447B-8461-7D592511106D}"/>
    <cellStyle name="Comma 12 4 2 4 3" xfId="29528" xr:uid="{B0C432DC-B940-4AEC-8FC2-4DD5BE0270E3}"/>
    <cellStyle name="Comma 12 4 2 5" xfId="16619" xr:uid="{2556EF00-64EC-4222-BD1B-2FD82FC6F431}"/>
    <cellStyle name="Comma 12 4 2 5 2" xfId="30032" xr:uid="{2556EF00-64EC-4222-BD1B-2FD82FC6F431}"/>
    <cellStyle name="Comma 12 4 2 6" xfId="25677" xr:uid="{5AA974A5-A35E-4266-B0F4-537233DF5C91}"/>
    <cellStyle name="Comma 12 4 2 6 2" xfId="31947" xr:uid="{5AA974A5-A35E-4266-B0F4-537233DF5C91}"/>
    <cellStyle name="Comma 12 4 2 7" xfId="27443" xr:uid="{5BF50160-EBB9-4D4A-9D05-95CEF77209BF}"/>
    <cellStyle name="Comma 12 4 3" xfId="14537" xr:uid="{4A38DD4D-D2EE-4A1A-9FE1-A01556593E02}"/>
    <cellStyle name="Comma 12 4 3 2" xfId="29571" xr:uid="{4A38DD4D-D2EE-4A1A-9FE1-A01556593E02}"/>
    <cellStyle name="Comma 12 4 4" xfId="13295" xr:uid="{16089DDA-FF5C-44E9-B0F5-34E6E6658608}"/>
    <cellStyle name="Comma 12 4 5" xfId="26972" xr:uid="{692132BF-FF12-466D-BCF4-7EA89C5257CD}"/>
    <cellStyle name="Comma 12 5" xfId="2228" xr:uid="{A9F8FEC6-1830-4A0F-962A-38229BBB630B}"/>
    <cellStyle name="Comma 12 5 2" xfId="14538" xr:uid="{87938DA6-B6E8-41E7-A921-DFA540962B92}"/>
    <cellStyle name="Comma 12 5 2 2" xfId="29572" xr:uid="{87938DA6-B6E8-41E7-A921-DFA540962B92}"/>
    <cellStyle name="Comma 12 5 3" xfId="13296" xr:uid="{D57AEFE1-0674-4B32-AA5A-62AFE5BB1E4B}"/>
    <cellStyle name="Comma 12 5 4" xfId="27029" xr:uid="{A9F8FEC6-1830-4A0F-962A-38229BBB630B}"/>
    <cellStyle name="Comma 12 6" xfId="13297" xr:uid="{F76E2D58-5425-44C6-B938-3E3AAADEECA7}"/>
    <cellStyle name="Comma 12 6 2" xfId="29370" xr:uid="{F76E2D58-5425-44C6-B938-3E3AAADEECA7}"/>
    <cellStyle name="Comma 12 7" xfId="13298" xr:uid="{854D31C5-0106-4055-80E9-4227601BD130}"/>
    <cellStyle name="Comma 12 7 2" xfId="29371" xr:uid="{854D31C5-0106-4055-80E9-4227601BD130}"/>
    <cellStyle name="Comma 12 8" xfId="13299" xr:uid="{7B4474AD-0AFE-4058-BBD9-BEE35E24B7CC}"/>
    <cellStyle name="Comma 12 8 2" xfId="29372" xr:uid="{7B4474AD-0AFE-4058-BBD9-BEE35E24B7CC}"/>
    <cellStyle name="Comma 12 9" xfId="14331" xr:uid="{31C8B439-B8B6-4426-BBD1-50A7D81B532B}"/>
    <cellStyle name="Comma 12 9 2" xfId="29526" xr:uid="{31C8B439-B8B6-4426-BBD1-50A7D81B532B}"/>
    <cellStyle name="Comma 12_FS" xfId="26035" xr:uid="{3CCE4C78-B69F-427E-94DB-49474DC6DB78}"/>
    <cellStyle name="Comma 120" xfId="26036" xr:uid="{C195E83C-AAF3-42EF-954E-EAF7FF3FEB12}"/>
    <cellStyle name="Comma 120 2" xfId="32060" xr:uid="{C195E83C-AAF3-42EF-954E-EAF7FF3FEB12}"/>
    <cellStyle name="Comma 121" xfId="26005" xr:uid="{2588C02F-8D1A-478E-803C-81B26C95185F}"/>
    <cellStyle name="Comma 121 2" xfId="32034" xr:uid="{2588C02F-8D1A-478E-803C-81B26C95185F}"/>
    <cellStyle name="Comma 122" xfId="26310" xr:uid="{00A9C15C-844E-43B2-B19D-7093A7951741}"/>
    <cellStyle name="Comma 122 2" xfId="32163" xr:uid="{00A9C15C-844E-43B2-B19D-7093A7951741}"/>
    <cellStyle name="Comma 123" xfId="26314" xr:uid="{1F5553B9-2390-4E4C-B7B8-8449C24E90C0}"/>
    <cellStyle name="Comma 123 2" xfId="32164" xr:uid="{1F5553B9-2390-4E4C-B7B8-8449C24E90C0}"/>
    <cellStyle name="Comma 124" xfId="26316" xr:uid="{6F5E20F2-9C87-4178-B84C-986C1F9136D5}"/>
    <cellStyle name="Comma 124 2" xfId="32165" xr:uid="{6F5E20F2-9C87-4178-B84C-986C1F9136D5}"/>
    <cellStyle name="Comma 125" xfId="26689" xr:uid="{9400F6FA-A6D7-4C8A-B4F9-CE49685C2BB2}"/>
    <cellStyle name="Comma 125 2" xfId="32191" xr:uid="{9400F6FA-A6D7-4C8A-B4F9-CE49685C2BB2}"/>
    <cellStyle name="Comma 126" xfId="168" xr:uid="{17E712BC-9A92-4C12-8C9A-CDDAD9D5EB4A}"/>
    <cellStyle name="Comma 126 2" xfId="26790" xr:uid="{17E712BC-9A92-4C12-8C9A-CDDAD9D5EB4A}"/>
    <cellStyle name="Comma 127" xfId="54" xr:uid="{5ACE515A-4E86-46C5-B456-750BE134177E}"/>
    <cellStyle name="Comma 127 2" xfId="26770" xr:uid="{5ACE515A-4E86-46C5-B456-750BE134177E}"/>
    <cellStyle name="Comma 128" xfId="26692" xr:uid="{A5F7EE6E-8F30-45D1-A3E2-326ABF91E93B}"/>
    <cellStyle name="Comma 128 2" xfId="32192" xr:uid="{A5F7EE6E-8F30-45D1-A3E2-326ABF91E93B}"/>
    <cellStyle name="Comma 129" xfId="26695" xr:uid="{8722906E-9E62-4268-986B-4F06372260AD}"/>
    <cellStyle name="Comma 129 2" xfId="32193" xr:uid="{8722906E-9E62-4268-986B-4F06372260AD}"/>
    <cellStyle name="Comma 13" xfId="62" xr:uid="{8AE075BF-95F1-41F9-9504-BC88BBC40F1F}"/>
    <cellStyle name="Comma 13 10" xfId="26777" xr:uid="{8AE075BF-95F1-41F9-9504-BC88BBC40F1F}"/>
    <cellStyle name="Comma 13 2" xfId="415" xr:uid="{8E71B571-5366-42B6-88AC-7ED79997E520}"/>
    <cellStyle name="Comma 13 2 2" xfId="1783" xr:uid="{7212E58E-628C-4DDC-BC6E-36FA2A2F199C}"/>
    <cellStyle name="Comma 13 2 2 2" xfId="4210" xr:uid="{621B34FA-4748-46FB-A2DA-24C9E07DEF26}"/>
    <cellStyle name="Comma 13 2 2 2 2" xfId="14540" xr:uid="{9F9EDD6C-A4FF-4831-AEF3-EE8D111F0CDA}"/>
    <cellStyle name="Comma 13 2 2 2 2 2" xfId="29574" xr:uid="{9F9EDD6C-A4FF-4831-AEF3-EE8D111F0CDA}"/>
    <cellStyle name="Comma 13 2 2 2 3" xfId="27444" xr:uid="{621B34FA-4748-46FB-A2DA-24C9E07DEF26}"/>
    <cellStyle name="Comma 13 2 2 3" xfId="13301" xr:uid="{DC077B29-B04A-47E2-B1E7-99B535606C8C}"/>
    <cellStyle name="Comma 13 2 2 4" xfId="26975" xr:uid="{7212E58E-628C-4DDC-BC6E-36FA2A2F199C}"/>
    <cellStyle name="Comma 13 2 3" xfId="2225" xr:uid="{4D0377BE-AE4F-4A5B-81B7-21E55510D27B}"/>
    <cellStyle name="Comma 13 2 3 2" xfId="14541" xr:uid="{4AA70102-7D0D-4BCA-8163-717D14994F48}"/>
    <cellStyle name="Comma 13 2 3 3" xfId="13302" xr:uid="{E264FF06-C642-4F63-A4C2-3F45F6986353}"/>
    <cellStyle name="Comma 13 2 4" xfId="4209" xr:uid="{CE6C9997-F4FA-427B-8B84-2F4A2C0A1B8B}"/>
    <cellStyle name="Comma 13 2 4 2" xfId="13303" xr:uid="{E48876E2-89A0-41FD-8EE6-F6A0C6CCF74F}"/>
    <cellStyle name="Comma 13 2 5" xfId="13304" xr:uid="{8232B406-5F0E-4C43-8C8C-96F507BABDFC}"/>
    <cellStyle name="Comma 13 2 6" xfId="13305" xr:uid="{D55A16EE-3D20-45FB-BDB4-B45D84D32779}"/>
    <cellStyle name="Comma 13 2 7" xfId="13300" xr:uid="{EB0B30C8-6F6D-4D50-AB11-E5CE86A3E103}"/>
    <cellStyle name="Comma 13 3" xfId="1782" xr:uid="{14EFBE13-C7DA-4D7C-B815-A2007EDF4475}"/>
    <cellStyle name="Comma 13 3 10" xfId="6263" xr:uid="{F02B72A2-B305-4AC0-981A-D87E7F01AA53}"/>
    <cellStyle name="Comma 13 3 10 2" xfId="18528" xr:uid="{F8ED0D62-2A56-4BF5-B9FD-B477C3F0517E}"/>
    <cellStyle name="Comma 13 3 10 2 2" xfId="30417" xr:uid="{F8ED0D62-2A56-4BF5-B9FD-B477C3F0517E}"/>
    <cellStyle name="Comma 13 3 10 3" xfId="27862" xr:uid="{F02B72A2-B305-4AC0-981A-D87E7F01AA53}"/>
    <cellStyle name="Comma 13 3 11" xfId="9759" xr:uid="{5B9FA976-47B6-438D-952F-C6B1013CB6F8}"/>
    <cellStyle name="Comma 13 3 11 2" xfId="22002" xr:uid="{FD0DA994-C3AE-4784-988C-FB38FB6A0179}"/>
    <cellStyle name="Comma 13 3 11 2 2" xfId="31168" xr:uid="{FD0DA994-C3AE-4784-988C-FB38FB6A0179}"/>
    <cellStyle name="Comma 13 3 11 3" xfId="28613" xr:uid="{5B9FA976-47B6-438D-952F-C6B1013CB6F8}"/>
    <cellStyle name="Comma 13 3 12" xfId="14903" xr:uid="{1816D729-6DAC-45B2-9E34-96FFC789408F}"/>
    <cellStyle name="Comma 13 3 12 2" xfId="29663" xr:uid="{1816D729-6DAC-45B2-9E34-96FFC789408F}"/>
    <cellStyle name="Comma 13 3 13" xfId="26974" xr:uid="{14EFBE13-C7DA-4D7C-B815-A2007EDF4475}"/>
    <cellStyle name="Comma 13 3 2" xfId="2277" xr:uid="{978F95E6-8AFE-400A-A6FD-81E3F8194C8C}"/>
    <cellStyle name="Comma 13 3 2 10" xfId="14931" xr:uid="{3262CF3E-0208-4937-BB91-5B0EDD1A42D8}"/>
    <cellStyle name="Comma 13 3 2 10 2" xfId="29669" xr:uid="{3262CF3E-0208-4937-BB91-5B0EDD1A42D8}"/>
    <cellStyle name="Comma 13 3 2 11" xfId="25679" xr:uid="{30B22776-BAF2-4A59-A7D1-7C1E890C1805}"/>
    <cellStyle name="Comma 13 3 2 11 2" xfId="31949" xr:uid="{30B22776-BAF2-4A59-A7D1-7C1E890C1805}"/>
    <cellStyle name="Comma 13 3 2 12" xfId="27035" xr:uid="{978F95E6-8AFE-400A-A6FD-81E3F8194C8C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10" xr:uid="{3844E9F2-ADDA-4133-9B9C-FA3240868EE6}"/>
    <cellStyle name="Comma 13 3 2 2 2 2 2 2 2" xfId="9657" xr:uid="{E6356FD6-9928-4609-B448-D80E38DD7A21}"/>
    <cellStyle name="Comma 13 3 2 2 2 2 2 2 2 2" xfId="21921" xr:uid="{6BB2EEEA-A3A2-4A38-B8E5-CF35F1C59742}"/>
    <cellStyle name="Comma 13 3 2 2 2 2 2 2 2 2 2" xfId="31151" xr:uid="{6BB2EEEA-A3A2-4A38-B8E5-CF35F1C59742}"/>
    <cellStyle name="Comma 13 3 2 2 2 2 2 2 2 3" xfId="28596" xr:uid="{E6356FD6-9928-4609-B448-D80E38DD7A21}"/>
    <cellStyle name="Comma 13 3 2 2 2 2 2 2 3" xfId="13153" xr:uid="{5E1CB7B7-48A1-4C93-86AE-1C98E0C36AD1}"/>
    <cellStyle name="Comma 13 3 2 2 2 2 2 2 3 2" xfId="25395" xr:uid="{25F0A333-F6B9-4E05-B7A4-68295375246F}"/>
    <cellStyle name="Comma 13 3 2 2 2 2 2 2 3 2 2" xfId="31902" xr:uid="{25F0A333-F6B9-4E05-B7A4-68295375246F}"/>
    <cellStyle name="Comma 13 3 2 2 2 2 2 2 3 3" xfId="29347" xr:uid="{5E1CB7B7-48A1-4C93-86AE-1C98E0C36AD1}"/>
    <cellStyle name="Comma 13 3 2 2 2 2 2 2 4" xfId="18297" xr:uid="{E21F10BE-2DBA-4987-9DAF-27917ED620A3}"/>
    <cellStyle name="Comma 13 3 2 2 2 2 2 2 4 2" xfId="30397" xr:uid="{E21F10BE-2DBA-4987-9DAF-27917ED620A3}"/>
    <cellStyle name="Comma 13 3 2 2 2 2 2 2 5" xfId="27833" xr:uid="{3844E9F2-ADDA-4133-9B9C-FA3240868EE6}"/>
    <cellStyle name="Comma 13 3 2 2 2 2 2 3" xfId="7897" xr:uid="{33705CA4-20C3-4ACC-B2C1-42743DD11AEB}"/>
    <cellStyle name="Comma 13 3 2 2 2 2 2 3 2" xfId="20161" xr:uid="{D4ACD622-5017-4B20-B39F-4D393EEC417B}"/>
    <cellStyle name="Comma 13 3 2 2 2 2 2 3 2 2" xfId="30771" xr:uid="{D4ACD622-5017-4B20-B39F-4D393EEC417B}"/>
    <cellStyle name="Comma 13 3 2 2 2 2 2 3 3" xfId="28216" xr:uid="{33705CA4-20C3-4ACC-B2C1-42743DD11AEB}"/>
    <cellStyle name="Comma 13 3 2 2 2 2 2 4" xfId="11393" xr:uid="{AD2A795C-C5B0-4355-BDFB-F38C4368505B}"/>
    <cellStyle name="Comma 13 3 2 2 2 2 2 4 2" xfId="23635" xr:uid="{42DD19C9-871E-4548-84B5-55C322202E79}"/>
    <cellStyle name="Comma 13 3 2 2 2 2 2 4 2 2" xfId="31522" xr:uid="{42DD19C9-871E-4548-84B5-55C322202E79}"/>
    <cellStyle name="Comma 13 3 2 2 2 2 2 4 3" xfId="28967" xr:uid="{AD2A795C-C5B0-4355-BDFB-F38C4368505B}"/>
    <cellStyle name="Comma 13 3 2 2 2 2 2 5" xfId="16537" xr:uid="{754AE9D5-F197-486D-B471-5069250EBB2D}"/>
    <cellStyle name="Comma 13 3 2 2 2 2 2 5 2" xfId="30017" xr:uid="{754AE9D5-F197-486D-B471-5069250EBB2D}"/>
    <cellStyle name="Comma 13 3 2 2 2 2 2 6" xfId="27420" xr:uid="{E3508CB5-2378-4D8C-BD8E-D6BB2AAC6123}"/>
    <cellStyle name="Comma 13 3 2 2 2 2 3" xfId="5164" xr:uid="{B43C973D-56E7-472B-B19A-37F9DC769B6A}"/>
    <cellStyle name="Comma 13 3 2 2 2 2 3 2" xfId="8811" xr:uid="{35D56E98-CC5E-40A6-825D-6641CEF005AE}"/>
    <cellStyle name="Comma 13 3 2 2 2 2 3 2 2" xfId="21075" xr:uid="{46870270-2BEB-4052-AD08-4113E8250E50}"/>
    <cellStyle name="Comma 13 3 2 2 2 2 3 2 2 2" xfId="30967" xr:uid="{46870270-2BEB-4052-AD08-4113E8250E50}"/>
    <cellStyle name="Comma 13 3 2 2 2 2 3 2 3" xfId="28412" xr:uid="{35D56E98-CC5E-40A6-825D-6641CEF005AE}"/>
    <cellStyle name="Comma 13 3 2 2 2 2 3 3" xfId="12307" xr:uid="{3CC5F004-5386-4347-939C-03620F92F557}"/>
    <cellStyle name="Comma 13 3 2 2 2 2 3 3 2" xfId="24549" xr:uid="{B10A413D-E38C-4012-B195-DD9EDF012CDA}"/>
    <cellStyle name="Comma 13 3 2 2 2 2 3 3 2 2" xfId="31718" xr:uid="{B10A413D-E38C-4012-B195-DD9EDF012CDA}"/>
    <cellStyle name="Comma 13 3 2 2 2 2 3 3 3" xfId="29163" xr:uid="{3CC5F004-5386-4347-939C-03620F92F557}"/>
    <cellStyle name="Comma 13 3 2 2 2 2 3 4" xfId="17451" xr:uid="{B298F0A2-8AB2-4B91-935E-F12F72EBA056}"/>
    <cellStyle name="Comma 13 3 2 2 2 2 3 4 2" xfId="30213" xr:uid="{B298F0A2-8AB2-4B91-935E-F12F72EBA056}"/>
    <cellStyle name="Comma 13 3 2 2 2 2 3 5" xfId="27649" xr:uid="{B43C973D-56E7-472B-B19A-37F9DC769B6A}"/>
    <cellStyle name="Comma 13 3 2 2 2 2 4" xfId="7051" xr:uid="{62C85A9A-9FFF-4C83-8B4E-67257D143F97}"/>
    <cellStyle name="Comma 13 3 2 2 2 2 4 2" xfId="19315" xr:uid="{2E701C09-652C-405F-B400-1CB88D21C39A}"/>
    <cellStyle name="Comma 13 3 2 2 2 2 4 2 2" xfId="30587" xr:uid="{2E701C09-652C-405F-B400-1CB88D21C39A}"/>
    <cellStyle name="Comma 13 3 2 2 2 2 4 3" xfId="28032" xr:uid="{62C85A9A-9FFF-4C83-8B4E-67257D143F97}"/>
    <cellStyle name="Comma 13 3 2 2 2 2 5" xfId="10547" xr:uid="{E91A58A2-3690-4387-8B37-82D587EC4B67}"/>
    <cellStyle name="Comma 13 3 2 2 2 2 5 2" xfId="22789" xr:uid="{AA26979D-0878-45F3-A08B-C1CE462ABFE2}"/>
    <cellStyle name="Comma 13 3 2 2 2 2 5 2 2" xfId="31338" xr:uid="{AA26979D-0878-45F3-A08B-C1CE462ABFE2}"/>
    <cellStyle name="Comma 13 3 2 2 2 2 5 3" xfId="28783" xr:uid="{E91A58A2-3690-4387-8B37-82D587EC4B67}"/>
    <cellStyle name="Comma 13 3 2 2 2 2 6" xfId="15691" xr:uid="{FDCE7876-9D6F-4E73-9A35-B80483D53354}"/>
    <cellStyle name="Comma 13 3 2 2 2 2 6 2" xfId="29833" xr:uid="{FDCE7876-9D6F-4E73-9A35-B80483D53354}"/>
    <cellStyle name="Comma 13 3 2 2 2 2 7" xfId="27236" xr:uid="{134DAEE6-0277-44DF-ABAF-E83BC9865C2F}"/>
    <cellStyle name="Comma 13 3 2 2 2 3" xfId="3642" xr:uid="{412AF833-2233-4586-B288-EF7F07EF8E55}"/>
    <cellStyle name="Comma 13 3 2 2 2 3 2" xfId="5587" xr:uid="{C2E01F0A-F6F8-4755-BE18-AAEE603B7149}"/>
    <cellStyle name="Comma 13 3 2 2 2 3 2 2" xfId="9234" xr:uid="{B03A9DF9-581C-4910-89E4-9016E1FA5ABD}"/>
    <cellStyle name="Comma 13 3 2 2 2 3 2 2 2" xfId="21498" xr:uid="{2097657D-652B-452D-87FD-2B1CC0572C08}"/>
    <cellStyle name="Comma 13 3 2 2 2 3 2 2 2 2" xfId="31059" xr:uid="{2097657D-652B-452D-87FD-2B1CC0572C08}"/>
    <cellStyle name="Comma 13 3 2 2 2 3 2 2 3" xfId="28504" xr:uid="{B03A9DF9-581C-4910-89E4-9016E1FA5ABD}"/>
    <cellStyle name="Comma 13 3 2 2 2 3 2 3" xfId="12730" xr:uid="{64EB533C-F9C5-4701-A428-A6B552AA5B04}"/>
    <cellStyle name="Comma 13 3 2 2 2 3 2 3 2" xfId="24972" xr:uid="{6B0B842C-7DB2-47F5-95E1-FEBEDC7D3ADD}"/>
    <cellStyle name="Comma 13 3 2 2 2 3 2 3 2 2" xfId="31810" xr:uid="{6B0B842C-7DB2-47F5-95E1-FEBEDC7D3ADD}"/>
    <cellStyle name="Comma 13 3 2 2 2 3 2 3 3" xfId="29255" xr:uid="{64EB533C-F9C5-4701-A428-A6B552AA5B04}"/>
    <cellStyle name="Comma 13 3 2 2 2 3 2 4" xfId="17874" xr:uid="{3E38B944-C0CE-4FCF-BE84-28972E4560B7}"/>
    <cellStyle name="Comma 13 3 2 2 2 3 2 4 2" xfId="30305" xr:uid="{3E38B944-C0CE-4FCF-BE84-28972E4560B7}"/>
    <cellStyle name="Comma 13 3 2 2 2 3 2 5" xfId="27741" xr:uid="{C2E01F0A-F6F8-4755-BE18-AAEE603B7149}"/>
    <cellStyle name="Comma 13 3 2 2 2 3 3" xfId="7474" xr:uid="{58DA104E-A2C6-4263-9BAF-F2853414C9EA}"/>
    <cellStyle name="Comma 13 3 2 2 2 3 3 2" xfId="19738" xr:uid="{267EE090-3C3E-40AE-99FA-681ADA6E5BB0}"/>
    <cellStyle name="Comma 13 3 2 2 2 3 3 2 2" xfId="30679" xr:uid="{267EE090-3C3E-40AE-99FA-681ADA6E5BB0}"/>
    <cellStyle name="Comma 13 3 2 2 2 3 3 3" xfId="28124" xr:uid="{58DA104E-A2C6-4263-9BAF-F2853414C9EA}"/>
    <cellStyle name="Comma 13 3 2 2 2 3 4" xfId="10970" xr:uid="{9C0C835B-7154-4597-959D-6BBE3B4911F5}"/>
    <cellStyle name="Comma 13 3 2 2 2 3 4 2" xfId="23212" xr:uid="{B6E366C3-BF13-4D93-944E-6FCAB8C32874}"/>
    <cellStyle name="Comma 13 3 2 2 2 3 4 2 2" xfId="31430" xr:uid="{B6E366C3-BF13-4D93-944E-6FCAB8C32874}"/>
    <cellStyle name="Comma 13 3 2 2 2 3 4 3" xfId="28875" xr:uid="{9C0C835B-7154-4597-959D-6BBE3B4911F5}"/>
    <cellStyle name="Comma 13 3 2 2 2 3 5" xfId="16114" xr:uid="{0D90C4C6-301B-41B7-AC75-A050A2865F2C}"/>
    <cellStyle name="Comma 13 3 2 2 2 3 5 2" xfId="29925" xr:uid="{0D90C4C6-301B-41B7-AC75-A050A2865F2C}"/>
    <cellStyle name="Comma 13 3 2 2 2 3 6" xfId="27328" xr:uid="{412AF833-2233-4586-B288-EF7F07EF8E55}"/>
    <cellStyle name="Comma 13 3 2 2 2 4" xfId="4741" xr:uid="{E8C9CF56-2F3E-4F63-BE71-404BE837E9A0}"/>
    <cellStyle name="Comma 13 3 2 2 2 4 2" xfId="8388" xr:uid="{CE05334E-9B2C-4D4B-96DF-5DA6F94B8134}"/>
    <cellStyle name="Comma 13 3 2 2 2 4 2 2" xfId="20652" xr:uid="{C7734D48-F8E9-4871-9004-CF2515136637}"/>
    <cellStyle name="Comma 13 3 2 2 2 4 2 2 2" xfId="30875" xr:uid="{C7734D48-F8E9-4871-9004-CF2515136637}"/>
    <cellStyle name="Comma 13 3 2 2 2 4 2 3" xfId="28320" xr:uid="{CE05334E-9B2C-4D4B-96DF-5DA6F94B8134}"/>
    <cellStyle name="Comma 13 3 2 2 2 4 3" xfId="11884" xr:uid="{43AD1C54-0059-40BF-A300-894F3E135551}"/>
    <cellStyle name="Comma 13 3 2 2 2 4 3 2" xfId="24126" xr:uid="{5F0C4597-3E12-4015-8DD5-82210173CF2A}"/>
    <cellStyle name="Comma 13 3 2 2 2 4 3 2 2" xfId="31626" xr:uid="{5F0C4597-3E12-4015-8DD5-82210173CF2A}"/>
    <cellStyle name="Comma 13 3 2 2 2 4 3 3" xfId="29071" xr:uid="{43AD1C54-0059-40BF-A300-894F3E135551}"/>
    <cellStyle name="Comma 13 3 2 2 2 4 4" xfId="17028" xr:uid="{4231677F-F694-4E78-8F70-B4746EBC9899}"/>
    <cellStyle name="Comma 13 3 2 2 2 4 4 2" xfId="30121" xr:uid="{4231677F-F694-4E78-8F70-B4746EBC9899}"/>
    <cellStyle name="Comma 13 3 2 2 2 4 5" xfId="27557" xr:uid="{E8C9CF56-2F3E-4F63-BE71-404BE837E9A0}"/>
    <cellStyle name="Comma 13 3 2 2 2 5" xfId="6628" xr:uid="{F00F632C-3352-4B04-867E-1337C7C84F03}"/>
    <cellStyle name="Comma 13 3 2 2 2 5 2" xfId="18892" xr:uid="{B9B7A272-7779-4CBA-9DF0-05560437A41D}"/>
    <cellStyle name="Comma 13 3 2 2 2 5 2 2" xfId="30495" xr:uid="{B9B7A272-7779-4CBA-9DF0-05560437A41D}"/>
    <cellStyle name="Comma 13 3 2 2 2 5 3" xfId="27940" xr:uid="{F00F632C-3352-4B04-867E-1337C7C84F03}"/>
    <cellStyle name="Comma 13 3 2 2 2 6" xfId="10124" xr:uid="{F77285A8-7755-41ED-B9DB-7397D9E207A5}"/>
    <cellStyle name="Comma 13 3 2 2 2 6 2" xfId="22366" xr:uid="{AEC35E8B-C04C-45EE-B947-681F32FB17EB}"/>
    <cellStyle name="Comma 13 3 2 2 2 6 2 2" xfId="31246" xr:uid="{AEC35E8B-C04C-45EE-B947-681F32FB17EB}"/>
    <cellStyle name="Comma 13 3 2 2 2 6 3" xfId="28691" xr:uid="{F77285A8-7755-41ED-B9DB-7397D9E207A5}"/>
    <cellStyle name="Comma 13 3 2 2 2 7" xfId="15268" xr:uid="{CBE02625-033D-464C-9FB2-A241BF65399A}"/>
    <cellStyle name="Comma 13 3 2 2 2 7 2" xfId="29741" xr:uid="{CBE02625-033D-464C-9FB2-A241BF65399A}"/>
    <cellStyle name="Comma 13 3 2 2 2 8" xfId="27144" xr:uid="{D32A2658-F75A-41AB-90F5-4755E589A263}"/>
    <cellStyle name="Comma 13 3 2 2 3" xfId="3009" xr:uid="{E43BB5C5-0A8A-4905-99C3-CDDEBA3529B3}"/>
    <cellStyle name="Comma 13 3 2 2 3 2" xfId="3856" xr:uid="{09406DC9-D85C-46CD-9C5B-D61D89DB13B4}"/>
    <cellStyle name="Comma 13 3 2 2 3 2 2" xfId="5801" xr:uid="{DEC819FC-4232-4A51-B53F-CCE84D5995A0}"/>
    <cellStyle name="Comma 13 3 2 2 3 2 2 2" xfId="9448" xr:uid="{D61A584E-35DD-41A7-B4F2-C455BA51CD08}"/>
    <cellStyle name="Comma 13 3 2 2 3 2 2 2 2" xfId="21712" xr:uid="{99225A03-D0EE-488F-B0F3-B3B034AEDD79}"/>
    <cellStyle name="Comma 13 3 2 2 3 2 2 2 2 2" xfId="31106" xr:uid="{99225A03-D0EE-488F-B0F3-B3B034AEDD79}"/>
    <cellStyle name="Comma 13 3 2 2 3 2 2 2 3" xfId="28551" xr:uid="{D61A584E-35DD-41A7-B4F2-C455BA51CD08}"/>
    <cellStyle name="Comma 13 3 2 2 3 2 2 3" xfId="12944" xr:uid="{18C43EC7-6F57-45F2-8F9F-CB663BC10E1A}"/>
    <cellStyle name="Comma 13 3 2 2 3 2 2 3 2" xfId="25186" xr:uid="{B9C785D9-5DD0-4AEB-A8D9-04208F31C5EB}"/>
    <cellStyle name="Comma 13 3 2 2 3 2 2 3 2 2" xfId="31857" xr:uid="{B9C785D9-5DD0-4AEB-A8D9-04208F31C5EB}"/>
    <cellStyle name="Comma 13 3 2 2 3 2 2 3 3" xfId="29302" xr:uid="{18C43EC7-6F57-45F2-8F9F-CB663BC10E1A}"/>
    <cellStyle name="Comma 13 3 2 2 3 2 2 4" xfId="18088" xr:uid="{AB326EA4-DE6B-4795-ADBA-CEE7FC475132}"/>
    <cellStyle name="Comma 13 3 2 2 3 2 2 4 2" xfId="30352" xr:uid="{AB326EA4-DE6B-4795-ADBA-CEE7FC475132}"/>
    <cellStyle name="Comma 13 3 2 2 3 2 2 5" xfId="27788" xr:uid="{DEC819FC-4232-4A51-B53F-CCE84D5995A0}"/>
    <cellStyle name="Comma 13 3 2 2 3 2 3" xfId="7688" xr:uid="{54ED742D-84BF-4169-AF05-700C21BB5CED}"/>
    <cellStyle name="Comma 13 3 2 2 3 2 3 2" xfId="19952" xr:uid="{3B07987B-0559-4DF1-A096-9F0F951F7F82}"/>
    <cellStyle name="Comma 13 3 2 2 3 2 3 2 2" xfId="30726" xr:uid="{3B07987B-0559-4DF1-A096-9F0F951F7F82}"/>
    <cellStyle name="Comma 13 3 2 2 3 2 3 3" xfId="28171" xr:uid="{54ED742D-84BF-4169-AF05-700C21BB5CED}"/>
    <cellStyle name="Comma 13 3 2 2 3 2 4" xfId="11184" xr:uid="{3C44B6DD-AC14-4FC3-930A-40D6AD02118E}"/>
    <cellStyle name="Comma 13 3 2 2 3 2 4 2" xfId="23426" xr:uid="{3DAC1AC6-46AD-4C98-9459-F637E7456B85}"/>
    <cellStyle name="Comma 13 3 2 2 3 2 4 2 2" xfId="31477" xr:uid="{3DAC1AC6-46AD-4C98-9459-F637E7456B85}"/>
    <cellStyle name="Comma 13 3 2 2 3 2 4 3" xfId="28922" xr:uid="{3C44B6DD-AC14-4FC3-930A-40D6AD02118E}"/>
    <cellStyle name="Comma 13 3 2 2 3 2 5" xfId="16328" xr:uid="{C2995ACA-EC46-435F-8009-4B9D8A2C7C70}"/>
    <cellStyle name="Comma 13 3 2 2 3 2 5 2" xfId="29972" xr:uid="{C2995ACA-EC46-435F-8009-4B9D8A2C7C70}"/>
    <cellStyle name="Comma 13 3 2 2 3 2 6" xfId="27375" xr:uid="{09406DC9-D85C-46CD-9C5B-D61D89DB13B4}"/>
    <cellStyle name="Comma 13 3 2 2 3 3" xfId="4955" xr:uid="{C1DDA78B-284F-4909-915E-2EA56495DF19}"/>
    <cellStyle name="Comma 13 3 2 2 3 3 2" xfId="8602" xr:uid="{34FAE414-F74D-40A9-8172-D84DF87D0B11}"/>
    <cellStyle name="Comma 13 3 2 2 3 3 2 2" xfId="20866" xr:uid="{9F850A7F-9153-4D3B-8928-EAFF586EC5B7}"/>
    <cellStyle name="Comma 13 3 2 2 3 3 2 2 2" xfId="30922" xr:uid="{9F850A7F-9153-4D3B-8928-EAFF586EC5B7}"/>
    <cellStyle name="Comma 13 3 2 2 3 3 2 3" xfId="28367" xr:uid="{34FAE414-F74D-40A9-8172-D84DF87D0B11}"/>
    <cellStyle name="Comma 13 3 2 2 3 3 3" xfId="12098" xr:uid="{D1B8BD6C-4DDE-40DC-B11E-88910F071292}"/>
    <cellStyle name="Comma 13 3 2 2 3 3 3 2" xfId="24340" xr:uid="{CCD11665-421D-4CAA-924D-35DA1178F7C4}"/>
    <cellStyle name="Comma 13 3 2 2 3 3 3 2 2" xfId="31673" xr:uid="{CCD11665-421D-4CAA-924D-35DA1178F7C4}"/>
    <cellStyle name="Comma 13 3 2 2 3 3 3 3" xfId="29118" xr:uid="{D1B8BD6C-4DDE-40DC-B11E-88910F071292}"/>
    <cellStyle name="Comma 13 3 2 2 3 3 4" xfId="17242" xr:uid="{3B4C2432-6C4F-40EE-81F7-19562A3DB096}"/>
    <cellStyle name="Comma 13 3 2 2 3 3 4 2" xfId="30168" xr:uid="{3B4C2432-6C4F-40EE-81F7-19562A3DB096}"/>
    <cellStyle name="Comma 13 3 2 2 3 3 5" xfId="27604" xr:uid="{C1DDA78B-284F-4909-915E-2EA56495DF19}"/>
    <cellStyle name="Comma 13 3 2 2 3 4" xfId="6842" xr:uid="{12A81DC5-058E-45C9-945B-5D9798C432FA}"/>
    <cellStyle name="Comma 13 3 2 2 3 4 2" xfId="19106" xr:uid="{148BE94E-8EF6-448C-8D80-5F5F9D696F5A}"/>
    <cellStyle name="Comma 13 3 2 2 3 4 2 2" xfId="30542" xr:uid="{148BE94E-8EF6-448C-8D80-5F5F9D696F5A}"/>
    <cellStyle name="Comma 13 3 2 2 3 4 3" xfId="27987" xr:uid="{12A81DC5-058E-45C9-945B-5D9798C432FA}"/>
    <cellStyle name="Comma 13 3 2 2 3 5" xfId="10338" xr:uid="{C88F6855-665B-4C0F-9EBE-CA03F5C43B6C}"/>
    <cellStyle name="Comma 13 3 2 2 3 5 2" xfId="22580" xr:uid="{3BCEA210-453C-4602-A7C3-C004FC2D3598}"/>
    <cellStyle name="Comma 13 3 2 2 3 5 2 2" xfId="31293" xr:uid="{3BCEA210-453C-4602-A7C3-C004FC2D3598}"/>
    <cellStyle name="Comma 13 3 2 2 3 5 3" xfId="28738" xr:uid="{C88F6855-665B-4C0F-9EBE-CA03F5C43B6C}"/>
    <cellStyle name="Comma 13 3 2 2 3 6" xfId="15482" xr:uid="{5ACE39BA-F5A1-435A-B531-14925696B74D}"/>
    <cellStyle name="Comma 13 3 2 2 3 6 2" xfId="29788" xr:uid="{5ACE39BA-F5A1-435A-B531-14925696B74D}"/>
    <cellStyle name="Comma 13 3 2 2 3 7" xfId="27191" xr:uid="{E43BB5C5-0A8A-4905-99C3-CDDEBA3529B3}"/>
    <cellStyle name="Comma 13 3 2 2 4" xfId="3433" xr:uid="{E9998388-4C7E-4C81-A2DE-9AB6CF47A951}"/>
    <cellStyle name="Comma 13 3 2 2 4 2" xfId="5378" xr:uid="{15C30971-1D09-4FF5-8D92-C182A8B6A46A}"/>
    <cellStyle name="Comma 13 3 2 2 4 2 2" xfId="9025" xr:uid="{4DB62D19-EFEB-42EA-BBB2-EF5D11ED2A23}"/>
    <cellStyle name="Comma 13 3 2 2 4 2 2 2" xfId="21289" xr:uid="{DB2E8FB5-FC9E-4F78-9C4A-6773BA672D9F}"/>
    <cellStyle name="Comma 13 3 2 2 4 2 2 2 2" xfId="31014" xr:uid="{DB2E8FB5-FC9E-4F78-9C4A-6773BA672D9F}"/>
    <cellStyle name="Comma 13 3 2 2 4 2 2 3" xfId="28459" xr:uid="{4DB62D19-EFEB-42EA-BBB2-EF5D11ED2A23}"/>
    <cellStyle name="Comma 13 3 2 2 4 2 3" xfId="12521" xr:uid="{3D3355A9-7041-4976-9DC3-6740C4FC6363}"/>
    <cellStyle name="Comma 13 3 2 2 4 2 3 2" xfId="24763" xr:uid="{7E7107D0-E86F-4E3D-A902-27DA7ECC39D4}"/>
    <cellStyle name="Comma 13 3 2 2 4 2 3 2 2" xfId="31765" xr:uid="{7E7107D0-E86F-4E3D-A902-27DA7ECC39D4}"/>
    <cellStyle name="Comma 13 3 2 2 4 2 3 3" xfId="29210" xr:uid="{3D3355A9-7041-4976-9DC3-6740C4FC6363}"/>
    <cellStyle name="Comma 13 3 2 2 4 2 4" xfId="17665" xr:uid="{7AC92E26-B5A5-40EE-BB2D-3D00549FE2B8}"/>
    <cellStyle name="Comma 13 3 2 2 4 2 4 2" xfId="30260" xr:uid="{7AC92E26-B5A5-40EE-BB2D-3D00549FE2B8}"/>
    <cellStyle name="Comma 13 3 2 2 4 2 5" xfId="27696" xr:uid="{15C30971-1D09-4FF5-8D92-C182A8B6A46A}"/>
    <cellStyle name="Comma 13 3 2 2 4 3" xfId="7265" xr:uid="{A382C718-7A41-4244-A63E-1E5444637C08}"/>
    <cellStyle name="Comma 13 3 2 2 4 3 2" xfId="19529" xr:uid="{12ACDF4D-6B5F-4730-8642-216FBBF5711C}"/>
    <cellStyle name="Comma 13 3 2 2 4 3 2 2" xfId="30634" xr:uid="{12ACDF4D-6B5F-4730-8642-216FBBF5711C}"/>
    <cellStyle name="Comma 13 3 2 2 4 3 3" xfId="28079" xr:uid="{A382C718-7A41-4244-A63E-1E5444637C08}"/>
    <cellStyle name="Comma 13 3 2 2 4 4" xfId="10761" xr:uid="{3B0C8DCC-78EB-495B-B459-0BCF3EDAD392}"/>
    <cellStyle name="Comma 13 3 2 2 4 4 2" xfId="23003" xr:uid="{2253C9FD-D095-4983-9B6B-788CD54FF33C}"/>
    <cellStyle name="Comma 13 3 2 2 4 4 2 2" xfId="31385" xr:uid="{2253C9FD-D095-4983-9B6B-788CD54FF33C}"/>
    <cellStyle name="Comma 13 3 2 2 4 4 3" xfId="28830" xr:uid="{3B0C8DCC-78EB-495B-B459-0BCF3EDAD392}"/>
    <cellStyle name="Comma 13 3 2 2 4 5" xfId="15905" xr:uid="{C243B47E-26E8-4423-A33E-BDAF87F3CAB9}"/>
    <cellStyle name="Comma 13 3 2 2 4 5 2" xfId="29880" xr:uid="{C243B47E-26E8-4423-A33E-BDAF87F3CAB9}"/>
    <cellStyle name="Comma 13 3 2 2 4 6" xfId="27283" xr:uid="{E9998388-4C7E-4C81-A2DE-9AB6CF47A951}"/>
    <cellStyle name="Comma 13 3 2 2 5" xfId="4532" xr:uid="{08DA44C9-E5DA-4664-84FA-2BB81C3552DB}"/>
    <cellStyle name="Comma 13 3 2 2 5 2" xfId="8179" xr:uid="{ED89C76F-5301-40E3-9DE3-ADDB301BF583}"/>
    <cellStyle name="Comma 13 3 2 2 5 2 2" xfId="20443" xr:uid="{EBCC9DAA-C450-4017-A88F-848BA2A1FAC0}"/>
    <cellStyle name="Comma 13 3 2 2 5 2 2 2" xfId="30830" xr:uid="{EBCC9DAA-C450-4017-A88F-848BA2A1FAC0}"/>
    <cellStyle name="Comma 13 3 2 2 5 2 3" xfId="28275" xr:uid="{ED89C76F-5301-40E3-9DE3-ADDB301BF583}"/>
    <cellStyle name="Comma 13 3 2 2 5 3" xfId="11675" xr:uid="{EB1AAD6F-EA7A-4D5D-8237-D0B72C22FC08}"/>
    <cellStyle name="Comma 13 3 2 2 5 3 2" xfId="23917" xr:uid="{2E94CDC9-E911-4258-A765-EF4F196881D8}"/>
    <cellStyle name="Comma 13 3 2 2 5 3 2 2" xfId="31581" xr:uid="{2E94CDC9-E911-4258-A765-EF4F196881D8}"/>
    <cellStyle name="Comma 13 3 2 2 5 3 3" xfId="29026" xr:uid="{EB1AAD6F-EA7A-4D5D-8237-D0B72C22FC08}"/>
    <cellStyle name="Comma 13 3 2 2 5 4" xfId="16819" xr:uid="{380290BA-3118-47D3-9886-878035AE3ED7}"/>
    <cellStyle name="Comma 13 3 2 2 5 4 2" xfId="30076" xr:uid="{380290BA-3118-47D3-9886-878035AE3ED7}"/>
    <cellStyle name="Comma 13 3 2 2 5 5" xfId="27512" xr:uid="{08DA44C9-E5DA-4664-84FA-2BB81C3552DB}"/>
    <cellStyle name="Comma 13 3 2 2 6" xfId="6419" xr:uid="{4C350FC9-D610-4110-A6E8-BAC0F088BE7C}"/>
    <cellStyle name="Comma 13 3 2 2 6 2" xfId="18683" xr:uid="{7CEBD069-9125-4D2E-A301-BE56F12FA3B7}"/>
    <cellStyle name="Comma 13 3 2 2 6 2 2" xfId="30450" xr:uid="{7CEBD069-9125-4D2E-A301-BE56F12FA3B7}"/>
    <cellStyle name="Comma 13 3 2 2 6 3" xfId="27895" xr:uid="{4C350FC9-D610-4110-A6E8-BAC0F088BE7C}"/>
    <cellStyle name="Comma 13 3 2 2 7" xfId="9915" xr:uid="{7C585BB9-2CA8-4925-9318-0A2CE354BF8E}"/>
    <cellStyle name="Comma 13 3 2 2 7 2" xfId="22157" xr:uid="{7D057033-28A6-4D43-B06E-2040AE9D9253}"/>
    <cellStyle name="Comma 13 3 2 2 7 2 2" xfId="31201" xr:uid="{7D057033-28A6-4D43-B06E-2040AE9D9253}"/>
    <cellStyle name="Comma 13 3 2 2 7 3" xfId="28646" xr:uid="{7C585BB9-2CA8-4925-9318-0A2CE354BF8E}"/>
    <cellStyle name="Comma 13 3 2 2 8" xfId="15059" xr:uid="{E1E89090-FE19-4ED1-B453-9DBF4DDF1137}"/>
    <cellStyle name="Comma 13 3 2 2 8 2" xfId="29696" xr:uid="{E1E89090-FE19-4ED1-B453-9DBF4DDF1137}"/>
    <cellStyle name="Comma 13 3 2 2 9" xfId="27097" xr:uid="{CC65C762-E1CE-4B0D-AB61-8B36A2F69F68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2" xr:uid="{93CAF8F3-99CB-4DC6-A9B1-FD0C3D9F3CC5}"/>
    <cellStyle name="Comma 13 3 2 3 2 2 2 2" xfId="9529" xr:uid="{96E7723C-7201-4861-875E-85EDECC67C28}"/>
    <cellStyle name="Comma 13 3 2 3 2 2 2 2 2" xfId="21793" xr:uid="{4BDBFECE-62AE-4A91-B7F5-216839AC7448}"/>
    <cellStyle name="Comma 13 3 2 3 2 2 2 2 2 2" xfId="31124" xr:uid="{4BDBFECE-62AE-4A91-B7F5-216839AC7448}"/>
    <cellStyle name="Comma 13 3 2 3 2 2 2 2 3" xfId="28569" xr:uid="{96E7723C-7201-4861-875E-85EDECC67C28}"/>
    <cellStyle name="Comma 13 3 2 3 2 2 2 3" xfId="13025" xr:uid="{73BF1A25-FC62-47B3-8D32-A8547334F5DB}"/>
    <cellStyle name="Comma 13 3 2 3 2 2 2 3 2" xfId="25267" xr:uid="{42E83E49-DC92-4516-A072-5B838246E9F9}"/>
    <cellStyle name="Comma 13 3 2 3 2 2 2 3 2 2" xfId="31875" xr:uid="{42E83E49-DC92-4516-A072-5B838246E9F9}"/>
    <cellStyle name="Comma 13 3 2 3 2 2 2 3 3" xfId="29320" xr:uid="{73BF1A25-FC62-47B3-8D32-A8547334F5DB}"/>
    <cellStyle name="Comma 13 3 2 3 2 2 2 4" xfId="18169" xr:uid="{B51EF997-104F-4250-8BEB-D4E21DEA8202}"/>
    <cellStyle name="Comma 13 3 2 3 2 2 2 4 2" xfId="30370" xr:uid="{B51EF997-104F-4250-8BEB-D4E21DEA8202}"/>
    <cellStyle name="Comma 13 3 2 3 2 2 2 5" xfId="27806" xr:uid="{93CAF8F3-99CB-4DC6-A9B1-FD0C3D9F3CC5}"/>
    <cellStyle name="Comma 13 3 2 3 2 2 3" xfId="7769" xr:uid="{19F4F3D1-472B-4C40-BFAA-3279A53B9365}"/>
    <cellStyle name="Comma 13 3 2 3 2 2 3 2" xfId="20033" xr:uid="{CE21E5A6-F5F9-49ED-A1CD-8764E1D46EEF}"/>
    <cellStyle name="Comma 13 3 2 3 2 2 3 2 2" xfId="30744" xr:uid="{CE21E5A6-F5F9-49ED-A1CD-8764E1D46EEF}"/>
    <cellStyle name="Comma 13 3 2 3 2 2 3 3" xfId="28189" xr:uid="{19F4F3D1-472B-4C40-BFAA-3279A53B9365}"/>
    <cellStyle name="Comma 13 3 2 3 2 2 4" xfId="11265" xr:uid="{6F37341E-1AAC-4C56-85DD-F7B4EA909F06}"/>
    <cellStyle name="Comma 13 3 2 3 2 2 4 2" xfId="23507" xr:uid="{9C160757-37BC-4EFD-8FE4-403F0AB140B1}"/>
    <cellStyle name="Comma 13 3 2 3 2 2 4 2 2" xfId="31495" xr:uid="{9C160757-37BC-4EFD-8FE4-403F0AB140B1}"/>
    <cellStyle name="Comma 13 3 2 3 2 2 4 3" xfId="28940" xr:uid="{6F37341E-1AAC-4C56-85DD-F7B4EA909F06}"/>
    <cellStyle name="Comma 13 3 2 3 2 2 5" xfId="16409" xr:uid="{E45AF972-BC4D-430F-A081-9D827D1550AB}"/>
    <cellStyle name="Comma 13 3 2 3 2 2 5 2" xfId="29990" xr:uid="{E45AF972-BC4D-430F-A081-9D827D1550AB}"/>
    <cellStyle name="Comma 13 3 2 3 2 2 6" xfId="27393" xr:uid="{7B0F957F-9603-45D1-9D5E-7643BE8AE164}"/>
    <cellStyle name="Comma 13 3 2 3 2 3" xfId="5036" xr:uid="{8E9C186D-CDDE-4E1F-ACDC-E44EF830AF01}"/>
    <cellStyle name="Comma 13 3 2 3 2 3 2" xfId="8683" xr:uid="{8ACBC63D-330C-4D08-9592-55B0164D2592}"/>
    <cellStyle name="Comma 13 3 2 3 2 3 2 2" xfId="20947" xr:uid="{E464A67E-A2AF-4EA7-A1A5-999BFB22739D}"/>
    <cellStyle name="Comma 13 3 2 3 2 3 2 2 2" xfId="30940" xr:uid="{E464A67E-A2AF-4EA7-A1A5-999BFB22739D}"/>
    <cellStyle name="Comma 13 3 2 3 2 3 2 3" xfId="28385" xr:uid="{8ACBC63D-330C-4D08-9592-55B0164D2592}"/>
    <cellStyle name="Comma 13 3 2 3 2 3 3" xfId="12179" xr:uid="{696D89D2-5F53-4CE1-B7F6-47E1C60FB0EF}"/>
    <cellStyle name="Comma 13 3 2 3 2 3 3 2" xfId="24421" xr:uid="{A5222A2E-A647-42FB-A082-9FAC1E230C8D}"/>
    <cellStyle name="Comma 13 3 2 3 2 3 3 2 2" xfId="31691" xr:uid="{A5222A2E-A647-42FB-A082-9FAC1E230C8D}"/>
    <cellStyle name="Comma 13 3 2 3 2 3 3 3" xfId="29136" xr:uid="{696D89D2-5F53-4CE1-B7F6-47E1C60FB0EF}"/>
    <cellStyle name="Comma 13 3 2 3 2 3 4" xfId="17323" xr:uid="{C3E8E9AB-9C7E-48EF-A665-95F626D039A7}"/>
    <cellStyle name="Comma 13 3 2 3 2 3 4 2" xfId="30186" xr:uid="{C3E8E9AB-9C7E-48EF-A665-95F626D039A7}"/>
    <cellStyle name="Comma 13 3 2 3 2 3 5" xfId="27622" xr:uid="{8E9C186D-CDDE-4E1F-ACDC-E44EF830AF01}"/>
    <cellStyle name="Comma 13 3 2 3 2 4" xfId="6923" xr:uid="{BCC15BFD-55D4-4449-A3D0-34156B3375BF}"/>
    <cellStyle name="Comma 13 3 2 3 2 4 2" xfId="19187" xr:uid="{02E418A0-4DE7-46A7-84C8-51D51B76DA7E}"/>
    <cellStyle name="Comma 13 3 2 3 2 4 2 2" xfId="30560" xr:uid="{02E418A0-4DE7-46A7-84C8-51D51B76DA7E}"/>
    <cellStyle name="Comma 13 3 2 3 2 4 3" xfId="28005" xr:uid="{BCC15BFD-55D4-4449-A3D0-34156B3375BF}"/>
    <cellStyle name="Comma 13 3 2 3 2 5" xfId="10419" xr:uid="{8FC95E66-DE01-4262-8D83-C9BD7F55ABE0}"/>
    <cellStyle name="Comma 13 3 2 3 2 5 2" xfId="22661" xr:uid="{2BD37BA0-2F6A-4D60-8758-F9CF58FFA088}"/>
    <cellStyle name="Comma 13 3 2 3 2 5 2 2" xfId="31311" xr:uid="{2BD37BA0-2F6A-4D60-8758-F9CF58FFA088}"/>
    <cellStyle name="Comma 13 3 2 3 2 5 3" xfId="28756" xr:uid="{8FC95E66-DE01-4262-8D83-C9BD7F55ABE0}"/>
    <cellStyle name="Comma 13 3 2 3 2 6" xfId="15563" xr:uid="{B0A2C8F0-8F37-4D69-9239-2F17044BCBD5}"/>
    <cellStyle name="Comma 13 3 2 3 2 6 2" xfId="29806" xr:uid="{B0A2C8F0-8F37-4D69-9239-2F17044BCBD5}"/>
    <cellStyle name="Comma 13 3 2 3 2 7" xfId="27209" xr:uid="{3D809B26-3BFC-4A51-BFB0-41548253E9EC}"/>
    <cellStyle name="Comma 13 3 2 3 3" xfId="3514" xr:uid="{033F2FE3-9E1B-43AF-AFD5-B489E8F2EE49}"/>
    <cellStyle name="Comma 13 3 2 3 3 2" xfId="5459" xr:uid="{7BA3EC30-D430-4D0A-96C3-679C0100F745}"/>
    <cellStyle name="Comma 13 3 2 3 3 2 2" xfId="9106" xr:uid="{1C280FA9-B25B-471B-BE8B-A997E5BB432D}"/>
    <cellStyle name="Comma 13 3 2 3 3 2 2 2" xfId="21370" xr:uid="{181ADC90-2589-4C89-B904-64C1437E902F}"/>
    <cellStyle name="Comma 13 3 2 3 3 2 2 2 2" xfId="31032" xr:uid="{181ADC90-2589-4C89-B904-64C1437E902F}"/>
    <cellStyle name="Comma 13 3 2 3 3 2 2 3" xfId="28477" xr:uid="{1C280FA9-B25B-471B-BE8B-A997E5BB432D}"/>
    <cellStyle name="Comma 13 3 2 3 3 2 3" xfId="12602" xr:uid="{BD0EEB37-8A5D-4BC8-9D02-9ED705B31F58}"/>
    <cellStyle name="Comma 13 3 2 3 3 2 3 2" xfId="24844" xr:uid="{D68908FB-7B15-431E-99A9-507C67F042C3}"/>
    <cellStyle name="Comma 13 3 2 3 3 2 3 2 2" xfId="31783" xr:uid="{D68908FB-7B15-431E-99A9-507C67F042C3}"/>
    <cellStyle name="Comma 13 3 2 3 3 2 3 3" xfId="29228" xr:uid="{BD0EEB37-8A5D-4BC8-9D02-9ED705B31F58}"/>
    <cellStyle name="Comma 13 3 2 3 3 2 4" xfId="17746" xr:uid="{664AFCD4-8DEA-43A2-8C5A-6C2B0E36E5A8}"/>
    <cellStyle name="Comma 13 3 2 3 3 2 4 2" xfId="30278" xr:uid="{664AFCD4-8DEA-43A2-8C5A-6C2B0E36E5A8}"/>
    <cellStyle name="Comma 13 3 2 3 3 2 5" xfId="27714" xr:uid="{7BA3EC30-D430-4D0A-96C3-679C0100F745}"/>
    <cellStyle name="Comma 13 3 2 3 3 3" xfId="7346" xr:uid="{A9AD5BDA-A7C1-4C63-88B9-6A9EC3D4D595}"/>
    <cellStyle name="Comma 13 3 2 3 3 3 2" xfId="19610" xr:uid="{7FA22E1F-1971-40B0-9391-D78063820EE4}"/>
    <cellStyle name="Comma 13 3 2 3 3 3 2 2" xfId="30652" xr:uid="{7FA22E1F-1971-40B0-9391-D78063820EE4}"/>
    <cellStyle name="Comma 13 3 2 3 3 3 3" xfId="28097" xr:uid="{A9AD5BDA-A7C1-4C63-88B9-6A9EC3D4D595}"/>
    <cellStyle name="Comma 13 3 2 3 3 4" xfId="10842" xr:uid="{4B8BC54B-4DDC-4A48-86EC-61314AEE1766}"/>
    <cellStyle name="Comma 13 3 2 3 3 4 2" xfId="23084" xr:uid="{51103F7C-CBD0-4D47-BD6D-C7645E52289A}"/>
    <cellStyle name="Comma 13 3 2 3 3 4 2 2" xfId="31403" xr:uid="{51103F7C-CBD0-4D47-BD6D-C7645E52289A}"/>
    <cellStyle name="Comma 13 3 2 3 3 4 3" xfId="28848" xr:uid="{4B8BC54B-4DDC-4A48-86EC-61314AEE1766}"/>
    <cellStyle name="Comma 13 3 2 3 3 5" xfId="15986" xr:uid="{51FB6AD4-87DC-4A3B-9045-479236984138}"/>
    <cellStyle name="Comma 13 3 2 3 3 5 2" xfId="29898" xr:uid="{51FB6AD4-87DC-4A3B-9045-479236984138}"/>
    <cellStyle name="Comma 13 3 2 3 3 6" xfId="27301" xr:uid="{033F2FE3-9E1B-43AF-AFD5-B489E8F2EE49}"/>
    <cellStyle name="Comma 13 3 2 3 4" xfId="4613" xr:uid="{DA3F2A33-44A4-4098-8298-E54837A7CF9A}"/>
    <cellStyle name="Comma 13 3 2 3 4 2" xfId="8260" xr:uid="{7B892C4D-A29A-43EC-9015-834FB3E0EEAC}"/>
    <cellStyle name="Comma 13 3 2 3 4 2 2" xfId="20524" xr:uid="{1F475E04-965E-404F-AC63-1CAD47521986}"/>
    <cellStyle name="Comma 13 3 2 3 4 2 2 2" xfId="30848" xr:uid="{1F475E04-965E-404F-AC63-1CAD47521986}"/>
    <cellStyle name="Comma 13 3 2 3 4 2 3" xfId="28293" xr:uid="{7B892C4D-A29A-43EC-9015-834FB3E0EEAC}"/>
    <cellStyle name="Comma 13 3 2 3 4 3" xfId="11756" xr:uid="{539FD8C8-2EEF-4CFC-B843-F883D7C8BE16}"/>
    <cellStyle name="Comma 13 3 2 3 4 3 2" xfId="23998" xr:uid="{F24EC149-7210-45E0-9ED2-B65D223383A6}"/>
    <cellStyle name="Comma 13 3 2 3 4 3 2 2" xfId="31599" xr:uid="{F24EC149-7210-45E0-9ED2-B65D223383A6}"/>
    <cellStyle name="Comma 13 3 2 3 4 3 3" xfId="29044" xr:uid="{539FD8C8-2EEF-4CFC-B843-F883D7C8BE16}"/>
    <cellStyle name="Comma 13 3 2 3 4 4" xfId="16900" xr:uid="{5449148B-47C8-443A-AA09-75CE737ACA74}"/>
    <cellStyle name="Comma 13 3 2 3 4 4 2" xfId="30094" xr:uid="{5449148B-47C8-443A-AA09-75CE737ACA74}"/>
    <cellStyle name="Comma 13 3 2 3 4 5" xfId="27530" xr:uid="{DA3F2A33-44A4-4098-8298-E54837A7CF9A}"/>
    <cellStyle name="Comma 13 3 2 3 5" xfId="6500" xr:uid="{792D4D42-4656-4ADC-BB1F-18CE39E59675}"/>
    <cellStyle name="Comma 13 3 2 3 5 2" xfId="18764" xr:uid="{00ABD5A3-F09C-4880-9C11-8797F4889F99}"/>
    <cellStyle name="Comma 13 3 2 3 5 2 2" xfId="30468" xr:uid="{00ABD5A3-F09C-4880-9C11-8797F4889F99}"/>
    <cellStyle name="Comma 13 3 2 3 5 3" xfId="27913" xr:uid="{792D4D42-4656-4ADC-BB1F-18CE39E59675}"/>
    <cellStyle name="Comma 13 3 2 3 6" xfId="9996" xr:uid="{11FBCDDB-4424-4698-B393-82108317F0FB}"/>
    <cellStyle name="Comma 13 3 2 3 6 2" xfId="22238" xr:uid="{BAEBE4D9-184C-4EFE-90D8-CB8E58D536B2}"/>
    <cellStyle name="Comma 13 3 2 3 6 2 2" xfId="31219" xr:uid="{BAEBE4D9-184C-4EFE-90D8-CB8E58D536B2}"/>
    <cellStyle name="Comma 13 3 2 3 6 3" xfId="28664" xr:uid="{11FBCDDB-4424-4698-B393-82108317F0FB}"/>
    <cellStyle name="Comma 13 3 2 3 7" xfId="15140" xr:uid="{FFA5AA98-050F-41A9-A1B7-CC83C556D42B}"/>
    <cellStyle name="Comma 13 3 2 3 7 2" xfId="29714" xr:uid="{FFA5AA98-050F-41A9-A1B7-CC83C556D42B}"/>
    <cellStyle name="Comma 13 3 2 3 8" xfId="27117" xr:uid="{C524D67B-A57E-42D6-8D6B-243DA3270F24}"/>
    <cellStyle name="Comma 13 3 2 4" xfId="2881" xr:uid="{59001E3A-F55A-4D5B-8C88-CB7303F34DE8}"/>
    <cellStyle name="Comma 13 3 2 4 2" xfId="3728" xr:uid="{6353B079-4119-425D-9298-94379BD347B1}"/>
    <cellStyle name="Comma 13 3 2 4 2 2" xfId="5673" xr:uid="{BEBE43B4-B787-4E24-830C-648F3DC82355}"/>
    <cellStyle name="Comma 13 3 2 4 2 2 2" xfId="9320" xr:uid="{9E0AD581-B0EA-45B8-B53A-613C96E2BE62}"/>
    <cellStyle name="Comma 13 3 2 4 2 2 2 2" xfId="21584" xr:uid="{AA1D84D2-B381-4569-8359-67011187E863}"/>
    <cellStyle name="Comma 13 3 2 4 2 2 2 2 2" xfId="31079" xr:uid="{AA1D84D2-B381-4569-8359-67011187E863}"/>
    <cellStyle name="Comma 13 3 2 4 2 2 2 3" xfId="28524" xr:uid="{9E0AD581-B0EA-45B8-B53A-613C96E2BE62}"/>
    <cellStyle name="Comma 13 3 2 4 2 2 3" xfId="12816" xr:uid="{6F066627-44A6-482D-B7AE-DDACAFF374E3}"/>
    <cellStyle name="Comma 13 3 2 4 2 2 3 2" xfId="25058" xr:uid="{B7173718-63F9-4564-A100-0A674420FFEC}"/>
    <cellStyle name="Comma 13 3 2 4 2 2 3 2 2" xfId="31830" xr:uid="{B7173718-63F9-4564-A100-0A674420FFEC}"/>
    <cellStyle name="Comma 13 3 2 4 2 2 3 3" xfId="29275" xr:uid="{6F066627-44A6-482D-B7AE-DDACAFF374E3}"/>
    <cellStyle name="Comma 13 3 2 4 2 2 4" xfId="17960" xr:uid="{03C38A97-1A18-46BA-8734-D5C7AD1C7AA2}"/>
    <cellStyle name="Comma 13 3 2 4 2 2 4 2" xfId="30325" xr:uid="{03C38A97-1A18-46BA-8734-D5C7AD1C7AA2}"/>
    <cellStyle name="Comma 13 3 2 4 2 2 5" xfId="27761" xr:uid="{BEBE43B4-B787-4E24-830C-648F3DC82355}"/>
    <cellStyle name="Comma 13 3 2 4 2 3" xfId="7560" xr:uid="{2E079457-D68D-4262-888D-3124A646134A}"/>
    <cellStyle name="Comma 13 3 2 4 2 3 2" xfId="19824" xr:uid="{64E971E6-B3CA-4CEA-AAA3-BD7489526DA7}"/>
    <cellStyle name="Comma 13 3 2 4 2 3 2 2" xfId="30699" xr:uid="{64E971E6-B3CA-4CEA-AAA3-BD7489526DA7}"/>
    <cellStyle name="Comma 13 3 2 4 2 3 3" xfId="28144" xr:uid="{2E079457-D68D-4262-888D-3124A646134A}"/>
    <cellStyle name="Comma 13 3 2 4 2 4" xfId="11056" xr:uid="{735517BE-45E6-4323-8DE8-1494D4D77472}"/>
    <cellStyle name="Comma 13 3 2 4 2 4 2" xfId="23298" xr:uid="{7BCE423C-F1C7-4E12-98B9-7852342AC306}"/>
    <cellStyle name="Comma 13 3 2 4 2 4 2 2" xfId="31450" xr:uid="{7BCE423C-F1C7-4E12-98B9-7852342AC306}"/>
    <cellStyle name="Comma 13 3 2 4 2 4 3" xfId="28895" xr:uid="{735517BE-45E6-4323-8DE8-1494D4D77472}"/>
    <cellStyle name="Comma 13 3 2 4 2 5" xfId="16200" xr:uid="{1D2288E9-B343-4091-B0B6-BE07B79CAA9F}"/>
    <cellStyle name="Comma 13 3 2 4 2 5 2" xfId="29945" xr:uid="{1D2288E9-B343-4091-B0B6-BE07B79CAA9F}"/>
    <cellStyle name="Comma 13 3 2 4 2 6" xfId="27348" xr:uid="{6353B079-4119-425D-9298-94379BD347B1}"/>
    <cellStyle name="Comma 13 3 2 4 3" xfId="4827" xr:uid="{47DA7FD3-A104-4BA9-A4DA-7CE396D51415}"/>
    <cellStyle name="Comma 13 3 2 4 3 2" xfId="8474" xr:uid="{89AC8ED2-09A0-4AEB-87C9-2954B8B97EB2}"/>
    <cellStyle name="Comma 13 3 2 4 3 2 2" xfId="20738" xr:uid="{265B5134-AA91-4687-A9A7-F04DE0758322}"/>
    <cellStyle name="Comma 13 3 2 4 3 2 2 2" xfId="30895" xr:uid="{265B5134-AA91-4687-A9A7-F04DE0758322}"/>
    <cellStyle name="Comma 13 3 2 4 3 2 3" xfId="28340" xr:uid="{89AC8ED2-09A0-4AEB-87C9-2954B8B97EB2}"/>
    <cellStyle name="Comma 13 3 2 4 3 3" xfId="11970" xr:uid="{D7DD8B54-06D4-430A-8988-9F4A2C35FEAC}"/>
    <cellStyle name="Comma 13 3 2 4 3 3 2" xfId="24212" xr:uid="{4A18BD89-71F8-4986-BA16-FB5C012AC1F6}"/>
    <cellStyle name="Comma 13 3 2 4 3 3 2 2" xfId="31646" xr:uid="{4A18BD89-71F8-4986-BA16-FB5C012AC1F6}"/>
    <cellStyle name="Comma 13 3 2 4 3 3 3" xfId="29091" xr:uid="{D7DD8B54-06D4-430A-8988-9F4A2C35FEAC}"/>
    <cellStyle name="Comma 13 3 2 4 3 4" xfId="17114" xr:uid="{9844BE61-2F4B-4F74-BF0F-48A5BC6066B0}"/>
    <cellStyle name="Comma 13 3 2 4 3 4 2" xfId="30141" xr:uid="{9844BE61-2F4B-4F74-BF0F-48A5BC6066B0}"/>
    <cellStyle name="Comma 13 3 2 4 3 5" xfId="27577" xr:uid="{47DA7FD3-A104-4BA9-A4DA-7CE396D51415}"/>
    <cellStyle name="Comma 13 3 2 4 4" xfId="6714" xr:uid="{0B3E47E7-35D1-4CBC-92AF-3D436BF096A1}"/>
    <cellStyle name="Comma 13 3 2 4 4 2" xfId="18978" xr:uid="{9179D222-17BA-4107-8F90-CA7BEAF7C5D2}"/>
    <cellStyle name="Comma 13 3 2 4 4 2 2" xfId="30515" xr:uid="{9179D222-17BA-4107-8F90-CA7BEAF7C5D2}"/>
    <cellStyle name="Comma 13 3 2 4 4 3" xfId="27960" xr:uid="{0B3E47E7-35D1-4CBC-92AF-3D436BF096A1}"/>
    <cellStyle name="Comma 13 3 2 4 5" xfId="10210" xr:uid="{C5DB2DE7-C0F7-454C-B9E4-CF5321D92DB1}"/>
    <cellStyle name="Comma 13 3 2 4 5 2" xfId="22452" xr:uid="{AF7D3C1B-2812-44A0-A51B-FB2A07778754}"/>
    <cellStyle name="Comma 13 3 2 4 5 2 2" xfId="31266" xr:uid="{AF7D3C1B-2812-44A0-A51B-FB2A07778754}"/>
    <cellStyle name="Comma 13 3 2 4 5 3" xfId="28711" xr:uid="{C5DB2DE7-C0F7-454C-B9E4-CF5321D92DB1}"/>
    <cellStyle name="Comma 13 3 2 4 6" xfId="15354" xr:uid="{0EAACF7D-57C1-4203-8476-3F21C8AB7E91}"/>
    <cellStyle name="Comma 13 3 2 4 6 2" xfId="29761" xr:uid="{0EAACF7D-57C1-4203-8476-3F21C8AB7E91}"/>
    <cellStyle name="Comma 13 3 2 4 7" xfId="27164" xr:uid="{59001E3A-F55A-4D5B-8C88-CB7303F34DE8}"/>
    <cellStyle name="Comma 13 3 2 5" xfId="3305" xr:uid="{8CC16E7C-94F4-46D2-96BA-9FA8ECA9E564}"/>
    <cellStyle name="Comma 13 3 2 5 2" xfId="5250" xr:uid="{47F79236-7B3E-4A2A-9EE4-049C88E9E3D6}"/>
    <cellStyle name="Comma 13 3 2 5 2 2" xfId="8897" xr:uid="{8256ACBF-FC97-4B76-B030-21A72CA16B99}"/>
    <cellStyle name="Comma 13 3 2 5 2 2 2" xfId="21161" xr:uid="{7244B778-8A86-4AE2-896E-0C4C7E763245}"/>
    <cellStyle name="Comma 13 3 2 5 2 2 2 2" xfId="30987" xr:uid="{7244B778-8A86-4AE2-896E-0C4C7E763245}"/>
    <cellStyle name="Comma 13 3 2 5 2 2 3" xfId="28432" xr:uid="{8256ACBF-FC97-4B76-B030-21A72CA16B99}"/>
    <cellStyle name="Comma 13 3 2 5 2 3" xfId="12393" xr:uid="{E1ECAA70-A1A9-4633-8399-80AF0FC50BE1}"/>
    <cellStyle name="Comma 13 3 2 5 2 3 2" xfId="24635" xr:uid="{8CEC8727-17A0-4A13-9AFE-3BA55DF6A2BB}"/>
    <cellStyle name="Comma 13 3 2 5 2 3 2 2" xfId="31738" xr:uid="{8CEC8727-17A0-4A13-9AFE-3BA55DF6A2BB}"/>
    <cellStyle name="Comma 13 3 2 5 2 3 3" xfId="29183" xr:uid="{E1ECAA70-A1A9-4633-8399-80AF0FC50BE1}"/>
    <cellStyle name="Comma 13 3 2 5 2 4" xfId="17537" xr:uid="{5E409C14-051C-4FBA-B937-BD3802104377}"/>
    <cellStyle name="Comma 13 3 2 5 2 4 2" xfId="30233" xr:uid="{5E409C14-051C-4FBA-B937-BD3802104377}"/>
    <cellStyle name="Comma 13 3 2 5 2 5" xfId="27669" xr:uid="{47F79236-7B3E-4A2A-9EE4-049C88E9E3D6}"/>
    <cellStyle name="Comma 13 3 2 5 3" xfId="7137" xr:uid="{A7498D05-580F-43F5-BEBA-85EECA97C20C}"/>
    <cellStyle name="Comma 13 3 2 5 3 2" xfId="19401" xr:uid="{1690B90E-9DAA-4684-8A18-6E54B67EE42C}"/>
    <cellStyle name="Comma 13 3 2 5 3 2 2" xfId="30607" xr:uid="{1690B90E-9DAA-4684-8A18-6E54B67EE42C}"/>
    <cellStyle name="Comma 13 3 2 5 3 3" xfId="28052" xr:uid="{A7498D05-580F-43F5-BEBA-85EECA97C20C}"/>
    <cellStyle name="Comma 13 3 2 5 4" xfId="10633" xr:uid="{69645E14-E609-42D6-83DC-870DB5362053}"/>
    <cellStyle name="Comma 13 3 2 5 4 2" xfId="22875" xr:uid="{525EF199-58FB-48A3-873B-363ED27DBBA6}"/>
    <cellStyle name="Comma 13 3 2 5 4 2 2" xfId="31358" xr:uid="{525EF199-58FB-48A3-873B-363ED27DBBA6}"/>
    <cellStyle name="Comma 13 3 2 5 4 3" xfId="28803" xr:uid="{69645E14-E609-42D6-83DC-870DB5362053}"/>
    <cellStyle name="Comma 13 3 2 5 5" xfId="15777" xr:uid="{7BA5C90F-D0A9-40F9-8CC7-9E0DCA07A2F7}"/>
    <cellStyle name="Comma 13 3 2 5 5 2" xfId="29853" xr:uid="{7BA5C90F-D0A9-40F9-8CC7-9E0DCA07A2F7}"/>
    <cellStyle name="Comma 13 3 2 5 6" xfId="27256" xr:uid="{8CC16E7C-94F4-46D2-96BA-9FA8ECA9E564}"/>
    <cellStyle name="Comma 13 3 2 6" xfId="4404" xr:uid="{A121E4B5-44B0-4C0A-A62F-55ECAF8178AB}"/>
    <cellStyle name="Comma 13 3 2 6 2" xfId="8051" xr:uid="{407420B1-3323-42E2-8DEF-71E00290D20C}"/>
    <cellStyle name="Comma 13 3 2 6 2 2" xfId="20315" xr:uid="{A03A56DA-1026-49F6-BDC5-98C485870AEA}"/>
    <cellStyle name="Comma 13 3 2 6 2 2 2" xfId="30803" xr:uid="{A03A56DA-1026-49F6-BDC5-98C485870AEA}"/>
    <cellStyle name="Comma 13 3 2 6 2 3" xfId="28248" xr:uid="{407420B1-3323-42E2-8DEF-71E00290D20C}"/>
    <cellStyle name="Comma 13 3 2 6 3" xfId="11547" xr:uid="{81F5866F-9B35-4512-99C6-4412F002C457}"/>
    <cellStyle name="Comma 13 3 2 6 3 2" xfId="23789" xr:uid="{CF35A8A5-569E-4250-B5B5-8FAD46F2CC5A}"/>
    <cellStyle name="Comma 13 3 2 6 3 2 2" xfId="31554" xr:uid="{CF35A8A5-569E-4250-B5B5-8FAD46F2CC5A}"/>
    <cellStyle name="Comma 13 3 2 6 3 3" xfId="28999" xr:uid="{81F5866F-9B35-4512-99C6-4412F002C457}"/>
    <cellStyle name="Comma 13 3 2 6 4" xfId="16691" xr:uid="{34DBE214-719C-40D1-A2D0-CE38C0CDF3C7}"/>
    <cellStyle name="Comma 13 3 2 6 4 2" xfId="30049" xr:uid="{34DBE214-719C-40D1-A2D0-CE38C0CDF3C7}"/>
    <cellStyle name="Comma 13 3 2 6 5" xfId="27485" xr:uid="{A121E4B5-44B0-4C0A-A62F-55ECAF8178AB}"/>
    <cellStyle name="Comma 13 3 2 7" xfId="6290" xr:uid="{71A42F36-1E38-4993-B10C-21224686669A}"/>
    <cellStyle name="Comma 13 3 2 7 2" xfId="18555" xr:uid="{70FFE0B5-981D-4BD4-8FC0-A692C57A09E9}"/>
    <cellStyle name="Comma 13 3 2 7 2 2" xfId="30423" xr:uid="{70FFE0B5-981D-4BD4-8FC0-A692C57A09E9}"/>
    <cellStyle name="Comma 13 3 2 7 3" xfId="27868" xr:uid="{71A42F36-1E38-4993-B10C-21224686669A}"/>
    <cellStyle name="Comma 13 3 2 8" xfId="9787" xr:uid="{F1638E03-B92C-4B5A-A139-4B6942F1D3A1}"/>
    <cellStyle name="Comma 13 3 2 8 2" xfId="22029" xr:uid="{C578A0A2-623F-4D3A-A9F0-754FC84CC0B5}"/>
    <cellStyle name="Comma 13 3 2 8 2 2" xfId="31174" xr:uid="{C578A0A2-623F-4D3A-A9F0-754FC84CC0B5}"/>
    <cellStyle name="Comma 13 3 2 8 3" xfId="28619" xr:uid="{F1638E03-B92C-4B5A-A139-4B6942F1D3A1}"/>
    <cellStyle name="Comma 13 3 2 9" xfId="14543" xr:uid="{DBFAB5BC-1FC5-4C7E-B520-C31246933761}"/>
    <cellStyle name="Comma 13 3 2 9 2" xfId="25499" xr:uid="{F0EE2903-DA13-4DC6-A83D-E626C1B2D433}"/>
    <cellStyle name="Comma 13 3 2 9 2 2" xfId="31930" xr:uid="{F0EE2903-DA13-4DC6-A83D-E626C1B2D433}"/>
    <cellStyle name="Comma 13 3 2 9 3" xfId="29576" xr:uid="{DBFAB5BC-1FC5-4C7E-B520-C31246933761}"/>
    <cellStyle name="Comma 13 3 3" xfId="2313" xr:uid="{9D3F6240-E0D6-4BDD-A428-6EF29C6F3BE3}"/>
    <cellStyle name="Comma 13 3 3 10" xfId="14958" xr:uid="{5F7C1691-16F3-4FB8-81F7-7679D4905608}"/>
    <cellStyle name="Comma 13 3 3 10 2" xfId="29675" xr:uid="{5F7C1691-16F3-4FB8-81F7-7679D4905608}"/>
    <cellStyle name="Comma 13 3 3 11" xfId="25680" xr:uid="{2638B3D1-C321-4C7C-84FF-384A2E4DA6FE}"/>
    <cellStyle name="Comma 13 3 3 11 2" xfId="31950" xr:uid="{2638B3D1-C321-4C7C-84FF-384A2E4DA6FE}"/>
    <cellStyle name="Comma 13 3 3 12" xfId="27043" xr:uid="{9D3F6240-E0D6-4BDD-A428-6EF29C6F3BE3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7" xr:uid="{9738434C-FA02-44BB-830E-591345AC9621}"/>
    <cellStyle name="Comma 13 3 3 2 2 2 2 2 2" xfId="9684" xr:uid="{3ED03EE2-E2E5-4E7A-9C60-AF72075C14D7}"/>
    <cellStyle name="Comma 13 3 3 2 2 2 2 2 2 2" xfId="21948" xr:uid="{2EA7F788-62E3-4F69-BBF3-2D565374E52A}"/>
    <cellStyle name="Comma 13 3 3 2 2 2 2 2 2 2 2" xfId="31157" xr:uid="{2EA7F788-62E3-4F69-BBF3-2D565374E52A}"/>
    <cellStyle name="Comma 13 3 3 2 2 2 2 2 2 3" xfId="28602" xr:uid="{3ED03EE2-E2E5-4E7A-9C60-AF72075C14D7}"/>
    <cellStyle name="Comma 13 3 3 2 2 2 2 2 3" xfId="13180" xr:uid="{3E165F96-70DC-488F-887B-EBCF001BF56F}"/>
    <cellStyle name="Comma 13 3 3 2 2 2 2 2 3 2" xfId="25422" xr:uid="{8B2DCF15-47C1-4F23-ABCE-AB54E86AFC86}"/>
    <cellStyle name="Comma 13 3 3 2 2 2 2 2 3 2 2" xfId="31908" xr:uid="{8B2DCF15-47C1-4F23-ABCE-AB54E86AFC86}"/>
    <cellStyle name="Comma 13 3 3 2 2 2 2 2 3 3" xfId="29353" xr:uid="{3E165F96-70DC-488F-887B-EBCF001BF56F}"/>
    <cellStyle name="Comma 13 3 3 2 2 2 2 2 4" xfId="18324" xr:uid="{25557739-56E1-4B16-9818-B57849989B6A}"/>
    <cellStyle name="Comma 13 3 3 2 2 2 2 2 4 2" xfId="30403" xr:uid="{25557739-56E1-4B16-9818-B57849989B6A}"/>
    <cellStyle name="Comma 13 3 3 2 2 2 2 2 5" xfId="27839" xr:uid="{9738434C-FA02-44BB-830E-591345AC9621}"/>
    <cellStyle name="Comma 13 3 3 2 2 2 2 3" xfId="7924" xr:uid="{5D59FFFF-C279-4799-BF94-2E91EAAA4C15}"/>
    <cellStyle name="Comma 13 3 3 2 2 2 2 3 2" xfId="20188" xr:uid="{D97E5364-269A-4305-8765-36B556DE136D}"/>
    <cellStyle name="Comma 13 3 3 2 2 2 2 3 2 2" xfId="30777" xr:uid="{D97E5364-269A-4305-8765-36B556DE136D}"/>
    <cellStyle name="Comma 13 3 3 2 2 2 2 3 3" xfId="28222" xr:uid="{5D59FFFF-C279-4799-BF94-2E91EAAA4C15}"/>
    <cellStyle name="Comma 13 3 3 2 2 2 2 4" xfId="11420" xr:uid="{8A5D8E46-4AEE-488B-94FF-6E30572C7844}"/>
    <cellStyle name="Comma 13 3 3 2 2 2 2 4 2" xfId="23662" xr:uid="{39400CE8-C439-43C1-ADAF-F24647F95BCD}"/>
    <cellStyle name="Comma 13 3 3 2 2 2 2 4 2 2" xfId="31528" xr:uid="{39400CE8-C439-43C1-ADAF-F24647F95BCD}"/>
    <cellStyle name="Comma 13 3 3 2 2 2 2 4 3" xfId="28973" xr:uid="{8A5D8E46-4AEE-488B-94FF-6E30572C7844}"/>
    <cellStyle name="Comma 13 3 3 2 2 2 2 5" xfId="16564" xr:uid="{517DEAD2-54B4-4B65-81C3-ABCEF925DC6B}"/>
    <cellStyle name="Comma 13 3 3 2 2 2 2 5 2" xfId="30023" xr:uid="{517DEAD2-54B4-4B65-81C3-ABCEF925DC6B}"/>
    <cellStyle name="Comma 13 3 3 2 2 2 2 6" xfId="27426" xr:uid="{C0E62DFE-4413-40D9-BB5E-917B00B9D981}"/>
    <cellStyle name="Comma 13 3 3 2 2 2 3" xfId="5191" xr:uid="{04463CC3-C0CC-4194-8BDF-D880486F82A1}"/>
    <cellStyle name="Comma 13 3 3 2 2 2 3 2" xfId="8838" xr:uid="{1A96C0FF-C87D-41F3-878F-8ADAA208A1E8}"/>
    <cellStyle name="Comma 13 3 3 2 2 2 3 2 2" xfId="21102" xr:uid="{BB03CB86-B6CC-4864-9F52-47E2C60681F3}"/>
    <cellStyle name="Comma 13 3 3 2 2 2 3 2 2 2" xfId="30973" xr:uid="{BB03CB86-B6CC-4864-9F52-47E2C60681F3}"/>
    <cellStyle name="Comma 13 3 3 2 2 2 3 2 3" xfId="28418" xr:uid="{1A96C0FF-C87D-41F3-878F-8ADAA208A1E8}"/>
    <cellStyle name="Comma 13 3 3 2 2 2 3 3" xfId="12334" xr:uid="{C1227F40-FB0F-4EDF-9EBA-564E50230542}"/>
    <cellStyle name="Comma 13 3 3 2 2 2 3 3 2" xfId="24576" xr:uid="{06ADA2E1-DCF1-41AB-A0D7-FF5F2F7EE734}"/>
    <cellStyle name="Comma 13 3 3 2 2 2 3 3 2 2" xfId="31724" xr:uid="{06ADA2E1-DCF1-41AB-A0D7-FF5F2F7EE734}"/>
    <cellStyle name="Comma 13 3 3 2 2 2 3 3 3" xfId="29169" xr:uid="{C1227F40-FB0F-4EDF-9EBA-564E50230542}"/>
    <cellStyle name="Comma 13 3 3 2 2 2 3 4" xfId="17478" xr:uid="{AEDB16C5-FFCE-4494-81FF-44E2BA98164C}"/>
    <cellStyle name="Comma 13 3 3 2 2 2 3 4 2" xfId="30219" xr:uid="{AEDB16C5-FFCE-4494-81FF-44E2BA98164C}"/>
    <cellStyle name="Comma 13 3 3 2 2 2 3 5" xfId="27655" xr:uid="{04463CC3-C0CC-4194-8BDF-D880486F82A1}"/>
    <cellStyle name="Comma 13 3 3 2 2 2 4" xfId="7078" xr:uid="{252CE44E-9CC3-4C87-BE5C-371CBE9E2A76}"/>
    <cellStyle name="Comma 13 3 3 2 2 2 4 2" xfId="19342" xr:uid="{E4B1A025-6B44-4DD3-9402-0CADA26AFA9A}"/>
    <cellStyle name="Comma 13 3 3 2 2 2 4 2 2" xfId="30593" xr:uid="{E4B1A025-6B44-4DD3-9402-0CADA26AFA9A}"/>
    <cellStyle name="Comma 13 3 3 2 2 2 4 3" xfId="28038" xr:uid="{252CE44E-9CC3-4C87-BE5C-371CBE9E2A76}"/>
    <cellStyle name="Comma 13 3 3 2 2 2 5" xfId="10574" xr:uid="{CD200473-F936-428E-B168-84D9F8407B74}"/>
    <cellStyle name="Comma 13 3 3 2 2 2 5 2" xfId="22816" xr:uid="{AF054D95-4E2B-42B2-BF2A-B60C560E4254}"/>
    <cellStyle name="Comma 13 3 3 2 2 2 5 2 2" xfId="31344" xr:uid="{AF054D95-4E2B-42B2-BF2A-B60C560E4254}"/>
    <cellStyle name="Comma 13 3 3 2 2 2 5 3" xfId="28789" xr:uid="{CD200473-F936-428E-B168-84D9F8407B74}"/>
    <cellStyle name="Comma 13 3 3 2 2 2 6" xfId="15718" xr:uid="{FF32B275-B87F-4691-9714-602D813F8711}"/>
    <cellStyle name="Comma 13 3 3 2 2 2 6 2" xfId="29839" xr:uid="{FF32B275-B87F-4691-9714-602D813F8711}"/>
    <cellStyle name="Comma 13 3 3 2 2 2 7" xfId="27242" xr:uid="{D0F91657-977E-4A1E-BA9E-AC33835F0499}"/>
    <cellStyle name="Comma 13 3 3 2 2 3" xfId="3669" xr:uid="{D49BB0AE-19AC-4500-9321-6B65D32B3978}"/>
    <cellStyle name="Comma 13 3 3 2 2 3 2" xfId="5614" xr:uid="{683F194A-5676-4752-BA8E-D88FE681A817}"/>
    <cellStyle name="Comma 13 3 3 2 2 3 2 2" xfId="9261" xr:uid="{A77881F3-AAFA-4E6A-BBD7-ED98F500B507}"/>
    <cellStyle name="Comma 13 3 3 2 2 3 2 2 2" xfId="21525" xr:uid="{47ECD42F-0E83-484B-80D3-8D4E21909A2D}"/>
    <cellStyle name="Comma 13 3 3 2 2 3 2 2 2 2" xfId="31065" xr:uid="{47ECD42F-0E83-484B-80D3-8D4E21909A2D}"/>
    <cellStyle name="Comma 13 3 3 2 2 3 2 2 3" xfId="28510" xr:uid="{A77881F3-AAFA-4E6A-BBD7-ED98F500B507}"/>
    <cellStyle name="Comma 13 3 3 2 2 3 2 3" xfId="12757" xr:uid="{486FE413-B5E3-42D2-B156-FAF81D06184F}"/>
    <cellStyle name="Comma 13 3 3 2 2 3 2 3 2" xfId="24999" xr:uid="{D5783FD0-7640-44D6-9992-D7CF2F3CDCA2}"/>
    <cellStyle name="Comma 13 3 3 2 2 3 2 3 2 2" xfId="31816" xr:uid="{D5783FD0-7640-44D6-9992-D7CF2F3CDCA2}"/>
    <cellStyle name="Comma 13 3 3 2 2 3 2 3 3" xfId="29261" xr:uid="{486FE413-B5E3-42D2-B156-FAF81D06184F}"/>
    <cellStyle name="Comma 13 3 3 2 2 3 2 4" xfId="17901" xr:uid="{DB2726F2-AECF-4712-9063-11EFEB32104D}"/>
    <cellStyle name="Comma 13 3 3 2 2 3 2 4 2" xfId="30311" xr:uid="{DB2726F2-AECF-4712-9063-11EFEB32104D}"/>
    <cellStyle name="Comma 13 3 3 2 2 3 2 5" xfId="27747" xr:uid="{683F194A-5676-4752-BA8E-D88FE681A817}"/>
    <cellStyle name="Comma 13 3 3 2 2 3 3" xfId="7501" xr:uid="{F6BEE685-972C-4879-8A2E-E52D603E6DB3}"/>
    <cellStyle name="Comma 13 3 3 2 2 3 3 2" xfId="19765" xr:uid="{9E6853D1-268A-4013-B5C3-98010F1FD393}"/>
    <cellStyle name="Comma 13 3 3 2 2 3 3 2 2" xfId="30685" xr:uid="{9E6853D1-268A-4013-B5C3-98010F1FD393}"/>
    <cellStyle name="Comma 13 3 3 2 2 3 3 3" xfId="28130" xr:uid="{F6BEE685-972C-4879-8A2E-E52D603E6DB3}"/>
    <cellStyle name="Comma 13 3 3 2 2 3 4" xfId="10997" xr:uid="{53001DB3-7D2D-46D7-92CC-F0A02E13D4C8}"/>
    <cellStyle name="Comma 13 3 3 2 2 3 4 2" xfId="23239" xr:uid="{819F2515-0686-4641-A5F5-435CF08CE349}"/>
    <cellStyle name="Comma 13 3 3 2 2 3 4 2 2" xfId="31436" xr:uid="{819F2515-0686-4641-A5F5-435CF08CE349}"/>
    <cellStyle name="Comma 13 3 3 2 2 3 4 3" xfId="28881" xr:uid="{53001DB3-7D2D-46D7-92CC-F0A02E13D4C8}"/>
    <cellStyle name="Comma 13 3 3 2 2 3 5" xfId="16141" xr:uid="{601F4C6A-6141-4C48-9C44-C69015CE6306}"/>
    <cellStyle name="Comma 13 3 3 2 2 3 5 2" xfId="29931" xr:uid="{601F4C6A-6141-4C48-9C44-C69015CE6306}"/>
    <cellStyle name="Comma 13 3 3 2 2 3 6" xfId="27334" xr:uid="{D49BB0AE-19AC-4500-9321-6B65D32B3978}"/>
    <cellStyle name="Comma 13 3 3 2 2 4" xfId="4768" xr:uid="{2244DC9F-EEB5-43D2-99C2-2A781A636753}"/>
    <cellStyle name="Comma 13 3 3 2 2 4 2" xfId="8415" xr:uid="{13F9BF5C-3727-4CEE-8B62-B0FA0764041B}"/>
    <cellStyle name="Comma 13 3 3 2 2 4 2 2" xfId="20679" xr:uid="{9314EFA7-66BC-4457-905E-F968C6286ECE}"/>
    <cellStyle name="Comma 13 3 3 2 2 4 2 2 2" xfId="30881" xr:uid="{9314EFA7-66BC-4457-905E-F968C6286ECE}"/>
    <cellStyle name="Comma 13 3 3 2 2 4 2 3" xfId="28326" xr:uid="{13F9BF5C-3727-4CEE-8B62-B0FA0764041B}"/>
    <cellStyle name="Comma 13 3 3 2 2 4 3" xfId="11911" xr:uid="{9446E811-FE7B-4C71-89F2-2FE3A29D6CE3}"/>
    <cellStyle name="Comma 13 3 3 2 2 4 3 2" xfId="24153" xr:uid="{5E2FAEAF-8736-4630-85C4-A43E07EFFE34}"/>
    <cellStyle name="Comma 13 3 3 2 2 4 3 2 2" xfId="31632" xr:uid="{5E2FAEAF-8736-4630-85C4-A43E07EFFE34}"/>
    <cellStyle name="Comma 13 3 3 2 2 4 3 3" xfId="29077" xr:uid="{9446E811-FE7B-4C71-89F2-2FE3A29D6CE3}"/>
    <cellStyle name="Comma 13 3 3 2 2 4 4" xfId="17055" xr:uid="{392740B7-80E5-46E5-8C61-5E667D993EB8}"/>
    <cellStyle name="Comma 13 3 3 2 2 4 4 2" xfId="30127" xr:uid="{392740B7-80E5-46E5-8C61-5E667D993EB8}"/>
    <cellStyle name="Comma 13 3 3 2 2 4 5" xfId="27563" xr:uid="{2244DC9F-EEB5-43D2-99C2-2A781A636753}"/>
    <cellStyle name="Comma 13 3 3 2 2 5" xfId="6655" xr:uid="{394EE396-3863-4661-AD58-59294727103D}"/>
    <cellStyle name="Comma 13 3 3 2 2 5 2" xfId="18919" xr:uid="{7F6B1537-E9FC-41CC-81D5-EBEBDEAEB7BF}"/>
    <cellStyle name="Comma 13 3 3 2 2 5 2 2" xfId="30501" xr:uid="{7F6B1537-E9FC-41CC-81D5-EBEBDEAEB7BF}"/>
    <cellStyle name="Comma 13 3 3 2 2 5 3" xfId="27946" xr:uid="{394EE396-3863-4661-AD58-59294727103D}"/>
    <cellStyle name="Comma 13 3 3 2 2 6" xfId="10151" xr:uid="{D1A19C32-8AD6-4322-AF44-8525DF08C65F}"/>
    <cellStyle name="Comma 13 3 3 2 2 6 2" xfId="22393" xr:uid="{724605F5-A5E8-4DC8-AA56-8D05EB030369}"/>
    <cellStyle name="Comma 13 3 3 2 2 6 2 2" xfId="31252" xr:uid="{724605F5-A5E8-4DC8-AA56-8D05EB030369}"/>
    <cellStyle name="Comma 13 3 3 2 2 6 3" xfId="28697" xr:uid="{D1A19C32-8AD6-4322-AF44-8525DF08C65F}"/>
    <cellStyle name="Comma 13 3 3 2 2 7" xfId="15295" xr:uid="{5FC8BAD0-FE36-48C2-89C8-8BE8240B17D2}"/>
    <cellStyle name="Comma 13 3 3 2 2 7 2" xfId="29747" xr:uid="{5FC8BAD0-FE36-48C2-89C8-8BE8240B17D2}"/>
    <cellStyle name="Comma 13 3 3 2 2 8" xfId="27150" xr:uid="{9D4BC329-ED88-416B-8AF9-B03723761C74}"/>
    <cellStyle name="Comma 13 3 3 2 3" xfId="3036" xr:uid="{E6E14878-15E4-41B4-8291-3BCF11A85EC4}"/>
    <cellStyle name="Comma 13 3 3 2 3 2" xfId="3883" xr:uid="{AC807F3C-1C5C-488F-93F0-6BC0C3FD1203}"/>
    <cellStyle name="Comma 13 3 3 2 3 2 2" xfId="5828" xr:uid="{B9A946F7-59EF-4C1D-BF96-20E9E1034C60}"/>
    <cellStyle name="Comma 13 3 3 2 3 2 2 2" xfId="9475" xr:uid="{7560DE56-8563-4DDD-8A3F-EF37B229E2FB}"/>
    <cellStyle name="Comma 13 3 3 2 3 2 2 2 2" xfId="21739" xr:uid="{DD8EA9E7-9C24-4317-8ABB-B2519C12C4AF}"/>
    <cellStyle name="Comma 13 3 3 2 3 2 2 2 2 2" xfId="31112" xr:uid="{DD8EA9E7-9C24-4317-8ABB-B2519C12C4AF}"/>
    <cellStyle name="Comma 13 3 3 2 3 2 2 2 3" xfId="28557" xr:uid="{7560DE56-8563-4DDD-8A3F-EF37B229E2FB}"/>
    <cellStyle name="Comma 13 3 3 2 3 2 2 3" xfId="12971" xr:uid="{2D106CA5-2DCC-400B-90DD-E2DB908FB2DF}"/>
    <cellStyle name="Comma 13 3 3 2 3 2 2 3 2" xfId="25213" xr:uid="{FCBADE3A-36F1-45BE-820D-4A264FB2AB3C}"/>
    <cellStyle name="Comma 13 3 3 2 3 2 2 3 2 2" xfId="31863" xr:uid="{FCBADE3A-36F1-45BE-820D-4A264FB2AB3C}"/>
    <cellStyle name="Comma 13 3 3 2 3 2 2 3 3" xfId="29308" xr:uid="{2D106CA5-2DCC-400B-90DD-E2DB908FB2DF}"/>
    <cellStyle name="Comma 13 3 3 2 3 2 2 4" xfId="18115" xr:uid="{3C6A2379-3C35-40AC-AF08-DC37E0967A0F}"/>
    <cellStyle name="Comma 13 3 3 2 3 2 2 4 2" xfId="30358" xr:uid="{3C6A2379-3C35-40AC-AF08-DC37E0967A0F}"/>
    <cellStyle name="Comma 13 3 3 2 3 2 2 5" xfId="27794" xr:uid="{B9A946F7-59EF-4C1D-BF96-20E9E1034C60}"/>
    <cellStyle name="Comma 13 3 3 2 3 2 3" xfId="7715" xr:uid="{3028BE4D-CAD6-4DC5-B5BC-DD73A6C499EB}"/>
    <cellStyle name="Comma 13 3 3 2 3 2 3 2" xfId="19979" xr:uid="{0A3236B3-E140-4289-AA11-65DA2A26A742}"/>
    <cellStyle name="Comma 13 3 3 2 3 2 3 2 2" xfId="30732" xr:uid="{0A3236B3-E140-4289-AA11-65DA2A26A742}"/>
    <cellStyle name="Comma 13 3 3 2 3 2 3 3" xfId="28177" xr:uid="{3028BE4D-CAD6-4DC5-B5BC-DD73A6C499EB}"/>
    <cellStyle name="Comma 13 3 3 2 3 2 4" xfId="11211" xr:uid="{DD0CED21-D693-4070-8714-92F8EAE0BBD2}"/>
    <cellStyle name="Comma 13 3 3 2 3 2 4 2" xfId="23453" xr:uid="{20CE1C4F-1764-4751-8F75-ACB9C1FD40E2}"/>
    <cellStyle name="Comma 13 3 3 2 3 2 4 2 2" xfId="31483" xr:uid="{20CE1C4F-1764-4751-8F75-ACB9C1FD40E2}"/>
    <cellStyle name="Comma 13 3 3 2 3 2 4 3" xfId="28928" xr:uid="{DD0CED21-D693-4070-8714-92F8EAE0BBD2}"/>
    <cellStyle name="Comma 13 3 3 2 3 2 5" xfId="16355" xr:uid="{1C1F737B-27CD-495F-ACEB-F597C3B03ED1}"/>
    <cellStyle name="Comma 13 3 3 2 3 2 5 2" xfId="29978" xr:uid="{1C1F737B-27CD-495F-ACEB-F597C3B03ED1}"/>
    <cellStyle name="Comma 13 3 3 2 3 2 6" xfId="27381" xr:uid="{AC807F3C-1C5C-488F-93F0-6BC0C3FD1203}"/>
    <cellStyle name="Comma 13 3 3 2 3 3" xfId="4982" xr:uid="{60550877-C3DA-4F57-873A-27393A802231}"/>
    <cellStyle name="Comma 13 3 3 2 3 3 2" xfId="8629" xr:uid="{4C6B3858-64DB-4900-B54A-EFDBFEF4A77B}"/>
    <cellStyle name="Comma 13 3 3 2 3 3 2 2" xfId="20893" xr:uid="{C7642F45-F914-4CE4-A162-53004F12A2E2}"/>
    <cellStyle name="Comma 13 3 3 2 3 3 2 2 2" xfId="30928" xr:uid="{C7642F45-F914-4CE4-A162-53004F12A2E2}"/>
    <cellStyle name="Comma 13 3 3 2 3 3 2 3" xfId="28373" xr:uid="{4C6B3858-64DB-4900-B54A-EFDBFEF4A77B}"/>
    <cellStyle name="Comma 13 3 3 2 3 3 3" xfId="12125" xr:uid="{D88E557D-34BB-440F-8E6F-1A7F9E0887B4}"/>
    <cellStyle name="Comma 13 3 3 2 3 3 3 2" xfId="24367" xr:uid="{E5CC6B26-1181-4D4F-8F02-EEA0AA6D006D}"/>
    <cellStyle name="Comma 13 3 3 2 3 3 3 2 2" xfId="31679" xr:uid="{E5CC6B26-1181-4D4F-8F02-EEA0AA6D006D}"/>
    <cellStyle name="Comma 13 3 3 2 3 3 3 3" xfId="29124" xr:uid="{D88E557D-34BB-440F-8E6F-1A7F9E0887B4}"/>
    <cellStyle name="Comma 13 3 3 2 3 3 4" xfId="17269" xr:uid="{A0CD10C6-0C3C-4ECC-B8EE-F8DEAF725686}"/>
    <cellStyle name="Comma 13 3 3 2 3 3 4 2" xfId="30174" xr:uid="{A0CD10C6-0C3C-4ECC-B8EE-F8DEAF725686}"/>
    <cellStyle name="Comma 13 3 3 2 3 3 5" xfId="27610" xr:uid="{60550877-C3DA-4F57-873A-27393A802231}"/>
    <cellStyle name="Comma 13 3 3 2 3 4" xfId="6869" xr:uid="{93679C98-EC57-4A8F-A80D-4F8C3A73ED08}"/>
    <cellStyle name="Comma 13 3 3 2 3 4 2" xfId="19133" xr:uid="{C9335527-D3E3-4F89-B302-E1B0E78626BE}"/>
    <cellStyle name="Comma 13 3 3 2 3 4 2 2" xfId="30548" xr:uid="{C9335527-D3E3-4F89-B302-E1B0E78626BE}"/>
    <cellStyle name="Comma 13 3 3 2 3 4 3" xfId="27993" xr:uid="{93679C98-EC57-4A8F-A80D-4F8C3A73ED08}"/>
    <cellStyle name="Comma 13 3 3 2 3 5" xfId="10365" xr:uid="{AE80C920-E4FF-42CD-BF3D-F87A3B4AE791}"/>
    <cellStyle name="Comma 13 3 3 2 3 5 2" xfId="22607" xr:uid="{1CC010F5-8974-49D5-8217-06DB83036AC7}"/>
    <cellStyle name="Comma 13 3 3 2 3 5 2 2" xfId="31299" xr:uid="{1CC010F5-8974-49D5-8217-06DB83036AC7}"/>
    <cellStyle name="Comma 13 3 3 2 3 5 3" xfId="28744" xr:uid="{AE80C920-E4FF-42CD-BF3D-F87A3B4AE791}"/>
    <cellStyle name="Comma 13 3 3 2 3 6" xfId="15509" xr:uid="{9C0D235E-8F58-44EE-A831-3DDF27A666A1}"/>
    <cellStyle name="Comma 13 3 3 2 3 6 2" xfId="29794" xr:uid="{9C0D235E-8F58-44EE-A831-3DDF27A666A1}"/>
    <cellStyle name="Comma 13 3 3 2 3 7" xfId="27197" xr:uid="{E6E14878-15E4-41B4-8291-3BCF11A85EC4}"/>
    <cellStyle name="Comma 13 3 3 2 4" xfId="3460" xr:uid="{C8EDEFC9-6F0A-4B3E-8FDE-0669E1A36BB5}"/>
    <cellStyle name="Comma 13 3 3 2 4 2" xfId="5405" xr:uid="{64CF1916-4CA9-488F-82CD-3772B19BA0AB}"/>
    <cellStyle name="Comma 13 3 3 2 4 2 2" xfId="9052" xr:uid="{95A4A57E-D7D0-4593-A6BE-B5A06F7C0886}"/>
    <cellStyle name="Comma 13 3 3 2 4 2 2 2" xfId="21316" xr:uid="{E026845E-7F06-4B4F-81B7-116429F5660D}"/>
    <cellStyle name="Comma 13 3 3 2 4 2 2 2 2" xfId="31020" xr:uid="{E026845E-7F06-4B4F-81B7-116429F5660D}"/>
    <cellStyle name="Comma 13 3 3 2 4 2 2 3" xfId="28465" xr:uid="{95A4A57E-D7D0-4593-A6BE-B5A06F7C0886}"/>
    <cellStyle name="Comma 13 3 3 2 4 2 3" xfId="12548" xr:uid="{B2D018CB-56FA-4A9F-A84C-A1B41D4C138B}"/>
    <cellStyle name="Comma 13 3 3 2 4 2 3 2" xfId="24790" xr:uid="{B0A9203D-3758-4CFA-89C0-B60E2DD225C1}"/>
    <cellStyle name="Comma 13 3 3 2 4 2 3 2 2" xfId="31771" xr:uid="{B0A9203D-3758-4CFA-89C0-B60E2DD225C1}"/>
    <cellStyle name="Comma 13 3 3 2 4 2 3 3" xfId="29216" xr:uid="{B2D018CB-56FA-4A9F-A84C-A1B41D4C138B}"/>
    <cellStyle name="Comma 13 3 3 2 4 2 4" xfId="17692" xr:uid="{4A78BCF9-D7B4-4CF6-8637-69A986288126}"/>
    <cellStyle name="Comma 13 3 3 2 4 2 4 2" xfId="30266" xr:uid="{4A78BCF9-D7B4-4CF6-8637-69A986288126}"/>
    <cellStyle name="Comma 13 3 3 2 4 2 5" xfId="27702" xr:uid="{64CF1916-4CA9-488F-82CD-3772B19BA0AB}"/>
    <cellStyle name="Comma 13 3 3 2 4 3" xfId="7292" xr:uid="{20A9B735-F1AB-4F72-A2BD-FA5AC333DB3D}"/>
    <cellStyle name="Comma 13 3 3 2 4 3 2" xfId="19556" xr:uid="{BA7B7667-645A-419D-832D-F1AEB2F2CE3C}"/>
    <cellStyle name="Comma 13 3 3 2 4 3 2 2" xfId="30640" xr:uid="{BA7B7667-645A-419D-832D-F1AEB2F2CE3C}"/>
    <cellStyle name="Comma 13 3 3 2 4 3 3" xfId="28085" xr:uid="{20A9B735-F1AB-4F72-A2BD-FA5AC333DB3D}"/>
    <cellStyle name="Comma 13 3 3 2 4 4" xfId="10788" xr:uid="{36DADA0B-6A17-4069-A43E-B72AD95703BA}"/>
    <cellStyle name="Comma 13 3 3 2 4 4 2" xfId="23030" xr:uid="{40EB1EB7-8657-4833-9672-9438A0CEEBC5}"/>
    <cellStyle name="Comma 13 3 3 2 4 4 2 2" xfId="31391" xr:uid="{40EB1EB7-8657-4833-9672-9438A0CEEBC5}"/>
    <cellStyle name="Comma 13 3 3 2 4 4 3" xfId="28836" xr:uid="{36DADA0B-6A17-4069-A43E-B72AD95703BA}"/>
    <cellStyle name="Comma 13 3 3 2 4 5" xfId="15932" xr:uid="{1D07EFC4-0E7F-4B51-BA79-D6BAC94F2E2A}"/>
    <cellStyle name="Comma 13 3 3 2 4 5 2" xfId="29886" xr:uid="{1D07EFC4-0E7F-4B51-BA79-D6BAC94F2E2A}"/>
    <cellStyle name="Comma 13 3 3 2 4 6" xfId="27289" xr:uid="{C8EDEFC9-6F0A-4B3E-8FDE-0669E1A36BB5}"/>
    <cellStyle name="Comma 13 3 3 2 5" xfId="4559" xr:uid="{FF1A18D4-58D8-4770-8726-276482132F8A}"/>
    <cellStyle name="Comma 13 3 3 2 5 2" xfId="8206" xr:uid="{6B32B0DA-F6D6-47A5-A50E-8B4B48F738EB}"/>
    <cellStyle name="Comma 13 3 3 2 5 2 2" xfId="20470" xr:uid="{A840F84B-91AF-45C2-8D92-70BCD3851102}"/>
    <cellStyle name="Comma 13 3 3 2 5 2 2 2" xfId="30836" xr:uid="{A840F84B-91AF-45C2-8D92-70BCD3851102}"/>
    <cellStyle name="Comma 13 3 3 2 5 2 3" xfId="28281" xr:uid="{6B32B0DA-F6D6-47A5-A50E-8B4B48F738EB}"/>
    <cellStyle name="Comma 13 3 3 2 5 3" xfId="11702" xr:uid="{30FEAF58-552A-43FE-93FB-F37FA5A72C58}"/>
    <cellStyle name="Comma 13 3 3 2 5 3 2" xfId="23944" xr:uid="{1DDC81E8-A7FA-409A-AA19-CA3625B866D5}"/>
    <cellStyle name="Comma 13 3 3 2 5 3 2 2" xfId="31587" xr:uid="{1DDC81E8-A7FA-409A-AA19-CA3625B866D5}"/>
    <cellStyle name="Comma 13 3 3 2 5 3 3" xfId="29032" xr:uid="{30FEAF58-552A-43FE-93FB-F37FA5A72C58}"/>
    <cellStyle name="Comma 13 3 3 2 5 4" xfId="16846" xr:uid="{A19DC007-EA9E-4E73-8E93-D0B1205DEFDC}"/>
    <cellStyle name="Comma 13 3 3 2 5 4 2" xfId="30082" xr:uid="{A19DC007-EA9E-4E73-8E93-D0B1205DEFDC}"/>
    <cellStyle name="Comma 13 3 3 2 5 5" xfId="27518" xr:uid="{FF1A18D4-58D8-4770-8726-276482132F8A}"/>
    <cellStyle name="Comma 13 3 3 2 6" xfId="6446" xr:uid="{B4ECBA7E-AA2E-4A9C-B114-7310E33F0909}"/>
    <cellStyle name="Comma 13 3 3 2 6 2" xfId="18710" xr:uid="{9EE301FB-35F1-4BD9-8E5F-3BB6837500D2}"/>
    <cellStyle name="Comma 13 3 3 2 6 2 2" xfId="30456" xr:uid="{9EE301FB-35F1-4BD9-8E5F-3BB6837500D2}"/>
    <cellStyle name="Comma 13 3 3 2 6 3" xfId="27901" xr:uid="{B4ECBA7E-AA2E-4A9C-B114-7310E33F0909}"/>
    <cellStyle name="Comma 13 3 3 2 7" xfId="9942" xr:uid="{08EBACD8-92AB-4F13-B015-29D0FF7712FB}"/>
    <cellStyle name="Comma 13 3 3 2 7 2" xfId="22184" xr:uid="{08FFA212-1CBF-4F1F-A8AB-19AB0B0DD41C}"/>
    <cellStyle name="Comma 13 3 3 2 7 2 2" xfId="31207" xr:uid="{08FFA212-1CBF-4F1F-A8AB-19AB0B0DD41C}"/>
    <cellStyle name="Comma 13 3 3 2 7 3" xfId="28652" xr:uid="{08EBACD8-92AB-4F13-B015-29D0FF7712FB}"/>
    <cellStyle name="Comma 13 3 3 2 8" xfId="15086" xr:uid="{62661F18-806F-4419-A446-250505208B7F}"/>
    <cellStyle name="Comma 13 3 3 2 8 2" xfId="29702" xr:uid="{62661F18-806F-4419-A446-250505208B7F}"/>
    <cellStyle name="Comma 13 3 3 2 9" xfId="27103" xr:uid="{3EBE5C58-FB28-48BC-8217-7D1E6BAFA663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9" xr:uid="{AC1481D0-36B7-4661-BFEA-4B271F15663B}"/>
    <cellStyle name="Comma 13 3 3 3 2 2 2 2" xfId="9556" xr:uid="{5BF9F8D6-1A57-4F18-8205-5E32B7C4A694}"/>
    <cellStyle name="Comma 13 3 3 3 2 2 2 2 2" xfId="21820" xr:uid="{9C637D00-8C3A-45EA-9260-9AB9EE5B004A}"/>
    <cellStyle name="Comma 13 3 3 3 2 2 2 2 2 2" xfId="31130" xr:uid="{9C637D00-8C3A-45EA-9260-9AB9EE5B004A}"/>
    <cellStyle name="Comma 13 3 3 3 2 2 2 2 3" xfId="28575" xr:uid="{5BF9F8D6-1A57-4F18-8205-5E32B7C4A694}"/>
    <cellStyle name="Comma 13 3 3 3 2 2 2 3" xfId="13052" xr:uid="{4E15E588-7276-46EF-9D86-AB20936D4F5F}"/>
    <cellStyle name="Comma 13 3 3 3 2 2 2 3 2" xfId="25294" xr:uid="{8A038D5F-1C7E-4F37-800B-B8B470CE8E15}"/>
    <cellStyle name="Comma 13 3 3 3 2 2 2 3 2 2" xfId="31881" xr:uid="{8A038D5F-1C7E-4F37-800B-B8B470CE8E15}"/>
    <cellStyle name="Comma 13 3 3 3 2 2 2 3 3" xfId="29326" xr:uid="{4E15E588-7276-46EF-9D86-AB20936D4F5F}"/>
    <cellStyle name="Comma 13 3 3 3 2 2 2 4" xfId="18196" xr:uid="{CA755A1D-B5FE-471C-8B38-F6E285739402}"/>
    <cellStyle name="Comma 13 3 3 3 2 2 2 4 2" xfId="30376" xr:uid="{CA755A1D-B5FE-471C-8B38-F6E285739402}"/>
    <cellStyle name="Comma 13 3 3 3 2 2 2 5" xfId="27812" xr:uid="{AC1481D0-36B7-4661-BFEA-4B271F15663B}"/>
    <cellStyle name="Comma 13 3 3 3 2 2 3" xfId="7796" xr:uid="{9E9241D3-1EB6-4C75-8DCE-4E5CF6B2D183}"/>
    <cellStyle name="Comma 13 3 3 3 2 2 3 2" xfId="20060" xr:uid="{BA19DAC5-EB63-4043-9EF0-CD7F215C2956}"/>
    <cellStyle name="Comma 13 3 3 3 2 2 3 2 2" xfId="30750" xr:uid="{BA19DAC5-EB63-4043-9EF0-CD7F215C2956}"/>
    <cellStyle name="Comma 13 3 3 3 2 2 3 3" xfId="28195" xr:uid="{9E9241D3-1EB6-4C75-8DCE-4E5CF6B2D183}"/>
    <cellStyle name="Comma 13 3 3 3 2 2 4" xfId="11292" xr:uid="{9B8DF1AE-F7C1-4BBD-87D9-2280423345C8}"/>
    <cellStyle name="Comma 13 3 3 3 2 2 4 2" xfId="23534" xr:uid="{5BCA136A-E8BD-45FF-BB10-C53515499111}"/>
    <cellStyle name="Comma 13 3 3 3 2 2 4 2 2" xfId="31501" xr:uid="{5BCA136A-E8BD-45FF-BB10-C53515499111}"/>
    <cellStyle name="Comma 13 3 3 3 2 2 4 3" xfId="28946" xr:uid="{9B8DF1AE-F7C1-4BBD-87D9-2280423345C8}"/>
    <cellStyle name="Comma 13 3 3 3 2 2 5" xfId="16436" xr:uid="{8F488C0C-7503-4205-808A-FA0759079265}"/>
    <cellStyle name="Comma 13 3 3 3 2 2 5 2" xfId="29996" xr:uid="{8F488C0C-7503-4205-808A-FA0759079265}"/>
    <cellStyle name="Comma 13 3 3 3 2 2 6" xfId="27399" xr:uid="{4AA00AA9-8789-4554-9023-B39904471DF0}"/>
    <cellStyle name="Comma 13 3 3 3 2 3" xfId="5063" xr:uid="{4DF02F1B-F4A5-4101-A027-77F985C9F3E8}"/>
    <cellStyle name="Comma 13 3 3 3 2 3 2" xfId="8710" xr:uid="{98A16DC9-5394-4812-BF9D-C3A36F35EDB8}"/>
    <cellStyle name="Comma 13 3 3 3 2 3 2 2" xfId="20974" xr:uid="{3677C62D-3481-4BF3-BDA4-C8D81B9ADA9D}"/>
    <cellStyle name="Comma 13 3 3 3 2 3 2 2 2" xfId="30946" xr:uid="{3677C62D-3481-4BF3-BDA4-C8D81B9ADA9D}"/>
    <cellStyle name="Comma 13 3 3 3 2 3 2 3" xfId="28391" xr:uid="{98A16DC9-5394-4812-BF9D-C3A36F35EDB8}"/>
    <cellStyle name="Comma 13 3 3 3 2 3 3" xfId="12206" xr:uid="{17F46A58-87A2-42A6-BBED-55D775208DD7}"/>
    <cellStyle name="Comma 13 3 3 3 2 3 3 2" xfId="24448" xr:uid="{4B9F0B9D-7BA6-4F6D-92E0-CCE02C347891}"/>
    <cellStyle name="Comma 13 3 3 3 2 3 3 2 2" xfId="31697" xr:uid="{4B9F0B9D-7BA6-4F6D-92E0-CCE02C347891}"/>
    <cellStyle name="Comma 13 3 3 3 2 3 3 3" xfId="29142" xr:uid="{17F46A58-87A2-42A6-BBED-55D775208DD7}"/>
    <cellStyle name="Comma 13 3 3 3 2 3 4" xfId="17350" xr:uid="{DEF2B7EE-4336-41BD-9A8B-235E77C05F68}"/>
    <cellStyle name="Comma 13 3 3 3 2 3 4 2" xfId="30192" xr:uid="{DEF2B7EE-4336-41BD-9A8B-235E77C05F68}"/>
    <cellStyle name="Comma 13 3 3 3 2 3 5" xfId="27628" xr:uid="{4DF02F1B-F4A5-4101-A027-77F985C9F3E8}"/>
    <cellStyle name="Comma 13 3 3 3 2 4" xfId="6950" xr:uid="{6BFDD611-6A36-4422-9906-AD5B451D8C4C}"/>
    <cellStyle name="Comma 13 3 3 3 2 4 2" xfId="19214" xr:uid="{E6FCEB55-7F7D-4234-A384-7B942B55483A}"/>
    <cellStyle name="Comma 13 3 3 3 2 4 2 2" xfId="30566" xr:uid="{E6FCEB55-7F7D-4234-A384-7B942B55483A}"/>
    <cellStyle name="Comma 13 3 3 3 2 4 3" xfId="28011" xr:uid="{6BFDD611-6A36-4422-9906-AD5B451D8C4C}"/>
    <cellStyle name="Comma 13 3 3 3 2 5" xfId="10446" xr:uid="{E75E507B-C67F-48F7-838B-C971C81D335E}"/>
    <cellStyle name="Comma 13 3 3 3 2 5 2" xfId="22688" xr:uid="{C9A2C641-3D02-4958-B85C-EF4E05EE1314}"/>
    <cellStyle name="Comma 13 3 3 3 2 5 2 2" xfId="31317" xr:uid="{C9A2C641-3D02-4958-B85C-EF4E05EE1314}"/>
    <cellStyle name="Comma 13 3 3 3 2 5 3" xfId="28762" xr:uid="{E75E507B-C67F-48F7-838B-C971C81D335E}"/>
    <cellStyle name="Comma 13 3 3 3 2 6" xfId="15590" xr:uid="{95CE8B79-A42B-4598-8274-1BF4054317B1}"/>
    <cellStyle name="Comma 13 3 3 3 2 6 2" xfId="29812" xr:uid="{95CE8B79-A42B-4598-8274-1BF4054317B1}"/>
    <cellStyle name="Comma 13 3 3 3 2 7" xfId="27215" xr:uid="{EC9FBFEC-C3C0-4D62-8A38-3FA0EFA44E82}"/>
    <cellStyle name="Comma 13 3 3 3 3" xfId="3541" xr:uid="{5344D20C-86BA-4648-A1A8-6752F58CF547}"/>
    <cellStyle name="Comma 13 3 3 3 3 2" xfId="5486" xr:uid="{4767CBB8-01FD-4A11-B265-9C7C891AF038}"/>
    <cellStyle name="Comma 13 3 3 3 3 2 2" xfId="9133" xr:uid="{436B765B-540B-42E3-AA7E-13EF177224FE}"/>
    <cellStyle name="Comma 13 3 3 3 3 2 2 2" xfId="21397" xr:uid="{E8936C31-4875-4E8A-962E-FC9C905D227C}"/>
    <cellStyle name="Comma 13 3 3 3 3 2 2 2 2" xfId="31038" xr:uid="{E8936C31-4875-4E8A-962E-FC9C905D227C}"/>
    <cellStyle name="Comma 13 3 3 3 3 2 2 3" xfId="28483" xr:uid="{436B765B-540B-42E3-AA7E-13EF177224FE}"/>
    <cellStyle name="Comma 13 3 3 3 3 2 3" xfId="12629" xr:uid="{BECD9E8E-2E17-4916-B236-BB3EC2C1A832}"/>
    <cellStyle name="Comma 13 3 3 3 3 2 3 2" xfId="24871" xr:uid="{D2E46495-F419-4CDF-AAD5-CE2167CBB552}"/>
    <cellStyle name="Comma 13 3 3 3 3 2 3 2 2" xfId="31789" xr:uid="{D2E46495-F419-4CDF-AAD5-CE2167CBB552}"/>
    <cellStyle name="Comma 13 3 3 3 3 2 3 3" xfId="29234" xr:uid="{BECD9E8E-2E17-4916-B236-BB3EC2C1A832}"/>
    <cellStyle name="Comma 13 3 3 3 3 2 4" xfId="17773" xr:uid="{6EC13B82-6C34-4D48-A190-A6C0F4EB8629}"/>
    <cellStyle name="Comma 13 3 3 3 3 2 4 2" xfId="30284" xr:uid="{6EC13B82-6C34-4D48-A190-A6C0F4EB8629}"/>
    <cellStyle name="Comma 13 3 3 3 3 2 5" xfId="27720" xr:uid="{4767CBB8-01FD-4A11-B265-9C7C891AF038}"/>
    <cellStyle name="Comma 13 3 3 3 3 3" xfId="7373" xr:uid="{85A1DB4E-3C27-4EC8-B52D-F9403DCC027F}"/>
    <cellStyle name="Comma 13 3 3 3 3 3 2" xfId="19637" xr:uid="{528937D8-C0A7-4606-8D6F-E26E1CAAF837}"/>
    <cellStyle name="Comma 13 3 3 3 3 3 2 2" xfId="30658" xr:uid="{528937D8-C0A7-4606-8D6F-E26E1CAAF837}"/>
    <cellStyle name="Comma 13 3 3 3 3 3 3" xfId="28103" xr:uid="{85A1DB4E-3C27-4EC8-B52D-F9403DCC027F}"/>
    <cellStyle name="Comma 13 3 3 3 3 4" xfId="10869" xr:uid="{E6702164-DC5B-4D3F-9D47-F4F12DB479D3}"/>
    <cellStyle name="Comma 13 3 3 3 3 4 2" xfId="23111" xr:uid="{0C253584-F978-4ACE-A18E-152DED46A6BE}"/>
    <cellStyle name="Comma 13 3 3 3 3 4 2 2" xfId="31409" xr:uid="{0C253584-F978-4ACE-A18E-152DED46A6BE}"/>
    <cellStyle name="Comma 13 3 3 3 3 4 3" xfId="28854" xr:uid="{E6702164-DC5B-4D3F-9D47-F4F12DB479D3}"/>
    <cellStyle name="Comma 13 3 3 3 3 5" xfId="16013" xr:uid="{16D119B7-BB74-4B47-A99F-6826B1E5248F}"/>
    <cellStyle name="Comma 13 3 3 3 3 5 2" xfId="29904" xr:uid="{16D119B7-BB74-4B47-A99F-6826B1E5248F}"/>
    <cellStyle name="Comma 13 3 3 3 3 6" xfId="27307" xr:uid="{5344D20C-86BA-4648-A1A8-6752F58CF547}"/>
    <cellStyle name="Comma 13 3 3 3 4" xfId="4640" xr:uid="{B34EF3F9-DF5A-4132-BE6D-81406EF04024}"/>
    <cellStyle name="Comma 13 3 3 3 4 2" xfId="8287" xr:uid="{A3A73319-F836-4A8E-A4FA-96013EC1EC27}"/>
    <cellStyle name="Comma 13 3 3 3 4 2 2" xfId="20551" xr:uid="{76E04637-1A3F-47BE-8E27-E01F465F1FDE}"/>
    <cellStyle name="Comma 13 3 3 3 4 2 2 2" xfId="30854" xr:uid="{76E04637-1A3F-47BE-8E27-E01F465F1FDE}"/>
    <cellStyle name="Comma 13 3 3 3 4 2 3" xfId="28299" xr:uid="{A3A73319-F836-4A8E-A4FA-96013EC1EC27}"/>
    <cellStyle name="Comma 13 3 3 3 4 3" xfId="11783" xr:uid="{1CF7489E-C330-486C-9E5A-FCC639F43C55}"/>
    <cellStyle name="Comma 13 3 3 3 4 3 2" xfId="24025" xr:uid="{D9C9BDD3-CD0A-451A-BDEB-C9586546B3B4}"/>
    <cellStyle name="Comma 13 3 3 3 4 3 2 2" xfId="31605" xr:uid="{D9C9BDD3-CD0A-451A-BDEB-C9586546B3B4}"/>
    <cellStyle name="Comma 13 3 3 3 4 3 3" xfId="29050" xr:uid="{1CF7489E-C330-486C-9E5A-FCC639F43C55}"/>
    <cellStyle name="Comma 13 3 3 3 4 4" xfId="16927" xr:uid="{73BF5747-63C7-4623-A1B5-8E49861E42A8}"/>
    <cellStyle name="Comma 13 3 3 3 4 4 2" xfId="30100" xr:uid="{73BF5747-63C7-4623-A1B5-8E49861E42A8}"/>
    <cellStyle name="Comma 13 3 3 3 4 5" xfId="27536" xr:uid="{B34EF3F9-DF5A-4132-BE6D-81406EF04024}"/>
    <cellStyle name="Comma 13 3 3 3 5" xfId="6527" xr:uid="{F63188FB-5819-46B0-9D98-979F5E454414}"/>
    <cellStyle name="Comma 13 3 3 3 5 2" xfId="18791" xr:uid="{FBD851C2-0A84-4073-A524-C7EFE08B7C80}"/>
    <cellStyle name="Comma 13 3 3 3 5 2 2" xfId="30474" xr:uid="{FBD851C2-0A84-4073-A524-C7EFE08B7C80}"/>
    <cellStyle name="Comma 13 3 3 3 5 3" xfId="27919" xr:uid="{F63188FB-5819-46B0-9D98-979F5E454414}"/>
    <cellStyle name="Comma 13 3 3 3 6" xfId="10023" xr:uid="{141DA109-9D2E-4A97-A65C-DFAA219EDBEC}"/>
    <cellStyle name="Comma 13 3 3 3 6 2" xfId="22265" xr:uid="{97A8DCF6-6407-4415-8E54-AD0E589868F4}"/>
    <cellStyle name="Comma 13 3 3 3 6 2 2" xfId="31225" xr:uid="{97A8DCF6-6407-4415-8E54-AD0E589868F4}"/>
    <cellStyle name="Comma 13 3 3 3 6 3" xfId="28670" xr:uid="{141DA109-9D2E-4A97-A65C-DFAA219EDBEC}"/>
    <cellStyle name="Comma 13 3 3 3 7" xfId="15167" xr:uid="{BAF132F3-8BD9-49AA-8191-0C5D3FCAF9CF}"/>
    <cellStyle name="Comma 13 3 3 3 7 2" xfId="29720" xr:uid="{BAF132F3-8BD9-49AA-8191-0C5D3FCAF9CF}"/>
    <cellStyle name="Comma 13 3 3 3 8" xfId="27123" xr:uid="{03E19645-2788-46AF-AA13-F2DAA9B8A90C}"/>
    <cellStyle name="Comma 13 3 3 4" xfId="2908" xr:uid="{CDC1EEF2-F3C6-4289-984F-4932BA2FDD91}"/>
    <cellStyle name="Comma 13 3 3 4 2" xfId="3755" xr:uid="{23634EF3-E7A7-424D-B3F3-0773B985EF84}"/>
    <cellStyle name="Comma 13 3 3 4 2 2" xfId="5700" xr:uid="{F04AAA64-8D07-41B8-AFAF-4E377DBBE6CA}"/>
    <cellStyle name="Comma 13 3 3 4 2 2 2" xfId="9347" xr:uid="{8EB8F51D-DE41-4B57-8E3A-077FD8040E9D}"/>
    <cellStyle name="Comma 13 3 3 4 2 2 2 2" xfId="21611" xr:uid="{455B7B8D-CD6E-4A83-938D-505C114D3F80}"/>
    <cellStyle name="Comma 13 3 3 4 2 2 2 2 2" xfId="31085" xr:uid="{455B7B8D-CD6E-4A83-938D-505C114D3F80}"/>
    <cellStyle name="Comma 13 3 3 4 2 2 2 3" xfId="28530" xr:uid="{8EB8F51D-DE41-4B57-8E3A-077FD8040E9D}"/>
    <cellStyle name="Comma 13 3 3 4 2 2 3" xfId="12843" xr:uid="{6A5A9D36-37C2-4DED-9F77-BF6FD5142E92}"/>
    <cellStyle name="Comma 13 3 3 4 2 2 3 2" xfId="25085" xr:uid="{4B4EA62C-DEEB-4F99-8043-A4C4D7685998}"/>
    <cellStyle name="Comma 13 3 3 4 2 2 3 2 2" xfId="31836" xr:uid="{4B4EA62C-DEEB-4F99-8043-A4C4D7685998}"/>
    <cellStyle name="Comma 13 3 3 4 2 2 3 3" xfId="29281" xr:uid="{6A5A9D36-37C2-4DED-9F77-BF6FD5142E92}"/>
    <cellStyle name="Comma 13 3 3 4 2 2 4" xfId="17987" xr:uid="{882E0EF2-D7AB-4393-B9EA-A231FF759BB0}"/>
    <cellStyle name="Comma 13 3 3 4 2 2 4 2" xfId="30331" xr:uid="{882E0EF2-D7AB-4393-B9EA-A231FF759BB0}"/>
    <cellStyle name="Comma 13 3 3 4 2 2 5" xfId="27767" xr:uid="{F04AAA64-8D07-41B8-AFAF-4E377DBBE6CA}"/>
    <cellStyle name="Comma 13 3 3 4 2 3" xfId="7587" xr:uid="{84FA4DC6-D52D-40D3-BD71-F903FE8933CF}"/>
    <cellStyle name="Comma 13 3 3 4 2 3 2" xfId="19851" xr:uid="{5B18B56C-8F52-4AD9-A473-0735F0EB8091}"/>
    <cellStyle name="Comma 13 3 3 4 2 3 2 2" xfId="30705" xr:uid="{5B18B56C-8F52-4AD9-A473-0735F0EB8091}"/>
    <cellStyle name="Comma 13 3 3 4 2 3 3" xfId="28150" xr:uid="{84FA4DC6-D52D-40D3-BD71-F903FE8933CF}"/>
    <cellStyle name="Comma 13 3 3 4 2 4" xfId="11083" xr:uid="{7B8E2D8E-5428-4A4B-A9D8-1622B2199687}"/>
    <cellStyle name="Comma 13 3 3 4 2 4 2" xfId="23325" xr:uid="{3C748B14-DF4D-4E4E-A607-AB8E8D1CD41C}"/>
    <cellStyle name="Comma 13 3 3 4 2 4 2 2" xfId="31456" xr:uid="{3C748B14-DF4D-4E4E-A607-AB8E8D1CD41C}"/>
    <cellStyle name="Comma 13 3 3 4 2 4 3" xfId="28901" xr:uid="{7B8E2D8E-5428-4A4B-A9D8-1622B2199687}"/>
    <cellStyle name="Comma 13 3 3 4 2 5" xfId="16227" xr:uid="{F53F187E-B65C-4D10-BF25-0BA98CAC5A65}"/>
    <cellStyle name="Comma 13 3 3 4 2 5 2" xfId="29951" xr:uid="{F53F187E-B65C-4D10-BF25-0BA98CAC5A65}"/>
    <cellStyle name="Comma 13 3 3 4 2 6" xfId="27354" xr:uid="{23634EF3-E7A7-424D-B3F3-0773B985EF84}"/>
    <cellStyle name="Comma 13 3 3 4 3" xfId="4854" xr:uid="{571B0AC7-F231-4747-9613-773AC64CDCF0}"/>
    <cellStyle name="Comma 13 3 3 4 3 2" xfId="8501" xr:uid="{A9FADE5A-4F38-435F-ABBF-433E59155E31}"/>
    <cellStyle name="Comma 13 3 3 4 3 2 2" xfId="20765" xr:uid="{30A939E7-BBB8-4EBA-84FE-19975A8D6A97}"/>
    <cellStyle name="Comma 13 3 3 4 3 2 2 2" xfId="30901" xr:uid="{30A939E7-BBB8-4EBA-84FE-19975A8D6A97}"/>
    <cellStyle name="Comma 13 3 3 4 3 2 3" xfId="28346" xr:uid="{A9FADE5A-4F38-435F-ABBF-433E59155E31}"/>
    <cellStyle name="Comma 13 3 3 4 3 3" xfId="11997" xr:uid="{8787E128-206C-46D1-AEC5-22BEA10B6C5E}"/>
    <cellStyle name="Comma 13 3 3 4 3 3 2" xfId="24239" xr:uid="{47AB31AB-AE4B-45A4-94F1-58A148D54798}"/>
    <cellStyle name="Comma 13 3 3 4 3 3 2 2" xfId="31652" xr:uid="{47AB31AB-AE4B-45A4-94F1-58A148D54798}"/>
    <cellStyle name="Comma 13 3 3 4 3 3 3" xfId="29097" xr:uid="{8787E128-206C-46D1-AEC5-22BEA10B6C5E}"/>
    <cellStyle name="Comma 13 3 3 4 3 4" xfId="17141" xr:uid="{ED911D8B-B09F-4099-9167-5F78C59B35C8}"/>
    <cellStyle name="Comma 13 3 3 4 3 4 2" xfId="30147" xr:uid="{ED911D8B-B09F-4099-9167-5F78C59B35C8}"/>
    <cellStyle name="Comma 13 3 3 4 3 5" xfId="27583" xr:uid="{571B0AC7-F231-4747-9613-773AC64CDCF0}"/>
    <cellStyle name="Comma 13 3 3 4 4" xfId="6741" xr:uid="{E991E404-416F-4846-83C4-7D0F959C890F}"/>
    <cellStyle name="Comma 13 3 3 4 4 2" xfId="19005" xr:uid="{52669CEB-B408-46FE-AB78-E2196EE2118F}"/>
    <cellStyle name="Comma 13 3 3 4 4 2 2" xfId="30521" xr:uid="{52669CEB-B408-46FE-AB78-E2196EE2118F}"/>
    <cellStyle name="Comma 13 3 3 4 4 3" xfId="27966" xr:uid="{E991E404-416F-4846-83C4-7D0F959C890F}"/>
    <cellStyle name="Comma 13 3 3 4 5" xfId="10237" xr:uid="{70302780-458B-4177-98AE-1EFD6F880EFE}"/>
    <cellStyle name="Comma 13 3 3 4 5 2" xfId="22479" xr:uid="{C095C630-4458-4EF2-9999-CCDA867A9DE9}"/>
    <cellStyle name="Comma 13 3 3 4 5 2 2" xfId="31272" xr:uid="{C095C630-4458-4EF2-9999-CCDA867A9DE9}"/>
    <cellStyle name="Comma 13 3 3 4 5 3" xfId="28717" xr:uid="{70302780-458B-4177-98AE-1EFD6F880EFE}"/>
    <cellStyle name="Comma 13 3 3 4 6" xfId="15381" xr:uid="{6279C6DB-B828-459E-8C20-E2163F3A8508}"/>
    <cellStyle name="Comma 13 3 3 4 6 2" xfId="29767" xr:uid="{6279C6DB-B828-459E-8C20-E2163F3A8508}"/>
    <cellStyle name="Comma 13 3 3 4 7" xfId="27170" xr:uid="{CDC1EEF2-F3C6-4289-984F-4932BA2FDD91}"/>
    <cellStyle name="Comma 13 3 3 5" xfId="3332" xr:uid="{21FF344D-50D1-49C2-BA79-52F39CBABA0D}"/>
    <cellStyle name="Comma 13 3 3 5 2" xfId="5277" xr:uid="{F9B599B9-61AC-4E06-B722-FAC0FFC368A8}"/>
    <cellStyle name="Comma 13 3 3 5 2 2" xfId="8924" xr:uid="{8797AD94-4F05-42F1-A3CE-E04DDD8A8A21}"/>
    <cellStyle name="Comma 13 3 3 5 2 2 2" xfId="21188" xr:uid="{25F1C430-9D1C-410A-A1AC-CA82378FE4CF}"/>
    <cellStyle name="Comma 13 3 3 5 2 2 2 2" xfId="30993" xr:uid="{25F1C430-9D1C-410A-A1AC-CA82378FE4CF}"/>
    <cellStyle name="Comma 13 3 3 5 2 2 3" xfId="28438" xr:uid="{8797AD94-4F05-42F1-A3CE-E04DDD8A8A21}"/>
    <cellStyle name="Comma 13 3 3 5 2 3" xfId="12420" xr:uid="{D6C9BCF6-779B-418E-B45E-88897BAB6084}"/>
    <cellStyle name="Comma 13 3 3 5 2 3 2" xfId="24662" xr:uid="{FB3B1B80-924D-47E0-82E9-E08849B1E9B1}"/>
    <cellStyle name="Comma 13 3 3 5 2 3 2 2" xfId="31744" xr:uid="{FB3B1B80-924D-47E0-82E9-E08849B1E9B1}"/>
    <cellStyle name="Comma 13 3 3 5 2 3 3" xfId="29189" xr:uid="{D6C9BCF6-779B-418E-B45E-88897BAB6084}"/>
    <cellStyle name="Comma 13 3 3 5 2 4" xfId="17564" xr:uid="{63E9B21F-D8EC-4AAC-A06A-F034538A7D00}"/>
    <cellStyle name="Comma 13 3 3 5 2 4 2" xfId="30239" xr:uid="{63E9B21F-D8EC-4AAC-A06A-F034538A7D00}"/>
    <cellStyle name="Comma 13 3 3 5 2 5" xfId="27675" xr:uid="{F9B599B9-61AC-4E06-B722-FAC0FFC368A8}"/>
    <cellStyle name="Comma 13 3 3 5 3" xfId="7164" xr:uid="{74DC4A1E-682F-4B38-87E5-BB5479D3E077}"/>
    <cellStyle name="Comma 13 3 3 5 3 2" xfId="19428" xr:uid="{CCBAEA67-86B7-42A9-B99B-F32E1F877C09}"/>
    <cellStyle name="Comma 13 3 3 5 3 2 2" xfId="30613" xr:uid="{CCBAEA67-86B7-42A9-B99B-F32E1F877C09}"/>
    <cellStyle name="Comma 13 3 3 5 3 3" xfId="28058" xr:uid="{74DC4A1E-682F-4B38-87E5-BB5479D3E077}"/>
    <cellStyle name="Comma 13 3 3 5 4" xfId="10660" xr:uid="{FD3242BD-924C-459D-B359-368C047F6BE4}"/>
    <cellStyle name="Comma 13 3 3 5 4 2" xfId="22902" xr:uid="{98605A63-FD7E-4609-84CA-ED2987B77496}"/>
    <cellStyle name="Comma 13 3 3 5 4 2 2" xfId="31364" xr:uid="{98605A63-FD7E-4609-84CA-ED2987B77496}"/>
    <cellStyle name="Comma 13 3 3 5 4 3" xfId="28809" xr:uid="{FD3242BD-924C-459D-B359-368C047F6BE4}"/>
    <cellStyle name="Comma 13 3 3 5 5" xfId="15804" xr:uid="{0A5282A5-FB49-48F8-BD76-4BCFF964E626}"/>
    <cellStyle name="Comma 13 3 3 5 5 2" xfId="29859" xr:uid="{0A5282A5-FB49-48F8-BD76-4BCFF964E626}"/>
    <cellStyle name="Comma 13 3 3 5 6" xfId="27262" xr:uid="{21FF344D-50D1-49C2-BA79-52F39CBABA0D}"/>
    <cellStyle name="Comma 13 3 3 6" xfId="4431" xr:uid="{E6E56671-D36A-4BED-8130-EBFDA2EBB2ED}"/>
    <cellStyle name="Comma 13 3 3 6 2" xfId="8078" xr:uid="{5CCB7D7A-7435-4F3A-B048-57D482260DA0}"/>
    <cellStyle name="Comma 13 3 3 6 2 2" xfId="20342" xr:uid="{9D2A7EED-8B34-44A7-AF64-310BCEE9CD18}"/>
    <cellStyle name="Comma 13 3 3 6 2 2 2" xfId="30809" xr:uid="{9D2A7EED-8B34-44A7-AF64-310BCEE9CD18}"/>
    <cellStyle name="Comma 13 3 3 6 2 3" xfId="28254" xr:uid="{5CCB7D7A-7435-4F3A-B048-57D482260DA0}"/>
    <cellStyle name="Comma 13 3 3 6 3" xfId="11574" xr:uid="{DBE737F5-1496-4282-8C38-C8FD069365C9}"/>
    <cellStyle name="Comma 13 3 3 6 3 2" xfId="23816" xr:uid="{63580146-B292-4791-B47E-915BD58BD983}"/>
    <cellStyle name="Comma 13 3 3 6 3 2 2" xfId="31560" xr:uid="{63580146-B292-4791-B47E-915BD58BD983}"/>
    <cellStyle name="Comma 13 3 3 6 3 3" xfId="29005" xr:uid="{DBE737F5-1496-4282-8C38-C8FD069365C9}"/>
    <cellStyle name="Comma 13 3 3 6 4" xfId="16718" xr:uid="{17850CAC-34A2-4985-BF0F-78BD54C024BD}"/>
    <cellStyle name="Comma 13 3 3 6 4 2" xfId="30055" xr:uid="{17850CAC-34A2-4985-BF0F-78BD54C024BD}"/>
    <cellStyle name="Comma 13 3 3 6 5" xfId="27491" xr:uid="{E6E56671-D36A-4BED-8130-EBFDA2EBB2ED}"/>
    <cellStyle name="Comma 13 3 3 7" xfId="6317" xr:uid="{8966DB3B-DACF-4F6E-B203-D8B2FBC7B91A}"/>
    <cellStyle name="Comma 13 3 3 7 2" xfId="18582" xr:uid="{3ACB0F2D-2003-474C-AB3F-91D6F6FCE73D}"/>
    <cellStyle name="Comma 13 3 3 7 2 2" xfId="30429" xr:uid="{3ACB0F2D-2003-474C-AB3F-91D6F6FCE73D}"/>
    <cellStyle name="Comma 13 3 3 7 3" xfId="27874" xr:uid="{8966DB3B-DACF-4F6E-B203-D8B2FBC7B91A}"/>
    <cellStyle name="Comma 13 3 3 8" xfId="9814" xr:uid="{1FDCE80A-B432-4D07-BBD8-3B2FB23174B2}"/>
    <cellStyle name="Comma 13 3 3 8 2" xfId="22056" xr:uid="{F96F539B-A78C-4398-8C7D-73426222F84D}"/>
    <cellStyle name="Comma 13 3 3 8 2 2" xfId="31180" xr:uid="{F96F539B-A78C-4398-8C7D-73426222F84D}"/>
    <cellStyle name="Comma 13 3 3 8 3" xfId="28625" xr:uid="{1FDCE80A-B432-4D07-BBD8-3B2FB23174B2}"/>
    <cellStyle name="Comma 13 3 3 9" xfId="14544" xr:uid="{EB40FCDB-539D-46D8-8065-3106C91A8DEA}"/>
    <cellStyle name="Comma 13 3 3 9 2" xfId="25500" xr:uid="{F42B47C6-FEDF-4717-B53D-DF2E476C801E}"/>
    <cellStyle name="Comma 13 3 3 9 2 2" xfId="31931" xr:uid="{F42B47C6-FEDF-4717-B53D-DF2E476C801E}"/>
    <cellStyle name="Comma 13 3 3 9 3" xfId="29577" xr:uid="{EB40FCDB-539D-46D8-8065-3106C91A8DEA}"/>
    <cellStyle name="Comma 13 3 4" xfId="2535" xr:uid="{186694F6-4669-4A99-93B0-B23F5D64D0EC}"/>
    <cellStyle name="Comma 13 3 4 10" xfId="25681" xr:uid="{A9EF3236-662C-40B0-942F-1D3554D81127}"/>
    <cellStyle name="Comma 13 3 4 10 2" xfId="31951" xr:uid="{A9EF3236-662C-40B0-942F-1D3554D81127}"/>
    <cellStyle name="Comma 13 3 4 11" xfId="27088" xr:uid="{186694F6-4669-4A99-93B0-B23F5D64D0EC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3" xr:uid="{A479A312-C3A0-45A9-9A93-BEB7CB8F0819}"/>
    <cellStyle name="Comma 13 3 4 2 2 2 2 2" xfId="9630" xr:uid="{FA3C0D18-B82F-4EBA-B80B-1D896A2A4886}"/>
    <cellStyle name="Comma 13 3 4 2 2 2 2 2 2" xfId="21894" xr:uid="{DB936044-8600-4E5C-A721-CD080D63ADE1}"/>
    <cellStyle name="Comma 13 3 4 2 2 2 2 2 2 2" xfId="31145" xr:uid="{DB936044-8600-4E5C-A721-CD080D63ADE1}"/>
    <cellStyle name="Comma 13 3 4 2 2 2 2 2 3" xfId="28590" xr:uid="{FA3C0D18-B82F-4EBA-B80B-1D896A2A4886}"/>
    <cellStyle name="Comma 13 3 4 2 2 2 2 3" xfId="13126" xr:uid="{4B23E76B-E1B9-4581-9D9B-E1FDD4CAEAA3}"/>
    <cellStyle name="Comma 13 3 4 2 2 2 2 3 2" xfId="25368" xr:uid="{AF68C2CA-02C6-444F-9775-C645BD9679DF}"/>
    <cellStyle name="Comma 13 3 4 2 2 2 2 3 2 2" xfId="31896" xr:uid="{AF68C2CA-02C6-444F-9775-C645BD9679DF}"/>
    <cellStyle name="Comma 13 3 4 2 2 2 2 3 3" xfId="29341" xr:uid="{4B23E76B-E1B9-4581-9D9B-E1FDD4CAEAA3}"/>
    <cellStyle name="Comma 13 3 4 2 2 2 2 4" xfId="18270" xr:uid="{5D19EB27-47DC-4355-919F-DB25203BBD43}"/>
    <cellStyle name="Comma 13 3 4 2 2 2 2 4 2" xfId="30391" xr:uid="{5D19EB27-47DC-4355-919F-DB25203BBD43}"/>
    <cellStyle name="Comma 13 3 4 2 2 2 2 5" xfId="27827" xr:uid="{A479A312-C3A0-45A9-9A93-BEB7CB8F0819}"/>
    <cellStyle name="Comma 13 3 4 2 2 2 3" xfId="7870" xr:uid="{3F02E1CD-1094-4042-9199-741B88CCD452}"/>
    <cellStyle name="Comma 13 3 4 2 2 2 3 2" xfId="20134" xr:uid="{6669589B-3D10-44BB-82F7-7AC3C1719AE1}"/>
    <cellStyle name="Comma 13 3 4 2 2 2 3 2 2" xfId="30765" xr:uid="{6669589B-3D10-44BB-82F7-7AC3C1719AE1}"/>
    <cellStyle name="Comma 13 3 4 2 2 2 3 3" xfId="28210" xr:uid="{3F02E1CD-1094-4042-9199-741B88CCD452}"/>
    <cellStyle name="Comma 13 3 4 2 2 2 4" xfId="11366" xr:uid="{0445DC9A-DBB8-46DB-BD83-86167AC735F1}"/>
    <cellStyle name="Comma 13 3 4 2 2 2 4 2" xfId="23608" xr:uid="{9C3758F9-A2EB-4791-BD37-6688CEC58060}"/>
    <cellStyle name="Comma 13 3 4 2 2 2 4 2 2" xfId="31516" xr:uid="{9C3758F9-A2EB-4791-BD37-6688CEC58060}"/>
    <cellStyle name="Comma 13 3 4 2 2 2 4 3" xfId="28961" xr:uid="{0445DC9A-DBB8-46DB-BD83-86167AC735F1}"/>
    <cellStyle name="Comma 13 3 4 2 2 2 5" xfId="16510" xr:uid="{2C7FEDB9-4687-4CE2-8D37-D97FF12747B7}"/>
    <cellStyle name="Comma 13 3 4 2 2 2 5 2" xfId="30011" xr:uid="{2C7FEDB9-4687-4CE2-8D37-D97FF12747B7}"/>
    <cellStyle name="Comma 13 3 4 2 2 2 6" xfId="27414" xr:uid="{0FAA3474-78A0-4824-AECA-5F47F89F42A3}"/>
    <cellStyle name="Comma 13 3 4 2 2 3" xfId="5137" xr:uid="{67962AB5-DF10-4CCC-A091-9FF321D13331}"/>
    <cellStyle name="Comma 13 3 4 2 2 3 2" xfId="8784" xr:uid="{1BE20915-F896-4B31-8841-34897E73C5E6}"/>
    <cellStyle name="Comma 13 3 4 2 2 3 2 2" xfId="21048" xr:uid="{2A00AC02-53B2-4352-AD11-8B5A618872D0}"/>
    <cellStyle name="Comma 13 3 4 2 2 3 2 2 2" xfId="30961" xr:uid="{2A00AC02-53B2-4352-AD11-8B5A618872D0}"/>
    <cellStyle name="Comma 13 3 4 2 2 3 2 3" xfId="28406" xr:uid="{1BE20915-F896-4B31-8841-34897E73C5E6}"/>
    <cellStyle name="Comma 13 3 4 2 2 3 3" xfId="12280" xr:uid="{4A3B245C-29E7-4A89-8806-250E66F6D626}"/>
    <cellStyle name="Comma 13 3 4 2 2 3 3 2" xfId="24522" xr:uid="{9EA83EB0-2E19-48A6-B009-FB9820362785}"/>
    <cellStyle name="Comma 13 3 4 2 2 3 3 2 2" xfId="31712" xr:uid="{9EA83EB0-2E19-48A6-B009-FB9820362785}"/>
    <cellStyle name="Comma 13 3 4 2 2 3 3 3" xfId="29157" xr:uid="{4A3B245C-29E7-4A89-8806-250E66F6D626}"/>
    <cellStyle name="Comma 13 3 4 2 2 3 4" xfId="17424" xr:uid="{49D46230-3071-4F9F-B3D8-A83407B96C61}"/>
    <cellStyle name="Comma 13 3 4 2 2 3 4 2" xfId="30207" xr:uid="{49D46230-3071-4F9F-B3D8-A83407B96C61}"/>
    <cellStyle name="Comma 13 3 4 2 2 3 5" xfId="27643" xr:uid="{67962AB5-DF10-4CCC-A091-9FF321D13331}"/>
    <cellStyle name="Comma 13 3 4 2 2 4" xfId="7024" xr:uid="{2FD8AB83-FA55-414D-917A-DC772FE6C553}"/>
    <cellStyle name="Comma 13 3 4 2 2 4 2" xfId="19288" xr:uid="{132E7917-155D-462D-B3B5-8B094A1A27CF}"/>
    <cellStyle name="Comma 13 3 4 2 2 4 2 2" xfId="30581" xr:uid="{132E7917-155D-462D-B3B5-8B094A1A27CF}"/>
    <cellStyle name="Comma 13 3 4 2 2 4 3" xfId="28026" xr:uid="{2FD8AB83-FA55-414D-917A-DC772FE6C553}"/>
    <cellStyle name="Comma 13 3 4 2 2 5" xfId="10520" xr:uid="{79DB2B83-3C5C-4CF7-809B-25E649951CC6}"/>
    <cellStyle name="Comma 13 3 4 2 2 5 2" xfId="22762" xr:uid="{16AFA0AC-B055-4F5F-9E12-060DDCD68D2C}"/>
    <cellStyle name="Comma 13 3 4 2 2 5 2 2" xfId="31332" xr:uid="{16AFA0AC-B055-4F5F-9E12-060DDCD68D2C}"/>
    <cellStyle name="Comma 13 3 4 2 2 5 3" xfId="28777" xr:uid="{79DB2B83-3C5C-4CF7-809B-25E649951CC6}"/>
    <cellStyle name="Comma 13 3 4 2 2 6" xfId="15664" xr:uid="{68D3DC65-F49D-4B12-A4AC-DB9ABCEB8DEA}"/>
    <cellStyle name="Comma 13 3 4 2 2 6 2" xfId="29827" xr:uid="{68D3DC65-F49D-4B12-A4AC-DB9ABCEB8DEA}"/>
    <cellStyle name="Comma 13 3 4 2 2 7" xfId="27230" xr:uid="{0C7FD376-081B-471C-B6F5-CE57CA2CA175}"/>
    <cellStyle name="Comma 13 3 4 2 3" xfId="3615" xr:uid="{E345F0AE-E274-454D-8A22-09E36C08225F}"/>
    <cellStyle name="Comma 13 3 4 2 3 2" xfId="5560" xr:uid="{FF79A736-1B46-4D57-8BEA-6FA24BC5A415}"/>
    <cellStyle name="Comma 13 3 4 2 3 2 2" xfId="9207" xr:uid="{4DD9797C-71EB-47CB-90BC-EBE98E2E3029}"/>
    <cellStyle name="Comma 13 3 4 2 3 2 2 2" xfId="21471" xr:uid="{E6DB346A-2BA6-4950-AF54-7AAA554AAD27}"/>
    <cellStyle name="Comma 13 3 4 2 3 2 2 2 2" xfId="31053" xr:uid="{E6DB346A-2BA6-4950-AF54-7AAA554AAD27}"/>
    <cellStyle name="Comma 13 3 4 2 3 2 2 3" xfId="28498" xr:uid="{4DD9797C-71EB-47CB-90BC-EBE98E2E3029}"/>
    <cellStyle name="Comma 13 3 4 2 3 2 3" xfId="12703" xr:uid="{AAD12870-15CA-4947-8B1C-CDFD8399C511}"/>
    <cellStyle name="Comma 13 3 4 2 3 2 3 2" xfId="24945" xr:uid="{1656788D-3ECC-455B-B1A2-A83E799670E6}"/>
    <cellStyle name="Comma 13 3 4 2 3 2 3 2 2" xfId="31804" xr:uid="{1656788D-3ECC-455B-B1A2-A83E799670E6}"/>
    <cellStyle name="Comma 13 3 4 2 3 2 3 3" xfId="29249" xr:uid="{AAD12870-15CA-4947-8B1C-CDFD8399C511}"/>
    <cellStyle name="Comma 13 3 4 2 3 2 4" xfId="17847" xr:uid="{533F32BD-7EFA-4B3B-9F3A-033996DA0A52}"/>
    <cellStyle name="Comma 13 3 4 2 3 2 4 2" xfId="30299" xr:uid="{533F32BD-7EFA-4B3B-9F3A-033996DA0A52}"/>
    <cellStyle name="Comma 13 3 4 2 3 2 5" xfId="27735" xr:uid="{FF79A736-1B46-4D57-8BEA-6FA24BC5A415}"/>
    <cellStyle name="Comma 13 3 4 2 3 3" xfId="7447" xr:uid="{72683EED-ACE0-4FA9-883A-FC224EC94A20}"/>
    <cellStyle name="Comma 13 3 4 2 3 3 2" xfId="19711" xr:uid="{03134111-CBA1-40B5-8DB9-FFF9E95E1E43}"/>
    <cellStyle name="Comma 13 3 4 2 3 3 2 2" xfId="30673" xr:uid="{03134111-CBA1-40B5-8DB9-FFF9E95E1E43}"/>
    <cellStyle name="Comma 13 3 4 2 3 3 3" xfId="28118" xr:uid="{72683EED-ACE0-4FA9-883A-FC224EC94A20}"/>
    <cellStyle name="Comma 13 3 4 2 3 4" xfId="10943" xr:uid="{8501279C-B9C6-42A6-ACCB-5885A8A61B01}"/>
    <cellStyle name="Comma 13 3 4 2 3 4 2" xfId="23185" xr:uid="{55E94D5D-1A21-4F8A-9FDC-DD4C341A5FB5}"/>
    <cellStyle name="Comma 13 3 4 2 3 4 2 2" xfId="31424" xr:uid="{55E94D5D-1A21-4F8A-9FDC-DD4C341A5FB5}"/>
    <cellStyle name="Comma 13 3 4 2 3 4 3" xfId="28869" xr:uid="{8501279C-B9C6-42A6-ACCB-5885A8A61B01}"/>
    <cellStyle name="Comma 13 3 4 2 3 5" xfId="16087" xr:uid="{7BDF92FF-76B8-4A78-BA3E-C1CC145AF10C}"/>
    <cellStyle name="Comma 13 3 4 2 3 5 2" xfId="29919" xr:uid="{7BDF92FF-76B8-4A78-BA3E-C1CC145AF10C}"/>
    <cellStyle name="Comma 13 3 4 2 3 6" xfId="27322" xr:uid="{E345F0AE-E274-454D-8A22-09E36C08225F}"/>
    <cellStyle name="Comma 13 3 4 2 4" xfId="4714" xr:uid="{5493EA6E-4361-46E2-B8AC-F8299EBE31B7}"/>
    <cellStyle name="Comma 13 3 4 2 4 2" xfId="8361" xr:uid="{87466B94-B38A-423B-99EE-50BFC529F9D0}"/>
    <cellStyle name="Comma 13 3 4 2 4 2 2" xfId="20625" xr:uid="{6B5A0232-B77E-4998-B254-2E3C2408EBF2}"/>
    <cellStyle name="Comma 13 3 4 2 4 2 2 2" xfId="30869" xr:uid="{6B5A0232-B77E-4998-B254-2E3C2408EBF2}"/>
    <cellStyle name="Comma 13 3 4 2 4 2 3" xfId="28314" xr:uid="{87466B94-B38A-423B-99EE-50BFC529F9D0}"/>
    <cellStyle name="Comma 13 3 4 2 4 3" xfId="11857" xr:uid="{BF9B6ACF-442D-420D-8095-FAFF38959D7A}"/>
    <cellStyle name="Comma 13 3 4 2 4 3 2" xfId="24099" xr:uid="{93D7E8C1-1398-4FE0-A306-CE953AB8195A}"/>
    <cellStyle name="Comma 13 3 4 2 4 3 2 2" xfId="31620" xr:uid="{93D7E8C1-1398-4FE0-A306-CE953AB8195A}"/>
    <cellStyle name="Comma 13 3 4 2 4 3 3" xfId="29065" xr:uid="{BF9B6ACF-442D-420D-8095-FAFF38959D7A}"/>
    <cellStyle name="Comma 13 3 4 2 4 4" xfId="17001" xr:uid="{F88F3402-5AEE-4041-9B1E-3D702AEA0ED3}"/>
    <cellStyle name="Comma 13 3 4 2 4 4 2" xfId="30115" xr:uid="{F88F3402-5AEE-4041-9B1E-3D702AEA0ED3}"/>
    <cellStyle name="Comma 13 3 4 2 4 5" xfId="27551" xr:uid="{5493EA6E-4361-46E2-B8AC-F8299EBE31B7}"/>
    <cellStyle name="Comma 13 3 4 2 5" xfId="6601" xr:uid="{E26A7766-BA88-466E-A798-3BC6BABDB752}"/>
    <cellStyle name="Comma 13 3 4 2 5 2" xfId="18865" xr:uid="{32880845-ACE8-4122-9ABD-81FC2AEA2411}"/>
    <cellStyle name="Comma 13 3 4 2 5 2 2" xfId="30489" xr:uid="{32880845-ACE8-4122-9ABD-81FC2AEA2411}"/>
    <cellStyle name="Comma 13 3 4 2 5 3" xfId="27934" xr:uid="{E26A7766-BA88-466E-A798-3BC6BABDB752}"/>
    <cellStyle name="Comma 13 3 4 2 6" xfId="10097" xr:uid="{5B81B0F6-D96A-443D-B038-0A9CF0EAE970}"/>
    <cellStyle name="Comma 13 3 4 2 6 2" xfId="22339" xr:uid="{5C4B41B3-871A-4C92-AED0-5D4EC3CE55A0}"/>
    <cellStyle name="Comma 13 3 4 2 6 2 2" xfId="31240" xr:uid="{5C4B41B3-871A-4C92-AED0-5D4EC3CE55A0}"/>
    <cellStyle name="Comma 13 3 4 2 6 3" xfId="28685" xr:uid="{5B81B0F6-D96A-443D-B038-0A9CF0EAE970}"/>
    <cellStyle name="Comma 13 3 4 2 7" xfId="15241" xr:uid="{BD73CE6A-A863-455F-A55E-3A75BEEB5401}"/>
    <cellStyle name="Comma 13 3 4 2 7 2" xfId="29735" xr:uid="{BD73CE6A-A863-455F-A55E-3A75BEEB5401}"/>
    <cellStyle name="Comma 13 3 4 2 8" xfId="27138" xr:uid="{B0FA2B19-4421-4E31-8C69-7D2423DB535F}"/>
    <cellStyle name="Comma 13 3 4 3" xfId="2982" xr:uid="{8A06D814-E7E4-4F66-9F06-6DE3C78EE2AE}"/>
    <cellStyle name="Comma 13 3 4 3 2" xfId="3829" xr:uid="{8EE50C31-306C-4B2D-B97A-ABA4ED2AA564}"/>
    <cellStyle name="Comma 13 3 4 3 2 2" xfId="5774" xr:uid="{11B2892C-2635-44E8-BB5B-ABD5D964B288}"/>
    <cellStyle name="Comma 13 3 4 3 2 2 2" xfId="9421" xr:uid="{63B041BF-8B32-4222-921E-651EE3278356}"/>
    <cellStyle name="Comma 13 3 4 3 2 2 2 2" xfId="21685" xr:uid="{C1F1848D-B255-4EC2-ACF9-1E93CE8E9F9B}"/>
    <cellStyle name="Comma 13 3 4 3 2 2 2 2 2" xfId="31100" xr:uid="{C1F1848D-B255-4EC2-ACF9-1E93CE8E9F9B}"/>
    <cellStyle name="Comma 13 3 4 3 2 2 2 3" xfId="28545" xr:uid="{63B041BF-8B32-4222-921E-651EE3278356}"/>
    <cellStyle name="Comma 13 3 4 3 2 2 3" xfId="12917" xr:uid="{A1E3301E-BAAD-47C5-9A12-25C0E44BF435}"/>
    <cellStyle name="Comma 13 3 4 3 2 2 3 2" xfId="25159" xr:uid="{4CDD8F3F-40EE-4ABE-B186-51A5D3CC38E7}"/>
    <cellStyle name="Comma 13 3 4 3 2 2 3 2 2" xfId="31851" xr:uid="{4CDD8F3F-40EE-4ABE-B186-51A5D3CC38E7}"/>
    <cellStyle name="Comma 13 3 4 3 2 2 3 3" xfId="29296" xr:uid="{A1E3301E-BAAD-47C5-9A12-25C0E44BF435}"/>
    <cellStyle name="Comma 13 3 4 3 2 2 4" xfId="18061" xr:uid="{808150C8-629C-41C0-8122-65453DBD6C6E}"/>
    <cellStyle name="Comma 13 3 4 3 2 2 4 2" xfId="30346" xr:uid="{808150C8-629C-41C0-8122-65453DBD6C6E}"/>
    <cellStyle name="Comma 13 3 4 3 2 2 5" xfId="27782" xr:uid="{11B2892C-2635-44E8-BB5B-ABD5D964B288}"/>
    <cellStyle name="Comma 13 3 4 3 2 3" xfId="7661" xr:uid="{259EA5E1-D402-4A39-916E-E323745B25ED}"/>
    <cellStyle name="Comma 13 3 4 3 2 3 2" xfId="19925" xr:uid="{B4BF5CB8-71F7-4FA1-AF0B-D1C8A7B93510}"/>
    <cellStyle name="Comma 13 3 4 3 2 3 2 2" xfId="30720" xr:uid="{B4BF5CB8-71F7-4FA1-AF0B-D1C8A7B93510}"/>
    <cellStyle name="Comma 13 3 4 3 2 3 3" xfId="28165" xr:uid="{259EA5E1-D402-4A39-916E-E323745B25ED}"/>
    <cellStyle name="Comma 13 3 4 3 2 4" xfId="11157" xr:uid="{FE3C60BB-CCA4-40BF-BC34-423A77D31F02}"/>
    <cellStyle name="Comma 13 3 4 3 2 4 2" xfId="23399" xr:uid="{35A60958-D663-4FA1-8196-82EB1D8D110C}"/>
    <cellStyle name="Comma 13 3 4 3 2 4 2 2" xfId="31471" xr:uid="{35A60958-D663-4FA1-8196-82EB1D8D110C}"/>
    <cellStyle name="Comma 13 3 4 3 2 4 3" xfId="28916" xr:uid="{FE3C60BB-CCA4-40BF-BC34-423A77D31F02}"/>
    <cellStyle name="Comma 13 3 4 3 2 5" xfId="16301" xr:uid="{59FC90AA-F3D5-4131-8316-16E27E19C9A0}"/>
    <cellStyle name="Comma 13 3 4 3 2 5 2" xfId="29966" xr:uid="{59FC90AA-F3D5-4131-8316-16E27E19C9A0}"/>
    <cellStyle name="Comma 13 3 4 3 2 6" xfId="27369" xr:uid="{8EE50C31-306C-4B2D-B97A-ABA4ED2AA564}"/>
    <cellStyle name="Comma 13 3 4 3 3" xfId="4928" xr:uid="{86F72C53-9A3C-455B-A7FB-93A46B88C173}"/>
    <cellStyle name="Comma 13 3 4 3 3 2" xfId="8575" xr:uid="{3662AAEB-22BF-4617-A30B-8C2A4C440DF9}"/>
    <cellStyle name="Comma 13 3 4 3 3 2 2" xfId="20839" xr:uid="{7CB95A03-05C9-483B-B596-C4687E407CF0}"/>
    <cellStyle name="Comma 13 3 4 3 3 2 2 2" xfId="30916" xr:uid="{7CB95A03-05C9-483B-B596-C4687E407CF0}"/>
    <cellStyle name="Comma 13 3 4 3 3 2 3" xfId="28361" xr:uid="{3662AAEB-22BF-4617-A30B-8C2A4C440DF9}"/>
    <cellStyle name="Comma 13 3 4 3 3 3" xfId="12071" xr:uid="{FD402932-2978-41E0-BC85-598E24D53CDA}"/>
    <cellStyle name="Comma 13 3 4 3 3 3 2" xfId="24313" xr:uid="{A2A4B90D-AE5A-4C8A-9C37-1AD8410C654E}"/>
    <cellStyle name="Comma 13 3 4 3 3 3 2 2" xfId="31667" xr:uid="{A2A4B90D-AE5A-4C8A-9C37-1AD8410C654E}"/>
    <cellStyle name="Comma 13 3 4 3 3 3 3" xfId="29112" xr:uid="{FD402932-2978-41E0-BC85-598E24D53CDA}"/>
    <cellStyle name="Comma 13 3 4 3 3 4" xfId="17215" xr:uid="{18D98CFE-6B89-44AC-B574-CF216A86589D}"/>
    <cellStyle name="Comma 13 3 4 3 3 4 2" xfId="30162" xr:uid="{18D98CFE-6B89-44AC-B574-CF216A86589D}"/>
    <cellStyle name="Comma 13 3 4 3 3 5" xfId="27598" xr:uid="{86F72C53-9A3C-455B-A7FB-93A46B88C173}"/>
    <cellStyle name="Comma 13 3 4 3 4" xfId="6815" xr:uid="{0853E58B-3015-4E07-9E11-29799973C6A6}"/>
    <cellStyle name="Comma 13 3 4 3 4 2" xfId="19079" xr:uid="{9A087C8E-E0DD-491B-9B51-37D46234FDC3}"/>
    <cellStyle name="Comma 13 3 4 3 4 2 2" xfId="30536" xr:uid="{9A087C8E-E0DD-491B-9B51-37D46234FDC3}"/>
    <cellStyle name="Comma 13 3 4 3 4 3" xfId="27981" xr:uid="{0853E58B-3015-4E07-9E11-29799973C6A6}"/>
    <cellStyle name="Comma 13 3 4 3 5" xfId="10311" xr:uid="{2C1E33E1-B3B5-4707-BB7C-41409DB38576}"/>
    <cellStyle name="Comma 13 3 4 3 5 2" xfId="22553" xr:uid="{D13273D3-8564-4223-89A3-089EBC236D7E}"/>
    <cellStyle name="Comma 13 3 4 3 5 2 2" xfId="31287" xr:uid="{D13273D3-8564-4223-89A3-089EBC236D7E}"/>
    <cellStyle name="Comma 13 3 4 3 5 3" xfId="28732" xr:uid="{2C1E33E1-B3B5-4707-BB7C-41409DB38576}"/>
    <cellStyle name="Comma 13 3 4 3 6" xfId="15455" xr:uid="{90BD2036-ED1B-4837-947C-60074C046E7B}"/>
    <cellStyle name="Comma 13 3 4 3 6 2" xfId="29782" xr:uid="{90BD2036-ED1B-4837-947C-60074C046E7B}"/>
    <cellStyle name="Comma 13 3 4 3 7" xfId="27185" xr:uid="{8A06D814-E7E4-4F66-9F06-6DE3C78EE2AE}"/>
    <cellStyle name="Comma 13 3 4 4" xfId="3406" xr:uid="{AF64CCF4-FF31-4B27-AD1A-00954C827525}"/>
    <cellStyle name="Comma 13 3 4 4 2" xfId="5351" xr:uid="{3B14CE13-2930-41BC-879C-00BDAD58C3C4}"/>
    <cellStyle name="Comma 13 3 4 4 2 2" xfId="8998" xr:uid="{61BB53F5-B0AF-4780-867B-2825F3777347}"/>
    <cellStyle name="Comma 13 3 4 4 2 2 2" xfId="21262" xr:uid="{A5422C59-BA6C-4846-89F7-0E2183B20C91}"/>
    <cellStyle name="Comma 13 3 4 4 2 2 2 2" xfId="31008" xr:uid="{A5422C59-BA6C-4846-89F7-0E2183B20C91}"/>
    <cellStyle name="Comma 13 3 4 4 2 2 3" xfId="28453" xr:uid="{61BB53F5-B0AF-4780-867B-2825F3777347}"/>
    <cellStyle name="Comma 13 3 4 4 2 3" xfId="12494" xr:uid="{7AD6909D-7DF8-4BEA-BC36-0180363B5786}"/>
    <cellStyle name="Comma 13 3 4 4 2 3 2" xfId="24736" xr:uid="{59AFEA0A-F7DB-4B89-B257-C64A1266C47D}"/>
    <cellStyle name="Comma 13 3 4 4 2 3 2 2" xfId="31759" xr:uid="{59AFEA0A-F7DB-4B89-B257-C64A1266C47D}"/>
    <cellStyle name="Comma 13 3 4 4 2 3 3" xfId="29204" xr:uid="{7AD6909D-7DF8-4BEA-BC36-0180363B5786}"/>
    <cellStyle name="Comma 13 3 4 4 2 4" xfId="17638" xr:uid="{BC64C868-7335-4132-AFEB-0F71C6564D41}"/>
    <cellStyle name="Comma 13 3 4 4 2 4 2" xfId="30254" xr:uid="{BC64C868-7335-4132-AFEB-0F71C6564D41}"/>
    <cellStyle name="Comma 13 3 4 4 2 5" xfId="27690" xr:uid="{3B14CE13-2930-41BC-879C-00BDAD58C3C4}"/>
    <cellStyle name="Comma 13 3 4 4 3" xfId="7238" xr:uid="{AA3A4F0F-0DE5-49A2-B70B-2E4A14B2CA21}"/>
    <cellStyle name="Comma 13 3 4 4 3 2" xfId="19502" xr:uid="{E17DB962-80D7-47B6-9519-148C858E3441}"/>
    <cellStyle name="Comma 13 3 4 4 3 2 2" xfId="30628" xr:uid="{E17DB962-80D7-47B6-9519-148C858E3441}"/>
    <cellStyle name="Comma 13 3 4 4 3 3" xfId="28073" xr:uid="{AA3A4F0F-0DE5-49A2-B70B-2E4A14B2CA21}"/>
    <cellStyle name="Comma 13 3 4 4 4" xfId="10734" xr:uid="{3385DC2C-8E9D-4859-8B97-844A2783D12D}"/>
    <cellStyle name="Comma 13 3 4 4 4 2" xfId="22976" xr:uid="{1292CC5B-D1E8-4630-B391-94C474D99DBF}"/>
    <cellStyle name="Comma 13 3 4 4 4 2 2" xfId="31379" xr:uid="{1292CC5B-D1E8-4630-B391-94C474D99DBF}"/>
    <cellStyle name="Comma 13 3 4 4 4 3" xfId="28824" xr:uid="{3385DC2C-8E9D-4859-8B97-844A2783D12D}"/>
    <cellStyle name="Comma 13 3 4 4 5" xfId="15878" xr:uid="{1D19528C-41E1-433E-A83F-077DC56A2D1F}"/>
    <cellStyle name="Comma 13 3 4 4 5 2" xfId="29874" xr:uid="{1D19528C-41E1-433E-A83F-077DC56A2D1F}"/>
    <cellStyle name="Comma 13 3 4 4 6" xfId="27277" xr:uid="{AF64CCF4-FF31-4B27-AD1A-00954C827525}"/>
    <cellStyle name="Comma 13 3 4 5" xfId="4505" xr:uid="{5D831D25-3022-413C-A013-96F12E0D9456}"/>
    <cellStyle name="Comma 13 3 4 5 2" xfId="8152" xr:uid="{990083CE-133A-4F1B-A351-1880C2225A2E}"/>
    <cellStyle name="Comma 13 3 4 5 2 2" xfId="20416" xr:uid="{3D853BB0-011F-44E2-A832-3804838F881B}"/>
    <cellStyle name="Comma 13 3 4 5 2 2 2" xfId="30824" xr:uid="{3D853BB0-011F-44E2-A832-3804838F881B}"/>
    <cellStyle name="Comma 13 3 4 5 2 3" xfId="28269" xr:uid="{990083CE-133A-4F1B-A351-1880C2225A2E}"/>
    <cellStyle name="Comma 13 3 4 5 3" xfId="11648" xr:uid="{6646B57E-B2CF-450B-BAE5-43A19A6731B4}"/>
    <cellStyle name="Comma 13 3 4 5 3 2" xfId="23890" xr:uid="{E91A5478-4A6F-4D8D-8459-3C6E78E715AD}"/>
    <cellStyle name="Comma 13 3 4 5 3 2 2" xfId="31575" xr:uid="{E91A5478-4A6F-4D8D-8459-3C6E78E715AD}"/>
    <cellStyle name="Comma 13 3 4 5 3 3" xfId="29020" xr:uid="{6646B57E-B2CF-450B-BAE5-43A19A6731B4}"/>
    <cellStyle name="Comma 13 3 4 5 4" xfId="16792" xr:uid="{09ED5CD4-5009-4EC6-B20D-A072DD6D2762}"/>
    <cellStyle name="Comma 13 3 4 5 4 2" xfId="30070" xr:uid="{09ED5CD4-5009-4EC6-B20D-A072DD6D2762}"/>
    <cellStyle name="Comma 13 3 4 5 5" xfId="27506" xr:uid="{5D831D25-3022-413C-A013-96F12E0D9456}"/>
    <cellStyle name="Comma 13 3 4 6" xfId="6392" xr:uid="{99A99EA6-40C8-4317-83FC-A24F4E4623CA}"/>
    <cellStyle name="Comma 13 3 4 6 2" xfId="18656" xr:uid="{C5A05F22-A12D-4231-B115-E64A70503B10}"/>
    <cellStyle name="Comma 13 3 4 6 2 2" xfId="30444" xr:uid="{C5A05F22-A12D-4231-B115-E64A70503B10}"/>
    <cellStyle name="Comma 13 3 4 6 3" xfId="27889" xr:uid="{99A99EA6-40C8-4317-83FC-A24F4E4623CA}"/>
    <cellStyle name="Comma 13 3 4 7" xfId="9888" xr:uid="{36BA2CFA-6D85-40EF-BBE6-1C97168AF53B}"/>
    <cellStyle name="Comma 13 3 4 7 2" xfId="22130" xr:uid="{AC31E9EC-11B0-4424-9BE0-7B87CAF57D80}"/>
    <cellStyle name="Comma 13 3 4 7 2 2" xfId="31195" xr:uid="{AC31E9EC-11B0-4424-9BE0-7B87CAF57D80}"/>
    <cellStyle name="Comma 13 3 4 7 3" xfId="28640" xr:uid="{36BA2CFA-6D85-40EF-BBE6-1C97168AF53B}"/>
    <cellStyle name="Comma 13 3 4 8" xfId="14542" xr:uid="{4D26285E-BE5A-47E0-B2F9-6D267A848B6D}"/>
    <cellStyle name="Comma 13 3 4 8 2" xfId="25498" xr:uid="{612F3C9D-A47D-4B12-AB07-C7AD42BCC255}"/>
    <cellStyle name="Comma 13 3 4 8 2 2" xfId="31929" xr:uid="{612F3C9D-A47D-4B12-AB07-C7AD42BCC255}"/>
    <cellStyle name="Comma 13 3 4 8 3" xfId="29575" xr:uid="{4D26285E-BE5A-47E0-B2F9-6D267A848B6D}"/>
    <cellStyle name="Comma 13 3 4 9" xfId="15032" xr:uid="{4770F604-1127-450D-B1DA-B838D0BA981D}"/>
    <cellStyle name="Comma 13 3 4 9 2" xfId="29690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5" xr:uid="{0682229C-589C-40F4-B781-79BEEFA16B23}"/>
    <cellStyle name="Comma 13 3 5 2 2 2 2" xfId="9502" xr:uid="{94E7CC63-83AE-4462-A0CD-C31128FF9AAE}"/>
    <cellStyle name="Comma 13 3 5 2 2 2 2 2" xfId="21766" xr:uid="{482410E9-FDDF-49FF-9A1F-A90EDB9EAC15}"/>
    <cellStyle name="Comma 13 3 5 2 2 2 2 2 2" xfId="31118" xr:uid="{482410E9-FDDF-49FF-9A1F-A90EDB9EAC15}"/>
    <cellStyle name="Comma 13 3 5 2 2 2 2 3" xfId="28563" xr:uid="{94E7CC63-83AE-4462-A0CD-C31128FF9AAE}"/>
    <cellStyle name="Comma 13 3 5 2 2 2 3" xfId="12998" xr:uid="{815B2DEB-9096-4DC7-AB7F-B578A481837E}"/>
    <cellStyle name="Comma 13 3 5 2 2 2 3 2" xfId="25240" xr:uid="{B3DF9D85-6495-41BB-93FE-FA21922F7393}"/>
    <cellStyle name="Comma 13 3 5 2 2 2 3 2 2" xfId="31869" xr:uid="{B3DF9D85-6495-41BB-93FE-FA21922F7393}"/>
    <cellStyle name="Comma 13 3 5 2 2 2 3 3" xfId="29314" xr:uid="{815B2DEB-9096-4DC7-AB7F-B578A481837E}"/>
    <cellStyle name="Comma 13 3 5 2 2 2 4" xfId="18142" xr:uid="{EFFD393B-4DAA-42AF-BF34-FF789924FAE7}"/>
    <cellStyle name="Comma 13 3 5 2 2 2 4 2" xfId="30364" xr:uid="{EFFD393B-4DAA-42AF-BF34-FF789924FAE7}"/>
    <cellStyle name="Comma 13 3 5 2 2 2 5" xfId="27800" xr:uid="{0682229C-589C-40F4-B781-79BEEFA16B23}"/>
    <cellStyle name="Comma 13 3 5 2 2 3" xfId="7742" xr:uid="{70DCB469-905A-43F7-A2A5-469CF465B3A0}"/>
    <cellStyle name="Comma 13 3 5 2 2 3 2" xfId="20006" xr:uid="{DE7342D4-EEB4-433C-AB2F-44C26D9FE836}"/>
    <cellStyle name="Comma 13 3 5 2 2 3 2 2" xfId="30738" xr:uid="{DE7342D4-EEB4-433C-AB2F-44C26D9FE836}"/>
    <cellStyle name="Comma 13 3 5 2 2 3 3" xfId="28183" xr:uid="{70DCB469-905A-43F7-A2A5-469CF465B3A0}"/>
    <cellStyle name="Comma 13 3 5 2 2 4" xfId="11238" xr:uid="{876299C2-AF5E-4718-9CA8-34C26DB7BB80}"/>
    <cellStyle name="Comma 13 3 5 2 2 4 2" xfId="23480" xr:uid="{607B95AF-B6FB-45B4-A84E-CF43DE0AEC2C}"/>
    <cellStyle name="Comma 13 3 5 2 2 4 2 2" xfId="31489" xr:uid="{607B95AF-B6FB-45B4-A84E-CF43DE0AEC2C}"/>
    <cellStyle name="Comma 13 3 5 2 2 4 3" xfId="28934" xr:uid="{876299C2-AF5E-4718-9CA8-34C26DB7BB80}"/>
    <cellStyle name="Comma 13 3 5 2 2 5" xfId="16382" xr:uid="{CE65198E-0AF8-4F69-8928-5F90A165C47F}"/>
    <cellStyle name="Comma 13 3 5 2 2 5 2" xfId="29984" xr:uid="{CE65198E-0AF8-4F69-8928-5F90A165C47F}"/>
    <cellStyle name="Comma 13 3 5 2 2 6" xfId="27387" xr:uid="{E4F93588-5030-44C7-BCE0-0A729D824015}"/>
    <cellStyle name="Comma 13 3 5 2 3" xfId="5009" xr:uid="{3A4CE8AD-18AA-4B84-B8FE-F045D8A47598}"/>
    <cellStyle name="Comma 13 3 5 2 3 2" xfId="8656" xr:uid="{9505F8AD-88B8-490C-B157-81BEF6C4B4D0}"/>
    <cellStyle name="Comma 13 3 5 2 3 2 2" xfId="20920" xr:uid="{638DCE2E-C002-4A6C-8D73-46F2D272C4CD}"/>
    <cellStyle name="Comma 13 3 5 2 3 2 2 2" xfId="30934" xr:uid="{638DCE2E-C002-4A6C-8D73-46F2D272C4CD}"/>
    <cellStyle name="Comma 13 3 5 2 3 2 3" xfId="28379" xr:uid="{9505F8AD-88B8-490C-B157-81BEF6C4B4D0}"/>
    <cellStyle name="Comma 13 3 5 2 3 3" xfId="12152" xr:uid="{9D66AE36-07CA-4DA7-AEBE-234A2AF30E26}"/>
    <cellStyle name="Comma 13 3 5 2 3 3 2" xfId="24394" xr:uid="{8D6D8F14-468B-473D-8E1A-00960CA46ED9}"/>
    <cellStyle name="Comma 13 3 5 2 3 3 2 2" xfId="31685" xr:uid="{8D6D8F14-468B-473D-8E1A-00960CA46ED9}"/>
    <cellStyle name="Comma 13 3 5 2 3 3 3" xfId="29130" xr:uid="{9D66AE36-07CA-4DA7-AEBE-234A2AF30E26}"/>
    <cellStyle name="Comma 13 3 5 2 3 4" xfId="17296" xr:uid="{F4EFEA5F-1075-4778-A7B4-A43CE5394899}"/>
    <cellStyle name="Comma 13 3 5 2 3 4 2" xfId="30180" xr:uid="{F4EFEA5F-1075-4778-A7B4-A43CE5394899}"/>
    <cellStyle name="Comma 13 3 5 2 3 5" xfId="27616" xr:uid="{3A4CE8AD-18AA-4B84-B8FE-F045D8A47598}"/>
    <cellStyle name="Comma 13 3 5 2 4" xfId="6896" xr:uid="{075B7FF0-B46A-4323-9C65-BFE5F7F8686A}"/>
    <cellStyle name="Comma 13 3 5 2 4 2" xfId="19160" xr:uid="{64BE972F-4718-487B-AF92-9DBF9EA7E295}"/>
    <cellStyle name="Comma 13 3 5 2 4 2 2" xfId="30554" xr:uid="{64BE972F-4718-487B-AF92-9DBF9EA7E295}"/>
    <cellStyle name="Comma 13 3 5 2 4 3" xfId="27999" xr:uid="{075B7FF0-B46A-4323-9C65-BFE5F7F8686A}"/>
    <cellStyle name="Comma 13 3 5 2 5" xfId="10392" xr:uid="{5E18E86B-FE3D-43B8-B85B-95BDE64612E0}"/>
    <cellStyle name="Comma 13 3 5 2 5 2" xfId="22634" xr:uid="{316BDAB2-8E45-49B3-BB4E-93210E3130F4}"/>
    <cellStyle name="Comma 13 3 5 2 5 2 2" xfId="31305" xr:uid="{316BDAB2-8E45-49B3-BB4E-93210E3130F4}"/>
    <cellStyle name="Comma 13 3 5 2 5 3" xfId="28750" xr:uid="{5E18E86B-FE3D-43B8-B85B-95BDE64612E0}"/>
    <cellStyle name="Comma 13 3 5 2 6" xfId="15536" xr:uid="{ABA9B3C6-33AA-476B-BB54-C2939A133385}"/>
    <cellStyle name="Comma 13 3 5 2 6 2" xfId="29800" xr:uid="{ABA9B3C6-33AA-476B-BB54-C2939A133385}"/>
    <cellStyle name="Comma 13 3 5 2 7" xfId="27203" xr:uid="{FA2FD814-1B02-41A1-91BB-F4F3DD4D6755}"/>
    <cellStyle name="Comma 13 3 5 3" xfId="3487" xr:uid="{7172CBF8-68B2-4652-A572-6AC1F75A3069}"/>
    <cellStyle name="Comma 13 3 5 3 2" xfId="5432" xr:uid="{46F363CE-D610-464E-8F7B-878861107DD4}"/>
    <cellStyle name="Comma 13 3 5 3 2 2" xfId="9079" xr:uid="{DD6D6F56-EE8F-4A3F-A88D-B5EC32782F8E}"/>
    <cellStyle name="Comma 13 3 5 3 2 2 2" xfId="21343" xr:uid="{6121991C-9F66-476E-AF45-DE23E2AFECFA}"/>
    <cellStyle name="Comma 13 3 5 3 2 2 2 2" xfId="31026" xr:uid="{6121991C-9F66-476E-AF45-DE23E2AFECFA}"/>
    <cellStyle name="Comma 13 3 5 3 2 2 3" xfId="28471" xr:uid="{DD6D6F56-EE8F-4A3F-A88D-B5EC32782F8E}"/>
    <cellStyle name="Comma 13 3 5 3 2 3" xfId="12575" xr:uid="{DBE4043C-FED6-4D00-88BC-B3B03360EB5E}"/>
    <cellStyle name="Comma 13 3 5 3 2 3 2" xfId="24817" xr:uid="{ECD16833-F2F6-4A9C-9284-5C2362018130}"/>
    <cellStyle name="Comma 13 3 5 3 2 3 2 2" xfId="31777" xr:uid="{ECD16833-F2F6-4A9C-9284-5C2362018130}"/>
    <cellStyle name="Comma 13 3 5 3 2 3 3" xfId="29222" xr:uid="{DBE4043C-FED6-4D00-88BC-B3B03360EB5E}"/>
    <cellStyle name="Comma 13 3 5 3 2 4" xfId="17719" xr:uid="{DF90C1A6-495E-4B88-B239-890AA778760A}"/>
    <cellStyle name="Comma 13 3 5 3 2 4 2" xfId="30272" xr:uid="{DF90C1A6-495E-4B88-B239-890AA778760A}"/>
    <cellStyle name="Comma 13 3 5 3 2 5" xfId="27708" xr:uid="{46F363CE-D610-464E-8F7B-878861107DD4}"/>
    <cellStyle name="Comma 13 3 5 3 3" xfId="7319" xr:uid="{6C6518B3-3865-4711-A502-513D0161456D}"/>
    <cellStyle name="Comma 13 3 5 3 3 2" xfId="19583" xr:uid="{24538077-A19B-4C3E-8420-E9835C959C7F}"/>
    <cellStyle name="Comma 13 3 5 3 3 2 2" xfId="30646" xr:uid="{24538077-A19B-4C3E-8420-E9835C959C7F}"/>
    <cellStyle name="Comma 13 3 5 3 3 3" xfId="28091" xr:uid="{6C6518B3-3865-4711-A502-513D0161456D}"/>
    <cellStyle name="Comma 13 3 5 3 4" xfId="10815" xr:uid="{117372EB-8B78-4152-A39C-E019A78630F1}"/>
    <cellStyle name="Comma 13 3 5 3 4 2" xfId="23057" xr:uid="{D94DFA0C-08FF-46FC-BF2E-FCE3C427E296}"/>
    <cellStyle name="Comma 13 3 5 3 4 2 2" xfId="31397" xr:uid="{D94DFA0C-08FF-46FC-BF2E-FCE3C427E296}"/>
    <cellStyle name="Comma 13 3 5 3 4 3" xfId="28842" xr:uid="{117372EB-8B78-4152-A39C-E019A78630F1}"/>
    <cellStyle name="Comma 13 3 5 3 5" xfId="15959" xr:uid="{88505AD0-EEBE-4F6D-927A-A28F010D4C82}"/>
    <cellStyle name="Comma 13 3 5 3 5 2" xfId="29892" xr:uid="{88505AD0-EEBE-4F6D-927A-A28F010D4C82}"/>
    <cellStyle name="Comma 13 3 5 3 6" xfId="27295" xr:uid="{7172CBF8-68B2-4652-A572-6AC1F75A3069}"/>
    <cellStyle name="Comma 13 3 5 4" xfId="4586" xr:uid="{C0765F51-55D7-4E44-B239-7A9D780BBFD8}"/>
    <cellStyle name="Comma 13 3 5 4 2" xfId="8233" xr:uid="{D3A75D8C-0DC8-44CB-B8FE-38680647954D}"/>
    <cellStyle name="Comma 13 3 5 4 2 2" xfId="20497" xr:uid="{100E3A8C-DB88-4CC3-A3F5-20998BDEB0A5}"/>
    <cellStyle name="Comma 13 3 5 4 2 2 2" xfId="30842" xr:uid="{100E3A8C-DB88-4CC3-A3F5-20998BDEB0A5}"/>
    <cellStyle name="Comma 13 3 5 4 2 3" xfId="28287" xr:uid="{D3A75D8C-0DC8-44CB-B8FE-38680647954D}"/>
    <cellStyle name="Comma 13 3 5 4 3" xfId="11729" xr:uid="{E34E80A2-D8BE-4A98-862A-53DC752AF9FF}"/>
    <cellStyle name="Comma 13 3 5 4 3 2" xfId="23971" xr:uid="{483AEC74-6DC3-481C-BDDD-A4F3EE872D20}"/>
    <cellStyle name="Comma 13 3 5 4 3 2 2" xfId="31593" xr:uid="{483AEC74-6DC3-481C-BDDD-A4F3EE872D20}"/>
    <cellStyle name="Comma 13 3 5 4 3 3" xfId="29038" xr:uid="{E34E80A2-D8BE-4A98-862A-53DC752AF9FF}"/>
    <cellStyle name="Comma 13 3 5 4 4" xfId="16873" xr:uid="{FE24D26B-2070-40A7-9059-9F3500375CA0}"/>
    <cellStyle name="Comma 13 3 5 4 4 2" xfId="30088" xr:uid="{FE24D26B-2070-40A7-9059-9F3500375CA0}"/>
    <cellStyle name="Comma 13 3 5 4 5" xfId="27524" xr:uid="{C0765F51-55D7-4E44-B239-7A9D780BBFD8}"/>
    <cellStyle name="Comma 13 3 5 5" xfId="6473" xr:uid="{9D279ADE-FABC-40CB-AD0E-234A94C97FA7}"/>
    <cellStyle name="Comma 13 3 5 5 2" xfId="18737" xr:uid="{3048D556-2AE0-4839-A5AA-DED4D85C0FCF}"/>
    <cellStyle name="Comma 13 3 5 5 2 2" xfId="30462" xr:uid="{3048D556-2AE0-4839-A5AA-DED4D85C0FCF}"/>
    <cellStyle name="Comma 13 3 5 5 3" xfId="27907" xr:uid="{9D279ADE-FABC-40CB-AD0E-234A94C97FA7}"/>
    <cellStyle name="Comma 13 3 5 6" xfId="9969" xr:uid="{7B8A65EB-ECA9-4B1F-B4D9-816FB6E5E0FF}"/>
    <cellStyle name="Comma 13 3 5 6 2" xfId="22211" xr:uid="{1917E16C-B74E-4268-8AA1-A8DC4CCCA7AC}"/>
    <cellStyle name="Comma 13 3 5 6 2 2" xfId="31213" xr:uid="{1917E16C-B74E-4268-8AA1-A8DC4CCCA7AC}"/>
    <cellStyle name="Comma 13 3 5 6 3" xfId="28658" xr:uid="{7B8A65EB-ECA9-4B1F-B4D9-816FB6E5E0FF}"/>
    <cellStyle name="Comma 13 3 5 7" xfId="15113" xr:uid="{6F0FDBFD-7417-418C-B720-3C669BD0DAE7}"/>
    <cellStyle name="Comma 13 3 5 7 2" xfId="29708" xr:uid="{6F0FDBFD-7417-418C-B720-3C669BD0DAE7}"/>
    <cellStyle name="Comma 13 3 5 8" xfId="27111" xr:uid="{FBFE8BA4-3186-4168-B91B-9F9E1C15ABFB}"/>
    <cellStyle name="Comma 13 3 6" xfId="2854" xr:uid="{908B75BF-7889-4543-921F-7B3106DA04C0}"/>
    <cellStyle name="Comma 13 3 6 2" xfId="3701" xr:uid="{0A69D444-F542-4A8B-B5B2-37B0A0AE51C3}"/>
    <cellStyle name="Comma 13 3 6 2 2" xfId="5646" xr:uid="{B1C99513-1BE6-4230-B974-E38F4C1DFED4}"/>
    <cellStyle name="Comma 13 3 6 2 2 2" xfId="9293" xr:uid="{7D502A10-FBE8-4DE3-9F39-64457EB191E7}"/>
    <cellStyle name="Comma 13 3 6 2 2 2 2" xfId="21557" xr:uid="{49520A0F-4945-4FA2-B8D4-F8D1810C717B}"/>
    <cellStyle name="Comma 13 3 6 2 2 2 2 2" xfId="31073" xr:uid="{49520A0F-4945-4FA2-B8D4-F8D1810C717B}"/>
    <cellStyle name="Comma 13 3 6 2 2 2 3" xfId="28518" xr:uid="{7D502A10-FBE8-4DE3-9F39-64457EB191E7}"/>
    <cellStyle name="Comma 13 3 6 2 2 3" xfId="12789" xr:uid="{5A8DBB6F-9789-4503-9BBB-D7D93AADB527}"/>
    <cellStyle name="Comma 13 3 6 2 2 3 2" xfId="25031" xr:uid="{A588D35A-79D8-418B-985F-53AF5482E66F}"/>
    <cellStyle name="Comma 13 3 6 2 2 3 2 2" xfId="31824" xr:uid="{A588D35A-79D8-418B-985F-53AF5482E66F}"/>
    <cellStyle name="Comma 13 3 6 2 2 3 3" xfId="29269" xr:uid="{5A8DBB6F-9789-4503-9BBB-D7D93AADB527}"/>
    <cellStyle name="Comma 13 3 6 2 2 4" xfId="17933" xr:uid="{7826B4B5-B24A-4A2F-9B77-7A11CD59E841}"/>
    <cellStyle name="Comma 13 3 6 2 2 4 2" xfId="30319" xr:uid="{7826B4B5-B24A-4A2F-9B77-7A11CD59E841}"/>
    <cellStyle name="Comma 13 3 6 2 2 5" xfId="27755" xr:uid="{B1C99513-1BE6-4230-B974-E38F4C1DFED4}"/>
    <cellStyle name="Comma 13 3 6 2 3" xfId="7533" xr:uid="{13FEFFE2-2185-429E-B287-17861DEF5618}"/>
    <cellStyle name="Comma 13 3 6 2 3 2" xfId="19797" xr:uid="{89097009-3925-43C4-AC89-71C58E9E1283}"/>
    <cellStyle name="Comma 13 3 6 2 3 2 2" xfId="30693" xr:uid="{89097009-3925-43C4-AC89-71C58E9E1283}"/>
    <cellStyle name="Comma 13 3 6 2 3 3" xfId="28138" xr:uid="{13FEFFE2-2185-429E-B287-17861DEF5618}"/>
    <cellStyle name="Comma 13 3 6 2 4" xfId="11029" xr:uid="{DDE14A79-7F64-4E3B-8C3E-D189385499F7}"/>
    <cellStyle name="Comma 13 3 6 2 4 2" xfId="23271" xr:uid="{A86DBC8B-8F3C-4E3D-8E72-BD37905443D9}"/>
    <cellStyle name="Comma 13 3 6 2 4 2 2" xfId="31444" xr:uid="{A86DBC8B-8F3C-4E3D-8E72-BD37905443D9}"/>
    <cellStyle name="Comma 13 3 6 2 4 3" xfId="28889" xr:uid="{DDE14A79-7F64-4E3B-8C3E-D189385499F7}"/>
    <cellStyle name="Comma 13 3 6 2 5" xfId="16173" xr:uid="{2D074F77-92B1-45D0-AB23-DCCEC52E252D}"/>
    <cellStyle name="Comma 13 3 6 2 5 2" xfId="29939" xr:uid="{2D074F77-92B1-45D0-AB23-DCCEC52E252D}"/>
    <cellStyle name="Comma 13 3 6 2 6" xfId="27342" xr:uid="{0A69D444-F542-4A8B-B5B2-37B0A0AE51C3}"/>
    <cellStyle name="Comma 13 3 6 3" xfId="4800" xr:uid="{C733E3B3-5AEC-46F9-B05E-891D922154C8}"/>
    <cellStyle name="Comma 13 3 6 3 2" xfId="8447" xr:uid="{B926BEE8-4D71-438F-B6D0-518DE1A8C8F6}"/>
    <cellStyle name="Comma 13 3 6 3 2 2" xfId="20711" xr:uid="{43EF08F6-37CF-4EA5-8BDC-289A78BB5872}"/>
    <cellStyle name="Comma 13 3 6 3 2 2 2" xfId="30889" xr:uid="{43EF08F6-37CF-4EA5-8BDC-289A78BB5872}"/>
    <cellStyle name="Comma 13 3 6 3 2 3" xfId="28334" xr:uid="{B926BEE8-4D71-438F-B6D0-518DE1A8C8F6}"/>
    <cellStyle name="Comma 13 3 6 3 3" xfId="11943" xr:uid="{6BA76AE2-737D-46BF-AAB5-BCF15804AAA9}"/>
    <cellStyle name="Comma 13 3 6 3 3 2" xfId="24185" xr:uid="{8111B3FE-2C7B-4263-AD9B-49B83C0E415D}"/>
    <cellStyle name="Comma 13 3 6 3 3 2 2" xfId="31640" xr:uid="{8111B3FE-2C7B-4263-AD9B-49B83C0E415D}"/>
    <cellStyle name="Comma 13 3 6 3 3 3" xfId="29085" xr:uid="{6BA76AE2-737D-46BF-AAB5-BCF15804AAA9}"/>
    <cellStyle name="Comma 13 3 6 3 4" xfId="17087" xr:uid="{B2B50F75-7380-4CF3-BEDD-AEFD02F51BF4}"/>
    <cellStyle name="Comma 13 3 6 3 4 2" xfId="30135" xr:uid="{B2B50F75-7380-4CF3-BEDD-AEFD02F51BF4}"/>
    <cellStyle name="Comma 13 3 6 3 5" xfId="27571" xr:uid="{C733E3B3-5AEC-46F9-B05E-891D922154C8}"/>
    <cellStyle name="Comma 13 3 6 4" xfId="6687" xr:uid="{C33716EF-3886-4E19-A955-F7F27381DD0F}"/>
    <cellStyle name="Comma 13 3 6 4 2" xfId="18951" xr:uid="{5C346FFD-C5EE-4C63-9E16-A0B82DAFC904}"/>
    <cellStyle name="Comma 13 3 6 4 2 2" xfId="30509" xr:uid="{5C346FFD-C5EE-4C63-9E16-A0B82DAFC904}"/>
    <cellStyle name="Comma 13 3 6 4 3" xfId="27954" xr:uid="{C33716EF-3886-4E19-A955-F7F27381DD0F}"/>
    <cellStyle name="Comma 13 3 6 5" xfId="10183" xr:uid="{1D548D67-54DE-450B-9381-61F1685D551D}"/>
    <cellStyle name="Comma 13 3 6 5 2" xfId="22425" xr:uid="{5756F7D5-599C-4515-A1CA-44DD1B421F6E}"/>
    <cellStyle name="Comma 13 3 6 5 2 2" xfId="31260" xr:uid="{5756F7D5-599C-4515-A1CA-44DD1B421F6E}"/>
    <cellStyle name="Comma 13 3 6 5 3" xfId="28705" xr:uid="{1D548D67-54DE-450B-9381-61F1685D551D}"/>
    <cellStyle name="Comma 13 3 6 6" xfId="15327" xr:uid="{F87A0A82-5806-4AF7-A188-070EC56F749B}"/>
    <cellStyle name="Comma 13 3 6 6 2" xfId="29755" xr:uid="{F87A0A82-5806-4AF7-A188-070EC56F749B}"/>
    <cellStyle name="Comma 13 3 6 7" xfId="27158" xr:uid="{908B75BF-7889-4543-921F-7B3106DA04C0}"/>
    <cellStyle name="Comma 13 3 7" xfId="3278" xr:uid="{404A4BFC-197D-46C3-B379-5B50C6F39927}"/>
    <cellStyle name="Comma 13 3 7 2" xfId="5223" xr:uid="{8A5A2CDA-DAB8-4AFE-BD18-8C73D6B373C6}"/>
    <cellStyle name="Comma 13 3 7 2 2" xfId="8870" xr:uid="{35346736-DC2C-4ABE-BBDE-1B1271D27CD1}"/>
    <cellStyle name="Comma 13 3 7 2 2 2" xfId="21134" xr:uid="{503D9AD6-690C-4428-926B-9A25F92523D1}"/>
    <cellStyle name="Comma 13 3 7 2 2 2 2" xfId="30981" xr:uid="{503D9AD6-690C-4428-926B-9A25F92523D1}"/>
    <cellStyle name="Comma 13 3 7 2 2 3" xfId="28426" xr:uid="{35346736-DC2C-4ABE-BBDE-1B1271D27CD1}"/>
    <cellStyle name="Comma 13 3 7 2 3" xfId="12366" xr:uid="{B4DC8132-C8D1-4095-89BE-D36DBC8A78E1}"/>
    <cellStyle name="Comma 13 3 7 2 3 2" xfId="24608" xr:uid="{F73207D6-454B-49DC-9499-4CB52CC27F78}"/>
    <cellStyle name="Comma 13 3 7 2 3 2 2" xfId="31732" xr:uid="{F73207D6-454B-49DC-9499-4CB52CC27F78}"/>
    <cellStyle name="Comma 13 3 7 2 3 3" xfId="29177" xr:uid="{B4DC8132-C8D1-4095-89BE-D36DBC8A78E1}"/>
    <cellStyle name="Comma 13 3 7 2 4" xfId="17510" xr:uid="{BEFE3485-BD51-4031-AC99-78F82DC3E404}"/>
    <cellStyle name="Comma 13 3 7 2 4 2" xfId="30227" xr:uid="{BEFE3485-BD51-4031-AC99-78F82DC3E404}"/>
    <cellStyle name="Comma 13 3 7 2 5" xfId="27663" xr:uid="{8A5A2CDA-DAB8-4AFE-BD18-8C73D6B373C6}"/>
    <cellStyle name="Comma 13 3 7 3" xfId="7110" xr:uid="{E65F4A81-EC6F-41DB-B3CF-FBED58222A87}"/>
    <cellStyle name="Comma 13 3 7 3 2" xfId="19374" xr:uid="{BB8003EB-987A-4B50-9073-F90F005E9D3D}"/>
    <cellStyle name="Comma 13 3 7 3 2 2" xfId="30601" xr:uid="{BB8003EB-987A-4B50-9073-F90F005E9D3D}"/>
    <cellStyle name="Comma 13 3 7 3 3" xfId="28046" xr:uid="{E65F4A81-EC6F-41DB-B3CF-FBED58222A87}"/>
    <cellStyle name="Comma 13 3 7 4" xfId="10606" xr:uid="{2DB20EA8-F128-43DB-9080-F52D9CC49EA8}"/>
    <cellStyle name="Comma 13 3 7 4 2" xfId="22848" xr:uid="{7DD03D70-3B1B-42A3-8C0B-59568D2FAECD}"/>
    <cellStyle name="Comma 13 3 7 4 2 2" xfId="31352" xr:uid="{7DD03D70-3B1B-42A3-8C0B-59568D2FAECD}"/>
    <cellStyle name="Comma 13 3 7 4 3" xfId="28797" xr:uid="{2DB20EA8-F128-43DB-9080-F52D9CC49EA8}"/>
    <cellStyle name="Comma 13 3 7 5" xfId="15750" xr:uid="{80C5FA33-057E-47ED-815D-C73D5A21E1C7}"/>
    <cellStyle name="Comma 13 3 7 5 2" xfId="29847" xr:uid="{80C5FA33-057E-47ED-815D-C73D5A21E1C7}"/>
    <cellStyle name="Comma 13 3 7 6" xfId="27250" xr:uid="{404A4BFC-197D-46C3-B379-5B50C6F39927}"/>
    <cellStyle name="Comma 13 3 8" xfId="4211" xr:uid="{95DE5339-D28C-4710-9AE9-AAF15DD75DBC}"/>
    <cellStyle name="Comma 13 3 9" xfId="4377" xr:uid="{BD957DF4-0682-4D6B-A473-CDF63EA560A9}"/>
    <cellStyle name="Comma 13 3 9 2" xfId="8024" xr:uid="{B0C1A18E-3201-4A11-B84D-7E220D0974CC}"/>
    <cellStyle name="Comma 13 3 9 2 2" xfId="20288" xr:uid="{F5D1DF17-7906-4DAE-8F78-1FB9D37C6BD6}"/>
    <cellStyle name="Comma 13 3 9 2 2 2" xfId="30797" xr:uid="{F5D1DF17-7906-4DAE-8F78-1FB9D37C6BD6}"/>
    <cellStyle name="Comma 13 3 9 2 3" xfId="28242" xr:uid="{B0C1A18E-3201-4A11-B84D-7E220D0974CC}"/>
    <cellStyle name="Comma 13 3 9 3" xfId="11520" xr:uid="{00BC80C7-2FFB-4E42-BA30-476E4FB62B0A}"/>
    <cellStyle name="Comma 13 3 9 3 2" xfId="23762" xr:uid="{0856A232-88EC-4479-86BC-9CB02D7D7C6A}"/>
    <cellStyle name="Comma 13 3 9 3 2 2" xfId="31548" xr:uid="{0856A232-88EC-4479-86BC-9CB02D7D7C6A}"/>
    <cellStyle name="Comma 13 3 9 3 3" xfId="28993" xr:uid="{00BC80C7-2FFB-4E42-BA30-476E4FB62B0A}"/>
    <cellStyle name="Comma 13 3 9 4" xfId="16664" xr:uid="{0097ABD6-285C-4FEB-8AEE-FA0E94240ADC}"/>
    <cellStyle name="Comma 13 3 9 4 2" xfId="30043" xr:uid="{0097ABD6-285C-4FEB-8AEE-FA0E94240ADC}"/>
    <cellStyle name="Comma 13 3 9 5" xfId="27479" xr:uid="{BD957DF4-0682-4D6B-A473-CDF63EA560A9}"/>
    <cellStyle name="Comma 13 4" xfId="2355" xr:uid="{4E96CCC7-B19F-4108-9EF5-96D247ED42AC}"/>
    <cellStyle name="Comma 13 4 10" xfId="13306" xr:uid="{88CA6B9D-088B-4BEF-87DA-1F81D1FFAE20}"/>
    <cellStyle name="Comma 13 4 11" xfId="14990" xr:uid="{F230DEB6-4836-4623-8C6A-8A87E6FAEC1D}"/>
    <cellStyle name="Comma 13 4 11 2" xfId="29682" xr:uid="{F230DEB6-4836-4623-8C6A-8A87E6FAEC1D}"/>
    <cellStyle name="Comma 13 4 12" xfId="27050" xr:uid="{4E96CCC7-B19F-4108-9EF5-96D247ED42AC}"/>
    <cellStyle name="Comma 13 4 2" xfId="2483" xr:uid="{5F9F6485-C5A5-423A-A37D-C6D583497DB2}"/>
    <cellStyle name="Comma 13 4 2 10" xfId="27074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7" xr:uid="{84E54B0D-06ED-4DC9-8B33-ACAEF7A6B4E2}"/>
    <cellStyle name="Comma 13 4 2 2 2 2 2 2" xfId="9624" xr:uid="{0223B100-9898-4A9D-9675-323D50B39D3D}"/>
    <cellStyle name="Comma 13 4 2 2 2 2 2 2 2" xfId="21888" xr:uid="{A51A4164-3368-4D4B-A9E6-C4737E3F503F}"/>
    <cellStyle name="Comma 13 4 2 2 2 2 2 2 2 2" xfId="31144" xr:uid="{A51A4164-3368-4D4B-A9E6-C4737E3F503F}"/>
    <cellStyle name="Comma 13 4 2 2 2 2 2 2 3" xfId="28589" xr:uid="{0223B100-9898-4A9D-9675-323D50B39D3D}"/>
    <cellStyle name="Comma 13 4 2 2 2 2 2 3" xfId="13120" xr:uid="{45FF0DE2-FCA4-4B03-A6EC-AE0371025662}"/>
    <cellStyle name="Comma 13 4 2 2 2 2 2 3 2" xfId="25362" xr:uid="{74487D1C-56E0-4B01-814A-7C8A43AE17F3}"/>
    <cellStyle name="Comma 13 4 2 2 2 2 2 3 2 2" xfId="31895" xr:uid="{74487D1C-56E0-4B01-814A-7C8A43AE17F3}"/>
    <cellStyle name="Comma 13 4 2 2 2 2 2 3 3" xfId="29340" xr:uid="{45FF0DE2-FCA4-4B03-A6EC-AE0371025662}"/>
    <cellStyle name="Comma 13 4 2 2 2 2 2 4" xfId="18264" xr:uid="{B9F570BD-13E3-426A-85BF-455D866A3CEB}"/>
    <cellStyle name="Comma 13 4 2 2 2 2 2 4 2" xfId="30390" xr:uid="{B9F570BD-13E3-426A-85BF-455D866A3CEB}"/>
    <cellStyle name="Comma 13 4 2 2 2 2 2 5" xfId="27826" xr:uid="{84E54B0D-06ED-4DC9-8B33-ACAEF7A6B4E2}"/>
    <cellStyle name="Comma 13 4 2 2 2 2 3" xfId="7864" xr:uid="{8394D9B7-0680-41F7-92EA-D2C45ABC624D}"/>
    <cellStyle name="Comma 13 4 2 2 2 2 3 2" xfId="20128" xr:uid="{98A36640-32A5-4685-9A7F-909C789EF783}"/>
    <cellStyle name="Comma 13 4 2 2 2 2 3 2 2" xfId="30764" xr:uid="{98A36640-32A5-4685-9A7F-909C789EF783}"/>
    <cellStyle name="Comma 13 4 2 2 2 2 3 3" xfId="28209" xr:uid="{8394D9B7-0680-41F7-92EA-D2C45ABC624D}"/>
    <cellStyle name="Comma 13 4 2 2 2 2 4" xfId="11360" xr:uid="{DEEC2596-B22D-478F-95D6-20B9201EB3EF}"/>
    <cellStyle name="Comma 13 4 2 2 2 2 4 2" xfId="23602" xr:uid="{447389F1-2F86-4C67-B6BB-7464C571B664}"/>
    <cellStyle name="Comma 13 4 2 2 2 2 4 2 2" xfId="31515" xr:uid="{447389F1-2F86-4C67-B6BB-7464C571B664}"/>
    <cellStyle name="Comma 13 4 2 2 2 2 4 3" xfId="28960" xr:uid="{DEEC2596-B22D-478F-95D6-20B9201EB3EF}"/>
    <cellStyle name="Comma 13 4 2 2 2 2 5" xfId="16504" xr:uid="{7D6EDFA2-98B8-42F5-8D4C-3D80B4630DCF}"/>
    <cellStyle name="Comma 13 4 2 2 2 2 5 2" xfId="30010" xr:uid="{7D6EDFA2-98B8-42F5-8D4C-3D80B4630DCF}"/>
    <cellStyle name="Comma 13 4 2 2 2 2 6" xfId="27413" xr:uid="{9647E397-8994-4580-9E11-695C8179ED50}"/>
    <cellStyle name="Comma 13 4 2 2 2 3" xfId="5131" xr:uid="{A0F9F4AC-05BB-4E90-9076-EDE396198C96}"/>
    <cellStyle name="Comma 13 4 2 2 2 3 2" xfId="8778" xr:uid="{696BD829-73E5-475E-ABC1-6969383CE48E}"/>
    <cellStyle name="Comma 13 4 2 2 2 3 2 2" xfId="21042" xr:uid="{048205E5-63C5-4726-88A5-235D9A7AF636}"/>
    <cellStyle name="Comma 13 4 2 2 2 3 2 2 2" xfId="30960" xr:uid="{048205E5-63C5-4726-88A5-235D9A7AF636}"/>
    <cellStyle name="Comma 13 4 2 2 2 3 2 3" xfId="28405" xr:uid="{696BD829-73E5-475E-ABC1-6969383CE48E}"/>
    <cellStyle name="Comma 13 4 2 2 2 3 3" xfId="12274" xr:uid="{B329EC50-3004-4AC8-BDF5-FF1F168D7C3A}"/>
    <cellStyle name="Comma 13 4 2 2 2 3 3 2" xfId="24516" xr:uid="{5953BF6F-EB8E-4551-903C-43BD16F0B326}"/>
    <cellStyle name="Comma 13 4 2 2 2 3 3 2 2" xfId="31711" xr:uid="{5953BF6F-EB8E-4551-903C-43BD16F0B326}"/>
    <cellStyle name="Comma 13 4 2 2 2 3 3 3" xfId="29156" xr:uid="{B329EC50-3004-4AC8-BDF5-FF1F168D7C3A}"/>
    <cellStyle name="Comma 13 4 2 2 2 3 4" xfId="17418" xr:uid="{7751F426-E05C-46AB-9EBF-17D83599BE6F}"/>
    <cellStyle name="Comma 13 4 2 2 2 3 4 2" xfId="30206" xr:uid="{7751F426-E05C-46AB-9EBF-17D83599BE6F}"/>
    <cellStyle name="Comma 13 4 2 2 2 3 5" xfId="27642" xr:uid="{A0F9F4AC-05BB-4E90-9076-EDE396198C96}"/>
    <cellStyle name="Comma 13 4 2 2 2 4" xfId="7018" xr:uid="{E8E2194B-8069-4E97-A3BF-3C2F3DE6C49E}"/>
    <cellStyle name="Comma 13 4 2 2 2 4 2" xfId="19282" xr:uid="{60D3DA8C-51DE-441D-9969-FCDFBCE75072}"/>
    <cellStyle name="Comma 13 4 2 2 2 4 2 2" xfId="30580" xr:uid="{60D3DA8C-51DE-441D-9969-FCDFBCE75072}"/>
    <cellStyle name="Comma 13 4 2 2 2 4 3" xfId="28025" xr:uid="{E8E2194B-8069-4E97-A3BF-3C2F3DE6C49E}"/>
    <cellStyle name="Comma 13 4 2 2 2 5" xfId="10514" xr:uid="{34068E9D-ED3F-43D4-862E-1D33A6F118E3}"/>
    <cellStyle name="Comma 13 4 2 2 2 5 2" xfId="22756" xr:uid="{46FE4A62-6A1C-4BBC-AB27-6ADB79874C72}"/>
    <cellStyle name="Comma 13 4 2 2 2 5 2 2" xfId="31331" xr:uid="{46FE4A62-6A1C-4BBC-AB27-6ADB79874C72}"/>
    <cellStyle name="Comma 13 4 2 2 2 5 3" xfId="28776" xr:uid="{34068E9D-ED3F-43D4-862E-1D33A6F118E3}"/>
    <cellStyle name="Comma 13 4 2 2 2 6" xfId="15658" xr:uid="{EB07462B-4E51-46BC-B27D-368164F607FC}"/>
    <cellStyle name="Comma 13 4 2 2 2 6 2" xfId="29826" xr:uid="{EB07462B-4E51-46BC-B27D-368164F607FC}"/>
    <cellStyle name="Comma 13 4 2 2 2 7" xfId="27229" xr:uid="{6B4DAEA5-E310-4733-A8F3-863962201AAC}"/>
    <cellStyle name="Comma 13 4 2 2 3" xfId="3609" xr:uid="{F3B24D15-8FB0-4D9B-A405-0A01DF7872AE}"/>
    <cellStyle name="Comma 13 4 2 2 3 2" xfId="5554" xr:uid="{235106BC-4255-4B66-B128-D6A68E6BB739}"/>
    <cellStyle name="Comma 13 4 2 2 3 2 2" xfId="9201" xr:uid="{1666BE73-1834-431A-960E-D7136BD20EA8}"/>
    <cellStyle name="Comma 13 4 2 2 3 2 2 2" xfId="21465" xr:uid="{905DC267-69E9-42FC-BC9C-0B94F5CFDEDB}"/>
    <cellStyle name="Comma 13 4 2 2 3 2 2 2 2" xfId="31052" xr:uid="{905DC267-69E9-42FC-BC9C-0B94F5CFDEDB}"/>
    <cellStyle name="Comma 13 4 2 2 3 2 2 3" xfId="28497" xr:uid="{1666BE73-1834-431A-960E-D7136BD20EA8}"/>
    <cellStyle name="Comma 13 4 2 2 3 2 3" xfId="12697" xr:uid="{B6EBEC8E-21F6-4231-9C6E-3AB2D2FC199C}"/>
    <cellStyle name="Comma 13 4 2 2 3 2 3 2" xfId="24939" xr:uid="{E074404A-4A02-4B83-B610-45F2E4665F29}"/>
    <cellStyle name="Comma 13 4 2 2 3 2 3 2 2" xfId="31803" xr:uid="{E074404A-4A02-4B83-B610-45F2E4665F29}"/>
    <cellStyle name="Comma 13 4 2 2 3 2 3 3" xfId="29248" xr:uid="{B6EBEC8E-21F6-4231-9C6E-3AB2D2FC199C}"/>
    <cellStyle name="Comma 13 4 2 2 3 2 4" xfId="17841" xr:uid="{5CA08D0A-CF6A-4C4D-BFCF-69903CE3F1BE}"/>
    <cellStyle name="Comma 13 4 2 2 3 2 4 2" xfId="30298" xr:uid="{5CA08D0A-CF6A-4C4D-BFCF-69903CE3F1BE}"/>
    <cellStyle name="Comma 13 4 2 2 3 2 5" xfId="27734" xr:uid="{235106BC-4255-4B66-B128-D6A68E6BB739}"/>
    <cellStyle name="Comma 13 4 2 2 3 3" xfId="7441" xr:uid="{7D7CBE10-D8F8-410E-BF27-B2FD855FE65C}"/>
    <cellStyle name="Comma 13 4 2 2 3 3 2" xfId="19705" xr:uid="{5C731913-5450-4768-9235-F17AFC3D6229}"/>
    <cellStyle name="Comma 13 4 2 2 3 3 2 2" xfId="30672" xr:uid="{5C731913-5450-4768-9235-F17AFC3D6229}"/>
    <cellStyle name="Comma 13 4 2 2 3 3 3" xfId="28117" xr:uid="{7D7CBE10-D8F8-410E-BF27-B2FD855FE65C}"/>
    <cellStyle name="Comma 13 4 2 2 3 4" xfId="10937" xr:uid="{582DD472-CEB7-4645-B8EA-B2A0F432000F}"/>
    <cellStyle name="Comma 13 4 2 2 3 4 2" xfId="23179" xr:uid="{E983139D-9A70-4934-A069-EF90DADA0034}"/>
    <cellStyle name="Comma 13 4 2 2 3 4 2 2" xfId="31423" xr:uid="{E983139D-9A70-4934-A069-EF90DADA0034}"/>
    <cellStyle name="Comma 13 4 2 2 3 4 3" xfId="28868" xr:uid="{582DD472-CEB7-4645-B8EA-B2A0F432000F}"/>
    <cellStyle name="Comma 13 4 2 2 3 5" xfId="16081" xr:uid="{2843EEDD-42E8-4E51-AD0E-123163E55549}"/>
    <cellStyle name="Comma 13 4 2 2 3 5 2" xfId="29918" xr:uid="{2843EEDD-42E8-4E51-AD0E-123163E55549}"/>
    <cellStyle name="Comma 13 4 2 2 3 6" xfId="27321" xr:uid="{F3B24D15-8FB0-4D9B-A405-0A01DF7872AE}"/>
    <cellStyle name="Comma 13 4 2 2 4" xfId="4708" xr:uid="{068F7BA7-324F-4562-9630-59B94F0202CF}"/>
    <cellStyle name="Comma 13 4 2 2 4 2" xfId="8355" xr:uid="{2F31C747-7269-440B-B2F8-86FA16FCA074}"/>
    <cellStyle name="Comma 13 4 2 2 4 2 2" xfId="20619" xr:uid="{6FD586EC-BAF8-4555-A25A-CBA0002DFC73}"/>
    <cellStyle name="Comma 13 4 2 2 4 2 2 2" xfId="30868" xr:uid="{6FD586EC-BAF8-4555-A25A-CBA0002DFC73}"/>
    <cellStyle name="Comma 13 4 2 2 4 2 3" xfId="28313" xr:uid="{2F31C747-7269-440B-B2F8-86FA16FCA074}"/>
    <cellStyle name="Comma 13 4 2 2 4 3" xfId="11851" xr:uid="{9AB41C0B-072B-484A-BB17-B1DF2FA9EED6}"/>
    <cellStyle name="Comma 13 4 2 2 4 3 2" xfId="24093" xr:uid="{D9311157-79A2-4981-97BF-597B6625A89E}"/>
    <cellStyle name="Comma 13 4 2 2 4 3 2 2" xfId="31619" xr:uid="{D9311157-79A2-4981-97BF-597B6625A89E}"/>
    <cellStyle name="Comma 13 4 2 2 4 3 3" xfId="29064" xr:uid="{9AB41C0B-072B-484A-BB17-B1DF2FA9EED6}"/>
    <cellStyle name="Comma 13 4 2 2 4 4" xfId="16995" xr:uid="{E74EEF67-9F48-490F-874A-4D74E58EB322}"/>
    <cellStyle name="Comma 13 4 2 2 4 4 2" xfId="30114" xr:uid="{E74EEF67-9F48-490F-874A-4D74E58EB322}"/>
    <cellStyle name="Comma 13 4 2 2 4 5" xfId="27550" xr:uid="{068F7BA7-324F-4562-9630-59B94F0202CF}"/>
    <cellStyle name="Comma 13 4 2 2 5" xfId="6595" xr:uid="{A2E17BD4-8C73-4823-B9D4-4D7C3EB5ACEB}"/>
    <cellStyle name="Comma 13 4 2 2 5 2" xfId="18859" xr:uid="{058A8F7F-26FB-4C47-93DD-F9ACE39D3A6E}"/>
    <cellStyle name="Comma 13 4 2 2 5 2 2" xfId="30488" xr:uid="{058A8F7F-26FB-4C47-93DD-F9ACE39D3A6E}"/>
    <cellStyle name="Comma 13 4 2 2 5 3" xfId="27933" xr:uid="{A2E17BD4-8C73-4823-B9D4-4D7C3EB5ACEB}"/>
    <cellStyle name="Comma 13 4 2 2 6" xfId="10091" xr:uid="{024F6619-256E-4B75-AABD-20CE74C41740}"/>
    <cellStyle name="Comma 13 4 2 2 6 2" xfId="22333" xr:uid="{73654C38-EE20-471F-AF93-3135E78A2878}"/>
    <cellStyle name="Comma 13 4 2 2 6 2 2" xfId="31239" xr:uid="{73654C38-EE20-471F-AF93-3135E78A2878}"/>
    <cellStyle name="Comma 13 4 2 2 6 3" xfId="28684" xr:uid="{024F6619-256E-4B75-AABD-20CE74C41740}"/>
    <cellStyle name="Comma 13 4 2 2 7" xfId="15235" xr:uid="{F47D58BA-6748-4169-83C1-BAA8BDB5DB28}"/>
    <cellStyle name="Comma 13 4 2 2 7 2" xfId="29734" xr:uid="{F47D58BA-6748-4169-83C1-BAA8BDB5DB28}"/>
    <cellStyle name="Comma 13 4 2 2 8" xfId="27137" xr:uid="{60FB28A0-65DE-495F-9694-362E784A7864}"/>
    <cellStyle name="Comma 13 4 2 3" xfId="2976" xr:uid="{4022B60E-B098-4083-9752-9BC0B62EA045}"/>
    <cellStyle name="Comma 13 4 2 3 2" xfId="3823" xr:uid="{347D975A-7CE4-4AE7-A2D5-9D65E9A53D87}"/>
    <cellStyle name="Comma 13 4 2 3 2 2" xfId="5768" xr:uid="{CBE2FECD-FA23-469F-9325-B7D847C916A2}"/>
    <cellStyle name="Comma 13 4 2 3 2 2 2" xfId="9415" xr:uid="{D21A5213-576E-4D01-8B3A-A5A6EE1081BD}"/>
    <cellStyle name="Comma 13 4 2 3 2 2 2 2" xfId="21679" xr:uid="{AA3F994D-0B24-4B10-BF5C-F08B42C34874}"/>
    <cellStyle name="Comma 13 4 2 3 2 2 2 2 2" xfId="31099" xr:uid="{AA3F994D-0B24-4B10-BF5C-F08B42C34874}"/>
    <cellStyle name="Comma 13 4 2 3 2 2 2 3" xfId="28544" xr:uid="{D21A5213-576E-4D01-8B3A-A5A6EE1081BD}"/>
    <cellStyle name="Comma 13 4 2 3 2 2 3" xfId="12911" xr:uid="{6E27CA91-000F-47B7-A116-CB3A681DFBF7}"/>
    <cellStyle name="Comma 13 4 2 3 2 2 3 2" xfId="25153" xr:uid="{A5AA3A3B-DA4B-4B8F-8B96-80BC1DF5656B}"/>
    <cellStyle name="Comma 13 4 2 3 2 2 3 2 2" xfId="31850" xr:uid="{A5AA3A3B-DA4B-4B8F-8B96-80BC1DF5656B}"/>
    <cellStyle name="Comma 13 4 2 3 2 2 3 3" xfId="29295" xr:uid="{6E27CA91-000F-47B7-A116-CB3A681DFBF7}"/>
    <cellStyle name="Comma 13 4 2 3 2 2 4" xfId="18055" xr:uid="{186F7174-1B69-474D-9ABC-4CDF4C2FBFD0}"/>
    <cellStyle name="Comma 13 4 2 3 2 2 4 2" xfId="30345" xr:uid="{186F7174-1B69-474D-9ABC-4CDF4C2FBFD0}"/>
    <cellStyle name="Comma 13 4 2 3 2 2 5" xfId="27781" xr:uid="{CBE2FECD-FA23-469F-9325-B7D847C916A2}"/>
    <cellStyle name="Comma 13 4 2 3 2 3" xfId="7655" xr:uid="{9646D2CD-61FE-411A-A81A-C47DEBFC13D4}"/>
    <cellStyle name="Comma 13 4 2 3 2 3 2" xfId="19919" xr:uid="{0E24C9CF-A115-4563-A65F-C0A1646BD85C}"/>
    <cellStyle name="Comma 13 4 2 3 2 3 2 2" xfId="30719" xr:uid="{0E24C9CF-A115-4563-A65F-C0A1646BD85C}"/>
    <cellStyle name="Comma 13 4 2 3 2 3 3" xfId="28164" xr:uid="{9646D2CD-61FE-411A-A81A-C47DEBFC13D4}"/>
    <cellStyle name="Comma 13 4 2 3 2 4" xfId="11151" xr:uid="{6895F220-C57D-4A94-B7F6-5C66BA1170B2}"/>
    <cellStyle name="Comma 13 4 2 3 2 4 2" xfId="23393" xr:uid="{D04B792A-D967-4163-814F-BE99072296D2}"/>
    <cellStyle name="Comma 13 4 2 3 2 4 2 2" xfId="31470" xr:uid="{D04B792A-D967-4163-814F-BE99072296D2}"/>
    <cellStyle name="Comma 13 4 2 3 2 4 3" xfId="28915" xr:uid="{6895F220-C57D-4A94-B7F6-5C66BA1170B2}"/>
    <cellStyle name="Comma 13 4 2 3 2 5" xfId="16295" xr:uid="{9A9AE681-4D1F-4FFE-ACB3-5437B4DEBEC8}"/>
    <cellStyle name="Comma 13 4 2 3 2 5 2" xfId="29965" xr:uid="{9A9AE681-4D1F-4FFE-ACB3-5437B4DEBEC8}"/>
    <cellStyle name="Comma 13 4 2 3 2 6" xfId="27368" xr:uid="{347D975A-7CE4-4AE7-A2D5-9D65E9A53D87}"/>
    <cellStyle name="Comma 13 4 2 3 3" xfId="4922" xr:uid="{47B13F35-F09C-4001-9BB3-75640E8B1620}"/>
    <cellStyle name="Comma 13 4 2 3 3 2" xfId="8569" xr:uid="{F3BFEE5F-6E04-4A1B-915C-296A74D81D00}"/>
    <cellStyle name="Comma 13 4 2 3 3 2 2" xfId="20833" xr:uid="{5F9B30AC-6056-4F12-A16B-B82652F049D4}"/>
    <cellStyle name="Comma 13 4 2 3 3 2 2 2" xfId="30915" xr:uid="{5F9B30AC-6056-4F12-A16B-B82652F049D4}"/>
    <cellStyle name="Comma 13 4 2 3 3 2 3" xfId="28360" xr:uid="{F3BFEE5F-6E04-4A1B-915C-296A74D81D00}"/>
    <cellStyle name="Comma 13 4 2 3 3 3" xfId="12065" xr:uid="{6CA7F99A-C892-47BE-B061-627A0CC88729}"/>
    <cellStyle name="Comma 13 4 2 3 3 3 2" xfId="24307" xr:uid="{5514D71E-703E-4C91-A42D-F919A899B579}"/>
    <cellStyle name="Comma 13 4 2 3 3 3 2 2" xfId="31666" xr:uid="{5514D71E-703E-4C91-A42D-F919A899B579}"/>
    <cellStyle name="Comma 13 4 2 3 3 3 3" xfId="29111" xr:uid="{6CA7F99A-C892-47BE-B061-627A0CC88729}"/>
    <cellStyle name="Comma 13 4 2 3 3 4" xfId="17209" xr:uid="{D3938C09-B128-42FA-B19A-A4415C2A6BB8}"/>
    <cellStyle name="Comma 13 4 2 3 3 4 2" xfId="30161" xr:uid="{D3938C09-B128-42FA-B19A-A4415C2A6BB8}"/>
    <cellStyle name="Comma 13 4 2 3 3 5" xfId="27597" xr:uid="{47B13F35-F09C-4001-9BB3-75640E8B1620}"/>
    <cellStyle name="Comma 13 4 2 3 4" xfId="6809" xr:uid="{80EF2B41-8F5A-45EB-804B-6A660297E1B7}"/>
    <cellStyle name="Comma 13 4 2 3 4 2" xfId="19073" xr:uid="{9102BCF3-EEE8-4AAD-8151-6CCB38B0ED2B}"/>
    <cellStyle name="Comma 13 4 2 3 4 2 2" xfId="30535" xr:uid="{9102BCF3-EEE8-4AAD-8151-6CCB38B0ED2B}"/>
    <cellStyle name="Comma 13 4 2 3 4 3" xfId="27980" xr:uid="{80EF2B41-8F5A-45EB-804B-6A660297E1B7}"/>
    <cellStyle name="Comma 13 4 2 3 5" xfId="10305" xr:uid="{C54920A9-9E51-4C44-90C9-6CE9F0DEB9C4}"/>
    <cellStyle name="Comma 13 4 2 3 5 2" xfId="22547" xr:uid="{65D72B76-14B6-4CA5-9FBA-FFD9455868DD}"/>
    <cellStyle name="Comma 13 4 2 3 5 2 2" xfId="31286" xr:uid="{65D72B76-14B6-4CA5-9FBA-FFD9455868DD}"/>
    <cellStyle name="Comma 13 4 2 3 5 3" xfId="28731" xr:uid="{C54920A9-9E51-4C44-90C9-6CE9F0DEB9C4}"/>
    <cellStyle name="Comma 13 4 2 3 6" xfId="15449" xr:uid="{6FA52DFF-CE53-4B20-BE4C-81AD347ED137}"/>
    <cellStyle name="Comma 13 4 2 3 6 2" xfId="29781" xr:uid="{6FA52DFF-CE53-4B20-BE4C-81AD347ED137}"/>
    <cellStyle name="Comma 13 4 2 3 7" xfId="27184" xr:uid="{4022B60E-B098-4083-9752-9BC0B62EA045}"/>
    <cellStyle name="Comma 13 4 2 4" xfId="3400" xr:uid="{147CC278-F74C-4EBB-9C85-5C6D1D62DD55}"/>
    <cellStyle name="Comma 13 4 2 4 2" xfId="5345" xr:uid="{2306E006-C7CA-4ED1-87E1-0E19B2D272D8}"/>
    <cellStyle name="Comma 13 4 2 4 2 2" xfId="8992" xr:uid="{51DBCCBF-004D-451B-9B09-9318BE89240F}"/>
    <cellStyle name="Comma 13 4 2 4 2 2 2" xfId="21256" xr:uid="{753601C9-C7DD-4129-AA53-B8C1ED6A61B3}"/>
    <cellStyle name="Comma 13 4 2 4 2 2 2 2" xfId="31007" xr:uid="{753601C9-C7DD-4129-AA53-B8C1ED6A61B3}"/>
    <cellStyle name="Comma 13 4 2 4 2 2 3" xfId="28452" xr:uid="{51DBCCBF-004D-451B-9B09-9318BE89240F}"/>
    <cellStyle name="Comma 13 4 2 4 2 3" xfId="12488" xr:uid="{20566A8A-ABB0-43A2-B83A-F738E8DD8166}"/>
    <cellStyle name="Comma 13 4 2 4 2 3 2" xfId="24730" xr:uid="{D4519C61-3521-466D-A624-A825977F0594}"/>
    <cellStyle name="Comma 13 4 2 4 2 3 2 2" xfId="31758" xr:uid="{D4519C61-3521-466D-A624-A825977F0594}"/>
    <cellStyle name="Comma 13 4 2 4 2 3 3" xfId="29203" xr:uid="{20566A8A-ABB0-43A2-B83A-F738E8DD8166}"/>
    <cellStyle name="Comma 13 4 2 4 2 4" xfId="17632" xr:uid="{98FC3D4D-7483-4B48-9B3F-74A31D5C856F}"/>
    <cellStyle name="Comma 13 4 2 4 2 4 2" xfId="30253" xr:uid="{98FC3D4D-7483-4B48-9B3F-74A31D5C856F}"/>
    <cellStyle name="Comma 13 4 2 4 2 5" xfId="27689" xr:uid="{2306E006-C7CA-4ED1-87E1-0E19B2D272D8}"/>
    <cellStyle name="Comma 13 4 2 4 3" xfId="7232" xr:uid="{93372409-3AA7-4CBA-A526-8D64F673635C}"/>
    <cellStyle name="Comma 13 4 2 4 3 2" xfId="19496" xr:uid="{F209BABC-C664-4B40-BE64-805D114DE8E2}"/>
    <cellStyle name="Comma 13 4 2 4 3 2 2" xfId="30627" xr:uid="{F209BABC-C664-4B40-BE64-805D114DE8E2}"/>
    <cellStyle name="Comma 13 4 2 4 3 3" xfId="28072" xr:uid="{93372409-3AA7-4CBA-A526-8D64F673635C}"/>
    <cellStyle name="Comma 13 4 2 4 4" xfId="10728" xr:uid="{81688C59-E29B-4F79-B20B-DF136512479E}"/>
    <cellStyle name="Comma 13 4 2 4 4 2" xfId="22970" xr:uid="{AD436337-E599-485E-A181-82E353D03631}"/>
    <cellStyle name="Comma 13 4 2 4 4 2 2" xfId="31378" xr:uid="{AD436337-E599-485E-A181-82E353D03631}"/>
    <cellStyle name="Comma 13 4 2 4 4 3" xfId="28823" xr:uid="{81688C59-E29B-4F79-B20B-DF136512479E}"/>
    <cellStyle name="Comma 13 4 2 4 5" xfId="15872" xr:uid="{C339341B-AFDC-44D1-8E1B-D5CEDE2CFED6}"/>
    <cellStyle name="Comma 13 4 2 4 5 2" xfId="29873" xr:uid="{C339341B-AFDC-44D1-8E1B-D5CEDE2CFED6}"/>
    <cellStyle name="Comma 13 4 2 4 6" xfId="27276" xr:uid="{147CC278-F74C-4EBB-9C85-5C6D1D62DD55}"/>
    <cellStyle name="Comma 13 4 2 5" xfId="4499" xr:uid="{3E4C714B-F2BB-4381-873A-712B239B6500}"/>
    <cellStyle name="Comma 13 4 2 5 2" xfId="8146" xr:uid="{4EE5FE96-06BD-4783-B287-F27A05DD7D2D}"/>
    <cellStyle name="Comma 13 4 2 5 2 2" xfId="20410" xr:uid="{9E63F8A6-2E68-4C77-83F8-ADED22FB7C88}"/>
    <cellStyle name="Comma 13 4 2 5 2 2 2" xfId="30823" xr:uid="{9E63F8A6-2E68-4C77-83F8-ADED22FB7C88}"/>
    <cellStyle name="Comma 13 4 2 5 2 3" xfId="28268" xr:uid="{4EE5FE96-06BD-4783-B287-F27A05DD7D2D}"/>
    <cellStyle name="Comma 13 4 2 5 3" xfId="11642" xr:uid="{1097763B-19ED-480D-84C2-5BEA106700E2}"/>
    <cellStyle name="Comma 13 4 2 5 3 2" xfId="23884" xr:uid="{7F0A8D4E-3BB9-430C-8605-7BC7496126EE}"/>
    <cellStyle name="Comma 13 4 2 5 3 2 2" xfId="31574" xr:uid="{7F0A8D4E-3BB9-430C-8605-7BC7496126EE}"/>
    <cellStyle name="Comma 13 4 2 5 3 3" xfId="29019" xr:uid="{1097763B-19ED-480D-84C2-5BEA106700E2}"/>
    <cellStyle name="Comma 13 4 2 5 4" xfId="16786" xr:uid="{C113AF72-C8E0-45E1-9E1B-5330BAE03A0A}"/>
    <cellStyle name="Comma 13 4 2 5 4 2" xfId="30069" xr:uid="{C113AF72-C8E0-45E1-9E1B-5330BAE03A0A}"/>
    <cellStyle name="Comma 13 4 2 5 5" xfId="27505" xr:uid="{3E4C714B-F2BB-4381-873A-712B239B6500}"/>
    <cellStyle name="Comma 13 4 2 6" xfId="6386" xr:uid="{5016AA98-92DD-49A6-9687-2B78D123E4FE}"/>
    <cellStyle name="Comma 13 4 2 6 2" xfId="18650" xr:uid="{4A8F5932-4F97-4F64-8891-BC853E071D5C}"/>
    <cellStyle name="Comma 13 4 2 6 2 2" xfId="30443" xr:uid="{4A8F5932-4F97-4F64-8891-BC853E071D5C}"/>
    <cellStyle name="Comma 13 4 2 6 3" xfId="27888" xr:uid="{5016AA98-92DD-49A6-9687-2B78D123E4FE}"/>
    <cellStyle name="Comma 13 4 2 7" xfId="9882" xr:uid="{3004ACF6-CA8F-412C-8EA2-6CA9CDC2B5B4}"/>
    <cellStyle name="Comma 13 4 2 7 2" xfId="22124" xr:uid="{17B6A76B-BC40-41EB-A0DA-5533248671D6}"/>
    <cellStyle name="Comma 13 4 2 7 2 2" xfId="31194" xr:uid="{17B6A76B-BC40-41EB-A0DA-5533248671D6}"/>
    <cellStyle name="Comma 13 4 2 7 3" xfId="28639" xr:uid="{3004ACF6-CA8F-412C-8EA2-6CA9CDC2B5B4}"/>
    <cellStyle name="Comma 13 4 2 8" xfId="14336" xr:uid="{23529320-1371-434A-BF30-BDF6E4E805D8}"/>
    <cellStyle name="Comma 13 4 2 8 2" xfId="29530" xr:uid="{23529320-1371-434A-BF30-BDF6E4E805D8}"/>
    <cellStyle name="Comma 13 4 2 9" xfId="15026" xr:uid="{440D9CB5-A269-47F9-9E3E-2C51B045185F}"/>
    <cellStyle name="Comma 13 4 2 9 2" xfId="29689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1" xr:uid="{5CBF477E-661D-4102-9D11-8F5068F948E1}"/>
    <cellStyle name="Comma 13 4 3 2 2 2 2" xfId="9588" xr:uid="{6CC81E40-8D37-4C0E-BB63-BDF2834CB006}"/>
    <cellStyle name="Comma 13 4 3 2 2 2 2 2" xfId="21852" xr:uid="{8FBE7BE0-49B6-4460-A3F1-E7898033FFBB}"/>
    <cellStyle name="Comma 13 4 3 2 2 2 2 2 2" xfId="31137" xr:uid="{8FBE7BE0-49B6-4460-A3F1-E7898033FFBB}"/>
    <cellStyle name="Comma 13 4 3 2 2 2 2 3" xfId="28582" xr:uid="{6CC81E40-8D37-4C0E-BB63-BDF2834CB006}"/>
    <cellStyle name="Comma 13 4 3 2 2 2 3" xfId="13084" xr:uid="{4218AF96-A0A6-4E2F-8658-3F52628370A2}"/>
    <cellStyle name="Comma 13 4 3 2 2 2 3 2" xfId="25326" xr:uid="{EFD1CC92-330A-4C59-8A95-09DEE6AA0B9D}"/>
    <cellStyle name="Comma 13 4 3 2 2 2 3 2 2" xfId="31888" xr:uid="{EFD1CC92-330A-4C59-8A95-09DEE6AA0B9D}"/>
    <cellStyle name="Comma 13 4 3 2 2 2 3 3" xfId="29333" xr:uid="{4218AF96-A0A6-4E2F-8658-3F52628370A2}"/>
    <cellStyle name="Comma 13 4 3 2 2 2 4" xfId="18228" xr:uid="{0BB5B561-4248-49F2-999A-B8F9FF47E48C}"/>
    <cellStyle name="Comma 13 4 3 2 2 2 4 2" xfId="30383" xr:uid="{0BB5B561-4248-49F2-999A-B8F9FF47E48C}"/>
    <cellStyle name="Comma 13 4 3 2 2 2 5" xfId="27819" xr:uid="{5CBF477E-661D-4102-9D11-8F5068F948E1}"/>
    <cellStyle name="Comma 13 4 3 2 2 3" xfId="7828" xr:uid="{FB67D04D-DA06-4713-8AA4-F792D3619DF9}"/>
    <cellStyle name="Comma 13 4 3 2 2 3 2" xfId="20092" xr:uid="{429F9B16-389A-474E-9BCE-058A26DD90C9}"/>
    <cellStyle name="Comma 13 4 3 2 2 3 2 2" xfId="30757" xr:uid="{429F9B16-389A-474E-9BCE-058A26DD90C9}"/>
    <cellStyle name="Comma 13 4 3 2 2 3 3" xfId="28202" xr:uid="{FB67D04D-DA06-4713-8AA4-F792D3619DF9}"/>
    <cellStyle name="Comma 13 4 3 2 2 4" xfId="11324" xr:uid="{504E5A1E-0832-45CB-84C4-564880077DA9}"/>
    <cellStyle name="Comma 13 4 3 2 2 4 2" xfId="23566" xr:uid="{92701E71-D7CC-4430-865D-2808F3F131CA}"/>
    <cellStyle name="Comma 13 4 3 2 2 4 2 2" xfId="31508" xr:uid="{92701E71-D7CC-4430-865D-2808F3F131CA}"/>
    <cellStyle name="Comma 13 4 3 2 2 4 3" xfId="28953" xr:uid="{504E5A1E-0832-45CB-84C4-564880077DA9}"/>
    <cellStyle name="Comma 13 4 3 2 2 5" xfId="16468" xr:uid="{B1EB66D4-4E05-4ACD-9CBC-98CE7FC48B80}"/>
    <cellStyle name="Comma 13 4 3 2 2 5 2" xfId="30003" xr:uid="{B1EB66D4-4E05-4ACD-9CBC-98CE7FC48B80}"/>
    <cellStyle name="Comma 13 4 3 2 2 6" xfId="27406" xr:uid="{2E8BD7B5-04CE-4A26-9FA0-545F85FC99D2}"/>
    <cellStyle name="Comma 13 4 3 2 3" xfId="5095" xr:uid="{8BAAEF32-B56B-44BD-A844-142588C8045F}"/>
    <cellStyle name="Comma 13 4 3 2 3 2" xfId="8742" xr:uid="{754B2FEE-3C55-476A-BC68-2F6FFA683C83}"/>
    <cellStyle name="Comma 13 4 3 2 3 2 2" xfId="21006" xr:uid="{FE7E7E61-9CFA-4F11-9411-8926BA9731EE}"/>
    <cellStyle name="Comma 13 4 3 2 3 2 2 2" xfId="30953" xr:uid="{FE7E7E61-9CFA-4F11-9411-8926BA9731EE}"/>
    <cellStyle name="Comma 13 4 3 2 3 2 3" xfId="28398" xr:uid="{754B2FEE-3C55-476A-BC68-2F6FFA683C83}"/>
    <cellStyle name="Comma 13 4 3 2 3 3" xfId="12238" xr:uid="{A09AB0D3-877B-44AA-9776-762D9419BCAC}"/>
    <cellStyle name="Comma 13 4 3 2 3 3 2" xfId="24480" xr:uid="{5986D769-8F9E-4D78-B609-EB904E09548B}"/>
    <cellStyle name="Comma 13 4 3 2 3 3 2 2" xfId="31704" xr:uid="{5986D769-8F9E-4D78-B609-EB904E09548B}"/>
    <cellStyle name="Comma 13 4 3 2 3 3 3" xfId="29149" xr:uid="{A09AB0D3-877B-44AA-9776-762D9419BCAC}"/>
    <cellStyle name="Comma 13 4 3 2 3 4" xfId="17382" xr:uid="{A887E3CD-06A3-4778-946F-41305064E13A}"/>
    <cellStyle name="Comma 13 4 3 2 3 4 2" xfId="30199" xr:uid="{A887E3CD-06A3-4778-946F-41305064E13A}"/>
    <cellStyle name="Comma 13 4 3 2 3 5" xfId="27635" xr:uid="{8BAAEF32-B56B-44BD-A844-142588C8045F}"/>
    <cellStyle name="Comma 13 4 3 2 4" xfId="6982" xr:uid="{12FA761F-F8AE-464D-B7C6-C6B2D581376E}"/>
    <cellStyle name="Comma 13 4 3 2 4 2" xfId="19246" xr:uid="{054CC851-7C76-490E-86F8-0F5081B9BED2}"/>
    <cellStyle name="Comma 13 4 3 2 4 2 2" xfId="30573" xr:uid="{054CC851-7C76-490E-86F8-0F5081B9BED2}"/>
    <cellStyle name="Comma 13 4 3 2 4 3" xfId="28018" xr:uid="{12FA761F-F8AE-464D-B7C6-C6B2D581376E}"/>
    <cellStyle name="Comma 13 4 3 2 5" xfId="10478" xr:uid="{4176AFCF-6A62-44DE-B9C3-1E389A3AC729}"/>
    <cellStyle name="Comma 13 4 3 2 5 2" xfId="22720" xr:uid="{47EE39D5-AD76-4645-9827-13C9670D7626}"/>
    <cellStyle name="Comma 13 4 3 2 5 2 2" xfId="31324" xr:uid="{47EE39D5-AD76-4645-9827-13C9670D7626}"/>
    <cellStyle name="Comma 13 4 3 2 5 3" xfId="28769" xr:uid="{4176AFCF-6A62-44DE-B9C3-1E389A3AC729}"/>
    <cellStyle name="Comma 13 4 3 2 6" xfId="15622" xr:uid="{F90BEC25-387B-4F29-B994-B06DAFA2064B}"/>
    <cellStyle name="Comma 13 4 3 2 6 2" xfId="29819" xr:uid="{F90BEC25-387B-4F29-B994-B06DAFA2064B}"/>
    <cellStyle name="Comma 13 4 3 2 7" xfId="27222" xr:uid="{867C224C-0813-409A-8F24-B7B42F46F6A9}"/>
    <cellStyle name="Comma 13 4 3 3" xfId="3573" xr:uid="{0BA5A07E-964F-4B16-A795-2EA96B6D8597}"/>
    <cellStyle name="Comma 13 4 3 3 2" xfId="5518" xr:uid="{087D3954-B0BD-4C0E-AAC3-BA81A05B4C18}"/>
    <cellStyle name="Comma 13 4 3 3 2 2" xfId="9165" xr:uid="{24E33D53-D6CB-4D02-ADC6-8012CBE44B69}"/>
    <cellStyle name="Comma 13 4 3 3 2 2 2" xfId="21429" xr:uid="{0DF6FE81-CE67-4FCC-A15B-8BB23C71FBD4}"/>
    <cellStyle name="Comma 13 4 3 3 2 2 2 2" xfId="31045" xr:uid="{0DF6FE81-CE67-4FCC-A15B-8BB23C71FBD4}"/>
    <cellStyle name="Comma 13 4 3 3 2 2 3" xfId="28490" xr:uid="{24E33D53-D6CB-4D02-ADC6-8012CBE44B69}"/>
    <cellStyle name="Comma 13 4 3 3 2 3" xfId="12661" xr:uid="{51ADBAF2-D980-49B5-93C4-B627FB514C38}"/>
    <cellStyle name="Comma 13 4 3 3 2 3 2" xfId="24903" xr:uid="{869B433B-76A5-40FB-9F0B-40C498EE5779}"/>
    <cellStyle name="Comma 13 4 3 3 2 3 2 2" xfId="31796" xr:uid="{869B433B-76A5-40FB-9F0B-40C498EE5779}"/>
    <cellStyle name="Comma 13 4 3 3 2 3 3" xfId="29241" xr:uid="{51ADBAF2-D980-49B5-93C4-B627FB514C38}"/>
    <cellStyle name="Comma 13 4 3 3 2 4" xfId="17805" xr:uid="{B319B644-7053-410C-BC45-89009E17AA0C}"/>
    <cellStyle name="Comma 13 4 3 3 2 4 2" xfId="30291" xr:uid="{B319B644-7053-410C-BC45-89009E17AA0C}"/>
    <cellStyle name="Comma 13 4 3 3 2 5" xfId="27727" xr:uid="{087D3954-B0BD-4C0E-AAC3-BA81A05B4C18}"/>
    <cellStyle name="Comma 13 4 3 3 3" xfId="7405" xr:uid="{6C96348A-90E2-48D9-83D2-8B96E6745C1B}"/>
    <cellStyle name="Comma 13 4 3 3 3 2" xfId="19669" xr:uid="{9A91EBBA-6525-4757-B036-B85E2E68E1DA}"/>
    <cellStyle name="Comma 13 4 3 3 3 2 2" xfId="30665" xr:uid="{9A91EBBA-6525-4757-B036-B85E2E68E1DA}"/>
    <cellStyle name="Comma 13 4 3 3 3 3" xfId="28110" xr:uid="{6C96348A-90E2-48D9-83D2-8B96E6745C1B}"/>
    <cellStyle name="Comma 13 4 3 3 4" xfId="10901" xr:uid="{D1BF8E77-9BAC-44FD-96B5-9A94C51ED6A1}"/>
    <cellStyle name="Comma 13 4 3 3 4 2" xfId="23143" xr:uid="{CFFEA5D4-A2E6-4F88-AD45-33A91B37AC03}"/>
    <cellStyle name="Comma 13 4 3 3 4 2 2" xfId="31416" xr:uid="{CFFEA5D4-A2E6-4F88-AD45-33A91B37AC03}"/>
    <cellStyle name="Comma 13 4 3 3 4 3" xfId="28861" xr:uid="{D1BF8E77-9BAC-44FD-96B5-9A94C51ED6A1}"/>
    <cellStyle name="Comma 13 4 3 3 5" xfId="16045" xr:uid="{682F46E3-0AAF-4C35-B545-22651E487005}"/>
    <cellStyle name="Comma 13 4 3 3 5 2" xfId="29911" xr:uid="{682F46E3-0AAF-4C35-B545-22651E487005}"/>
    <cellStyle name="Comma 13 4 3 3 6" xfId="27314" xr:uid="{0BA5A07E-964F-4B16-A795-2EA96B6D8597}"/>
    <cellStyle name="Comma 13 4 3 4" xfId="4672" xr:uid="{E282BDA4-BAD1-4D19-84BE-8DC014371BB3}"/>
    <cellStyle name="Comma 13 4 3 4 2" xfId="8319" xr:uid="{9CA78FC6-1C4B-4BEA-9D62-0E14A31B60B9}"/>
    <cellStyle name="Comma 13 4 3 4 2 2" xfId="20583" xr:uid="{4FE3450C-9223-4A88-8188-1AF4763014B5}"/>
    <cellStyle name="Comma 13 4 3 4 2 2 2" xfId="30861" xr:uid="{4FE3450C-9223-4A88-8188-1AF4763014B5}"/>
    <cellStyle name="Comma 13 4 3 4 2 3" xfId="28306" xr:uid="{9CA78FC6-1C4B-4BEA-9D62-0E14A31B60B9}"/>
    <cellStyle name="Comma 13 4 3 4 3" xfId="11815" xr:uid="{F96633A1-8D36-4BD3-9573-08FC4F551D6C}"/>
    <cellStyle name="Comma 13 4 3 4 3 2" xfId="24057" xr:uid="{BE03FD0D-2F85-4C1F-A9A9-3F80DE99EE95}"/>
    <cellStyle name="Comma 13 4 3 4 3 2 2" xfId="31612" xr:uid="{BE03FD0D-2F85-4C1F-A9A9-3F80DE99EE95}"/>
    <cellStyle name="Comma 13 4 3 4 3 3" xfId="29057" xr:uid="{F96633A1-8D36-4BD3-9573-08FC4F551D6C}"/>
    <cellStyle name="Comma 13 4 3 4 4" xfId="16959" xr:uid="{D4473B57-CEDD-4C67-8D60-4AE3B67D14CB}"/>
    <cellStyle name="Comma 13 4 3 4 4 2" xfId="30107" xr:uid="{D4473B57-CEDD-4C67-8D60-4AE3B67D14CB}"/>
    <cellStyle name="Comma 13 4 3 4 5" xfId="27543" xr:uid="{E282BDA4-BAD1-4D19-84BE-8DC014371BB3}"/>
    <cellStyle name="Comma 13 4 3 5" xfId="6559" xr:uid="{31D11E8D-477E-4AEF-8D85-63C797DB5BB3}"/>
    <cellStyle name="Comma 13 4 3 5 2" xfId="18823" xr:uid="{62D5CB53-EAD8-41DA-B6FB-076104F88AB1}"/>
    <cellStyle name="Comma 13 4 3 5 2 2" xfId="30481" xr:uid="{62D5CB53-EAD8-41DA-B6FB-076104F88AB1}"/>
    <cellStyle name="Comma 13 4 3 5 3" xfId="27926" xr:uid="{31D11E8D-477E-4AEF-8D85-63C797DB5BB3}"/>
    <cellStyle name="Comma 13 4 3 6" xfId="10055" xr:uid="{11C22F2B-8336-4FB5-92A2-4943820B6FE0}"/>
    <cellStyle name="Comma 13 4 3 6 2" xfId="22297" xr:uid="{EB0D97DD-DD53-4AA1-AFBC-AAC27C39F97B}"/>
    <cellStyle name="Comma 13 4 3 6 2 2" xfId="31232" xr:uid="{EB0D97DD-DD53-4AA1-AFBC-AAC27C39F97B}"/>
    <cellStyle name="Comma 13 4 3 6 3" xfId="28677" xr:uid="{11C22F2B-8336-4FB5-92A2-4943820B6FE0}"/>
    <cellStyle name="Comma 13 4 3 7" xfId="15199" xr:uid="{B25FFF3D-5203-4A51-AC05-64B3E953CFED}"/>
    <cellStyle name="Comma 13 4 3 7 2" xfId="29727" xr:uid="{B25FFF3D-5203-4A51-AC05-64B3E953CFED}"/>
    <cellStyle name="Comma 13 4 3 8" xfId="27130" xr:uid="{DBE76756-B7A4-457B-875B-7F11ED53FA4C}"/>
    <cellStyle name="Comma 13 4 4" xfId="2940" xr:uid="{8314979B-73C7-448F-95B3-9689BC6F93C3}"/>
    <cellStyle name="Comma 13 4 4 2" xfId="3787" xr:uid="{A959D726-33B2-473C-8B30-FC297516AD1B}"/>
    <cellStyle name="Comma 13 4 4 2 2" xfId="5732" xr:uid="{DB20E2F7-E8A7-479B-B7C2-3108B2BDC59B}"/>
    <cellStyle name="Comma 13 4 4 2 2 2" xfId="9379" xr:uid="{7A9063BC-EBC8-4830-AA2B-6413762D0178}"/>
    <cellStyle name="Comma 13 4 4 2 2 2 2" xfId="21643" xr:uid="{B54F9156-3054-48E6-9B55-EBAB99EC04B2}"/>
    <cellStyle name="Comma 13 4 4 2 2 2 2 2" xfId="31092" xr:uid="{B54F9156-3054-48E6-9B55-EBAB99EC04B2}"/>
    <cellStyle name="Comma 13 4 4 2 2 2 3" xfId="28537" xr:uid="{7A9063BC-EBC8-4830-AA2B-6413762D0178}"/>
    <cellStyle name="Comma 13 4 4 2 2 3" xfId="12875" xr:uid="{4725BD9D-CE5B-42DC-8673-C18D7F183808}"/>
    <cellStyle name="Comma 13 4 4 2 2 3 2" xfId="25117" xr:uid="{2AA6FA3B-9AB2-466D-90FE-8D5340184A40}"/>
    <cellStyle name="Comma 13 4 4 2 2 3 2 2" xfId="31843" xr:uid="{2AA6FA3B-9AB2-466D-90FE-8D5340184A40}"/>
    <cellStyle name="Comma 13 4 4 2 2 3 3" xfId="29288" xr:uid="{4725BD9D-CE5B-42DC-8673-C18D7F183808}"/>
    <cellStyle name="Comma 13 4 4 2 2 4" xfId="18019" xr:uid="{AA15FB61-EF1F-4D68-8BD6-D20FE0143E57}"/>
    <cellStyle name="Comma 13 4 4 2 2 4 2" xfId="30338" xr:uid="{AA15FB61-EF1F-4D68-8BD6-D20FE0143E57}"/>
    <cellStyle name="Comma 13 4 4 2 2 5" xfId="27774" xr:uid="{DB20E2F7-E8A7-479B-B7C2-3108B2BDC59B}"/>
    <cellStyle name="Comma 13 4 4 2 3" xfId="7619" xr:uid="{25C243D4-AB83-4B5F-B2D9-D3D71B005C64}"/>
    <cellStyle name="Comma 13 4 4 2 3 2" xfId="19883" xr:uid="{567A77F6-ADA7-4D37-B6EE-CCDC0E6E97F1}"/>
    <cellStyle name="Comma 13 4 4 2 3 2 2" xfId="30712" xr:uid="{567A77F6-ADA7-4D37-B6EE-CCDC0E6E97F1}"/>
    <cellStyle name="Comma 13 4 4 2 3 3" xfId="28157" xr:uid="{25C243D4-AB83-4B5F-B2D9-D3D71B005C64}"/>
    <cellStyle name="Comma 13 4 4 2 4" xfId="11115" xr:uid="{C7D086D5-FBA7-49B9-818B-CCEBE3707686}"/>
    <cellStyle name="Comma 13 4 4 2 4 2" xfId="23357" xr:uid="{C4C76C12-2BF2-4478-9381-02409BD0D89A}"/>
    <cellStyle name="Comma 13 4 4 2 4 2 2" xfId="31463" xr:uid="{C4C76C12-2BF2-4478-9381-02409BD0D89A}"/>
    <cellStyle name="Comma 13 4 4 2 4 3" xfId="28908" xr:uid="{C7D086D5-FBA7-49B9-818B-CCEBE3707686}"/>
    <cellStyle name="Comma 13 4 4 2 5" xfId="16259" xr:uid="{C8E663FB-29E2-40A1-8427-8EC0074AC531}"/>
    <cellStyle name="Comma 13 4 4 2 5 2" xfId="29958" xr:uid="{C8E663FB-29E2-40A1-8427-8EC0074AC531}"/>
    <cellStyle name="Comma 13 4 4 2 6" xfId="27361" xr:uid="{A959D726-33B2-473C-8B30-FC297516AD1B}"/>
    <cellStyle name="Comma 13 4 4 3" xfId="4886" xr:uid="{7C416256-5750-4C36-887C-7D2F87EA1F46}"/>
    <cellStyle name="Comma 13 4 4 3 2" xfId="8533" xr:uid="{6B5FF181-6B74-4B9C-964D-F6B39E37FA6E}"/>
    <cellStyle name="Comma 13 4 4 3 2 2" xfId="20797" xr:uid="{33F55487-0257-46C2-88E4-D2A4994EB324}"/>
    <cellStyle name="Comma 13 4 4 3 2 2 2" xfId="30908" xr:uid="{33F55487-0257-46C2-88E4-D2A4994EB324}"/>
    <cellStyle name="Comma 13 4 4 3 2 3" xfId="28353" xr:uid="{6B5FF181-6B74-4B9C-964D-F6B39E37FA6E}"/>
    <cellStyle name="Comma 13 4 4 3 3" xfId="12029" xr:uid="{88582F46-0129-4385-8BF8-7069B9919EE3}"/>
    <cellStyle name="Comma 13 4 4 3 3 2" xfId="24271" xr:uid="{8DFE1687-9A13-4957-8468-5443C21B8C51}"/>
    <cellStyle name="Comma 13 4 4 3 3 2 2" xfId="31659" xr:uid="{8DFE1687-9A13-4957-8468-5443C21B8C51}"/>
    <cellStyle name="Comma 13 4 4 3 3 3" xfId="29104" xr:uid="{88582F46-0129-4385-8BF8-7069B9919EE3}"/>
    <cellStyle name="Comma 13 4 4 3 4" xfId="17173" xr:uid="{98750DCC-A0A4-4F81-AC72-6A176E1CA083}"/>
    <cellStyle name="Comma 13 4 4 3 4 2" xfId="30154" xr:uid="{98750DCC-A0A4-4F81-AC72-6A176E1CA083}"/>
    <cellStyle name="Comma 13 4 4 3 5" xfId="27590" xr:uid="{7C416256-5750-4C36-887C-7D2F87EA1F46}"/>
    <cellStyle name="Comma 13 4 4 4" xfId="6773" xr:uid="{E6A09C74-B03C-42A7-B70B-91DADE7118A1}"/>
    <cellStyle name="Comma 13 4 4 4 2" xfId="19037" xr:uid="{97E8BC8E-FEE4-4B3B-839F-505BB4CD9A0F}"/>
    <cellStyle name="Comma 13 4 4 4 2 2" xfId="30528" xr:uid="{97E8BC8E-FEE4-4B3B-839F-505BB4CD9A0F}"/>
    <cellStyle name="Comma 13 4 4 4 3" xfId="27973" xr:uid="{E6A09C74-B03C-42A7-B70B-91DADE7118A1}"/>
    <cellStyle name="Comma 13 4 4 5" xfId="10269" xr:uid="{80406F33-4551-4B2F-9828-28DBA4317B69}"/>
    <cellStyle name="Comma 13 4 4 5 2" xfId="22511" xr:uid="{62AFF7B2-CB7A-4FD2-A2E5-21592944ABFD}"/>
    <cellStyle name="Comma 13 4 4 5 2 2" xfId="31279" xr:uid="{62AFF7B2-CB7A-4FD2-A2E5-21592944ABFD}"/>
    <cellStyle name="Comma 13 4 4 5 3" xfId="28724" xr:uid="{80406F33-4551-4B2F-9828-28DBA4317B69}"/>
    <cellStyle name="Comma 13 4 4 6" xfId="15413" xr:uid="{2CCB1DB6-CCB4-4A67-A6E6-440C924D5C6D}"/>
    <cellStyle name="Comma 13 4 4 6 2" xfId="29774" xr:uid="{2CCB1DB6-CCB4-4A67-A6E6-440C924D5C6D}"/>
    <cellStyle name="Comma 13 4 4 7" xfId="27177" xr:uid="{8314979B-73C7-448F-95B3-9689BC6F93C3}"/>
    <cellStyle name="Comma 13 4 5" xfId="3364" xr:uid="{AA6A2AB4-AB22-4847-9888-C3227E028EC8}"/>
    <cellStyle name="Comma 13 4 5 2" xfId="5309" xr:uid="{A6181274-E2BE-4F24-BC22-1DF1CC85145A}"/>
    <cellStyle name="Comma 13 4 5 2 2" xfId="8956" xr:uid="{EE47E13B-20E3-4E82-8E27-5E426FA43D7D}"/>
    <cellStyle name="Comma 13 4 5 2 2 2" xfId="21220" xr:uid="{53525B68-E0BB-477E-942F-541C6229D527}"/>
    <cellStyle name="Comma 13 4 5 2 2 2 2" xfId="31000" xr:uid="{53525B68-E0BB-477E-942F-541C6229D527}"/>
    <cellStyle name="Comma 13 4 5 2 2 3" xfId="28445" xr:uid="{EE47E13B-20E3-4E82-8E27-5E426FA43D7D}"/>
    <cellStyle name="Comma 13 4 5 2 3" xfId="12452" xr:uid="{9AAF5F11-AF98-4C21-ABBA-B47ADA6C150D}"/>
    <cellStyle name="Comma 13 4 5 2 3 2" xfId="24694" xr:uid="{44EB7726-3BA4-4CE1-8E62-58BB7CAC5A99}"/>
    <cellStyle name="Comma 13 4 5 2 3 2 2" xfId="31751" xr:uid="{44EB7726-3BA4-4CE1-8E62-58BB7CAC5A99}"/>
    <cellStyle name="Comma 13 4 5 2 3 3" xfId="29196" xr:uid="{9AAF5F11-AF98-4C21-ABBA-B47ADA6C150D}"/>
    <cellStyle name="Comma 13 4 5 2 4" xfId="17596" xr:uid="{583E2936-4AB8-4C1B-9606-0BF1FDE3E647}"/>
    <cellStyle name="Comma 13 4 5 2 4 2" xfId="30246" xr:uid="{583E2936-4AB8-4C1B-9606-0BF1FDE3E647}"/>
    <cellStyle name="Comma 13 4 5 2 5" xfId="27682" xr:uid="{A6181274-E2BE-4F24-BC22-1DF1CC85145A}"/>
    <cellStyle name="Comma 13 4 5 3" xfId="7196" xr:uid="{1387AABF-AFEF-4CA6-A93B-AF7E2E8D1BB1}"/>
    <cellStyle name="Comma 13 4 5 3 2" xfId="19460" xr:uid="{2B26DAF8-2B82-4CF4-927A-05675AC3B9FC}"/>
    <cellStyle name="Comma 13 4 5 3 2 2" xfId="30620" xr:uid="{2B26DAF8-2B82-4CF4-927A-05675AC3B9FC}"/>
    <cellStyle name="Comma 13 4 5 3 3" xfId="28065" xr:uid="{1387AABF-AFEF-4CA6-A93B-AF7E2E8D1BB1}"/>
    <cellStyle name="Comma 13 4 5 4" xfId="10692" xr:uid="{B66F5F22-8121-4FD0-BC1E-2FA2A019DB15}"/>
    <cellStyle name="Comma 13 4 5 4 2" xfId="22934" xr:uid="{B0797DEB-D531-4F5A-9FE9-F6DFFFD4C702}"/>
    <cellStyle name="Comma 13 4 5 4 2 2" xfId="31371" xr:uid="{B0797DEB-D531-4F5A-9FE9-F6DFFFD4C702}"/>
    <cellStyle name="Comma 13 4 5 4 3" xfId="28816" xr:uid="{B66F5F22-8121-4FD0-BC1E-2FA2A019DB15}"/>
    <cellStyle name="Comma 13 4 5 5" xfId="15836" xr:uid="{3D274364-73F9-4EA5-B9C2-39E589265B93}"/>
    <cellStyle name="Comma 13 4 5 5 2" xfId="29866" xr:uid="{3D274364-73F9-4EA5-B9C2-39E589265B93}"/>
    <cellStyle name="Comma 13 4 5 6" xfId="27269" xr:uid="{AA6A2AB4-AB22-4847-9888-C3227E028EC8}"/>
    <cellStyle name="Comma 13 4 6" xfId="4212" xr:uid="{4127275E-4661-414D-9D5C-E3B273AB1ED4}"/>
    <cellStyle name="Comma 13 4 6 2" xfId="27445" xr:uid="{4127275E-4661-414D-9D5C-E3B273AB1ED4}"/>
    <cellStyle name="Comma 13 4 7" xfId="4463" xr:uid="{4C57E5C0-7022-4C69-B7FD-40B04146E794}"/>
    <cellStyle name="Comma 13 4 7 2" xfId="8110" xr:uid="{D8288131-64D7-4CD9-88BE-39BA91BAA26E}"/>
    <cellStyle name="Comma 13 4 7 2 2" xfId="20374" xr:uid="{38886715-1A38-4CF6-8039-E282122627F7}"/>
    <cellStyle name="Comma 13 4 7 2 2 2" xfId="30816" xr:uid="{38886715-1A38-4CF6-8039-E282122627F7}"/>
    <cellStyle name="Comma 13 4 7 2 3" xfId="28261" xr:uid="{D8288131-64D7-4CD9-88BE-39BA91BAA26E}"/>
    <cellStyle name="Comma 13 4 7 3" xfId="11606" xr:uid="{35B2DF50-56CF-4CD5-9081-89D91CDA1DC4}"/>
    <cellStyle name="Comma 13 4 7 3 2" xfId="23848" xr:uid="{35FE0532-499E-4E1C-AA87-BC6453325919}"/>
    <cellStyle name="Comma 13 4 7 3 2 2" xfId="31567" xr:uid="{35FE0532-499E-4E1C-AA87-BC6453325919}"/>
    <cellStyle name="Comma 13 4 7 3 3" xfId="29012" xr:uid="{35B2DF50-56CF-4CD5-9081-89D91CDA1DC4}"/>
    <cellStyle name="Comma 13 4 7 4" xfId="16750" xr:uid="{D5850CC5-EAF9-4F0F-BA4F-214CF827B40C}"/>
    <cellStyle name="Comma 13 4 7 4 2" xfId="30062" xr:uid="{D5850CC5-EAF9-4F0F-BA4F-214CF827B40C}"/>
    <cellStyle name="Comma 13 4 7 5" xfId="27498" xr:uid="{4C57E5C0-7022-4C69-B7FD-40B04146E794}"/>
    <cellStyle name="Comma 13 4 8" xfId="6349" xr:uid="{EB5BE68C-CA72-48BC-9DA2-2DCC01B2D6B6}"/>
    <cellStyle name="Comma 13 4 8 2" xfId="18614" xr:uid="{FE57A891-4D51-4290-85B3-C43961D33B8B}"/>
    <cellStyle name="Comma 13 4 8 2 2" xfId="30436" xr:uid="{FE57A891-4D51-4290-85B3-C43961D33B8B}"/>
    <cellStyle name="Comma 13 4 8 3" xfId="27881" xr:uid="{EB5BE68C-CA72-48BC-9DA2-2DCC01B2D6B6}"/>
    <cellStyle name="Comma 13 4 9" xfId="9846" xr:uid="{D9DE174F-42C6-46F8-9588-F23DF7D245E5}"/>
    <cellStyle name="Comma 13 4 9 2" xfId="22088" xr:uid="{71254E48-B173-41A7-82D7-F91722821130}"/>
    <cellStyle name="Comma 13 4 9 2 2" xfId="31187" xr:uid="{71254E48-B173-41A7-82D7-F91722821130}"/>
    <cellStyle name="Comma 13 4 9 3" xfId="28632" xr:uid="{D9DE174F-42C6-46F8-9588-F23DF7D245E5}"/>
    <cellStyle name="Comma 13 5" xfId="4218" xr:uid="{23D72CB9-0AA4-40AE-9E1F-A07FC64B70AB}"/>
    <cellStyle name="Comma 13 5 2" xfId="7982" xr:uid="{A9729562-EDBD-4B07-8BDA-7A3AA2E280E1}"/>
    <cellStyle name="Comma 13 5 2 2" xfId="20246" xr:uid="{39C273DD-69D5-499E-85AD-C38389925D07}"/>
    <cellStyle name="Comma 13 5 2 2 2" xfId="30789" xr:uid="{39C273DD-69D5-499E-85AD-C38389925D07}"/>
    <cellStyle name="Comma 13 5 2 3" xfId="28234" xr:uid="{A9729562-EDBD-4B07-8BDA-7A3AA2E280E1}"/>
    <cellStyle name="Comma 13 5 3" xfId="11478" xr:uid="{449061AC-9E3E-43C9-AB20-3E231C31ECB8}"/>
    <cellStyle name="Comma 13 5 3 2" xfId="23720" xr:uid="{B63CD397-4CE3-4D28-AF6C-3066BB9F2EBA}"/>
    <cellStyle name="Comma 13 5 3 2 2" xfId="31540" xr:uid="{B63CD397-4CE3-4D28-AF6C-3066BB9F2EBA}"/>
    <cellStyle name="Comma 13 5 3 3" xfId="28985" xr:uid="{449061AC-9E3E-43C9-AB20-3E231C31ECB8}"/>
    <cellStyle name="Comma 13 5 4" xfId="13307" xr:uid="{DE50DAEE-DE0F-4E25-AD02-03B3BD565414}"/>
    <cellStyle name="Comma 13 5 5" xfId="16622" xr:uid="{F76E9251-103A-4642-9EF9-89520A0C5DE0}"/>
    <cellStyle name="Comma 13 5 5 2" xfId="30035" xr:uid="{F76E9251-103A-4642-9EF9-89520A0C5DE0}"/>
    <cellStyle name="Comma 13 5 6" xfId="25682" xr:uid="{EA089BD3-0C12-433E-B79A-9F3FC1A51F0D}"/>
    <cellStyle name="Comma 13 5 6 2" xfId="31952" xr:uid="{EA089BD3-0C12-433E-B79A-9F3FC1A51F0D}"/>
    <cellStyle name="Comma 13 5 7" xfId="27450" xr:uid="{23D72CB9-0AA4-40AE-9E1F-A07FC64B70AB}"/>
    <cellStyle name="Comma 13 6" xfId="14335" xr:uid="{7D25CB75-011B-42E0-847D-B4375E7E0D32}"/>
    <cellStyle name="Comma 13 6 2" xfId="29529" xr:uid="{7D25CB75-011B-42E0-847D-B4375E7E0D32}"/>
    <cellStyle name="Comma 13 7" xfId="14539" xr:uid="{F932D829-060C-4F2F-BBD2-99AF06B8B264}"/>
    <cellStyle name="Comma 13 7 2" xfId="29573" xr:uid="{F932D829-060C-4F2F-BBD2-99AF06B8B264}"/>
    <cellStyle name="Comma 13 8" xfId="25678" xr:uid="{C8A16E5E-9022-46DA-A476-7B00EE08B647}"/>
    <cellStyle name="Comma 13 8 2" xfId="31948" xr:uid="{C8A16E5E-9022-46DA-A476-7B00EE08B647}"/>
    <cellStyle name="Comma 13 9" xfId="236" xr:uid="{BABEA0A9-A82D-49B8-877D-0E9029FAA2CA}"/>
    <cellStyle name="Comma 13 9 2" xfId="26806" xr:uid="{BABEA0A9-A82D-49B8-877D-0E9029FAA2CA}"/>
    <cellStyle name="Comma 130" xfId="26708" xr:uid="{7AC186BE-D43D-4CD1-9A40-CCF271E4999D}"/>
    <cellStyle name="Comma 130 2" xfId="32202" xr:uid="{7AC186BE-D43D-4CD1-9A40-CCF271E4999D}"/>
    <cellStyle name="Comma 131" xfId="26710" xr:uid="{A2EBB78C-23C5-428D-B0C6-62F4EC4B79D9}"/>
    <cellStyle name="Comma 131 2" xfId="32203" xr:uid="{A2EBB78C-23C5-428D-B0C6-62F4EC4B79D9}"/>
    <cellStyle name="Comma 132" xfId="26712" xr:uid="{30C7E276-1D1C-4DC0-BA91-5A77BA8F8FC7}"/>
    <cellStyle name="Comma 132 2" xfId="32204" xr:uid="{30C7E276-1D1C-4DC0-BA91-5A77BA8F8FC7}"/>
    <cellStyle name="Comma 133" xfId="26761" xr:uid="{00000000-0005-0000-0000-0000BA680000}"/>
    <cellStyle name="Comma 14" xfId="63" xr:uid="{2C383DF3-F230-4B03-A4E0-E1E130575B6C}"/>
    <cellStyle name="Comma 14 10" xfId="26778" xr:uid="{2C383DF3-F230-4B03-A4E0-E1E130575B6C}"/>
    <cellStyle name="Comma 14 2" xfId="64" xr:uid="{5221C81B-FDE0-4455-9D2E-991BFF18E673}"/>
    <cellStyle name="Comma 14 2 2" xfId="2223" xr:uid="{68F78C21-E2AD-467E-82F9-CD081096495F}"/>
    <cellStyle name="Comma 14 2 2 2" xfId="27027" xr:uid="{68F78C21-E2AD-467E-82F9-CD081096495F}"/>
    <cellStyle name="Comma 14 2 3" xfId="14546" xr:uid="{F4E23D38-3ADE-4A01-B5CC-21EB52B45BF9}"/>
    <cellStyle name="Comma 14 2 3 2" xfId="29579" xr:uid="{F4E23D38-3ADE-4A01-B5CC-21EB52B45BF9}"/>
    <cellStyle name="Comma 14 2 4" xfId="13308" xr:uid="{F039A6A0-CE91-4843-A8F4-EF6E171FAB71}"/>
    <cellStyle name="Comma 14 2 5" xfId="1784" xr:uid="{7E902C9F-E020-4B18-AFB2-72DBF9F0FA21}"/>
    <cellStyle name="Comma 14 2 5 2" xfId="26976" xr:uid="{7E902C9F-E020-4B18-AFB2-72DBF9F0FA21}"/>
    <cellStyle name="Comma 14 2 6" xfId="26779" xr:uid="{5221C81B-FDE0-4455-9D2E-991BFF18E673}"/>
    <cellStyle name="Comma 14 3" xfId="2222" xr:uid="{CDC55519-4190-4E59-8BA1-7F0F90BA3761}"/>
    <cellStyle name="Comma 14 3 2" xfId="4213" xr:uid="{BB4E1E12-26BA-4F98-ADD0-131D1D08F28E}"/>
    <cellStyle name="Comma 14 3 2 2" xfId="14547" xr:uid="{79C4F7CD-712E-46DB-BE22-536EBC0E763D}"/>
    <cellStyle name="Comma 14 3 3" xfId="26494" xr:uid="{3A52D7FA-44FC-49B7-B73A-57581F0F15E6}"/>
    <cellStyle name="Comma 14 3 3 2" xfId="32182" xr:uid="{3A52D7FA-44FC-49B7-B73A-57581F0F15E6}"/>
    <cellStyle name="Comma 14 4" xfId="2224" xr:uid="{FC85FF61-DC55-4D82-BDCA-8C0382A95F1A}"/>
    <cellStyle name="Comma 14 4 2" xfId="14548" xr:uid="{A2056DBF-A51B-42DB-B169-410D24815DBD}"/>
    <cellStyle name="Comma 14 4 3" xfId="13309" xr:uid="{650CD441-95AB-4140-8231-4A069A3B83AA}"/>
    <cellStyle name="Comma 14 5" xfId="2397" xr:uid="{E5CC5CC6-704F-4AD8-A33B-BC00DCA0726C}"/>
    <cellStyle name="Comma 14 5 2" xfId="13310" xr:uid="{2EF16261-3AEF-4040-AE7F-F203E9F10E80}"/>
    <cellStyle name="Comma 14 5 3" xfId="25683" xr:uid="{00A08B45-F47D-4FD1-8641-CDB5AAC079C2}"/>
    <cellStyle name="Comma 14 5 3 2" xfId="31953" xr:uid="{00A08B45-F47D-4FD1-8641-CDB5AAC079C2}"/>
    <cellStyle name="Comma 14 5 4" xfId="27056" xr:uid="{E5CC5CC6-704F-4AD8-A33B-BC00DCA0726C}"/>
    <cellStyle name="Comma 14 6" xfId="13311" xr:uid="{0A1CEEF8-43C3-4F92-8190-67C59F359104}"/>
    <cellStyle name="Comma 14 6 2" xfId="29373" xr:uid="{0A1CEEF8-43C3-4F92-8190-67C59F359104}"/>
    <cellStyle name="Comma 14 7" xfId="14337" xr:uid="{8A6BBD73-D1BB-4979-9DE9-A57F657BBBE6}"/>
    <cellStyle name="Comma 14 8" xfId="14545" xr:uid="{4CD77647-58A9-4A2E-8071-1854C12C30F9}"/>
    <cellStyle name="Comma 14 8 2" xfId="29578" xr:uid="{4CD77647-58A9-4A2E-8071-1854C12C30F9}"/>
    <cellStyle name="Comma 14 9" xfId="416" xr:uid="{293B86FA-2B9A-4BCE-9C65-9F668CF36FED}"/>
    <cellStyle name="Comma 14 9 2" xfId="26812" xr:uid="{293B86FA-2B9A-4BCE-9C65-9F668CF36FED}"/>
    <cellStyle name="Comma 15" xfId="65" xr:uid="{CEF02198-30E9-4753-8782-751C7D163364}"/>
    <cellStyle name="Comma 15 2" xfId="66" xr:uid="{B3AC626E-722C-4846-8B9B-E5D28C06E982}"/>
    <cellStyle name="Comma 15 2 2" xfId="2221" xr:uid="{77721772-F6A2-4677-BB66-FD36092DA41C}"/>
    <cellStyle name="Comma 15 2 2 2" xfId="27026" xr:uid="{77721772-F6A2-4677-BB66-FD36092DA41C}"/>
    <cellStyle name="Comma 15 2 3" xfId="2398" xr:uid="{7388C79E-31FF-4E4E-807D-14E33E9D2D63}"/>
    <cellStyle name="Comma 15 2 3 2" xfId="14549" xr:uid="{12BAF8ED-7A6E-49A7-905C-F33902D69F89}"/>
    <cellStyle name="Comma 15 2 3 2 2" xfId="29580" xr:uid="{12BAF8ED-7A6E-49A7-905C-F33902D69F89}"/>
    <cellStyle name="Comma 15 2 4" xfId="14339" xr:uid="{4E4C4C8E-C252-41DA-9D10-FBC010C92042}"/>
    <cellStyle name="Comma 15 2 4 2" xfId="26732" xr:uid="{4B7B1453-47C3-4520-A563-910F96DAD465}"/>
    <cellStyle name="Comma 15 2 4 2 2" xfId="32220" xr:uid="{4B7B1453-47C3-4520-A563-910F96DAD465}"/>
    <cellStyle name="Comma 15 2 4 3" xfId="29531" xr:uid="{4E4C4C8E-C252-41DA-9D10-FBC010C92042}"/>
    <cellStyle name="Comma 15 2 5" xfId="25684" xr:uid="{69816D57-9041-4B32-8656-A7BCD445EC75}"/>
    <cellStyle name="Comma 15 2 5 2" xfId="31954" xr:uid="{69816D57-9041-4B32-8656-A7BCD445EC75}"/>
    <cellStyle name="Comma 15 2 6" xfId="418" xr:uid="{366A9AA1-DFF6-435D-8051-CA11EE074474}"/>
    <cellStyle name="Comma 15 2 6 2" xfId="26813" xr:uid="{366A9AA1-DFF6-435D-8051-CA11EE074474}"/>
    <cellStyle name="Comma 15 2 7" xfId="26781" xr:uid="{B3AC626E-722C-4846-8B9B-E5D28C06E982}"/>
    <cellStyle name="Comma 15 3" xfId="1785" xr:uid="{FCB60314-1FD1-4586-A9D4-94B7E532E3E1}"/>
    <cellStyle name="Comma 15 3 2" xfId="2399" xr:uid="{46BBB3AF-0D84-496C-8A59-956AD08F9280}"/>
    <cellStyle name="Comma 15 3 2 2" xfId="14550" xr:uid="{9C13FAB6-8D8F-4ADB-9BCB-72661DDD07F9}"/>
    <cellStyle name="Comma 15 3 2 3" xfId="27057" xr:uid="{46BBB3AF-0D84-496C-8A59-956AD08F9280}"/>
    <cellStyle name="Comma 15 3 3" xfId="26037" xr:uid="{5758F625-C36D-4F29-AFBD-DDDA3867011E}"/>
    <cellStyle name="Comma 15 3 3 2" xfId="32061" xr:uid="{5758F625-C36D-4F29-AFBD-DDDA3867011E}"/>
    <cellStyle name="Comma 15 4" xfId="4215" xr:uid="{46E62526-F1E7-42C3-821C-F7407B5CDC9E}"/>
    <cellStyle name="Comma 15 4 2" xfId="14338" xr:uid="{E9836E14-6F35-46B8-9CDD-703E3A3BA3F4}"/>
    <cellStyle name="Comma 15 4 3" xfId="27447" xr:uid="{46E62526-F1E7-42C3-821C-F7407B5CDC9E}"/>
    <cellStyle name="Comma 15 5" xfId="26038" xr:uid="{5706BDC5-612C-4781-AC99-286E3805DF3F}"/>
    <cellStyle name="Comma 15 5 2" xfId="32062" xr:uid="{5706BDC5-612C-4781-AC99-286E3805DF3F}"/>
    <cellStyle name="Comma 15 6" xfId="417" xr:uid="{C10EF1EB-79E8-47D8-B68E-5020171755BB}"/>
    <cellStyle name="Comma 15 7" xfId="26780" xr:uid="{CEF02198-30E9-4753-8782-751C7D163364}"/>
    <cellStyle name="Comma 16" xfId="67" xr:uid="{437283F4-1024-40CD-ABC8-F740B0572FF3}"/>
    <cellStyle name="Comma 16 2" xfId="216" xr:uid="{15B237A3-A874-45F5-9906-65D7642E0C03}"/>
    <cellStyle name="Comma 16 2 2" xfId="1787" xr:uid="{93BD2A2B-E4AA-4608-ABE5-5C1806B7CB9C}"/>
    <cellStyle name="Comma 16 2 2 2" xfId="2622" xr:uid="{958788B1-167B-462A-8B9D-88474A6D4145}"/>
    <cellStyle name="Comma 16 2 2 2 2" xfId="27107" xr:uid="{958788B1-167B-462A-8B9D-88474A6D4145}"/>
    <cellStyle name="Comma 16 2 3" xfId="14552" xr:uid="{B2326719-3C4F-4A69-B557-5D2288A59586}"/>
    <cellStyle name="Comma 16 2 4" xfId="13313" xr:uid="{0200A7CB-6687-47DB-87EA-A1EED5F36903}"/>
    <cellStyle name="Comma 16 3" xfId="1786" xr:uid="{AD22C068-106A-4029-BEC9-599E55FAAECD}"/>
    <cellStyle name="Comma 16 3 2" xfId="4261" xr:uid="{C3215D3E-714C-49A1-A99D-921744EF50D5}"/>
    <cellStyle name="Comma 16 3 2 2" xfId="14553" xr:uid="{BBDBE1E4-BE85-45D5-9C9B-75230BF9829E}"/>
    <cellStyle name="Comma 16 3 2 3" xfId="27471" xr:uid="{C3215D3E-714C-49A1-A99D-921744EF50D5}"/>
    <cellStyle name="Comma 16 3 3" xfId="14340" xr:uid="{E7B152F0-D731-4C15-8FDD-44E248081BDA}"/>
    <cellStyle name="Comma 16 3 4" xfId="25685" xr:uid="{F2EB6A9F-3CC0-4099-A1D1-4C23B9C42EC4}"/>
    <cellStyle name="Comma 16 4" xfId="2400" xr:uid="{15939CE7-28D0-41B4-A4EC-FD31F00D26EA}"/>
    <cellStyle name="Comma 16 4 2" xfId="14551" xr:uid="{B0E417D6-9E55-483B-AB74-D8928038D40E}"/>
    <cellStyle name="Comma 16 4 2 2" xfId="29581" xr:uid="{B0E417D6-9E55-483B-AB74-D8928038D40E}"/>
    <cellStyle name="Comma 16 4 3" xfId="27058" xr:uid="{15939CE7-28D0-41B4-A4EC-FD31F00D26EA}"/>
    <cellStyle name="Comma 16 5" xfId="13312" xr:uid="{92666E87-5CBA-4C1A-ADDE-BF28128C7F11}"/>
    <cellStyle name="Comma 16 6" xfId="419" xr:uid="{462557C3-B3B0-418A-8DB0-B1CC36FEF2A0}"/>
    <cellStyle name="Comma 16 7" xfId="26782" xr:uid="{437283F4-1024-40CD-ABC8-F740B0572FF3}"/>
    <cellStyle name="Comma 17" xfId="68" xr:uid="{3A10FAC7-0DDE-474F-976D-4EAC9F5C4C89}"/>
    <cellStyle name="Comma 17 2" xfId="1789" xr:uid="{4E20ECBB-69B1-422B-ABB9-890D46BDA0A2}"/>
    <cellStyle name="Comma 17 2 2" xfId="4216" xr:uid="{888909B0-FA0D-4003-9F2B-F95D419B7F9D}"/>
    <cellStyle name="Comma 17 2 2 2" xfId="14555" xr:uid="{27DC92A4-C124-4295-BAC9-0DB800292D54}"/>
    <cellStyle name="Comma 17 2 2 2 2" xfId="29583" xr:uid="{27DC92A4-C124-4295-BAC9-0DB800292D54}"/>
    <cellStyle name="Comma 17 2 2 3" xfId="27448" xr:uid="{888909B0-FA0D-4003-9F2B-F95D419B7F9D}"/>
    <cellStyle name="Comma 17 2 3" xfId="13315" xr:uid="{49281DEB-3748-4B0F-85B1-34383A50DDAB}"/>
    <cellStyle name="Comma 17 2 4" xfId="26977" xr:uid="{4E20ECBB-69B1-422B-ABB9-890D46BDA0A2}"/>
    <cellStyle name="Comma 17 3" xfId="1788" xr:uid="{B32E346B-620A-41FF-BBF0-7BE2B041E13E}"/>
    <cellStyle name="Comma 17 3 2" xfId="14556" xr:uid="{79EBB70E-16E0-463C-8F0C-E236AD586DAF}"/>
    <cellStyle name="Comma 17 3 3" xfId="14341" xr:uid="{AB051922-1EE3-4415-9BE2-793CDB050C5F}"/>
    <cellStyle name="Comma 17 3 3 2" xfId="29532" xr:uid="{AB051922-1EE3-4415-9BE2-793CDB050C5F}"/>
    <cellStyle name="Comma 17 3 4" xfId="26004" xr:uid="{27CD9D77-93D4-4685-A0FA-37E8C821C2F8}"/>
    <cellStyle name="Comma 17 4" xfId="2401" xr:uid="{06C77466-FD51-48C1-9A54-F8C7086A9543}"/>
    <cellStyle name="Comma 17 4 2" xfId="14554" xr:uid="{FC2B4C60-94A5-4326-8276-D234E2396178}"/>
    <cellStyle name="Comma 17 4 2 2" xfId="25501" xr:uid="{F60FBBA2-F92E-4F0F-8F60-7E3910641287}"/>
    <cellStyle name="Comma 17 4 2 2 2" xfId="31932" xr:uid="{F60FBBA2-F92E-4F0F-8F60-7E3910641287}"/>
    <cellStyle name="Comma 17 4 2 3" xfId="29582" xr:uid="{FC2B4C60-94A5-4326-8276-D234E2396178}"/>
    <cellStyle name="Comma 17 4 3" xfId="25686" xr:uid="{E9E21C9A-7AA5-4626-A2FF-C2FBE034448A}"/>
    <cellStyle name="Comma 17 4 3 2" xfId="31955" xr:uid="{E9E21C9A-7AA5-4626-A2FF-C2FBE034448A}"/>
    <cellStyle name="Comma 17 4 4" xfId="27059" xr:uid="{06C77466-FD51-48C1-9A54-F8C7086A9543}"/>
    <cellStyle name="Comma 17 5" xfId="13314" xr:uid="{3CDDD7CD-F733-462D-B831-6550CCF5742D}"/>
    <cellStyle name="Comma 17 6" xfId="26039" xr:uid="{E4DF9EEC-4D03-4853-911B-59A47A982EDF}"/>
    <cellStyle name="Comma 17 6 2" xfId="32063" xr:uid="{E4DF9EEC-4D03-4853-911B-59A47A982EDF}"/>
    <cellStyle name="Comma 17 7" xfId="420" xr:uid="{19A7A1C3-305D-4BF9-BF3C-AE0FC3DA8281}"/>
    <cellStyle name="Comma 17 7 2" xfId="26814" xr:uid="{19A7A1C3-305D-4BF9-BF3C-AE0FC3DA8281}"/>
    <cellStyle name="Comma 17 8" xfId="26783" xr:uid="{3A10FAC7-0DDE-474F-976D-4EAC9F5C4C89}"/>
    <cellStyle name="Comma 18" xfId="69" xr:uid="{9EA12103-5CA1-4598-AF91-E66E0489B358}"/>
    <cellStyle name="Comma 18 2" xfId="70" xr:uid="{71FCE0AD-0FA5-4ACC-B36E-015185435D44}"/>
    <cellStyle name="Comma 18 2 2" xfId="14558" xr:uid="{4C0DD0CB-A603-40AE-85DB-76884A31180B}"/>
    <cellStyle name="Comma 18 2 3" xfId="13317" xr:uid="{2EEE947D-3E7A-41C5-ADDA-856DBD32E17E}"/>
    <cellStyle name="Comma 18 2 4" xfId="26309" xr:uid="{C2463F5E-22A1-4749-8F67-BC3CB5C5997E}"/>
    <cellStyle name="Comma 18 2 4 2" xfId="32162" xr:uid="{C2463F5E-22A1-4749-8F67-BC3CB5C5997E}"/>
    <cellStyle name="Comma 18 2 5" xfId="1790" xr:uid="{4C75E0CE-4822-4EB8-8FF4-CD241F1F48B5}"/>
    <cellStyle name="Comma 18 2 6" xfId="26785" xr:uid="{71FCE0AD-0FA5-4ACC-B36E-015185435D44}"/>
    <cellStyle name="Comma 18 3" xfId="2402" xr:uid="{2BD7E0C7-FB75-49E8-84B4-218B0B005A9B}"/>
    <cellStyle name="Comma 18 3 2" xfId="14557" xr:uid="{A267F9F0-6CB4-4F81-B6A1-C22E3460E376}"/>
    <cellStyle name="Comma 18 3 2 2" xfId="29584" xr:uid="{A267F9F0-6CB4-4F81-B6A1-C22E3460E376}"/>
    <cellStyle name="Comma 18 3 3" xfId="27060" xr:uid="{2BD7E0C7-FB75-49E8-84B4-218B0B005A9B}"/>
    <cellStyle name="Comma 18 4" xfId="13316" xr:uid="{BDDF1292-38AD-436C-B748-6DF858F84B95}"/>
    <cellStyle name="Comma 18 5" xfId="26305" xr:uid="{21889526-65AF-4F33-89DD-407F516B294D}"/>
    <cellStyle name="Comma 18 5 2" xfId="32161" xr:uid="{21889526-65AF-4F33-89DD-407F516B294D}"/>
    <cellStyle name="Comma 18 6" xfId="421" xr:uid="{07354E60-10FF-4818-8A7E-C6AFB1BEC65E}"/>
    <cellStyle name="Comma 18 6 2" xfId="26815" xr:uid="{07354E60-10FF-4818-8A7E-C6AFB1BEC65E}"/>
    <cellStyle name="Comma 18 7" xfId="26784" xr:uid="{9EA12103-5CA1-4598-AF91-E66E0489B358}"/>
    <cellStyle name="Comma 19" xfId="71" xr:uid="{BAAFCE6C-616C-48FF-915B-DA42D640E7BB}"/>
    <cellStyle name="Comma 19 2" xfId="2032" xr:uid="{ED376468-941A-4978-A4D6-E2E0C5DC2C87}"/>
    <cellStyle name="Comma 19 2 2" xfId="14560" xr:uid="{2247A957-241F-457B-966E-D7063D00CAAF}"/>
    <cellStyle name="Comma 19 2 2 2" xfId="29586" xr:uid="{2247A957-241F-457B-966E-D7063D00CAAF}"/>
    <cellStyle name="Comma 19 2 3" xfId="13319" xr:uid="{C6422539-5B70-4116-9EB6-962E767FE6CF}"/>
    <cellStyle name="Comma 19 2 4" xfId="26998" xr:uid="{ED376468-941A-4978-A4D6-E2E0C5DC2C87}"/>
    <cellStyle name="Comma 19 3" xfId="1791" xr:uid="{B874880F-4181-4715-B0A6-F933A06CEEB0}"/>
    <cellStyle name="Comma 19 4" xfId="2403" xr:uid="{812FED2A-7D7C-46BA-92AC-40441415BB6A}"/>
    <cellStyle name="Comma 19 4 2" xfId="14559" xr:uid="{CAF2E372-B52F-4A67-A2B9-ABF8745585AD}"/>
    <cellStyle name="Comma 19 4 2 2" xfId="29585" xr:uid="{CAF2E372-B52F-4A67-A2B9-ABF8745585AD}"/>
    <cellStyle name="Comma 19 4 3" xfId="26722" xr:uid="{5D05711F-271E-4513-89C1-9F31DC50EEA0}"/>
    <cellStyle name="Comma 19 4 3 2" xfId="32210" xr:uid="{5D05711F-271E-4513-89C1-9F31DC50EEA0}"/>
    <cellStyle name="Comma 19 4 4" xfId="27061" xr:uid="{812FED2A-7D7C-46BA-92AC-40441415BB6A}"/>
    <cellStyle name="Comma 19 5" xfId="13318" xr:uid="{24890288-5095-4E98-A220-64B7B89AB4D0}"/>
    <cellStyle name="Comma 19 6" xfId="422" xr:uid="{E755E02D-4C21-4DD9-8A53-EE048861E2EB}"/>
    <cellStyle name="Comma 19 6 2" xfId="26816" xr:uid="{E755E02D-4C21-4DD9-8A53-EE048861E2EB}"/>
    <cellStyle name="Comma 19 7" xfId="26786" xr:uid="{BAAFCE6C-616C-48FF-915B-DA42D640E7BB}"/>
    <cellStyle name="Comma 2" xfId="2" xr:uid="{00000000-0005-0000-0000-000001000000}"/>
    <cellStyle name="Comma 2 10" xfId="423" xr:uid="{1FC546BB-ABB7-4F24-BCF7-E3D7AE2D1E4E}"/>
    <cellStyle name="Comma 2 10 2" xfId="13320" xr:uid="{4D928DAC-C160-40EB-88DA-E8B15CAC5DBF}"/>
    <cellStyle name="Comma 2 11" xfId="424" xr:uid="{4DF05DE1-6B59-409E-9262-43BB10E3F343}"/>
    <cellStyle name="Comma 2 11 2" xfId="13321" xr:uid="{D6726B04-42C5-4153-A8F9-D162E5625A3A}"/>
    <cellStyle name="Comma 2 11 2 2" xfId="29374" xr:uid="{D6726B04-42C5-4153-A8F9-D162E5625A3A}"/>
    <cellStyle name="Comma 2 11 3" xfId="26817" xr:uid="{4DF05DE1-6B59-409E-9262-43BB10E3F343}"/>
    <cellStyle name="Comma 2 12" xfId="425" xr:uid="{2B70A4BD-EC05-451E-9128-A83555B11E97}"/>
    <cellStyle name="Comma 2 12 2" xfId="13322" xr:uid="{8B5DA9E5-6757-4437-ABFD-006A5B82ED67}"/>
    <cellStyle name="Comma 2 13" xfId="426" xr:uid="{9E59722B-35E4-464C-91EE-534E4156C02D}"/>
    <cellStyle name="Comma 2 13 2" xfId="13323" xr:uid="{31785AF8-82F1-46DB-A82F-2362938AA74E}"/>
    <cellStyle name="Comma 2 13 2 2" xfId="29375" xr:uid="{31785AF8-82F1-46DB-A82F-2362938AA74E}"/>
    <cellStyle name="Comma 2 13 3" xfId="26818" xr:uid="{9E59722B-35E4-464C-91EE-534E4156C02D}"/>
    <cellStyle name="Comma 2 14" xfId="427" xr:uid="{4BBEE859-B505-4CDE-B452-53A1F8F9C33A}"/>
    <cellStyle name="Comma 2 14 2" xfId="13324" xr:uid="{DBD62225-10C8-4ED2-A6A6-9D3647F9515B}"/>
    <cellStyle name="Comma 2 15" xfId="428" xr:uid="{9DA4D6A0-AF68-4A88-97FD-787F580AC38C}"/>
    <cellStyle name="Comma 2 15 2" xfId="13325" xr:uid="{53F3B43D-4366-4897-9098-3C15D551D5AA}"/>
    <cellStyle name="Comma 2 15 2 2" xfId="29376" xr:uid="{53F3B43D-4366-4897-9098-3C15D551D5AA}"/>
    <cellStyle name="Comma 2 15 3" xfId="26819" xr:uid="{9DA4D6A0-AF68-4A88-97FD-787F580AC38C}"/>
    <cellStyle name="Comma 2 16" xfId="429" xr:uid="{CF9568A7-3483-4141-ABA0-A03D4D9B02E9}"/>
    <cellStyle name="Comma 2 16 2" xfId="13326" xr:uid="{DDE4923C-94AF-4049-BB1B-CC89B1DF939A}"/>
    <cellStyle name="Comma 2 17" xfId="430" xr:uid="{E5AC8DF8-CD10-4623-BBF1-6E4E6638E175}"/>
    <cellStyle name="Comma 2 17 2" xfId="13327" xr:uid="{054A6A2A-C3F6-4B82-AD4D-660CD22D1175}"/>
    <cellStyle name="Comma 2 18" xfId="431" xr:uid="{052EA680-F9B6-4C75-B973-6D533E66F1B1}"/>
    <cellStyle name="Comma 2 18 2" xfId="13328" xr:uid="{0F77631F-8F7B-4010-9C21-F666A1FAC8E6}"/>
    <cellStyle name="Comma 2 19" xfId="432" xr:uid="{DA8BBE82-895D-45CC-8EC7-46C3EF40079A}"/>
    <cellStyle name="Comma 2 19 2" xfId="13329" xr:uid="{5C88180B-CEFD-4C35-834A-035149E4607E}"/>
    <cellStyle name="Comma 2 2" xfId="3" xr:uid="{00000000-0005-0000-0000-000002000000}"/>
    <cellStyle name="Comma 2 2 10" xfId="433" xr:uid="{F0697EC9-8C9D-431D-BBAA-E8B23A53ED04}"/>
    <cellStyle name="Comma 2 2 10 2" xfId="13330" xr:uid="{001D9B9F-7D34-42CC-A5CA-D945DD99AE19}"/>
    <cellStyle name="Comma 2 2 11" xfId="434" xr:uid="{4D33E371-BF86-4521-8900-931C58CB42AB}"/>
    <cellStyle name="Comma 2 2 11 2" xfId="13331" xr:uid="{362E241A-261C-41D4-B670-6A8F0E22CDB2}"/>
    <cellStyle name="Comma 2 2 12" xfId="435" xr:uid="{C1A0ECB4-9185-4537-9CDC-ACFE8077895B}"/>
    <cellStyle name="Comma 2 2 12 2" xfId="13332" xr:uid="{37185273-A454-4F4A-8016-EB08FFA0B15C}"/>
    <cellStyle name="Comma 2 2 13" xfId="436" xr:uid="{12FC7B83-B63E-41AA-A4AD-0E279EF3FEA9}"/>
    <cellStyle name="Comma 2 2 13 2" xfId="13333" xr:uid="{F6B6CC11-1A4A-44BA-A986-8B3E0EEF6E3C}"/>
    <cellStyle name="Comma 2 2 14" xfId="437" xr:uid="{26868FA9-BCA1-4552-AD66-D68A6278EDF7}"/>
    <cellStyle name="Comma 2 2 14 2" xfId="13334" xr:uid="{404078E8-6649-4406-972E-12EB7745ABA9}"/>
    <cellStyle name="Comma 2 2 15" xfId="438" xr:uid="{54835790-A8B2-433F-ADF2-0F303CA7DABF}"/>
    <cellStyle name="Comma 2 2 15 2" xfId="13335" xr:uid="{322167D8-00CD-4B7F-A437-52B70C737939}"/>
    <cellStyle name="Comma 2 2 16" xfId="439" xr:uid="{1E400712-1356-4591-AF60-6153FD3500E1}"/>
    <cellStyle name="Comma 2 2 16 2" xfId="13336" xr:uid="{D70956BC-A728-4BEE-81F3-D8DA5ACBAFF1}"/>
    <cellStyle name="Comma 2 2 17" xfId="440" xr:uid="{0A036A03-F872-44E6-AB65-555AB9E1348F}"/>
    <cellStyle name="Comma 2 2 17 2" xfId="13337" xr:uid="{CF3CCA0A-016A-4F5B-A9CF-2375CCF95BAF}"/>
    <cellStyle name="Comma 2 2 18" xfId="1792" xr:uid="{C7B33070-E9A2-4497-8173-3A2EF25B7860}"/>
    <cellStyle name="Comma 2 2 18 2" xfId="14562" xr:uid="{34F79B4A-9276-456D-95B8-FF9B9F725D30}"/>
    <cellStyle name="Comma 2 2 18 3" xfId="13338" xr:uid="{655C8FD4-EC72-49F1-B2F3-21C2F8114FEF}"/>
    <cellStyle name="Comma 2 2 18 3 2" xfId="29377" xr:uid="{655C8FD4-EC72-49F1-B2F3-21C2F8114FEF}"/>
    <cellStyle name="Comma 2 2 19" xfId="4139" xr:uid="{1C044D4A-98F6-4061-A75D-C70B2C664EEB}"/>
    <cellStyle name="Comma 2 2 19 2" xfId="13339" xr:uid="{125E1C97-0D41-43E9-8960-4AB13CAB19FA}"/>
    <cellStyle name="Comma 2 2 19 2 2" xfId="29378" xr:uid="{125E1C97-0D41-43E9-8960-4AB13CAB19FA}"/>
    <cellStyle name="Comma 2 2 19 3" xfId="25687" xr:uid="{51FC9B40-5209-423F-B86B-9BF61B17A52F}"/>
    <cellStyle name="Comma 2 2 19 4" xfId="27432" xr:uid="{1C044D4A-98F6-4061-A75D-C70B2C664EEB}"/>
    <cellStyle name="Comma 2 2 2" xfId="441" xr:uid="{9ABFB658-1BDC-4E40-B5AD-A27000A2FF71}"/>
    <cellStyle name="Comma 2 2 2 2" xfId="442" xr:uid="{BFCD0314-8E14-40F0-9DFA-991AF8ED8A39}"/>
    <cellStyle name="Comma 2 2 2 3" xfId="1793" xr:uid="{D7A27D66-6AC1-47C2-9C99-469155C72723}"/>
    <cellStyle name="Comma 2 2 2 4" xfId="2404" xr:uid="{C96CEEE5-55D0-4BEF-99C1-868D3B662311}"/>
    <cellStyle name="Comma 2 2 2 4 2" xfId="27062" xr:uid="{C96CEEE5-55D0-4BEF-99C1-868D3B662311}"/>
    <cellStyle name="Comma 2 2 2 5" xfId="26820" xr:uid="{9ABFB658-1BDC-4E40-B5AD-A27000A2FF71}"/>
    <cellStyle name="Comma 2 2 20" xfId="14561" xr:uid="{C22AACD8-E189-43AA-8E8F-C5A01C4EE3CE}"/>
    <cellStyle name="Comma 2 2 21" xfId="26461" xr:uid="{CFC465F6-09CD-4F61-9E91-3502A8BE0E89}"/>
    <cellStyle name="Comma 2 2 21 2" xfId="32175" xr:uid="{CFC465F6-09CD-4F61-9E91-3502A8BE0E89}"/>
    <cellStyle name="Comma 2 2 22" xfId="171" xr:uid="{D0B4BC5C-81ED-4A72-AFD7-75CAE29111E7}"/>
    <cellStyle name="Comma 2 2 22 2" xfId="26792" xr:uid="{D0B4BC5C-81ED-4A72-AFD7-75CAE29111E7}"/>
    <cellStyle name="Comma 2 2 23" xfId="73" xr:uid="{420AACBD-899D-4F7F-BE2F-A8EEA621CFEA}"/>
    <cellStyle name="Comma 2 2 24" xfId="26697" xr:uid="{E9EBADFF-3829-49ED-A7D3-848F622E67CD}"/>
    <cellStyle name="Comma 2 2 24 2" xfId="32195" xr:uid="{E9EBADFF-3829-49ED-A7D3-848F622E67CD}"/>
    <cellStyle name="Comma 2 2 25" xfId="26763" xr:uid="{00000000-0005-0000-0000-000002000000}"/>
    <cellStyle name="Comma 2 2 3" xfId="443" xr:uid="{C1196C20-9156-4B56-9438-3618EA57C8B9}"/>
    <cellStyle name="Comma 2 2 3 2" xfId="13340" xr:uid="{E407D11F-B328-4081-B032-544231B2D1ED}"/>
    <cellStyle name="Comma 2 2 3 3" xfId="26040" xr:uid="{812E7701-6CD8-47F5-A39B-9896065386CD}"/>
    <cellStyle name="Comma 2 2 3 3 2" xfId="32064" xr:uid="{812E7701-6CD8-47F5-A39B-9896065386CD}"/>
    <cellStyle name="Comma 2 2 4" xfId="444" xr:uid="{38B92322-D65B-4CC6-ADB1-ECB30E03AB37}"/>
    <cellStyle name="Comma 2 2 4 2" xfId="13341" xr:uid="{FD280EA5-CE38-4307-8B3D-61A2625C869A}"/>
    <cellStyle name="Comma 2 2 5" xfId="445" xr:uid="{FDED8802-D6FB-4E0A-8629-745F98E7790A}"/>
    <cellStyle name="Comma 2 2 5 2" xfId="13342" xr:uid="{90A38D4D-35D6-42B1-B2C6-815EBE7F03E3}"/>
    <cellStyle name="Comma 2 2 6" xfId="446" xr:uid="{7C61FF49-1BC4-4C2D-82E0-C0CD060CDFA3}"/>
    <cellStyle name="Comma 2 2 6 2" xfId="13343" xr:uid="{59DC8D83-1D0B-4C9F-AC5D-EB6E01FB3140}"/>
    <cellStyle name="Comma 2 2 7" xfId="447" xr:uid="{795FCC34-88D6-4BEC-BF2F-95D200C5EFAA}"/>
    <cellStyle name="Comma 2 2 7 2" xfId="13344" xr:uid="{03795FFA-9500-499C-8FF1-46A45417F73F}"/>
    <cellStyle name="Comma 2 2 8" xfId="448" xr:uid="{986C704F-82DF-4BEE-A45D-35844E0F25E8}"/>
    <cellStyle name="Comma 2 2 8 2" xfId="13345" xr:uid="{E5819E22-3351-48C8-8D3E-10E87FC799BB}"/>
    <cellStyle name="Comma 2 2 9" xfId="449" xr:uid="{23EB8697-183B-413E-A545-AA64FE3BB65C}"/>
    <cellStyle name="Comma 2 2 9 2" xfId="13346" xr:uid="{978CBA4A-1269-49F2-82E7-7ADC09069586}"/>
    <cellStyle name="Comma 2 20" xfId="450" xr:uid="{0B4984AF-7DA3-4A1E-B286-9A0E4C678D4B}"/>
    <cellStyle name="Comma 2 20 2" xfId="13347" xr:uid="{DBAD5B50-1F35-4EAD-9AC9-65F14355253C}"/>
    <cellStyle name="Comma 2 21" xfId="451" xr:uid="{FD61988C-80BD-418E-9132-B0E378ECEFF2}"/>
    <cellStyle name="Comma 2 21 2" xfId="13348" xr:uid="{B143D15C-E82E-4D51-BBD4-B0663E0083E3}"/>
    <cellStyle name="Comma 2 22" xfId="452" xr:uid="{2AD74518-5805-448C-8E92-95720C62BB08}"/>
    <cellStyle name="Comma 2 22 2" xfId="13349" xr:uid="{228AAD04-BD66-4A9B-9447-8B2799FD9D87}"/>
    <cellStyle name="Comma 2 23" xfId="453" xr:uid="{62006525-840D-4F98-A2D1-63B9CD87EF51}"/>
    <cellStyle name="Comma 2 23 2" xfId="13350" xr:uid="{96484C58-02A4-478C-BDBF-19C0F4F190CE}"/>
    <cellStyle name="Comma 2 24" xfId="454" xr:uid="{6FFF77D0-ED58-4891-90B1-7B7DE58ACF0F}"/>
    <cellStyle name="Comma 2 24 2" xfId="13351" xr:uid="{228A4FC2-85C1-4D12-9484-C24F00C81C69}"/>
    <cellStyle name="Comma 2 25" xfId="455" xr:uid="{BBB8D739-CFDB-447F-95B4-2F8BFEC3A2CB}"/>
    <cellStyle name="Comma 2 25 2" xfId="13352" xr:uid="{B8A4CE1A-FE9B-44CF-8F9E-EF348C8E9C1F}"/>
    <cellStyle name="Comma 2 26" xfId="456" xr:uid="{63242E88-5A2F-45B5-A3BA-7BD267C04C0F}"/>
    <cellStyle name="Comma 2 26 2" xfId="13353" xr:uid="{48338EA6-688C-43BC-B0BE-D5C7DA26CE6A}"/>
    <cellStyle name="Comma 2 27" xfId="6206" xr:uid="{AA26657F-3F35-4E15-AB22-A75A455B3896}"/>
    <cellStyle name="Comma 2 27 2" xfId="13354" xr:uid="{F04AFE9E-DFF8-449D-9B4E-D9E04FAD6C15}"/>
    <cellStyle name="Comma 2 27 2 2" xfId="29379" xr:uid="{F04AFE9E-DFF8-449D-9B4E-D9E04FAD6C15}"/>
    <cellStyle name="Comma 2 27 3" xfId="26727" xr:uid="{A6474BD8-BDCA-4A5A-8074-915E00E5B4E2}"/>
    <cellStyle name="Comma 2 27 3 2" xfId="32215" xr:uid="{A6474BD8-BDCA-4A5A-8074-915E00E5B4E2}"/>
    <cellStyle name="Comma 2 27 4" xfId="27853" xr:uid="{AA26657F-3F35-4E15-AB22-A75A455B3896}"/>
    <cellStyle name="Comma 2 28" xfId="13355" xr:uid="{FD8AB47D-FCCF-46C8-9FEF-0B7F90737FE8}"/>
    <cellStyle name="Comma 2 28 2" xfId="29380" xr:uid="{FD8AB47D-FCCF-46C8-9FEF-0B7F90737FE8}"/>
    <cellStyle name="Comma 2 29" xfId="13356" xr:uid="{7698593D-8023-41BA-8F76-14E856FC24AC}"/>
    <cellStyle name="Comma 2 29 2" xfId="29381" xr:uid="{7698593D-8023-41BA-8F76-14E856FC24AC}"/>
    <cellStyle name="Comma 2 3" xfId="198" xr:uid="{1F5FE8E6-D345-4C1D-B9C4-42D99653FD0C}"/>
    <cellStyle name="Comma 2 3 10" xfId="457" xr:uid="{A3311F7B-0747-466F-8D45-716DD5EAD631}"/>
    <cellStyle name="Comma 2 3 10 2" xfId="13358" xr:uid="{25D0C404-6B5B-4767-A5CC-B119AB0EAF47}"/>
    <cellStyle name="Comma 2 3 11" xfId="458" xr:uid="{3C18FEBD-AE98-4730-BC95-BBCD89AAFB64}"/>
    <cellStyle name="Comma 2 3 11 2" xfId="13359" xr:uid="{74A20E34-2E7B-4BFD-BFC1-7F979D4A3001}"/>
    <cellStyle name="Comma 2 3 12" xfId="459" xr:uid="{5D511ECA-1B4E-4A82-B048-61EAFF7151C3}"/>
    <cellStyle name="Comma 2 3 12 2" xfId="13360" xr:uid="{4AB996D6-67B7-483D-A627-31057CFE8AF9}"/>
    <cellStyle name="Comma 2 3 13" xfId="460" xr:uid="{369AC21E-FB9A-45D2-8003-3B4B5B399DAA}"/>
    <cellStyle name="Comma 2 3 13 2" xfId="13361" xr:uid="{63B1B6D5-230E-4A47-829A-D9BAFB91C036}"/>
    <cellStyle name="Comma 2 3 14" xfId="461" xr:uid="{F8BE8C15-A332-4698-8466-78AA93DE8DB7}"/>
    <cellStyle name="Comma 2 3 14 2" xfId="13362" xr:uid="{EDB4D125-DDA9-4DEC-B190-BBEA37DA8543}"/>
    <cellStyle name="Comma 2 3 15" xfId="462" xr:uid="{575D62DD-2B79-4A6B-9782-3FA49109CA63}"/>
    <cellStyle name="Comma 2 3 15 2" xfId="13363" xr:uid="{2421ACEC-46C6-48EC-85C1-EE5A9BDEE3A8}"/>
    <cellStyle name="Comma 2 3 16" xfId="463" xr:uid="{853E69B8-642E-48EF-84B7-BC9B258E6E79}"/>
    <cellStyle name="Comma 2 3 16 2" xfId="13364" xr:uid="{70DCB129-B05C-4FDD-B76B-35649AD72B72}"/>
    <cellStyle name="Comma 2 3 17" xfId="464" xr:uid="{4377726C-0F9A-4D2E-8CCC-2C58DA8F72F0}"/>
    <cellStyle name="Comma 2 3 17 2" xfId="13365" xr:uid="{8A443EE1-DAA3-48ED-B1DE-76AC29E37E8C}"/>
    <cellStyle name="Comma 2 3 18" xfId="1794" xr:uid="{69349CE2-C134-46E3-9EAB-99BA56E8F5C3}"/>
    <cellStyle name="Comma 2 3 18 2" xfId="14564" xr:uid="{2F68797B-DFBB-4352-B872-FCEE4F51850B}"/>
    <cellStyle name="Comma 2 3 18 3" xfId="13366" xr:uid="{8FCCF1FF-7737-44C1-AFD1-555998D67977}"/>
    <cellStyle name="Comma 2 3 18 3 2" xfId="29383" xr:uid="{8FCCF1FF-7737-44C1-AFD1-555998D67977}"/>
    <cellStyle name="Comma 2 3 19" xfId="13367" xr:uid="{D288947C-8C0E-4116-9C47-BDFC1D2451E8}"/>
    <cellStyle name="Comma 2 3 19 2" xfId="25688" xr:uid="{AAF1718C-5396-4E35-A419-44459FCE0C12}"/>
    <cellStyle name="Comma 2 3 19 2 2" xfId="31956" xr:uid="{AAF1718C-5396-4E35-A419-44459FCE0C12}"/>
    <cellStyle name="Comma 2 3 19 3" xfId="29384" xr:uid="{D288947C-8C0E-4116-9C47-BDFC1D2451E8}"/>
    <cellStyle name="Comma 2 3 2" xfId="465" xr:uid="{FECB6BBF-DA5B-4D54-80CB-223106E3733B}"/>
    <cellStyle name="Comma 2 3 2 2" xfId="4219" xr:uid="{87FE93DA-D1FA-4600-B0C7-C74346EEE23E}"/>
    <cellStyle name="Comma 2 3 2 2 2" xfId="13368" xr:uid="{F0153BE1-9019-4470-8CDA-72275A83CB44}"/>
    <cellStyle name="Comma 2 3 2 3" xfId="14342" xr:uid="{417C3D12-2AF5-45EB-B7EE-F71A4CE21769}"/>
    <cellStyle name="Comma 2 3 2 3 2" xfId="25689" xr:uid="{07B920C5-7DD1-4AAD-A4F8-36DDEECED761}"/>
    <cellStyle name="Comma 2 3 2 3 2 2" xfId="31957" xr:uid="{07B920C5-7DD1-4AAD-A4F8-36DDEECED761}"/>
    <cellStyle name="Comma 2 3 2 4" xfId="14565" xr:uid="{AE735CE5-28E9-4BF3-81AF-691A4CDE95FB}"/>
    <cellStyle name="Comma 2 3 2 4 2" xfId="29588" xr:uid="{AE735CE5-28E9-4BF3-81AF-691A4CDE95FB}"/>
    <cellStyle name="Comma 2 3 20" xfId="14563" xr:uid="{CE0572C2-0FF9-403C-B17D-42D9C0E1C35F}"/>
    <cellStyle name="Comma 2 3 20 2" xfId="29587" xr:uid="{CE0572C2-0FF9-403C-B17D-42D9C0E1C35F}"/>
    <cellStyle name="Comma 2 3 21" xfId="13357" xr:uid="{C7E81E83-4BB1-423A-84B0-636654A9D60D}"/>
    <cellStyle name="Comma 2 3 21 2" xfId="29382" xr:uid="{C7E81E83-4BB1-423A-84B0-636654A9D60D}"/>
    <cellStyle name="Comma 2 3 22" xfId="26797" xr:uid="{1F5FE8E6-D345-4C1D-B9C4-42D99653FD0C}"/>
    <cellStyle name="Comma 2 3 3" xfId="466" xr:uid="{42C04EF5-67A1-4774-9815-BBFFE38E02CF}"/>
    <cellStyle name="Comma 2 3 3 2" xfId="13369" xr:uid="{21A16A8D-631E-43A8-B94E-F216C80CE481}"/>
    <cellStyle name="Comma 2 3 4" xfId="467" xr:uid="{A442EF29-BF5B-4829-BC83-90D439BE4631}"/>
    <cellStyle name="Comma 2 3 4 2" xfId="13370" xr:uid="{991B54B5-40D0-4E20-AD62-8274F73D9676}"/>
    <cellStyle name="Comma 2 3 5" xfId="468" xr:uid="{9FAC18F7-FDC0-4081-9371-484E30D4BA6B}"/>
    <cellStyle name="Comma 2 3 5 2" xfId="13371" xr:uid="{240A3DDF-224A-484A-A2C8-72D57FCDBBAD}"/>
    <cellStyle name="Comma 2 3 6" xfId="469" xr:uid="{74231BCA-DF54-43F3-9BFE-E03F4D2FE7DF}"/>
    <cellStyle name="Comma 2 3 6 2" xfId="13372" xr:uid="{FCADDE78-45E9-42F0-8FE2-C4CE1F89D74D}"/>
    <cellStyle name="Comma 2 3 7" xfId="470" xr:uid="{A9340BEC-9466-4685-AF49-FA402BF8211F}"/>
    <cellStyle name="Comma 2 3 7 2" xfId="13373" xr:uid="{BE34EA5F-8C5E-4028-BCFF-DF22242FF123}"/>
    <cellStyle name="Comma 2 3 8" xfId="471" xr:uid="{CFD4076F-01FF-456E-B0FA-6A54805B9D37}"/>
    <cellStyle name="Comma 2 3 8 2" xfId="13374" xr:uid="{24B9A78F-601A-45CF-9A2C-9C4D937F8C25}"/>
    <cellStyle name="Comma 2 3 9" xfId="472" xr:uid="{9C3C8668-9DA0-4EBF-B5A8-AFD57E5A71EB}"/>
    <cellStyle name="Comma 2 3 9 2" xfId="13375" xr:uid="{21E98910-5C47-46F7-8C8C-2AA4AF96E966}"/>
    <cellStyle name="Comma 2 30" xfId="13376" xr:uid="{3375A7B3-B040-433D-999C-A747A9A8DEF8}"/>
    <cellStyle name="Comma 2 30 2" xfId="29385" xr:uid="{3375A7B3-B040-433D-999C-A747A9A8DEF8}"/>
    <cellStyle name="Comma 2 31" xfId="26319" xr:uid="{93EAD1D9-60E2-4E1D-8E7E-285EC8ED83C9}"/>
    <cellStyle name="Comma 2 31 2" xfId="26746" xr:uid="{73C1A2F9-7A49-4197-BD7D-3C6578EF23F0}"/>
    <cellStyle name="Comma 2 31 2 2" xfId="32233" xr:uid="{73C1A2F9-7A49-4197-BD7D-3C6578EF23F0}"/>
    <cellStyle name="Comma 2 31 3" xfId="32168" xr:uid="{93EAD1D9-60E2-4E1D-8E7E-285EC8ED83C9}"/>
    <cellStyle name="Comma 2 32" xfId="164" xr:uid="{D4524A91-7CA8-4A5F-A6B3-0BCE533056B3}"/>
    <cellStyle name="Comma 2 32 2" xfId="26789" xr:uid="{D4524A91-7CA8-4A5F-A6B3-0BCE533056B3}"/>
    <cellStyle name="Comma 2 33" xfId="72" xr:uid="{E141B24D-331B-4786-B60D-FC3289BDC0A1}"/>
    <cellStyle name="Comma 2 34" xfId="26696" xr:uid="{D781F548-0459-4CEB-8CD2-24DDA276A0B9}"/>
    <cellStyle name="Comma 2 34 2" xfId="32194" xr:uid="{D781F548-0459-4CEB-8CD2-24DDA276A0B9}"/>
    <cellStyle name="Comma 2 35" xfId="26762" xr:uid="{00000000-0005-0000-0000-000001000000}"/>
    <cellStyle name="Comma 2 4" xfId="473" xr:uid="{B4AF4AFA-D314-4587-937D-FAFFAFFF83E4}"/>
    <cellStyle name="Comma 2 4 2" xfId="1795" xr:uid="{90FD732E-8616-4C12-AD1B-FF08E55FE7F6}"/>
    <cellStyle name="Comma 2 4 2 2" xfId="2525" xr:uid="{9719D9AD-E71B-4BD2-912B-AD93B3C451EA}"/>
    <cellStyle name="Comma 2 4 2 2 2" xfId="14566" xr:uid="{CB23D7BE-8C2D-4E03-AEAC-60173B9BBCE0}"/>
    <cellStyle name="Comma 2 4 2 2 3" xfId="27087" xr:uid="{9719D9AD-E71B-4BD2-912B-AD93B3C451EA}"/>
    <cellStyle name="Comma 2 4 3" xfId="2488" xr:uid="{48615D13-A89E-42C5-93DC-F8BFFD8FCB37}"/>
    <cellStyle name="Comma 2 4 3 2" xfId="14343" xr:uid="{C9C7571E-0D6C-4628-A427-681839186426}"/>
    <cellStyle name="Comma 2 4 3 3" xfId="27076" xr:uid="{48615D13-A89E-42C5-93DC-F8BFFD8FCB37}"/>
    <cellStyle name="Comma 2 4 4" xfId="2489" xr:uid="{354824B1-4E2F-4254-8C58-1E79B58E9F0A}"/>
    <cellStyle name="Comma 2 4 4 2" xfId="27077" xr:uid="{354824B1-4E2F-4254-8C58-1E79B58E9F0A}"/>
    <cellStyle name="Comma 2 4 5" xfId="2558" xr:uid="{EBC3BB86-81CA-4FEC-B4F2-A0B9AC32546E}"/>
    <cellStyle name="Comma 2 4 5 2" xfId="27090" xr:uid="{EBC3BB86-81CA-4FEC-B4F2-A0B9AC32546E}"/>
    <cellStyle name="Comma 2 4 6" xfId="2490" xr:uid="{F91C24BC-4347-4912-A78E-A8A1040FD0FB}"/>
    <cellStyle name="Comma 2 4 6 2" xfId="27078" xr:uid="{F91C24BC-4347-4912-A78E-A8A1040FD0FB}"/>
    <cellStyle name="Comma 2 4 7" xfId="2491" xr:uid="{6D7B2605-5E80-4FC3-A4AE-70ABEC23D72D}"/>
    <cellStyle name="Comma 2 4 7 2" xfId="27079" xr:uid="{6D7B2605-5E80-4FC3-A4AE-70ABEC23D72D}"/>
    <cellStyle name="Comma 2 4 8" xfId="2492" xr:uid="{355811A2-69C2-48D2-9C38-FE2A1EFDE8BE}"/>
    <cellStyle name="Comma 2 4 8 2" xfId="27080" xr:uid="{355811A2-69C2-48D2-9C38-FE2A1EFDE8BE}"/>
    <cellStyle name="Comma 2 4 9" xfId="26821" xr:uid="{B4AF4AFA-D314-4587-937D-FAFFAFFF83E4}"/>
    <cellStyle name="Comma 2 5" xfId="474" xr:uid="{B1E99E09-CB8E-4C2B-8282-8F66EC6893FB}"/>
    <cellStyle name="Comma 2 5 2" xfId="1796" xr:uid="{5340CB01-466E-45F3-ADC8-D9E0D3BCD136}"/>
    <cellStyle name="Comma 2 5 2 2" xfId="14567" xr:uid="{68E3922C-E87B-49EF-918C-88C143152C30}"/>
    <cellStyle name="Comma 2 5 2 3" xfId="13377" xr:uid="{8EAF60DA-8767-438C-8E7F-C95881D82BF3}"/>
    <cellStyle name="Comma 2 5 2 3 2" xfId="29386" xr:uid="{8EAF60DA-8767-438C-8E7F-C95881D82BF3}"/>
    <cellStyle name="Comma 2 5 3" xfId="2220" xr:uid="{476BC3D2-294F-4860-BCC8-2BA7838DCCB3}"/>
    <cellStyle name="Comma 2 5 3 2" xfId="14568" xr:uid="{3578ED17-E7DD-4DA8-96FF-D9475F10139F}"/>
    <cellStyle name="Comma 2 5 3 3" xfId="14344" xr:uid="{5FF75F5B-7DE4-4076-8D10-95EF6FBB32D3}"/>
    <cellStyle name="Comma 2 5 4" xfId="4221" xr:uid="{339E07E5-07C7-4BF0-B598-99BA6701614A}"/>
    <cellStyle name="Comma 2 5 5" xfId="6207" xr:uid="{E33CE15A-DFD3-49B2-B91A-DBB1C7E69547}"/>
    <cellStyle name="Comma 2 5 5 2" xfId="18488" xr:uid="{828F1B56-A6DF-4A92-A271-85CD3DFA97C8}"/>
    <cellStyle name="Comma 2 5 5 2 2" xfId="30413" xr:uid="{828F1B56-A6DF-4A92-A271-85CD3DFA97C8}"/>
    <cellStyle name="Comma 2 5 5 3" xfId="27854" xr:uid="{E33CE15A-DFD3-49B2-B91A-DBB1C7E69547}"/>
    <cellStyle name="Comma 2 5 6" xfId="26462" xr:uid="{2E05A5A7-55C5-4EFF-B73B-1DA02FBA14A5}"/>
    <cellStyle name="Comma 2 5 6 2" xfId="32176" xr:uid="{2E05A5A7-55C5-4EFF-B73B-1DA02FBA14A5}"/>
    <cellStyle name="Comma 2 5 7" xfId="26822" xr:uid="{B1E99E09-CB8E-4C2B-8282-8F66EC6893FB}"/>
    <cellStyle name="Comma 2 6" xfId="475" xr:uid="{099E38EE-21C4-495E-8EEE-37249893A76E}"/>
    <cellStyle name="Comma 2 6 2" xfId="1797" xr:uid="{B097D921-ADA9-4696-BF58-3633B34D3F67}"/>
    <cellStyle name="Comma 2 6 2 2" xfId="14569" xr:uid="{43440C29-1C1B-4DBE-A882-24B56161B044}"/>
    <cellStyle name="Comma 2 6 2 3" xfId="13378" xr:uid="{97F9A7CF-D958-4FF8-B86D-0F63823622DC}"/>
    <cellStyle name="Comma 2 6 2 3 2" xfId="29387" xr:uid="{97F9A7CF-D958-4FF8-B86D-0F63823622DC}"/>
    <cellStyle name="Comma 2 6 3" xfId="4222" xr:uid="{388C9705-895E-4D7E-9A3A-8C1085FF059D}"/>
    <cellStyle name="Comma 2 6 4" xfId="26823" xr:uid="{099E38EE-21C4-495E-8EEE-37249893A76E}"/>
    <cellStyle name="Comma 2 7" xfId="476" xr:uid="{A25D01E2-531C-4839-8F9A-72EFAA35F092}"/>
    <cellStyle name="Comma 2 7 2" xfId="2219" xr:uid="{B7632808-7823-45F6-9FB2-1039B3797D9E}"/>
    <cellStyle name="Comma 2 7 2 2" xfId="14571" xr:uid="{4B394A5B-DB78-4ACB-BF63-F4D68E72AEA4}"/>
    <cellStyle name="Comma 2 7 2 2 2" xfId="29590" xr:uid="{4B394A5B-DB78-4ACB-BF63-F4D68E72AEA4}"/>
    <cellStyle name="Comma 2 7 2 3" xfId="13379" xr:uid="{4799C39C-6E3A-4C8F-8C99-4C19FE5A11EF}"/>
    <cellStyle name="Comma 2 7 2 3 2" xfId="29388" xr:uid="{4799C39C-6E3A-4C8F-8C99-4C19FE5A11EF}"/>
    <cellStyle name="Comma 2 7 2 4" xfId="27025" xr:uid="{B7632808-7823-45F6-9FB2-1039B3797D9E}"/>
    <cellStyle name="Comma 2 7 3" xfId="4223" xr:uid="{D109D999-E872-4208-A169-5BE228F9059F}"/>
    <cellStyle name="Comma 2 7 3 2" xfId="25690" xr:uid="{3A73706B-68BE-45DA-9011-7EE4CB8999AA}"/>
    <cellStyle name="Comma 2 7 3 2 2" xfId="31958" xr:uid="{3A73706B-68BE-45DA-9011-7EE4CB8999AA}"/>
    <cellStyle name="Comma 2 7 4" xfId="14570" xr:uid="{8814A259-71FB-4691-B3B2-E6C379B3E38F}"/>
    <cellStyle name="Comma 2 7 4 2" xfId="29589" xr:uid="{8814A259-71FB-4691-B3B2-E6C379B3E38F}"/>
    <cellStyle name="Comma 2 7 5" xfId="26824" xr:uid="{A25D01E2-531C-4839-8F9A-72EFAA35F092}"/>
    <cellStyle name="Comma 2 8" xfId="477" xr:uid="{15F93EA5-1710-456B-AC4B-24E6A017F79E}"/>
    <cellStyle name="Comma 2 8 2" xfId="2109" xr:uid="{4783EDD1-DFDD-4071-B4E2-A632C9E5ED43}"/>
    <cellStyle name="Comma 2 8 2 2" xfId="14573" xr:uid="{A1ABB525-C495-4EE6-B5E3-949D380AA76E}"/>
    <cellStyle name="Comma 2 8 2 2 2" xfId="29592" xr:uid="{A1ABB525-C495-4EE6-B5E3-949D380AA76E}"/>
    <cellStyle name="Comma 2 8 2 3" xfId="13380" xr:uid="{ED1AA6FA-1593-4277-8845-BF949FF31872}"/>
    <cellStyle name="Comma 2 8 2 4" xfId="27009" xr:uid="{4783EDD1-DFDD-4071-B4E2-A632C9E5ED43}"/>
    <cellStyle name="Comma 2 8 3" xfId="14572" xr:uid="{398D8E58-C3E9-4859-A37B-81D1BCD60FDE}"/>
    <cellStyle name="Comma 2 8 3 2" xfId="29591" xr:uid="{398D8E58-C3E9-4859-A37B-81D1BCD60FDE}"/>
    <cellStyle name="Comma 2 9" xfId="478" xr:uid="{2CDDC96D-CD4D-4526-A7A8-F2635B6D58B3}"/>
    <cellStyle name="Comma 2 9 2" xfId="13381" xr:uid="{9F425EE7-A026-463B-9C6E-75AEEA30C221}"/>
    <cellStyle name="Comma 2_M2_AP_Q3'53" xfId="1798" xr:uid="{8770AE8E-15FC-4FA3-A546-0612F330693A}"/>
    <cellStyle name="Comma 20" xfId="217" xr:uid="{7D8E94E5-A76A-4FBF-A267-0BEEEECCCF6E}"/>
    <cellStyle name="Comma 20 10" xfId="479" xr:uid="{79FAFF90-FDBC-4396-BC86-7E1BEFB530E1}"/>
    <cellStyle name="Comma 20 10 2" xfId="13382" xr:uid="{870C4947-375B-494E-8EAA-5B1402A5DBE9}"/>
    <cellStyle name="Comma 20 11" xfId="480" xr:uid="{435FDE9E-2444-4B65-885B-040730AB665A}"/>
    <cellStyle name="Comma 20 11 2" xfId="13383" xr:uid="{69C32F25-9773-4757-A26F-C6A11DF4BD87}"/>
    <cellStyle name="Comma 20 12" xfId="481" xr:uid="{C80FC059-32D8-4298-AF6D-EFEEED431F3A}"/>
    <cellStyle name="Comma 20 12 2" xfId="13384" xr:uid="{670A9538-098D-4AE3-99CC-CFC0051FCCEA}"/>
    <cellStyle name="Comma 20 13" xfId="482" xr:uid="{7B21FB54-1605-41E2-9F3B-CA65E34DCED5}"/>
    <cellStyle name="Comma 20 13 2" xfId="13385" xr:uid="{6714AAFA-FD86-4C0B-8D98-DFEE93401E47}"/>
    <cellStyle name="Comma 20 14" xfId="483" xr:uid="{97F7D468-0D57-47C9-B799-D9938CA60C7C}"/>
    <cellStyle name="Comma 20 14 2" xfId="13386" xr:uid="{A0FAB4B7-5932-43C7-A8C9-79207290866E}"/>
    <cellStyle name="Comma 20 15" xfId="484" xr:uid="{C5F7F62A-33CF-4681-9D4B-76E39ABD7B54}"/>
    <cellStyle name="Comma 20 15 2" xfId="13387" xr:uid="{2C1F2ACD-5C0E-4C54-BD81-FFFBA6F60840}"/>
    <cellStyle name="Comma 20 16" xfId="485" xr:uid="{6059F81E-9C28-4CE2-8786-0089B0FACB75}"/>
    <cellStyle name="Comma 20 16 2" xfId="13388" xr:uid="{37A1F537-810A-4A1A-B79E-3271FBA3E874}"/>
    <cellStyle name="Comma 20 17" xfId="486" xr:uid="{98AE6C08-3B03-45C1-8562-6851B5F66357}"/>
    <cellStyle name="Comma 20 17 2" xfId="13389" xr:uid="{B203C00B-8E1E-42D7-9654-0A68DC96CA55}"/>
    <cellStyle name="Comma 20 18" xfId="487" xr:uid="{7EA661AA-6217-4F15-BF1C-FCD6DE06F6E2}"/>
    <cellStyle name="Comma 20 18 2" xfId="13390" xr:uid="{3C85AF74-BEEE-4263-A652-3E7B94D43297}"/>
    <cellStyle name="Comma 20 19" xfId="1799" xr:uid="{D064F2BD-B9FB-4D1C-8BD5-A2C637B05255}"/>
    <cellStyle name="Comma 20 19 2" xfId="14574" xr:uid="{FFE4FAF4-6AF5-48D8-A2E2-F41A15C7F1B2}"/>
    <cellStyle name="Comma 20 19 3" xfId="13391" xr:uid="{5195DA3B-A89B-45E3-85E0-AB79AAA28C35}"/>
    <cellStyle name="Comma 20 19 3 2" xfId="29389" xr:uid="{5195DA3B-A89B-45E3-85E0-AB79AAA28C35}"/>
    <cellStyle name="Comma 20 2" xfId="488" xr:uid="{0BEC454B-E2A3-4B04-B868-A3EA9B2CADAB}"/>
    <cellStyle name="Comma 20 2 2" xfId="13392" xr:uid="{4A4B1E31-346D-45E6-BB0C-6F29013B7D03}"/>
    <cellStyle name="Comma 20 2 2 2" xfId="29390" xr:uid="{4A4B1E31-346D-45E6-BB0C-6F29013B7D03}"/>
    <cellStyle name="Comma 20 2 3" xfId="26825" xr:uid="{0BEC454B-E2A3-4B04-B868-A3EA9B2CADAB}"/>
    <cellStyle name="Comma 20 3" xfId="489" xr:uid="{D9DC1892-8B51-4B02-96BA-9ECA1A6BAAFF}"/>
    <cellStyle name="Comma 20 3 2" xfId="13393" xr:uid="{A428D34B-7110-4DCF-891C-F987542299A2}"/>
    <cellStyle name="Comma 20 4" xfId="490" xr:uid="{44BE3EB7-8BDE-4ADC-9550-BB33EE6E6C66}"/>
    <cellStyle name="Comma 20 4 2" xfId="13394" xr:uid="{A594629F-95C1-46FB-94E1-236460836C07}"/>
    <cellStyle name="Comma 20 5" xfId="491" xr:uid="{1BE84B38-C08F-4601-81D8-0408E2BBAB5E}"/>
    <cellStyle name="Comma 20 5 2" xfId="13395" xr:uid="{E0A3226D-A608-4737-BEEE-7D7592DE671D}"/>
    <cellStyle name="Comma 20 6" xfId="492" xr:uid="{0EA86148-86DD-4B72-A9BE-92D02942A687}"/>
    <cellStyle name="Comma 20 6 2" xfId="13396" xr:uid="{0A52B13F-BB68-4E6F-A6A4-5DC471486485}"/>
    <cellStyle name="Comma 20 7" xfId="493" xr:uid="{029E8AFF-1647-4F35-BD9D-E121BAE1CC99}"/>
    <cellStyle name="Comma 20 7 2" xfId="13397" xr:uid="{16175454-977B-42E3-90E4-0F0F1994BFCC}"/>
    <cellStyle name="Comma 20 8" xfId="494" xr:uid="{FDC7D972-6033-47F3-B31D-435221664AC2}"/>
    <cellStyle name="Comma 20 8 2" xfId="13398" xr:uid="{708FF4A8-4FC7-4926-A484-470C28286DFA}"/>
    <cellStyle name="Comma 20 9" xfId="495" xr:uid="{F40F2113-82F2-4057-9CF0-0E595A60DD60}"/>
    <cellStyle name="Comma 20 9 2" xfId="13399" xr:uid="{77637BC9-C2CB-45FD-BAE6-521CC585C424}"/>
    <cellStyle name="Comma 21" xfId="218" xr:uid="{2CE863B6-21B9-4EC8-8E14-B85CA4E6D43E}"/>
    <cellStyle name="Comma 21 2" xfId="1800" xr:uid="{2D15C7A0-B15F-42DD-ADB0-311750ADF2E3}"/>
    <cellStyle name="Comma 21 2 2" xfId="14576" xr:uid="{14510CD6-A26C-423A-BF5D-C6821919383A}"/>
    <cellStyle name="Comma 21 2 3" xfId="13401" xr:uid="{BA1602D8-7A44-4C17-9BFB-AC0DD4C6C157}"/>
    <cellStyle name="Comma 21 3" xfId="14575" xr:uid="{CBEEB80F-68E0-459F-8FD8-5488A65691B0}"/>
    <cellStyle name="Comma 21 4" xfId="13400" xr:uid="{11E0ED9B-0935-47CA-9C79-4D8E21683B66}"/>
    <cellStyle name="Comma 21 5" xfId="26041" xr:uid="{295BF231-D0EC-42EA-9418-45A5A9DDC68C}"/>
    <cellStyle name="Comma 21 5 2" xfId="26042" xr:uid="{97659F90-A762-4BD2-A82F-52C8DFE519C6}"/>
    <cellStyle name="Comma 21 5 2 2" xfId="32066" xr:uid="{97659F90-A762-4BD2-A82F-52C8DFE519C6}"/>
    <cellStyle name="Comma 21 5 3" xfId="26043" xr:uid="{FA33D1C4-2824-4CE0-B714-9457057366FA}"/>
    <cellStyle name="Comma 21 5 3 2" xfId="32067" xr:uid="{FA33D1C4-2824-4CE0-B714-9457057366FA}"/>
    <cellStyle name="Comma 21 5 4" xfId="32065" xr:uid="{295BF231-D0EC-42EA-9418-45A5A9DDC68C}"/>
    <cellStyle name="Comma 22" xfId="219" xr:uid="{71EF80AD-EDA2-43A5-BDB5-C9E7F67ED9BA}"/>
    <cellStyle name="Comma 22 2" xfId="1801" xr:uid="{9628F1E6-8E19-470A-A2F6-8F1C67B20EBC}"/>
    <cellStyle name="Comma 22 2 2" xfId="4224" xr:uid="{539CD2E9-CC8E-40C6-892F-C1CAD4C9D1BD}"/>
    <cellStyle name="Comma 22 2 2 2" xfId="14578" xr:uid="{1366A226-FD34-45F3-8BE0-80645D7ECAE9}"/>
    <cellStyle name="Comma 22 2 2 3" xfId="27452" xr:uid="{539CD2E9-CC8E-40C6-892F-C1CAD4C9D1BD}"/>
    <cellStyle name="Comma 22 3" xfId="14577" xr:uid="{1843AF15-3C8D-49D5-A470-033009179752}"/>
    <cellStyle name="Comma 22 3 2" xfId="25691" xr:uid="{F1A6C6E4-2AC8-4E6C-9FAE-49394334CDF6}"/>
    <cellStyle name="Comma 22 3 2 2" xfId="31959" xr:uid="{F1A6C6E4-2AC8-4E6C-9FAE-49394334CDF6}"/>
    <cellStyle name="Comma 22 4" xfId="13402" xr:uid="{1EAFBC36-2AD6-4E0A-9770-561590044C82}"/>
    <cellStyle name="Comma 22 4 2" xfId="25692" xr:uid="{80AACE32-1334-4360-94EC-57D96F2BAC24}"/>
    <cellStyle name="Comma 22 4 3" xfId="29391" xr:uid="{1EAFBC36-2AD6-4E0A-9770-561590044C82}"/>
    <cellStyle name="Comma 23" xfId="220" xr:uid="{EE38D3C7-56B8-453F-A910-4B49535132E5}"/>
    <cellStyle name="Comma 23 2" xfId="496" xr:uid="{074BF037-F01D-445E-BEAC-FBBAA3062835}"/>
    <cellStyle name="Comma 23 2 2" xfId="26826" xr:uid="{074BF037-F01D-445E-BEAC-FBBAA3062835}"/>
    <cellStyle name="Comma 23 3" xfId="497" xr:uid="{0405AAA9-67FF-42B4-A315-E28DBC513E14}"/>
    <cellStyle name="Comma 23 3 2" xfId="26827" xr:uid="{0405AAA9-67FF-42B4-A315-E28DBC513E14}"/>
    <cellStyle name="Comma 23 4" xfId="498" xr:uid="{72E7124F-842A-48BD-9F22-C01F2CC17C49}"/>
    <cellStyle name="Comma 23 4 2" xfId="26828" xr:uid="{72E7124F-842A-48BD-9F22-C01F2CC17C49}"/>
    <cellStyle name="Comma 23 5" xfId="1802" xr:uid="{81D13F82-B4F8-439D-B86C-10DA69C04277}"/>
    <cellStyle name="Comma 23 5 2" xfId="14579" xr:uid="{8643786B-4B4A-42B1-B234-B9D0D1F469AB}"/>
    <cellStyle name="Comma 23 5 3" xfId="13404" xr:uid="{99B9BE01-A9ED-4FDC-9382-23617394E221}"/>
    <cellStyle name="Comma 23 5 3 2" xfId="29393" xr:uid="{99B9BE01-A9ED-4FDC-9382-23617394E221}"/>
    <cellStyle name="Comma 23 6" xfId="13403" xr:uid="{9F9EE2CE-48DB-42AD-8499-B90C056041D2}"/>
    <cellStyle name="Comma 23 6 2" xfId="29392" xr:uid="{9F9EE2CE-48DB-42AD-8499-B90C056041D2}"/>
    <cellStyle name="Comma 24" xfId="1568" xr:uid="{755EB6F8-EC97-4806-B412-04DDFD263279}"/>
    <cellStyle name="Comma 24 2" xfId="1803" xr:uid="{C276E9A9-C065-46B3-9841-002088757A54}"/>
    <cellStyle name="Comma 24 2 2" xfId="14581" xr:uid="{BE0939F5-974D-4A22-BE1B-3EAB6B18832B}"/>
    <cellStyle name="Comma 24 2 3" xfId="13406" xr:uid="{D34328D8-2A0F-4BB1-B30B-88CF2C6B31BD}"/>
    <cellStyle name="Comma 24 2 3 2" xfId="25465" xr:uid="{F9FDB955-D1DC-489F-8A0A-D870CD0FC673}"/>
    <cellStyle name="Comma 24 2 3 2 2" xfId="31917" xr:uid="{F9FDB955-D1DC-489F-8A0A-D870CD0FC673}"/>
    <cellStyle name="Comma 24 2 3 3" xfId="29395" xr:uid="{D34328D8-2A0F-4BB1-B30B-88CF2C6B31BD}"/>
    <cellStyle name="Comma 24 2 4" xfId="25694" xr:uid="{A9E373C1-9997-4271-84A4-0DD38ECBB748}"/>
    <cellStyle name="Comma 24 2 4 2" xfId="31961" xr:uid="{A9E373C1-9997-4271-84A4-0DD38ECBB748}"/>
    <cellStyle name="Comma 24 3" xfId="4225" xr:uid="{42271BF2-5E68-4692-84D8-8D0D579AC125}"/>
    <cellStyle name="Comma 24 3 2" xfId="14580" xr:uid="{F7C9BCCF-7CE7-47D5-B891-3874E308D940}"/>
    <cellStyle name="Comma 24 3 2 2" xfId="29593" xr:uid="{F7C9BCCF-7CE7-47D5-B891-3874E308D940}"/>
    <cellStyle name="Comma 24 3 3" xfId="25695" xr:uid="{F529C607-06C7-4D61-AA03-EDE3BA7EBAAC}"/>
    <cellStyle name="Comma 24 3 3 2" xfId="31962" xr:uid="{F529C607-06C7-4D61-AA03-EDE3BA7EBAAC}"/>
    <cellStyle name="Comma 24 3 4" xfId="27453" xr:uid="{42271BF2-5E68-4692-84D8-8D0D579AC125}"/>
    <cellStyle name="Comma 24 4" xfId="13405" xr:uid="{AFDEAC7D-D9E2-44B5-AFC2-03694BF002E4}"/>
    <cellStyle name="Comma 24 4 2" xfId="29394" xr:uid="{AFDEAC7D-D9E2-44B5-AFC2-03694BF002E4}"/>
    <cellStyle name="Comma 24 5" xfId="25693" xr:uid="{0AFD2B79-7C9D-4CE7-85AB-38FEA688D403}"/>
    <cellStyle name="Comma 24 5 2" xfId="31960" xr:uid="{0AFD2B79-7C9D-4CE7-85AB-38FEA688D403}"/>
    <cellStyle name="Comma 24 6" xfId="26966" xr:uid="{755EB6F8-EC97-4806-B412-04DDFD263279}"/>
    <cellStyle name="Comma 25" xfId="221" xr:uid="{10DFD546-F0D2-4587-A75E-B48B85068613}"/>
    <cellStyle name="Comma 25 2" xfId="1804" xr:uid="{5B4F12EF-A6D4-441E-9DE4-FED74F9B56BB}"/>
    <cellStyle name="Comma 25 2 2" xfId="14583" xr:uid="{2AABF9F3-7BE4-41D5-BE42-9226E1F63E4A}"/>
    <cellStyle name="Comma 25 2 3" xfId="13408" xr:uid="{99CB99B1-9EAF-4329-B27E-E733DCA44E3A}"/>
    <cellStyle name="Comma 25 2 3 2" xfId="29397" xr:uid="{99CB99B1-9EAF-4329-B27E-E733DCA44E3A}"/>
    <cellStyle name="Comma 25 2 4" xfId="25697" xr:uid="{93EC44E2-820B-4B23-B4AD-40084047CB76}"/>
    <cellStyle name="Comma 25 2 4 2" xfId="31964" xr:uid="{93EC44E2-820B-4B23-B4AD-40084047CB76}"/>
    <cellStyle name="Comma 25 3" xfId="14345" xr:uid="{EFEECF86-165E-44C5-9DE6-8601707C67DD}"/>
    <cellStyle name="Comma 25 3 2" xfId="25482" xr:uid="{80ECEFEA-54F7-4D08-A18D-868F9633D7A5}"/>
    <cellStyle name="Comma 25 3 2 2" xfId="31922" xr:uid="{80ECEFEA-54F7-4D08-A18D-868F9633D7A5}"/>
    <cellStyle name="Comma 25 3 3" xfId="25698" xr:uid="{F9B95AB5-12C8-46B0-93D7-4790BDD04A6C}"/>
    <cellStyle name="Comma 25 3 4" xfId="29533" xr:uid="{EFEECF86-165E-44C5-9DE6-8601707C67DD}"/>
    <cellStyle name="Comma 25 4" xfId="14582" xr:uid="{6340B1C2-D701-4FC3-9D55-117856B24A18}"/>
    <cellStyle name="Comma 25 5" xfId="13407" xr:uid="{45DA1B2E-397F-4125-8579-E00D758C11D9}"/>
    <cellStyle name="Comma 25 5 2" xfId="29396" xr:uid="{45DA1B2E-397F-4125-8579-E00D758C11D9}"/>
    <cellStyle name="Comma 25 6" xfId="25696" xr:uid="{E124EDC8-39F5-40C4-85DD-8D116DFF391F}"/>
    <cellStyle name="Comma 25 6 2" xfId="31963" xr:uid="{E124EDC8-39F5-40C4-85DD-8D116DFF391F}"/>
    <cellStyle name="Comma 26" xfId="1805" xr:uid="{B78FE121-7696-4BDD-A551-8363A1779375}"/>
    <cellStyle name="Comma 26 2" xfId="4227" xr:uid="{EA4CEE25-4AAF-4411-816D-7DAEF52018F2}"/>
    <cellStyle name="Comma 26 2 2" xfId="27455" xr:uid="{EA4CEE25-4AAF-4411-816D-7DAEF52018F2}"/>
    <cellStyle name="Comma 26 3" xfId="4226" xr:uid="{A4C330FE-75E5-44C9-9D9C-5FD5655FFBC5}"/>
    <cellStyle name="Comma 26 3 2" xfId="7984" xr:uid="{8CB1B049-9320-4B0A-8395-9E9E3D6DD203}"/>
    <cellStyle name="Comma 26 3 2 2" xfId="20248" xr:uid="{EBDE1218-2E69-4443-B786-A8E11F4912B3}"/>
    <cellStyle name="Comma 26 3 2 2 2" xfId="30791" xr:uid="{EBDE1218-2E69-4443-B786-A8E11F4912B3}"/>
    <cellStyle name="Comma 26 3 2 3" xfId="28236" xr:uid="{8CB1B049-9320-4B0A-8395-9E9E3D6DD203}"/>
    <cellStyle name="Comma 26 3 3" xfId="11480" xr:uid="{94A6CF96-B908-477F-8102-170737C7D53B}"/>
    <cellStyle name="Comma 26 3 3 2" xfId="23722" xr:uid="{927319B7-4EB5-47EE-BB0B-D069E5702184}"/>
    <cellStyle name="Comma 26 3 3 2 2" xfId="31542" xr:uid="{927319B7-4EB5-47EE-BB0B-D069E5702184}"/>
    <cellStyle name="Comma 26 3 3 3" xfId="28987" xr:uid="{94A6CF96-B908-477F-8102-170737C7D53B}"/>
    <cellStyle name="Comma 26 3 4" xfId="14346" xr:uid="{C0DB799D-03D5-4D7A-A09D-E9C0F8921F7A}"/>
    <cellStyle name="Comma 26 3 4 2" xfId="25483" xr:uid="{B639F2CB-D565-407B-B723-35D6F8321B81}"/>
    <cellStyle name="Comma 26 3 4 2 2" xfId="31923" xr:uid="{B639F2CB-D565-407B-B723-35D6F8321B81}"/>
    <cellStyle name="Comma 26 3 4 3" xfId="29534" xr:uid="{C0DB799D-03D5-4D7A-A09D-E9C0F8921F7A}"/>
    <cellStyle name="Comma 26 3 5" xfId="16624" xr:uid="{08774560-4F8D-4BCD-BD36-CE48CC542EAA}"/>
    <cellStyle name="Comma 26 3 5 2" xfId="30037" xr:uid="{08774560-4F8D-4BCD-BD36-CE48CC542EAA}"/>
    <cellStyle name="Comma 26 3 6" xfId="25700" xr:uid="{589C6478-E8EA-442E-891F-7528E1C28A81}"/>
    <cellStyle name="Comma 26 3 6 2" xfId="31966" xr:uid="{589C6478-E8EA-442E-891F-7528E1C28A81}"/>
    <cellStyle name="Comma 26 3 7" xfId="27454" xr:uid="{A4C330FE-75E5-44C9-9D9C-5FD5655FFBC5}"/>
    <cellStyle name="Comma 26 4" xfId="14584" xr:uid="{BFDF5A2B-8C99-4D31-82B8-03A44FA9CABB}"/>
    <cellStyle name="Comma 26 5" xfId="25699" xr:uid="{CF2B0A9F-451F-486F-8C62-E6F35FFA8A5B}"/>
    <cellStyle name="Comma 26 5 2" xfId="31965" xr:uid="{CF2B0A9F-451F-486F-8C62-E6F35FFA8A5B}"/>
    <cellStyle name="Comma 27" xfId="222" xr:uid="{8839BA8C-16B6-46FA-8219-AA3439078B56}"/>
    <cellStyle name="Comma 27 2" xfId="223" xr:uid="{8C46DD4F-EB7F-4E47-B801-0E8FC2069C6E}"/>
    <cellStyle name="Comma 27 2 2" xfId="14348" xr:uid="{91946638-92F8-4D7A-ACBC-458B6EFC25EC}"/>
    <cellStyle name="Comma 27 2 3" xfId="13410" xr:uid="{5B170E53-EB2F-49DC-A020-87BF3EA5D69F}"/>
    <cellStyle name="Comma 27 2 3 2" xfId="29399" xr:uid="{5B170E53-EB2F-49DC-A020-87BF3EA5D69F}"/>
    <cellStyle name="Comma 27 3" xfId="224" xr:uid="{5695B449-71ED-4A0D-B1FD-4790453C84AB}"/>
    <cellStyle name="Comma 27 4" xfId="225" xr:uid="{AB1FA9C8-4C9C-49B2-A40C-F90546C310EF}"/>
    <cellStyle name="Comma 27 5" xfId="1806" xr:uid="{DD267572-B6DD-4FAC-9FA5-24664C286A13}"/>
    <cellStyle name="Comma 27 5 2" xfId="14585" xr:uid="{613A061D-0E07-4792-B73C-C844C193DF6E}"/>
    <cellStyle name="Comma 27 5 3" xfId="14347" xr:uid="{D0608A87-AB1A-46BA-B53C-66B210F9978E}"/>
    <cellStyle name="Comma 27 5 3 2" xfId="26733" xr:uid="{CE45FA40-B6AD-4A96-B229-CF74E556BD3A}"/>
    <cellStyle name="Comma 27 5 3 2 2" xfId="32221" xr:uid="{CE45FA40-B6AD-4A96-B229-CF74E556BD3A}"/>
    <cellStyle name="Comma 27 5 3 3" xfId="29535" xr:uid="{D0608A87-AB1A-46BA-B53C-66B210F9978E}"/>
    <cellStyle name="Comma 27 6" xfId="13409" xr:uid="{5E7B087A-7325-49BB-A15D-D52960644823}"/>
    <cellStyle name="Comma 27 6 2" xfId="29398" xr:uid="{5E7B087A-7325-49BB-A15D-D52960644823}"/>
    <cellStyle name="Comma 27 7" xfId="25701" xr:uid="{296450C1-EAD5-4755-8036-49C039ECE28E}"/>
    <cellStyle name="Comma 27 7 2" xfId="31967" xr:uid="{296450C1-EAD5-4755-8036-49C039ECE28E}"/>
    <cellStyle name="Comma 28" xfId="226" xr:uid="{81E1ACF9-6725-42AE-8AD4-704C5102D472}"/>
    <cellStyle name="Comma 28 2" xfId="1807" xr:uid="{FBD3C855-3CF6-498F-BD25-7167FC17BAE7}"/>
    <cellStyle name="Comma 28 2 2" xfId="14587" xr:uid="{BD82FB62-384C-4A13-AC0F-E52842D2FE42}"/>
    <cellStyle name="Comma 28 2 3" xfId="13412" xr:uid="{5DFC0C8B-BEEE-4825-9D03-55D0CDAF086B}"/>
    <cellStyle name="Comma 28 2 3 2" xfId="29401" xr:uid="{5DFC0C8B-BEEE-4825-9D03-55D0CDAF086B}"/>
    <cellStyle name="Comma 28 3" xfId="14586" xr:uid="{5D320203-7699-42AE-B2BB-0551EC982AF0}"/>
    <cellStyle name="Comma 28 4" xfId="13411" xr:uid="{BD23C0CA-3B42-4571-921A-CBADCED54544}"/>
    <cellStyle name="Comma 28 4 2" xfId="29400" xr:uid="{BD23C0CA-3B42-4571-921A-CBADCED54544}"/>
    <cellStyle name="Comma 29" xfId="499" xr:uid="{95F21C21-DECB-4D1C-A323-ECB873B75BAB}"/>
    <cellStyle name="Comma 29 2" xfId="1808" xr:uid="{FB29A4FE-355F-480D-84F1-263017F2759E}"/>
    <cellStyle name="Comma 29 3" xfId="25702" xr:uid="{AFEF47C0-3096-49BC-89A2-557F1B8CBBEB}"/>
    <cellStyle name="Comma 29 3 2" xfId="31968" xr:uid="{AFEF47C0-3096-49BC-89A2-557F1B8CBBEB}"/>
    <cellStyle name="Comma 29 4" xfId="26829" xr:uid="{95F21C21-DECB-4D1C-A323-ECB873B75BAB}"/>
    <cellStyle name="Comma 3" xfId="4" xr:uid="{00000000-0005-0000-0000-000003000000}"/>
    <cellStyle name="Comma 3 10" xfId="500" xr:uid="{E7086FF7-090F-445B-AAAA-3EF6201926AB}"/>
    <cellStyle name="Comma 3 10 2" xfId="13413" xr:uid="{067CF54F-C64B-4B1D-A191-0F70A3CEEDB9}"/>
    <cellStyle name="Comma 3 11" xfId="501" xr:uid="{E1F96B2F-9111-4B60-ABCB-25523912B115}"/>
    <cellStyle name="Comma 3 11 2" xfId="13414" xr:uid="{A815B2F6-D6E7-4402-B83B-A0888F524909}"/>
    <cellStyle name="Comma 3 12" xfId="502" xr:uid="{0B43FDEB-68E4-4823-B7F3-0F8118C2D6E9}"/>
    <cellStyle name="Comma 3 12 2" xfId="13415" xr:uid="{CD7BBD11-B6E1-4081-A1DF-370FE931D81C}"/>
    <cellStyle name="Comma 3 13" xfId="503" xr:uid="{96D9989B-819C-4867-8556-0453D8A00F8A}"/>
    <cellStyle name="Comma 3 13 2" xfId="13416" xr:uid="{DF554554-F80B-48BA-BC85-967B9E983185}"/>
    <cellStyle name="Comma 3 14" xfId="504" xr:uid="{BB604C4D-41C3-4B96-94BA-D9B5274385ED}"/>
    <cellStyle name="Comma 3 14 2" xfId="13417" xr:uid="{8A8C5596-994F-46F7-9FA4-806BA32B7304}"/>
    <cellStyle name="Comma 3 15" xfId="505" xr:uid="{46460E5E-D138-47CB-A874-4FD673D0DC11}"/>
    <cellStyle name="Comma 3 15 2" xfId="13418" xr:uid="{E678996B-24B0-45F4-BCFE-E0D8F1FAA2F0}"/>
    <cellStyle name="Comma 3 16" xfId="506" xr:uid="{6E01A3AF-8CC7-4666-AA03-9B8E1C2E0992}"/>
    <cellStyle name="Comma 3 16 2" xfId="13419" xr:uid="{A8C7D41B-3FA8-4D0C-9E3F-0FC341511B10}"/>
    <cellStyle name="Comma 3 17" xfId="507" xr:uid="{C7148E79-1B53-49A0-A954-A6F3017B02A1}"/>
    <cellStyle name="Comma 3 17 2" xfId="13420" xr:uid="{8FCA628C-78B2-4FC5-AD56-BE812FA5C9DC}"/>
    <cellStyle name="Comma 3 18" xfId="2218" xr:uid="{44BC1A77-FD17-4BB6-BC49-6BCEF8E2E8F1}"/>
    <cellStyle name="Comma 3 18 2" xfId="4228" xr:uid="{7789B14F-D6A2-404E-AA5D-A86B0B06DA14}"/>
    <cellStyle name="Comma 3 18 2 2" xfId="25703" xr:uid="{48ACF0E5-AA2C-422A-B339-4569CB32E772}"/>
    <cellStyle name="Comma 3 18 2 2 2" xfId="31969" xr:uid="{48ACF0E5-AA2C-422A-B339-4569CB32E772}"/>
    <cellStyle name="Comma 3 18 2 3" xfId="27456" xr:uid="{7789B14F-D6A2-404E-AA5D-A86B0B06DA14}"/>
    <cellStyle name="Comma 3 18 3" xfId="14588" xr:uid="{51B68F6C-B4DF-4C7A-82F0-1CB36CD4C6FD}"/>
    <cellStyle name="Comma 3 18 4" xfId="13421" xr:uid="{98529A49-3A41-4F79-9745-93D6B68B5F35}"/>
    <cellStyle name="Comma 3 18 4 2" xfId="29402" xr:uid="{98529A49-3A41-4F79-9745-93D6B68B5F35}"/>
    <cellStyle name="Comma 3 19" xfId="4229" xr:uid="{449CC28F-80FA-4E83-AA02-92B594BF5108}"/>
    <cellStyle name="Comma 3 19 2" xfId="14350" xr:uid="{B25EC3F7-9B07-45A6-8EF5-54D42708DD23}"/>
    <cellStyle name="Comma 3 19 2 2" xfId="29536" xr:uid="{B25EC3F7-9B07-45A6-8EF5-54D42708DD23}"/>
    <cellStyle name="Comma 3 19 3" xfId="13422" xr:uid="{71D21931-8804-41EF-8EFF-E1AE5F6306B9}"/>
    <cellStyle name="Comma 3 19 3 2" xfId="29403" xr:uid="{71D21931-8804-41EF-8EFF-E1AE5F6306B9}"/>
    <cellStyle name="Comma 3 19 4" xfId="27457" xr:uid="{449CC28F-80FA-4E83-AA02-92B594BF5108}"/>
    <cellStyle name="Comma 3 2" xfId="75" xr:uid="{5C2418F8-A655-4662-9CC1-55AD3E14ACA1}"/>
    <cellStyle name="Comma 3 2 10" xfId="26787" xr:uid="{5C2418F8-A655-4662-9CC1-55AD3E14ACA1}"/>
    <cellStyle name="Comma 3 2 2" xfId="509" xr:uid="{55B965D7-3518-4CE3-8F9C-3986D0171962}"/>
    <cellStyle name="Comma 3 2 2 2" xfId="2216" xr:uid="{1FC13D36-597A-443B-861B-E69525566D85}"/>
    <cellStyle name="Comma 3 2 2 3" xfId="4141" xr:uid="{79B88E69-D3A0-4031-9ECA-E563B541005A}"/>
    <cellStyle name="Comma 3 2 2 3 2" xfId="14589" xr:uid="{04AE6A3F-4C8F-4242-9307-5EA641046169}"/>
    <cellStyle name="Comma 3 2 2 3 2 2" xfId="29594" xr:uid="{04AE6A3F-4C8F-4242-9307-5EA641046169}"/>
    <cellStyle name="Comma 3 2 2 3 3" xfId="27434" xr:uid="{79B88E69-D3A0-4031-9ECA-E563B541005A}"/>
    <cellStyle name="Comma 3 2 2 4" xfId="13423" xr:uid="{CD71EF08-2E0E-46EC-ACA8-C307C7C55A62}"/>
    <cellStyle name="Comma 3 2 2 5" xfId="26830" xr:uid="{55B965D7-3518-4CE3-8F9C-3986D0171962}"/>
    <cellStyle name="Comma 3 2 3" xfId="2217" xr:uid="{FDE79A9F-5744-4117-B288-F6CFD7FDF43F}"/>
    <cellStyle name="Comma 3 2 3 2" xfId="14590" xr:uid="{8374AC9C-E6A0-4281-A8AD-A85CE0C726CB}"/>
    <cellStyle name="Comma 3 2 3 2 2" xfId="29595" xr:uid="{8374AC9C-E6A0-4281-A8AD-A85CE0C726CB}"/>
    <cellStyle name="Comma 3 2 3 3" xfId="13424" xr:uid="{236D309D-8C6B-4BA4-8457-E824D2E6AD0D}"/>
    <cellStyle name="Comma 3 2 3 4" xfId="27024" xr:uid="{FDE79A9F-5744-4117-B288-F6CFD7FDF43F}"/>
    <cellStyle name="Comma 3 2 4" xfId="2150" xr:uid="{FA24006E-59F6-4486-8420-F677232CF1E3}"/>
    <cellStyle name="Comma 3 2 4 2" xfId="14591" xr:uid="{C5ED1FD2-C0DE-4425-B045-1A9155F7629D}"/>
    <cellStyle name="Comma 3 2 4 2 2" xfId="29596" xr:uid="{C5ED1FD2-C0DE-4425-B045-1A9155F7629D}"/>
    <cellStyle name="Comma 3 2 4 3" xfId="13425" xr:uid="{C996E40A-B1B5-4354-AD53-93119B0DC29F}"/>
    <cellStyle name="Comma 3 2 4 4" xfId="27013" xr:uid="{FA24006E-59F6-4486-8420-F677232CF1E3}"/>
    <cellStyle name="Comma 3 2 5" xfId="4140" xr:uid="{03320635-98B8-46B7-9EDE-ED8BF576CB03}"/>
    <cellStyle name="Comma 3 2 5 2" xfId="13426" xr:uid="{F2394958-C7BD-4EEE-A40D-E4950E8C7187}"/>
    <cellStyle name="Comma 3 2 5 3" xfId="25704" xr:uid="{2643067E-52E0-46F1-9418-84B887D45BAC}"/>
    <cellStyle name="Comma 3 2 5 4" xfId="27433" xr:uid="{03320635-98B8-46B7-9EDE-ED8BF576CB03}"/>
    <cellStyle name="Comma 3 2 6" xfId="13427" xr:uid="{27D10918-04DE-4BA4-B00A-407377921D59}"/>
    <cellStyle name="Comma 3 2 6 2" xfId="29404" xr:uid="{27D10918-04DE-4BA4-B00A-407377921D59}"/>
    <cellStyle name="Comma 3 2 7" xfId="13428" xr:uid="{883CBCFF-4941-400B-9197-2832A99110F4}"/>
    <cellStyle name="Comma 3 2 8" xfId="14351" xr:uid="{9FAE822E-ED8D-4F96-AED6-AF557412225E}"/>
    <cellStyle name="Comma 3 2 8 2" xfId="29537" xr:uid="{9FAE822E-ED8D-4F96-AED6-AF557412225E}"/>
    <cellStyle name="Comma 3 2 9" xfId="508" xr:uid="{9074BCB0-B7E1-40A4-9873-3DCA8AC7E708}"/>
    <cellStyle name="Comma 3 20" xfId="13429" xr:uid="{95A8A629-0E38-45D1-A6B4-481D38C845EA}"/>
    <cellStyle name="Comma 3 20 2" xfId="25705" xr:uid="{F4FDC73A-C2B8-49BD-9D66-CCE504102B54}"/>
    <cellStyle name="Comma 3 20 2 2" xfId="31970" xr:uid="{F4FDC73A-C2B8-49BD-9D66-CCE504102B54}"/>
    <cellStyle name="Comma 3 20 3" xfId="29405" xr:uid="{95A8A629-0E38-45D1-A6B4-481D38C845EA}"/>
    <cellStyle name="Comma 3 21" xfId="13430" xr:uid="{EF4FCD1F-6732-4648-A7E7-19B004600D70}"/>
    <cellStyle name="Comma 3 21 2" xfId="29406" xr:uid="{EF4FCD1F-6732-4648-A7E7-19B004600D70}"/>
    <cellStyle name="Comma 3 22" xfId="13431" xr:uid="{48000C4A-3FB8-49B0-932B-513A68187EB5}"/>
    <cellStyle name="Comma 3 22 2" xfId="29407" xr:uid="{48000C4A-3FB8-49B0-932B-513A68187EB5}"/>
    <cellStyle name="Comma 3 23" xfId="13432" xr:uid="{6584A66B-F1B2-4397-91CE-3975EE816F81}"/>
    <cellStyle name="Comma 3 23 2" xfId="29408" xr:uid="{6584A66B-F1B2-4397-91CE-3975EE816F81}"/>
    <cellStyle name="Comma 3 24" xfId="13433" xr:uid="{8000C8D9-9DCC-4B11-8994-5F88C0D07441}"/>
    <cellStyle name="Comma 3 25" xfId="26463" xr:uid="{18C26E87-AC99-4AD4-A9D9-896162B9A7F0}"/>
    <cellStyle name="Comma 3 25 2" xfId="32177" xr:uid="{18C26E87-AC99-4AD4-A9D9-896162B9A7F0}"/>
    <cellStyle name="Comma 3 26" xfId="165" xr:uid="{9EA1CC14-142C-4794-AC31-5A8AD95228CA}"/>
    <cellStyle name="Comma 3 27" xfId="74" xr:uid="{23483A01-91C8-4750-894F-DD48A79E959E}"/>
    <cellStyle name="Comma 3 28" xfId="26698" xr:uid="{E9D2F327-C449-4144-A5DF-B5A30C605FA6}"/>
    <cellStyle name="Comma 3 28 2" xfId="32196" xr:uid="{E9D2F327-C449-4144-A5DF-B5A30C605FA6}"/>
    <cellStyle name="Comma 3 29" xfId="26764" xr:uid="{00000000-0005-0000-0000-000003000000}"/>
    <cellStyle name="Comma 3 3" xfId="76" xr:uid="{BA7FB4CA-16EC-477A-9C6E-91F36A4DDF41}"/>
    <cellStyle name="Comma 3 3 2" xfId="1809" xr:uid="{3B595B31-57D8-430A-BE5D-7215D81D765F}"/>
    <cellStyle name="Comma 3 3 2 2" xfId="14592" xr:uid="{4A9B3D35-3D4E-4FEF-9532-0F81F230DC42}"/>
    <cellStyle name="Comma 3 3 2 3" xfId="13434" xr:uid="{714287CC-8F48-4521-B79C-A098959BD574}"/>
    <cellStyle name="Comma 3 3 3" xfId="4230" xr:uid="{9E6402FD-A94A-49D7-A9C8-349EFA0D7851}"/>
    <cellStyle name="Comma 3 3 3 2" xfId="13435" xr:uid="{A37F4428-D99A-4178-A098-78464B268337}"/>
    <cellStyle name="Comma 3 3 3 3" xfId="25706" xr:uid="{C4D883C8-AB3D-4AF3-8CF9-62FE07B44C36}"/>
    <cellStyle name="Comma 3 3 3 3 2" xfId="31971" xr:uid="{C4D883C8-AB3D-4AF3-8CF9-62FE07B44C36}"/>
    <cellStyle name="Comma 3 3 4" xfId="13436" xr:uid="{81D919B5-266C-4AB3-9DBE-31CFAFA5A334}"/>
    <cellStyle name="Comma 3 3 5" xfId="13437" xr:uid="{6A102EC9-5F2F-4553-9D16-B4A3300467BC}"/>
    <cellStyle name="Comma 3 3 6" xfId="13438" xr:uid="{8CE491FE-8E34-4140-8815-C717F7BDF2B7}"/>
    <cellStyle name="Comma 3 3 7" xfId="13439" xr:uid="{13720758-D44A-4BB0-A421-83E1293FD4BB}"/>
    <cellStyle name="Comma 3 3 7 2" xfId="29409" xr:uid="{13720758-D44A-4BB0-A421-83E1293FD4BB}"/>
    <cellStyle name="Comma 3 3 8" xfId="14352" xr:uid="{A3D396DF-67BE-4E7D-8A3B-0258B83800FF}"/>
    <cellStyle name="Comma 3 3 9" xfId="510" xr:uid="{CA9B07F3-EDD9-4378-907A-BB4420A55B09}"/>
    <cellStyle name="Comma 3 3 9 2" xfId="26831" xr:uid="{CA9B07F3-EDD9-4378-907A-BB4420A55B09}"/>
    <cellStyle name="Comma 3 4" xfId="511" xr:uid="{6A533A52-2ECE-400A-A0FA-3B9EB1469A74}"/>
    <cellStyle name="Comma 3 4 2" xfId="2215" xr:uid="{665D86BF-C200-4830-8B9C-F018C35A1BB3}"/>
    <cellStyle name="Comma 3 4 2 2" xfId="14594" xr:uid="{8915FA7E-2349-41B0-9743-A5006F13964A}"/>
    <cellStyle name="Comma 3 4 2 2 2" xfId="29598" xr:uid="{8915FA7E-2349-41B0-9743-A5006F13964A}"/>
    <cellStyle name="Comma 3 4 2 3" xfId="13440" xr:uid="{F7E73893-5C8C-4268-96E6-3753AB4BB5A7}"/>
    <cellStyle name="Comma 3 4 2 4" xfId="27023" xr:uid="{665D86BF-C200-4830-8B9C-F018C35A1BB3}"/>
    <cellStyle name="Comma 3 4 3" xfId="4231" xr:uid="{600BAA36-07A1-42D5-B135-22CF1B32EC38}"/>
    <cellStyle name="Comma 3 4 3 2" xfId="25707" xr:uid="{D4D27346-2EE8-4BEE-97E4-E764C72D40C7}"/>
    <cellStyle name="Comma 3 4 3 2 2" xfId="31972" xr:uid="{D4D27346-2EE8-4BEE-97E4-E764C72D40C7}"/>
    <cellStyle name="Comma 3 4 4" xfId="13441" xr:uid="{CAAC2EC4-CBEC-4A2E-81E4-6565D7714FD3}"/>
    <cellStyle name="Comma 3 4 5" xfId="13442" xr:uid="{C0C67DDF-3081-44A9-9F6F-AEF31F877B6F}"/>
    <cellStyle name="Comma 3 4 6" xfId="13443" xr:uid="{4C970F30-AA63-4D86-A73B-E2916A7C3D87}"/>
    <cellStyle name="Comma 3 4 7" xfId="14593" xr:uid="{B1374DD3-B7D0-4329-964A-5E7BEC108C11}"/>
    <cellStyle name="Comma 3 4 7 2" xfId="29597" xr:uid="{B1374DD3-B7D0-4329-964A-5E7BEC108C11}"/>
    <cellStyle name="Comma 3 4 8" xfId="26832" xr:uid="{6A533A52-2ECE-400A-A0FA-3B9EB1469A74}"/>
    <cellStyle name="Comma 3 5" xfId="512" xr:uid="{63CA7E30-7D09-44E7-8764-FBE0851F4AC6}"/>
    <cellStyle name="Comma 3 5 2" xfId="13445" xr:uid="{7C74CBD4-D5D7-4866-B3FF-B19CC4CDB75F}"/>
    <cellStyle name="Comma 3 5 2 2" xfId="25708" xr:uid="{F38EBEC9-E2C2-4D05-A2B4-530587E818DC}"/>
    <cellStyle name="Comma 3 5 2 2 2" xfId="31973" xr:uid="{F38EBEC9-E2C2-4D05-A2B4-530587E818DC}"/>
    <cellStyle name="Comma 3 5 3" xfId="13446" xr:uid="{1B736D8C-850E-4389-97B6-2881AAD7DE6E}"/>
    <cellStyle name="Comma 3 5 4" xfId="13447" xr:uid="{7B05D62A-7806-45A5-8CA2-1B094744033E}"/>
    <cellStyle name="Comma 3 5 5" xfId="13448" xr:uid="{C0966952-43D9-4090-9B2A-77F0C165ADB1}"/>
    <cellStyle name="Comma 3 5 6" xfId="13449" xr:uid="{12201203-58C2-40B7-B35C-8606F9B024AA}"/>
    <cellStyle name="Comma 3 5 7" xfId="14595" xr:uid="{20AC6557-4C16-4BBD-88D5-D5357F9F8F3D}"/>
    <cellStyle name="Comma 3 5 7 2" xfId="29599" xr:uid="{20AC6557-4C16-4BBD-88D5-D5357F9F8F3D}"/>
    <cellStyle name="Comma 3 5 8" xfId="13444" xr:uid="{0A81FDA9-6524-4926-8054-14510FBB5678}"/>
    <cellStyle name="Comma 3 5 8 2" xfId="29410" xr:uid="{0A81FDA9-6524-4926-8054-14510FBB5678}"/>
    <cellStyle name="Comma 3 6" xfId="513" xr:uid="{3931F185-2881-4E4E-96C7-F367C2FEB68A}"/>
    <cellStyle name="Comma 3 6 2" xfId="13451" xr:uid="{87C1C737-50B6-49BA-9FC9-2CC7578A3F8C}"/>
    <cellStyle name="Comma 3 6 3" xfId="13452" xr:uid="{F254A715-0167-4454-A4C0-4A42671D8350}"/>
    <cellStyle name="Comma 3 6 4" xfId="13453" xr:uid="{39EE077F-2FB8-47B7-A863-BD27308CE40C}"/>
    <cellStyle name="Comma 3 6 5" xfId="13454" xr:uid="{5BA06A4A-7887-41B2-A27A-BE5A0BF97C7C}"/>
    <cellStyle name="Comma 3 6 6" xfId="13455" xr:uid="{82EAC8F5-BDB1-4FC0-8DDE-F413F13C43E9}"/>
    <cellStyle name="Comma 3 6 7" xfId="13450" xr:uid="{28328054-BDA1-45B7-8C9E-361C879A0789}"/>
    <cellStyle name="Comma 3 6 7 2" xfId="29411" xr:uid="{28328054-BDA1-45B7-8C9E-361C879A0789}"/>
    <cellStyle name="Comma 3 7" xfId="514" xr:uid="{8298A41A-861A-4DF0-838E-3104A34796B2}"/>
    <cellStyle name="Comma 3 7 2" xfId="13456" xr:uid="{08A83C89-2892-444D-8F17-B556A89750FF}"/>
    <cellStyle name="Comma 3 8" xfId="515" xr:uid="{81B32C74-478D-4769-B1FF-5011860280C7}"/>
    <cellStyle name="Comma 3 8 2" xfId="13457" xr:uid="{81BF1E32-ECA1-4D22-A9C2-AB6D163E033A}"/>
    <cellStyle name="Comma 3 9" xfId="516" xr:uid="{675DD4C9-C507-4CAF-97FC-FD54EECEF558}"/>
    <cellStyle name="Comma 3 9 2" xfId="13458" xr:uid="{3D921EA4-D0F9-46DE-87A3-FF3A54CE1BBC}"/>
    <cellStyle name="Comma 3_เงินฝากธนาคาร_YE'52" xfId="1810" xr:uid="{3873E7C6-0EA9-4916-9009-387421D6C36A}"/>
    <cellStyle name="Comma 30" xfId="517" xr:uid="{E52BF716-37FF-49AB-9DA6-35DF39FE0A45}"/>
    <cellStyle name="Comma 30 2" xfId="1811" xr:uid="{6BEE8F51-B6B6-4259-875B-F22C4CF5D376}"/>
    <cellStyle name="Comma 30 3" xfId="25709" xr:uid="{773CD370-852F-4DDD-BB7E-287244194B51}"/>
    <cellStyle name="Comma 30 3 2" xfId="31974" xr:uid="{773CD370-852F-4DDD-BB7E-287244194B51}"/>
    <cellStyle name="Comma 30 4" xfId="26833" xr:uid="{E52BF716-37FF-49AB-9DA6-35DF39FE0A45}"/>
    <cellStyle name="Comma 31" xfId="518" xr:uid="{0DA94C34-DF32-454D-A97C-80D38E7C7863}"/>
    <cellStyle name="Comma 31 2" xfId="1812" xr:uid="{8F5E7A1C-EEDA-4094-9D27-5BAA95994EB6}"/>
    <cellStyle name="Comma 31 3" xfId="25710" xr:uid="{00C5F2A1-B18E-4F70-B499-CAC5B66E146D}"/>
    <cellStyle name="Comma 31 3 2" xfId="31975" xr:uid="{00C5F2A1-B18E-4F70-B499-CAC5B66E146D}"/>
    <cellStyle name="Comma 31 4" xfId="26834" xr:uid="{0DA94C34-DF32-454D-A97C-80D38E7C7863}"/>
    <cellStyle name="Comma 32" xfId="519" xr:uid="{E7C21521-5079-4A17-9EFB-1575E5652501}"/>
    <cellStyle name="Comma 32 2" xfId="1813" xr:uid="{5F5A24A0-36FA-4895-9952-F654C2C04F84}"/>
    <cellStyle name="Comma 32 2 2" xfId="14596" xr:uid="{40CE9AEC-955B-4352-8E48-396E1CB80E38}"/>
    <cellStyle name="Comma 32 2 3" xfId="13460" xr:uid="{68123EF6-7B70-4327-AB70-F809C02CF473}"/>
    <cellStyle name="Comma 32 2 3 2" xfId="29413" xr:uid="{68123EF6-7B70-4327-AB70-F809C02CF473}"/>
    <cellStyle name="Comma 32 3" xfId="14353" xr:uid="{ABA3C732-8F2D-4607-8B76-D7D5F392B10C}"/>
    <cellStyle name="Comma 32 3 2" xfId="25711" xr:uid="{3BDC1609-15AF-44F5-8FFE-375C55901095}"/>
    <cellStyle name="Comma 32 3 2 2" xfId="31976" xr:uid="{3BDC1609-15AF-44F5-8FFE-375C55901095}"/>
    <cellStyle name="Comma 32 4" xfId="13459" xr:uid="{1F663074-F14E-4E47-8E79-4ACB9CF08C5F}"/>
    <cellStyle name="Comma 32 4 2" xfId="29412" xr:uid="{1F663074-F14E-4E47-8E79-4ACB9CF08C5F}"/>
    <cellStyle name="Comma 32 5" xfId="26835" xr:uid="{E7C21521-5079-4A17-9EFB-1575E5652501}"/>
    <cellStyle name="Comma 33" xfId="520" xr:uid="{CB77236E-9875-4803-81E3-C702024AD4BF}"/>
    <cellStyle name="Comma 33 2" xfId="1814" xr:uid="{1E7F5467-F448-4BA8-A842-6615535EF33B}"/>
    <cellStyle name="Comma 33 3" xfId="25712" xr:uid="{3A3DEAED-3171-41AD-A749-E93C225E1DE5}"/>
    <cellStyle name="Comma 33 3 2" xfId="31977" xr:uid="{3A3DEAED-3171-41AD-A749-E93C225E1DE5}"/>
    <cellStyle name="Comma 33 4" xfId="26836" xr:uid="{CB77236E-9875-4803-81E3-C702024AD4BF}"/>
    <cellStyle name="Comma 34" xfId="521" xr:uid="{2C64999D-14D3-4214-AA58-8C908D2C676F}"/>
    <cellStyle name="Comma 34 2" xfId="1815" xr:uid="{83047CFD-B694-4040-A74C-495A2C42F5DB}"/>
    <cellStyle name="Comma 34 2 2" xfId="14597" xr:uid="{F5E180F7-5B67-4C63-B00E-33D2AD7F417A}"/>
    <cellStyle name="Comma 34 2 2 2" xfId="29600" xr:uid="{F5E180F7-5B67-4C63-B00E-33D2AD7F417A}"/>
    <cellStyle name="Comma 34 2 3" xfId="14354" xr:uid="{B6F84FB8-20F4-4B78-B492-7D21780F9859}"/>
    <cellStyle name="Comma 34 2 3 2" xfId="29538" xr:uid="{B6F84FB8-20F4-4B78-B492-7D21780F9859}"/>
    <cellStyle name="Comma 34 2 4" xfId="26978" xr:uid="{83047CFD-B694-4040-A74C-495A2C42F5DB}"/>
    <cellStyle name="Comma 34 3" xfId="2214" xr:uid="{B468705A-18A3-4CF8-B8EF-17EA00830EF3}"/>
    <cellStyle name="Comma 34 3 2" xfId="27022" xr:uid="{B468705A-18A3-4CF8-B8EF-17EA00830EF3}"/>
    <cellStyle name="Comma 34 4" xfId="4232" xr:uid="{10C35983-6D97-4456-BB88-E6CCF5C50904}"/>
    <cellStyle name="Comma 34 4 2" xfId="25713" xr:uid="{87C9A0D1-25B1-440F-8BDC-CC44B098774C}"/>
    <cellStyle name="Comma 34 4 2 2" xfId="31978" xr:uid="{87C9A0D1-25B1-440F-8BDC-CC44B098774C}"/>
    <cellStyle name="Comma 34 4 3" xfId="27458" xr:uid="{10C35983-6D97-4456-BB88-E6CCF5C50904}"/>
    <cellStyle name="Comma 34 5" xfId="26837" xr:uid="{2C64999D-14D3-4214-AA58-8C908D2C676F}"/>
    <cellStyle name="Comma 35" xfId="522" xr:uid="{AD9DD3CA-96B7-41F7-8E88-E187F798E212}"/>
    <cellStyle name="Comma 35 2" xfId="1816" xr:uid="{3759DAC8-51E2-4593-981C-F80AACFA3C36}"/>
    <cellStyle name="Comma 35 2 2" xfId="14598" xr:uid="{1BE414F2-F650-41DE-BB33-558BAE46EB5E}"/>
    <cellStyle name="Comma 35 2 2 2" xfId="29601" xr:uid="{1BE414F2-F650-41DE-BB33-558BAE46EB5E}"/>
    <cellStyle name="Comma 35 2 3" xfId="14355" xr:uid="{799DE126-F18C-49B5-819D-86133075B929}"/>
    <cellStyle name="Comma 35 2 3 2" xfId="29539" xr:uid="{799DE126-F18C-49B5-819D-86133075B929}"/>
    <cellStyle name="Comma 35 2 4" xfId="26979" xr:uid="{3759DAC8-51E2-4593-981C-F80AACFA3C36}"/>
    <cellStyle name="Comma 35 3" xfId="4233" xr:uid="{6F6BD545-6D9D-4C69-B18E-99C12B1DCE82}"/>
    <cellStyle name="Comma 35 3 2" xfId="25714" xr:uid="{943A5EBA-DB76-4F84-A36F-C88979E52A6A}"/>
    <cellStyle name="Comma 35 3 2 2" xfId="31979" xr:uid="{943A5EBA-DB76-4F84-A36F-C88979E52A6A}"/>
    <cellStyle name="Comma 35 3 3" xfId="27459" xr:uid="{6F6BD545-6D9D-4C69-B18E-99C12B1DCE82}"/>
    <cellStyle name="Comma 35 4" xfId="26838" xr:uid="{AD9DD3CA-96B7-41F7-8E88-E187F798E212}"/>
    <cellStyle name="Comma 36" xfId="523" xr:uid="{8F61EFDA-F02A-4F17-B158-921D5D283B5C}"/>
    <cellStyle name="Comma 36 2" xfId="1817" xr:uid="{886D4310-C6A4-4A35-A04C-7ADBA3F165FC}"/>
    <cellStyle name="Comma 36 2 2" xfId="14599" xr:uid="{A03BEDC2-07A2-4AA7-BCBD-067780735DFD}"/>
    <cellStyle name="Comma 36 2 3" xfId="14356" xr:uid="{418AB18E-DEB3-419F-8A36-F0F61E0609E9}"/>
    <cellStyle name="Comma 36 2 3 2" xfId="29540" xr:uid="{418AB18E-DEB3-419F-8A36-F0F61E0609E9}"/>
    <cellStyle name="Comma 36 3" xfId="2213" xr:uid="{149CC2C4-153D-4AAC-8FCC-9109CF297BC8}"/>
    <cellStyle name="Comma 36 3 2" xfId="27021" xr:uid="{149CC2C4-153D-4AAC-8FCC-9109CF297BC8}"/>
    <cellStyle name="Comma 36 4" xfId="4234" xr:uid="{E895CF5C-80F0-400A-9617-2BC7B04C0448}"/>
    <cellStyle name="Comma 36 4 2" xfId="25715" xr:uid="{B0AF28FA-CF95-4F74-9C49-2F450B09945C}"/>
    <cellStyle name="Comma 36 4 2 2" xfId="31980" xr:uid="{B0AF28FA-CF95-4F74-9C49-2F450B09945C}"/>
    <cellStyle name="Comma 36 4 3" xfId="27460" xr:uid="{E895CF5C-80F0-400A-9617-2BC7B04C0448}"/>
    <cellStyle name="Comma 36 5" xfId="26839" xr:uid="{8F61EFDA-F02A-4F17-B158-921D5D283B5C}"/>
    <cellStyle name="Comma 37" xfId="524" xr:uid="{97A1F08D-F10D-41BB-8FB6-896F822819A8}"/>
    <cellStyle name="Comma 37 2" xfId="2212" xr:uid="{0D420086-444F-4A15-B600-78EBC0C1D928}"/>
    <cellStyle name="Comma 37 2 2" xfId="14600" xr:uid="{F17A1791-A2B0-4459-95CF-409F714D273B}"/>
    <cellStyle name="Comma 37 2 2 2" xfId="29602" xr:uid="{F17A1791-A2B0-4459-95CF-409F714D273B}"/>
    <cellStyle name="Comma 37 2 3" xfId="14357" xr:uid="{729C16F6-546D-4FE7-AC46-BDA9B209F27E}"/>
    <cellStyle name="Comma 37 2 4" xfId="27020" xr:uid="{0D420086-444F-4A15-B600-78EBC0C1D928}"/>
    <cellStyle name="Comma 37 3" xfId="4235" xr:uid="{C652FE9A-16C9-44B0-A114-ED7BEF57BB06}"/>
    <cellStyle name="Comma 37 3 2" xfId="25716" xr:uid="{45CE8A52-7A0E-4D4D-B2A6-4F80EA4077F8}"/>
    <cellStyle name="Comma 37 3 2 2" xfId="31981" xr:uid="{45CE8A52-7A0E-4D4D-B2A6-4F80EA4077F8}"/>
    <cellStyle name="Comma 37 4" xfId="26840" xr:uid="{97A1F08D-F10D-41BB-8FB6-896F822819A8}"/>
    <cellStyle name="Comma 38" xfId="525" xr:uid="{1B4C8306-101B-4499-9EE4-AFC9A1F9E124}"/>
    <cellStyle name="Comma 38 2" xfId="1818" xr:uid="{530E762E-438C-44EE-B7D7-6D314BB45DD1}"/>
    <cellStyle name="Comma 38 2 2" xfId="14601" xr:uid="{11B4BF9B-CA36-44D6-89C1-73A0C969FB7F}"/>
    <cellStyle name="Comma 38 2 2 2" xfId="29603" xr:uid="{11B4BF9B-CA36-44D6-89C1-73A0C969FB7F}"/>
    <cellStyle name="Comma 38 2 3" xfId="14358" xr:uid="{478FD3DA-3FD2-46FB-8C47-50B6218840E2}"/>
    <cellStyle name="Comma 38 2 4" xfId="26980" xr:uid="{530E762E-438C-44EE-B7D7-6D314BB45DD1}"/>
    <cellStyle name="Comma 38 3" xfId="4262" xr:uid="{3CE247A5-4CB2-4207-A7DC-E13AED1197B4}"/>
    <cellStyle name="Comma 38 3 2" xfId="25717" xr:uid="{6AA2E401-EDA2-4155-A4B8-7688349CAABB}"/>
    <cellStyle name="Comma 38 3 2 2" xfId="31982" xr:uid="{6AA2E401-EDA2-4155-A4B8-7688349CAABB}"/>
    <cellStyle name="Comma 38 4" xfId="26841" xr:uid="{1B4C8306-101B-4499-9EE4-AFC9A1F9E124}"/>
    <cellStyle name="Comma 39" xfId="526" xr:uid="{CF5ACAF8-69B2-4609-9B9E-AE051E1F6767}"/>
    <cellStyle name="Comma 39 2" xfId="1819" xr:uid="{3BB22858-F4CF-4757-AA6C-DF5283AB2181}"/>
    <cellStyle name="Comma 39 2 2" xfId="26981" xr:uid="{3BB22858-F4CF-4757-AA6C-DF5283AB2181}"/>
    <cellStyle name="Comma 39 3" xfId="2211" xr:uid="{7FAE5B89-8243-45BD-B8F9-E3A6371DF339}"/>
    <cellStyle name="Comma 39 4" xfId="25718" xr:uid="{FB6BEC70-B63D-42D2-BF20-74210E2FA300}"/>
    <cellStyle name="Comma 39 4 2" xfId="31983" xr:uid="{FB6BEC70-B63D-42D2-BF20-74210E2FA300}"/>
    <cellStyle name="Comma 39 5" xfId="26842" xr:uid="{CF5ACAF8-69B2-4609-9B9E-AE051E1F6767}"/>
    <cellStyle name="Comma 4" xfId="77" xr:uid="{E9441A13-EE14-4101-BFAE-42F32DC4C8A0}"/>
    <cellStyle name="Comma 4 10" xfId="527" xr:uid="{524F2126-10E1-4D1A-B841-1073DE33F3DC}"/>
    <cellStyle name="Comma 4 10 2" xfId="13462" xr:uid="{C075E8F6-B9D6-4A1B-A35E-BC9A695958D7}"/>
    <cellStyle name="Comma 4 11" xfId="528" xr:uid="{F5411759-070A-411A-9E62-5FA2D6972D5F}"/>
    <cellStyle name="Comma 4 11 2" xfId="13463" xr:uid="{BD6327A0-8121-46C9-AA85-327628B50464}"/>
    <cellStyle name="Comma 4 12" xfId="529" xr:uid="{15287291-355E-4738-9BF1-96599D452245}"/>
    <cellStyle name="Comma 4 12 2" xfId="13464" xr:uid="{C2E9B02F-4FE8-4158-BC12-EC6BC858EACF}"/>
    <cellStyle name="Comma 4 13" xfId="530" xr:uid="{9360655F-DDE5-458F-892E-3FF68577A280}"/>
    <cellStyle name="Comma 4 13 2" xfId="13465" xr:uid="{08CD2D54-D363-41F1-842D-19C7369EAA51}"/>
    <cellStyle name="Comma 4 14" xfId="531" xr:uid="{9A564336-003D-4F32-98CE-508008795811}"/>
    <cellStyle name="Comma 4 14 2" xfId="13466" xr:uid="{980ABA5D-69C9-4C3E-A367-11A443C855D7}"/>
    <cellStyle name="Comma 4 15" xfId="532" xr:uid="{A3202DA7-687F-4305-8010-89B403297C32}"/>
    <cellStyle name="Comma 4 15 2" xfId="13467" xr:uid="{C5C96768-1FEC-464E-8BC9-F10CC66FF045}"/>
    <cellStyle name="Comma 4 16" xfId="533" xr:uid="{A871C603-892A-41E6-857E-1610F66E4FA5}"/>
    <cellStyle name="Comma 4 16 2" xfId="13468" xr:uid="{EE360FC1-4AC6-43F5-A78D-91A0CAD802B3}"/>
    <cellStyle name="Comma 4 17" xfId="534" xr:uid="{742A9B1E-19BA-4BF1-AA0C-DBC064883487}"/>
    <cellStyle name="Comma 4 17 2" xfId="13469" xr:uid="{6756A234-BD8F-469B-8764-C6142B573B48}"/>
    <cellStyle name="Comma 4 18" xfId="1576" xr:uid="{3B5EF413-943E-47A7-A918-3C22FB621EEA}"/>
    <cellStyle name="Comma 4 18 2" xfId="25720" xr:uid="{F14CCDA8-8A98-49D3-A49E-E54F33340EAA}"/>
    <cellStyle name="Comma 4 18 3" xfId="25719" xr:uid="{E29A2B63-CEBC-470A-9C56-E4E50444BAA8}"/>
    <cellStyle name="Comma 4 18 3 2" xfId="31984" xr:uid="{E29A2B63-CEBC-470A-9C56-E4E50444BAA8}"/>
    <cellStyle name="Comma 4 19" xfId="2210" xr:uid="{66125984-48E6-41DC-A01F-08AD1F75BAF5}"/>
    <cellStyle name="Comma 4 19 10" xfId="9771" xr:uid="{C86DA07B-9053-410D-84E7-1A3261470534}"/>
    <cellStyle name="Comma 4 19 10 2" xfId="22013" xr:uid="{89B28D07-DAD6-4011-9C9F-A00DE834472C}"/>
    <cellStyle name="Comma 4 19 10 2 2" xfId="31169" xr:uid="{89B28D07-DAD6-4011-9C9F-A00DE834472C}"/>
    <cellStyle name="Comma 4 19 10 3" xfId="28614" xr:uid="{C86DA07B-9053-410D-84E7-1A3261470534}"/>
    <cellStyle name="Comma 4 19 11" xfId="13470" xr:uid="{02D5142B-C6EF-4A4A-8170-6C81E8551052}"/>
    <cellStyle name="Comma 4 19 11 2" xfId="29415" xr:uid="{02D5142B-C6EF-4A4A-8170-6C81E8551052}"/>
    <cellStyle name="Comma 4 19 12" xfId="14915" xr:uid="{0F297E2B-A50B-4A0E-B10C-2DE63A876E3E}"/>
    <cellStyle name="Comma 4 19 12 2" xfId="29664" xr:uid="{0F297E2B-A50B-4A0E-B10C-2DE63A876E3E}"/>
    <cellStyle name="Comma 4 19 13" xfId="25721" xr:uid="{C2F1FFCD-C312-4FC2-92A1-1011071F6024}"/>
    <cellStyle name="Comma 4 19 13 2" xfId="31985" xr:uid="{C2F1FFCD-C312-4FC2-92A1-1011071F6024}"/>
    <cellStyle name="Comma 4 19 14" xfId="27019" xr:uid="{66125984-48E6-41DC-A01F-08AD1F75BAF5}"/>
    <cellStyle name="Comma 4 19 2" xfId="2293" xr:uid="{1555B6F3-A741-4431-A1AC-88189AB77BEC}"/>
    <cellStyle name="Comma 4 19 2 10" xfId="14942" xr:uid="{5481DE7D-0B93-4BC4-88B9-BD61E2D9EC66}"/>
    <cellStyle name="Comma 4 19 2 10 2" xfId="29670" xr:uid="{5481DE7D-0B93-4BC4-88B9-BD61E2D9EC66}"/>
    <cellStyle name="Comma 4 19 2 11" xfId="25722" xr:uid="{DC71B91E-9788-441B-8DF1-C0B7771D3827}"/>
    <cellStyle name="Comma 4 19 2 11 2" xfId="31986" xr:uid="{DC71B91E-9788-441B-8DF1-C0B7771D3827}"/>
    <cellStyle name="Comma 4 19 2 12" xfId="27038" xr:uid="{1555B6F3-A741-4431-A1AC-88189AB77BEC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1" xr:uid="{58CC503D-3574-466B-82EF-B88FA50C6C92}"/>
    <cellStyle name="Comma 4 19 2 2 2 2 2 2 2" xfId="9668" xr:uid="{985C6FFA-11FE-4E68-85C3-23EC694C61EC}"/>
    <cellStyle name="Comma 4 19 2 2 2 2 2 2 2 2" xfId="21932" xr:uid="{AF76B06B-1BBF-4425-B437-18D94BB7582E}"/>
    <cellStyle name="Comma 4 19 2 2 2 2 2 2 2 2 2" xfId="31152" xr:uid="{AF76B06B-1BBF-4425-B437-18D94BB7582E}"/>
    <cellStyle name="Comma 4 19 2 2 2 2 2 2 2 3" xfId="28597" xr:uid="{985C6FFA-11FE-4E68-85C3-23EC694C61EC}"/>
    <cellStyle name="Comma 4 19 2 2 2 2 2 2 3" xfId="13164" xr:uid="{D3597B07-1972-4799-94F9-56CC109D2CD0}"/>
    <cellStyle name="Comma 4 19 2 2 2 2 2 2 3 2" xfId="25406" xr:uid="{5A3DF288-9323-4E3D-9A8D-E3280DFF311F}"/>
    <cellStyle name="Comma 4 19 2 2 2 2 2 2 3 2 2" xfId="31903" xr:uid="{5A3DF288-9323-4E3D-9A8D-E3280DFF311F}"/>
    <cellStyle name="Comma 4 19 2 2 2 2 2 2 3 3" xfId="29348" xr:uid="{D3597B07-1972-4799-94F9-56CC109D2CD0}"/>
    <cellStyle name="Comma 4 19 2 2 2 2 2 2 4" xfId="18308" xr:uid="{33F0022E-1AFE-4F50-BBAA-0A60D3960B3A}"/>
    <cellStyle name="Comma 4 19 2 2 2 2 2 2 4 2" xfId="30398" xr:uid="{33F0022E-1AFE-4F50-BBAA-0A60D3960B3A}"/>
    <cellStyle name="Comma 4 19 2 2 2 2 2 2 5" xfId="27834" xr:uid="{58CC503D-3574-466B-82EF-B88FA50C6C92}"/>
    <cellStyle name="Comma 4 19 2 2 2 2 2 3" xfId="7908" xr:uid="{926D84E7-12A6-40A9-99FD-A05B9C9B61A7}"/>
    <cellStyle name="Comma 4 19 2 2 2 2 2 3 2" xfId="20172" xr:uid="{083533D7-CC22-4524-B4DC-513CCF0DC0F8}"/>
    <cellStyle name="Comma 4 19 2 2 2 2 2 3 2 2" xfId="30772" xr:uid="{083533D7-CC22-4524-B4DC-513CCF0DC0F8}"/>
    <cellStyle name="Comma 4 19 2 2 2 2 2 3 3" xfId="28217" xr:uid="{926D84E7-12A6-40A9-99FD-A05B9C9B61A7}"/>
    <cellStyle name="Comma 4 19 2 2 2 2 2 4" xfId="11404" xr:uid="{455D411E-4C3A-460E-9BEE-19935FFEAFE4}"/>
    <cellStyle name="Comma 4 19 2 2 2 2 2 4 2" xfId="23646" xr:uid="{77C2F1BB-5E79-47A6-9900-5748F0514EAB}"/>
    <cellStyle name="Comma 4 19 2 2 2 2 2 4 2 2" xfId="31523" xr:uid="{77C2F1BB-5E79-47A6-9900-5748F0514EAB}"/>
    <cellStyle name="Comma 4 19 2 2 2 2 2 4 3" xfId="28968" xr:uid="{455D411E-4C3A-460E-9BEE-19935FFEAFE4}"/>
    <cellStyle name="Comma 4 19 2 2 2 2 2 5" xfId="16548" xr:uid="{16861B99-05A5-4C30-B57B-1B6D6B4F5610}"/>
    <cellStyle name="Comma 4 19 2 2 2 2 2 5 2" xfId="30018" xr:uid="{16861B99-05A5-4C30-B57B-1B6D6B4F5610}"/>
    <cellStyle name="Comma 4 19 2 2 2 2 2 6" xfId="27421" xr:uid="{2F2196CD-8F81-436B-9774-403E20231F93}"/>
    <cellStyle name="Comma 4 19 2 2 2 2 3" xfId="5175" xr:uid="{8A42EB04-99BE-4ECC-A691-59E4AD7AF880}"/>
    <cellStyle name="Comma 4 19 2 2 2 2 3 2" xfId="8822" xr:uid="{DE3A86DC-1FFB-4523-8485-572F9147EF3B}"/>
    <cellStyle name="Comma 4 19 2 2 2 2 3 2 2" xfId="21086" xr:uid="{77AA195A-49F7-4ECC-B4BF-01BA26F81FA4}"/>
    <cellStyle name="Comma 4 19 2 2 2 2 3 2 2 2" xfId="30968" xr:uid="{77AA195A-49F7-4ECC-B4BF-01BA26F81FA4}"/>
    <cellStyle name="Comma 4 19 2 2 2 2 3 2 3" xfId="28413" xr:uid="{DE3A86DC-1FFB-4523-8485-572F9147EF3B}"/>
    <cellStyle name="Comma 4 19 2 2 2 2 3 3" xfId="12318" xr:uid="{3838BFEF-58B1-4A22-8597-B9B9E9D9DA30}"/>
    <cellStyle name="Comma 4 19 2 2 2 2 3 3 2" xfId="24560" xr:uid="{28756D06-CEE8-4921-9C4D-62DA8671EF6B}"/>
    <cellStyle name="Comma 4 19 2 2 2 2 3 3 2 2" xfId="31719" xr:uid="{28756D06-CEE8-4921-9C4D-62DA8671EF6B}"/>
    <cellStyle name="Comma 4 19 2 2 2 2 3 3 3" xfId="29164" xr:uid="{3838BFEF-58B1-4A22-8597-B9B9E9D9DA30}"/>
    <cellStyle name="Comma 4 19 2 2 2 2 3 4" xfId="17462" xr:uid="{BF5D5F74-2B6D-4240-8A7A-C61292123799}"/>
    <cellStyle name="Comma 4 19 2 2 2 2 3 4 2" xfId="30214" xr:uid="{BF5D5F74-2B6D-4240-8A7A-C61292123799}"/>
    <cellStyle name="Comma 4 19 2 2 2 2 3 5" xfId="27650" xr:uid="{8A42EB04-99BE-4ECC-A691-59E4AD7AF880}"/>
    <cellStyle name="Comma 4 19 2 2 2 2 4" xfId="7062" xr:uid="{C08F8D4B-ED7B-4BC0-B704-B448A2C5A2DA}"/>
    <cellStyle name="Comma 4 19 2 2 2 2 4 2" xfId="19326" xr:uid="{D067B4B2-CACB-405F-8081-49DDB68763A4}"/>
    <cellStyle name="Comma 4 19 2 2 2 2 4 2 2" xfId="30588" xr:uid="{D067B4B2-CACB-405F-8081-49DDB68763A4}"/>
    <cellStyle name="Comma 4 19 2 2 2 2 4 3" xfId="28033" xr:uid="{C08F8D4B-ED7B-4BC0-B704-B448A2C5A2DA}"/>
    <cellStyle name="Comma 4 19 2 2 2 2 5" xfId="10558" xr:uid="{C22B8098-06A8-43B0-8FC3-1CF7F70B981A}"/>
    <cellStyle name="Comma 4 19 2 2 2 2 5 2" xfId="22800" xr:uid="{5E024D4C-D077-476E-B409-8373C5A02849}"/>
    <cellStyle name="Comma 4 19 2 2 2 2 5 2 2" xfId="31339" xr:uid="{5E024D4C-D077-476E-B409-8373C5A02849}"/>
    <cellStyle name="Comma 4 19 2 2 2 2 5 3" xfId="28784" xr:uid="{C22B8098-06A8-43B0-8FC3-1CF7F70B981A}"/>
    <cellStyle name="Comma 4 19 2 2 2 2 6" xfId="15702" xr:uid="{FECA6BBA-DD25-4DF7-83B5-E9EE13324888}"/>
    <cellStyle name="Comma 4 19 2 2 2 2 6 2" xfId="29834" xr:uid="{FECA6BBA-DD25-4DF7-83B5-E9EE13324888}"/>
    <cellStyle name="Comma 4 19 2 2 2 2 7" xfId="27237" xr:uid="{3181E7BD-90C7-499E-BA47-BE4550F79413}"/>
    <cellStyle name="Comma 4 19 2 2 2 3" xfId="3653" xr:uid="{69A64B6A-71B5-4C38-8F5D-EA80F5DEB74D}"/>
    <cellStyle name="Comma 4 19 2 2 2 3 2" xfId="5598" xr:uid="{1E8E9752-4488-479E-8A9B-8DD7EB3F6C3D}"/>
    <cellStyle name="Comma 4 19 2 2 2 3 2 2" xfId="9245" xr:uid="{6F0858CA-892C-459E-A5C2-738077AE59B9}"/>
    <cellStyle name="Comma 4 19 2 2 2 3 2 2 2" xfId="21509" xr:uid="{68592F28-2BF8-4473-A5FC-B3FB6BC608BC}"/>
    <cellStyle name="Comma 4 19 2 2 2 3 2 2 2 2" xfId="31060" xr:uid="{68592F28-2BF8-4473-A5FC-B3FB6BC608BC}"/>
    <cellStyle name="Comma 4 19 2 2 2 3 2 2 3" xfId="28505" xr:uid="{6F0858CA-892C-459E-A5C2-738077AE59B9}"/>
    <cellStyle name="Comma 4 19 2 2 2 3 2 3" xfId="12741" xr:uid="{D3F4314D-C557-46D0-8909-18C5DB378955}"/>
    <cellStyle name="Comma 4 19 2 2 2 3 2 3 2" xfId="24983" xr:uid="{9871B9F7-1180-47A0-B852-C78A3995678F}"/>
    <cellStyle name="Comma 4 19 2 2 2 3 2 3 2 2" xfId="31811" xr:uid="{9871B9F7-1180-47A0-B852-C78A3995678F}"/>
    <cellStyle name="Comma 4 19 2 2 2 3 2 3 3" xfId="29256" xr:uid="{D3F4314D-C557-46D0-8909-18C5DB378955}"/>
    <cellStyle name="Comma 4 19 2 2 2 3 2 4" xfId="17885" xr:uid="{AD33D179-0DC5-4A37-98CE-7E7A5B857804}"/>
    <cellStyle name="Comma 4 19 2 2 2 3 2 4 2" xfId="30306" xr:uid="{AD33D179-0DC5-4A37-98CE-7E7A5B857804}"/>
    <cellStyle name="Comma 4 19 2 2 2 3 2 5" xfId="27742" xr:uid="{1E8E9752-4488-479E-8A9B-8DD7EB3F6C3D}"/>
    <cellStyle name="Comma 4 19 2 2 2 3 3" xfId="7485" xr:uid="{0E115758-A73E-425F-A789-A194A6F56E41}"/>
    <cellStyle name="Comma 4 19 2 2 2 3 3 2" xfId="19749" xr:uid="{9015F53D-8190-42B9-A144-533352AE1FEC}"/>
    <cellStyle name="Comma 4 19 2 2 2 3 3 2 2" xfId="30680" xr:uid="{9015F53D-8190-42B9-A144-533352AE1FEC}"/>
    <cellStyle name="Comma 4 19 2 2 2 3 3 3" xfId="28125" xr:uid="{0E115758-A73E-425F-A789-A194A6F56E41}"/>
    <cellStyle name="Comma 4 19 2 2 2 3 4" xfId="10981" xr:uid="{2C99328D-EC73-46B4-AE28-A42693CBBB88}"/>
    <cellStyle name="Comma 4 19 2 2 2 3 4 2" xfId="23223" xr:uid="{3B0C0054-70D4-472A-8F62-3FDA26629D04}"/>
    <cellStyle name="Comma 4 19 2 2 2 3 4 2 2" xfId="31431" xr:uid="{3B0C0054-70D4-472A-8F62-3FDA26629D04}"/>
    <cellStyle name="Comma 4 19 2 2 2 3 4 3" xfId="28876" xr:uid="{2C99328D-EC73-46B4-AE28-A42693CBBB88}"/>
    <cellStyle name="Comma 4 19 2 2 2 3 5" xfId="16125" xr:uid="{3D9E5D53-E832-4F65-8A53-E9A7C085A1E9}"/>
    <cellStyle name="Comma 4 19 2 2 2 3 5 2" xfId="29926" xr:uid="{3D9E5D53-E832-4F65-8A53-E9A7C085A1E9}"/>
    <cellStyle name="Comma 4 19 2 2 2 3 6" xfId="27329" xr:uid="{69A64B6A-71B5-4C38-8F5D-EA80F5DEB74D}"/>
    <cellStyle name="Comma 4 19 2 2 2 4" xfId="4752" xr:uid="{72F05569-5F86-4935-9BF7-09D8F8AD7413}"/>
    <cellStyle name="Comma 4 19 2 2 2 4 2" xfId="8399" xr:uid="{0E81897C-0D88-4682-B7AE-9FE4F514CE89}"/>
    <cellStyle name="Comma 4 19 2 2 2 4 2 2" xfId="20663" xr:uid="{E16197DC-839C-4B0E-9DD8-841B5BD4874C}"/>
    <cellStyle name="Comma 4 19 2 2 2 4 2 2 2" xfId="30876" xr:uid="{E16197DC-839C-4B0E-9DD8-841B5BD4874C}"/>
    <cellStyle name="Comma 4 19 2 2 2 4 2 3" xfId="28321" xr:uid="{0E81897C-0D88-4682-B7AE-9FE4F514CE89}"/>
    <cellStyle name="Comma 4 19 2 2 2 4 3" xfId="11895" xr:uid="{6564E9AD-5E14-40D2-982C-3EA260F21921}"/>
    <cellStyle name="Comma 4 19 2 2 2 4 3 2" xfId="24137" xr:uid="{A6460928-47A4-4B36-B68A-1E74298B58C0}"/>
    <cellStyle name="Comma 4 19 2 2 2 4 3 2 2" xfId="31627" xr:uid="{A6460928-47A4-4B36-B68A-1E74298B58C0}"/>
    <cellStyle name="Comma 4 19 2 2 2 4 3 3" xfId="29072" xr:uid="{6564E9AD-5E14-40D2-982C-3EA260F21921}"/>
    <cellStyle name="Comma 4 19 2 2 2 4 4" xfId="17039" xr:uid="{AE0376BC-6E5D-4D6B-94FA-3112C681E05C}"/>
    <cellStyle name="Comma 4 19 2 2 2 4 4 2" xfId="30122" xr:uid="{AE0376BC-6E5D-4D6B-94FA-3112C681E05C}"/>
    <cellStyle name="Comma 4 19 2 2 2 4 5" xfId="27558" xr:uid="{72F05569-5F86-4935-9BF7-09D8F8AD7413}"/>
    <cellStyle name="Comma 4 19 2 2 2 5" xfId="6639" xr:uid="{4BD8CDE0-6260-4447-AF15-16780736E214}"/>
    <cellStyle name="Comma 4 19 2 2 2 5 2" xfId="18903" xr:uid="{F6C637C7-D4EA-4610-B73F-D0E4FCC37F62}"/>
    <cellStyle name="Comma 4 19 2 2 2 5 2 2" xfId="30496" xr:uid="{F6C637C7-D4EA-4610-B73F-D0E4FCC37F62}"/>
    <cellStyle name="Comma 4 19 2 2 2 5 3" xfId="27941" xr:uid="{4BD8CDE0-6260-4447-AF15-16780736E214}"/>
    <cellStyle name="Comma 4 19 2 2 2 6" xfId="10135" xr:uid="{E03E85D0-216E-4494-93F5-BD588F05E412}"/>
    <cellStyle name="Comma 4 19 2 2 2 6 2" xfId="22377" xr:uid="{B9D40EDF-BA44-407F-82C5-9F081B9F080D}"/>
    <cellStyle name="Comma 4 19 2 2 2 6 2 2" xfId="31247" xr:uid="{B9D40EDF-BA44-407F-82C5-9F081B9F080D}"/>
    <cellStyle name="Comma 4 19 2 2 2 6 3" xfId="28692" xr:uid="{E03E85D0-216E-4494-93F5-BD588F05E412}"/>
    <cellStyle name="Comma 4 19 2 2 2 7" xfId="15279" xr:uid="{54A40759-3F60-4779-8FFE-F96396ED52A2}"/>
    <cellStyle name="Comma 4 19 2 2 2 7 2" xfId="29742" xr:uid="{54A40759-3F60-4779-8FFE-F96396ED52A2}"/>
    <cellStyle name="Comma 4 19 2 2 2 8" xfId="27145" xr:uid="{0A6651DF-F5D8-4D35-B3D5-E6A37C7518A3}"/>
    <cellStyle name="Comma 4 19 2 2 3" xfId="3020" xr:uid="{918F96AE-AEC4-4BB6-9449-61CF9CB551A4}"/>
    <cellStyle name="Comma 4 19 2 2 3 2" xfId="3867" xr:uid="{18E3DAA9-AD2D-4D37-AEC5-D95A9CA4B1F9}"/>
    <cellStyle name="Comma 4 19 2 2 3 2 2" xfId="5812" xr:uid="{A6AD98EB-FE30-4CC2-9DE9-6EBFD1E6C548}"/>
    <cellStyle name="Comma 4 19 2 2 3 2 2 2" xfId="9459" xr:uid="{E45AA11F-DCA8-47B8-909C-360D5701C8AF}"/>
    <cellStyle name="Comma 4 19 2 2 3 2 2 2 2" xfId="21723" xr:uid="{1015E0EC-64EA-4FEA-AF63-548ED4F1CC33}"/>
    <cellStyle name="Comma 4 19 2 2 3 2 2 2 2 2" xfId="31107" xr:uid="{1015E0EC-64EA-4FEA-AF63-548ED4F1CC33}"/>
    <cellStyle name="Comma 4 19 2 2 3 2 2 2 3" xfId="28552" xr:uid="{E45AA11F-DCA8-47B8-909C-360D5701C8AF}"/>
    <cellStyle name="Comma 4 19 2 2 3 2 2 3" xfId="12955" xr:uid="{0FE14F05-03AF-4B2C-AE90-75082D37042F}"/>
    <cellStyle name="Comma 4 19 2 2 3 2 2 3 2" xfId="25197" xr:uid="{4DFB66F7-EFEA-45D8-A23B-7065FE0F2753}"/>
    <cellStyle name="Comma 4 19 2 2 3 2 2 3 2 2" xfId="31858" xr:uid="{4DFB66F7-EFEA-45D8-A23B-7065FE0F2753}"/>
    <cellStyle name="Comma 4 19 2 2 3 2 2 3 3" xfId="29303" xr:uid="{0FE14F05-03AF-4B2C-AE90-75082D37042F}"/>
    <cellStyle name="Comma 4 19 2 2 3 2 2 4" xfId="18099" xr:uid="{862D642F-89C6-486E-9BC1-43863CBE1200}"/>
    <cellStyle name="Comma 4 19 2 2 3 2 2 4 2" xfId="30353" xr:uid="{862D642F-89C6-486E-9BC1-43863CBE1200}"/>
    <cellStyle name="Comma 4 19 2 2 3 2 2 5" xfId="27789" xr:uid="{A6AD98EB-FE30-4CC2-9DE9-6EBFD1E6C548}"/>
    <cellStyle name="Comma 4 19 2 2 3 2 3" xfId="7699" xr:uid="{6FFA9E9E-23FF-4931-A766-3DC29B62C97A}"/>
    <cellStyle name="Comma 4 19 2 2 3 2 3 2" xfId="19963" xr:uid="{78F25838-B7F5-4BE0-8041-9A86B16829B0}"/>
    <cellStyle name="Comma 4 19 2 2 3 2 3 2 2" xfId="30727" xr:uid="{78F25838-B7F5-4BE0-8041-9A86B16829B0}"/>
    <cellStyle name="Comma 4 19 2 2 3 2 3 3" xfId="28172" xr:uid="{6FFA9E9E-23FF-4931-A766-3DC29B62C97A}"/>
    <cellStyle name="Comma 4 19 2 2 3 2 4" xfId="11195" xr:uid="{72F3052C-2692-42A0-B139-967CD967F5CE}"/>
    <cellStyle name="Comma 4 19 2 2 3 2 4 2" xfId="23437" xr:uid="{FD7EBE5D-73F2-4A4A-9A4E-890051FA5850}"/>
    <cellStyle name="Comma 4 19 2 2 3 2 4 2 2" xfId="31478" xr:uid="{FD7EBE5D-73F2-4A4A-9A4E-890051FA5850}"/>
    <cellStyle name="Comma 4 19 2 2 3 2 4 3" xfId="28923" xr:uid="{72F3052C-2692-42A0-B139-967CD967F5CE}"/>
    <cellStyle name="Comma 4 19 2 2 3 2 5" xfId="16339" xr:uid="{4EE23DB4-6808-49B5-9E9E-98DDCDC9F6B6}"/>
    <cellStyle name="Comma 4 19 2 2 3 2 5 2" xfId="29973" xr:uid="{4EE23DB4-6808-49B5-9E9E-98DDCDC9F6B6}"/>
    <cellStyle name="Comma 4 19 2 2 3 2 6" xfId="27376" xr:uid="{18E3DAA9-AD2D-4D37-AEC5-D95A9CA4B1F9}"/>
    <cellStyle name="Comma 4 19 2 2 3 3" xfId="4966" xr:uid="{516C2E8B-7C45-4132-8C02-56DE19763714}"/>
    <cellStyle name="Comma 4 19 2 2 3 3 2" xfId="8613" xr:uid="{D47D1AC6-6432-46C4-B63E-F32CCA7BD6EB}"/>
    <cellStyle name="Comma 4 19 2 2 3 3 2 2" xfId="20877" xr:uid="{2B7AA7E4-D7DD-4AC8-9D5C-B6535F8C05FD}"/>
    <cellStyle name="Comma 4 19 2 2 3 3 2 2 2" xfId="30923" xr:uid="{2B7AA7E4-D7DD-4AC8-9D5C-B6535F8C05FD}"/>
    <cellStyle name="Comma 4 19 2 2 3 3 2 3" xfId="28368" xr:uid="{D47D1AC6-6432-46C4-B63E-F32CCA7BD6EB}"/>
    <cellStyle name="Comma 4 19 2 2 3 3 3" xfId="12109" xr:uid="{0948CBB0-9AC5-4B64-8D72-74894602A7C9}"/>
    <cellStyle name="Comma 4 19 2 2 3 3 3 2" xfId="24351" xr:uid="{9B3B8280-3E0B-41A9-9F7B-406FEC0AA4F0}"/>
    <cellStyle name="Comma 4 19 2 2 3 3 3 2 2" xfId="31674" xr:uid="{9B3B8280-3E0B-41A9-9F7B-406FEC0AA4F0}"/>
    <cellStyle name="Comma 4 19 2 2 3 3 3 3" xfId="29119" xr:uid="{0948CBB0-9AC5-4B64-8D72-74894602A7C9}"/>
    <cellStyle name="Comma 4 19 2 2 3 3 4" xfId="17253" xr:uid="{C005E5E9-15F5-4A7D-9B78-CD2648D751F0}"/>
    <cellStyle name="Comma 4 19 2 2 3 3 4 2" xfId="30169" xr:uid="{C005E5E9-15F5-4A7D-9B78-CD2648D751F0}"/>
    <cellStyle name="Comma 4 19 2 2 3 3 5" xfId="27605" xr:uid="{516C2E8B-7C45-4132-8C02-56DE19763714}"/>
    <cellStyle name="Comma 4 19 2 2 3 4" xfId="6853" xr:uid="{862B35FC-E8D1-4DA6-B7DF-94F957A98E3C}"/>
    <cellStyle name="Comma 4 19 2 2 3 4 2" xfId="19117" xr:uid="{B5D5EA5B-AEEF-4E80-B6F9-F24ED67DCCA9}"/>
    <cellStyle name="Comma 4 19 2 2 3 4 2 2" xfId="30543" xr:uid="{B5D5EA5B-AEEF-4E80-B6F9-F24ED67DCCA9}"/>
    <cellStyle name="Comma 4 19 2 2 3 4 3" xfId="27988" xr:uid="{862B35FC-E8D1-4DA6-B7DF-94F957A98E3C}"/>
    <cellStyle name="Comma 4 19 2 2 3 5" xfId="10349" xr:uid="{23DE6FB4-A90F-4B7B-8015-DCBE86D94691}"/>
    <cellStyle name="Comma 4 19 2 2 3 5 2" xfId="22591" xr:uid="{8008030F-A188-4A6E-A28F-E02A36BE2825}"/>
    <cellStyle name="Comma 4 19 2 2 3 5 2 2" xfId="31294" xr:uid="{8008030F-A188-4A6E-A28F-E02A36BE2825}"/>
    <cellStyle name="Comma 4 19 2 2 3 5 3" xfId="28739" xr:uid="{23DE6FB4-A90F-4B7B-8015-DCBE86D94691}"/>
    <cellStyle name="Comma 4 19 2 2 3 6" xfId="15493" xr:uid="{10C3290B-6A08-4D4B-89F7-4DCB63C9E3C6}"/>
    <cellStyle name="Comma 4 19 2 2 3 6 2" xfId="29789" xr:uid="{10C3290B-6A08-4D4B-89F7-4DCB63C9E3C6}"/>
    <cellStyle name="Comma 4 19 2 2 3 7" xfId="27192" xr:uid="{918F96AE-AEC4-4BB6-9449-61CF9CB551A4}"/>
    <cellStyle name="Comma 4 19 2 2 4" xfId="3444" xr:uid="{F5B4A54E-5B9E-4431-A718-A00B6A68211D}"/>
    <cellStyle name="Comma 4 19 2 2 4 2" xfId="5389" xr:uid="{A2D5F1E5-4D43-4721-915F-1EC9C240F251}"/>
    <cellStyle name="Comma 4 19 2 2 4 2 2" xfId="9036" xr:uid="{B05166C9-0964-4262-8FCC-AC841301CF0F}"/>
    <cellStyle name="Comma 4 19 2 2 4 2 2 2" xfId="21300" xr:uid="{98FBF63F-1A22-47B8-8DBF-38584FD989FB}"/>
    <cellStyle name="Comma 4 19 2 2 4 2 2 2 2" xfId="31015" xr:uid="{98FBF63F-1A22-47B8-8DBF-38584FD989FB}"/>
    <cellStyle name="Comma 4 19 2 2 4 2 2 3" xfId="28460" xr:uid="{B05166C9-0964-4262-8FCC-AC841301CF0F}"/>
    <cellStyle name="Comma 4 19 2 2 4 2 3" xfId="12532" xr:uid="{CA113676-2AE5-4A7C-873B-A46B37C4AE9F}"/>
    <cellStyle name="Comma 4 19 2 2 4 2 3 2" xfId="24774" xr:uid="{55C74B0E-F431-4245-B7C4-AB59C110E2BC}"/>
    <cellStyle name="Comma 4 19 2 2 4 2 3 2 2" xfId="31766" xr:uid="{55C74B0E-F431-4245-B7C4-AB59C110E2BC}"/>
    <cellStyle name="Comma 4 19 2 2 4 2 3 3" xfId="29211" xr:uid="{CA113676-2AE5-4A7C-873B-A46B37C4AE9F}"/>
    <cellStyle name="Comma 4 19 2 2 4 2 4" xfId="17676" xr:uid="{A7C61C5E-1243-4328-8FC6-65E695D440C9}"/>
    <cellStyle name="Comma 4 19 2 2 4 2 4 2" xfId="30261" xr:uid="{A7C61C5E-1243-4328-8FC6-65E695D440C9}"/>
    <cellStyle name="Comma 4 19 2 2 4 2 5" xfId="27697" xr:uid="{A2D5F1E5-4D43-4721-915F-1EC9C240F251}"/>
    <cellStyle name="Comma 4 19 2 2 4 3" xfId="7276" xr:uid="{E49D51B1-9C07-4798-840F-1AAC8B8E76A1}"/>
    <cellStyle name="Comma 4 19 2 2 4 3 2" xfId="19540" xr:uid="{F2B0511F-D5A4-437D-89A1-90B4520CB517}"/>
    <cellStyle name="Comma 4 19 2 2 4 3 2 2" xfId="30635" xr:uid="{F2B0511F-D5A4-437D-89A1-90B4520CB517}"/>
    <cellStyle name="Comma 4 19 2 2 4 3 3" xfId="28080" xr:uid="{E49D51B1-9C07-4798-840F-1AAC8B8E76A1}"/>
    <cellStyle name="Comma 4 19 2 2 4 4" xfId="10772" xr:uid="{45216E92-DEE9-4BF3-858F-CFBC18F6636B}"/>
    <cellStyle name="Comma 4 19 2 2 4 4 2" xfId="23014" xr:uid="{EF9248E7-CB7B-4795-8BA1-227E40E1011E}"/>
    <cellStyle name="Comma 4 19 2 2 4 4 2 2" xfId="31386" xr:uid="{EF9248E7-CB7B-4795-8BA1-227E40E1011E}"/>
    <cellStyle name="Comma 4 19 2 2 4 4 3" xfId="28831" xr:uid="{45216E92-DEE9-4BF3-858F-CFBC18F6636B}"/>
    <cellStyle name="Comma 4 19 2 2 4 5" xfId="15916" xr:uid="{29DA22DB-5CBD-4ECB-B7FF-792061F68E44}"/>
    <cellStyle name="Comma 4 19 2 2 4 5 2" xfId="29881" xr:uid="{29DA22DB-5CBD-4ECB-B7FF-792061F68E44}"/>
    <cellStyle name="Comma 4 19 2 2 4 6" xfId="27284" xr:uid="{F5B4A54E-5B9E-4431-A718-A00B6A68211D}"/>
    <cellStyle name="Comma 4 19 2 2 5" xfId="4543" xr:uid="{3B1C2F99-EB86-41E7-88D2-7B2493C3076C}"/>
    <cellStyle name="Comma 4 19 2 2 5 2" xfId="8190" xr:uid="{014DAAA4-5C1F-494C-9BF0-7847B23F53E0}"/>
    <cellStyle name="Comma 4 19 2 2 5 2 2" xfId="20454" xr:uid="{20844F72-BB41-48C4-ACB2-604E1DDEC305}"/>
    <cellStyle name="Comma 4 19 2 2 5 2 2 2" xfId="30831" xr:uid="{20844F72-BB41-48C4-ACB2-604E1DDEC305}"/>
    <cellStyle name="Comma 4 19 2 2 5 2 3" xfId="28276" xr:uid="{014DAAA4-5C1F-494C-9BF0-7847B23F53E0}"/>
    <cellStyle name="Comma 4 19 2 2 5 3" xfId="11686" xr:uid="{049E29D2-F88C-49EE-A01A-F3DD8DD63242}"/>
    <cellStyle name="Comma 4 19 2 2 5 3 2" xfId="23928" xr:uid="{A85522A9-D067-4AB4-B84C-63864001D349}"/>
    <cellStyle name="Comma 4 19 2 2 5 3 2 2" xfId="31582" xr:uid="{A85522A9-D067-4AB4-B84C-63864001D349}"/>
    <cellStyle name="Comma 4 19 2 2 5 3 3" xfId="29027" xr:uid="{049E29D2-F88C-49EE-A01A-F3DD8DD63242}"/>
    <cellStyle name="Comma 4 19 2 2 5 4" xfId="16830" xr:uid="{3997CF94-132D-4BD8-8841-72000281C11A}"/>
    <cellStyle name="Comma 4 19 2 2 5 4 2" xfId="30077" xr:uid="{3997CF94-132D-4BD8-8841-72000281C11A}"/>
    <cellStyle name="Comma 4 19 2 2 5 5" xfId="27513" xr:uid="{3B1C2F99-EB86-41E7-88D2-7B2493C3076C}"/>
    <cellStyle name="Comma 4 19 2 2 6" xfId="6430" xr:uid="{B163B9BD-E199-4A81-8205-DBCE4BC4858E}"/>
    <cellStyle name="Comma 4 19 2 2 6 2" xfId="18694" xr:uid="{301D1383-1399-4ABA-A65F-B39B72E16BEA}"/>
    <cellStyle name="Comma 4 19 2 2 6 2 2" xfId="30451" xr:uid="{301D1383-1399-4ABA-A65F-B39B72E16BEA}"/>
    <cellStyle name="Comma 4 19 2 2 6 3" xfId="27896" xr:uid="{B163B9BD-E199-4A81-8205-DBCE4BC4858E}"/>
    <cellStyle name="Comma 4 19 2 2 7" xfId="9926" xr:uid="{C1C0A2BF-2AE6-494E-8F52-8754CBE5AB6C}"/>
    <cellStyle name="Comma 4 19 2 2 7 2" xfId="22168" xr:uid="{60D842BD-D83F-4DE6-8CFB-8804F8C906BD}"/>
    <cellStyle name="Comma 4 19 2 2 7 2 2" xfId="31202" xr:uid="{60D842BD-D83F-4DE6-8CFB-8804F8C906BD}"/>
    <cellStyle name="Comma 4 19 2 2 7 3" xfId="28647" xr:uid="{C1C0A2BF-2AE6-494E-8F52-8754CBE5AB6C}"/>
    <cellStyle name="Comma 4 19 2 2 8" xfId="15070" xr:uid="{2A77F76D-B733-493B-B1C0-F756BA40E6E0}"/>
    <cellStyle name="Comma 4 19 2 2 8 2" xfId="29697" xr:uid="{2A77F76D-B733-493B-B1C0-F756BA40E6E0}"/>
    <cellStyle name="Comma 4 19 2 2 9" xfId="27098" xr:uid="{170A2BB2-3E0D-40C7-BD6E-A0A094B89BA3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3" xr:uid="{0899CC19-34EB-4F14-9D5C-D3343E3B98A3}"/>
    <cellStyle name="Comma 4 19 2 3 2 2 2 2" xfId="9540" xr:uid="{4BA34416-138C-4495-9664-DF6D91A420E2}"/>
    <cellStyle name="Comma 4 19 2 3 2 2 2 2 2" xfId="21804" xr:uid="{8B6CB8C8-1DAD-4108-97FF-840043AD7440}"/>
    <cellStyle name="Comma 4 19 2 3 2 2 2 2 2 2" xfId="31125" xr:uid="{8B6CB8C8-1DAD-4108-97FF-840043AD7440}"/>
    <cellStyle name="Comma 4 19 2 3 2 2 2 2 3" xfId="28570" xr:uid="{4BA34416-138C-4495-9664-DF6D91A420E2}"/>
    <cellStyle name="Comma 4 19 2 3 2 2 2 3" xfId="13036" xr:uid="{7A22EB58-A745-41CB-B7DF-F4AA6C1F69C3}"/>
    <cellStyle name="Comma 4 19 2 3 2 2 2 3 2" xfId="25278" xr:uid="{5D3C34EA-BD3C-4318-BDC2-FBA4C10EB3A7}"/>
    <cellStyle name="Comma 4 19 2 3 2 2 2 3 2 2" xfId="31876" xr:uid="{5D3C34EA-BD3C-4318-BDC2-FBA4C10EB3A7}"/>
    <cellStyle name="Comma 4 19 2 3 2 2 2 3 3" xfId="29321" xr:uid="{7A22EB58-A745-41CB-B7DF-F4AA6C1F69C3}"/>
    <cellStyle name="Comma 4 19 2 3 2 2 2 4" xfId="18180" xr:uid="{CE78EDDD-EAE8-4410-BCCF-9CACA6AFF9E5}"/>
    <cellStyle name="Comma 4 19 2 3 2 2 2 4 2" xfId="30371" xr:uid="{CE78EDDD-EAE8-4410-BCCF-9CACA6AFF9E5}"/>
    <cellStyle name="Comma 4 19 2 3 2 2 2 5" xfId="27807" xr:uid="{0899CC19-34EB-4F14-9D5C-D3343E3B98A3}"/>
    <cellStyle name="Comma 4 19 2 3 2 2 3" xfId="7780" xr:uid="{BAC3C381-3A21-42C5-83FB-7E1F92DA03A0}"/>
    <cellStyle name="Comma 4 19 2 3 2 2 3 2" xfId="20044" xr:uid="{D21177B0-C6F1-47AA-AF0A-B88690403B7D}"/>
    <cellStyle name="Comma 4 19 2 3 2 2 3 2 2" xfId="30745" xr:uid="{D21177B0-C6F1-47AA-AF0A-B88690403B7D}"/>
    <cellStyle name="Comma 4 19 2 3 2 2 3 3" xfId="28190" xr:uid="{BAC3C381-3A21-42C5-83FB-7E1F92DA03A0}"/>
    <cellStyle name="Comma 4 19 2 3 2 2 4" xfId="11276" xr:uid="{D574F1A3-0274-4E25-84FA-BCB31F14C3F3}"/>
    <cellStyle name="Comma 4 19 2 3 2 2 4 2" xfId="23518" xr:uid="{875865A7-1BB4-4002-B70F-D2A19853C4CD}"/>
    <cellStyle name="Comma 4 19 2 3 2 2 4 2 2" xfId="31496" xr:uid="{875865A7-1BB4-4002-B70F-D2A19853C4CD}"/>
    <cellStyle name="Comma 4 19 2 3 2 2 4 3" xfId="28941" xr:uid="{D574F1A3-0274-4E25-84FA-BCB31F14C3F3}"/>
    <cellStyle name="Comma 4 19 2 3 2 2 5" xfId="16420" xr:uid="{127602E8-C4F7-4903-AE36-86AFB5B0F4A7}"/>
    <cellStyle name="Comma 4 19 2 3 2 2 5 2" xfId="29991" xr:uid="{127602E8-C4F7-4903-AE36-86AFB5B0F4A7}"/>
    <cellStyle name="Comma 4 19 2 3 2 2 6" xfId="27394" xr:uid="{B81B7B7C-AF47-4940-A87C-86BB05D81EDB}"/>
    <cellStyle name="Comma 4 19 2 3 2 3" xfId="5047" xr:uid="{89283556-3B98-41B6-8ADF-28C0B8A6F4FB}"/>
    <cellStyle name="Comma 4 19 2 3 2 3 2" xfId="8694" xr:uid="{36447E56-2B6E-454F-9BCB-C06011CBE1DC}"/>
    <cellStyle name="Comma 4 19 2 3 2 3 2 2" xfId="20958" xr:uid="{FDF38BB2-3DC0-4FE8-9FF0-464E7A2182F8}"/>
    <cellStyle name="Comma 4 19 2 3 2 3 2 2 2" xfId="30941" xr:uid="{FDF38BB2-3DC0-4FE8-9FF0-464E7A2182F8}"/>
    <cellStyle name="Comma 4 19 2 3 2 3 2 3" xfId="28386" xr:uid="{36447E56-2B6E-454F-9BCB-C06011CBE1DC}"/>
    <cellStyle name="Comma 4 19 2 3 2 3 3" xfId="12190" xr:uid="{11AED7C8-BD5B-4F46-8A9B-C94AF356317A}"/>
    <cellStyle name="Comma 4 19 2 3 2 3 3 2" xfId="24432" xr:uid="{345B2ABD-F51F-420A-A04F-8D14481C32B4}"/>
    <cellStyle name="Comma 4 19 2 3 2 3 3 2 2" xfId="31692" xr:uid="{345B2ABD-F51F-420A-A04F-8D14481C32B4}"/>
    <cellStyle name="Comma 4 19 2 3 2 3 3 3" xfId="29137" xr:uid="{11AED7C8-BD5B-4F46-8A9B-C94AF356317A}"/>
    <cellStyle name="Comma 4 19 2 3 2 3 4" xfId="17334" xr:uid="{654A4810-D015-4CE9-96EF-28248826A59D}"/>
    <cellStyle name="Comma 4 19 2 3 2 3 4 2" xfId="30187" xr:uid="{654A4810-D015-4CE9-96EF-28248826A59D}"/>
    <cellStyle name="Comma 4 19 2 3 2 3 5" xfId="27623" xr:uid="{89283556-3B98-41B6-8ADF-28C0B8A6F4FB}"/>
    <cellStyle name="Comma 4 19 2 3 2 4" xfId="6934" xr:uid="{8477939C-2EA4-4064-86A5-8085BFE98341}"/>
    <cellStyle name="Comma 4 19 2 3 2 4 2" xfId="19198" xr:uid="{E326B44F-5274-4ADC-90DB-826A6CB7475C}"/>
    <cellStyle name="Comma 4 19 2 3 2 4 2 2" xfId="30561" xr:uid="{E326B44F-5274-4ADC-90DB-826A6CB7475C}"/>
    <cellStyle name="Comma 4 19 2 3 2 4 3" xfId="28006" xr:uid="{8477939C-2EA4-4064-86A5-8085BFE98341}"/>
    <cellStyle name="Comma 4 19 2 3 2 5" xfId="10430" xr:uid="{6879760E-7EEA-4D36-9ED2-532468841CC8}"/>
    <cellStyle name="Comma 4 19 2 3 2 5 2" xfId="22672" xr:uid="{413C2B54-EDD8-4394-A2CD-74B3E758F59C}"/>
    <cellStyle name="Comma 4 19 2 3 2 5 2 2" xfId="31312" xr:uid="{413C2B54-EDD8-4394-A2CD-74B3E758F59C}"/>
    <cellStyle name="Comma 4 19 2 3 2 5 3" xfId="28757" xr:uid="{6879760E-7EEA-4D36-9ED2-532468841CC8}"/>
    <cellStyle name="Comma 4 19 2 3 2 6" xfId="15574" xr:uid="{8A8BA4D1-3566-4E11-9247-E6C6E0729D50}"/>
    <cellStyle name="Comma 4 19 2 3 2 6 2" xfId="29807" xr:uid="{8A8BA4D1-3566-4E11-9247-E6C6E0729D50}"/>
    <cellStyle name="Comma 4 19 2 3 2 7" xfId="27210" xr:uid="{C6B0AC7A-448E-4A4C-A156-52C647CA1958}"/>
    <cellStyle name="Comma 4 19 2 3 3" xfId="3525" xr:uid="{9FB913C8-95E2-433D-8DA8-3C8C110961B8}"/>
    <cellStyle name="Comma 4 19 2 3 3 2" xfId="5470" xr:uid="{5434F281-FA77-4021-830A-EDAC6CDDFD40}"/>
    <cellStyle name="Comma 4 19 2 3 3 2 2" xfId="9117" xr:uid="{46B477F4-D3F8-407D-8054-F41B30ACAA63}"/>
    <cellStyle name="Comma 4 19 2 3 3 2 2 2" xfId="21381" xr:uid="{C999AD73-6426-40C0-8F5C-4D11B5DC173E}"/>
    <cellStyle name="Comma 4 19 2 3 3 2 2 2 2" xfId="31033" xr:uid="{C999AD73-6426-40C0-8F5C-4D11B5DC173E}"/>
    <cellStyle name="Comma 4 19 2 3 3 2 2 3" xfId="28478" xr:uid="{46B477F4-D3F8-407D-8054-F41B30ACAA63}"/>
    <cellStyle name="Comma 4 19 2 3 3 2 3" xfId="12613" xr:uid="{BA5429D0-B334-4C27-8F69-92BE2F60B45C}"/>
    <cellStyle name="Comma 4 19 2 3 3 2 3 2" xfId="24855" xr:uid="{F95E98AF-DF40-4DAB-ACE1-CA87D591BECD}"/>
    <cellStyle name="Comma 4 19 2 3 3 2 3 2 2" xfId="31784" xr:uid="{F95E98AF-DF40-4DAB-ACE1-CA87D591BECD}"/>
    <cellStyle name="Comma 4 19 2 3 3 2 3 3" xfId="29229" xr:uid="{BA5429D0-B334-4C27-8F69-92BE2F60B45C}"/>
    <cellStyle name="Comma 4 19 2 3 3 2 4" xfId="17757" xr:uid="{990C9937-5F88-41F5-BDAF-73E86C2FA86A}"/>
    <cellStyle name="Comma 4 19 2 3 3 2 4 2" xfId="30279" xr:uid="{990C9937-5F88-41F5-BDAF-73E86C2FA86A}"/>
    <cellStyle name="Comma 4 19 2 3 3 2 5" xfId="27715" xr:uid="{5434F281-FA77-4021-830A-EDAC6CDDFD40}"/>
    <cellStyle name="Comma 4 19 2 3 3 3" xfId="7357" xr:uid="{3B4C4D6E-816A-41B5-A021-D8A922C2AE65}"/>
    <cellStyle name="Comma 4 19 2 3 3 3 2" xfId="19621" xr:uid="{32A87087-C4C5-40B7-9F3D-BB4D9072B28E}"/>
    <cellStyle name="Comma 4 19 2 3 3 3 2 2" xfId="30653" xr:uid="{32A87087-C4C5-40B7-9F3D-BB4D9072B28E}"/>
    <cellStyle name="Comma 4 19 2 3 3 3 3" xfId="28098" xr:uid="{3B4C4D6E-816A-41B5-A021-D8A922C2AE65}"/>
    <cellStyle name="Comma 4 19 2 3 3 4" xfId="10853" xr:uid="{7E6E95AB-3A35-40AD-8403-66FE274E0AD2}"/>
    <cellStyle name="Comma 4 19 2 3 3 4 2" xfId="23095" xr:uid="{77746F9D-C0FE-4FE3-9B77-57F54793B7DA}"/>
    <cellStyle name="Comma 4 19 2 3 3 4 2 2" xfId="31404" xr:uid="{77746F9D-C0FE-4FE3-9B77-57F54793B7DA}"/>
    <cellStyle name="Comma 4 19 2 3 3 4 3" xfId="28849" xr:uid="{7E6E95AB-3A35-40AD-8403-66FE274E0AD2}"/>
    <cellStyle name="Comma 4 19 2 3 3 5" xfId="15997" xr:uid="{B7C6BBD6-CB67-45D1-8DAC-0991B9064C2B}"/>
    <cellStyle name="Comma 4 19 2 3 3 5 2" xfId="29899" xr:uid="{B7C6BBD6-CB67-45D1-8DAC-0991B9064C2B}"/>
    <cellStyle name="Comma 4 19 2 3 3 6" xfId="27302" xr:uid="{9FB913C8-95E2-433D-8DA8-3C8C110961B8}"/>
    <cellStyle name="Comma 4 19 2 3 4" xfId="4624" xr:uid="{407F3513-0D8D-4FE3-81B2-EEC8A3915D95}"/>
    <cellStyle name="Comma 4 19 2 3 4 2" xfId="8271" xr:uid="{C1B60BC6-B6D5-475F-BCBA-98E74193FF1E}"/>
    <cellStyle name="Comma 4 19 2 3 4 2 2" xfId="20535" xr:uid="{7B0C722C-19C4-4F16-B79D-81D4D1480EC7}"/>
    <cellStyle name="Comma 4 19 2 3 4 2 2 2" xfId="30849" xr:uid="{7B0C722C-19C4-4F16-B79D-81D4D1480EC7}"/>
    <cellStyle name="Comma 4 19 2 3 4 2 3" xfId="28294" xr:uid="{C1B60BC6-B6D5-475F-BCBA-98E74193FF1E}"/>
    <cellStyle name="Comma 4 19 2 3 4 3" xfId="11767" xr:uid="{1F79C97E-5E8A-4AB7-BDE4-8A0FBD8834DA}"/>
    <cellStyle name="Comma 4 19 2 3 4 3 2" xfId="24009" xr:uid="{0144E170-FA87-4E00-B600-69182CD99630}"/>
    <cellStyle name="Comma 4 19 2 3 4 3 2 2" xfId="31600" xr:uid="{0144E170-FA87-4E00-B600-69182CD99630}"/>
    <cellStyle name="Comma 4 19 2 3 4 3 3" xfId="29045" xr:uid="{1F79C97E-5E8A-4AB7-BDE4-8A0FBD8834DA}"/>
    <cellStyle name="Comma 4 19 2 3 4 4" xfId="16911" xr:uid="{D2D68C26-E884-49A1-8637-9FFB440FD4AA}"/>
    <cellStyle name="Comma 4 19 2 3 4 4 2" xfId="30095" xr:uid="{D2D68C26-E884-49A1-8637-9FFB440FD4AA}"/>
    <cellStyle name="Comma 4 19 2 3 4 5" xfId="27531" xr:uid="{407F3513-0D8D-4FE3-81B2-EEC8A3915D95}"/>
    <cellStyle name="Comma 4 19 2 3 5" xfId="6511" xr:uid="{E7C3ED8B-C7A9-45E3-BEF0-59A6A6BB22ED}"/>
    <cellStyle name="Comma 4 19 2 3 5 2" xfId="18775" xr:uid="{ECADECCC-4BEB-485B-B4C1-B1D43A82F6A9}"/>
    <cellStyle name="Comma 4 19 2 3 5 2 2" xfId="30469" xr:uid="{ECADECCC-4BEB-485B-B4C1-B1D43A82F6A9}"/>
    <cellStyle name="Comma 4 19 2 3 5 3" xfId="27914" xr:uid="{E7C3ED8B-C7A9-45E3-BEF0-59A6A6BB22ED}"/>
    <cellStyle name="Comma 4 19 2 3 6" xfId="10007" xr:uid="{0213870C-51FE-4E71-A063-A92E856D6609}"/>
    <cellStyle name="Comma 4 19 2 3 6 2" xfId="22249" xr:uid="{460EB7A3-C01C-4439-B692-570A5625DEE3}"/>
    <cellStyle name="Comma 4 19 2 3 6 2 2" xfId="31220" xr:uid="{460EB7A3-C01C-4439-B692-570A5625DEE3}"/>
    <cellStyle name="Comma 4 19 2 3 6 3" xfId="28665" xr:uid="{0213870C-51FE-4E71-A063-A92E856D6609}"/>
    <cellStyle name="Comma 4 19 2 3 7" xfId="15151" xr:uid="{AC4B7719-E63C-401E-BB3B-1FEFF4C876D2}"/>
    <cellStyle name="Comma 4 19 2 3 7 2" xfId="29715" xr:uid="{AC4B7719-E63C-401E-BB3B-1FEFF4C876D2}"/>
    <cellStyle name="Comma 4 19 2 3 8" xfId="27118" xr:uid="{DDC58F5C-2FB3-4CFF-8109-15517C6739C6}"/>
    <cellStyle name="Comma 4 19 2 4" xfId="2892" xr:uid="{70F0384E-054D-46C4-A579-DFBAB18CFF84}"/>
    <cellStyle name="Comma 4 19 2 4 2" xfId="3739" xr:uid="{788784C0-2B90-428A-B834-F51A1750D0F4}"/>
    <cellStyle name="Comma 4 19 2 4 2 2" xfId="5684" xr:uid="{A5F322FB-A4C6-4994-B177-9AAE14399DBE}"/>
    <cellStyle name="Comma 4 19 2 4 2 2 2" xfId="9331" xr:uid="{F87C5627-5273-478D-9FD7-A579E09D86B4}"/>
    <cellStyle name="Comma 4 19 2 4 2 2 2 2" xfId="21595" xr:uid="{0E27A597-D950-4558-9EF1-A125D74DB516}"/>
    <cellStyle name="Comma 4 19 2 4 2 2 2 2 2" xfId="31080" xr:uid="{0E27A597-D950-4558-9EF1-A125D74DB516}"/>
    <cellStyle name="Comma 4 19 2 4 2 2 2 3" xfId="28525" xr:uid="{F87C5627-5273-478D-9FD7-A579E09D86B4}"/>
    <cellStyle name="Comma 4 19 2 4 2 2 3" xfId="12827" xr:uid="{01AB0A33-B980-4D15-BB8F-E8ABCEC520E8}"/>
    <cellStyle name="Comma 4 19 2 4 2 2 3 2" xfId="25069" xr:uid="{62F0356D-3CC5-4ED2-A2E4-C90E3266EE32}"/>
    <cellStyle name="Comma 4 19 2 4 2 2 3 2 2" xfId="31831" xr:uid="{62F0356D-3CC5-4ED2-A2E4-C90E3266EE32}"/>
    <cellStyle name="Comma 4 19 2 4 2 2 3 3" xfId="29276" xr:uid="{01AB0A33-B980-4D15-BB8F-E8ABCEC520E8}"/>
    <cellStyle name="Comma 4 19 2 4 2 2 4" xfId="17971" xr:uid="{455042A9-3093-4701-853A-0621E4F2ADBD}"/>
    <cellStyle name="Comma 4 19 2 4 2 2 4 2" xfId="30326" xr:uid="{455042A9-3093-4701-853A-0621E4F2ADBD}"/>
    <cellStyle name="Comma 4 19 2 4 2 2 5" xfId="27762" xr:uid="{A5F322FB-A4C6-4994-B177-9AAE14399DBE}"/>
    <cellStyle name="Comma 4 19 2 4 2 3" xfId="7571" xr:uid="{081E544B-C2E8-4359-805A-8B2EC4B23555}"/>
    <cellStyle name="Comma 4 19 2 4 2 3 2" xfId="19835" xr:uid="{1C174D55-9102-45B0-BF24-DA9AE78D8CC5}"/>
    <cellStyle name="Comma 4 19 2 4 2 3 2 2" xfId="30700" xr:uid="{1C174D55-9102-45B0-BF24-DA9AE78D8CC5}"/>
    <cellStyle name="Comma 4 19 2 4 2 3 3" xfId="28145" xr:uid="{081E544B-C2E8-4359-805A-8B2EC4B23555}"/>
    <cellStyle name="Comma 4 19 2 4 2 4" xfId="11067" xr:uid="{FCA89CD4-C9A0-4802-A6C6-105F8A33ED48}"/>
    <cellStyle name="Comma 4 19 2 4 2 4 2" xfId="23309" xr:uid="{06E8A010-4F1B-4839-8A9E-5121203D9D3B}"/>
    <cellStyle name="Comma 4 19 2 4 2 4 2 2" xfId="31451" xr:uid="{06E8A010-4F1B-4839-8A9E-5121203D9D3B}"/>
    <cellStyle name="Comma 4 19 2 4 2 4 3" xfId="28896" xr:uid="{FCA89CD4-C9A0-4802-A6C6-105F8A33ED48}"/>
    <cellStyle name="Comma 4 19 2 4 2 5" xfId="16211" xr:uid="{90CA4E14-4944-46F5-B39A-2615F6D7AAED}"/>
    <cellStyle name="Comma 4 19 2 4 2 5 2" xfId="29946" xr:uid="{90CA4E14-4944-46F5-B39A-2615F6D7AAED}"/>
    <cellStyle name="Comma 4 19 2 4 2 6" xfId="27349" xr:uid="{788784C0-2B90-428A-B834-F51A1750D0F4}"/>
    <cellStyle name="Comma 4 19 2 4 3" xfId="4838" xr:uid="{A323F8D6-7C10-480F-AC23-02B2D0D7E9C3}"/>
    <cellStyle name="Comma 4 19 2 4 3 2" xfId="8485" xr:uid="{18225AAE-97C4-4C71-BE43-2B2BCF35FC11}"/>
    <cellStyle name="Comma 4 19 2 4 3 2 2" xfId="20749" xr:uid="{647EB66F-E9E0-4C8A-8807-6C7D2272C726}"/>
    <cellStyle name="Comma 4 19 2 4 3 2 2 2" xfId="30896" xr:uid="{647EB66F-E9E0-4C8A-8807-6C7D2272C726}"/>
    <cellStyle name="Comma 4 19 2 4 3 2 3" xfId="28341" xr:uid="{18225AAE-97C4-4C71-BE43-2B2BCF35FC11}"/>
    <cellStyle name="Comma 4 19 2 4 3 3" xfId="11981" xr:uid="{9676766B-A2CC-4045-B48E-FDEBE2615947}"/>
    <cellStyle name="Comma 4 19 2 4 3 3 2" xfId="24223" xr:uid="{2808EBD0-99EF-4639-8CCD-F3ECC59A4B2A}"/>
    <cellStyle name="Comma 4 19 2 4 3 3 2 2" xfId="31647" xr:uid="{2808EBD0-99EF-4639-8CCD-F3ECC59A4B2A}"/>
    <cellStyle name="Comma 4 19 2 4 3 3 3" xfId="29092" xr:uid="{9676766B-A2CC-4045-B48E-FDEBE2615947}"/>
    <cellStyle name="Comma 4 19 2 4 3 4" xfId="17125" xr:uid="{25D51230-178C-4D90-B82D-3CF060B4DC4D}"/>
    <cellStyle name="Comma 4 19 2 4 3 4 2" xfId="30142" xr:uid="{25D51230-178C-4D90-B82D-3CF060B4DC4D}"/>
    <cellStyle name="Comma 4 19 2 4 3 5" xfId="27578" xr:uid="{A323F8D6-7C10-480F-AC23-02B2D0D7E9C3}"/>
    <cellStyle name="Comma 4 19 2 4 4" xfId="6725" xr:uid="{223319D1-0F35-47F3-9320-2B5FDAE340F5}"/>
    <cellStyle name="Comma 4 19 2 4 4 2" xfId="18989" xr:uid="{B0981417-B821-46F8-8B4C-986176373234}"/>
    <cellStyle name="Comma 4 19 2 4 4 2 2" xfId="30516" xr:uid="{B0981417-B821-46F8-8B4C-986176373234}"/>
    <cellStyle name="Comma 4 19 2 4 4 3" xfId="27961" xr:uid="{223319D1-0F35-47F3-9320-2B5FDAE340F5}"/>
    <cellStyle name="Comma 4 19 2 4 5" xfId="10221" xr:uid="{760E59A0-B481-4765-BE3E-B90982C5CE5A}"/>
    <cellStyle name="Comma 4 19 2 4 5 2" xfId="22463" xr:uid="{07D3070E-A537-4A11-AE0E-A50AB40E5FB3}"/>
    <cellStyle name="Comma 4 19 2 4 5 2 2" xfId="31267" xr:uid="{07D3070E-A537-4A11-AE0E-A50AB40E5FB3}"/>
    <cellStyle name="Comma 4 19 2 4 5 3" xfId="28712" xr:uid="{760E59A0-B481-4765-BE3E-B90982C5CE5A}"/>
    <cellStyle name="Comma 4 19 2 4 6" xfId="15365" xr:uid="{8E12A680-8A54-413A-9A00-F59D43992163}"/>
    <cellStyle name="Comma 4 19 2 4 6 2" xfId="29762" xr:uid="{8E12A680-8A54-413A-9A00-F59D43992163}"/>
    <cellStyle name="Comma 4 19 2 4 7" xfId="27165" xr:uid="{70F0384E-054D-46C4-A579-DFBAB18CFF84}"/>
    <cellStyle name="Comma 4 19 2 5" xfId="3316" xr:uid="{3DD1B8C0-91DC-49EB-98A5-7A8428231E5C}"/>
    <cellStyle name="Comma 4 19 2 5 2" xfId="5261" xr:uid="{95A6DBD4-73AA-43F5-B10D-0CD4E002C4E3}"/>
    <cellStyle name="Comma 4 19 2 5 2 2" xfId="8908" xr:uid="{0C9F6660-5B24-42B3-AE55-21D3E4FEF77C}"/>
    <cellStyle name="Comma 4 19 2 5 2 2 2" xfId="21172" xr:uid="{ED5607E3-8283-4FB3-898F-F5365659EB07}"/>
    <cellStyle name="Comma 4 19 2 5 2 2 2 2" xfId="30988" xr:uid="{ED5607E3-8283-4FB3-898F-F5365659EB07}"/>
    <cellStyle name="Comma 4 19 2 5 2 2 3" xfId="28433" xr:uid="{0C9F6660-5B24-42B3-AE55-21D3E4FEF77C}"/>
    <cellStyle name="Comma 4 19 2 5 2 3" xfId="12404" xr:uid="{A50DE1F5-9AF2-4E17-AD1A-1F03BCCF0EF0}"/>
    <cellStyle name="Comma 4 19 2 5 2 3 2" xfId="24646" xr:uid="{5FAC4285-45DC-468F-984D-09F450173399}"/>
    <cellStyle name="Comma 4 19 2 5 2 3 2 2" xfId="31739" xr:uid="{5FAC4285-45DC-468F-984D-09F450173399}"/>
    <cellStyle name="Comma 4 19 2 5 2 3 3" xfId="29184" xr:uid="{A50DE1F5-9AF2-4E17-AD1A-1F03BCCF0EF0}"/>
    <cellStyle name="Comma 4 19 2 5 2 4" xfId="17548" xr:uid="{BECBF4AD-5FE7-4645-8F13-0507AF13D1FC}"/>
    <cellStyle name="Comma 4 19 2 5 2 4 2" xfId="30234" xr:uid="{BECBF4AD-5FE7-4645-8F13-0507AF13D1FC}"/>
    <cellStyle name="Comma 4 19 2 5 2 5" xfId="27670" xr:uid="{95A6DBD4-73AA-43F5-B10D-0CD4E002C4E3}"/>
    <cellStyle name="Comma 4 19 2 5 3" xfId="7148" xr:uid="{0677F75E-7CC9-43A5-BF95-95D0F8ECAD1D}"/>
    <cellStyle name="Comma 4 19 2 5 3 2" xfId="19412" xr:uid="{59CD1024-19E0-458E-B147-DC2CAF09C3D0}"/>
    <cellStyle name="Comma 4 19 2 5 3 2 2" xfId="30608" xr:uid="{59CD1024-19E0-458E-B147-DC2CAF09C3D0}"/>
    <cellStyle name="Comma 4 19 2 5 3 3" xfId="28053" xr:uid="{0677F75E-7CC9-43A5-BF95-95D0F8ECAD1D}"/>
    <cellStyle name="Comma 4 19 2 5 4" xfId="10644" xr:uid="{43A25189-BCBB-40AA-8E97-0E9BE8CCF852}"/>
    <cellStyle name="Comma 4 19 2 5 4 2" xfId="22886" xr:uid="{42EEE9FD-6B6E-4D55-AED4-E96A9E9C9A2E}"/>
    <cellStyle name="Comma 4 19 2 5 4 2 2" xfId="31359" xr:uid="{42EEE9FD-6B6E-4D55-AED4-E96A9E9C9A2E}"/>
    <cellStyle name="Comma 4 19 2 5 4 3" xfId="28804" xr:uid="{43A25189-BCBB-40AA-8E97-0E9BE8CCF852}"/>
    <cellStyle name="Comma 4 19 2 5 5" xfId="15788" xr:uid="{98F5B848-3029-45F9-B0B9-8B2A4590912A}"/>
    <cellStyle name="Comma 4 19 2 5 5 2" xfId="29854" xr:uid="{98F5B848-3029-45F9-B0B9-8B2A4590912A}"/>
    <cellStyle name="Comma 4 19 2 5 6" xfId="27257" xr:uid="{3DD1B8C0-91DC-49EB-98A5-7A8428231E5C}"/>
    <cellStyle name="Comma 4 19 2 6" xfId="4415" xr:uid="{D8D7E1CC-CCB3-4D9C-9977-558E81F77E96}"/>
    <cellStyle name="Comma 4 19 2 6 2" xfId="8062" xr:uid="{B78EC599-85BF-4AF6-BAAF-1243BD600E8A}"/>
    <cellStyle name="Comma 4 19 2 6 2 2" xfId="20326" xr:uid="{39998ABF-449C-4015-AF42-D92E162AC991}"/>
    <cellStyle name="Comma 4 19 2 6 2 2 2" xfId="30804" xr:uid="{39998ABF-449C-4015-AF42-D92E162AC991}"/>
    <cellStyle name="Comma 4 19 2 6 2 3" xfId="28249" xr:uid="{B78EC599-85BF-4AF6-BAAF-1243BD600E8A}"/>
    <cellStyle name="Comma 4 19 2 6 3" xfId="11558" xr:uid="{30A66C36-AA40-4555-9CAD-489A2DA64EC7}"/>
    <cellStyle name="Comma 4 19 2 6 3 2" xfId="23800" xr:uid="{0A532967-401C-4093-A897-9569E05E4FB7}"/>
    <cellStyle name="Comma 4 19 2 6 3 2 2" xfId="31555" xr:uid="{0A532967-401C-4093-A897-9569E05E4FB7}"/>
    <cellStyle name="Comma 4 19 2 6 3 3" xfId="29000" xr:uid="{30A66C36-AA40-4555-9CAD-489A2DA64EC7}"/>
    <cellStyle name="Comma 4 19 2 6 4" xfId="16702" xr:uid="{3595DA06-E372-48FD-B0CB-8650F8B15D15}"/>
    <cellStyle name="Comma 4 19 2 6 4 2" xfId="30050" xr:uid="{3595DA06-E372-48FD-B0CB-8650F8B15D15}"/>
    <cellStyle name="Comma 4 19 2 6 5" xfId="27486" xr:uid="{D8D7E1CC-CCB3-4D9C-9977-558E81F77E96}"/>
    <cellStyle name="Comma 4 19 2 7" xfId="6301" xr:uid="{B16DF984-C8A6-48DD-92D2-224ED47E03E0}"/>
    <cellStyle name="Comma 4 19 2 7 2" xfId="18566" xr:uid="{8B9639C9-30B3-4D55-8712-FE08EB95369A}"/>
    <cellStyle name="Comma 4 19 2 7 2 2" xfId="30424" xr:uid="{8B9639C9-30B3-4D55-8712-FE08EB95369A}"/>
    <cellStyle name="Comma 4 19 2 7 3" xfId="27869" xr:uid="{B16DF984-C8A6-48DD-92D2-224ED47E03E0}"/>
    <cellStyle name="Comma 4 19 2 8" xfId="9798" xr:uid="{20BA2FA4-2F66-4B04-913A-7EF1C2337DBF}"/>
    <cellStyle name="Comma 4 19 2 8 2" xfId="22040" xr:uid="{1EF88097-4C04-43BF-89CE-D06A43D97D16}"/>
    <cellStyle name="Comma 4 19 2 8 2 2" xfId="31175" xr:uid="{1EF88097-4C04-43BF-89CE-D06A43D97D16}"/>
    <cellStyle name="Comma 4 19 2 8 3" xfId="28620" xr:uid="{20BA2FA4-2F66-4B04-913A-7EF1C2337DBF}"/>
    <cellStyle name="Comma 4 19 2 9" xfId="14603" xr:uid="{790E9949-1A32-4757-BE34-3C9456C45B48}"/>
    <cellStyle name="Comma 4 19 2 9 2" xfId="25503" xr:uid="{E36209F2-5E57-4B8E-BC2B-900238EE1BBF}"/>
    <cellStyle name="Comma 4 19 2 9 2 2" xfId="31934" xr:uid="{E36209F2-5E57-4B8E-BC2B-900238EE1BBF}"/>
    <cellStyle name="Comma 4 19 2 9 3" xfId="29605" xr:uid="{790E9949-1A32-4757-BE34-3C9456C45B48}"/>
    <cellStyle name="Comma 4 19 3" xfId="2328" xr:uid="{5FF4E625-3B6F-4F4C-9E1B-84CBBACF5D75}"/>
    <cellStyle name="Comma 4 19 3 10" xfId="14969" xr:uid="{F18E5BCE-C1D1-4570-AA93-6221004E23A3}"/>
    <cellStyle name="Comma 4 19 3 10 2" xfId="29676" xr:uid="{F18E5BCE-C1D1-4570-AA93-6221004E23A3}"/>
    <cellStyle name="Comma 4 19 3 11" xfId="25723" xr:uid="{14414A80-3EFD-43D6-AD29-8BEC293C2767}"/>
    <cellStyle name="Comma 4 19 3 11 2" xfId="31987" xr:uid="{14414A80-3EFD-43D6-AD29-8BEC293C2767}"/>
    <cellStyle name="Comma 4 19 3 12" xfId="27044" xr:uid="{5FF4E625-3B6F-4F4C-9E1B-84CBBACF5D75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8" xr:uid="{0F6CC707-BCC5-471B-AA86-75B784CC8F48}"/>
    <cellStyle name="Comma 4 19 3 2 2 2 2 2 2" xfId="9695" xr:uid="{2C2C455B-8B3C-4D41-9FF5-0D9E00F3DB64}"/>
    <cellStyle name="Comma 4 19 3 2 2 2 2 2 2 2" xfId="21959" xr:uid="{FBD2EF59-7CAA-424E-AF42-A291C6274705}"/>
    <cellStyle name="Comma 4 19 3 2 2 2 2 2 2 2 2" xfId="31158" xr:uid="{FBD2EF59-7CAA-424E-AF42-A291C6274705}"/>
    <cellStyle name="Comma 4 19 3 2 2 2 2 2 2 3" xfId="28603" xr:uid="{2C2C455B-8B3C-4D41-9FF5-0D9E00F3DB64}"/>
    <cellStyle name="Comma 4 19 3 2 2 2 2 2 3" xfId="13191" xr:uid="{57EDB9DD-BABB-4317-9ECA-ECF08893F350}"/>
    <cellStyle name="Comma 4 19 3 2 2 2 2 2 3 2" xfId="25433" xr:uid="{E42D3CE6-F19C-465E-AF05-38C41CD719AC}"/>
    <cellStyle name="Comma 4 19 3 2 2 2 2 2 3 2 2" xfId="31909" xr:uid="{E42D3CE6-F19C-465E-AF05-38C41CD719AC}"/>
    <cellStyle name="Comma 4 19 3 2 2 2 2 2 3 3" xfId="29354" xr:uid="{57EDB9DD-BABB-4317-9ECA-ECF08893F350}"/>
    <cellStyle name="Comma 4 19 3 2 2 2 2 2 4" xfId="18335" xr:uid="{C60C4908-494B-4A44-A197-9E8047152D0A}"/>
    <cellStyle name="Comma 4 19 3 2 2 2 2 2 4 2" xfId="30404" xr:uid="{C60C4908-494B-4A44-A197-9E8047152D0A}"/>
    <cellStyle name="Comma 4 19 3 2 2 2 2 2 5" xfId="27840" xr:uid="{0F6CC707-BCC5-471B-AA86-75B784CC8F48}"/>
    <cellStyle name="Comma 4 19 3 2 2 2 2 3" xfId="7935" xr:uid="{EA8D5F47-0BDE-43BC-8414-E30293C56532}"/>
    <cellStyle name="Comma 4 19 3 2 2 2 2 3 2" xfId="20199" xr:uid="{08E114B3-7D23-46CE-B7A2-A3C69FE8FDFF}"/>
    <cellStyle name="Comma 4 19 3 2 2 2 2 3 2 2" xfId="30778" xr:uid="{08E114B3-7D23-46CE-B7A2-A3C69FE8FDFF}"/>
    <cellStyle name="Comma 4 19 3 2 2 2 2 3 3" xfId="28223" xr:uid="{EA8D5F47-0BDE-43BC-8414-E30293C56532}"/>
    <cellStyle name="Comma 4 19 3 2 2 2 2 4" xfId="11431" xr:uid="{04186B33-A6CC-40F9-B7E5-DA63F71A7639}"/>
    <cellStyle name="Comma 4 19 3 2 2 2 2 4 2" xfId="23673" xr:uid="{A1E0E8A0-6E8B-4D8A-89F4-BA61AA26CEAD}"/>
    <cellStyle name="Comma 4 19 3 2 2 2 2 4 2 2" xfId="31529" xr:uid="{A1E0E8A0-6E8B-4D8A-89F4-BA61AA26CEAD}"/>
    <cellStyle name="Comma 4 19 3 2 2 2 2 4 3" xfId="28974" xr:uid="{04186B33-A6CC-40F9-B7E5-DA63F71A7639}"/>
    <cellStyle name="Comma 4 19 3 2 2 2 2 5" xfId="16575" xr:uid="{F92190AE-74A9-4F5B-AF46-815D1D69351E}"/>
    <cellStyle name="Comma 4 19 3 2 2 2 2 5 2" xfId="30024" xr:uid="{F92190AE-74A9-4F5B-AF46-815D1D69351E}"/>
    <cellStyle name="Comma 4 19 3 2 2 2 2 6" xfId="27427" xr:uid="{9F3CDD9A-000B-49DA-8BB2-6D3CAAB87FB5}"/>
    <cellStyle name="Comma 4 19 3 2 2 2 3" xfId="5202" xr:uid="{820932C2-C976-4468-946E-EC1B40905E61}"/>
    <cellStyle name="Comma 4 19 3 2 2 2 3 2" xfId="8849" xr:uid="{80EC015A-5192-41F8-8A3A-B2917FC4EF45}"/>
    <cellStyle name="Comma 4 19 3 2 2 2 3 2 2" xfId="21113" xr:uid="{A384C0CA-E36C-4862-B9E3-7149F353A2CF}"/>
    <cellStyle name="Comma 4 19 3 2 2 2 3 2 2 2" xfId="30974" xr:uid="{A384C0CA-E36C-4862-B9E3-7149F353A2CF}"/>
    <cellStyle name="Comma 4 19 3 2 2 2 3 2 3" xfId="28419" xr:uid="{80EC015A-5192-41F8-8A3A-B2917FC4EF45}"/>
    <cellStyle name="Comma 4 19 3 2 2 2 3 3" xfId="12345" xr:uid="{73CC3517-85C1-4C20-83A0-485E5C436380}"/>
    <cellStyle name="Comma 4 19 3 2 2 2 3 3 2" xfId="24587" xr:uid="{2C62429F-81A2-4974-9275-967F7DF53AE0}"/>
    <cellStyle name="Comma 4 19 3 2 2 2 3 3 2 2" xfId="31725" xr:uid="{2C62429F-81A2-4974-9275-967F7DF53AE0}"/>
    <cellStyle name="Comma 4 19 3 2 2 2 3 3 3" xfId="29170" xr:uid="{73CC3517-85C1-4C20-83A0-485E5C436380}"/>
    <cellStyle name="Comma 4 19 3 2 2 2 3 4" xfId="17489" xr:uid="{BA09B086-F119-4C0F-9374-08EBE9639095}"/>
    <cellStyle name="Comma 4 19 3 2 2 2 3 4 2" xfId="30220" xr:uid="{BA09B086-F119-4C0F-9374-08EBE9639095}"/>
    <cellStyle name="Comma 4 19 3 2 2 2 3 5" xfId="27656" xr:uid="{820932C2-C976-4468-946E-EC1B40905E61}"/>
    <cellStyle name="Comma 4 19 3 2 2 2 4" xfId="7089" xr:uid="{55ECEB35-F5C4-43A2-9CAF-C9D093C32AB8}"/>
    <cellStyle name="Comma 4 19 3 2 2 2 4 2" xfId="19353" xr:uid="{C2D7FBE4-769F-438F-B918-F307F7381212}"/>
    <cellStyle name="Comma 4 19 3 2 2 2 4 2 2" xfId="30594" xr:uid="{C2D7FBE4-769F-438F-B918-F307F7381212}"/>
    <cellStyle name="Comma 4 19 3 2 2 2 4 3" xfId="28039" xr:uid="{55ECEB35-F5C4-43A2-9CAF-C9D093C32AB8}"/>
    <cellStyle name="Comma 4 19 3 2 2 2 5" xfId="10585" xr:uid="{5A158BA4-935D-4AC9-A775-C7073377E1DE}"/>
    <cellStyle name="Comma 4 19 3 2 2 2 5 2" xfId="22827" xr:uid="{364C2AEC-ABD3-436D-B62A-8F31467AEE18}"/>
    <cellStyle name="Comma 4 19 3 2 2 2 5 2 2" xfId="31345" xr:uid="{364C2AEC-ABD3-436D-B62A-8F31467AEE18}"/>
    <cellStyle name="Comma 4 19 3 2 2 2 5 3" xfId="28790" xr:uid="{5A158BA4-935D-4AC9-A775-C7073377E1DE}"/>
    <cellStyle name="Comma 4 19 3 2 2 2 6" xfId="15729" xr:uid="{99DD2F2C-EB20-4442-9BCF-39820F317F83}"/>
    <cellStyle name="Comma 4 19 3 2 2 2 6 2" xfId="29840" xr:uid="{99DD2F2C-EB20-4442-9BCF-39820F317F83}"/>
    <cellStyle name="Comma 4 19 3 2 2 2 7" xfId="27243" xr:uid="{1F86461C-A8EE-4ACA-A667-E21322E0F213}"/>
    <cellStyle name="Comma 4 19 3 2 2 3" xfId="3680" xr:uid="{06113464-3595-4979-B46F-B066D009EAE2}"/>
    <cellStyle name="Comma 4 19 3 2 2 3 2" xfId="5625" xr:uid="{306C6A85-2EAB-4F47-962A-68C0F06C6781}"/>
    <cellStyle name="Comma 4 19 3 2 2 3 2 2" xfId="9272" xr:uid="{51C7C312-01B9-4798-B80A-5DBA8CC21334}"/>
    <cellStyle name="Comma 4 19 3 2 2 3 2 2 2" xfId="21536" xr:uid="{42AD2928-541A-4C89-A4E2-76C482389628}"/>
    <cellStyle name="Comma 4 19 3 2 2 3 2 2 2 2" xfId="31066" xr:uid="{42AD2928-541A-4C89-A4E2-76C482389628}"/>
    <cellStyle name="Comma 4 19 3 2 2 3 2 2 3" xfId="28511" xr:uid="{51C7C312-01B9-4798-B80A-5DBA8CC21334}"/>
    <cellStyle name="Comma 4 19 3 2 2 3 2 3" xfId="12768" xr:uid="{8D34C0F0-CE3E-4C09-B118-A7F6BB6B9CBE}"/>
    <cellStyle name="Comma 4 19 3 2 2 3 2 3 2" xfId="25010" xr:uid="{02F720E3-A483-4954-AAEE-EF0F9CD9E37B}"/>
    <cellStyle name="Comma 4 19 3 2 2 3 2 3 2 2" xfId="31817" xr:uid="{02F720E3-A483-4954-AAEE-EF0F9CD9E37B}"/>
    <cellStyle name="Comma 4 19 3 2 2 3 2 3 3" xfId="29262" xr:uid="{8D34C0F0-CE3E-4C09-B118-A7F6BB6B9CBE}"/>
    <cellStyle name="Comma 4 19 3 2 2 3 2 4" xfId="17912" xr:uid="{66719E31-C50E-4578-9198-0BD803A7240A}"/>
    <cellStyle name="Comma 4 19 3 2 2 3 2 4 2" xfId="30312" xr:uid="{66719E31-C50E-4578-9198-0BD803A7240A}"/>
    <cellStyle name="Comma 4 19 3 2 2 3 2 5" xfId="27748" xr:uid="{306C6A85-2EAB-4F47-962A-68C0F06C6781}"/>
    <cellStyle name="Comma 4 19 3 2 2 3 3" xfId="7512" xr:uid="{CDF04870-1CA8-4863-8529-C3CF8525A07D}"/>
    <cellStyle name="Comma 4 19 3 2 2 3 3 2" xfId="19776" xr:uid="{243D6FF4-756A-4776-B219-23A15AB7E3F8}"/>
    <cellStyle name="Comma 4 19 3 2 2 3 3 2 2" xfId="30686" xr:uid="{243D6FF4-756A-4776-B219-23A15AB7E3F8}"/>
    <cellStyle name="Comma 4 19 3 2 2 3 3 3" xfId="28131" xr:uid="{CDF04870-1CA8-4863-8529-C3CF8525A07D}"/>
    <cellStyle name="Comma 4 19 3 2 2 3 4" xfId="11008" xr:uid="{E2F77C78-9C7A-4C41-9A2C-038D49F413BB}"/>
    <cellStyle name="Comma 4 19 3 2 2 3 4 2" xfId="23250" xr:uid="{7C58EEED-4345-4A50-B850-191EADF7BA43}"/>
    <cellStyle name="Comma 4 19 3 2 2 3 4 2 2" xfId="31437" xr:uid="{7C58EEED-4345-4A50-B850-191EADF7BA43}"/>
    <cellStyle name="Comma 4 19 3 2 2 3 4 3" xfId="28882" xr:uid="{E2F77C78-9C7A-4C41-9A2C-038D49F413BB}"/>
    <cellStyle name="Comma 4 19 3 2 2 3 5" xfId="16152" xr:uid="{D94C742B-3C2F-45D8-B61B-F3C6F9E932F0}"/>
    <cellStyle name="Comma 4 19 3 2 2 3 5 2" xfId="29932" xr:uid="{D94C742B-3C2F-45D8-B61B-F3C6F9E932F0}"/>
    <cellStyle name="Comma 4 19 3 2 2 3 6" xfId="27335" xr:uid="{06113464-3595-4979-B46F-B066D009EAE2}"/>
    <cellStyle name="Comma 4 19 3 2 2 4" xfId="4779" xr:uid="{5C512AE8-C617-494E-B397-0A3F23C5BC88}"/>
    <cellStyle name="Comma 4 19 3 2 2 4 2" xfId="8426" xr:uid="{CC7FF62F-F01B-42B2-89B6-312F3791DD2E}"/>
    <cellStyle name="Comma 4 19 3 2 2 4 2 2" xfId="20690" xr:uid="{6CD9ACDA-E464-42E5-929F-C0FD83CC1DC6}"/>
    <cellStyle name="Comma 4 19 3 2 2 4 2 2 2" xfId="30882" xr:uid="{6CD9ACDA-E464-42E5-929F-C0FD83CC1DC6}"/>
    <cellStyle name="Comma 4 19 3 2 2 4 2 3" xfId="28327" xr:uid="{CC7FF62F-F01B-42B2-89B6-312F3791DD2E}"/>
    <cellStyle name="Comma 4 19 3 2 2 4 3" xfId="11922" xr:uid="{9A6CE0F7-47E4-4BEF-9167-9629F4BA778D}"/>
    <cellStyle name="Comma 4 19 3 2 2 4 3 2" xfId="24164" xr:uid="{4A441833-8498-491E-AD36-A9F6B90F4AA9}"/>
    <cellStyle name="Comma 4 19 3 2 2 4 3 2 2" xfId="31633" xr:uid="{4A441833-8498-491E-AD36-A9F6B90F4AA9}"/>
    <cellStyle name="Comma 4 19 3 2 2 4 3 3" xfId="29078" xr:uid="{9A6CE0F7-47E4-4BEF-9167-9629F4BA778D}"/>
    <cellStyle name="Comma 4 19 3 2 2 4 4" xfId="17066" xr:uid="{816BAE00-6441-449D-A105-47C64298B4A3}"/>
    <cellStyle name="Comma 4 19 3 2 2 4 4 2" xfId="30128" xr:uid="{816BAE00-6441-449D-A105-47C64298B4A3}"/>
    <cellStyle name="Comma 4 19 3 2 2 4 5" xfId="27564" xr:uid="{5C512AE8-C617-494E-B397-0A3F23C5BC88}"/>
    <cellStyle name="Comma 4 19 3 2 2 5" xfId="6666" xr:uid="{33223709-9740-4F43-A206-C174A6796E4E}"/>
    <cellStyle name="Comma 4 19 3 2 2 5 2" xfId="18930" xr:uid="{CD007B3D-8D9D-4F31-AA31-E57DA7C37777}"/>
    <cellStyle name="Comma 4 19 3 2 2 5 2 2" xfId="30502" xr:uid="{CD007B3D-8D9D-4F31-AA31-E57DA7C37777}"/>
    <cellStyle name="Comma 4 19 3 2 2 5 3" xfId="27947" xr:uid="{33223709-9740-4F43-A206-C174A6796E4E}"/>
    <cellStyle name="Comma 4 19 3 2 2 6" xfId="10162" xr:uid="{58C67FD5-B10C-4D16-B402-249B70D0077E}"/>
    <cellStyle name="Comma 4 19 3 2 2 6 2" xfId="22404" xr:uid="{DF8E05E8-3750-475E-9750-93F4621E4ADB}"/>
    <cellStyle name="Comma 4 19 3 2 2 6 2 2" xfId="31253" xr:uid="{DF8E05E8-3750-475E-9750-93F4621E4ADB}"/>
    <cellStyle name="Comma 4 19 3 2 2 6 3" xfId="28698" xr:uid="{58C67FD5-B10C-4D16-B402-249B70D0077E}"/>
    <cellStyle name="Comma 4 19 3 2 2 7" xfId="15306" xr:uid="{78EC9FE1-1F3D-4987-8E9C-385464221C94}"/>
    <cellStyle name="Comma 4 19 3 2 2 7 2" xfId="29748" xr:uid="{78EC9FE1-1F3D-4987-8E9C-385464221C94}"/>
    <cellStyle name="Comma 4 19 3 2 2 8" xfId="27151" xr:uid="{60F5922C-B6B8-42D0-8AF1-2191DE8CAAA5}"/>
    <cellStyle name="Comma 4 19 3 2 3" xfId="3047" xr:uid="{E10F2315-3BA1-4B2F-98AE-57B1FD598586}"/>
    <cellStyle name="Comma 4 19 3 2 3 2" xfId="3894" xr:uid="{35E8D96C-8D03-4BC5-815F-447690D8560F}"/>
    <cellStyle name="Comma 4 19 3 2 3 2 2" xfId="5839" xr:uid="{5AFC7F44-6331-4FDB-973F-77FB8A478AC0}"/>
    <cellStyle name="Comma 4 19 3 2 3 2 2 2" xfId="9486" xr:uid="{C0632EA0-68C3-4916-8D4B-2C1916C10152}"/>
    <cellStyle name="Comma 4 19 3 2 3 2 2 2 2" xfId="21750" xr:uid="{1B2EA6DD-457B-4694-832D-4C2C21935825}"/>
    <cellStyle name="Comma 4 19 3 2 3 2 2 2 2 2" xfId="31113" xr:uid="{1B2EA6DD-457B-4694-832D-4C2C21935825}"/>
    <cellStyle name="Comma 4 19 3 2 3 2 2 2 3" xfId="28558" xr:uid="{C0632EA0-68C3-4916-8D4B-2C1916C10152}"/>
    <cellStyle name="Comma 4 19 3 2 3 2 2 3" xfId="12982" xr:uid="{F86FAB17-BBE7-43CB-AF1B-45BB4C1E9D7B}"/>
    <cellStyle name="Comma 4 19 3 2 3 2 2 3 2" xfId="25224" xr:uid="{9CE5B56C-2802-4E42-8C04-607E28CD6E6D}"/>
    <cellStyle name="Comma 4 19 3 2 3 2 2 3 2 2" xfId="31864" xr:uid="{9CE5B56C-2802-4E42-8C04-607E28CD6E6D}"/>
    <cellStyle name="Comma 4 19 3 2 3 2 2 3 3" xfId="29309" xr:uid="{F86FAB17-BBE7-43CB-AF1B-45BB4C1E9D7B}"/>
    <cellStyle name="Comma 4 19 3 2 3 2 2 4" xfId="18126" xr:uid="{44016A01-91B5-46B4-A7C8-16920A508953}"/>
    <cellStyle name="Comma 4 19 3 2 3 2 2 4 2" xfId="30359" xr:uid="{44016A01-91B5-46B4-A7C8-16920A508953}"/>
    <cellStyle name="Comma 4 19 3 2 3 2 2 5" xfId="27795" xr:uid="{5AFC7F44-6331-4FDB-973F-77FB8A478AC0}"/>
    <cellStyle name="Comma 4 19 3 2 3 2 3" xfId="7726" xr:uid="{E4E0358F-730C-4314-9E23-C0BF5FD941CB}"/>
    <cellStyle name="Comma 4 19 3 2 3 2 3 2" xfId="19990" xr:uid="{20415982-3959-404C-8D86-4B5B08B791F3}"/>
    <cellStyle name="Comma 4 19 3 2 3 2 3 2 2" xfId="30733" xr:uid="{20415982-3959-404C-8D86-4B5B08B791F3}"/>
    <cellStyle name="Comma 4 19 3 2 3 2 3 3" xfId="28178" xr:uid="{E4E0358F-730C-4314-9E23-C0BF5FD941CB}"/>
    <cellStyle name="Comma 4 19 3 2 3 2 4" xfId="11222" xr:uid="{E3542D02-0BF3-4494-9B04-C36E2008BD56}"/>
    <cellStyle name="Comma 4 19 3 2 3 2 4 2" xfId="23464" xr:uid="{A3AFA933-3483-4F63-B03E-3BD586C10ADC}"/>
    <cellStyle name="Comma 4 19 3 2 3 2 4 2 2" xfId="31484" xr:uid="{A3AFA933-3483-4F63-B03E-3BD586C10ADC}"/>
    <cellStyle name="Comma 4 19 3 2 3 2 4 3" xfId="28929" xr:uid="{E3542D02-0BF3-4494-9B04-C36E2008BD56}"/>
    <cellStyle name="Comma 4 19 3 2 3 2 5" xfId="16366" xr:uid="{75C0BD2F-7DBE-4C67-B4F0-609726E21385}"/>
    <cellStyle name="Comma 4 19 3 2 3 2 5 2" xfId="29979" xr:uid="{75C0BD2F-7DBE-4C67-B4F0-609726E21385}"/>
    <cellStyle name="Comma 4 19 3 2 3 2 6" xfId="27382" xr:uid="{35E8D96C-8D03-4BC5-815F-447690D8560F}"/>
    <cellStyle name="Comma 4 19 3 2 3 3" xfId="4993" xr:uid="{A04463D7-3501-4B20-A2FD-9F7E810D4ECA}"/>
    <cellStyle name="Comma 4 19 3 2 3 3 2" xfId="8640" xr:uid="{30C22514-6AE1-4603-A1BD-A4116A8E5415}"/>
    <cellStyle name="Comma 4 19 3 2 3 3 2 2" xfId="20904" xr:uid="{6F0D0E13-E15C-4EE5-9463-0F6082A41EBB}"/>
    <cellStyle name="Comma 4 19 3 2 3 3 2 2 2" xfId="30929" xr:uid="{6F0D0E13-E15C-4EE5-9463-0F6082A41EBB}"/>
    <cellStyle name="Comma 4 19 3 2 3 3 2 3" xfId="28374" xr:uid="{30C22514-6AE1-4603-A1BD-A4116A8E5415}"/>
    <cellStyle name="Comma 4 19 3 2 3 3 3" xfId="12136" xr:uid="{EC69B501-64AA-4F5F-AAA0-5BD6B5913675}"/>
    <cellStyle name="Comma 4 19 3 2 3 3 3 2" xfId="24378" xr:uid="{0AF12592-6F9D-4F74-95E6-531C4B9459D8}"/>
    <cellStyle name="Comma 4 19 3 2 3 3 3 2 2" xfId="31680" xr:uid="{0AF12592-6F9D-4F74-95E6-531C4B9459D8}"/>
    <cellStyle name="Comma 4 19 3 2 3 3 3 3" xfId="29125" xr:uid="{EC69B501-64AA-4F5F-AAA0-5BD6B5913675}"/>
    <cellStyle name="Comma 4 19 3 2 3 3 4" xfId="17280" xr:uid="{C3F17575-2A92-4B18-8315-F7380B03E6FA}"/>
    <cellStyle name="Comma 4 19 3 2 3 3 4 2" xfId="30175" xr:uid="{C3F17575-2A92-4B18-8315-F7380B03E6FA}"/>
    <cellStyle name="Comma 4 19 3 2 3 3 5" xfId="27611" xr:uid="{A04463D7-3501-4B20-A2FD-9F7E810D4ECA}"/>
    <cellStyle name="Comma 4 19 3 2 3 4" xfId="6880" xr:uid="{F272B016-C162-4FC5-A0FB-F6FD82E56326}"/>
    <cellStyle name="Comma 4 19 3 2 3 4 2" xfId="19144" xr:uid="{880A45C6-BB0E-4B1A-B8DA-A202955C4887}"/>
    <cellStyle name="Comma 4 19 3 2 3 4 2 2" xfId="30549" xr:uid="{880A45C6-BB0E-4B1A-B8DA-A202955C4887}"/>
    <cellStyle name="Comma 4 19 3 2 3 4 3" xfId="27994" xr:uid="{F272B016-C162-4FC5-A0FB-F6FD82E56326}"/>
    <cellStyle name="Comma 4 19 3 2 3 5" xfId="10376" xr:uid="{AA911A45-C3E3-49F2-A792-810175BED356}"/>
    <cellStyle name="Comma 4 19 3 2 3 5 2" xfId="22618" xr:uid="{3DF2FBD6-9095-4C17-B209-315DE2CAB12B}"/>
    <cellStyle name="Comma 4 19 3 2 3 5 2 2" xfId="31300" xr:uid="{3DF2FBD6-9095-4C17-B209-315DE2CAB12B}"/>
    <cellStyle name="Comma 4 19 3 2 3 5 3" xfId="28745" xr:uid="{AA911A45-C3E3-49F2-A792-810175BED356}"/>
    <cellStyle name="Comma 4 19 3 2 3 6" xfId="15520" xr:uid="{E83506C7-CBA8-4618-9460-54F2EC36D26C}"/>
    <cellStyle name="Comma 4 19 3 2 3 6 2" xfId="29795" xr:uid="{E83506C7-CBA8-4618-9460-54F2EC36D26C}"/>
    <cellStyle name="Comma 4 19 3 2 3 7" xfId="27198" xr:uid="{E10F2315-3BA1-4B2F-98AE-57B1FD598586}"/>
    <cellStyle name="Comma 4 19 3 2 4" xfId="3471" xr:uid="{D5B9797C-F144-442B-8E19-581534C80C6A}"/>
    <cellStyle name="Comma 4 19 3 2 4 2" xfId="5416" xr:uid="{BB456D48-6468-45C1-809D-C5E0B4A7CDA7}"/>
    <cellStyle name="Comma 4 19 3 2 4 2 2" xfId="9063" xr:uid="{26BFA41C-7845-4A42-943D-D3A4CC642070}"/>
    <cellStyle name="Comma 4 19 3 2 4 2 2 2" xfId="21327" xr:uid="{447BEEC1-927C-4F11-A6DD-DE01353ED0C0}"/>
    <cellStyle name="Comma 4 19 3 2 4 2 2 2 2" xfId="31021" xr:uid="{447BEEC1-927C-4F11-A6DD-DE01353ED0C0}"/>
    <cellStyle name="Comma 4 19 3 2 4 2 2 3" xfId="28466" xr:uid="{26BFA41C-7845-4A42-943D-D3A4CC642070}"/>
    <cellStyle name="Comma 4 19 3 2 4 2 3" xfId="12559" xr:uid="{CC4237EC-B034-4278-AC3C-ADBFF2076CA1}"/>
    <cellStyle name="Comma 4 19 3 2 4 2 3 2" xfId="24801" xr:uid="{EDA0A5EE-A5FC-4E3F-9C40-CA8A1C4E4E4E}"/>
    <cellStyle name="Comma 4 19 3 2 4 2 3 2 2" xfId="31772" xr:uid="{EDA0A5EE-A5FC-4E3F-9C40-CA8A1C4E4E4E}"/>
    <cellStyle name="Comma 4 19 3 2 4 2 3 3" xfId="29217" xr:uid="{CC4237EC-B034-4278-AC3C-ADBFF2076CA1}"/>
    <cellStyle name="Comma 4 19 3 2 4 2 4" xfId="17703" xr:uid="{631B5906-4994-4288-8001-775E339593AA}"/>
    <cellStyle name="Comma 4 19 3 2 4 2 4 2" xfId="30267" xr:uid="{631B5906-4994-4288-8001-775E339593AA}"/>
    <cellStyle name="Comma 4 19 3 2 4 2 5" xfId="27703" xr:uid="{BB456D48-6468-45C1-809D-C5E0B4A7CDA7}"/>
    <cellStyle name="Comma 4 19 3 2 4 3" xfId="7303" xr:uid="{558DCC39-D7CC-4568-ACD7-93BEA95364FC}"/>
    <cellStyle name="Comma 4 19 3 2 4 3 2" xfId="19567" xr:uid="{23B07608-E632-41DF-92AF-35750DA95B8E}"/>
    <cellStyle name="Comma 4 19 3 2 4 3 2 2" xfId="30641" xr:uid="{23B07608-E632-41DF-92AF-35750DA95B8E}"/>
    <cellStyle name="Comma 4 19 3 2 4 3 3" xfId="28086" xr:uid="{558DCC39-D7CC-4568-ACD7-93BEA95364FC}"/>
    <cellStyle name="Comma 4 19 3 2 4 4" xfId="10799" xr:uid="{49711D20-46EE-4FD3-899B-3CFAA93F2C8D}"/>
    <cellStyle name="Comma 4 19 3 2 4 4 2" xfId="23041" xr:uid="{9CB53F5D-585E-4C90-9F18-3A3D07794B7D}"/>
    <cellStyle name="Comma 4 19 3 2 4 4 2 2" xfId="31392" xr:uid="{9CB53F5D-585E-4C90-9F18-3A3D07794B7D}"/>
    <cellStyle name="Comma 4 19 3 2 4 4 3" xfId="28837" xr:uid="{49711D20-46EE-4FD3-899B-3CFAA93F2C8D}"/>
    <cellStyle name="Comma 4 19 3 2 4 5" xfId="15943" xr:uid="{D2822EB9-8FDB-4286-94B6-BC865014C174}"/>
    <cellStyle name="Comma 4 19 3 2 4 5 2" xfId="29887" xr:uid="{D2822EB9-8FDB-4286-94B6-BC865014C174}"/>
    <cellStyle name="Comma 4 19 3 2 4 6" xfId="27290" xr:uid="{D5B9797C-F144-442B-8E19-581534C80C6A}"/>
    <cellStyle name="Comma 4 19 3 2 5" xfId="4570" xr:uid="{B0F98C6E-D147-4C6F-94D4-7798C2595F34}"/>
    <cellStyle name="Comma 4 19 3 2 5 2" xfId="8217" xr:uid="{573787B9-668B-4A7E-B13B-98B6746639F5}"/>
    <cellStyle name="Comma 4 19 3 2 5 2 2" xfId="20481" xr:uid="{77E476FA-A9EC-44A6-8C07-43A6BA537E86}"/>
    <cellStyle name="Comma 4 19 3 2 5 2 2 2" xfId="30837" xr:uid="{77E476FA-A9EC-44A6-8C07-43A6BA537E86}"/>
    <cellStyle name="Comma 4 19 3 2 5 2 3" xfId="28282" xr:uid="{573787B9-668B-4A7E-B13B-98B6746639F5}"/>
    <cellStyle name="Comma 4 19 3 2 5 3" xfId="11713" xr:uid="{4677A91A-67D9-4322-AACA-DDF02CFE55D6}"/>
    <cellStyle name="Comma 4 19 3 2 5 3 2" xfId="23955" xr:uid="{36C0E1E2-EAFC-4248-9EB5-7DDE3DF473F4}"/>
    <cellStyle name="Comma 4 19 3 2 5 3 2 2" xfId="31588" xr:uid="{36C0E1E2-EAFC-4248-9EB5-7DDE3DF473F4}"/>
    <cellStyle name="Comma 4 19 3 2 5 3 3" xfId="29033" xr:uid="{4677A91A-67D9-4322-AACA-DDF02CFE55D6}"/>
    <cellStyle name="Comma 4 19 3 2 5 4" xfId="16857" xr:uid="{BF82B934-9F0C-4922-B60A-0667FA10075C}"/>
    <cellStyle name="Comma 4 19 3 2 5 4 2" xfId="30083" xr:uid="{BF82B934-9F0C-4922-B60A-0667FA10075C}"/>
    <cellStyle name="Comma 4 19 3 2 5 5" xfId="27519" xr:uid="{B0F98C6E-D147-4C6F-94D4-7798C2595F34}"/>
    <cellStyle name="Comma 4 19 3 2 6" xfId="6457" xr:uid="{E6536A39-C426-4A2C-AE1F-932540684C3B}"/>
    <cellStyle name="Comma 4 19 3 2 6 2" xfId="18721" xr:uid="{17A86AA3-CAE0-4035-B5E6-91416ADDC26C}"/>
    <cellStyle name="Comma 4 19 3 2 6 2 2" xfId="30457" xr:uid="{17A86AA3-CAE0-4035-B5E6-91416ADDC26C}"/>
    <cellStyle name="Comma 4 19 3 2 6 3" xfId="27902" xr:uid="{E6536A39-C426-4A2C-AE1F-932540684C3B}"/>
    <cellStyle name="Comma 4 19 3 2 7" xfId="9953" xr:uid="{757B5333-ABFB-43DC-A824-0BDC6200D9C2}"/>
    <cellStyle name="Comma 4 19 3 2 7 2" xfId="22195" xr:uid="{06D5C065-594E-4F54-824C-9B0A2F288E48}"/>
    <cellStyle name="Comma 4 19 3 2 7 2 2" xfId="31208" xr:uid="{06D5C065-594E-4F54-824C-9B0A2F288E48}"/>
    <cellStyle name="Comma 4 19 3 2 7 3" xfId="28653" xr:uid="{757B5333-ABFB-43DC-A824-0BDC6200D9C2}"/>
    <cellStyle name="Comma 4 19 3 2 8" xfId="15097" xr:uid="{76752F62-5592-442D-B768-857DB3076F2D}"/>
    <cellStyle name="Comma 4 19 3 2 8 2" xfId="29703" xr:uid="{76752F62-5592-442D-B768-857DB3076F2D}"/>
    <cellStyle name="Comma 4 19 3 2 9" xfId="27104" xr:uid="{850F5C15-92A7-4761-A8B0-76D3B8928DA5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20" xr:uid="{C2A9DF36-EB8A-4393-BF3A-88393510E1D8}"/>
    <cellStyle name="Comma 4 19 3 3 2 2 2 2" xfId="9567" xr:uid="{00329985-AF26-4847-8147-1F2D2B32711C}"/>
    <cellStyle name="Comma 4 19 3 3 2 2 2 2 2" xfId="21831" xr:uid="{DB37B0D5-0695-4639-952A-BD1D1450410D}"/>
    <cellStyle name="Comma 4 19 3 3 2 2 2 2 2 2" xfId="31131" xr:uid="{DB37B0D5-0695-4639-952A-BD1D1450410D}"/>
    <cellStyle name="Comma 4 19 3 3 2 2 2 2 3" xfId="28576" xr:uid="{00329985-AF26-4847-8147-1F2D2B32711C}"/>
    <cellStyle name="Comma 4 19 3 3 2 2 2 3" xfId="13063" xr:uid="{20E78B6B-7DCE-49B8-9241-E028412356F2}"/>
    <cellStyle name="Comma 4 19 3 3 2 2 2 3 2" xfId="25305" xr:uid="{25EC2ACC-A6D2-4F2B-99BA-53843FFA2378}"/>
    <cellStyle name="Comma 4 19 3 3 2 2 2 3 2 2" xfId="31882" xr:uid="{25EC2ACC-A6D2-4F2B-99BA-53843FFA2378}"/>
    <cellStyle name="Comma 4 19 3 3 2 2 2 3 3" xfId="29327" xr:uid="{20E78B6B-7DCE-49B8-9241-E028412356F2}"/>
    <cellStyle name="Comma 4 19 3 3 2 2 2 4" xfId="18207" xr:uid="{E11024CF-8279-4314-B1E6-C85C0934AEFF}"/>
    <cellStyle name="Comma 4 19 3 3 2 2 2 4 2" xfId="30377" xr:uid="{E11024CF-8279-4314-B1E6-C85C0934AEFF}"/>
    <cellStyle name="Comma 4 19 3 3 2 2 2 5" xfId="27813" xr:uid="{C2A9DF36-EB8A-4393-BF3A-88393510E1D8}"/>
    <cellStyle name="Comma 4 19 3 3 2 2 3" xfId="7807" xr:uid="{027D06DE-3212-43E9-BFB0-7158D2F15D93}"/>
    <cellStyle name="Comma 4 19 3 3 2 2 3 2" xfId="20071" xr:uid="{E05175EC-6E8A-4803-BE17-5A5FA1125FE8}"/>
    <cellStyle name="Comma 4 19 3 3 2 2 3 2 2" xfId="30751" xr:uid="{E05175EC-6E8A-4803-BE17-5A5FA1125FE8}"/>
    <cellStyle name="Comma 4 19 3 3 2 2 3 3" xfId="28196" xr:uid="{027D06DE-3212-43E9-BFB0-7158D2F15D93}"/>
    <cellStyle name="Comma 4 19 3 3 2 2 4" xfId="11303" xr:uid="{023602C1-13E2-4237-B3FA-9780CE25E06D}"/>
    <cellStyle name="Comma 4 19 3 3 2 2 4 2" xfId="23545" xr:uid="{38F10FC1-D2D8-43F9-A22F-4CD9E3D1889A}"/>
    <cellStyle name="Comma 4 19 3 3 2 2 4 2 2" xfId="31502" xr:uid="{38F10FC1-D2D8-43F9-A22F-4CD9E3D1889A}"/>
    <cellStyle name="Comma 4 19 3 3 2 2 4 3" xfId="28947" xr:uid="{023602C1-13E2-4237-B3FA-9780CE25E06D}"/>
    <cellStyle name="Comma 4 19 3 3 2 2 5" xfId="16447" xr:uid="{4A11AB66-D76B-473A-97E9-A516F54F5E1A}"/>
    <cellStyle name="Comma 4 19 3 3 2 2 5 2" xfId="29997" xr:uid="{4A11AB66-D76B-473A-97E9-A516F54F5E1A}"/>
    <cellStyle name="Comma 4 19 3 3 2 2 6" xfId="27400" xr:uid="{1E6E6BA4-36B4-4236-9DD8-EA6A059150BB}"/>
    <cellStyle name="Comma 4 19 3 3 2 3" xfId="5074" xr:uid="{2CF2B1B8-2A74-4C7D-839E-90BC8E8DBAD9}"/>
    <cellStyle name="Comma 4 19 3 3 2 3 2" xfId="8721" xr:uid="{1212C790-8F5D-4598-942B-4699283E3ADA}"/>
    <cellStyle name="Comma 4 19 3 3 2 3 2 2" xfId="20985" xr:uid="{8B4ECA61-5C0E-46DC-A8BF-5C1BA33FDF7A}"/>
    <cellStyle name="Comma 4 19 3 3 2 3 2 2 2" xfId="30947" xr:uid="{8B4ECA61-5C0E-46DC-A8BF-5C1BA33FDF7A}"/>
    <cellStyle name="Comma 4 19 3 3 2 3 2 3" xfId="28392" xr:uid="{1212C790-8F5D-4598-942B-4699283E3ADA}"/>
    <cellStyle name="Comma 4 19 3 3 2 3 3" xfId="12217" xr:uid="{DD203088-9D5E-45AE-AFA5-877AEEFA4397}"/>
    <cellStyle name="Comma 4 19 3 3 2 3 3 2" xfId="24459" xr:uid="{076DA0ED-0B95-45B7-9732-3EC2733A2148}"/>
    <cellStyle name="Comma 4 19 3 3 2 3 3 2 2" xfId="31698" xr:uid="{076DA0ED-0B95-45B7-9732-3EC2733A2148}"/>
    <cellStyle name="Comma 4 19 3 3 2 3 3 3" xfId="29143" xr:uid="{DD203088-9D5E-45AE-AFA5-877AEEFA4397}"/>
    <cellStyle name="Comma 4 19 3 3 2 3 4" xfId="17361" xr:uid="{6A47BFE9-3C11-4B49-8BED-B76BE6B69E47}"/>
    <cellStyle name="Comma 4 19 3 3 2 3 4 2" xfId="30193" xr:uid="{6A47BFE9-3C11-4B49-8BED-B76BE6B69E47}"/>
    <cellStyle name="Comma 4 19 3 3 2 3 5" xfId="27629" xr:uid="{2CF2B1B8-2A74-4C7D-839E-90BC8E8DBAD9}"/>
    <cellStyle name="Comma 4 19 3 3 2 4" xfId="6961" xr:uid="{362E2D27-86A4-469C-ADA9-EF002A99E8D2}"/>
    <cellStyle name="Comma 4 19 3 3 2 4 2" xfId="19225" xr:uid="{E85A8F8A-F25D-4DDC-ABB9-6B679B5BF510}"/>
    <cellStyle name="Comma 4 19 3 3 2 4 2 2" xfId="30567" xr:uid="{E85A8F8A-F25D-4DDC-ABB9-6B679B5BF510}"/>
    <cellStyle name="Comma 4 19 3 3 2 4 3" xfId="28012" xr:uid="{362E2D27-86A4-469C-ADA9-EF002A99E8D2}"/>
    <cellStyle name="Comma 4 19 3 3 2 5" xfId="10457" xr:uid="{F2FA6C8D-B149-4FE7-9277-869D72D5D4E1}"/>
    <cellStyle name="Comma 4 19 3 3 2 5 2" xfId="22699" xr:uid="{02CDE691-3756-4907-A3AC-3C9F808E7CFA}"/>
    <cellStyle name="Comma 4 19 3 3 2 5 2 2" xfId="31318" xr:uid="{02CDE691-3756-4907-A3AC-3C9F808E7CFA}"/>
    <cellStyle name="Comma 4 19 3 3 2 5 3" xfId="28763" xr:uid="{F2FA6C8D-B149-4FE7-9277-869D72D5D4E1}"/>
    <cellStyle name="Comma 4 19 3 3 2 6" xfId="15601" xr:uid="{85730055-169A-4847-AA3B-A14EADCCEEC3}"/>
    <cellStyle name="Comma 4 19 3 3 2 6 2" xfId="29813" xr:uid="{85730055-169A-4847-AA3B-A14EADCCEEC3}"/>
    <cellStyle name="Comma 4 19 3 3 2 7" xfId="27216" xr:uid="{F21ECC5C-F2BF-4FF8-9FCE-094CFBBF4026}"/>
    <cellStyle name="Comma 4 19 3 3 3" xfId="3552" xr:uid="{0F7D4E93-383A-496F-BBC1-E7111F204DA4}"/>
    <cellStyle name="Comma 4 19 3 3 3 2" xfId="5497" xr:uid="{FE639AB5-CFE3-4ECB-8F99-08F43623D65B}"/>
    <cellStyle name="Comma 4 19 3 3 3 2 2" xfId="9144" xr:uid="{84CA6712-3930-4208-AEFE-CE54EDB83A2E}"/>
    <cellStyle name="Comma 4 19 3 3 3 2 2 2" xfId="21408" xr:uid="{682E1376-E530-4E12-90B8-A872AB46BF0F}"/>
    <cellStyle name="Comma 4 19 3 3 3 2 2 2 2" xfId="31039" xr:uid="{682E1376-E530-4E12-90B8-A872AB46BF0F}"/>
    <cellStyle name="Comma 4 19 3 3 3 2 2 3" xfId="28484" xr:uid="{84CA6712-3930-4208-AEFE-CE54EDB83A2E}"/>
    <cellStyle name="Comma 4 19 3 3 3 2 3" xfId="12640" xr:uid="{7B786BB6-CE64-4C23-9E0A-46C147BF6AED}"/>
    <cellStyle name="Comma 4 19 3 3 3 2 3 2" xfId="24882" xr:uid="{0403AAAA-ED71-4D2B-AE90-1FB252607A1A}"/>
    <cellStyle name="Comma 4 19 3 3 3 2 3 2 2" xfId="31790" xr:uid="{0403AAAA-ED71-4D2B-AE90-1FB252607A1A}"/>
    <cellStyle name="Comma 4 19 3 3 3 2 3 3" xfId="29235" xr:uid="{7B786BB6-CE64-4C23-9E0A-46C147BF6AED}"/>
    <cellStyle name="Comma 4 19 3 3 3 2 4" xfId="17784" xr:uid="{4B11B555-A613-4968-AB1F-529F2FCD55EE}"/>
    <cellStyle name="Comma 4 19 3 3 3 2 4 2" xfId="30285" xr:uid="{4B11B555-A613-4968-AB1F-529F2FCD55EE}"/>
    <cellStyle name="Comma 4 19 3 3 3 2 5" xfId="27721" xr:uid="{FE639AB5-CFE3-4ECB-8F99-08F43623D65B}"/>
    <cellStyle name="Comma 4 19 3 3 3 3" xfId="7384" xr:uid="{26A43F7B-204E-4439-8240-98A03DBF07F1}"/>
    <cellStyle name="Comma 4 19 3 3 3 3 2" xfId="19648" xr:uid="{026918CB-C913-4DB4-A8CE-DB1CB44BBFDA}"/>
    <cellStyle name="Comma 4 19 3 3 3 3 2 2" xfId="30659" xr:uid="{026918CB-C913-4DB4-A8CE-DB1CB44BBFDA}"/>
    <cellStyle name="Comma 4 19 3 3 3 3 3" xfId="28104" xr:uid="{26A43F7B-204E-4439-8240-98A03DBF07F1}"/>
    <cellStyle name="Comma 4 19 3 3 3 4" xfId="10880" xr:uid="{BABA1415-8125-4610-9685-57BB866F7FF7}"/>
    <cellStyle name="Comma 4 19 3 3 3 4 2" xfId="23122" xr:uid="{DEA18237-DAD9-4046-AF90-511B969DF804}"/>
    <cellStyle name="Comma 4 19 3 3 3 4 2 2" xfId="31410" xr:uid="{DEA18237-DAD9-4046-AF90-511B969DF804}"/>
    <cellStyle name="Comma 4 19 3 3 3 4 3" xfId="28855" xr:uid="{BABA1415-8125-4610-9685-57BB866F7FF7}"/>
    <cellStyle name="Comma 4 19 3 3 3 5" xfId="16024" xr:uid="{05B89A1B-D768-46A7-9CEC-7FFEE6A11252}"/>
    <cellStyle name="Comma 4 19 3 3 3 5 2" xfId="29905" xr:uid="{05B89A1B-D768-46A7-9CEC-7FFEE6A11252}"/>
    <cellStyle name="Comma 4 19 3 3 3 6" xfId="27308" xr:uid="{0F7D4E93-383A-496F-BBC1-E7111F204DA4}"/>
    <cellStyle name="Comma 4 19 3 3 4" xfId="4651" xr:uid="{3D157B54-DD61-4143-9ECB-ED27C4380338}"/>
    <cellStyle name="Comma 4 19 3 3 4 2" xfId="8298" xr:uid="{5AF182C6-4C0E-44FF-98D0-15B8088F9C27}"/>
    <cellStyle name="Comma 4 19 3 3 4 2 2" xfId="20562" xr:uid="{DA6BFFC6-D39B-4A47-A18C-AE1043C4591E}"/>
    <cellStyle name="Comma 4 19 3 3 4 2 2 2" xfId="30855" xr:uid="{DA6BFFC6-D39B-4A47-A18C-AE1043C4591E}"/>
    <cellStyle name="Comma 4 19 3 3 4 2 3" xfId="28300" xr:uid="{5AF182C6-4C0E-44FF-98D0-15B8088F9C27}"/>
    <cellStyle name="Comma 4 19 3 3 4 3" xfId="11794" xr:uid="{E489F217-CBBA-4BD2-A544-AD1DCF394C4F}"/>
    <cellStyle name="Comma 4 19 3 3 4 3 2" xfId="24036" xr:uid="{631B2E20-5856-4BC0-A306-5259AFF9AA6F}"/>
    <cellStyle name="Comma 4 19 3 3 4 3 2 2" xfId="31606" xr:uid="{631B2E20-5856-4BC0-A306-5259AFF9AA6F}"/>
    <cellStyle name="Comma 4 19 3 3 4 3 3" xfId="29051" xr:uid="{E489F217-CBBA-4BD2-A544-AD1DCF394C4F}"/>
    <cellStyle name="Comma 4 19 3 3 4 4" xfId="16938" xr:uid="{CD9D0D3C-4D48-4774-ADA0-2821234554EE}"/>
    <cellStyle name="Comma 4 19 3 3 4 4 2" xfId="30101" xr:uid="{CD9D0D3C-4D48-4774-ADA0-2821234554EE}"/>
    <cellStyle name="Comma 4 19 3 3 4 5" xfId="27537" xr:uid="{3D157B54-DD61-4143-9ECB-ED27C4380338}"/>
    <cellStyle name="Comma 4 19 3 3 5" xfId="6538" xr:uid="{0AA2E121-C12C-4811-9851-BDD456C3BD8F}"/>
    <cellStyle name="Comma 4 19 3 3 5 2" xfId="18802" xr:uid="{7D138441-11C7-4F37-9B38-F5943F961970}"/>
    <cellStyle name="Comma 4 19 3 3 5 2 2" xfId="30475" xr:uid="{7D138441-11C7-4F37-9B38-F5943F961970}"/>
    <cellStyle name="Comma 4 19 3 3 5 3" xfId="27920" xr:uid="{0AA2E121-C12C-4811-9851-BDD456C3BD8F}"/>
    <cellStyle name="Comma 4 19 3 3 6" xfId="10034" xr:uid="{E64D94D0-6232-4C4A-A82E-D77573AC49EB}"/>
    <cellStyle name="Comma 4 19 3 3 6 2" xfId="22276" xr:uid="{581DCD25-F6B6-44D5-86A6-F248E9F0EF22}"/>
    <cellStyle name="Comma 4 19 3 3 6 2 2" xfId="31226" xr:uid="{581DCD25-F6B6-44D5-86A6-F248E9F0EF22}"/>
    <cellStyle name="Comma 4 19 3 3 6 3" xfId="28671" xr:uid="{E64D94D0-6232-4C4A-A82E-D77573AC49EB}"/>
    <cellStyle name="Comma 4 19 3 3 7" xfId="15178" xr:uid="{E536C018-D3D2-430D-8956-CBC2B844E950}"/>
    <cellStyle name="Comma 4 19 3 3 7 2" xfId="29721" xr:uid="{E536C018-D3D2-430D-8956-CBC2B844E950}"/>
    <cellStyle name="Comma 4 19 3 3 8" xfId="27124" xr:uid="{8D4DD848-3D98-4517-B8DE-2596DD45F560}"/>
    <cellStyle name="Comma 4 19 3 4" xfId="2919" xr:uid="{58F1E632-DDBA-4458-9B43-1F37EDFA4AF3}"/>
    <cellStyle name="Comma 4 19 3 4 2" xfId="3766" xr:uid="{3E57E956-772A-4044-BCC2-F93373F18D24}"/>
    <cellStyle name="Comma 4 19 3 4 2 2" xfId="5711" xr:uid="{BD0F1E7C-108F-4E0D-BB29-9B479C3073E2}"/>
    <cellStyle name="Comma 4 19 3 4 2 2 2" xfId="9358" xr:uid="{DA571019-6BE5-44E8-AD50-B50EB80E5C08}"/>
    <cellStyle name="Comma 4 19 3 4 2 2 2 2" xfId="21622" xr:uid="{67901734-0DF0-463A-9872-33A81C7DC2D5}"/>
    <cellStyle name="Comma 4 19 3 4 2 2 2 2 2" xfId="31086" xr:uid="{67901734-0DF0-463A-9872-33A81C7DC2D5}"/>
    <cellStyle name="Comma 4 19 3 4 2 2 2 3" xfId="28531" xr:uid="{DA571019-6BE5-44E8-AD50-B50EB80E5C08}"/>
    <cellStyle name="Comma 4 19 3 4 2 2 3" xfId="12854" xr:uid="{7A8371A7-0753-4661-A445-4169AE30838C}"/>
    <cellStyle name="Comma 4 19 3 4 2 2 3 2" xfId="25096" xr:uid="{FF6014C5-0351-4948-B5AD-2C687E7CBF7F}"/>
    <cellStyle name="Comma 4 19 3 4 2 2 3 2 2" xfId="31837" xr:uid="{FF6014C5-0351-4948-B5AD-2C687E7CBF7F}"/>
    <cellStyle name="Comma 4 19 3 4 2 2 3 3" xfId="29282" xr:uid="{7A8371A7-0753-4661-A445-4169AE30838C}"/>
    <cellStyle name="Comma 4 19 3 4 2 2 4" xfId="17998" xr:uid="{62B7E35E-CD51-4D77-AA2A-57E051CC489B}"/>
    <cellStyle name="Comma 4 19 3 4 2 2 4 2" xfId="30332" xr:uid="{62B7E35E-CD51-4D77-AA2A-57E051CC489B}"/>
    <cellStyle name="Comma 4 19 3 4 2 2 5" xfId="27768" xr:uid="{BD0F1E7C-108F-4E0D-BB29-9B479C3073E2}"/>
    <cellStyle name="Comma 4 19 3 4 2 3" xfId="7598" xr:uid="{87B092A3-16CB-42C9-A321-816226D3C89E}"/>
    <cellStyle name="Comma 4 19 3 4 2 3 2" xfId="19862" xr:uid="{81383F15-743C-40D6-AF73-0A9D3B333C79}"/>
    <cellStyle name="Comma 4 19 3 4 2 3 2 2" xfId="30706" xr:uid="{81383F15-743C-40D6-AF73-0A9D3B333C79}"/>
    <cellStyle name="Comma 4 19 3 4 2 3 3" xfId="28151" xr:uid="{87B092A3-16CB-42C9-A321-816226D3C89E}"/>
    <cellStyle name="Comma 4 19 3 4 2 4" xfId="11094" xr:uid="{6B783E18-C458-4A31-9EF4-4D6E105C6816}"/>
    <cellStyle name="Comma 4 19 3 4 2 4 2" xfId="23336" xr:uid="{5ABF6582-6E0E-49BB-A3FA-CEC51C48A9D3}"/>
    <cellStyle name="Comma 4 19 3 4 2 4 2 2" xfId="31457" xr:uid="{5ABF6582-6E0E-49BB-A3FA-CEC51C48A9D3}"/>
    <cellStyle name="Comma 4 19 3 4 2 4 3" xfId="28902" xr:uid="{6B783E18-C458-4A31-9EF4-4D6E105C6816}"/>
    <cellStyle name="Comma 4 19 3 4 2 5" xfId="16238" xr:uid="{D35AE73E-5056-4D80-8690-FAB268A3AEB2}"/>
    <cellStyle name="Comma 4 19 3 4 2 5 2" xfId="29952" xr:uid="{D35AE73E-5056-4D80-8690-FAB268A3AEB2}"/>
    <cellStyle name="Comma 4 19 3 4 2 6" xfId="27355" xr:uid="{3E57E956-772A-4044-BCC2-F93373F18D24}"/>
    <cellStyle name="Comma 4 19 3 4 3" xfId="4865" xr:uid="{0CE2103D-82CD-4F2F-A80A-C20107C543C0}"/>
    <cellStyle name="Comma 4 19 3 4 3 2" xfId="8512" xr:uid="{8AF3031E-77D1-4D1F-9205-7D2A6CA54199}"/>
    <cellStyle name="Comma 4 19 3 4 3 2 2" xfId="20776" xr:uid="{0A03BD82-0CA7-4D86-AFB6-81295924FA99}"/>
    <cellStyle name="Comma 4 19 3 4 3 2 2 2" xfId="30902" xr:uid="{0A03BD82-0CA7-4D86-AFB6-81295924FA99}"/>
    <cellStyle name="Comma 4 19 3 4 3 2 3" xfId="28347" xr:uid="{8AF3031E-77D1-4D1F-9205-7D2A6CA54199}"/>
    <cellStyle name="Comma 4 19 3 4 3 3" xfId="12008" xr:uid="{34D68B9B-5F0F-4DEB-BE39-5A814DFED81E}"/>
    <cellStyle name="Comma 4 19 3 4 3 3 2" xfId="24250" xr:uid="{B312A23A-2FD4-40D4-8D7D-815B7B65E89E}"/>
    <cellStyle name="Comma 4 19 3 4 3 3 2 2" xfId="31653" xr:uid="{B312A23A-2FD4-40D4-8D7D-815B7B65E89E}"/>
    <cellStyle name="Comma 4 19 3 4 3 3 3" xfId="29098" xr:uid="{34D68B9B-5F0F-4DEB-BE39-5A814DFED81E}"/>
    <cellStyle name="Comma 4 19 3 4 3 4" xfId="17152" xr:uid="{D7E37735-D67E-4D0D-AEBF-DD3914E0A389}"/>
    <cellStyle name="Comma 4 19 3 4 3 4 2" xfId="30148" xr:uid="{D7E37735-D67E-4D0D-AEBF-DD3914E0A389}"/>
    <cellStyle name="Comma 4 19 3 4 3 5" xfId="27584" xr:uid="{0CE2103D-82CD-4F2F-A80A-C20107C543C0}"/>
    <cellStyle name="Comma 4 19 3 4 4" xfId="6752" xr:uid="{26BE425D-64B1-477F-BECC-3332B69866D1}"/>
    <cellStyle name="Comma 4 19 3 4 4 2" xfId="19016" xr:uid="{1D7D2DDF-FEB8-47E0-8BDD-14C69351FEA7}"/>
    <cellStyle name="Comma 4 19 3 4 4 2 2" xfId="30522" xr:uid="{1D7D2DDF-FEB8-47E0-8BDD-14C69351FEA7}"/>
    <cellStyle name="Comma 4 19 3 4 4 3" xfId="27967" xr:uid="{26BE425D-64B1-477F-BECC-3332B69866D1}"/>
    <cellStyle name="Comma 4 19 3 4 5" xfId="10248" xr:uid="{A7F55B51-4D91-4069-837E-A625FA1AC24D}"/>
    <cellStyle name="Comma 4 19 3 4 5 2" xfId="22490" xr:uid="{59AAA1F0-E933-4364-9EC8-AA6304E69157}"/>
    <cellStyle name="Comma 4 19 3 4 5 2 2" xfId="31273" xr:uid="{59AAA1F0-E933-4364-9EC8-AA6304E69157}"/>
    <cellStyle name="Comma 4 19 3 4 5 3" xfId="28718" xr:uid="{A7F55B51-4D91-4069-837E-A625FA1AC24D}"/>
    <cellStyle name="Comma 4 19 3 4 6" xfId="15392" xr:uid="{5E6EC03F-5560-491F-A3A1-283F160E5571}"/>
    <cellStyle name="Comma 4 19 3 4 6 2" xfId="29768" xr:uid="{5E6EC03F-5560-491F-A3A1-283F160E5571}"/>
    <cellStyle name="Comma 4 19 3 4 7" xfId="27171" xr:uid="{58F1E632-DDBA-4458-9B43-1F37EDFA4AF3}"/>
    <cellStyle name="Comma 4 19 3 5" xfId="3343" xr:uid="{522B093C-237E-4200-8DFA-007DF33232B0}"/>
    <cellStyle name="Comma 4 19 3 5 2" xfId="5288" xr:uid="{7FC17E5C-BB75-45D4-A8A2-D65C79D060B0}"/>
    <cellStyle name="Comma 4 19 3 5 2 2" xfId="8935" xr:uid="{9E899642-3ABF-4062-887F-E2A47D254AC4}"/>
    <cellStyle name="Comma 4 19 3 5 2 2 2" xfId="21199" xr:uid="{827A16A5-090B-403F-A744-76BD6FD9F576}"/>
    <cellStyle name="Comma 4 19 3 5 2 2 2 2" xfId="30994" xr:uid="{827A16A5-090B-403F-A744-76BD6FD9F576}"/>
    <cellStyle name="Comma 4 19 3 5 2 2 3" xfId="28439" xr:uid="{9E899642-3ABF-4062-887F-E2A47D254AC4}"/>
    <cellStyle name="Comma 4 19 3 5 2 3" xfId="12431" xr:uid="{B77DE94A-F32B-4190-A21E-0B6AB4726BDA}"/>
    <cellStyle name="Comma 4 19 3 5 2 3 2" xfId="24673" xr:uid="{AD81295B-44AE-4BB1-8EAD-FAEBD8ED79D8}"/>
    <cellStyle name="Comma 4 19 3 5 2 3 2 2" xfId="31745" xr:uid="{AD81295B-44AE-4BB1-8EAD-FAEBD8ED79D8}"/>
    <cellStyle name="Comma 4 19 3 5 2 3 3" xfId="29190" xr:uid="{B77DE94A-F32B-4190-A21E-0B6AB4726BDA}"/>
    <cellStyle name="Comma 4 19 3 5 2 4" xfId="17575" xr:uid="{73F6FB9B-C99E-458E-9608-2E0B4DB18D2B}"/>
    <cellStyle name="Comma 4 19 3 5 2 4 2" xfId="30240" xr:uid="{73F6FB9B-C99E-458E-9608-2E0B4DB18D2B}"/>
    <cellStyle name="Comma 4 19 3 5 2 5" xfId="27676" xr:uid="{7FC17E5C-BB75-45D4-A8A2-D65C79D060B0}"/>
    <cellStyle name="Comma 4 19 3 5 3" xfId="7175" xr:uid="{9DA2D965-B289-4068-8BAD-5B265E68DF6B}"/>
    <cellStyle name="Comma 4 19 3 5 3 2" xfId="19439" xr:uid="{60ECFC3B-8750-434B-AB49-548AC49BE729}"/>
    <cellStyle name="Comma 4 19 3 5 3 2 2" xfId="30614" xr:uid="{60ECFC3B-8750-434B-AB49-548AC49BE729}"/>
    <cellStyle name="Comma 4 19 3 5 3 3" xfId="28059" xr:uid="{9DA2D965-B289-4068-8BAD-5B265E68DF6B}"/>
    <cellStyle name="Comma 4 19 3 5 4" xfId="10671" xr:uid="{B155B9B6-EFE3-46F1-9DB5-D0C21D0D0997}"/>
    <cellStyle name="Comma 4 19 3 5 4 2" xfId="22913" xr:uid="{8A07B4F7-09D0-4CBD-A29A-E7F20E389E8A}"/>
    <cellStyle name="Comma 4 19 3 5 4 2 2" xfId="31365" xr:uid="{8A07B4F7-09D0-4CBD-A29A-E7F20E389E8A}"/>
    <cellStyle name="Comma 4 19 3 5 4 3" xfId="28810" xr:uid="{B155B9B6-EFE3-46F1-9DB5-D0C21D0D0997}"/>
    <cellStyle name="Comma 4 19 3 5 5" xfId="15815" xr:uid="{AB485C38-511B-41F1-9D9C-2F19ECA2A96F}"/>
    <cellStyle name="Comma 4 19 3 5 5 2" xfId="29860" xr:uid="{AB485C38-511B-41F1-9D9C-2F19ECA2A96F}"/>
    <cellStyle name="Comma 4 19 3 5 6" xfId="27263" xr:uid="{522B093C-237E-4200-8DFA-007DF33232B0}"/>
    <cellStyle name="Comma 4 19 3 6" xfId="4442" xr:uid="{69BA95AC-FE37-4C6F-AF58-A2D74D1CB2B3}"/>
    <cellStyle name="Comma 4 19 3 6 2" xfId="8089" xr:uid="{D265BA69-1DB1-401F-BC23-6ED926512FA5}"/>
    <cellStyle name="Comma 4 19 3 6 2 2" xfId="20353" xr:uid="{50DE06B8-EBC5-4365-9A4D-C4909EAB12EC}"/>
    <cellStyle name="Comma 4 19 3 6 2 2 2" xfId="30810" xr:uid="{50DE06B8-EBC5-4365-9A4D-C4909EAB12EC}"/>
    <cellStyle name="Comma 4 19 3 6 2 3" xfId="28255" xr:uid="{D265BA69-1DB1-401F-BC23-6ED926512FA5}"/>
    <cellStyle name="Comma 4 19 3 6 3" xfId="11585" xr:uid="{1290FD57-6B40-481F-861D-A219FEB506A1}"/>
    <cellStyle name="Comma 4 19 3 6 3 2" xfId="23827" xr:uid="{DA3EC9D9-53D8-4304-A541-8FDE48470F81}"/>
    <cellStyle name="Comma 4 19 3 6 3 2 2" xfId="31561" xr:uid="{DA3EC9D9-53D8-4304-A541-8FDE48470F81}"/>
    <cellStyle name="Comma 4 19 3 6 3 3" xfId="29006" xr:uid="{1290FD57-6B40-481F-861D-A219FEB506A1}"/>
    <cellStyle name="Comma 4 19 3 6 4" xfId="16729" xr:uid="{41F316B6-E4B1-4F3F-81E4-404F0572AD9C}"/>
    <cellStyle name="Comma 4 19 3 6 4 2" xfId="30056" xr:uid="{41F316B6-E4B1-4F3F-81E4-404F0572AD9C}"/>
    <cellStyle name="Comma 4 19 3 6 5" xfId="27492" xr:uid="{69BA95AC-FE37-4C6F-AF58-A2D74D1CB2B3}"/>
    <cellStyle name="Comma 4 19 3 7" xfId="6328" xr:uid="{E6E3A799-3F8D-49FD-898D-4C59110E8064}"/>
    <cellStyle name="Comma 4 19 3 7 2" xfId="18593" xr:uid="{E103B384-BF1A-4E5E-8530-CB205EEFDD6A}"/>
    <cellStyle name="Comma 4 19 3 7 2 2" xfId="30430" xr:uid="{E103B384-BF1A-4E5E-8530-CB205EEFDD6A}"/>
    <cellStyle name="Comma 4 19 3 7 3" xfId="27875" xr:uid="{E6E3A799-3F8D-49FD-898D-4C59110E8064}"/>
    <cellStyle name="Comma 4 19 3 8" xfId="9825" xr:uid="{7D199304-51EC-4D5E-875F-610261F38ED5}"/>
    <cellStyle name="Comma 4 19 3 8 2" xfId="22067" xr:uid="{F4D29C96-42DD-4D4C-B619-84C3D82DE948}"/>
    <cellStyle name="Comma 4 19 3 8 2 2" xfId="31181" xr:uid="{F4D29C96-42DD-4D4C-B619-84C3D82DE948}"/>
    <cellStyle name="Comma 4 19 3 8 3" xfId="28626" xr:uid="{7D199304-51EC-4D5E-875F-610261F38ED5}"/>
    <cellStyle name="Comma 4 19 3 9" xfId="14604" xr:uid="{EC9F31CC-5E24-4019-BAF3-7813FA4B6B00}"/>
    <cellStyle name="Comma 4 19 3 9 2" xfId="25504" xr:uid="{BCB8E2FE-B3D7-4341-B561-CFC91B3CF5F3}"/>
    <cellStyle name="Comma 4 19 3 9 2 2" xfId="31935" xr:uid="{BCB8E2FE-B3D7-4341-B561-CFC91B3CF5F3}"/>
    <cellStyle name="Comma 4 19 3 9 3" xfId="29606" xr:uid="{EC9F31CC-5E24-4019-BAF3-7813FA4B6B00}"/>
    <cellStyle name="Comma 4 19 4" xfId="2562" xr:uid="{B92903B7-5EE0-4971-9190-CCDB28676799}"/>
    <cellStyle name="Comma 4 19 4 10" xfId="27091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4" xr:uid="{49CE3ED4-639B-4800-BF1D-F72D772FCC02}"/>
    <cellStyle name="Comma 4 19 4 2 2 2 2 2" xfId="9641" xr:uid="{BA0050BE-7EB3-4A8E-A7F7-7F04CF7F4A41}"/>
    <cellStyle name="Comma 4 19 4 2 2 2 2 2 2" xfId="21905" xr:uid="{2D1B2318-4C58-4EC1-B291-19CFF3490833}"/>
    <cellStyle name="Comma 4 19 4 2 2 2 2 2 2 2" xfId="31146" xr:uid="{2D1B2318-4C58-4EC1-B291-19CFF3490833}"/>
    <cellStyle name="Comma 4 19 4 2 2 2 2 2 3" xfId="28591" xr:uid="{BA0050BE-7EB3-4A8E-A7F7-7F04CF7F4A41}"/>
    <cellStyle name="Comma 4 19 4 2 2 2 2 3" xfId="13137" xr:uid="{8251DC5E-93BB-4835-958E-E079971A7006}"/>
    <cellStyle name="Comma 4 19 4 2 2 2 2 3 2" xfId="25379" xr:uid="{5800CC94-3AEE-4F9A-A33D-3C4BD5724A9E}"/>
    <cellStyle name="Comma 4 19 4 2 2 2 2 3 2 2" xfId="31897" xr:uid="{5800CC94-3AEE-4F9A-A33D-3C4BD5724A9E}"/>
    <cellStyle name="Comma 4 19 4 2 2 2 2 3 3" xfId="29342" xr:uid="{8251DC5E-93BB-4835-958E-E079971A7006}"/>
    <cellStyle name="Comma 4 19 4 2 2 2 2 4" xfId="18281" xr:uid="{F04362B8-3C2F-46CD-960B-46696E4E166D}"/>
    <cellStyle name="Comma 4 19 4 2 2 2 2 4 2" xfId="30392" xr:uid="{F04362B8-3C2F-46CD-960B-46696E4E166D}"/>
    <cellStyle name="Comma 4 19 4 2 2 2 2 5" xfId="27828" xr:uid="{49CE3ED4-639B-4800-BF1D-F72D772FCC02}"/>
    <cellStyle name="Comma 4 19 4 2 2 2 3" xfId="7881" xr:uid="{1105A697-1FED-47FF-9D6B-8DA206A6BCEE}"/>
    <cellStyle name="Comma 4 19 4 2 2 2 3 2" xfId="20145" xr:uid="{EE7EECE1-BD2B-4F92-BD9B-419824F3847D}"/>
    <cellStyle name="Comma 4 19 4 2 2 2 3 2 2" xfId="30766" xr:uid="{EE7EECE1-BD2B-4F92-BD9B-419824F3847D}"/>
    <cellStyle name="Comma 4 19 4 2 2 2 3 3" xfId="28211" xr:uid="{1105A697-1FED-47FF-9D6B-8DA206A6BCEE}"/>
    <cellStyle name="Comma 4 19 4 2 2 2 4" xfId="11377" xr:uid="{58DE4D42-628A-4E03-A4CB-39CEB8DC2BCC}"/>
    <cellStyle name="Comma 4 19 4 2 2 2 4 2" xfId="23619" xr:uid="{13EEFEA1-E09E-467E-8C63-4A3B54E6657E}"/>
    <cellStyle name="Comma 4 19 4 2 2 2 4 2 2" xfId="31517" xr:uid="{13EEFEA1-E09E-467E-8C63-4A3B54E6657E}"/>
    <cellStyle name="Comma 4 19 4 2 2 2 4 3" xfId="28962" xr:uid="{58DE4D42-628A-4E03-A4CB-39CEB8DC2BCC}"/>
    <cellStyle name="Comma 4 19 4 2 2 2 5" xfId="16521" xr:uid="{9EBDA224-B0C6-46E5-928D-8D4AEEB2BD36}"/>
    <cellStyle name="Comma 4 19 4 2 2 2 5 2" xfId="30012" xr:uid="{9EBDA224-B0C6-46E5-928D-8D4AEEB2BD36}"/>
    <cellStyle name="Comma 4 19 4 2 2 2 6" xfId="27415" xr:uid="{30D158B2-A943-4CA6-B961-4A1B4EC926AF}"/>
    <cellStyle name="Comma 4 19 4 2 2 3" xfId="5148" xr:uid="{68443081-5A18-422E-B143-869BC175EE6C}"/>
    <cellStyle name="Comma 4 19 4 2 2 3 2" xfId="8795" xr:uid="{AF79A069-F9F9-4AF2-8EB8-F2B69DF71046}"/>
    <cellStyle name="Comma 4 19 4 2 2 3 2 2" xfId="21059" xr:uid="{F4E6928F-3081-456D-98B2-2F7625A2B500}"/>
    <cellStyle name="Comma 4 19 4 2 2 3 2 2 2" xfId="30962" xr:uid="{F4E6928F-3081-456D-98B2-2F7625A2B500}"/>
    <cellStyle name="Comma 4 19 4 2 2 3 2 3" xfId="28407" xr:uid="{AF79A069-F9F9-4AF2-8EB8-F2B69DF71046}"/>
    <cellStyle name="Comma 4 19 4 2 2 3 3" xfId="12291" xr:uid="{6E89E55A-BAA8-423B-82B5-7A7DC56C4C81}"/>
    <cellStyle name="Comma 4 19 4 2 2 3 3 2" xfId="24533" xr:uid="{852E641F-A86D-4290-8193-9EADE8224320}"/>
    <cellStyle name="Comma 4 19 4 2 2 3 3 2 2" xfId="31713" xr:uid="{852E641F-A86D-4290-8193-9EADE8224320}"/>
    <cellStyle name="Comma 4 19 4 2 2 3 3 3" xfId="29158" xr:uid="{6E89E55A-BAA8-423B-82B5-7A7DC56C4C81}"/>
    <cellStyle name="Comma 4 19 4 2 2 3 4" xfId="17435" xr:uid="{8579FDCB-EB7F-465A-B604-3476B671CAFA}"/>
    <cellStyle name="Comma 4 19 4 2 2 3 4 2" xfId="30208" xr:uid="{8579FDCB-EB7F-465A-B604-3476B671CAFA}"/>
    <cellStyle name="Comma 4 19 4 2 2 3 5" xfId="27644" xr:uid="{68443081-5A18-422E-B143-869BC175EE6C}"/>
    <cellStyle name="Comma 4 19 4 2 2 4" xfId="7035" xr:uid="{37F50C64-DA83-47F2-A088-5056621C306E}"/>
    <cellStyle name="Comma 4 19 4 2 2 4 2" xfId="19299" xr:uid="{521627C8-1614-447E-AA43-CEA8ADCD3485}"/>
    <cellStyle name="Comma 4 19 4 2 2 4 2 2" xfId="30582" xr:uid="{521627C8-1614-447E-AA43-CEA8ADCD3485}"/>
    <cellStyle name="Comma 4 19 4 2 2 4 3" xfId="28027" xr:uid="{37F50C64-DA83-47F2-A088-5056621C306E}"/>
    <cellStyle name="Comma 4 19 4 2 2 5" xfId="10531" xr:uid="{F270071F-705D-4F7D-AA1D-60C70900E51C}"/>
    <cellStyle name="Comma 4 19 4 2 2 5 2" xfId="22773" xr:uid="{DAF2F5E9-F2E4-4BB8-A4D5-A1B90F749DD8}"/>
    <cellStyle name="Comma 4 19 4 2 2 5 2 2" xfId="31333" xr:uid="{DAF2F5E9-F2E4-4BB8-A4D5-A1B90F749DD8}"/>
    <cellStyle name="Comma 4 19 4 2 2 5 3" xfId="28778" xr:uid="{F270071F-705D-4F7D-AA1D-60C70900E51C}"/>
    <cellStyle name="Comma 4 19 4 2 2 6" xfId="15675" xr:uid="{486ED6EA-4E9A-43EF-ADAC-2689BBB5E510}"/>
    <cellStyle name="Comma 4 19 4 2 2 6 2" xfId="29828" xr:uid="{486ED6EA-4E9A-43EF-ADAC-2689BBB5E510}"/>
    <cellStyle name="Comma 4 19 4 2 2 7" xfId="27231" xr:uid="{096244DF-57B2-4D63-AA9A-191C161D1979}"/>
    <cellStyle name="Comma 4 19 4 2 3" xfId="3626" xr:uid="{2AF8C0E2-CB33-4F47-B7B9-9720F103042C}"/>
    <cellStyle name="Comma 4 19 4 2 3 2" xfId="5571" xr:uid="{74879989-3E4F-44A0-A57A-F85647EE3E59}"/>
    <cellStyle name="Comma 4 19 4 2 3 2 2" xfId="9218" xr:uid="{0CEF4F25-C3C0-4BFC-9153-0351888DE758}"/>
    <cellStyle name="Comma 4 19 4 2 3 2 2 2" xfId="21482" xr:uid="{EFEE4DA3-A594-44BF-AD60-5136D75AD41F}"/>
    <cellStyle name="Comma 4 19 4 2 3 2 2 2 2" xfId="31054" xr:uid="{EFEE4DA3-A594-44BF-AD60-5136D75AD41F}"/>
    <cellStyle name="Comma 4 19 4 2 3 2 2 3" xfId="28499" xr:uid="{0CEF4F25-C3C0-4BFC-9153-0351888DE758}"/>
    <cellStyle name="Comma 4 19 4 2 3 2 3" xfId="12714" xr:uid="{108A9F17-65E5-43E5-AB2A-660B0F19FA69}"/>
    <cellStyle name="Comma 4 19 4 2 3 2 3 2" xfId="24956" xr:uid="{38C2B23E-647C-4AB2-A495-2BD228840D63}"/>
    <cellStyle name="Comma 4 19 4 2 3 2 3 2 2" xfId="31805" xr:uid="{38C2B23E-647C-4AB2-A495-2BD228840D63}"/>
    <cellStyle name="Comma 4 19 4 2 3 2 3 3" xfId="29250" xr:uid="{108A9F17-65E5-43E5-AB2A-660B0F19FA69}"/>
    <cellStyle name="Comma 4 19 4 2 3 2 4" xfId="17858" xr:uid="{C7FA2654-5125-4524-92AC-158D7505376F}"/>
    <cellStyle name="Comma 4 19 4 2 3 2 4 2" xfId="30300" xr:uid="{C7FA2654-5125-4524-92AC-158D7505376F}"/>
    <cellStyle name="Comma 4 19 4 2 3 2 5" xfId="27736" xr:uid="{74879989-3E4F-44A0-A57A-F85647EE3E59}"/>
    <cellStyle name="Comma 4 19 4 2 3 3" xfId="7458" xr:uid="{E0B9C01D-CC63-48E9-A54D-4912948E03D9}"/>
    <cellStyle name="Comma 4 19 4 2 3 3 2" xfId="19722" xr:uid="{760329A4-F034-4F6D-953F-AE0C76E2FA98}"/>
    <cellStyle name="Comma 4 19 4 2 3 3 2 2" xfId="30674" xr:uid="{760329A4-F034-4F6D-953F-AE0C76E2FA98}"/>
    <cellStyle name="Comma 4 19 4 2 3 3 3" xfId="28119" xr:uid="{E0B9C01D-CC63-48E9-A54D-4912948E03D9}"/>
    <cellStyle name="Comma 4 19 4 2 3 4" xfId="10954" xr:uid="{9B91DB84-7455-4298-82A6-413310AD0C98}"/>
    <cellStyle name="Comma 4 19 4 2 3 4 2" xfId="23196" xr:uid="{BFDED81C-0932-4D62-B2F7-E0F01BA65E3F}"/>
    <cellStyle name="Comma 4 19 4 2 3 4 2 2" xfId="31425" xr:uid="{BFDED81C-0932-4D62-B2F7-E0F01BA65E3F}"/>
    <cellStyle name="Comma 4 19 4 2 3 4 3" xfId="28870" xr:uid="{9B91DB84-7455-4298-82A6-413310AD0C98}"/>
    <cellStyle name="Comma 4 19 4 2 3 5" xfId="16098" xr:uid="{D2E35DA9-2B1C-4C16-A6C1-1BC3310D710A}"/>
    <cellStyle name="Comma 4 19 4 2 3 5 2" xfId="29920" xr:uid="{D2E35DA9-2B1C-4C16-A6C1-1BC3310D710A}"/>
    <cellStyle name="Comma 4 19 4 2 3 6" xfId="27323" xr:uid="{2AF8C0E2-CB33-4F47-B7B9-9720F103042C}"/>
    <cellStyle name="Comma 4 19 4 2 4" xfId="4725" xr:uid="{8B3C6CF5-3802-47D6-908C-308E9958C2F1}"/>
    <cellStyle name="Comma 4 19 4 2 4 2" xfId="8372" xr:uid="{331657C9-3D6A-45EA-8D75-DF80075B26BF}"/>
    <cellStyle name="Comma 4 19 4 2 4 2 2" xfId="20636" xr:uid="{004B4A0A-3F9F-44D5-8662-7285FC6BED27}"/>
    <cellStyle name="Comma 4 19 4 2 4 2 2 2" xfId="30870" xr:uid="{004B4A0A-3F9F-44D5-8662-7285FC6BED27}"/>
    <cellStyle name="Comma 4 19 4 2 4 2 3" xfId="28315" xr:uid="{331657C9-3D6A-45EA-8D75-DF80075B26BF}"/>
    <cellStyle name="Comma 4 19 4 2 4 3" xfId="11868" xr:uid="{E629CA01-0306-495D-ACD0-EADE0A8C1245}"/>
    <cellStyle name="Comma 4 19 4 2 4 3 2" xfId="24110" xr:uid="{D1F497BC-1CDB-4479-B90D-4ADA115C1939}"/>
    <cellStyle name="Comma 4 19 4 2 4 3 2 2" xfId="31621" xr:uid="{D1F497BC-1CDB-4479-B90D-4ADA115C1939}"/>
    <cellStyle name="Comma 4 19 4 2 4 3 3" xfId="29066" xr:uid="{E629CA01-0306-495D-ACD0-EADE0A8C1245}"/>
    <cellStyle name="Comma 4 19 4 2 4 4" xfId="17012" xr:uid="{4D4A0E37-81F2-4358-BF36-750AD6CD4EEC}"/>
    <cellStyle name="Comma 4 19 4 2 4 4 2" xfId="30116" xr:uid="{4D4A0E37-81F2-4358-BF36-750AD6CD4EEC}"/>
    <cellStyle name="Comma 4 19 4 2 4 5" xfId="27552" xr:uid="{8B3C6CF5-3802-47D6-908C-308E9958C2F1}"/>
    <cellStyle name="Comma 4 19 4 2 5" xfId="6612" xr:uid="{5DA1A1AB-BA22-4E31-9027-A3BE9B315D8E}"/>
    <cellStyle name="Comma 4 19 4 2 5 2" xfId="18876" xr:uid="{B4EA1B85-A977-405C-A5DF-81CB0DD9A0BB}"/>
    <cellStyle name="Comma 4 19 4 2 5 2 2" xfId="30490" xr:uid="{B4EA1B85-A977-405C-A5DF-81CB0DD9A0BB}"/>
    <cellStyle name="Comma 4 19 4 2 5 3" xfId="27935" xr:uid="{5DA1A1AB-BA22-4E31-9027-A3BE9B315D8E}"/>
    <cellStyle name="Comma 4 19 4 2 6" xfId="10108" xr:uid="{B4501A29-7FC6-4A7C-8191-35CA41A07700}"/>
    <cellStyle name="Comma 4 19 4 2 6 2" xfId="22350" xr:uid="{E62A0742-0BC5-4811-871B-415D8D0F7EE5}"/>
    <cellStyle name="Comma 4 19 4 2 6 2 2" xfId="31241" xr:uid="{E62A0742-0BC5-4811-871B-415D8D0F7EE5}"/>
    <cellStyle name="Comma 4 19 4 2 6 3" xfId="28686" xr:uid="{B4501A29-7FC6-4A7C-8191-35CA41A07700}"/>
    <cellStyle name="Comma 4 19 4 2 7" xfId="15252" xr:uid="{9D954514-5AA1-46BD-BCBB-D542ED82A045}"/>
    <cellStyle name="Comma 4 19 4 2 7 2" xfId="29736" xr:uid="{9D954514-5AA1-46BD-BCBB-D542ED82A045}"/>
    <cellStyle name="Comma 4 19 4 2 8" xfId="27139" xr:uid="{CE0C5A81-97E7-494C-B8DE-BBC0D66E1802}"/>
    <cellStyle name="Comma 4 19 4 3" xfId="2993" xr:uid="{3E91549D-F0BE-4523-80F2-7F7AC88E3961}"/>
    <cellStyle name="Comma 4 19 4 3 2" xfId="3840" xr:uid="{C6AE64A0-2CBD-421C-B452-4F5DE62540DF}"/>
    <cellStyle name="Comma 4 19 4 3 2 2" xfId="5785" xr:uid="{9C9DACD2-46BA-421F-91A6-9FE24128DC4B}"/>
    <cellStyle name="Comma 4 19 4 3 2 2 2" xfId="9432" xr:uid="{691B3647-F32F-463B-A6A2-A553681115F7}"/>
    <cellStyle name="Comma 4 19 4 3 2 2 2 2" xfId="21696" xr:uid="{D3C83479-9C97-49E4-917A-EA8DEE349C46}"/>
    <cellStyle name="Comma 4 19 4 3 2 2 2 2 2" xfId="31101" xr:uid="{D3C83479-9C97-49E4-917A-EA8DEE349C46}"/>
    <cellStyle name="Comma 4 19 4 3 2 2 2 3" xfId="28546" xr:uid="{691B3647-F32F-463B-A6A2-A553681115F7}"/>
    <cellStyle name="Comma 4 19 4 3 2 2 3" xfId="12928" xr:uid="{C274BC2C-10C6-4484-BD59-8D13F4DAF269}"/>
    <cellStyle name="Comma 4 19 4 3 2 2 3 2" xfId="25170" xr:uid="{1FAA75D7-E6CC-421F-A955-3E3CADCFC647}"/>
    <cellStyle name="Comma 4 19 4 3 2 2 3 2 2" xfId="31852" xr:uid="{1FAA75D7-E6CC-421F-A955-3E3CADCFC647}"/>
    <cellStyle name="Comma 4 19 4 3 2 2 3 3" xfId="29297" xr:uid="{C274BC2C-10C6-4484-BD59-8D13F4DAF269}"/>
    <cellStyle name="Comma 4 19 4 3 2 2 4" xfId="18072" xr:uid="{FE25E09A-FB19-40C0-8E13-8374E5BA268B}"/>
    <cellStyle name="Comma 4 19 4 3 2 2 4 2" xfId="30347" xr:uid="{FE25E09A-FB19-40C0-8E13-8374E5BA268B}"/>
    <cellStyle name="Comma 4 19 4 3 2 2 5" xfId="27783" xr:uid="{9C9DACD2-46BA-421F-91A6-9FE24128DC4B}"/>
    <cellStyle name="Comma 4 19 4 3 2 3" xfId="7672" xr:uid="{5179D0B5-EC26-40C7-960E-BC152E253344}"/>
    <cellStyle name="Comma 4 19 4 3 2 3 2" xfId="19936" xr:uid="{D75E0A2C-A434-4168-A360-FBD64F711755}"/>
    <cellStyle name="Comma 4 19 4 3 2 3 2 2" xfId="30721" xr:uid="{D75E0A2C-A434-4168-A360-FBD64F711755}"/>
    <cellStyle name="Comma 4 19 4 3 2 3 3" xfId="28166" xr:uid="{5179D0B5-EC26-40C7-960E-BC152E253344}"/>
    <cellStyle name="Comma 4 19 4 3 2 4" xfId="11168" xr:uid="{3CE3EF7B-49B8-4DD3-A75A-DF40A8495F3B}"/>
    <cellStyle name="Comma 4 19 4 3 2 4 2" xfId="23410" xr:uid="{D151AD0C-653B-459D-944A-C8EA5B7D94DF}"/>
    <cellStyle name="Comma 4 19 4 3 2 4 2 2" xfId="31472" xr:uid="{D151AD0C-653B-459D-944A-C8EA5B7D94DF}"/>
    <cellStyle name="Comma 4 19 4 3 2 4 3" xfId="28917" xr:uid="{3CE3EF7B-49B8-4DD3-A75A-DF40A8495F3B}"/>
    <cellStyle name="Comma 4 19 4 3 2 5" xfId="16312" xr:uid="{A86DD05B-0067-4405-8DC8-E1D333D07680}"/>
    <cellStyle name="Comma 4 19 4 3 2 5 2" xfId="29967" xr:uid="{A86DD05B-0067-4405-8DC8-E1D333D07680}"/>
    <cellStyle name="Comma 4 19 4 3 2 6" xfId="27370" xr:uid="{C6AE64A0-2CBD-421C-B452-4F5DE62540DF}"/>
    <cellStyle name="Comma 4 19 4 3 3" xfId="4939" xr:uid="{3851622E-FEB2-4E6A-9591-75280E2F5F1A}"/>
    <cellStyle name="Comma 4 19 4 3 3 2" xfId="8586" xr:uid="{C2194FB5-53DB-446F-AF2D-6B8A05EB935B}"/>
    <cellStyle name="Comma 4 19 4 3 3 2 2" xfId="20850" xr:uid="{C5277ACE-7A37-4CEB-A06D-2055CBBB0AA7}"/>
    <cellStyle name="Comma 4 19 4 3 3 2 2 2" xfId="30917" xr:uid="{C5277ACE-7A37-4CEB-A06D-2055CBBB0AA7}"/>
    <cellStyle name="Comma 4 19 4 3 3 2 3" xfId="28362" xr:uid="{C2194FB5-53DB-446F-AF2D-6B8A05EB935B}"/>
    <cellStyle name="Comma 4 19 4 3 3 3" xfId="12082" xr:uid="{1F2ADFB5-64AA-4CFA-8F90-182020D18929}"/>
    <cellStyle name="Comma 4 19 4 3 3 3 2" xfId="24324" xr:uid="{12EF0861-646F-4BF4-9AB8-C626EF2985FD}"/>
    <cellStyle name="Comma 4 19 4 3 3 3 2 2" xfId="31668" xr:uid="{12EF0861-646F-4BF4-9AB8-C626EF2985FD}"/>
    <cellStyle name="Comma 4 19 4 3 3 3 3" xfId="29113" xr:uid="{1F2ADFB5-64AA-4CFA-8F90-182020D18929}"/>
    <cellStyle name="Comma 4 19 4 3 3 4" xfId="17226" xr:uid="{504833B6-3777-46BB-BB09-DA51294BA67C}"/>
    <cellStyle name="Comma 4 19 4 3 3 4 2" xfId="30163" xr:uid="{504833B6-3777-46BB-BB09-DA51294BA67C}"/>
    <cellStyle name="Comma 4 19 4 3 3 5" xfId="27599" xr:uid="{3851622E-FEB2-4E6A-9591-75280E2F5F1A}"/>
    <cellStyle name="Comma 4 19 4 3 4" xfId="6826" xr:uid="{D93A0262-172F-409A-8DC1-BF07D8A9CE44}"/>
    <cellStyle name="Comma 4 19 4 3 4 2" xfId="19090" xr:uid="{D339836F-BD27-4B35-9E19-006B1C716583}"/>
    <cellStyle name="Comma 4 19 4 3 4 2 2" xfId="30537" xr:uid="{D339836F-BD27-4B35-9E19-006B1C716583}"/>
    <cellStyle name="Comma 4 19 4 3 4 3" xfId="27982" xr:uid="{D93A0262-172F-409A-8DC1-BF07D8A9CE44}"/>
    <cellStyle name="Comma 4 19 4 3 5" xfId="10322" xr:uid="{2CEAC6B4-A837-431A-B400-35622A78D05C}"/>
    <cellStyle name="Comma 4 19 4 3 5 2" xfId="22564" xr:uid="{151F5B31-2BFA-406D-8162-487BA9C89411}"/>
    <cellStyle name="Comma 4 19 4 3 5 2 2" xfId="31288" xr:uid="{151F5B31-2BFA-406D-8162-487BA9C89411}"/>
    <cellStyle name="Comma 4 19 4 3 5 3" xfId="28733" xr:uid="{2CEAC6B4-A837-431A-B400-35622A78D05C}"/>
    <cellStyle name="Comma 4 19 4 3 6" xfId="15466" xr:uid="{35ADCFAA-9B82-403C-9E2E-093A1054C346}"/>
    <cellStyle name="Comma 4 19 4 3 6 2" xfId="29783" xr:uid="{35ADCFAA-9B82-403C-9E2E-093A1054C346}"/>
    <cellStyle name="Comma 4 19 4 3 7" xfId="27186" xr:uid="{3E91549D-F0BE-4523-80F2-7F7AC88E3961}"/>
    <cellStyle name="Comma 4 19 4 4" xfId="3417" xr:uid="{A8E33C74-2E0B-4AC0-98F7-2AF1A520109E}"/>
    <cellStyle name="Comma 4 19 4 4 2" xfId="5362" xr:uid="{C19ADF3C-CE8F-42FB-9078-0EFF8E322025}"/>
    <cellStyle name="Comma 4 19 4 4 2 2" xfId="9009" xr:uid="{1BFC2DB1-8CAD-423D-AC41-DB05E10F9BDE}"/>
    <cellStyle name="Comma 4 19 4 4 2 2 2" xfId="21273" xr:uid="{6ACA6CEB-72F5-45F8-BF4D-42E528051AFF}"/>
    <cellStyle name="Comma 4 19 4 4 2 2 2 2" xfId="31009" xr:uid="{6ACA6CEB-72F5-45F8-BF4D-42E528051AFF}"/>
    <cellStyle name="Comma 4 19 4 4 2 2 3" xfId="28454" xr:uid="{1BFC2DB1-8CAD-423D-AC41-DB05E10F9BDE}"/>
    <cellStyle name="Comma 4 19 4 4 2 3" xfId="12505" xr:uid="{A413C7F0-438D-449C-9E44-0F94B0467C45}"/>
    <cellStyle name="Comma 4 19 4 4 2 3 2" xfId="24747" xr:uid="{6D91372F-5503-407F-890E-7FA8F8C54C00}"/>
    <cellStyle name="Comma 4 19 4 4 2 3 2 2" xfId="31760" xr:uid="{6D91372F-5503-407F-890E-7FA8F8C54C00}"/>
    <cellStyle name="Comma 4 19 4 4 2 3 3" xfId="29205" xr:uid="{A413C7F0-438D-449C-9E44-0F94B0467C45}"/>
    <cellStyle name="Comma 4 19 4 4 2 4" xfId="17649" xr:uid="{32BCA6F2-EB8D-49A5-A52B-2EA59B373796}"/>
    <cellStyle name="Comma 4 19 4 4 2 4 2" xfId="30255" xr:uid="{32BCA6F2-EB8D-49A5-A52B-2EA59B373796}"/>
    <cellStyle name="Comma 4 19 4 4 2 5" xfId="27691" xr:uid="{C19ADF3C-CE8F-42FB-9078-0EFF8E322025}"/>
    <cellStyle name="Comma 4 19 4 4 3" xfId="7249" xr:uid="{53967352-44EC-4AAC-A6A6-04C84FC4E05B}"/>
    <cellStyle name="Comma 4 19 4 4 3 2" xfId="19513" xr:uid="{71952683-32DE-4D82-8D19-C59BC55F0C23}"/>
    <cellStyle name="Comma 4 19 4 4 3 2 2" xfId="30629" xr:uid="{71952683-32DE-4D82-8D19-C59BC55F0C23}"/>
    <cellStyle name="Comma 4 19 4 4 3 3" xfId="28074" xr:uid="{53967352-44EC-4AAC-A6A6-04C84FC4E05B}"/>
    <cellStyle name="Comma 4 19 4 4 4" xfId="10745" xr:uid="{FA725BF6-C900-4B34-8AF9-1BB931E340C7}"/>
    <cellStyle name="Comma 4 19 4 4 4 2" xfId="22987" xr:uid="{E65AA990-B9F3-4F2F-8895-9E1DF8204A23}"/>
    <cellStyle name="Comma 4 19 4 4 4 2 2" xfId="31380" xr:uid="{E65AA990-B9F3-4F2F-8895-9E1DF8204A23}"/>
    <cellStyle name="Comma 4 19 4 4 4 3" xfId="28825" xr:uid="{FA725BF6-C900-4B34-8AF9-1BB931E340C7}"/>
    <cellStyle name="Comma 4 19 4 4 5" xfId="15889" xr:uid="{A3A1592E-4528-49F3-8EE7-B9230802CC6C}"/>
    <cellStyle name="Comma 4 19 4 4 5 2" xfId="29875" xr:uid="{A3A1592E-4528-49F3-8EE7-B9230802CC6C}"/>
    <cellStyle name="Comma 4 19 4 4 6" xfId="27278" xr:uid="{A8E33C74-2E0B-4AC0-98F7-2AF1A520109E}"/>
    <cellStyle name="Comma 4 19 4 5" xfId="4516" xr:uid="{071E7BA4-DBAD-49C3-9390-D75F0999B5DA}"/>
    <cellStyle name="Comma 4 19 4 5 2" xfId="8163" xr:uid="{685AE0BF-7285-4134-8CF7-EF40C8F09E88}"/>
    <cellStyle name="Comma 4 19 4 5 2 2" xfId="20427" xr:uid="{A2BC0DBA-85E3-40C6-A540-8BE68952B4B8}"/>
    <cellStyle name="Comma 4 19 4 5 2 2 2" xfId="30825" xr:uid="{A2BC0DBA-85E3-40C6-A540-8BE68952B4B8}"/>
    <cellStyle name="Comma 4 19 4 5 2 3" xfId="28270" xr:uid="{685AE0BF-7285-4134-8CF7-EF40C8F09E88}"/>
    <cellStyle name="Comma 4 19 4 5 3" xfId="11659" xr:uid="{3648C9A2-A71D-4689-BDCF-04C9FAB0821F}"/>
    <cellStyle name="Comma 4 19 4 5 3 2" xfId="23901" xr:uid="{3B478DFA-D523-4FA8-9F2E-210B9A97CC01}"/>
    <cellStyle name="Comma 4 19 4 5 3 2 2" xfId="31576" xr:uid="{3B478DFA-D523-4FA8-9F2E-210B9A97CC01}"/>
    <cellStyle name="Comma 4 19 4 5 3 3" xfId="29021" xr:uid="{3648C9A2-A71D-4689-BDCF-04C9FAB0821F}"/>
    <cellStyle name="Comma 4 19 4 5 4" xfId="16803" xr:uid="{CF563540-B4D1-458F-A969-25774589A1A0}"/>
    <cellStyle name="Comma 4 19 4 5 4 2" xfId="30071" xr:uid="{CF563540-B4D1-458F-A969-25774589A1A0}"/>
    <cellStyle name="Comma 4 19 4 5 5" xfId="27507" xr:uid="{071E7BA4-DBAD-49C3-9390-D75F0999B5DA}"/>
    <cellStyle name="Comma 4 19 4 6" xfId="6403" xr:uid="{DF05646A-03E2-4E95-8CC1-1EA26B6D618E}"/>
    <cellStyle name="Comma 4 19 4 6 2" xfId="18667" xr:uid="{E3CA6C21-16D5-4FE4-B756-4F4904FC85B7}"/>
    <cellStyle name="Comma 4 19 4 6 2 2" xfId="30445" xr:uid="{E3CA6C21-16D5-4FE4-B756-4F4904FC85B7}"/>
    <cellStyle name="Comma 4 19 4 6 3" xfId="27890" xr:uid="{DF05646A-03E2-4E95-8CC1-1EA26B6D618E}"/>
    <cellStyle name="Comma 4 19 4 7" xfId="9899" xr:uid="{31E1B96A-5EF3-4413-81C3-44F13D354CCD}"/>
    <cellStyle name="Comma 4 19 4 7 2" xfId="22141" xr:uid="{801D8F12-E3D8-469D-8901-D65A98BDF37A}"/>
    <cellStyle name="Comma 4 19 4 7 2 2" xfId="31196" xr:uid="{801D8F12-E3D8-469D-8901-D65A98BDF37A}"/>
    <cellStyle name="Comma 4 19 4 7 3" xfId="28641" xr:uid="{31E1B96A-5EF3-4413-81C3-44F13D354CCD}"/>
    <cellStyle name="Comma 4 19 4 8" xfId="14602" xr:uid="{7A2D6762-BBD3-4652-92A5-4A0C0E0EBBE4}"/>
    <cellStyle name="Comma 4 19 4 8 2" xfId="25502" xr:uid="{A3ADB8FB-1CBD-486F-B5C6-070A2D86A502}"/>
    <cellStyle name="Comma 4 19 4 8 2 2" xfId="31933" xr:uid="{A3ADB8FB-1CBD-486F-B5C6-070A2D86A502}"/>
    <cellStyle name="Comma 4 19 4 8 3" xfId="29604" xr:uid="{7A2D6762-BBD3-4652-92A5-4A0C0E0EBBE4}"/>
    <cellStyle name="Comma 4 19 4 9" xfId="15043" xr:uid="{C08AFF5D-B496-49AB-B17F-70ECC4222BAD}"/>
    <cellStyle name="Comma 4 19 4 9 2" xfId="29691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6" xr:uid="{757908BD-CCCD-4123-A882-54D7AA3AAD96}"/>
    <cellStyle name="Comma 4 19 5 2 2 2 2" xfId="9513" xr:uid="{CDA3B421-89A5-4D40-8427-7E2478E7321A}"/>
    <cellStyle name="Comma 4 19 5 2 2 2 2 2" xfId="21777" xr:uid="{BAAF4FBF-B2A5-4E03-917F-C64A1955B4CE}"/>
    <cellStyle name="Comma 4 19 5 2 2 2 2 2 2" xfId="31119" xr:uid="{BAAF4FBF-B2A5-4E03-917F-C64A1955B4CE}"/>
    <cellStyle name="Comma 4 19 5 2 2 2 2 3" xfId="28564" xr:uid="{CDA3B421-89A5-4D40-8427-7E2478E7321A}"/>
    <cellStyle name="Comma 4 19 5 2 2 2 3" xfId="13009" xr:uid="{3037C5D1-93E4-415F-B16D-3ADEEF057803}"/>
    <cellStyle name="Comma 4 19 5 2 2 2 3 2" xfId="25251" xr:uid="{19F10779-138F-4AA3-9B1E-769005D5BDEF}"/>
    <cellStyle name="Comma 4 19 5 2 2 2 3 2 2" xfId="31870" xr:uid="{19F10779-138F-4AA3-9B1E-769005D5BDEF}"/>
    <cellStyle name="Comma 4 19 5 2 2 2 3 3" xfId="29315" xr:uid="{3037C5D1-93E4-415F-B16D-3ADEEF057803}"/>
    <cellStyle name="Comma 4 19 5 2 2 2 4" xfId="18153" xr:uid="{F840842B-9CB2-4A78-9B52-87FCB6347974}"/>
    <cellStyle name="Comma 4 19 5 2 2 2 4 2" xfId="30365" xr:uid="{F840842B-9CB2-4A78-9B52-87FCB6347974}"/>
    <cellStyle name="Comma 4 19 5 2 2 2 5" xfId="27801" xr:uid="{757908BD-CCCD-4123-A882-54D7AA3AAD96}"/>
    <cellStyle name="Comma 4 19 5 2 2 3" xfId="7753" xr:uid="{590C99CB-B675-4BE4-B3C4-43DAE22F5C71}"/>
    <cellStyle name="Comma 4 19 5 2 2 3 2" xfId="20017" xr:uid="{3987425C-C693-4EE4-9682-B80E8B1D32F2}"/>
    <cellStyle name="Comma 4 19 5 2 2 3 2 2" xfId="30739" xr:uid="{3987425C-C693-4EE4-9682-B80E8B1D32F2}"/>
    <cellStyle name="Comma 4 19 5 2 2 3 3" xfId="28184" xr:uid="{590C99CB-B675-4BE4-B3C4-43DAE22F5C71}"/>
    <cellStyle name="Comma 4 19 5 2 2 4" xfId="11249" xr:uid="{529C8B45-0863-4088-B20F-9966D9075954}"/>
    <cellStyle name="Comma 4 19 5 2 2 4 2" xfId="23491" xr:uid="{34FCE1C3-6779-4D7D-BDFE-E88009744139}"/>
    <cellStyle name="Comma 4 19 5 2 2 4 2 2" xfId="31490" xr:uid="{34FCE1C3-6779-4D7D-BDFE-E88009744139}"/>
    <cellStyle name="Comma 4 19 5 2 2 4 3" xfId="28935" xr:uid="{529C8B45-0863-4088-B20F-9966D9075954}"/>
    <cellStyle name="Comma 4 19 5 2 2 5" xfId="16393" xr:uid="{3A54E76D-8654-47DA-9492-4641E7FFB352}"/>
    <cellStyle name="Comma 4 19 5 2 2 5 2" xfId="29985" xr:uid="{3A54E76D-8654-47DA-9492-4641E7FFB352}"/>
    <cellStyle name="Comma 4 19 5 2 2 6" xfId="27388" xr:uid="{BDF53913-30EE-4513-8053-50CD5DDE5C6E}"/>
    <cellStyle name="Comma 4 19 5 2 3" xfId="5020" xr:uid="{B4A62C3B-766E-406D-BA68-3070B9C3CB59}"/>
    <cellStyle name="Comma 4 19 5 2 3 2" xfId="8667" xr:uid="{F60C8250-4F00-4113-BD92-C50F0ABFFC81}"/>
    <cellStyle name="Comma 4 19 5 2 3 2 2" xfId="20931" xr:uid="{C06470ED-A33F-47B1-B930-A08A572A3C7D}"/>
    <cellStyle name="Comma 4 19 5 2 3 2 2 2" xfId="30935" xr:uid="{C06470ED-A33F-47B1-B930-A08A572A3C7D}"/>
    <cellStyle name="Comma 4 19 5 2 3 2 3" xfId="28380" xr:uid="{F60C8250-4F00-4113-BD92-C50F0ABFFC81}"/>
    <cellStyle name="Comma 4 19 5 2 3 3" xfId="12163" xr:uid="{6B08B17C-AE59-42D2-8BF9-0677FCC36406}"/>
    <cellStyle name="Comma 4 19 5 2 3 3 2" xfId="24405" xr:uid="{CEA5B714-8305-4851-B32E-161DDB20B38C}"/>
    <cellStyle name="Comma 4 19 5 2 3 3 2 2" xfId="31686" xr:uid="{CEA5B714-8305-4851-B32E-161DDB20B38C}"/>
    <cellStyle name="Comma 4 19 5 2 3 3 3" xfId="29131" xr:uid="{6B08B17C-AE59-42D2-8BF9-0677FCC36406}"/>
    <cellStyle name="Comma 4 19 5 2 3 4" xfId="17307" xr:uid="{1E0CDBDE-1339-41BA-8DC0-71795A962EEE}"/>
    <cellStyle name="Comma 4 19 5 2 3 4 2" xfId="30181" xr:uid="{1E0CDBDE-1339-41BA-8DC0-71795A962EEE}"/>
    <cellStyle name="Comma 4 19 5 2 3 5" xfId="27617" xr:uid="{B4A62C3B-766E-406D-BA68-3070B9C3CB59}"/>
    <cellStyle name="Comma 4 19 5 2 4" xfId="6907" xr:uid="{FA570A75-72DB-4458-AE4E-857E92D94DC9}"/>
    <cellStyle name="Comma 4 19 5 2 4 2" xfId="19171" xr:uid="{1080F026-DE80-45A6-8E05-8BA018FBAF2E}"/>
    <cellStyle name="Comma 4 19 5 2 4 2 2" xfId="30555" xr:uid="{1080F026-DE80-45A6-8E05-8BA018FBAF2E}"/>
    <cellStyle name="Comma 4 19 5 2 4 3" xfId="28000" xr:uid="{FA570A75-72DB-4458-AE4E-857E92D94DC9}"/>
    <cellStyle name="Comma 4 19 5 2 5" xfId="10403" xr:uid="{4B7C9C7F-6D66-4336-A9CA-209783A72F08}"/>
    <cellStyle name="Comma 4 19 5 2 5 2" xfId="22645" xr:uid="{E7DDA05E-808C-4FD9-8C48-C7D70E0C2ECA}"/>
    <cellStyle name="Comma 4 19 5 2 5 2 2" xfId="31306" xr:uid="{E7DDA05E-808C-4FD9-8C48-C7D70E0C2ECA}"/>
    <cellStyle name="Comma 4 19 5 2 5 3" xfId="28751" xr:uid="{4B7C9C7F-6D66-4336-A9CA-209783A72F08}"/>
    <cellStyle name="Comma 4 19 5 2 6" xfId="15547" xr:uid="{0D823C13-EC92-45A7-A611-64FE59B87732}"/>
    <cellStyle name="Comma 4 19 5 2 6 2" xfId="29801" xr:uid="{0D823C13-EC92-45A7-A611-64FE59B87732}"/>
    <cellStyle name="Comma 4 19 5 2 7" xfId="27204" xr:uid="{A48105C6-BA5C-4FB9-9FDF-CA717039A4D5}"/>
    <cellStyle name="Comma 4 19 5 3" xfId="3498" xr:uid="{DC3238A6-26D7-4F06-90BE-4EFA1235AD27}"/>
    <cellStyle name="Comma 4 19 5 3 2" xfId="5443" xr:uid="{89F43829-7EE7-4534-A1A7-3FAEBD40B5B8}"/>
    <cellStyle name="Comma 4 19 5 3 2 2" xfId="9090" xr:uid="{FCAA2C48-7E01-42DC-A3DC-50965A3ADAA2}"/>
    <cellStyle name="Comma 4 19 5 3 2 2 2" xfId="21354" xr:uid="{03A0758D-C59E-4117-92E2-961DB9423C6E}"/>
    <cellStyle name="Comma 4 19 5 3 2 2 2 2" xfId="31027" xr:uid="{03A0758D-C59E-4117-92E2-961DB9423C6E}"/>
    <cellStyle name="Comma 4 19 5 3 2 2 3" xfId="28472" xr:uid="{FCAA2C48-7E01-42DC-A3DC-50965A3ADAA2}"/>
    <cellStyle name="Comma 4 19 5 3 2 3" xfId="12586" xr:uid="{73AB6333-D477-4780-BA1F-48649A123B5F}"/>
    <cellStyle name="Comma 4 19 5 3 2 3 2" xfId="24828" xr:uid="{CDC93372-3D2D-440C-BF94-421425B83E00}"/>
    <cellStyle name="Comma 4 19 5 3 2 3 2 2" xfId="31778" xr:uid="{CDC93372-3D2D-440C-BF94-421425B83E00}"/>
    <cellStyle name="Comma 4 19 5 3 2 3 3" xfId="29223" xr:uid="{73AB6333-D477-4780-BA1F-48649A123B5F}"/>
    <cellStyle name="Comma 4 19 5 3 2 4" xfId="17730" xr:uid="{93B0377E-C987-4E2D-AE1B-020CE5F2E220}"/>
    <cellStyle name="Comma 4 19 5 3 2 4 2" xfId="30273" xr:uid="{93B0377E-C987-4E2D-AE1B-020CE5F2E220}"/>
    <cellStyle name="Comma 4 19 5 3 2 5" xfId="27709" xr:uid="{89F43829-7EE7-4534-A1A7-3FAEBD40B5B8}"/>
    <cellStyle name="Comma 4 19 5 3 3" xfId="7330" xr:uid="{7D1A1BFA-1176-4865-B171-05FFD2BEE6D2}"/>
    <cellStyle name="Comma 4 19 5 3 3 2" xfId="19594" xr:uid="{840F8E90-2587-48E3-811A-7B55A9EE2B51}"/>
    <cellStyle name="Comma 4 19 5 3 3 2 2" xfId="30647" xr:uid="{840F8E90-2587-48E3-811A-7B55A9EE2B51}"/>
    <cellStyle name="Comma 4 19 5 3 3 3" xfId="28092" xr:uid="{7D1A1BFA-1176-4865-B171-05FFD2BEE6D2}"/>
    <cellStyle name="Comma 4 19 5 3 4" xfId="10826" xr:uid="{C39D9A5C-23B4-4CC5-8707-CB746E3BD688}"/>
    <cellStyle name="Comma 4 19 5 3 4 2" xfId="23068" xr:uid="{CE1922D3-5D8F-4E08-BB9C-851D34CFCE93}"/>
    <cellStyle name="Comma 4 19 5 3 4 2 2" xfId="31398" xr:uid="{CE1922D3-5D8F-4E08-BB9C-851D34CFCE93}"/>
    <cellStyle name="Comma 4 19 5 3 4 3" xfId="28843" xr:uid="{C39D9A5C-23B4-4CC5-8707-CB746E3BD688}"/>
    <cellStyle name="Comma 4 19 5 3 5" xfId="15970" xr:uid="{84E9F3BD-D144-4BEA-A114-B06A5AC627B2}"/>
    <cellStyle name="Comma 4 19 5 3 5 2" xfId="29893" xr:uid="{84E9F3BD-D144-4BEA-A114-B06A5AC627B2}"/>
    <cellStyle name="Comma 4 19 5 3 6" xfId="27296" xr:uid="{DC3238A6-26D7-4F06-90BE-4EFA1235AD27}"/>
    <cellStyle name="Comma 4 19 5 4" xfId="4597" xr:uid="{C061BF02-B1D5-4FF3-8A51-C45BDE3ACB18}"/>
    <cellStyle name="Comma 4 19 5 4 2" xfId="8244" xr:uid="{AABD2189-EC24-4D78-B1A8-F0313EB7ABAC}"/>
    <cellStyle name="Comma 4 19 5 4 2 2" xfId="20508" xr:uid="{FEA806E7-030E-40BE-8BDF-5618FF438A0C}"/>
    <cellStyle name="Comma 4 19 5 4 2 2 2" xfId="30843" xr:uid="{FEA806E7-030E-40BE-8BDF-5618FF438A0C}"/>
    <cellStyle name="Comma 4 19 5 4 2 3" xfId="28288" xr:uid="{AABD2189-EC24-4D78-B1A8-F0313EB7ABAC}"/>
    <cellStyle name="Comma 4 19 5 4 3" xfId="11740" xr:uid="{F1E6CDA9-4F30-440C-912D-F84A83AAAA0E}"/>
    <cellStyle name="Comma 4 19 5 4 3 2" xfId="23982" xr:uid="{73E165DA-31D9-46E4-AF2C-E841429E3FB8}"/>
    <cellStyle name="Comma 4 19 5 4 3 2 2" xfId="31594" xr:uid="{73E165DA-31D9-46E4-AF2C-E841429E3FB8}"/>
    <cellStyle name="Comma 4 19 5 4 3 3" xfId="29039" xr:uid="{F1E6CDA9-4F30-440C-912D-F84A83AAAA0E}"/>
    <cellStyle name="Comma 4 19 5 4 4" xfId="16884" xr:uid="{DD8A5E89-BC11-4CDC-8DF9-7C80AC8ABAA7}"/>
    <cellStyle name="Comma 4 19 5 4 4 2" xfId="30089" xr:uid="{DD8A5E89-BC11-4CDC-8DF9-7C80AC8ABAA7}"/>
    <cellStyle name="Comma 4 19 5 4 5" xfId="27525" xr:uid="{C061BF02-B1D5-4FF3-8A51-C45BDE3ACB18}"/>
    <cellStyle name="Comma 4 19 5 5" xfId="6484" xr:uid="{1FD53B33-EE10-4149-8CAF-76648591D906}"/>
    <cellStyle name="Comma 4 19 5 5 2" xfId="18748" xr:uid="{7258F889-1263-4633-99E0-9461633D9168}"/>
    <cellStyle name="Comma 4 19 5 5 2 2" xfId="30463" xr:uid="{7258F889-1263-4633-99E0-9461633D9168}"/>
    <cellStyle name="Comma 4 19 5 5 3" xfId="27908" xr:uid="{1FD53B33-EE10-4149-8CAF-76648591D906}"/>
    <cellStyle name="Comma 4 19 5 6" xfId="9980" xr:uid="{91C9E911-DB8D-4721-9A2C-AEDE11D9A992}"/>
    <cellStyle name="Comma 4 19 5 6 2" xfId="22222" xr:uid="{B6B71A4C-06F2-41D1-B3E6-DDB6764E102A}"/>
    <cellStyle name="Comma 4 19 5 6 2 2" xfId="31214" xr:uid="{B6B71A4C-06F2-41D1-B3E6-DDB6764E102A}"/>
    <cellStyle name="Comma 4 19 5 6 3" xfId="28659" xr:uid="{91C9E911-DB8D-4721-9A2C-AEDE11D9A992}"/>
    <cellStyle name="Comma 4 19 5 7" xfId="15124" xr:uid="{ECF25453-A306-42F1-88D0-F92F6E3C9557}"/>
    <cellStyle name="Comma 4 19 5 7 2" xfId="29709" xr:uid="{ECF25453-A306-42F1-88D0-F92F6E3C9557}"/>
    <cellStyle name="Comma 4 19 5 8" xfId="27112" xr:uid="{17328DB6-334E-4CD8-8C69-B298718F516B}"/>
    <cellStyle name="Comma 4 19 6" xfId="2865" xr:uid="{8D1A4B59-7EFB-4DCD-9290-DD57BB377E51}"/>
    <cellStyle name="Comma 4 19 6 2" xfId="3712" xr:uid="{926CF625-65B6-4EA6-91F2-48BB1F727DC4}"/>
    <cellStyle name="Comma 4 19 6 2 2" xfId="5657" xr:uid="{43A94CED-91FC-44F7-AA4F-97EA214E93D2}"/>
    <cellStyle name="Comma 4 19 6 2 2 2" xfId="9304" xr:uid="{257F5F20-4934-4A45-A332-BBE744203BCB}"/>
    <cellStyle name="Comma 4 19 6 2 2 2 2" xfId="21568" xr:uid="{42A41274-2030-4FB7-94C3-971E65837BAC}"/>
    <cellStyle name="Comma 4 19 6 2 2 2 2 2" xfId="31074" xr:uid="{42A41274-2030-4FB7-94C3-971E65837BAC}"/>
    <cellStyle name="Comma 4 19 6 2 2 2 3" xfId="28519" xr:uid="{257F5F20-4934-4A45-A332-BBE744203BCB}"/>
    <cellStyle name="Comma 4 19 6 2 2 3" xfId="12800" xr:uid="{B70DEC26-4971-4BD9-9E4C-F9E832E36F27}"/>
    <cellStyle name="Comma 4 19 6 2 2 3 2" xfId="25042" xr:uid="{388B6A88-377E-4E7E-B1F5-B20CCD662CB0}"/>
    <cellStyle name="Comma 4 19 6 2 2 3 2 2" xfId="31825" xr:uid="{388B6A88-377E-4E7E-B1F5-B20CCD662CB0}"/>
    <cellStyle name="Comma 4 19 6 2 2 3 3" xfId="29270" xr:uid="{B70DEC26-4971-4BD9-9E4C-F9E832E36F27}"/>
    <cellStyle name="Comma 4 19 6 2 2 4" xfId="17944" xr:uid="{7556C3DC-8232-45CC-AD9E-17981A81DBE1}"/>
    <cellStyle name="Comma 4 19 6 2 2 4 2" xfId="30320" xr:uid="{7556C3DC-8232-45CC-AD9E-17981A81DBE1}"/>
    <cellStyle name="Comma 4 19 6 2 2 5" xfId="27756" xr:uid="{43A94CED-91FC-44F7-AA4F-97EA214E93D2}"/>
    <cellStyle name="Comma 4 19 6 2 3" xfId="7544" xr:uid="{C72F8ECF-9CD0-41BC-93F8-C71E15F6A294}"/>
    <cellStyle name="Comma 4 19 6 2 3 2" xfId="19808" xr:uid="{CA2D618E-FAC1-4E6D-A981-4EA11169CCDA}"/>
    <cellStyle name="Comma 4 19 6 2 3 2 2" xfId="30694" xr:uid="{CA2D618E-FAC1-4E6D-A981-4EA11169CCDA}"/>
    <cellStyle name="Comma 4 19 6 2 3 3" xfId="28139" xr:uid="{C72F8ECF-9CD0-41BC-93F8-C71E15F6A294}"/>
    <cellStyle name="Comma 4 19 6 2 4" xfId="11040" xr:uid="{FD209A5F-5C91-4357-9EBD-9C1B1C12AF87}"/>
    <cellStyle name="Comma 4 19 6 2 4 2" xfId="23282" xr:uid="{3605FD89-D9D9-4BF5-A6A0-0EB1755E760B}"/>
    <cellStyle name="Comma 4 19 6 2 4 2 2" xfId="31445" xr:uid="{3605FD89-D9D9-4BF5-A6A0-0EB1755E760B}"/>
    <cellStyle name="Comma 4 19 6 2 4 3" xfId="28890" xr:uid="{FD209A5F-5C91-4357-9EBD-9C1B1C12AF87}"/>
    <cellStyle name="Comma 4 19 6 2 5" xfId="16184" xr:uid="{99D50A94-B5AE-458B-91E2-9B37E728343B}"/>
    <cellStyle name="Comma 4 19 6 2 5 2" xfId="29940" xr:uid="{99D50A94-B5AE-458B-91E2-9B37E728343B}"/>
    <cellStyle name="Comma 4 19 6 2 6" xfId="27343" xr:uid="{926CF625-65B6-4EA6-91F2-48BB1F727DC4}"/>
    <cellStyle name="Comma 4 19 6 3" xfId="4811" xr:uid="{53915CBA-6391-4EE3-BC9E-BCE6C45FF563}"/>
    <cellStyle name="Comma 4 19 6 3 2" xfId="8458" xr:uid="{9E4F93BD-16E0-4CFF-BAAF-247F46708207}"/>
    <cellStyle name="Comma 4 19 6 3 2 2" xfId="20722" xr:uid="{DE6F045E-D881-4A60-9D95-5B7E28044520}"/>
    <cellStyle name="Comma 4 19 6 3 2 2 2" xfId="30890" xr:uid="{DE6F045E-D881-4A60-9D95-5B7E28044520}"/>
    <cellStyle name="Comma 4 19 6 3 2 3" xfId="28335" xr:uid="{9E4F93BD-16E0-4CFF-BAAF-247F46708207}"/>
    <cellStyle name="Comma 4 19 6 3 3" xfId="11954" xr:uid="{9131CA39-AE46-41A2-94EB-6128EB77D25F}"/>
    <cellStyle name="Comma 4 19 6 3 3 2" xfId="24196" xr:uid="{BCA46433-093A-4480-8180-70AB0B30F3D2}"/>
    <cellStyle name="Comma 4 19 6 3 3 2 2" xfId="31641" xr:uid="{BCA46433-093A-4480-8180-70AB0B30F3D2}"/>
    <cellStyle name="Comma 4 19 6 3 3 3" xfId="29086" xr:uid="{9131CA39-AE46-41A2-94EB-6128EB77D25F}"/>
    <cellStyle name="Comma 4 19 6 3 4" xfId="17098" xr:uid="{F4B2FB0C-5E90-4E8E-8F0B-20D28F6AE4F7}"/>
    <cellStyle name="Comma 4 19 6 3 4 2" xfId="30136" xr:uid="{F4B2FB0C-5E90-4E8E-8F0B-20D28F6AE4F7}"/>
    <cellStyle name="Comma 4 19 6 3 5" xfId="27572" xr:uid="{53915CBA-6391-4EE3-BC9E-BCE6C45FF563}"/>
    <cellStyle name="Comma 4 19 6 4" xfId="6698" xr:uid="{B6ECB4BC-3321-4D03-A280-0464F1E1D542}"/>
    <cellStyle name="Comma 4 19 6 4 2" xfId="18962" xr:uid="{A74D03A9-0318-48B0-B30B-BFAD23467B00}"/>
    <cellStyle name="Comma 4 19 6 4 2 2" xfId="30510" xr:uid="{A74D03A9-0318-48B0-B30B-BFAD23467B00}"/>
    <cellStyle name="Comma 4 19 6 4 3" xfId="27955" xr:uid="{B6ECB4BC-3321-4D03-A280-0464F1E1D542}"/>
    <cellStyle name="Comma 4 19 6 5" xfId="10194" xr:uid="{6279532E-2463-4AFF-9535-07C73878AE21}"/>
    <cellStyle name="Comma 4 19 6 5 2" xfId="22436" xr:uid="{DF39021F-771A-42C9-AC64-862DAA6F0EA2}"/>
    <cellStyle name="Comma 4 19 6 5 2 2" xfId="31261" xr:uid="{DF39021F-771A-42C9-AC64-862DAA6F0EA2}"/>
    <cellStyle name="Comma 4 19 6 5 3" xfId="28706" xr:uid="{6279532E-2463-4AFF-9535-07C73878AE21}"/>
    <cellStyle name="Comma 4 19 6 6" xfId="15338" xr:uid="{71B21347-D9F8-4B2B-887D-90477E7C1B55}"/>
    <cellStyle name="Comma 4 19 6 6 2" xfId="29756" xr:uid="{71B21347-D9F8-4B2B-887D-90477E7C1B55}"/>
    <cellStyle name="Comma 4 19 6 7" xfId="27159" xr:uid="{8D1A4B59-7EFB-4DCD-9290-DD57BB377E51}"/>
    <cellStyle name="Comma 4 19 7" xfId="3289" xr:uid="{9A6F7A3D-04C9-4C0C-B87C-2FFB90A59B0A}"/>
    <cellStyle name="Comma 4 19 7 2" xfId="5234" xr:uid="{480EDFFF-C9C4-4DE8-AE20-B79AEC050E95}"/>
    <cellStyle name="Comma 4 19 7 2 2" xfId="8881" xr:uid="{7F393BC0-FCD8-4EEB-82CF-6678713C95CD}"/>
    <cellStyle name="Comma 4 19 7 2 2 2" xfId="21145" xr:uid="{3C5F2749-E383-4515-902C-D63F15E01F88}"/>
    <cellStyle name="Comma 4 19 7 2 2 2 2" xfId="30982" xr:uid="{3C5F2749-E383-4515-902C-D63F15E01F88}"/>
    <cellStyle name="Comma 4 19 7 2 2 3" xfId="28427" xr:uid="{7F393BC0-FCD8-4EEB-82CF-6678713C95CD}"/>
    <cellStyle name="Comma 4 19 7 2 3" xfId="12377" xr:uid="{30ACFC23-FA38-42EA-A082-4845D119A334}"/>
    <cellStyle name="Comma 4 19 7 2 3 2" xfId="24619" xr:uid="{54350A66-C2B8-48FD-B4C6-77BEE350E270}"/>
    <cellStyle name="Comma 4 19 7 2 3 2 2" xfId="31733" xr:uid="{54350A66-C2B8-48FD-B4C6-77BEE350E270}"/>
    <cellStyle name="Comma 4 19 7 2 3 3" xfId="29178" xr:uid="{30ACFC23-FA38-42EA-A082-4845D119A334}"/>
    <cellStyle name="Comma 4 19 7 2 4" xfId="17521" xr:uid="{7D4B2601-4C31-4B8D-8C38-4F783FADDBD3}"/>
    <cellStyle name="Comma 4 19 7 2 4 2" xfId="30228" xr:uid="{7D4B2601-4C31-4B8D-8C38-4F783FADDBD3}"/>
    <cellStyle name="Comma 4 19 7 2 5" xfId="27664" xr:uid="{480EDFFF-C9C4-4DE8-AE20-B79AEC050E95}"/>
    <cellStyle name="Comma 4 19 7 3" xfId="7121" xr:uid="{2E36BCC6-6BCA-4F30-BE54-DBEF6C570A28}"/>
    <cellStyle name="Comma 4 19 7 3 2" xfId="19385" xr:uid="{23CBB2E2-83F4-4B30-A099-D8CF94AC2AEA}"/>
    <cellStyle name="Comma 4 19 7 3 2 2" xfId="30602" xr:uid="{23CBB2E2-83F4-4B30-A099-D8CF94AC2AEA}"/>
    <cellStyle name="Comma 4 19 7 3 3" xfId="28047" xr:uid="{2E36BCC6-6BCA-4F30-BE54-DBEF6C570A28}"/>
    <cellStyle name="Comma 4 19 7 4" xfId="10617" xr:uid="{FF5DC939-B8B9-43A8-8790-38B558FF6EA8}"/>
    <cellStyle name="Comma 4 19 7 4 2" xfId="22859" xr:uid="{52686F94-25CA-4BF9-BCA2-15C32DECD3EB}"/>
    <cellStyle name="Comma 4 19 7 4 2 2" xfId="31353" xr:uid="{52686F94-25CA-4BF9-BCA2-15C32DECD3EB}"/>
    <cellStyle name="Comma 4 19 7 4 3" xfId="28798" xr:uid="{FF5DC939-B8B9-43A8-8790-38B558FF6EA8}"/>
    <cellStyle name="Comma 4 19 7 5" xfId="15761" xr:uid="{890F49D2-F4E9-447A-A4F1-83B5CF256D17}"/>
    <cellStyle name="Comma 4 19 7 5 2" xfId="29848" xr:uid="{890F49D2-F4E9-447A-A4F1-83B5CF256D17}"/>
    <cellStyle name="Comma 4 19 7 6" xfId="27251" xr:uid="{9A6F7A3D-04C9-4C0C-B87C-2FFB90A59B0A}"/>
    <cellStyle name="Comma 4 19 8" xfId="4388" xr:uid="{F6D21397-DF40-4321-969A-7BF095063D6C}"/>
    <cellStyle name="Comma 4 19 8 2" xfId="8035" xr:uid="{1A2F900E-C48B-4081-8FF8-D349523D56CB}"/>
    <cellStyle name="Comma 4 19 8 2 2" xfId="20299" xr:uid="{9BE19550-5D14-4A4D-9868-753B6E034F4D}"/>
    <cellStyle name="Comma 4 19 8 2 2 2" xfId="30798" xr:uid="{9BE19550-5D14-4A4D-9868-753B6E034F4D}"/>
    <cellStyle name="Comma 4 19 8 2 3" xfId="28243" xr:uid="{1A2F900E-C48B-4081-8FF8-D349523D56CB}"/>
    <cellStyle name="Comma 4 19 8 3" xfId="11531" xr:uid="{21AAB228-4BD7-4F4C-86A8-EA7ACA8C0D5D}"/>
    <cellStyle name="Comma 4 19 8 3 2" xfId="23773" xr:uid="{C6270998-0137-4532-8AC0-A85B0D517326}"/>
    <cellStyle name="Comma 4 19 8 3 2 2" xfId="31549" xr:uid="{C6270998-0137-4532-8AC0-A85B0D517326}"/>
    <cellStyle name="Comma 4 19 8 3 3" xfId="28994" xr:uid="{21AAB228-4BD7-4F4C-86A8-EA7ACA8C0D5D}"/>
    <cellStyle name="Comma 4 19 8 4" xfId="16675" xr:uid="{28C0345F-55F5-4FF8-AB6B-C9BA33EA2E99}"/>
    <cellStyle name="Comma 4 19 8 4 2" xfId="30044" xr:uid="{28C0345F-55F5-4FF8-AB6B-C9BA33EA2E99}"/>
    <cellStyle name="Comma 4 19 8 5" xfId="27480" xr:uid="{F6D21397-DF40-4321-969A-7BF095063D6C}"/>
    <cellStyle name="Comma 4 19 9" xfId="6274" xr:uid="{182638F1-2789-4435-B3F7-54B5012D001F}"/>
    <cellStyle name="Comma 4 19 9 2" xfId="18539" xr:uid="{06DA148D-DA7E-487E-AAD1-BF2D773AF4E7}"/>
    <cellStyle name="Comma 4 19 9 2 2" xfId="30418" xr:uid="{06DA148D-DA7E-487E-AAD1-BF2D773AF4E7}"/>
    <cellStyle name="Comma 4 19 9 3" xfId="27863" xr:uid="{182638F1-2789-4435-B3F7-54B5012D001F}"/>
    <cellStyle name="Comma 4 2" xfId="78" xr:uid="{7E72DE4C-1CE3-4703-A58D-FF7549AA2688}"/>
    <cellStyle name="Comma 4 2 10" xfId="4142" xr:uid="{7297EF74-08F5-484E-B360-C83B188A1989}"/>
    <cellStyle name="Comma 4 2 10 2" xfId="6069" xr:uid="{01F50864-E9FF-4A71-84F9-A930034B52D1}"/>
    <cellStyle name="Comma 4 2 10 2 2" xfId="9716" xr:uid="{E9906374-393D-48B3-93BE-4ADAACDF3556}"/>
    <cellStyle name="Comma 4 2 10 2 2 2" xfId="21980" xr:uid="{AED64AB2-07CB-47F6-A89E-A2EA53451413}"/>
    <cellStyle name="Comma 4 2 10 2 2 2 2" xfId="31163" xr:uid="{AED64AB2-07CB-47F6-A89E-A2EA53451413}"/>
    <cellStyle name="Comma 4 2 10 2 2 3" xfId="28608" xr:uid="{E9906374-393D-48B3-93BE-4ADAACDF3556}"/>
    <cellStyle name="Comma 4 2 10 2 3" xfId="13212" xr:uid="{B12755EF-6E3F-4C80-A1D4-AC349A964549}"/>
    <cellStyle name="Comma 4 2 10 2 3 2" xfId="25454" xr:uid="{366A5E23-B2F3-4BF7-8856-194B69CE6F67}"/>
    <cellStyle name="Comma 4 2 10 2 3 2 2" xfId="31914" xr:uid="{366A5E23-B2F3-4BF7-8856-194B69CE6F67}"/>
    <cellStyle name="Comma 4 2 10 2 3 3" xfId="29359" xr:uid="{B12755EF-6E3F-4C80-A1D4-AC349A964549}"/>
    <cellStyle name="Comma 4 2 10 2 4" xfId="18356" xr:uid="{721222F3-9B7C-485B-85FB-F20266E8D35E}"/>
    <cellStyle name="Comma 4 2 10 2 4 2" xfId="30409" xr:uid="{721222F3-9B7C-485B-85FB-F20266E8D35E}"/>
    <cellStyle name="Comma 4 2 10 2 5" xfId="27845" xr:uid="{01F50864-E9FF-4A71-84F9-A930034B52D1}"/>
    <cellStyle name="Comma 4 2 10 3" xfId="7956" xr:uid="{E3871C39-D568-4FDD-879E-8264F20C8F54}"/>
    <cellStyle name="Comma 4 2 10 3 2" xfId="20220" xr:uid="{6E2AD8CC-3665-46BA-9D9B-F8B5AFC68D0A}"/>
    <cellStyle name="Comma 4 2 10 3 2 2" xfId="30783" xr:uid="{6E2AD8CC-3665-46BA-9D9B-F8B5AFC68D0A}"/>
    <cellStyle name="Comma 4 2 10 3 3" xfId="28228" xr:uid="{E3871C39-D568-4FDD-879E-8264F20C8F54}"/>
    <cellStyle name="Comma 4 2 10 4" xfId="11452" xr:uid="{F5EA797E-0EB5-4EC8-AFDC-202AF9BC1B05}"/>
    <cellStyle name="Comma 4 2 10 4 2" xfId="23694" xr:uid="{968D09ED-F18F-4C2B-9922-F059F518A671}"/>
    <cellStyle name="Comma 4 2 10 4 2 2" xfId="31534" xr:uid="{968D09ED-F18F-4C2B-9922-F059F518A671}"/>
    <cellStyle name="Comma 4 2 10 4 3" xfId="28979" xr:uid="{F5EA797E-0EB5-4EC8-AFDC-202AF9BC1B05}"/>
    <cellStyle name="Comma 4 2 10 5" xfId="16596" xr:uid="{458D2CC3-D8C5-4108-B64B-F5DB7FED1B50}"/>
    <cellStyle name="Comma 4 2 10 5 2" xfId="30029" xr:uid="{458D2CC3-D8C5-4108-B64B-F5DB7FED1B50}"/>
    <cellStyle name="Comma 4 2 10 6" xfId="27435" xr:uid="{7297EF74-08F5-484E-B360-C83B188A1989}"/>
    <cellStyle name="Comma 4 2 11" xfId="4236" xr:uid="{B329122A-31CE-490E-ACB9-B7B5343894E9}"/>
    <cellStyle name="Comma 4 2 12" xfId="4370" xr:uid="{77E4FD2D-E48D-488F-BD23-7CE74B1D400D}"/>
    <cellStyle name="Comma 4 2 12 2" xfId="8017" xr:uid="{28CA31F4-36B4-4B7F-A124-A911468FCCAF}"/>
    <cellStyle name="Comma 4 2 12 2 2" xfId="20281" xr:uid="{071923C7-FF2F-4142-90DD-7B5FEF35124C}"/>
    <cellStyle name="Comma 4 2 12 2 2 2" xfId="30796" xr:uid="{071923C7-FF2F-4142-90DD-7B5FEF35124C}"/>
    <cellStyle name="Comma 4 2 12 2 3" xfId="28241" xr:uid="{28CA31F4-36B4-4B7F-A124-A911468FCCAF}"/>
    <cellStyle name="Comma 4 2 12 3" xfId="11513" xr:uid="{0A0D1025-5615-4715-9368-C35AC14C8D01}"/>
    <cellStyle name="Comma 4 2 12 3 2" xfId="23755" xr:uid="{6E2B1A5B-196B-43E2-A0E8-62207701C952}"/>
    <cellStyle name="Comma 4 2 12 3 2 2" xfId="31547" xr:uid="{6E2B1A5B-196B-43E2-A0E8-62207701C952}"/>
    <cellStyle name="Comma 4 2 12 3 3" xfId="28992" xr:uid="{0A0D1025-5615-4715-9368-C35AC14C8D01}"/>
    <cellStyle name="Comma 4 2 12 4" xfId="16657" xr:uid="{782FE73D-79F5-4B5F-BF67-930C551DFCF2}"/>
    <cellStyle name="Comma 4 2 12 4 2" xfId="30042" xr:uid="{782FE73D-79F5-4B5F-BF67-930C551DFCF2}"/>
    <cellStyle name="Comma 4 2 12 5" xfId="27478" xr:uid="{77E4FD2D-E48D-488F-BD23-7CE74B1D400D}"/>
    <cellStyle name="Comma 4 2 13" xfId="6249" xr:uid="{ADEE6E89-EB07-4333-A5D2-24A854679C3F}"/>
    <cellStyle name="Comma 4 2 13 2" xfId="18521" xr:uid="{8EB30DC0-4AB2-4481-A3A1-C21CC91C7756}"/>
    <cellStyle name="Comma 4 2 13 2 2" xfId="30416" xr:uid="{8EB30DC0-4AB2-4481-A3A1-C21CC91C7756}"/>
    <cellStyle name="Comma 4 2 13 3" xfId="27861" xr:uid="{ADEE6E89-EB07-4333-A5D2-24A854679C3F}"/>
    <cellStyle name="Comma 4 2 14" xfId="9749" xr:uid="{C47B09AF-25BC-4BCE-8190-4D2A102AB15C}"/>
    <cellStyle name="Comma 4 2 14 2" xfId="21995" xr:uid="{8FAE3AC4-E907-4602-B8C4-C0692AA6BB90}"/>
    <cellStyle name="Comma 4 2 14 2 2" xfId="31167" xr:uid="{8FAE3AC4-E907-4602-B8C4-C0692AA6BB90}"/>
    <cellStyle name="Comma 4 2 14 3" xfId="28612" xr:uid="{C47B09AF-25BC-4BCE-8190-4D2A102AB15C}"/>
    <cellStyle name="Comma 4 2 15" xfId="14895" xr:uid="{CC76825D-6589-40D0-8593-174E1BAB4F17}"/>
    <cellStyle name="Comma 4 2 15 2" xfId="29662" xr:uid="{CC76825D-6589-40D0-8593-174E1BAB4F17}"/>
    <cellStyle name="Comma 4 2 16" xfId="234" xr:uid="{41500075-5D0B-474C-A6F5-AECFB3B97F72}"/>
    <cellStyle name="Comma 4 2 16 2" xfId="26804" xr:uid="{41500075-5D0B-474C-A6F5-AECFB3B97F72}"/>
    <cellStyle name="Comma 4 2 2" xfId="535" xr:uid="{4F588BB6-0585-4DEC-9300-9FF865302C1C}"/>
    <cellStyle name="Comma 4 2 2 2" xfId="1821" xr:uid="{BC629434-8670-4924-8545-042C4018FC3E}"/>
    <cellStyle name="Comma 4 2 2 2 2" xfId="26982" xr:uid="{BC629434-8670-4924-8545-042C4018FC3E}"/>
    <cellStyle name="Comma 4 2 2 3" xfId="26044" xr:uid="{D754FB42-78AD-4D2B-B3B3-C1AF32445107}"/>
    <cellStyle name="Comma 4 2 2 3 2" xfId="32068" xr:uid="{D754FB42-78AD-4D2B-B3B3-C1AF32445107}"/>
    <cellStyle name="Comma 4 2 3" xfId="1820" xr:uid="{BE324049-F6BF-420B-AFD9-995B6285F7DA}"/>
    <cellStyle name="Comma 4 2 3 2" xfId="14606" xr:uid="{005B8138-F631-4850-8992-8C63F01F9AAE}"/>
    <cellStyle name="Comma 4 2 3 3" xfId="13471" xr:uid="{B4FAC595-60F0-4992-8F11-420C5158BD89}"/>
    <cellStyle name="Comma 4 2 4" xfId="2266" xr:uid="{9D2F0F1D-FBDA-4111-BC2E-3527A95CB69C}"/>
    <cellStyle name="Comma 4 2 4 10" xfId="14924" xr:uid="{B7311D12-941A-452B-9395-B06DF10C7852}"/>
    <cellStyle name="Comma 4 2 4 10 2" xfId="29668" xr:uid="{B7311D12-941A-452B-9395-B06DF10C7852}"/>
    <cellStyle name="Comma 4 2 4 11" xfId="25724" xr:uid="{39DC4F90-6477-450F-8FB2-7DB4870B13EC}"/>
    <cellStyle name="Comma 4 2 4 11 2" xfId="31988" xr:uid="{39DC4F90-6477-450F-8FB2-7DB4870B13EC}"/>
    <cellStyle name="Comma 4 2 4 12" xfId="27034" xr:uid="{9D2F0F1D-FBDA-4111-BC2E-3527A95CB69C}"/>
    <cellStyle name="Comma 4 2 4 2" xfId="2573" xr:uid="{F960BFB0-9AB9-4C2D-87C4-617935ABDDB6}"/>
    <cellStyle name="Comma 4 2 4 2 10" xfId="27096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3" xr:uid="{B4AA3084-150C-49D7-A12E-D53E20404631}"/>
    <cellStyle name="Comma 4 2 4 2 2 2 2 2 2" xfId="9650" xr:uid="{362A05E6-0644-46EB-9311-B01E8A630B1C}"/>
    <cellStyle name="Comma 4 2 4 2 2 2 2 2 2 2" xfId="21914" xr:uid="{A394894C-E513-40F2-9CD4-401B7DECCA8A}"/>
    <cellStyle name="Comma 4 2 4 2 2 2 2 2 2 2 2" xfId="31150" xr:uid="{A394894C-E513-40F2-9CD4-401B7DECCA8A}"/>
    <cellStyle name="Comma 4 2 4 2 2 2 2 2 2 3" xfId="28595" xr:uid="{362A05E6-0644-46EB-9311-B01E8A630B1C}"/>
    <cellStyle name="Comma 4 2 4 2 2 2 2 2 3" xfId="13146" xr:uid="{E524A54F-E912-4AE3-B3C7-280B3E57B4C8}"/>
    <cellStyle name="Comma 4 2 4 2 2 2 2 2 3 2" xfId="25388" xr:uid="{EE9E2FEF-787A-4CC8-B439-AFEA90DD94CA}"/>
    <cellStyle name="Comma 4 2 4 2 2 2 2 2 3 2 2" xfId="31901" xr:uid="{EE9E2FEF-787A-4CC8-B439-AFEA90DD94CA}"/>
    <cellStyle name="Comma 4 2 4 2 2 2 2 2 3 3" xfId="29346" xr:uid="{E524A54F-E912-4AE3-B3C7-280B3E57B4C8}"/>
    <cellStyle name="Comma 4 2 4 2 2 2 2 2 4" xfId="18290" xr:uid="{3AB0D15E-6B59-45F2-B6C9-6EE2F2FB8773}"/>
    <cellStyle name="Comma 4 2 4 2 2 2 2 2 4 2" xfId="30396" xr:uid="{3AB0D15E-6B59-45F2-B6C9-6EE2F2FB8773}"/>
    <cellStyle name="Comma 4 2 4 2 2 2 2 2 5" xfId="27832" xr:uid="{B4AA3084-150C-49D7-A12E-D53E20404631}"/>
    <cellStyle name="Comma 4 2 4 2 2 2 2 3" xfId="7890" xr:uid="{D8ECFDB0-67FA-49E0-87CE-7CC891A90253}"/>
    <cellStyle name="Comma 4 2 4 2 2 2 2 3 2" xfId="20154" xr:uid="{8057E3B7-86CA-4C04-AD1A-7BC8B17452C0}"/>
    <cellStyle name="Comma 4 2 4 2 2 2 2 3 2 2" xfId="30770" xr:uid="{8057E3B7-86CA-4C04-AD1A-7BC8B17452C0}"/>
    <cellStyle name="Comma 4 2 4 2 2 2 2 3 3" xfId="28215" xr:uid="{D8ECFDB0-67FA-49E0-87CE-7CC891A90253}"/>
    <cellStyle name="Comma 4 2 4 2 2 2 2 4" xfId="11386" xr:uid="{CC5412D8-BB81-47EB-9C88-B87A85EDBAE0}"/>
    <cellStyle name="Comma 4 2 4 2 2 2 2 4 2" xfId="23628" xr:uid="{9BCBFF7F-FDA6-4B49-A3F7-DF448E16F328}"/>
    <cellStyle name="Comma 4 2 4 2 2 2 2 4 2 2" xfId="31521" xr:uid="{9BCBFF7F-FDA6-4B49-A3F7-DF448E16F328}"/>
    <cellStyle name="Comma 4 2 4 2 2 2 2 4 3" xfId="28966" xr:uid="{CC5412D8-BB81-47EB-9C88-B87A85EDBAE0}"/>
    <cellStyle name="Comma 4 2 4 2 2 2 2 5" xfId="16530" xr:uid="{2040B94D-97AE-4328-9DB3-2CEF66FAD71C}"/>
    <cellStyle name="Comma 4 2 4 2 2 2 2 5 2" xfId="30016" xr:uid="{2040B94D-97AE-4328-9DB3-2CEF66FAD71C}"/>
    <cellStyle name="Comma 4 2 4 2 2 2 2 6" xfId="27419" xr:uid="{5F0B1854-BBEC-47F3-A7D9-19A90E478DD5}"/>
    <cellStyle name="Comma 4 2 4 2 2 2 3" xfId="5157" xr:uid="{95FE0C2B-6D8D-4D7C-8B75-87AB319085FF}"/>
    <cellStyle name="Comma 4 2 4 2 2 2 3 2" xfId="8804" xr:uid="{18530E3C-97DF-45E7-A871-3DD2556FA12F}"/>
    <cellStyle name="Comma 4 2 4 2 2 2 3 2 2" xfId="21068" xr:uid="{8535615C-126E-4F14-A0CF-EDCFD3980CF6}"/>
    <cellStyle name="Comma 4 2 4 2 2 2 3 2 2 2" xfId="30966" xr:uid="{8535615C-126E-4F14-A0CF-EDCFD3980CF6}"/>
    <cellStyle name="Comma 4 2 4 2 2 2 3 2 3" xfId="28411" xr:uid="{18530E3C-97DF-45E7-A871-3DD2556FA12F}"/>
    <cellStyle name="Comma 4 2 4 2 2 2 3 3" xfId="12300" xr:uid="{32B63B8E-D3CF-4142-8632-214DD070FFBD}"/>
    <cellStyle name="Comma 4 2 4 2 2 2 3 3 2" xfId="24542" xr:uid="{EE687C98-32BF-49DE-857D-B5279B67D460}"/>
    <cellStyle name="Comma 4 2 4 2 2 2 3 3 2 2" xfId="31717" xr:uid="{EE687C98-32BF-49DE-857D-B5279B67D460}"/>
    <cellStyle name="Comma 4 2 4 2 2 2 3 3 3" xfId="29162" xr:uid="{32B63B8E-D3CF-4142-8632-214DD070FFBD}"/>
    <cellStyle name="Comma 4 2 4 2 2 2 3 4" xfId="17444" xr:uid="{E5D8823A-3FB7-4229-8B42-5F8CA2A679E4}"/>
    <cellStyle name="Comma 4 2 4 2 2 2 3 4 2" xfId="30212" xr:uid="{E5D8823A-3FB7-4229-8B42-5F8CA2A679E4}"/>
    <cellStyle name="Comma 4 2 4 2 2 2 3 5" xfId="27648" xr:uid="{95FE0C2B-6D8D-4D7C-8B75-87AB319085FF}"/>
    <cellStyle name="Comma 4 2 4 2 2 2 4" xfId="7044" xr:uid="{7A02BF8A-6FD0-4221-A854-FCA44C945512}"/>
    <cellStyle name="Comma 4 2 4 2 2 2 4 2" xfId="19308" xr:uid="{AF16FDA6-508B-4C0C-8FC8-B1BB17F2E0F3}"/>
    <cellStyle name="Comma 4 2 4 2 2 2 4 2 2" xfId="30586" xr:uid="{AF16FDA6-508B-4C0C-8FC8-B1BB17F2E0F3}"/>
    <cellStyle name="Comma 4 2 4 2 2 2 4 3" xfId="28031" xr:uid="{7A02BF8A-6FD0-4221-A854-FCA44C945512}"/>
    <cellStyle name="Comma 4 2 4 2 2 2 5" xfId="10540" xr:uid="{F1D0DFDB-8F58-4E3C-BE56-7E5EEB947E5F}"/>
    <cellStyle name="Comma 4 2 4 2 2 2 5 2" xfId="22782" xr:uid="{0C1D641B-BCAE-4C42-BDF5-243EE7BC9607}"/>
    <cellStyle name="Comma 4 2 4 2 2 2 5 2 2" xfId="31337" xr:uid="{0C1D641B-BCAE-4C42-BDF5-243EE7BC9607}"/>
    <cellStyle name="Comma 4 2 4 2 2 2 5 3" xfId="28782" xr:uid="{F1D0DFDB-8F58-4E3C-BE56-7E5EEB947E5F}"/>
    <cellStyle name="Comma 4 2 4 2 2 2 6" xfId="15684" xr:uid="{AE3FE387-C70E-4ED3-A074-0CE4DA8D733D}"/>
    <cellStyle name="Comma 4 2 4 2 2 2 6 2" xfId="29832" xr:uid="{AE3FE387-C70E-4ED3-A074-0CE4DA8D733D}"/>
    <cellStyle name="Comma 4 2 4 2 2 2 7" xfId="27235" xr:uid="{7F856FC8-2F4A-4B02-ABED-15E3D057B6F9}"/>
    <cellStyle name="Comma 4 2 4 2 2 3" xfId="3635" xr:uid="{55219F23-2027-4CC8-8ADE-50326A7DFE44}"/>
    <cellStyle name="Comma 4 2 4 2 2 3 2" xfId="5580" xr:uid="{13D10FDE-01DD-44F6-9074-B36CDEBCA7DA}"/>
    <cellStyle name="Comma 4 2 4 2 2 3 2 2" xfId="9227" xr:uid="{C34575D7-A777-4C0D-B837-F5A9B1594D90}"/>
    <cellStyle name="Comma 4 2 4 2 2 3 2 2 2" xfId="21491" xr:uid="{7172FA6F-B1F9-4AA4-AC32-60D73325BDB9}"/>
    <cellStyle name="Comma 4 2 4 2 2 3 2 2 2 2" xfId="31058" xr:uid="{7172FA6F-B1F9-4AA4-AC32-60D73325BDB9}"/>
    <cellStyle name="Comma 4 2 4 2 2 3 2 2 3" xfId="28503" xr:uid="{C34575D7-A777-4C0D-B837-F5A9B1594D90}"/>
    <cellStyle name="Comma 4 2 4 2 2 3 2 3" xfId="12723" xr:uid="{FF07351D-60F9-4B02-A786-F1CB13517A5A}"/>
    <cellStyle name="Comma 4 2 4 2 2 3 2 3 2" xfId="24965" xr:uid="{E4664681-7317-4E04-8060-6A9097A9BC80}"/>
    <cellStyle name="Comma 4 2 4 2 2 3 2 3 2 2" xfId="31809" xr:uid="{E4664681-7317-4E04-8060-6A9097A9BC80}"/>
    <cellStyle name="Comma 4 2 4 2 2 3 2 3 3" xfId="29254" xr:uid="{FF07351D-60F9-4B02-A786-F1CB13517A5A}"/>
    <cellStyle name="Comma 4 2 4 2 2 3 2 4" xfId="17867" xr:uid="{4D73EAC4-4C34-4275-A76F-D4AC5E9F65CF}"/>
    <cellStyle name="Comma 4 2 4 2 2 3 2 4 2" xfId="30304" xr:uid="{4D73EAC4-4C34-4275-A76F-D4AC5E9F65CF}"/>
    <cellStyle name="Comma 4 2 4 2 2 3 2 5" xfId="27740" xr:uid="{13D10FDE-01DD-44F6-9074-B36CDEBCA7DA}"/>
    <cellStyle name="Comma 4 2 4 2 2 3 3" xfId="7467" xr:uid="{260AE428-193C-4B3D-A688-C73091B1893F}"/>
    <cellStyle name="Comma 4 2 4 2 2 3 3 2" xfId="19731" xr:uid="{5705BC38-0F05-4E48-B945-C09679C9BA67}"/>
    <cellStyle name="Comma 4 2 4 2 2 3 3 2 2" xfId="30678" xr:uid="{5705BC38-0F05-4E48-B945-C09679C9BA67}"/>
    <cellStyle name="Comma 4 2 4 2 2 3 3 3" xfId="28123" xr:uid="{260AE428-193C-4B3D-A688-C73091B1893F}"/>
    <cellStyle name="Comma 4 2 4 2 2 3 4" xfId="10963" xr:uid="{6AD86294-82DF-442B-ABE2-58792DC1527B}"/>
    <cellStyle name="Comma 4 2 4 2 2 3 4 2" xfId="23205" xr:uid="{17484BE1-18F9-444C-9C1B-E5AEAC5717BF}"/>
    <cellStyle name="Comma 4 2 4 2 2 3 4 2 2" xfId="31429" xr:uid="{17484BE1-18F9-444C-9C1B-E5AEAC5717BF}"/>
    <cellStyle name="Comma 4 2 4 2 2 3 4 3" xfId="28874" xr:uid="{6AD86294-82DF-442B-ABE2-58792DC1527B}"/>
    <cellStyle name="Comma 4 2 4 2 2 3 5" xfId="16107" xr:uid="{A8824CBC-1B06-4762-8E45-6CFE9C74D0D0}"/>
    <cellStyle name="Comma 4 2 4 2 2 3 5 2" xfId="29924" xr:uid="{A8824CBC-1B06-4762-8E45-6CFE9C74D0D0}"/>
    <cellStyle name="Comma 4 2 4 2 2 3 6" xfId="27327" xr:uid="{55219F23-2027-4CC8-8ADE-50326A7DFE44}"/>
    <cellStyle name="Comma 4 2 4 2 2 4" xfId="4734" xr:uid="{C6639ECC-4077-41DF-8F3B-0DE0D294C05A}"/>
    <cellStyle name="Comma 4 2 4 2 2 4 2" xfId="8381" xr:uid="{9963A8B4-FDA7-4BC3-BD6E-6CA2752F156A}"/>
    <cellStyle name="Comma 4 2 4 2 2 4 2 2" xfId="20645" xr:uid="{DC8289DB-9DA1-4E89-9206-CF0A8113E5FB}"/>
    <cellStyle name="Comma 4 2 4 2 2 4 2 2 2" xfId="30874" xr:uid="{DC8289DB-9DA1-4E89-9206-CF0A8113E5FB}"/>
    <cellStyle name="Comma 4 2 4 2 2 4 2 3" xfId="28319" xr:uid="{9963A8B4-FDA7-4BC3-BD6E-6CA2752F156A}"/>
    <cellStyle name="Comma 4 2 4 2 2 4 3" xfId="11877" xr:uid="{C87379D6-3D93-4C35-83BE-5BA2100AFC86}"/>
    <cellStyle name="Comma 4 2 4 2 2 4 3 2" xfId="24119" xr:uid="{2A866017-EDE0-4BE5-8771-B91AC256A14A}"/>
    <cellStyle name="Comma 4 2 4 2 2 4 3 2 2" xfId="31625" xr:uid="{2A866017-EDE0-4BE5-8771-B91AC256A14A}"/>
    <cellStyle name="Comma 4 2 4 2 2 4 3 3" xfId="29070" xr:uid="{C87379D6-3D93-4C35-83BE-5BA2100AFC86}"/>
    <cellStyle name="Comma 4 2 4 2 2 4 4" xfId="17021" xr:uid="{F26D3F30-674E-4F43-890A-AC1936D74A39}"/>
    <cellStyle name="Comma 4 2 4 2 2 4 4 2" xfId="30120" xr:uid="{F26D3F30-674E-4F43-890A-AC1936D74A39}"/>
    <cellStyle name="Comma 4 2 4 2 2 4 5" xfId="27556" xr:uid="{C6639ECC-4077-41DF-8F3B-0DE0D294C05A}"/>
    <cellStyle name="Comma 4 2 4 2 2 5" xfId="6621" xr:uid="{D2BDA8E8-D23D-4112-97D0-2B78741B014D}"/>
    <cellStyle name="Comma 4 2 4 2 2 5 2" xfId="18885" xr:uid="{4116C092-8701-42B8-8656-CF35520DC5B1}"/>
    <cellStyle name="Comma 4 2 4 2 2 5 2 2" xfId="30494" xr:uid="{4116C092-8701-42B8-8656-CF35520DC5B1}"/>
    <cellStyle name="Comma 4 2 4 2 2 5 3" xfId="27939" xr:uid="{D2BDA8E8-D23D-4112-97D0-2B78741B014D}"/>
    <cellStyle name="Comma 4 2 4 2 2 6" xfId="10117" xr:uid="{CAFE73DA-D049-4ED9-A4AB-33CB4FAF67FC}"/>
    <cellStyle name="Comma 4 2 4 2 2 6 2" xfId="22359" xr:uid="{003A1FAD-3B4E-4FF1-8B82-7E26229EBB38}"/>
    <cellStyle name="Comma 4 2 4 2 2 6 2 2" xfId="31245" xr:uid="{003A1FAD-3B4E-4FF1-8B82-7E26229EBB38}"/>
    <cellStyle name="Comma 4 2 4 2 2 6 3" xfId="28690" xr:uid="{CAFE73DA-D049-4ED9-A4AB-33CB4FAF67FC}"/>
    <cellStyle name="Comma 4 2 4 2 2 7" xfId="15261" xr:uid="{A9569067-2284-4E8B-9576-184102D4D5F3}"/>
    <cellStyle name="Comma 4 2 4 2 2 7 2" xfId="29740" xr:uid="{A9569067-2284-4E8B-9576-184102D4D5F3}"/>
    <cellStyle name="Comma 4 2 4 2 2 8" xfId="27143" xr:uid="{F42F72C8-FC23-44D0-9D05-1217096D10DD}"/>
    <cellStyle name="Comma 4 2 4 2 3" xfId="3002" xr:uid="{795A4218-E8B1-4E20-9B59-7166DE2D4F45}"/>
    <cellStyle name="Comma 4 2 4 2 3 2" xfId="3849" xr:uid="{953C46AF-D291-4FE4-B9E7-FC8A348C91ED}"/>
    <cellStyle name="Comma 4 2 4 2 3 2 2" xfId="5794" xr:uid="{BA159A54-B0F9-4656-81D0-1A8151AC1602}"/>
    <cellStyle name="Comma 4 2 4 2 3 2 2 2" xfId="9441" xr:uid="{69612664-67C7-48BC-97DE-0990FC62DE30}"/>
    <cellStyle name="Comma 4 2 4 2 3 2 2 2 2" xfId="21705" xr:uid="{0B9E2C29-E96D-4EBA-9560-B373689E944B}"/>
    <cellStyle name="Comma 4 2 4 2 3 2 2 2 2 2" xfId="31105" xr:uid="{0B9E2C29-E96D-4EBA-9560-B373689E944B}"/>
    <cellStyle name="Comma 4 2 4 2 3 2 2 2 3" xfId="28550" xr:uid="{69612664-67C7-48BC-97DE-0990FC62DE30}"/>
    <cellStyle name="Comma 4 2 4 2 3 2 2 3" xfId="12937" xr:uid="{A85A5727-0227-4C5E-B5CD-1FC44CB13982}"/>
    <cellStyle name="Comma 4 2 4 2 3 2 2 3 2" xfId="25179" xr:uid="{EF940F0A-DF09-40D5-95B0-98D4A3CB0C3E}"/>
    <cellStyle name="Comma 4 2 4 2 3 2 2 3 2 2" xfId="31856" xr:uid="{EF940F0A-DF09-40D5-95B0-98D4A3CB0C3E}"/>
    <cellStyle name="Comma 4 2 4 2 3 2 2 3 3" xfId="29301" xr:uid="{A85A5727-0227-4C5E-B5CD-1FC44CB13982}"/>
    <cellStyle name="Comma 4 2 4 2 3 2 2 4" xfId="18081" xr:uid="{83FC381D-532F-455C-91AF-A02B9E5BDD82}"/>
    <cellStyle name="Comma 4 2 4 2 3 2 2 4 2" xfId="30351" xr:uid="{83FC381D-532F-455C-91AF-A02B9E5BDD82}"/>
    <cellStyle name="Comma 4 2 4 2 3 2 2 5" xfId="27787" xr:uid="{BA159A54-B0F9-4656-81D0-1A8151AC1602}"/>
    <cellStyle name="Comma 4 2 4 2 3 2 3" xfId="7681" xr:uid="{1F5D44C5-5AE9-4EBF-A731-0B97E1E9BF6F}"/>
    <cellStyle name="Comma 4 2 4 2 3 2 3 2" xfId="19945" xr:uid="{54E0F4A2-6139-47C5-9F8B-9E51FB3041B4}"/>
    <cellStyle name="Comma 4 2 4 2 3 2 3 2 2" xfId="30725" xr:uid="{54E0F4A2-6139-47C5-9F8B-9E51FB3041B4}"/>
    <cellStyle name="Comma 4 2 4 2 3 2 3 3" xfId="28170" xr:uid="{1F5D44C5-5AE9-4EBF-A731-0B97E1E9BF6F}"/>
    <cellStyle name="Comma 4 2 4 2 3 2 4" xfId="11177" xr:uid="{5B59EC5F-10D9-4DFB-B85E-F1620445BFC0}"/>
    <cellStyle name="Comma 4 2 4 2 3 2 4 2" xfId="23419" xr:uid="{F4F2512C-A1E9-4201-BFF3-1015BE710777}"/>
    <cellStyle name="Comma 4 2 4 2 3 2 4 2 2" xfId="31476" xr:uid="{F4F2512C-A1E9-4201-BFF3-1015BE710777}"/>
    <cellStyle name="Comma 4 2 4 2 3 2 4 3" xfId="28921" xr:uid="{5B59EC5F-10D9-4DFB-B85E-F1620445BFC0}"/>
    <cellStyle name="Comma 4 2 4 2 3 2 5" xfId="16321" xr:uid="{3E6AB4D3-621F-4F31-9FB8-5F29D4AC6F76}"/>
    <cellStyle name="Comma 4 2 4 2 3 2 5 2" xfId="29971" xr:uid="{3E6AB4D3-621F-4F31-9FB8-5F29D4AC6F76}"/>
    <cellStyle name="Comma 4 2 4 2 3 2 6" xfId="27374" xr:uid="{953C46AF-D291-4FE4-B9E7-FC8A348C91ED}"/>
    <cellStyle name="Comma 4 2 4 2 3 3" xfId="4948" xr:uid="{FEC53599-F6B1-4D9F-8C48-8523F898D1C6}"/>
    <cellStyle name="Comma 4 2 4 2 3 3 2" xfId="8595" xr:uid="{D126D1A7-60C0-4E62-A448-7B577827F9CC}"/>
    <cellStyle name="Comma 4 2 4 2 3 3 2 2" xfId="20859" xr:uid="{D9CAE286-870C-4952-9918-619968DB95CD}"/>
    <cellStyle name="Comma 4 2 4 2 3 3 2 2 2" xfId="30921" xr:uid="{D9CAE286-870C-4952-9918-619968DB95CD}"/>
    <cellStyle name="Comma 4 2 4 2 3 3 2 3" xfId="28366" xr:uid="{D126D1A7-60C0-4E62-A448-7B577827F9CC}"/>
    <cellStyle name="Comma 4 2 4 2 3 3 3" xfId="12091" xr:uid="{559FCEB5-632E-4874-A6CC-1ED41BCEC5D8}"/>
    <cellStyle name="Comma 4 2 4 2 3 3 3 2" xfId="24333" xr:uid="{9C0477F7-07B6-4408-9209-4035D673F3B6}"/>
    <cellStyle name="Comma 4 2 4 2 3 3 3 2 2" xfId="31672" xr:uid="{9C0477F7-07B6-4408-9209-4035D673F3B6}"/>
    <cellStyle name="Comma 4 2 4 2 3 3 3 3" xfId="29117" xr:uid="{559FCEB5-632E-4874-A6CC-1ED41BCEC5D8}"/>
    <cellStyle name="Comma 4 2 4 2 3 3 4" xfId="17235" xr:uid="{A688920C-6479-4B9B-994A-F10C28F4A329}"/>
    <cellStyle name="Comma 4 2 4 2 3 3 4 2" xfId="30167" xr:uid="{A688920C-6479-4B9B-994A-F10C28F4A329}"/>
    <cellStyle name="Comma 4 2 4 2 3 3 5" xfId="27603" xr:uid="{FEC53599-F6B1-4D9F-8C48-8523F898D1C6}"/>
    <cellStyle name="Comma 4 2 4 2 3 4" xfId="6835" xr:uid="{7347F666-9CD1-4EDA-B63F-05425C05899B}"/>
    <cellStyle name="Comma 4 2 4 2 3 4 2" xfId="19099" xr:uid="{E0EB5B69-9373-42B1-BA62-465E58408A89}"/>
    <cellStyle name="Comma 4 2 4 2 3 4 2 2" xfId="30541" xr:uid="{E0EB5B69-9373-42B1-BA62-465E58408A89}"/>
    <cellStyle name="Comma 4 2 4 2 3 4 3" xfId="27986" xr:uid="{7347F666-9CD1-4EDA-B63F-05425C05899B}"/>
    <cellStyle name="Comma 4 2 4 2 3 5" xfId="10331" xr:uid="{3C856B2D-05D7-4858-A607-6BB5B3BFF805}"/>
    <cellStyle name="Comma 4 2 4 2 3 5 2" xfId="22573" xr:uid="{D997446D-DFD6-4DD3-8FA8-56A6EFB9306C}"/>
    <cellStyle name="Comma 4 2 4 2 3 5 2 2" xfId="31292" xr:uid="{D997446D-DFD6-4DD3-8FA8-56A6EFB9306C}"/>
    <cellStyle name="Comma 4 2 4 2 3 5 3" xfId="28737" xr:uid="{3C856B2D-05D7-4858-A607-6BB5B3BFF805}"/>
    <cellStyle name="Comma 4 2 4 2 3 6" xfId="15475" xr:uid="{8E88E906-F4B6-41D5-8153-D1182005CB0F}"/>
    <cellStyle name="Comma 4 2 4 2 3 6 2" xfId="29787" xr:uid="{8E88E906-F4B6-41D5-8153-D1182005CB0F}"/>
    <cellStyle name="Comma 4 2 4 2 3 7" xfId="27190" xr:uid="{795A4218-E8B1-4E20-9B59-7166DE2D4F45}"/>
    <cellStyle name="Comma 4 2 4 2 4" xfId="3426" xr:uid="{AB520142-491C-433D-AA60-789954F9D7B2}"/>
    <cellStyle name="Comma 4 2 4 2 4 2" xfId="5371" xr:uid="{4FEC452F-BC98-4726-AA75-83E0058CC4DC}"/>
    <cellStyle name="Comma 4 2 4 2 4 2 2" xfId="9018" xr:uid="{11606BEA-C7CC-4DF4-9C08-F3CA7DCBA53D}"/>
    <cellStyle name="Comma 4 2 4 2 4 2 2 2" xfId="21282" xr:uid="{FA6D0511-B8A7-4185-896F-DA7C6F6031E3}"/>
    <cellStyle name="Comma 4 2 4 2 4 2 2 2 2" xfId="31013" xr:uid="{FA6D0511-B8A7-4185-896F-DA7C6F6031E3}"/>
    <cellStyle name="Comma 4 2 4 2 4 2 2 3" xfId="28458" xr:uid="{11606BEA-C7CC-4DF4-9C08-F3CA7DCBA53D}"/>
    <cellStyle name="Comma 4 2 4 2 4 2 3" xfId="12514" xr:uid="{4942FB2A-65E3-4996-A1A6-0D7380EF2D80}"/>
    <cellStyle name="Comma 4 2 4 2 4 2 3 2" xfId="24756" xr:uid="{100F311D-36E0-4A3D-B04E-9C5F99025A41}"/>
    <cellStyle name="Comma 4 2 4 2 4 2 3 2 2" xfId="31764" xr:uid="{100F311D-36E0-4A3D-B04E-9C5F99025A41}"/>
    <cellStyle name="Comma 4 2 4 2 4 2 3 3" xfId="29209" xr:uid="{4942FB2A-65E3-4996-A1A6-0D7380EF2D80}"/>
    <cellStyle name="Comma 4 2 4 2 4 2 4" xfId="17658" xr:uid="{ECC39AC1-90A3-4FE4-B76A-A5393E039AD1}"/>
    <cellStyle name="Comma 4 2 4 2 4 2 4 2" xfId="30259" xr:uid="{ECC39AC1-90A3-4FE4-B76A-A5393E039AD1}"/>
    <cellStyle name="Comma 4 2 4 2 4 2 5" xfId="27695" xr:uid="{4FEC452F-BC98-4726-AA75-83E0058CC4DC}"/>
    <cellStyle name="Comma 4 2 4 2 4 3" xfId="7258" xr:uid="{CAB03B61-E82C-4E91-B033-D0E1A0607BD4}"/>
    <cellStyle name="Comma 4 2 4 2 4 3 2" xfId="19522" xr:uid="{686FA755-6AFF-4324-BB06-D9D5F637CB42}"/>
    <cellStyle name="Comma 4 2 4 2 4 3 2 2" xfId="30633" xr:uid="{686FA755-6AFF-4324-BB06-D9D5F637CB42}"/>
    <cellStyle name="Comma 4 2 4 2 4 3 3" xfId="28078" xr:uid="{CAB03B61-E82C-4E91-B033-D0E1A0607BD4}"/>
    <cellStyle name="Comma 4 2 4 2 4 4" xfId="10754" xr:uid="{3F5CBE25-A16B-4DA7-97A7-0D1CD1DC1DEF}"/>
    <cellStyle name="Comma 4 2 4 2 4 4 2" xfId="22996" xr:uid="{72712327-8C77-47E6-B691-CADE4EB00182}"/>
    <cellStyle name="Comma 4 2 4 2 4 4 2 2" xfId="31384" xr:uid="{72712327-8C77-47E6-B691-CADE4EB00182}"/>
    <cellStyle name="Comma 4 2 4 2 4 4 3" xfId="28829" xr:uid="{3F5CBE25-A16B-4DA7-97A7-0D1CD1DC1DEF}"/>
    <cellStyle name="Comma 4 2 4 2 4 5" xfId="15898" xr:uid="{062EFDF2-8F5A-4D75-94B1-7E6AB669CC9B}"/>
    <cellStyle name="Comma 4 2 4 2 4 5 2" xfId="29879" xr:uid="{062EFDF2-8F5A-4D75-94B1-7E6AB669CC9B}"/>
    <cellStyle name="Comma 4 2 4 2 4 6" xfId="27282" xr:uid="{AB520142-491C-433D-AA60-789954F9D7B2}"/>
    <cellStyle name="Comma 4 2 4 2 5" xfId="4525" xr:uid="{2CC7DFD2-8E93-402B-9B91-9BAD90C78DF2}"/>
    <cellStyle name="Comma 4 2 4 2 5 2" xfId="8172" xr:uid="{E231E3B3-11F1-49DE-8A19-FD0B758FD1BE}"/>
    <cellStyle name="Comma 4 2 4 2 5 2 2" xfId="20436" xr:uid="{E21BDE8D-EB82-4637-A5F2-429A5A6A9419}"/>
    <cellStyle name="Comma 4 2 4 2 5 2 2 2" xfId="30829" xr:uid="{E21BDE8D-EB82-4637-A5F2-429A5A6A9419}"/>
    <cellStyle name="Comma 4 2 4 2 5 2 3" xfId="28274" xr:uid="{E231E3B3-11F1-49DE-8A19-FD0B758FD1BE}"/>
    <cellStyle name="Comma 4 2 4 2 5 3" xfId="11668" xr:uid="{B15ADFFA-4089-4366-A717-0E1E51A42EF6}"/>
    <cellStyle name="Comma 4 2 4 2 5 3 2" xfId="23910" xr:uid="{DC60DA87-4EDE-46E9-98AB-4AE613210C6E}"/>
    <cellStyle name="Comma 4 2 4 2 5 3 2 2" xfId="31580" xr:uid="{DC60DA87-4EDE-46E9-98AB-4AE613210C6E}"/>
    <cellStyle name="Comma 4 2 4 2 5 3 3" xfId="29025" xr:uid="{B15ADFFA-4089-4366-A717-0E1E51A42EF6}"/>
    <cellStyle name="Comma 4 2 4 2 5 4" xfId="16812" xr:uid="{E5462A2C-C95A-4BFF-87B9-FEBB26C17D54}"/>
    <cellStyle name="Comma 4 2 4 2 5 4 2" xfId="30075" xr:uid="{E5462A2C-C95A-4BFF-87B9-FEBB26C17D54}"/>
    <cellStyle name="Comma 4 2 4 2 5 5" xfId="27511" xr:uid="{2CC7DFD2-8E93-402B-9B91-9BAD90C78DF2}"/>
    <cellStyle name="Comma 4 2 4 2 6" xfId="6412" xr:uid="{C57270DA-71D1-491C-8B4A-AC937C2F3BCC}"/>
    <cellStyle name="Comma 4 2 4 2 6 2" xfId="18676" xr:uid="{162210DA-EA81-480D-B2BB-B6329CFA9192}"/>
    <cellStyle name="Comma 4 2 4 2 6 2 2" xfId="30449" xr:uid="{162210DA-EA81-480D-B2BB-B6329CFA9192}"/>
    <cellStyle name="Comma 4 2 4 2 6 3" xfId="27894" xr:uid="{C57270DA-71D1-491C-8B4A-AC937C2F3BCC}"/>
    <cellStyle name="Comma 4 2 4 2 7" xfId="9908" xr:uid="{56FC7C14-EE10-4A8D-8997-767FC8367C83}"/>
    <cellStyle name="Comma 4 2 4 2 7 2" xfId="22150" xr:uid="{FDDC6E69-231C-4767-B676-8F77FE16D7EA}"/>
    <cellStyle name="Comma 4 2 4 2 7 2 2" xfId="31200" xr:uid="{FDDC6E69-231C-4767-B676-8F77FE16D7EA}"/>
    <cellStyle name="Comma 4 2 4 2 7 3" xfId="28645" xr:uid="{56FC7C14-EE10-4A8D-8997-767FC8367C83}"/>
    <cellStyle name="Comma 4 2 4 2 8" xfId="14607" xr:uid="{C6703DBC-8E1E-4C39-8584-F8B2CB21B7AE}"/>
    <cellStyle name="Comma 4 2 4 2 8 2" xfId="25505" xr:uid="{1CD0A595-5CD8-45A2-AF34-698D5DF796BD}"/>
    <cellStyle name="Comma 4 2 4 2 8 2 2" xfId="31936" xr:uid="{1CD0A595-5CD8-45A2-AF34-698D5DF796BD}"/>
    <cellStyle name="Comma 4 2 4 2 8 3" xfId="29608" xr:uid="{C6703DBC-8E1E-4C39-8584-F8B2CB21B7AE}"/>
    <cellStyle name="Comma 4 2 4 2 9" xfId="15052" xr:uid="{2CF6B6DA-6063-4C3F-8AC1-E0240B509B1A}"/>
    <cellStyle name="Comma 4 2 4 2 9 2" xfId="29695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5" xr:uid="{3721A461-8D4E-4865-A9AA-F36C07F33DD8}"/>
    <cellStyle name="Comma 4 2 4 3 2 2 2 2" xfId="9522" xr:uid="{1759E7B0-46BF-4F65-B942-89DF4A3AA3F2}"/>
    <cellStyle name="Comma 4 2 4 3 2 2 2 2 2" xfId="21786" xr:uid="{C0B9E1D0-F1AA-4978-B1F7-E74A059096C4}"/>
    <cellStyle name="Comma 4 2 4 3 2 2 2 2 2 2" xfId="31123" xr:uid="{C0B9E1D0-F1AA-4978-B1F7-E74A059096C4}"/>
    <cellStyle name="Comma 4 2 4 3 2 2 2 2 3" xfId="28568" xr:uid="{1759E7B0-46BF-4F65-B942-89DF4A3AA3F2}"/>
    <cellStyle name="Comma 4 2 4 3 2 2 2 3" xfId="13018" xr:uid="{B968EE02-CF81-4534-93AA-4BD02E33A182}"/>
    <cellStyle name="Comma 4 2 4 3 2 2 2 3 2" xfId="25260" xr:uid="{B861261B-B9DB-4566-84D6-B8DB94B1973C}"/>
    <cellStyle name="Comma 4 2 4 3 2 2 2 3 2 2" xfId="31874" xr:uid="{B861261B-B9DB-4566-84D6-B8DB94B1973C}"/>
    <cellStyle name="Comma 4 2 4 3 2 2 2 3 3" xfId="29319" xr:uid="{B968EE02-CF81-4534-93AA-4BD02E33A182}"/>
    <cellStyle name="Comma 4 2 4 3 2 2 2 4" xfId="18162" xr:uid="{12B305EC-B5C9-417C-99BC-FDE5D5DAD19A}"/>
    <cellStyle name="Comma 4 2 4 3 2 2 2 4 2" xfId="30369" xr:uid="{12B305EC-B5C9-417C-99BC-FDE5D5DAD19A}"/>
    <cellStyle name="Comma 4 2 4 3 2 2 2 5" xfId="27805" xr:uid="{3721A461-8D4E-4865-A9AA-F36C07F33DD8}"/>
    <cellStyle name="Comma 4 2 4 3 2 2 3" xfId="7762" xr:uid="{CFE47059-9827-495B-8487-BFADAA8DCE6D}"/>
    <cellStyle name="Comma 4 2 4 3 2 2 3 2" xfId="20026" xr:uid="{55D23D31-BE0A-4EF9-BAFD-A09391E55ACF}"/>
    <cellStyle name="Comma 4 2 4 3 2 2 3 2 2" xfId="30743" xr:uid="{55D23D31-BE0A-4EF9-BAFD-A09391E55ACF}"/>
    <cellStyle name="Comma 4 2 4 3 2 2 3 3" xfId="28188" xr:uid="{CFE47059-9827-495B-8487-BFADAA8DCE6D}"/>
    <cellStyle name="Comma 4 2 4 3 2 2 4" xfId="11258" xr:uid="{3F99E185-5140-4A2D-A173-20AF25FB0892}"/>
    <cellStyle name="Comma 4 2 4 3 2 2 4 2" xfId="23500" xr:uid="{8001E588-1F4E-44A2-B72B-225F17A31094}"/>
    <cellStyle name="Comma 4 2 4 3 2 2 4 2 2" xfId="31494" xr:uid="{8001E588-1F4E-44A2-B72B-225F17A31094}"/>
    <cellStyle name="Comma 4 2 4 3 2 2 4 3" xfId="28939" xr:uid="{3F99E185-5140-4A2D-A173-20AF25FB0892}"/>
    <cellStyle name="Comma 4 2 4 3 2 2 5" xfId="16402" xr:uid="{525FB442-7649-490C-9A64-03E728C63DA2}"/>
    <cellStyle name="Comma 4 2 4 3 2 2 5 2" xfId="29989" xr:uid="{525FB442-7649-490C-9A64-03E728C63DA2}"/>
    <cellStyle name="Comma 4 2 4 3 2 2 6" xfId="27392" xr:uid="{1095C3FE-83C2-4023-BC8B-88B0EA0FC107}"/>
    <cellStyle name="Comma 4 2 4 3 2 3" xfId="5029" xr:uid="{5FE26275-A85D-4937-8132-7EDAAC5E48AB}"/>
    <cellStyle name="Comma 4 2 4 3 2 3 2" xfId="8676" xr:uid="{61F8F322-B7DA-440A-9ACE-F231D48AB3BC}"/>
    <cellStyle name="Comma 4 2 4 3 2 3 2 2" xfId="20940" xr:uid="{D2F7EDA4-DAD3-4EE7-B502-6DB309585967}"/>
    <cellStyle name="Comma 4 2 4 3 2 3 2 2 2" xfId="30939" xr:uid="{D2F7EDA4-DAD3-4EE7-B502-6DB309585967}"/>
    <cellStyle name="Comma 4 2 4 3 2 3 2 3" xfId="28384" xr:uid="{61F8F322-B7DA-440A-9ACE-F231D48AB3BC}"/>
    <cellStyle name="Comma 4 2 4 3 2 3 3" xfId="12172" xr:uid="{C8B6734C-303B-45D4-B152-04D8F1011FBF}"/>
    <cellStyle name="Comma 4 2 4 3 2 3 3 2" xfId="24414" xr:uid="{990D6534-DC4A-4BC8-94A6-26D9D5FE5D98}"/>
    <cellStyle name="Comma 4 2 4 3 2 3 3 2 2" xfId="31690" xr:uid="{990D6534-DC4A-4BC8-94A6-26D9D5FE5D98}"/>
    <cellStyle name="Comma 4 2 4 3 2 3 3 3" xfId="29135" xr:uid="{C8B6734C-303B-45D4-B152-04D8F1011FBF}"/>
    <cellStyle name="Comma 4 2 4 3 2 3 4" xfId="17316" xr:uid="{1AC517BE-62BB-4AC0-A28A-86B70E48561A}"/>
    <cellStyle name="Comma 4 2 4 3 2 3 4 2" xfId="30185" xr:uid="{1AC517BE-62BB-4AC0-A28A-86B70E48561A}"/>
    <cellStyle name="Comma 4 2 4 3 2 3 5" xfId="27621" xr:uid="{5FE26275-A85D-4937-8132-7EDAAC5E48AB}"/>
    <cellStyle name="Comma 4 2 4 3 2 4" xfId="6916" xr:uid="{922F1A5F-8975-4644-8854-479CBBB79BA9}"/>
    <cellStyle name="Comma 4 2 4 3 2 4 2" xfId="19180" xr:uid="{83F022AE-84EC-4347-9CCB-540234AD035B}"/>
    <cellStyle name="Comma 4 2 4 3 2 4 2 2" xfId="30559" xr:uid="{83F022AE-84EC-4347-9CCB-540234AD035B}"/>
    <cellStyle name="Comma 4 2 4 3 2 4 3" xfId="28004" xr:uid="{922F1A5F-8975-4644-8854-479CBBB79BA9}"/>
    <cellStyle name="Comma 4 2 4 3 2 5" xfId="10412" xr:uid="{635B7971-EDEC-4BD6-87B7-EA1BA1FFBBDE}"/>
    <cellStyle name="Comma 4 2 4 3 2 5 2" xfId="22654" xr:uid="{35F8B157-900B-4545-BE51-4D74336C1105}"/>
    <cellStyle name="Comma 4 2 4 3 2 5 2 2" xfId="31310" xr:uid="{35F8B157-900B-4545-BE51-4D74336C1105}"/>
    <cellStyle name="Comma 4 2 4 3 2 5 3" xfId="28755" xr:uid="{635B7971-EDEC-4BD6-87B7-EA1BA1FFBBDE}"/>
    <cellStyle name="Comma 4 2 4 3 2 6" xfId="15556" xr:uid="{CB65A2D5-7E05-4DBC-AA5C-2EB3062657E2}"/>
    <cellStyle name="Comma 4 2 4 3 2 6 2" xfId="29805" xr:uid="{CB65A2D5-7E05-4DBC-AA5C-2EB3062657E2}"/>
    <cellStyle name="Comma 4 2 4 3 2 7" xfId="27208" xr:uid="{0C8DB3F0-C47D-42D2-92AC-23711E6870E4}"/>
    <cellStyle name="Comma 4 2 4 3 3" xfId="3507" xr:uid="{BE4E4268-D077-4FB1-83ED-698DD671FB2C}"/>
    <cellStyle name="Comma 4 2 4 3 3 2" xfId="5452" xr:uid="{F17A297C-089F-4043-8FFD-65B0D8FA9241}"/>
    <cellStyle name="Comma 4 2 4 3 3 2 2" xfId="9099" xr:uid="{6F79DA25-604D-41EE-AA1B-832DF928FAC9}"/>
    <cellStyle name="Comma 4 2 4 3 3 2 2 2" xfId="21363" xr:uid="{4F8F9A25-50F8-43EC-9714-8734A6D8D872}"/>
    <cellStyle name="Comma 4 2 4 3 3 2 2 2 2" xfId="31031" xr:uid="{4F8F9A25-50F8-43EC-9714-8734A6D8D872}"/>
    <cellStyle name="Comma 4 2 4 3 3 2 2 3" xfId="28476" xr:uid="{6F79DA25-604D-41EE-AA1B-832DF928FAC9}"/>
    <cellStyle name="Comma 4 2 4 3 3 2 3" xfId="12595" xr:uid="{2EAA90CB-A79C-420A-99D9-35582AC7C6EE}"/>
    <cellStyle name="Comma 4 2 4 3 3 2 3 2" xfId="24837" xr:uid="{CF26E7D3-F997-4276-BB65-2220AB6CE8EA}"/>
    <cellStyle name="Comma 4 2 4 3 3 2 3 2 2" xfId="31782" xr:uid="{CF26E7D3-F997-4276-BB65-2220AB6CE8EA}"/>
    <cellStyle name="Comma 4 2 4 3 3 2 3 3" xfId="29227" xr:uid="{2EAA90CB-A79C-420A-99D9-35582AC7C6EE}"/>
    <cellStyle name="Comma 4 2 4 3 3 2 4" xfId="17739" xr:uid="{EAAEC054-8820-4B05-AC41-885D0E417845}"/>
    <cellStyle name="Comma 4 2 4 3 3 2 4 2" xfId="30277" xr:uid="{EAAEC054-8820-4B05-AC41-885D0E417845}"/>
    <cellStyle name="Comma 4 2 4 3 3 2 5" xfId="27713" xr:uid="{F17A297C-089F-4043-8FFD-65B0D8FA9241}"/>
    <cellStyle name="Comma 4 2 4 3 3 3" xfId="7339" xr:uid="{F3083282-E511-4AEE-B9F6-615DB87BB238}"/>
    <cellStyle name="Comma 4 2 4 3 3 3 2" xfId="19603" xr:uid="{6EF645A8-A6FE-48A6-B3E3-8D25D59921D8}"/>
    <cellStyle name="Comma 4 2 4 3 3 3 2 2" xfId="30651" xr:uid="{6EF645A8-A6FE-48A6-B3E3-8D25D59921D8}"/>
    <cellStyle name="Comma 4 2 4 3 3 3 3" xfId="28096" xr:uid="{F3083282-E511-4AEE-B9F6-615DB87BB238}"/>
    <cellStyle name="Comma 4 2 4 3 3 4" xfId="10835" xr:uid="{ADBB5F45-394E-427D-B3DB-1C9D402ED4BA}"/>
    <cellStyle name="Comma 4 2 4 3 3 4 2" xfId="23077" xr:uid="{A2E7A27B-5CF5-4CC1-B9CB-AAA4516F4240}"/>
    <cellStyle name="Comma 4 2 4 3 3 4 2 2" xfId="31402" xr:uid="{A2E7A27B-5CF5-4CC1-B9CB-AAA4516F4240}"/>
    <cellStyle name="Comma 4 2 4 3 3 4 3" xfId="28847" xr:uid="{ADBB5F45-394E-427D-B3DB-1C9D402ED4BA}"/>
    <cellStyle name="Comma 4 2 4 3 3 5" xfId="15979" xr:uid="{F3BDA32C-0A79-4E3B-8A69-40DC869239E6}"/>
    <cellStyle name="Comma 4 2 4 3 3 5 2" xfId="29897" xr:uid="{F3BDA32C-0A79-4E3B-8A69-40DC869239E6}"/>
    <cellStyle name="Comma 4 2 4 3 3 6" xfId="27300" xr:uid="{BE4E4268-D077-4FB1-83ED-698DD671FB2C}"/>
    <cellStyle name="Comma 4 2 4 3 4" xfId="4606" xr:uid="{1D05E541-2442-4ECD-9C67-19C1AC974D08}"/>
    <cellStyle name="Comma 4 2 4 3 4 2" xfId="8253" xr:uid="{626AB104-9B12-4BAC-B088-F9FCCEF9CDC1}"/>
    <cellStyle name="Comma 4 2 4 3 4 2 2" xfId="20517" xr:uid="{850273CB-B9F3-4A0C-B0E3-AAFAE0445873}"/>
    <cellStyle name="Comma 4 2 4 3 4 2 2 2" xfId="30847" xr:uid="{850273CB-B9F3-4A0C-B0E3-AAFAE0445873}"/>
    <cellStyle name="Comma 4 2 4 3 4 2 3" xfId="28292" xr:uid="{626AB104-9B12-4BAC-B088-F9FCCEF9CDC1}"/>
    <cellStyle name="Comma 4 2 4 3 4 3" xfId="11749" xr:uid="{D05EC270-2DBD-4E07-896F-6E930262637D}"/>
    <cellStyle name="Comma 4 2 4 3 4 3 2" xfId="23991" xr:uid="{C0249AD1-17CD-42E8-AA31-C80F7943EE9D}"/>
    <cellStyle name="Comma 4 2 4 3 4 3 2 2" xfId="31598" xr:uid="{C0249AD1-17CD-42E8-AA31-C80F7943EE9D}"/>
    <cellStyle name="Comma 4 2 4 3 4 3 3" xfId="29043" xr:uid="{D05EC270-2DBD-4E07-896F-6E930262637D}"/>
    <cellStyle name="Comma 4 2 4 3 4 4" xfId="16893" xr:uid="{1ED9AE6A-9BAC-4C46-8883-0D14961BD9B1}"/>
    <cellStyle name="Comma 4 2 4 3 4 4 2" xfId="30093" xr:uid="{1ED9AE6A-9BAC-4C46-8883-0D14961BD9B1}"/>
    <cellStyle name="Comma 4 2 4 3 4 5" xfId="27529" xr:uid="{1D05E541-2442-4ECD-9C67-19C1AC974D08}"/>
    <cellStyle name="Comma 4 2 4 3 5" xfId="6493" xr:uid="{C68B6D04-9358-4ED3-B85D-1DE5DF3B09FD}"/>
    <cellStyle name="Comma 4 2 4 3 5 2" xfId="18757" xr:uid="{7E880E55-B36B-43F4-9233-0532C61BD4C7}"/>
    <cellStyle name="Comma 4 2 4 3 5 2 2" xfId="30467" xr:uid="{7E880E55-B36B-43F4-9233-0532C61BD4C7}"/>
    <cellStyle name="Comma 4 2 4 3 5 3" xfId="27912" xr:uid="{C68B6D04-9358-4ED3-B85D-1DE5DF3B09FD}"/>
    <cellStyle name="Comma 4 2 4 3 6" xfId="9989" xr:uid="{E7184EED-80AD-4794-B23F-6441D8195973}"/>
    <cellStyle name="Comma 4 2 4 3 6 2" xfId="22231" xr:uid="{60484CF0-06D8-4D29-919C-FE01E45A2F41}"/>
    <cellStyle name="Comma 4 2 4 3 6 2 2" xfId="31218" xr:uid="{60484CF0-06D8-4D29-919C-FE01E45A2F41}"/>
    <cellStyle name="Comma 4 2 4 3 6 3" xfId="28663" xr:uid="{E7184EED-80AD-4794-B23F-6441D8195973}"/>
    <cellStyle name="Comma 4 2 4 3 7" xfId="15133" xr:uid="{7C4AFC86-36AB-499B-BE05-04FA4991E511}"/>
    <cellStyle name="Comma 4 2 4 3 7 2" xfId="29713" xr:uid="{7C4AFC86-36AB-499B-BE05-04FA4991E511}"/>
    <cellStyle name="Comma 4 2 4 3 8" xfId="27116" xr:uid="{82D47469-6044-4DFF-A534-89D7D20CB399}"/>
    <cellStyle name="Comma 4 2 4 4" xfId="2874" xr:uid="{6CB3D6DB-FAC6-4C92-8104-9A98F297171D}"/>
    <cellStyle name="Comma 4 2 4 4 2" xfId="3721" xr:uid="{DD14BE8F-E0F2-4EE3-B33D-2874404E740A}"/>
    <cellStyle name="Comma 4 2 4 4 2 2" xfId="5666" xr:uid="{8671DEEB-E21D-4D6A-BC82-39A5924B12C7}"/>
    <cellStyle name="Comma 4 2 4 4 2 2 2" xfId="9313" xr:uid="{A810E5EE-5FB0-49A8-9456-1337BD40501F}"/>
    <cellStyle name="Comma 4 2 4 4 2 2 2 2" xfId="21577" xr:uid="{0AD0B358-ED3D-412E-84AF-C2C08E92A8A0}"/>
    <cellStyle name="Comma 4 2 4 4 2 2 2 2 2" xfId="31078" xr:uid="{0AD0B358-ED3D-412E-84AF-C2C08E92A8A0}"/>
    <cellStyle name="Comma 4 2 4 4 2 2 2 3" xfId="28523" xr:uid="{A810E5EE-5FB0-49A8-9456-1337BD40501F}"/>
    <cellStyle name="Comma 4 2 4 4 2 2 3" xfId="12809" xr:uid="{3918AA3D-46F7-4D36-85DE-586380A715D4}"/>
    <cellStyle name="Comma 4 2 4 4 2 2 3 2" xfId="25051" xr:uid="{4B2DCB54-09A1-482B-8502-3807E7BF64DD}"/>
    <cellStyle name="Comma 4 2 4 4 2 2 3 2 2" xfId="31829" xr:uid="{4B2DCB54-09A1-482B-8502-3807E7BF64DD}"/>
    <cellStyle name="Comma 4 2 4 4 2 2 3 3" xfId="29274" xr:uid="{3918AA3D-46F7-4D36-85DE-586380A715D4}"/>
    <cellStyle name="Comma 4 2 4 4 2 2 4" xfId="17953" xr:uid="{0129D3DB-A09D-4632-A4F3-5968658DCE82}"/>
    <cellStyle name="Comma 4 2 4 4 2 2 4 2" xfId="30324" xr:uid="{0129D3DB-A09D-4632-A4F3-5968658DCE82}"/>
    <cellStyle name="Comma 4 2 4 4 2 2 5" xfId="27760" xr:uid="{8671DEEB-E21D-4D6A-BC82-39A5924B12C7}"/>
    <cellStyle name="Comma 4 2 4 4 2 3" xfId="7553" xr:uid="{38F41D39-54CC-40D5-AB1B-D904431AB947}"/>
    <cellStyle name="Comma 4 2 4 4 2 3 2" xfId="19817" xr:uid="{429EFAC0-E2BB-4EA1-96D5-2855F266EF6D}"/>
    <cellStyle name="Comma 4 2 4 4 2 3 2 2" xfId="30698" xr:uid="{429EFAC0-E2BB-4EA1-96D5-2855F266EF6D}"/>
    <cellStyle name="Comma 4 2 4 4 2 3 3" xfId="28143" xr:uid="{38F41D39-54CC-40D5-AB1B-D904431AB947}"/>
    <cellStyle name="Comma 4 2 4 4 2 4" xfId="11049" xr:uid="{6D5D9123-4AE2-47B9-95EF-9CFD820D064F}"/>
    <cellStyle name="Comma 4 2 4 4 2 4 2" xfId="23291" xr:uid="{D9C172CB-D3E5-46AB-8C37-3A2F4E89631A}"/>
    <cellStyle name="Comma 4 2 4 4 2 4 2 2" xfId="31449" xr:uid="{D9C172CB-D3E5-46AB-8C37-3A2F4E89631A}"/>
    <cellStyle name="Comma 4 2 4 4 2 4 3" xfId="28894" xr:uid="{6D5D9123-4AE2-47B9-95EF-9CFD820D064F}"/>
    <cellStyle name="Comma 4 2 4 4 2 5" xfId="16193" xr:uid="{E3F497DD-6488-481B-8D60-0030DF6737A9}"/>
    <cellStyle name="Comma 4 2 4 4 2 5 2" xfId="29944" xr:uid="{E3F497DD-6488-481B-8D60-0030DF6737A9}"/>
    <cellStyle name="Comma 4 2 4 4 2 6" xfId="27347" xr:uid="{DD14BE8F-E0F2-4EE3-B33D-2874404E740A}"/>
    <cellStyle name="Comma 4 2 4 4 3" xfId="4820" xr:uid="{40B17605-EF39-473C-A984-22CC43D47A62}"/>
    <cellStyle name="Comma 4 2 4 4 3 2" xfId="8467" xr:uid="{64CD5567-26B5-45AB-AACE-122D11909416}"/>
    <cellStyle name="Comma 4 2 4 4 3 2 2" xfId="20731" xr:uid="{CFBBCC0E-9108-4E61-A6ED-18A5308FB6E2}"/>
    <cellStyle name="Comma 4 2 4 4 3 2 2 2" xfId="30894" xr:uid="{CFBBCC0E-9108-4E61-A6ED-18A5308FB6E2}"/>
    <cellStyle name="Comma 4 2 4 4 3 2 3" xfId="28339" xr:uid="{64CD5567-26B5-45AB-AACE-122D11909416}"/>
    <cellStyle name="Comma 4 2 4 4 3 3" xfId="11963" xr:uid="{1F3A8025-5F89-4C4C-8C2D-98F7063E3D11}"/>
    <cellStyle name="Comma 4 2 4 4 3 3 2" xfId="24205" xr:uid="{04DB6540-8F9D-41E8-9AAD-807140BD0C1B}"/>
    <cellStyle name="Comma 4 2 4 4 3 3 2 2" xfId="31645" xr:uid="{04DB6540-8F9D-41E8-9AAD-807140BD0C1B}"/>
    <cellStyle name="Comma 4 2 4 4 3 3 3" xfId="29090" xr:uid="{1F3A8025-5F89-4C4C-8C2D-98F7063E3D11}"/>
    <cellStyle name="Comma 4 2 4 4 3 4" xfId="17107" xr:uid="{46A2080C-D4FA-49A5-98C0-E555DE0122CD}"/>
    <cellStyle name="Comma 4 2 4 4 3 4 2" xfId="30140" xr:uid="{46A2080C-D4FA-49A5-98C0-E555DE0122CD}"/>
    <cellStyle name="Comma 4 2 4 4 3 5" xfId="27576" xr:uid="{40B17605-EF39-473C-A984-22CC43D47A62}"/>
    <cellStyle name="Comma 4 2 4 4 4" xfId="6707" xr:uid="{EAECD554-B825-47D0-89C5-4A128DFDB76F}"/>
    <cellStyle name="Comma 4 2 4 4 4 2" xfId="18971" xr:uid="{1665F254-4C03-4DDA-B812-8305CE161A25}"/>
    <cellStyle name="Comma 4 2 4 4 4 2 2" xfId="30514" xr:uid="{1665F254-4C03-4DDA-B812-8305CE161A25}"/>
    <cellStyle name="Comma 4 2 4 4 4 3" xfId="27959" xr:uid="{EAECD554-B825-47D0-89C5-4A128DFDB76F}"/>
    <cellStyle name="Comma 4 2 4 4 5" xfId="10203" xr:uid="{ECF942FC-3372-4FE6-861E-C713C6B003DE}"/>
    <cellStyle name="Comma 4 2 4 4 5 2" xfId="22445" xr:uid="{94FD4C33-704A-48A1-9463-4968BB562448}"/>
    <cellStyle name="Comma 4 2 4 4 5 2 2" xfId="31265" xr:uid="{94FD4C33-704A-48A1-9463-4968BB562448}"/>
    <cellStyle name="Comma 4 2 4 4 5 3" xfId="28710" xr:uid="{ECF942FC-3372-4FE6-861E-C713C6B003DE}"/>
    <cellStyle name="Comma 4 2 4 4 6" xfId="15347" xr:uid="{4144A2B0-D5D5-4761-B857-135F965CE630}"/>
    <cellStyle name="Comma 4 2 4 4 6 2" xfId="29760" xr:uid="{4144A2B0-D5D5-4761-B857-135F965CE630}"/>
    <cellStyle name="Comma 4 2 4 4 7" xfId="27163" xr:uid="{6CB3D6DB-FAC6-4C92-8104-9A98F297171D}"/>
    <cellStyle name="Comma 4 2 4 5" xfId="3298" xr:uid="{3C54B1D4-F685-42C7-8234-510322BD806F}"/>
    <cellStyle name="Comma 4 2 4 5 2" xfId="5243" xr:uid="{F2F10E52-CEAF-45E7-A2E9-AA0019C3B68D}"/>
    <cellStyle name="Comma 4 2 4 5 2 2" xfId="8890" xr:uid="{12C48287-1FBB-4565-B229-14B6BBEB55BF}"/>
    <cellStyle name="Comma 4 2 4 5 2 2 2" xfId="21154" xr:uid="{58E11F20-E33C-46F9-8E07-DDD82ECE0A1A}"/>
    <cellStyle name="Comma 4 2 4 5 2 2 2 2" xfId="30986" xr:uid="{58E11F20-E33C-46F9-8E07-DDD82ECE0A1A}"/>
    <cellStyle name="Comma 4 2 4 5 2 2 3" xfId="28431" xr:uid="{12C48287-1FBB-4565-B229-14B6BBEB55BF}"/>
    <cellStyle name="Comma 4 2 4 5 2 3" xfId="12386" xr:uid="{37A22846-FD2B-489E-8826-F89873953240}"/>
    <cellStyle name="Comma 4 2 4 5 2 3 2" xfId="24628" xr:uid="{5E323EDC-7215-4A56-9697-C3A834A1BF1E}"/>
    <cellStyle name="Comma 4 2 4 5 2 3 2 2" xfId="31737" xr:uid="{5E323EDC-7215-4A56-9697-C3A834A1BF1E}"/>
    <cellStyle name="Comma 4 2 4 5 2 3 3" xfId="29182" xr:uid="{37A22846-FD2B-489E-8826-F89873953240}"/>
    <cellStyle name="Comma 4 2 4 5 2 4" xfId="17530" xr:uid="{1D6464E4-899D-4536-ACB5-A7EBC8886F5E}"/>
    <cellStyle name="Comma 4 2 4 5 2 4 2" xfId="30232" xr:uid="{1D6464E4-899D-4536-ACB5-A7EBC8886F5E}"/>
    <cellStyle name="Comma 4 2 4 5 2 5" xfId="27668" xr:uid="{F2F10E52-CEAF-45E7-A2E9-AA0019C3B68D}"/>
    <cellStyle name="Comma 4 2 4 5 3" xfId="7130" xr:uid="{983D9E29-B129-46AB-A80B-362864E38E34}"/>
    <cellStyle name="Comma 4 2 4 5 3 2" xfId="19394" xr:uid="{E39F2C4E-EC1B-4747-BECC-6BBD00C11841}"/>
    <cellStyle name="Comma 4 2 4 5 3 2 2" xfId="30606" xr:uid="{E39F2C4E-EC1B-4747-BECC-6BBD00C11841}"/>
    <cellStyle name="Comma 4 2 4 5 3 3" xfId="28051" xr:uid="{983D9E29-B129-46AB-A80B-362864E38E34}"/>
    <cellStyle name="Comma 4 2 4 5 4" xfId="10626" xr:uid="{8F6998B2-4074-4280-87F5-820D78C1ED7C}"/>
    <cellStyle name="Comma 4 2 4 5 4 2" xfId="22868" xr:uid="{120B0AC6-65A5-4475-B639-05296353F6DF}"/>
    <cellStyle name="Comma 4 2 4 5 4 2 2" xfId="31357" xr:uid="{120B0AC6-65A5-4475-B639-05296353F6DF}"/>
    <cellStyle name="Comma 4 2 4 5 4 3" xfId="28802" xr:uid="{8F6998B2-4074-4280-87F5-820D78C1ED7C}"/>
    <cellStyle name="Comma 4 2 4 5 5" xfId="15770" xr:uid="{40D32227-A467-46DE-8C96-9F247EF4D037}"/>
    <cellStyle name="Comma 4 2 4 5 5 2" xfId="29852" xr:uid="{40D32227-A467-46DE-8C96-9F247EF4D037}"/>
    <cellStyle name="Comma 4 2 4 5 6" xfId="27255" xr:uid="{3C54B1D4-F685-42C7-8234-510322BD806F}"/>
    <cellStyle name="Comma 4 2 4 6" xfId="4397" xr:uid="{431F6D71-A339-42EE-8133-C91C753F3328}"/>
    <cellStyle name="Comma 4 2 4 6 2" xfId="8044" xr:uid="{B52FA239-0AEF-4434-A402-6FB2BD506D18}"/>
    <cellStyle name="Comma 4 2 4 6 2 2" xfId="20308" xr:uid="{DB35B0F9-64BA-4D7C-B218-681F6B1964A9}"/>
    <cellStyle name="Comma 4 2 4 6 2 2 2" xfId="30802" xr:uid="{DB35B0F9-64BA-4D7C-B218-681F6B1964A9}"/>
    <cellStyle name="Comma 4 2 4 6 2 3" xfId="28247" xr:uid="{B52FA239-0AEF-4434-A402-6FB2BD506D18}"/>
    <cellStyle name="Comma 4 2 4 6 3" xfId="11540" xr:uid="{C531CCFD-1BF3-4882-A090-401D50FD11A8}"/>
    <cellStyle name="Comma 4 2 4 6 3 2" xfId="23782" xr:uid="{A92EDAD2-066A-4A69-8F5F-7F0E0F3580AC}"/>
    <cellStyle name="Comma 4 2 4 6 3 2 2" xfId="31553" xr:uid="{A92EDAD2-066A-4A69-8F5F-7F0E0F3580AC}"/>
    <cellStyle name="Comma 4 2 4 6 3 3" xfId="28998" xr:uid="{C531CCFD-1BF3-4882-A090-401D50FD11A8}"/>
    <cellStyle name="Comma 4 2 4 6 4" xfId="16684" xr:uid="{753D7E0F-C9A8-4943-9D95-5E553660C14D}"/>
    <cellStyle name="Comma 4 2 4 6 4 2" xfId="30048" xr:uid="{753D7E0F-C9A8-4943-9D95-5E553660C14D}"/>
    <cellStyle name="Comma 4 2 4 6 5" xfId="27484" xr:uid="{431F6D71-A339-42EE-8133-C91C753F3328}"/>
    <cellStyle name="Comma 4 2 4 7" xfId="6283" xr:uid="{32665E11-3F52-4C7D-9F6B-BDB59B438AE3}"/>
    <cellStyle name="Comma 4 2 4 7 2" xfId="18548" xr:uid="{5DB913C6-33D0-4033-B95C-23EF63D7585A}"/>
    <cellStyle name="Comma 4 2 4 7 2 2" xfId="30422" xr:uid="{5DB913C6-33D0-4033-B95C-23EF63D7585A}"/>
    <cellStyle name="Comma 4 2 4 7 3" xfId="27867" xr:uid="{32665E11-3F52-4C7D-9F6B-BDB59B438AE3}"/>
    <cellStyle name="Comma 4 2 4 8" xfId="9780" xr:uid="{FB858D08-4AE8-4FC6-BC79-FAAF89DA0767}"/>
    <cellStyle name="Comma 4 2 4 8 2" xfId="22022" xr:uid="{898DD0C6-328F-43DF-8F16-9BD4EDA381AD}"/>
    <cellStyle name="Comma 4 2 4 8 2 2" xfId="31173" xr:uid="{898DD0C6-328F-43DF-8F16-9BD4EDA381AD}"/>
    <cellStyle name="Comma 4 2 4 8 3" xfId="28618" xr:uid="{FB858D08-4AE8-4FC6-BC79-FAAF89DA0767}"/>
    <cellStyle name="Comma 4 2 4 9" xfId="14360" xr:uid="{50556E1B-7DE0-45DE-BDB2-B11FED72857A}"/>
    <cellStyle name="Comma 4 2 4 9 2" xfId="29541" xr:uid="{50556E1B-7DE0-45DE-BDB2-B11FED72857A}"/>
    <cellStyle name="Comma 4 2 5" xfId="2304" xr:uid="{41595470-3BB3-416A-A295-499132D3BAFA}"/>
    <cellStyle name="Comma 4 2 5 10" xfId="14951" xr:uid="{C0C4609E-BE40-47D2-8B14-0433668458DC}"/>
    <cellStyle name="Comma 4 2 5 10 2" xfId="29674" xr:uid="{C0C4609E-BE40-47D2-8B14-0433668458DC}"/>
    <cellStyle name="Comma 4 2 5 11" xfId="25725" xr:uid="{BCB0B3CF-C034-4A33-A1C2-0D67A8383306}"/>
    <cellStyle name="Comma 4 2 5 11 2" xfId="31989" xr:uid="{BCB0B3CF-C034-4A33-A1C2-0D67A8383306}"/>
    <cellStyle name="Comma 4 2 5 12" xfId="27042" xr:uid="{41595470-3BB3-416A-A295-499132D3BAFA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30" xr:uid="{FF66C058-65E8-4A27-B40F-EFEB7B60A023}"/>
    <cellStyle name="Comma 4 2 5 2 2 2 2 2 2" xfId="9677" xr:uid="{6CD5B7DC-CD8C-40C5-858B-F80E53F4AF2B}"/>
    <cellStyle name="Comma 4 2 5 2 2 2 2 2 2 2" xfId="21941" xr:uid="{9C98DC79-FE6D-4FAD-AB28-704E623C8AD3}"/>
    <cellStyle name="Comma 4 2 5 2 2 2 2 2 2 2 2" xfId="31156" xr:uid="{9C98DC79-FE6D-4FAD-AB28-704E623C8AD3}"/>
    <cellStyle name="Comma 4 2 5 2 2 2 2 2 2 3" xfId="28601" xr:uid="{6CD5B7DC-CD8C-40C5-858B-F80E53F4AF2B}"/>
    <cellStyle name="Comma 4 2 5 2 2 2 2 2 3" xfId="13173" xr:uid="{059CE7ED-7994-4E71-8492-5FBE1D70F68D}"/>
    <cellStyle name="Comma 4 2 5 2 2 2 2 2 3 2" xfId="25415" xr:uid="{14871928-2CBE-479A-8679-883CF53BA0C8}"/>
    <cellStyle name="Comma 4 2 5 2 2 2 2 2 3 2 2" xfId="31907" xr:uid="{14871928-2CBE-479A-8679-883CF53BA0C8}"/>
    <cellStyle name="Comma 4 2 5 2 2 2 2 2 3 3" xfId="29352" xr:uid="{059CE7ED-7994-4E71-8492-5FBE1D70F68D}"/>
    <cellStyle name="Comma 4 2 5 2 2 2 2 2 4" xfId="18317" xr:uid="{25629AE3-78E9-421A-BB8B-08E428047F9F}"/>
    <cellStyle name="Comma 4 2 5 2 2 2 2 2 4 2" xfId="30402" xr:uid="{25629AE3-78E9-421A-BB8B-08E428047F9F}"/>
    <cellStyle name="Comma 4 2 5 2 2 2 2 2 5" xfId="27838" xr:uid="{FF66C058-65E8-4A27-B40F-EFEB7B60A023}"/>
    <cellStyle name="Comma 4 2 5 2 2 2 2 3" xfId="7917" xr:uid="{02AC5A18-4922-45B2-9EF3-E425A6053C72}"/>
    <cellStyle name="Comma 4 2 5 2 2 2 2 3 2" xfId="20181" xr:uid="{DC79BBE7-164F-494F-8E85-0A07E8334800}"/>
    <cellStyle name="Comma 4 2 5 2 2 2 2 3 2 2" xfId="30776" xr:uid="{DC79BBE7-164F-494F-8E85-0A07E8334800}"/>
    <cellStyle name="Comma 4 2 5 2 2 2 2 3 3" xfId="28221" xr:uid="{02AC5A18-4922-45B2-9EF3-E425A6053C72}"/>
    <cellStyle name="Comma 4 2 5 2 2 2 2 4" xfId="11413" xr:uid="{CBE0A4F4-4730-4BDC-B59A-ACE780C98682}"/>
    <cellStyle name="Comma 4 2 5 2 2 2 2 4 2" xfId="23655" xr:uid="{3D34233E-CD34-41F3-ADC5-01E00ABCD73A}"/>
    <cellStyle name="Comma 4 2 5 2 2 2 2 4 2 2" xfId="31527" xr:uid="{3D34233E-CD34-41F3-ADC5-01E00ABCD73A}"/>
    <cellStyle name="Comma 4 2 5 2 2 2 2 4 3" xfId="28972" xr:uid="{CBE0A4F4-4730-4BDC-B59A-ACE780C98682}"/>
    <cellStyle name="Comma 4 2 5 2 2 2 2 5" xfId="16557" xr:uid="{BA30DFD8-1A24-40B8-B62B-47C0279B5148}"/>
    <cellStyle name="Comma 4 2 5 2 2 2 2 5 2" xfId="30022" xr:uid="{BA30DFD8-1A24-40B8-B62B-47C0279B5148}"/>
    <cellStyle name="Comma 4 2 5 2 2 2 2 6" xfId="27425" xr:uid="{5BE61D4B-854A-4EB7-9474-9783A34DD6A4}"/>
    <cellStyle name="Comma 4 2 5 2 2 2 3" xfId="5184" xr:uid="{661FFAC3-AD25-41A9-9753-D1AC2BE634A5}"/>
    <cellStyle name="Comma 4 2 5 2 2 2 3 2" xfId="8831" xr:uid="{63B0D7DA-7AE8-4971-9866-FE8325640F72}"/>
    <cellStyle name="Comma 4 2 5 2 2 2 3 2 2" xfId="21095" xr:uid="{4B8225D6-8E59-4B13-8FEA-0656A7F03F0F}"/>
    <cellStyle name="Comma 4 2 5 2 2 2 3 2 2 2" xfId="30972" xr:uid="{4B8225D6-8E59-4B13-8FEA-0656A7F03F0F}"/>
    <cellStyle name="Comma 4 2 5 2 2 2 3 2 3" xfId="28417" xr:uid="{63B0D7DA-7AE8-4971-9866-FE8325640F72}"/>
    <cellStyle name="Comma 4 2 5 2 2 2 3 3" xfId="12327" xr:uid="{FE3EFE9B-8838-4136-AD1F-4D6D5BF4DBAC}"/>
    <cellStyle name="Comma 4 2 5 2 2 2 3 3 2" xfId="24569" xr:uid="{653AE08E-F079-422F-8F64-191823B7265E}"/>
    <cellStyle name="Comma 4 2 5 2 2 2 3 3 2 2" xfId="31723" xr:uid="{653AE08E-F079-422F-8F64-191823B7265E}"/>
    <cellStyle name="Comma 4 2 5 2 2 2 3 3 3" xfId="29168" xr:uid="{FE3EFE9B-8838-4136-AD1F-4D6D5BF4DBAC}"/>
    <cellStyle name="Comma 4 2 5 2 2 2 3 4" xfId="17471" xr:uid="{6E1CD5AA-A41D-4B96-90BB-01889FEEB3FD}"/>
    <cellStyle name="Comma 4 2 5 2 2 2 3 4 2" xfId="30218" xr:uid="{6E1CD5AA-A41D-4B96-90BB-01889FEEB3FD}"/>
    <cellStyle name="Comma 4 2 5 2 2 2 3 5" xfId="27654" xr:uid="{661FFAC3-AD25-41A9-9753-D1AC2BE634A5}"/>
    <cellStyle name="Comma 4 2 5 2 2 2 4" xfId="7071" xr:uid="{A4655D5A-E410-42E6-B9E4-1108E02B58BC}"/>
    <cellStyle name="Comma 4 2 5 2 2 2 4 2" xfId="19335" xr:uid="{97CA5F7B-0666-4ADC-A73E-FBD979CA6744}"/>
    <cellStyle name="Comma 4 2 5 2 2 2 4 2 2" xfId="30592" xr:uid="{97CA5F7B-0666-4ADC-A73E-FBD979CA6744}"/>
    <cellStyle name="Comma 4 2 5 2 2 2 4 3" xfId="28037" xr:uid="{A4655D5A-E410-42E6-B9E4-1108E02B58BC}"/>
    <cellStyle name="Comma 4 2 5 2 2 2 5" xfId="10567" xr:uid="{A06C675C-6EBE-4AD2-8C65-0BADB981BB11}"/>
    <cellStyle name="Comma 4 2 5 2 2 2 5 2" xfId="22809" xr:uid="{FD635244-A3EE-41FC-871F-6D4968F18D52}"/>
    <cellStyle name="Comma 4 2 5 2 2 2 5 2 2" xfId="31343" xr:uid="{FD635244-A3EE-41FC-871F-6D4968F18D52}"/>
    <cellStyle name="Comma 4 2 5 2 2 2 5 3" xfId="28788" xr:uid="{A06C675C-6EBE-4AD2-8C65-0BADB981BB11}"/>
    <cellStyle name="Comma 4 2 5 2 2 2 6" xfId="15711" xr:uid="{28913D28-DF80-433A-9EBC-EF6A04222759}"/>
    <cellStyle name="Comma 4 2 5 2 2 2 6 2" xfId="29838" xr:uid="{28913D28-DF80-433A-9EBC-EF6A04222759}"/>
    <cellStyle name="Comma 4 2 5 2 2 2 7" xfId="27241" xr:uid="{43594859-AC23-4F8C-873A-A5525E9E6B24}"/>
    <cellStyle name="Comma 4 2 5 2 2 3" xfId="3662" xr:uid="{563D5984-E1AC-4A68-AD87-0CF7396F1D4C}"/>
    <cellStyle name="Comma 4 2 5 2 2 3 2" xfId="5607" xr:uid="{32E5C2A6-D343-4022-B6AB-2E8C2BD7BF14}"/>
    <cellStyle name="Comma 4 2 5 2 2 3 2 2" xfId="9254" xr:uid="{9669F941-B474-45BE-869E-FB9BFD0CE33C}"/>
    <cellStyle name="Comma 4 2 5 2 2 3 2 2 2" xfId="21518" xr:uid="{1787CBE8-0F9F-4BCA-A8A1-3FEE4B6A0459}"/>
    <cellStyle name="Comma 4 2 5 2 2 3 2 2 2 2" xfId="31064" xr:uid="{1787CBE8-0F9F-4BCA-A8A1-3FEE4B6A0459}"/>
    <cellStyle name="Comma 4 2 5 2 2 3 2 2 3" xfId="28509" xr:uid="{9669F941-B474-45BE-869E-FB9BFD0CE33C}"/>
    <cellStyle name="Comma 4 2 5 2 2 3 2 3" xfId="12750" xr:uid="{C8404848-DE2D-4AA3-B033-DBBD7D8E7C05}"/>
    <cellStyle name="Comma 4 2 5 2 2 3 2 3 2" xfId="24992" xr:uid="{5B03DD5A-2FE1-4F12-B0FA-C4F48FA9E0C1}"/>
    <cellStyle name="Comma 4 2 5 2 2 3 2 3 2 2" xfId="31815" xr:uid="{5B03DD5A-2FE1-4F12-B0FA-C4F48FA9E0C1}"/>
    <cellStyle name="Comma 4 2 5 2 2 3 2 3 3" xfId="29260" xr:uid="{C8404848-DE2D-4AA3-B033-DBBD7D8E7C05}"/>
    <cellStyle name="Comma 4 2 5 2 2 3 2 4" xfId="17894" xr:uid="{F2400BC6-3637-4899-9E26-4EC357471873}"/>
    <cellStyle name="Comma 4 2 5 2 2 3 2 4 2" xfId="30310" xr:uid="{F2400BC6-3637-4899-9E26-4EC357471873}"/>
    <cellStyle name="Comma 4 2 5 2 2 3 2 5" xfId="27746" xr:uid="{32E5C2A6-D343-4022-B6AB-2E8C2BD7BF14}"/>
    <cellStyle name="Comma 4 2 5 2 2 3 3" xfId="7494" xr:uid="{D33DB1C9-5EA4-419B-9901-57F311256E64}"/>
    <cellStyle name="Comma 4 2 5 2 2 3 3 2" xfId="19758" xr:uid="{8E270B46-22D5-403A-BD98-DD596018C238}"/>
    <cellStyle name="Comma 4 2 5 2 2 3 3 2 2" xfId="30684" xr:uid="{8E270B46-22D5-403A-BD98-DD596018C238}"/>
    <cellStyle name="Comma 4 2 5 2 2 3 3 3" xfId="28129" xr:uid="{D33DB1C9-5EA4-419B-9901-57F311256E64}"/>
    <cellStyle name="Comma 4 2 5 2 2 3 4" xfId="10990" xr:uid="{F0924F32-375B-485A-B194-E7D080FBD389}"/>
    <cellStyle name="Comma 4 2 5 2 2 3 4 2" xfId="23232" xr:uid="{DBC9B3D8-CB6D-4710-B69C-99F3A2BE6630}"/>
    <cellStyle name="Comma 4 2 5 2 2 3 4 2 2" xfId="31435" xr:uid="{DBC9B3D8-CB6D-4710-B69C-99F3A2BE6630}"/>
    <cellStyle name="Comma 4 2 5 2 2 3 4 3" xfId="28880" xr:uid="{F0924F32-375B-485A-B194-E7D080FBD389}"/>
    <cellStyle name="Comma 4 2 5 2 2 3 5" xfId="16134" xr:uid="{2A3CEC0F-B4FA-43EE-ABD8-DCE36AE52AA9}"/>
    <cellStyle name="Comma 4 2 5 2 2 3 5 2" xfId="29930" xr:uid="{2A3CEC0F-B4FA-43EE-ABD8-DCE36AE52AA9}"/>
    <cellStyle name="Comma 4 2 5 2 2 3 6" xfId="27333" xr:uid="{563D5984-E1AC-4A68-AD87-0CF7396F1D4C}"/>
    <cellStyle name="Comma 4 2 5 2 2 4" xfId="4761" xr:uid="{C4DD1EEF-69C9-47D0-AFC1-0B92B461C8A0}"/>
    <cellStyle name="Comma 4 2 5 2 2 4 2" xfId="8408" xr:uid="{346AFB9B-D7C0-4D90-BB86-40DDE3D68648}"/>
    <cellStyle name="Comma 4 2 5 2 2 4 2 2" xfId="20672" xr:uid="{50505B24-F74F-4EA9-9180-67A0A03C3B1C}"/>
    <cellStyle name="Comma 4 2 5 2 2 4 2 2 2" xfId="30880" xr:uid="{50505B24-F74F-4EA9-9180-67A0A03C3B1C}"/>
    <cellStyle name="Comma 4 2 5 2 2 4 2 3" xfId="28325" xr:uid="{346AFB9B-D7C0-4D90-BB86-40DDE3D68648}"/>
    <cellStyle name="Comma 4 2 5 2 2 4 3" xfId="11904" xr:uid="{19CF43C5-4C49-4967-BB64-721B0D168517}"/>
    <cellStyle name="Comma 4 2 5 2 2 4 3 2" xfId="24146" xr:uid="{A6D2332B-1F93-49D0-B299-83BB067AFD76}"/>
    <cellStyle name="Comma 4 2 5 2 2 4 3 2 2" xfId="31631" xr:uid="{A6D2332B-1F93-49D0-B299-83BB067AFD76}"/>
    <cellStyle name="Comma 4 2 5 2 2 4 3 3" xfId="29076" xr:uid="{19CF43C5-4C49-4967-BB64-721B0D168517}"/>
    <cellStyle name="Comma 4 2 5 2 2 4 4" xfId="17048" xr:uid="{89EE2A9C-142E-4EA8-9C00-C6031A8627A8}"/>
    <cellStyle name="Comma 4 2 5 2 2 4 4 2" xfId="30126" xr:uid="{89EE2A9C-142E-4EA8-9C00-C6031A8627A8}"/>
    <cellStyle name="Comma 4 2 5 2 2 4 5" xfId="27562" xr:uid="{C4DD1EEF-69C9-47D0-AFC1-0B92B461C8A0}"/>
    <cellStyle name="Comma 4 2 5 2 2 5" xfId="6648" xr:uid="{CBE3972C-7F41-4253-851B-8C58B5A96F7F}"/>
    <cellStyle name="Comma 4 2 5 2 2 5 2" xfId="18912" xr:uid="{1BD9A234-2EF2-4D0F-A955-36A398C8172B}"/>
    <cellStyle name="Comma 4 2 5 2 2 5 2 2" xfId="30500" xr:uid="{1BD9A234-2EF2-4D0F-A955-36A398C8172B}"/>
    <cellStyle name="Comma 4 2 5 2 2 5 3" xfId="27945" xr:uid="{CBE3972C-7F41-4253-851B-8C58B5A96F7F}"/>
    <cellStyle name="Comma 4 2 5 2 2 6" xfId="10144" xr:uid="{C7806200-BAC5-46DB-B3E1-2B87930FAE40}"/>
    <cellStyle name="Comma 4 2 5 2 2 6 2" xfId="22386" xr:uid="{53CD6B68-7E7A-4FCE-8406-BE3CF64DAFFD}"/>
    <cellStyle name="Comma 4 2 5 2 2 6 2 2" xfId="31251" xr:uid="{53CD6B68-7E7A-4FCE-8406-BE3CF64DAFFD}"/>
    <cellStyle name="Comma 4 2 5 2 2 6 3" xfId="28696" xr:uid="{C7806200-BAC5-46DB-B3E1-2B87930FAE40}"/>
    <cellStyle name="Comma 4 2 5 2 2 7" xfId="15288" xr:uid="{9C910876-935B-4D68-9CC3-10C0B17F1706}"/>
    <cellStyle name="Comma 4 2 5 2 2 7 2" xfId="29746" xr:uid="{9C910876-935B-4D68-9CC3-10C0B17F1706}"/>
    <cellStyle name="Comma 4 2 5 2 2 8" xfId="27149" xr:uid="{328A397D-61F2-40ED-8DA6-93E52D35AD7F}"/>
    <cellStyle name="Comma 4 2 5 2 3" xfId="3029" xr:uid="{994AFB35-7ECF-4940-AFEE-503CBDDAA500}"/>
    <cellStyle name="Comma 4 2 5 2 3 2" xfId="3876" xr:uid="{A36B885A-4B9C-4E2F-9D6B-7690918C107F}"/>
    <cellStyle name="Comma 4 2 5 2 3 2 2" xfId="5821" xr:uid="{E01722C8-F765-4822-86C4-A4FD9B499DF9}"/>
    <cellStyle name="Comma 4 2 5 2 3 2 2 2" xfId="9468" xr:uid="{11CE9C88-4F6B-4468-A09D-CE62DB9A30E1}"/>
    <cellStyle name="Comma 4 2 5 2 3 2 2 2 2" xfId="21732" xr:uid="{E65D7A94-F41F-45C6-93A7-BBBF2403828E}"/>
    <cellStyle name="Comma 4 2 5 2 3 2 2 2 2 2" xfId="31111" xr:uid="{E65D7A94-F41F-45C6-93A7-BBBF2403828E}"/>
    <cellStyle name="Comma 4 2 5 2 3 2 2 2 3" xfId="28556" xr:uid="{11CE9C88-4F6B-4468-A09D-CE62DB9A30E1}"/>
    <cellStyle name="Comma 4 2 5 2 3 2 2 3" xfId="12964" xr:uid="{BAA4D8D6-1411-491D-870C-C697CE0E7ABC}"/>
    <cellStyle name="Comma 4 2 5 2 3 2 2 3 2" xfId="25206" xr:uid="{BFFF4A2D-A8C1-434A-9A86-B218EF150E12}"/>
    <cellStyle name="Comma 4 2 5 2 3 2 2 3 2 2" xfId="31862" xr:uid="{BFFF4A2D-A8C1-434A-9A86-B218EF150E12}"/>
    <cellStyle name="Comma 4 2 5 2 3 2 2 3 3" xfId="29307" xr:uid="{BAA4D8D6-1411-491D-870C-C697CE0E7ABC}"/>
    <cellStyle name="Comma 4 2 5 2 3 2 2 4" xfId="18108" xr:uid="{C16E7502-7F54-4EF1-9658-21E7CCF99764}"/>
    <cellStyle name="Comma 4 2 5 2 3 2 2 4 2" xfId="30357" xr:uid="{C16E7502-7F54-4EF1-9658-21E7CCF99764}"/>
    <cellStyle name="Comma 4 2 5 2 3 2 2 5" xfId="27793" xr:uid="{E01722C8-F765-4822-86C4-A4FD9B499DF9}"/>
    <cellStyle name="Comma 4 2 5 2 3 2 3" xfId="7708" xr:uid="{074F1215-8937-4CA0-A5F8-F7485658F60F}"/>
    <cellStyle name="Comma 4 2 5 2 3 2 3 2" xfId="19972" xr:uid="{C3AAA023-25BD-4C5D-B361-EB953B66060D}"/>
    <cellStyle name="Comma 4 2 5 2 3 2 3 2 2" xfId="30731" xr:uid="{C3AAA023-25BD-4C5D-B361-EB953B66060D}"/>
    <cellStyle name="Comma 4 2 5 2 3 2 3 3" xfId="28176" xr:uid="{074F1215-8937-4CA0-A5F8-F7485658F60F}"/>
    <cellStyle name="Comma 4 2 5 2 3 2 4" xfId="11204" xr:uid="{469AB3C5-52A1-4D57-9A5B-1114580F9A97}"/>
    <cellStyle name="Comma 4 2 5 2 3 2 4 2" xfId="23446" xr:uid="{3702D9BD-BA90-4A33-8E31-92981B3994F0}"/>
    <cellStyle name="Comma 4 2 5 2 3 2 4 2 2" xfId="31482" xr:uid="{3702D9BD-BA90-4A33-8E31-92981B3994F0}"/>
    <cellStyle name="Comma 4 2 5 2 3 2 4 3" xfId="28927" xr:uid="{469AB3C5-52A1-4D57-9A5B-1114580F9A97}"/>
    <cellStyle name="Comma 4 2 5 2 3 2 5" xfId="16348" xr:uid="{F1D324E2-3E74-4922-9DC0-CAAE88304072}"/>
    <cellStyle name="Comma 4 2 5 2 3 2 5 2" xfId="29977" xr:uid="{F1D324E2-3E74-4922-9DC0-CAAE88304072}"/>
    <cellStyle name="Comma 4 2 5 2 3 2 6" xfId="27380" xr:uid="{A36B885A-4B9C-4E2F-9D6B-7690918C107F}"/>
    <cellStyle name="Comma 4 2 5 2 3 3" xfId="4975" xr:uid="{CDF54FA7-D6D1-40A0-B9AD-DD650BDB8D50}"/>
    <cellStyle name="Comma 4 2 5 2 3 3 2" xfId="8622" xr:uid="{B6AA47ED-6BD8-4102-A80A-9235F689416F}"/>
    <cellStyle name="Comma 4 2 5 2 3 3 2 2" xfId="20886" xr:uid="{9EDF871E-90C8-4757-848C-3BD259EC26CB}"/>
    <cellStyle name="Comma 4 2 5 2 3 3 2 2 2" xfId="30927" xr:uid="{9EDF871E-90C8-4757-848C-3BD259EC26CB}"/>
    <cellStyle name="Comma 4 2 5 2 3 3 2 3" xfId="28372" xr:uid="{B6AA47ED-6BD8-4102-A80A-9235F689416F}"/>
    <cellStyle name="Comma 4 2 5 2 3 3 3" xfId="12118" xr:uid="{7482BB47-0BE5-4688-819E-149EE74C51CC}"/>
    <cellStyle name="Comma 4 2 5 2 3 3 3 2" xfId="24360" xr:uid="{D92865E8-FF37-4651-AA29-A5CDFC3078BE}"/>
    <cellStyle name="Comma 4 2 5 2 3 3 3 2 2" xfId="31678" xr:uid="{D92865E8-FF37-4651-AA29-A5CDFC3078BE}"/>
    <cellStyle name="Comma 4 2 5 2 3 3 3 3" xfId="29123" xr:uid="{7482BB47-0BE5-4688-819E-149EE74C51CC}"/>
    <cellStyle name="Comma 4 2 5 2 3 3 4" xfId="17262" xr:uid="{C9DD43C0-ECBC-40EC-A37D-FBCDE561DFBE}"/>
    <cellStyle name="Comma 4 2 5 2 3 3 4 2" xfId="30173" xr:uid="{C9DD43C0-ECBC-40EC-A37D-FBCDE561DFBE}"/>
    <cellStyle name="Comma 4 2 5 2 3 3 5" xfId="27609" xr:uid="{CDF54FA7-D6D1-40A0-B9AD-DD650BDB8D50}"/>
    <cellStyle name="Comma 4 2 5 2 3 4" xfId="6862" xr:uid="{5F05E923-8551-47B3-B15E-22F6C0D32580}"/>
    <cellStyle name="Comma 4 2 5 2 3 4 2" xfId="19126" xr:uid="{1643B593-4930-4BDF-895E-6FD449D3249B}"/>
    <cellStyle name="Comma 4 2 5 2 3 4 2 2" xfId="30547" xr:uid="{1643B593-4930-4BDF-895E-6FD449D3249B}"/>
    <cellStyle name="Comma 4 2 5 2 3 4 3" xfId="27992" xr:uid="{5F05E923-8551-47B3-B15E-22F6C0D32580}"/>
    <cellStyle name="Comma 4 2 5 2 3 5" xfId="10358" xr:uid="{426C606F-8549-4911-9728-F7E89D7A1C47}"/>
    <cellStyle name="Comma 4 2 5 2 3 5 2" xfId="22600" xr:uid="{58BEE041-3932-437B-9E3E-EE0CC97BB507}"/>
    <cellStyle name="Comma 4 2 5 2 3 5 2 2" xfId="31298" xr:uid="{58BEE041-3932-437B-9E3E-EE0CC97BB507}"/>
    <cellStyle name="Comma 4 2 5 2 3 5 3" xfId="28743" xr:uid="{426C606F-8549-4911-9728-F7E89D7A1C47}"/>
    <cellStyle name="Comma 4 2 5 2 3 6" xfId="15502" xr:uid="{4E370AB1-E77E-4BF6-9067-E50A46C359BB}"/>
    <cellStyle name="Comma 4 2 5 2 3 6 2" xfId="29793" xr:uid="{4E370AB1-E77E-4BF6-9067-E50A46C359BB}"/>
    <cellStyle name="Comma 4 2 5 2 3 7" xfId="27196" xr:uid="{994AFB35-7ECF-4940-AFEE-503CBDDAA500}"/>
    <cellStyle name="Comma 4 2 5 2 4" xfId="3453" xr:uid="{02D9B21A-78E9-417A-B795-8D6946BE8BD4}"/>
    <cellStyle name="Comma 4 2 5 2 4 2" xfId="5398" xr:uid="{285D9FF8-3BAC-44AC-BB39-B8A1420770BD}"/>
    <cellStyle name="Comma 4 2 5 2 4 2 2" xfId="9045" xr:uid="{559895D7-EFF4-4AC6-A837-FCD2A80CA243}"/>
    <cellStyle name="Comma 4 2 5 2 4 2 2 2" xfId="21309" xr:uid="{6A586FED-2288-4715-8389-E6EB1DFB5858}"/>
    <cellStyle name="Comma 4 2 5 2 4 2 2 2 2" xfId="31019" xr:uid="{6A586FED-2288-4715-8389-E6EB1DFB5858}"/>
    <cellStyle name="Comma 4 2 5 2 4 2 2 3" xfId="28464" xr:uid="{559895D7-EFF4-4AC6-A837-FCD2A80CA243}"/>
    <cellStyle name="Comma 4 2 5 2 4 2 3" xfId="12541" xr:uid="{B41C1314-B2A1-48E9-A677-4B78EF5D92C8}"/>
    <cellStyle name="Comma 4 2 5 2 4 2 3 2" xfId="24783" xr:uid="{FBD13EFD-A9AF-42F9-8431-DAF2E8B2B5A6}"/>
    <cellStyle name="Comma 4 2 5 2 4 2 3 2 2" xfId="31770" xr:uid="{FBD13EFD-A9AF-42F9-8431-DAF2E8B2B5A6}"/>
    <cellStyle name="Comma 4 2 5 2 4 2 3 3" xfId="29215" xr:uid="{B41C1314-B2A1-48E9-A677-4B78EF5D92C8}"/>
    <cellStyle name="Comma 4 2 5 2 4 2 4" xfId="17685" xr:uid="{57AA3A7A-86D5-42D8-BA9B-3673C925AFE2}"/>
    <cellStyle name="Comma 4 2 5 2 4 2 4 2" xfId="30265" xr:uid="{57AA3A7A-86D5-42D8-BA9B-3673C925AFE2}"/>
    <cellStyle name="Comma 4 2 5 2 4 2 5" xfId="27701" xr:uid="{285D9FF8-3BAC-44AC-BB39-B8A1420770BD}"/>
    <cellStyle name="Comma 4 2 5 2 4 3" xfId="7285" xr:uid="{7810754B-36EF-4FB6-A8F0-E3874C7E782C}"/>
    <cellStyle name="Comma 4 2 5 2 4 3 2" xfId="19549" xr:uid="{059C0B8D-44CF-4396-8B8E-4CB3EDEC9B95}"/>
    <cellStyle name="Comma 4 2 5 2 4 3 2 2" xfId="30639" xr:uid="{059C0B8D-44CF-4396-8B8E-4CB3EDEC9B95}"/>
    <cellStyle name="Comma 4 2 5 2 4 3 3" xfId="28084" xr:uid="{7810754B-36EF-4FB6-A8F0-E3874C7E782C}"/>
    <cellStyle name="Comma 4 2 5 2 4 4" xfId="10781" xr:uid="{5D9284A3-EE29-4835-B14C-F48A34FB8248}"/>
    <cellStyle name="Comma 4 2 5 2 4 4 2" xfId="23023" xr:uid="{A722E77A-1AE2-4B35-9CD9-93056A9983C4}"/>
    <cellStyle name="Comma 4 2 5 2 4 4 2 2" xfId="31390" xr:uid="{A722E77A-1AE2-4B35-9CD9-93056A9983C4}"/>
    <cellStyle name="Comma 4 2 5 2 4 4 3" xfId="28835" xr:uid="{5D9284A3-EE29-4835-B14C-F48A34FB8248}"/>
    <cellStyle name="Comma 4 2 5 2 4 5" xfId="15925" xr:uid="{9075BC8C-F9BF-4962-81E3-4F221C8890C9}"/>
    <cellStyle name="Comma 4 2 5 2 4 5 2" xfId="29885" xr:uid="{9075BC8C-F9BF-4962-81E3-4F221C8890C9}"/>
    <cellStyle name="Comma 4 2 5 2 4 6" xfId="27288" xr:uid="{02D9B21A-78E9-417A-B795-8D6946BE8BD4}"/>
    <cellStyle name="Comma 4 2 5 2 5" xfId="4552" xr:uid="{05DAC574-E49D-4816-9531-8E8F4E4DD805}"/>
    <cellStyle name="Comma 4 2 5 2 5 2" xfId="8199" xr:uid="{A4FECF63-4949-4F87-AA8B-572A737655AB}"/>
    <cellStyle name="Comma 4 2 5 2 5 2 2" xfId="20463" xr:uid="{E98D31DB-BAB5-4A48-B68A-BAF3A819629D}"/>
    <cellStyle name="Comma 4 2 5 2 5 2 2 2" xfId="30835" xr:uid="{E98D31DB-BAB5-4A48-B68A-BAF3A819629D}"/>
    <cellStyle name="Comma 4 2 5 2 5 2 3" xfId="28280" xr:uid="{A4FECF63-4949-4F87-AA8B-572A737655AB}"/>
    <cellStyle name="Comma 4 2 5 2 5 3" xfId="11695" xr:uid="{28502B99-F2FF-476F-B400-DB9D31772853}"/>
    <cellStyle name="Comma 4 2 5 2 5 3 2" xfId="23937" xr:uid="{45D866C4-1C8A-4E42-8C23-A722AE12BF5F}"/>
    <cellStyle name="Comma 4 2 5 2 5 3 2 2" xfId="31586" xr:uid="{45D866C4-1C8A-4E42-8C23-A722AE12BF5F}"/>
    <cellStyle name="Comma 4 2 5 2 5 3 3" xfId="29031" xr:uid="{28502B99-F2FF-476F-B400-DB9D31772853}"/>
    <cellStyle name="Comma 4 2 5 2 5 4" xfId="16839" xr:uid="{893BA06E-17A8-4479-9937-80871ABC7878}"/>
    <cellStyle name="Comma 4 2 5 2 5 4 2" xfId="30081" xr:uid="{893BA06E-17A8-4479-9937-80871ABC7878}"/>
    <cellStyle name="Comma 4 2 5 2 5 5" xfId="27517" xr:uid="{05DAC574-E49D-4816-9531-8E8F4E4DD805}"/>
    <cellStyle name="Comma 4 2 5 2 6" xfId="6439" xr:uid="{EC025C8E-820E-407F-AEE2-2CA5CA773119}"/>
    <cellStyle name="Comma 4 2 5 2 6 2" xfId="18703" xr:uid="{F9F6B3C5-DBE3-4389-8481-A91842721BB4}"/>
    <cellStyle name="Comma 4 2 5 2 6 2 2" xfId="30455" xr:uid="{F9F6B3C5-DBE3-4389-8481-A91842721BB4}"/>
    <cellStyle name="Comma 4 2 5 2 6 3" xfId="27900" xr:uid="{EC025C8E-820E-407F-AEE2-2CA5CA773119}"/>
    <cellStyle name="Comma 4 2 5 2 7" xfId="9935" xr:uid="{05677D3F-EE11-4222-8F09-C0F43C5E127D}"/>
    <cellStyle name="Comma 4 2 5 2 7 2" xfId="22177" xr:uid="{04F93CB3-BF6F-4F36-A859-C0F57455AC4B}"/>
    <cellStyle name="Comma 4 2 5 2 7 2 2" xfId="31206" xr:uid="{04F93CB3-BF6F-4F36-A859-C0F57455AC4B}"/>
    <cellStyle name="Comma 4 2 5 2 7 3" xfId="28651" xr:uid="{05677D3F-EE11-4222-8F09-C0F43C5E127D}"/>
    <cellStyle name="Comma 4 2 5 2 8" xfId="15079" xr:uid="{8F868FB5-BC15-4091-8E15-573CFABAE164}"/>
    <cellStyle name="Comma 4 2 5 2 8 2" xfId="29701" xr:uid="{8F868FB5-BC15-4091-8E15-573CFABAE164}"/>
    <cellStyle name="Comma 4 2 5 2 9" xfId="27102" xr:uid="{FDBB67FC-BAE4-466E-8E43-F9499C263FC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2" xr:uid="{7C3DEA0B-8024-4EA7-BE14-F32206C55163}"/>
    <cellStyle name="Comma 4 2 5 3 2 2 2 2" xfId="9549" xr:uid="{717CB5D8-77A8-451A-BC30-D6B0CBB6442A}"/>
    <cellStyle name="Comma 4 2 5 3 2 2 2 2 2" xfId="21813" xr:uid="{4B7176F9-51FE-4CEA-B80C-1AF91FA6E5E6}"/>
    <cellStyle name="Comma 4 2 5 3 2 2 2 2 2 2" xfId="31129" xr:uid="{4B7176F9-51FE-4CEA-B80C-1AF91FA6E5E6}"/>
    <cellStyle name="Comma 4 2 5 3 2 2 2 2 3" xfId="28574" xr:uid="{717CB5D8-77A8-451A-BC30-D6B0CBB6442A}"/>
    <cellStyle name="Comma 4 2 5 3 2 2 2 3" xfId="13045" xr:uid="{04948974-F8EB-4014-911F-D7A5E3B41091}"/>
    <cellStyle name="Comma 4 2 5 3 2 2 2 3 2" xfId="25287" xr:uid="{1A8FDAED-8E34-4250-BEAF-1FBE319762F4}"/>
    <cellStyle name="Comma 4 2 5 3 2 2 2 3 2 2" xfId="31880" xr:uid="{1A8FDAED-8E34-4250-BEAF-1FBE319762F4}"/>
    <cellStyle name="Comma 4 2 5 3 2 2 2 3 3" xfId="29325" xr:uid="{04948974-F8EB-4014-911F-D7A5E3B41091}"/>
    <cellStyle name="Comma 4 2 5 3 2 2 2 4" xfId="18189" xr:uid="{A61B6977-8D90-44AC-A242-06443AD0C15D}"/>
    <cellStyle name="Comma 4 2 5 3 2 2 2 4 2" xfId="30375" xr:uid="{A61B6977-8D90-44AC-A242-06443AD0C15D}"/>
    <cellStyle name="Comma 4 2 5 3 2 2 2 5" xfId="27811" xr:uid="{7C3DEA0B-8024-4EA7-BE14-F32206C55163}"/>
    <cellStyle name="Comma 4 2 5 3 2 2 3" xfId="7789" xr:uid="{290E249A-3933-4139-ADA6-E47589E2119C}"/>
    <cellStyle name="Comma 4 2 5 3 2 2 3 2" xfId="20053" xr:uid="{CDE443EA-0B97-4019-B9C4-36A5F485FF24}"/>
    <cellStyle name="Comma 4 2 5 3 2 2 3 2 2" xfId="30749" xr:uid="{CDE443EA-0B97-4019-B9C4-36A5F485FF24}"/>
    <cellStyle name="Comma 4 2 5 3 2 2 3 3" xfId="28194" xr:uid="{290E249A-3933-4139-ADA6-E47589E2119C}"/>
    <cellStyle name="Comma 4 2 5 3 2 2 4" xfId="11285" xr:uid="{AC245159-3C8C-414C-9C35-B43EA98E41FB}"/>
    <cellStyle name="Comma 4 2 5 3 2 2 4 2" xfId="23527" xr:uid="{E1434F27-BAC2-42E7-9CDE-3C848CC602C6}"/>
    <cellStyle name="Comma 4 2 5 3 2 2 4 2 2" xfId="31500" xr:uid="{E1434F27-BAC2-42E7-9CDE-3C848CC602C6}"/>
    <cellStyle name="Comma 4 2 5 3 2 2 4 3" xfId="28945" xr:uid="{AC245159-3C8C-414C-9C35-B43EA98E41FB}"/>
    <cellStyle name="Comma 4 2 5 3 2 2 5" xfId="16429" xr:uid="{04351EE3-05FB-4407-AA74-FBADB08EDD12}"/>
    <cellStyle name="Comma 4 2 5 3 2 2 5 2" xfId="29995" xr:uid="{04351EE3-05FB-4407-AA74-FBADB08EDD12}"/>
    <cellStyle name="Comma 4 2 5 3 2 2 6" xfId="27398" xr:uid="{84622A97-EA8E-459D-8D42-C3C6BB5A897C}"/>
    <cellStyle name="Comma 4 2 5 3 2 3" xfId="5056" xr:uid="{88C2A1EE-4D76-429A-BF49-46B2501C4DF9}"/>
    <cellStyle name="Comma 4 2 5 3 2 3 2" xfId="8703" xr:uid="{372D6C55-8DBF-4751-ABB9-C7B99168A649}"/>
    <cellStyle name="Comma 4 2 5 3 2 3 2 2" xfId="20967" xr:uid="{A06FA980-3E4A-411F-8975-4F8379B04237}"/>
    <cellStyle name="Comma 4 2 5 3 2 3 2 2 2" xfId="30945" xr:uid="{A06FA980-3E4A-411F-8975-4F8379B04237}"/>
    <cellStyle name="Comma 4 2 5 3 2 3 2 3" xfId="28390" xr:uid="{372D6C55-8DBF-4751-ABB9-C7B99168A649}"/>
    <cellStyle name="Comma 4 2 5 3 2 3 3" xfId="12199" xr:uid="{54AE5078-2CB8-4DB6-97EF-AC800A7E6653}"/>
    <cellStyle name="Comma 4 2 5 3 2 3 3 2" xfId="24441" xr:uid="{13E82992-8B1A-42AA-83D1-822734C8FA44}"/>
    <cellStyle name="Comma 4 2 5 3 2 3 3 2 2" xfId="31696" xr:uid="{13E82992-8B1A-42AA-83D1-822734C8FA44}"/>
    <cellStyle name="Comma 4 2 5 3 2 3 3 3" xfId="29141" xr:uid="{54AE5078-2CB8-4DB6-97EF-AC800A7E6653}"/>
    <cellStyle name="Comma 4 2 5 3 2 3 4" xfId="17343" xr:uid="{EC202698-91C2-404C-975D-9C2E1B76E7A4}"/>
    <cellStyle name="Comma 4 2 5 3 2 3 4 2" xfId="30191" xr:uid="{EC202698-91C2-404C-975D-9C2E1B76E7A4}"/>
    <cellStyle name="Comma 4 2 5 3 2 3 5" xfId="27627" xr:uid="{88C2A1EE-4D76-429A-BF49-46B2501C4DF9}"/>
    <cellStyle name="Comma 4 2 5 3 2 4" xfId="6943" xr:uid="{A1E20EF9-C9E6-45F0-A026-1500177FC897}"/>
    <cellStyle name="Comma 4 2 5 3 2 4 2" xfId="19207" xr:uid="{E61A6AEA-5951-42AD-B766-149E81E91D4B}"/>
    <cellStyle name="Comma 4 2 5 3 2 4 2 2" xfId="30565" xr:uid="{E61A6AEA-5951-42AD-B766-149E81E91D4B}"/>
    <cellStyle name="Comma 4 2 5 3 2 4 3" xfId="28010" xr:uid="{A1E20EF9-C9E6-45F0-A026-1500177FC897}"/>
    <cellStyle name="Comma 4 2 5 3 2 5" xfId="10439" xr:uid="{9A697B02-3CA8-4ECA-9989-209EF03C5FC7}"/>
    <cellStyle name="Comma 4 2 5 3 2 5 2" xfId="22681" xr:uid="{5645DE28-63B6-4599-97F2-D9EC74787736}"/>
    <cellStyle name="Comma 4 2 5 3 2 5 2 2" xfId="31316" xr:uid="{5645DE28-63B6-4599-97F2-D9EC74787736}"/>
    <cellStyle name="Comma 4 2 5 3 2 5 3" xfId="28761" xr:uid="{9A697B02-3CA8-4ECA-9989-209EF03C5FC7}"/>
    <cellStyle name="Comma 4 2 5 3 2 6" xfId="15583" xr:uid="{2C04BF00-CB51-4826-BD00-655661EFA5E6}"/>
    <cellStyle name="Comma 4 2 5 3 2 6 2" xfId="29811" xr:uid="{2C04BF00-CB51-4826-BD00-655661EFA5E6}"/>
    <cellStyle name="Comma 4 2 5 3 2 7" xfId="27214" xr:uid="{3A3B0268-64A1-4F34-8BF8-A70CBC5C53B1}"/>
    <cellStyle name="Comma 4 2 5 3 3" xfId="3534" xr:uid="{CE2EE65D-9A5B-42C8-A327-6CEBD0A92EF2}"/>
    <cellStyle name="Comma 4 2 5 3 3 2" xfId="5479" xr:uid="{5ECC0D4F-9531-4343-BBAA-B1EE504A957F}"/>
    <cellStyle name="Comma 4 2 5 3 3 2 2" xfId="9126" xr:uid="{A5BC5723-8643-43AA-961E-6F113218B1E8}"/>
    <cellStyle name="Comma 4 2 5 3 3 2 2 2" xfId="21390" xr:uid="{E587E2D5-E569-4C58-8FB0-40C7F51C8416}"/>
    <cellStyle name="Comma 4 2 5 3 3 2 2 2 2" xfId="31037" xr:uid="{E587E2D5-E569-4C58-8FB0-40C7F51C8416}"/>
    <cellStyle name="Comma 4 2 5 3 3 2 2 3" xfId="28482" xr:uid="{A5BC5723-8643-43AA-961E-6F113218B1E8}"/>
    <cellStyle name="Comma 4 2 5 3 3 2 3" xfId="12622" xr:uid="{60EA60A7-CBA0-4392-9BCE-4AF88A0592BC}"/>
    <cellStyle name="Comma 4 2 5 3 3 2 3 2" xfId="24864" xr:uid="{BE06BB7B-578C-42E1-8A71-1DC3C754A4AF}"/>
    <cellStyle name="Comma 4 2 5 3 3 2 3 2 2" xfId="31788" xr:uid="{BE06BB7B-578C-42E1-8A71-1DC3C754A4AF}"/>
    <cellStyle name="Comma 4 2 5 3 3 2 3 3" xfId="29233" xr:uid="{60EA60A7-CBA0-4392-9BCE-4AF88A0592BC}"/>
    <cellStyle name="Comma 4 2 5 3 3 2 4" xfId="17766" xr:uid="{9ECD9CB9-3352-4254-A175-E747F4EC036E}"/>
    <cellStyle name="Comma 4 2 5 3 3 2 4 2" xfId="30283" xr:uid="{9ECD9CB9-3352-4254-A175-E747F4EC036E}"/>
    <cellStyle name="Comma 4 2 5 3 3 2 5" xfId="27719" xr:uid="{5ECC0D4F-9531-4343-BBAA-B1EE504A957F}"/>
    <cellStyle name="Comma 4 2 5 3 3 3" xfId="7366" xr:uid="{C63A2D25-7C45-4A40-9858-32AD24DC2815}"/>
    <cellStyle name="Comma 4 2 5 3 3 3 2" xfId="19630" xr:uid="{2B6D7865-A8C0-4442-A502-DFC09380B38B}"/>
    <cellStyle name="Comma 4 2 5 3 3 3 2 2" xfId="30657" xr:uid="{2B6D7865-A8C0-4442-A502-DFC09380B38B}"/>
    <cellStyle name="Comma 4 2 5 3 3 3 3" xfId="28102" xr:uid="{C63A2D25-7C45-4A40-9858-32AD24DC2815}"/>
    <cellStyle name="Comma 4 2 5 3 3 4" xfId="10862" xr:uid="{3BF394B5-0B94-42CD-81FE-3DFC3D227312}"/>
    <cellStyle name="Comma 4 2 5 3 3 4 2" xfId="23104" xr:uid="{0A57E0C8-2F8E-4C54-931D-923BFFB1CBD2}"/>
    <cellStyle name="Comma 4 2 5 3 3 4 2 2" xfId="31408" xr:uid="{0A57E0C8-2F8E-4C54-931D-923BFFB1CBD2}"/>
    <cellStyle name="Comma 4 2 5 3 3 4 3" xfId="28853" xr:uid="{3BF394B5-0B94-42CD-81FE-3DFC3D227312}"/>
    <cellStyle name="Comma 4 2 5 3 3 5" xfId="16006" xr:uid="{4526FEA7-484C-475A-B268-0450E6365AD5}"/>
    <cellStyle name="Comma 4 2 5 3 3 5 2" xfId="29903" xr:uid="{4526FEA7-484C-475A-B268-0450E6365AD5}"/>
    <cellStyle name="Comma 4 2 5 3 3 6" xfId="27306" xr:uid="{CE2EE65D-9A5B-42C8-A327-6CEBD0A92EF2}"/>
    <cellStyle name="Comma 4 2 5 3 4" xfId="4633" xr:uid="{4F5EF2AA-0E78-4E87-BEDC-5F615096A130}"/>
    <cellStyle name="Comma 4 2 5 3 4 2" xfId="8280" xr:uid="{3C45352D-4393-4F03-8682-8AFB933CF83C}"/>
    <cellStyle name="Comma 4 2 5 3 4 2 2" xfId="20544" xr:uid="{B5073649-C6E8-4399-B3A6-7BE77F57F652}"/>
    <cellStyle name="Comma 4 2 5 3 4 2 2 2" xfId="30853" xr:uid="{B5073649-C6E8-4399-B3A6-7BE77F57F652}"/>
    <cellStyle name="Comma 4 2 5 3 4 2 3" xfId="28298" xr:uid="{3C45352D-4393-4F03-8682-8AFB933CF83C}"/>
    <cellStyle name="Comma 4 2 5 3 4 3" xfId="11776" xr:uid="{C88F74BF-B98E-4CD4-B2FD-F2580E69CEB9}"/>
    <cellStyle name="Comma 4 2 5 3 4 3 2" xfId="24018" xr:uid="{84A2126F-7AF9-4529-BB66-701E06C11F29}"/>
    <cellStyle name="Comma 4 2 5 3 4 3 2 2" xfId="31604" xr:uid="{84A2126F-7AF9-4529-BB66-701E06C11F29}"/>
    <cellStyle name="Comma 4 2 5 3 4 3 3" xfId="29049" xr:uid="{C88F74BF-B98E-4CD4-B2FD-F2580E69CEB9}"/>
    <cellStyle name="Comma 4 2 5 3 4 4" xfId="16920" xr:uid="{C2447BDA-F0F9-451A-B56B-75087DE3A747}"/>
    <cellStyle name="Comma 4 2 5 3 4 4 2" xfId="30099" xr:uid="{C2447BDA-F0F9-451A-B56B-75087DE3A747}"/>
    <cellStyle name="Comma 4 2 5 3 4 5" xfId="27535" xr:uid="{4F5EF2AA-0E78-4E87-BEDC-5F615096A130}"/>
    <cellStyle name="Comma 4 2 5 3 5" xfId="6520" xr:uid="{D7EC16FD-B699-4269-949C-BB0E06F4B447}"/>
    <cellStyle name="Comma 4 2 5 3 5 2" xfId="18784" xr:uid="{19B38AAB-E0CE-4A99-A2DF-F3B5CE7E3CFD}"/>
    <cellStyle name="Comma 4 2 5 3 5 2 2" xfId="30473" xr:uid="{19B38AAB-E0CE-4A99-A2DF-F3B5CE7E3CFD}"/>
    <cellStyle name="Comma 4 2 5 3 5 3" xfId="27918" xr:uid="{D7EC16FD-B699-4269-949C-BB0E06F4B447}"/>
    <cellStyle name="Comma 4 2 5 3 6" xfId="10016" xr:uid="{5C463A5B-7E32-45A7-9274-8E2152B4AAA0}"/>
    <cellStyle name="Comma 4 2 5 3 6 2" xfId="22258" xr:uid="{7D0F4691-71C2-4E03-890E-6A86F0F67766}"/>
    <cellStyle name="Comma 4 2 5 3 6 2 2" xfId="31224" xr:uid="{7D0F4691-71C2-4E03-890E-6A86F0F67766}"/>
    <cellStyle name="Comma 4 2 5 3 6 3" xfId="28669" xr:uid="{5C463A5B-7E32-45A7-9274-8E2152B4AAA0}"/>
    <cellStyle name="Comma 4 2 5 3 7" xfId="15160" xr:uid="{9E27E20E-503C-49E2-97BD-0D4859BC9690}"/>
    <cellStyle name="Comma 4 2 5 3 7 2" xfId="29719" xr:uid="{9E27E20E-503C-49E2-97BD-0D4859BC9690}"/>
    <cellStyle name="Comma 4 2 5 3 8" xfId="27122" xr:uid="{FB303A41-AE47-4A75-B497-A8377CEE07D3}"/>
    <cellStyle name="Comma 4 2 5 4" xfId="2901" xr:uid="{A48A483F-1AA0-4BDF-A839-3CE96057CC41}"/>
    <cellStyle name="Comma 4 2 5 4 2" xfId="3748" xr:uid="{B4380CF1-3634-4269-941D-EF4C1B380A4E}"/>
    <cellStyle name="Comma 4 2 5 4 2 2" xfId="5693" xr:uid="{7F01793F-8767-4791-93FA-A3CC8140DBA4}"/>
    <cellStyle name="Comma 4 2 5 4 2 2 2" xfId="9340" xr:uid="{8E77B816-0208-4461-83F5-DC7BD3BDE61B}"/>
    <cellStyle name="Comma 4 2 5 4 2 2 2 2" xfId="21604" xr:uid="{8744B914-9F59-4955-9ED0-37F973EC2E73}"/>
    <cellStyle name="Comma 4 2 5 4 2 2 2 2 2" xfId="31084" xr:uid="{8744B914-9F59-4955-9ED0-37F973EC2E73}"/>
    <cellStyle name="Comma 4 2 5 4 2 2 2 3" xfId="28529" xr:uid="{8E77B816-0208-4461-83F5-DC7BD3BDE61B}"/>
    <cellStyle name="Comma 4 2 5 4 2 2 3" xfId="12836" xr:uid="{37C51560-18C6-4284-90E6-F59324D14FD1}"/>
    <cellStyle name="Comma 4 2 5 4 2 2 3 2" xfId="25078" xr:uid="{0F1F82CB-77FD-427F-8771-8244298BD993}"/>
    <cellStyle name="Comma 4 2 5 4 2 2 3 2 2" xfId="31835" xr:uid="{0F1F82CB-77FD-427F-8771-8244298BD993}"/>
    <cellStyle name="Comma 4 2 5 4 2 2 3 3" xfId="29280" xr:uid="{37C51560-18C6-4284-90E6-F59324D14FD1}"/>
    <cellStyle name="Comma 4 2 5 4 2 2 4" xfId="17980" xr:uid="{4DD069F5-2835-45BD-A6C3-528CE9025E3A}"/>
    <cellStyle name="Comma 4 2 5 4 2 2 4 2" xfId="30330" xr:uid="{4DD069F5-2835-45BD-A6C3-528CE9025E3A}"/>
    <cellStyle name="Comma 4 2 5 4 2 2 5" xfId="27766" xr:uid="{7F01793F-8767-4791-93FA-A3CC8140DBA4}"/>
    <cellStyle name="Comma 4 2 5 4 2 3" xfId="7580" xr:uid="{3D017D64-D261-48C6-8A55-9CBC4AF9920F}"/>
    <cellStyle name="Comma 4 2 5 4 2 3 2" xfId="19844" xr:uid="{11E62D1A-0D0C-4796-9C4A-ED0CB25BB242}"/>
    <cellStyle name="Comma 4 2 5 4 2 3 2 2" xfId="30704" xr:uid="{11E62D1A-0D0C-4796-9C4A-ED0CB25BB242}"/>
    <cellStyle name="Comma 4 2 5 4 2 3 3" xfId="28149" xr:uid="{3D017D64-D261-48C6-8A55-9CBC4AF9920F}"/>
    <cellStyle name="Comma 4 2 5 4 2 4" xfId="11076" xr:uid="{E369A66F-C481-402D-B34B-EEADB47B9424}"/>
    <cellStyle name="Comma 4 2 5 4 2 4 2" xfId="23318" xr:uid="{8A3B171E-6C10-4B0F-80A6-E73CCBE858A1}"/>
    <cellStyle name="Comma 4 2 5 4 2 4 2 2" xfId="31455" xr:uid="{8A3B171E-6C10-4B0F-80A6-E73CCBE858A1}"/>
    <cellStyle name="Comma 4 2 5 4 2 4 3" xfId="28900" xr:uid="{E369A66F-C481-402D-B34B-EEADB47B9424}"/>
    <cellStyle name="Comma 4 2 5 4 2 5" xfId="16220" xr:uid="{8B375629-0E7D-4B5F-B9DA-975911A35FBC}"/>
    <cellStyle name="Comma 4 2 5 4 2 5 2" xfId="29950" xr:uid="{8B375629-0E7D-4B5F-B9DA-975911A35FBC}"/>
    <cellStyle name="Comma 4 2 5 4 2 6" xfId="27353" xr:uid="{B4380CF1-3634-4269-941D-EF4C1B380A4E}"/>
    <cellStyle name="Comma 4 2 5 4 3" xfId="4847" xr:uid="{91CB0EAA-5C14-47A4-8DB6-0FA04C80FCCF}"/>
    <cellStyle name="Comma 4 2 5 4 3 2" xfId="8494" xr:uid="{46361790-42FD-47CA-85FB-B2A898ABD15E}"/>
    <cellStyle name="Comma 4 2 5 4 3 2 2" xfId="20758" xr:uid="{E4106274-69BE-4A1E-BCBF-E2774438DC32}"/>
    <cellStyle name="Comma 4 2 5 4 3 2 2 2" xfId="30900" xr:uid="{E4106274-69BE-4A1E-BCBF-E2774438DC32}"/>
    <cellStyle name="Comma 4 2 5 4 3 2 3" xfId="28345" xr:uid="{46361790-42FD-47CA-85FB-B2A898ABD15E}"/>
    <cellStyle name="Comma 4 2 5 4 3 3" xfId="11990" xr:uid="{64C55101-8902-4CA9-9E68-5982AD11DC4C}"/>
    <cellStyle name="Comma 4 2 5 4 3 3 2" xfId="24232" xr:uid="{8ACE2945-C39E-4CB9-8DC6-1B8D1AAA2222}"/>
    <cellStyle name="Comma 4 2 5 4 3 3 2 2" xfId="31651" xr:uid="{8ACE2945-C39E-4CB9-8DC6-1B8D1AAA2222}"/>
    <cellStyle name="Comma 4 2 5 4 3 3 3" xfId="29096" xr:uid="{64C55101-8902-4CA9-9E68-5982AD11DC4C}"/>
    <cellStyle name="Comma 4 2 5 4 3 4" xfId="17134" xr:uid="{EAC4FE62-3FD0-4A7B-96C0-15A92B66E07E}"/>
    <cellStyle name="Comma 4 2 5 4 3 4 2" xfId="30146" xr:uid="{EAC4FE62-3FD0-4A7B-96C0-15A92B66E07E}"/>
    <cellStyle name="Comma 4 2 5 4 3 5" xfId="27582" xr:uid="{91CB0EAA-5C14-47A4-8DB6-0FA04C80FCCF}"/>
    <cellStyle name="Comma 4 2 5 4 4" xfId="6734" xr:uid="{E6A14C92-2AEF-4F09-9D09-E4A4E1366E81}"/>
    <cellStyle name="Comma 4 2 5 4 4 2" xfId="18998" xr:uid="{B2B5798C-BB36-4338-9057-75102EA846CE}"/>
    <cellStyle name="Comma 4 2 5 4 4 2 2" xfId="30520" xr:uid="{B2B5798C-BB36-4338-9057-75102EA846CE}"/>
    <cellStyle name="Comma 4 2 5 4 4 3" xfId="27965" xr:uid="{E6A14C92-2AEF-4F09-9D09-E4A4E1366E81}"/>
    <cellStyle name="Comma 4 2 5 4 5" xfId="10230" xr:uid="{0D43510A-F36B-4D76-B52E-A436AC69AD1D}"/>
    <cellStyle name="Comma 4 2 5 4 5 2" xfId="22472" xr:uid="{F8FCE7D0-6747-46CB-8053-4A83AD00AFDE}"/>
    <cellStyle name="Comma 4 2 5 4 5 2 2" xfId="31271" xr:uid="{F8FCE7D0-6747-46CB-8053-4A83AD00AFDE}"/>
    <cellStyle name="Comma 4 2 5 4 5 3" xfId="28716" xr:uid="{0D43510A-F36B-4D76-B52E-A436AC69AD1D}"/>
    <cellStyle name="Comma 4 2 5 4 6" xfId="15374" xr:uid="{225FB614-B5B4-4B92-94E7-6EEE6446E7CA}"/>
    <cellStyle name="Comma 4 2 5 4 6 2" xfId="29766" xr:uid="{225FB614-B5B4-4B92-94E7-6EEE6446E7CA}"/>
    <cellStyle name="Comma 4 2 5 4 7" xfId="27169" xr:uid="{A48A483F-1AA0-4BDF-A839-3CE96057CC41}"/>
    <cellStyle name="Comma 4 2 5 5" xfId="3325" xr:uid="{0B8081B3-00BE-4A1C-AFC5-A81C9E71C6C1}"/>
    <cellStyle name="Comma 4 2 5 5 2" xfId="5270" xr:uid="{DB943294-CB37-4FFD-9A8B-467BDFDD5656}"/>
    <cellStyle name="Comma 4 2 5 5 2 2" xfId="8917" xr:uid="{C4203FD6-6498-454C-8DA8-6D01CA3C7581}"/>
    <cellStyle name="Comma 4 2 5 5 2 2 2" xfId="21181" xr:uid="{A4794F18-20A5-47CD-AAE5-EBCB71C67399}"/>
    <cellStyle name="Comma 4 2 5 5 2 2 2 2" xfId="30992" xr:uid="{A4794F18-20A5-47CD-AAE5-EBCB71C67399}"/>
    <cellStyle name="Comma 4 2 5 5 2 2 3" xfId="28437" xr:uid="{C4203FD6-6498-454C-8DA8-6D01CA3C7581}"/>
    <cellStyle name="Comma 4 2 5 5 2 3" xfId="12413" xr:uid="{480BA0CE-E77B-4B78-AFC2-CC093FDA20A9}"/>
    <cellStyle name="Comma 4 2 5 5 2 3 2" xfId="24655" xr:uid="{30B00FB3-DB70-4F2C-856D-AF7641086DCA}"/>
    <cellStyle name="Comma 4 2 5 5 2 3 2 2" xfId="31743" xr:uid="{30B00FB3-DB70-4F2C-856D-AF7641086DCA}"/>
    <cellStyle name="Comma 4 2 5 5 2 3 3" xfId="29188" xr:uid="{480BA0CE-E77B-4B78-AFC2-CC093FDA20A9}"/>
    <cellStyle name="Comma 4 2 5 5 2 4" xfId="17557" xr:uid="{8D96192F-09F7-40F9-BEC1-8E4F586F54EA}"/>
    <cellStyle name="Comma 4 2 5 5 2 4 2" xfId="30238" xr:uid="{8D96192F-09F7-40F9-BEC1-8E4F586F54EA}"/>
    <cellStyle name="Comma 4 2 5 5 2 5" xfId="27674" xr:uid="{DB943294-CB37-4FFD-9A8B-467BDFDD5656}"/>
    <cellStyle name="Comma 4 2 5 5 3" xfId="7157" xr:uid="{67E9ED9A-D3FD-4B4A-A4F0-8E23B7791431}"/>
    <cellStyle name="Comma 4 2 5 5 3 2" xfId="19421" xr:uid="{BAF8F77A-3CDA-4A16-95C6-DBCA58AA349D}"/>
    <cellStyle name="Comma 4 2 5 5 3 2 2" xfId="30612" xr:uid="{BAF8F77A-3CDA-4A16-95C6-DBCA58AA349D}"/>
    <cellStyle name="Comma 4 2 5 5 3 3" xfId="28057" xr:uid="{67E9ED9A-D3FD-4B4A-A4F0-8E23B7791431}"/>
    <cellStyle name="Comma 4 2 5 5 4" xfId="10653" xr:uid="{F3F9FD6A-7ECE-4B7B-AD74-7EC0EFC3608E}"/>
    <cellStyle name="Comma 4 2 5 5 4 2" xfId="22895" xr:uid="{EE2F1734-B526-4F35-8BEF-29A107028379}"/>
    <cellStyle name="Comma 4 2 5 5 4 2 2" xfId="31363" xr:uid="{EE2F1734-B526-4F35-8BEF-29A107028379}"/>
    <cellStyle name="Comma 4 2 5 5 4 3" xfId="28808" xr:uid="{F3F9FD6A-7ECE-4B7B-AD74-7EC0EFC3608E}"/>
    <cellStyle name="Comma 4 2 5 5 5" xfId="15797" xr:uid="{59786CDA-6D33-4F89-9AF8-9F699BE684BD}"/>
    <cellStyle name="Comma 4 2 5 5 5 2" xfId="29858" xr:uid="{59786CDA-6D33-4F89-9AF8-9F699BE684BD}"/>
    <cellStyle name="Comma 4 2 5 5 6" xfId="27261" xr:uid="{0B8081B3-00BE-4A1C-AFC5-A81C9E71C6C1}"/>
    <cellStyle name="Comma 4 2 5 6" xfId="4424" xr:uid="{D86FD8D8-E4A7-4FA4-87CD-448598A32D65}"/>
    <cellStyle name="Comma 4 2 5 6 2" xfId="8071" xr:uid="{C10F5E94-8626-446A-95EC-0A945764DAA9}"/>
    <cellStyle name="Comma 4 2 5 6 2 2" xfId="20335" xr:uid="{89EEA32D-D58C-4411-B76B-4A79FBEE899C}"/>
    <cellStyle name="Comma 4 2 5 6 2 2 2" xfId="30808" xr:uid="{89EEA32D-D58C-4411-B76B-4A79FBEE899C}"/>
    <cellStyle name="Comma 4 2 5 6 2 3" xfId="28253" xr:uid="{C10F5E94-8626-446A-95EC-0A945764DAA9}"/>
    <cellStyle name="Comma 4 2 5 6 3" xfId="11567" xr:uid="{05799A32-B7EA-4DFE-92C6-0C26978D19A7}"/>
    <cellStyle name="Comma 4 2 5 6 3 2" xfId="23809" xr:uid="{A4D43F66-819B-422A-947C-D88C04DF750C}"/>
    <cellStyle name="Comma 4 2 5 6 3 2 2" xfId="31559" xr:uid="{A4D43F66-819B-422A-947C-D88C04DF750C}"/>
    <cellStyle name="Comma 4 2 5 6 3 3" xfId="29004" xr:uid="{05799A32-B7EA-4DFE-92C6-0C26978D19A7}"/>
    <cellStyle name="Comma 4 2 5 6 4" xfId="16711" xr:uid="{08284361-2C28-4FCB-98D5-270E12F2F32B}"/>
    <cellStyle name="Comma 4 2 5 6 4 2" xfId="30054" xr:uid="{08284361-2C28-4FCB-98D5-270E12F2F32B}"/>
    <cellStyle name="Comma 4 2 5 6 5" xfId="27490" xr:uid="{D86FD8D8-E4A7-4FA4-87CD-448598A32D65}"/>
    <cellStyle name="Comma 4 2 5 7" xfId="6310" xr:uid="{872620DD-FB27-4B94-8163-6519411E5F0B}"/>
    <cellStyle name="Comma 4 2 5 7 2" xfId="18575" xr:uid="{E9212816-6832-4359-B700-5A21F9D83599}"/>
    <cellStyle name="Comma 4 2 5 7 2 2" xfId="30428" xr:uid="{E9212816-6832-4359-B700-5A21F9D83599}"/>
    <cellStyle name="Comma 4 2 5 7 3" xfId="27873" xr:uid="{872620DD-FB27-4B94-8163-6519411E5F0B}"/>
    <cellStyle name="Comma 4 2 5 8" xfId="9807" xr:uid="{DF5AFD39-A7FB-4186-9149-0C3CCB0989BF}"/>
    <cellStyle name="Comma 4 2 5 8 2" xfId="22049" xr:uid="{1416FAB0-5302-4FFE-8711-4A748972C336}"/>
    <cellStyle name="Comma 4 2 5 8 2 2" xfId="31179" xr:uid="{1416FAB0-5302-4FFE-8711-4A748972C336}"/>
    <cellStyle name="Comma 4 2 5 8 3" xfId="28624" xr:uid="{DF5AFD39-A7FB-4186-9149-0C3CCB0989BF}"/>
    <cellStyle name="Comma 4 2 5 9" xfId="14608" xr:uid="{79DED745-3F3E-49B9-9F55-FBBDFEE7D981}"/>
    <cellStyle name="Comma 4 2 5 9 2" xfId="25506" xr:uid="{7F307165-DD48-42BB-9932-AAF1045C1452}"/>
    <cellStyle name="Comma 4 2 5 9 2 2" xfId="31937" xr:uid="{7F307165-DD48-42BB-9932-AAF1045C1452}"/>
    <cellStyle name="Comma 4 2 5 9 3" xfId="29609" xr:uid="{79DED745-3F3E-49B9-9F55-FBBDFEE7D981}"/>
    <cellStyle name="Comma 4 2 6" xfId="2444" xr:uid="{87D5F354-E370-4C78-9B8E-30460A5B68BD}"/>
    <cellStyle name="Comma 4 2 6 10" xfId="27069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9" xr:uid="{4922D0EC-79FF-4F49-879C-14085A6C6022}"/>
    <cellStyle name="Comma 4 2 6 2 2 2 2 2" xfId="9616" xr:uid="{E6F3435B-3E06-4BC4-9315-580A5EA664C3}"/>
    <cellStyle name="Comma 4 2 6 2 2 2 2 2 2" xfId="21880" xr:uid="{940E7292-60A6-4B50-AAA8-15BED51246E0}"/>
    <cellStyle name="Comma 4 2 6 2 2 2 2 2 2 2" xfId="31143" xr:uid="{940E7292-60A6-4B50-AAA8-15BED51246E0}"/>
    <cellStyle name="Comma 4 2 6 2 2 2 2 2 3" xfId="28588" xr:uid="{E6F3435B-3E06-4BC4-9315-580A5EA664C3}"/>
    <cellStyle name="Comma 4 2 6 2 2 2 2 3" xfId="13112" xr:uid="{66814054-FC42-447D-85DB-8FFDC07FEE98}"/>
    <cellStyle name="Comma 4 2 6 2 2 2 2 3 2" xfId="25354" xr:uid="{17556DBF-6DDC-4529-B897-8487E42E5B7A}"/>
    <cellStyle name="Comma 4 2 6 2 2 2 2 3 2 2" xfId="31894" xr:uid="{17556DBF-6DDC-4529-B897-8487E42E5B7A}"/>
    <cellStyle name="Comma 4 2 6 2 2 2 2 3 3" xfId="29339" xr:uid="{66814054-FC42-447D-85DB-8FFDC07FEE98}"/>
    <cellStyle name="Comma 4 2 6 2 2 2 2 4" xfId="18256" xr:uid="{0E351C58-1BA8-4540-BF92-78B1781632D6}"/>
    <cellStyle name="Comma 4 2 6 2 2 2 2 4 2" xfId="30389" xr:uid="{0E351C58-1BA8-4540-BF92-78B1781632D6}"/>
    <cellStyle name="Comma 4 2 6 2 2 2 2 5" xfId="27825" xr:uid="{4922D0EC-79FF-4F49-879C-14085A6C6022}"/>
    <cellStyle name="Comma 4 2 6 2 2 2 3" xfId="7856" xr:uid="{3DC0317A-E14A-4184-B884-4C73264BCA08}"/>
    <cellStyle name="Comma 4 2 6 2 2 2 3 2" xfId="20120" xr:uid="{868CA53D-6A2B-4F80-B55C-0142A46C7AE9}"/>
    <cellStyle name="Comma 4 2 6 2 2 2 3 2 2" xfId="30763" xr:uid="{868CA53D-6A2B-4F80-B55C-0142A46C7AE9}"/>
    <cellStyle name="Comma 4 2 6 2 2 2 3 3" xfId="28208" xr:uid="{3DC0317A-E14A-4184-B884-4C73264BCA08}"/>
    <cellStyle name="Comma 4 2 6 2 2 2 4" xfId="11352" xr:uid="{619EC5ED-3813-48B0-BD1C-C8651C94A2A9}"/>
    <cellStyle name="Comma 4 2 6 2 2 2 4 2" xfId="23594" xr:uid="{DE443155-FABA-4023-BA28-AD04188FEE3C}"/>
    <cellStyle name="Comma 4 2 6 2 2 2 4 2 2" xfId="31514" xr:uid="{DE443155-FABA-4023-BA28-AD04188FEE3C}"/>
    <cellStyle name="Comma 4 2 6 2 2 2 4 3" xfId="28959" xr:uid="{619EC5ED-3813-48B0-BD1C-C8651C94A2A9}"/>
    <cellStyle name="Comma 4 2 6 2 2 2 5" xfId="16496" xr:uid="{DB1D2890-D25B-4938-BDCC-D8F1924BD5F3}"/>
    <cellStyle name="Comma 4 2 6 2 2 2 5 2" xfId="30009" xr:uid="{DB1D2890-D25B-4938-BDCC-D8F1924BD5F3}"/>
    <cellStyle name="Comma 4 2 6 2 2 2 6" xfId="27412" xr:uid="{20D8F96C-BE7A-49DB-AD2D-6279C9DE0DDF}"/>
    <cellStyle name="Comma 4 2 6 2 2 3" xfId="5123" xr:uid="{DCB4F3D3-5464-472D-AF98-8C280D014055}"/>
    <cellStyle name="Comma 4 2 6 2 2 3 2" xfId="8770" xr:uid="{F471F84F-B0A0-4289-8DD9-7C116B1ACF05}"/>
    <cellStyle name="Comma 4 2 6 2 2 3 2 2" xfId="21034" xr:uid="{D636BA6A-9389-4F9D-BDD5-1DB4EA1EC6B3}"/>
    <cellStyle name="Comma 4 2 6 2 2 3 2 2 2" xfId="30959" xr:uid="{D636BA6A-9389-4F9D-BDD5-1DB4EA1EC6B3}"/>
    <cellStyle name="Comma 4 2 6 2 2 3 2 3" xfId="28404" xr:uid="{F471F84F-B0A0-4289-8DD9-7C116B1ACF05}"/>
    <cellStyle name="Comma 4 2 6 2 2 3 3" xfId="12266" xr:uid="{D4C4CB56-FA86-49E6-9AAB-40B9BCB6E8DE}"/>
    <cellStyle name="Comma 4 2 6 2 2 3 3 2" xfId="24508" xr:uid="{D5283DCC-63D1-4E7A-BC33-ABFA218205C6}"/>
    <cellStyle name="Comma 4 2 6 2 2 3 3 2 2" xfId="31710" xr:uid="{D5283DCC-63D1-4E7A-BC33-ABFA218205C6}"/>
    <cellStyle name="Comma 4 2 6 2 2 3 3 3" xfId="29155" xr:uid="{D4C4CB56-FA86-49E6-9AAB-40B9BCB6E8DE}"/>
    <cellStyle name="Comma 4 2 6 2 2 3 4" xfId="17410" xr:uid="{B8E3E252-E910-4167-935F-072057A11E17}"/>
    <cellStyle name="Comma 4 2 6 2 2 3 4 2" xfId="30205" xr:uid="{B8E3E252-E910-4167-935F-072057A11E17}"/>
    <cellStyle name="Comma 4 2 6 2 2 3 5" xfId="27641" xr:uid="{DCB4F3D3-5464-472D-AF98-8C280D014055}"/>
    <cellStyle name="Comma 4 2 6 2 2 4" xfId="7010" xr:uid="{08B79F3F-BE88-4581-9487-172835ECCE96}"/>
    <cellStyle name="Comma 4 2 6 2 2 4 2" xfId="19274" xr:uid="{9A96A936-300D-40CD-B268-93AE1E7C21D1}"/>
    <cellStyle name="Comma 4 2 6 2 2 4 2 2" xfId="30579" xr:uid="{9A96A936-300D-40CD-B268-93AE1E7C21D1}"/>
    <cellStyle name="Comma 4 2 6 2 2 4 3" xfId="28024" xr:uid="{08B79F3F-BE88-4581-9487-172835ECCE96}"/>
    <cellStyle name="Comma 4 2 6 2 2 5" xfId="10506" xr:uid="{055374BE-59E0-4252-A85A-18418B925908}"/>
    <cellStyle name="Comma 4 2 6 2 2 5 2" xfId="22748" xr:uid="{22375C72-17EA-4990-99FA-6E84D3DF42B8}"/>
    <cellStyle name="Comma 4 2 6 2 2 5 2 2" xfId="31330" xr:uid="{22375C72-17EA-4990-99FA-6E84D3DF42B8}"/>
    <cellStyle name="Comma 4 2 6 2 2 5 3" xfId="28775" xr:uid="{055374BE-59E0-4252-A85A-18418B925908}"/>
    <cellStyle name="Comma 4 2 6 2 2 6" xfId="15650" xr:uid="{2684C967-A853-4CDF-9A48-EE1B1E13E453}"/>
    <cellStyle name="Comma 4 2 6 2 2 6 2" xfId="29825" xr:uid="{2684C967-A853-4CDF-9A48-EE1B1E13E453}"/>
    <cellStyle name="Comma 4 2 6 2 2 7" xfId="27228" xr:uid="{4E82C4C8-ECA9-4730-B014-D34AAE869CA3}"/>
    <cellStyle name="Comma 4 2 6 2 3" xfId="3601" xr:uid="{E090708A-3AE0-4553-BA36-031BF63F7EBA}"/>
    <cellStyle name="Comma 4 2 6 2 3 2" xfId="5546" xr:uid="{A627306F-BE70-4064-9D97-AF3754F634DC}"/>
    <cellStyle name="Comma 4 2 6 2 3 2 2" xfId="9193" xr:uid="{ACF1D5AE-3C9A-411F-90EB-A25C34191D44}"/>
    <cellStyle name="Comma 4 2 6 2 3 2 2 2" xfId="21457" xr:uid="{1FE57E4D-CD7A-463D-B594-BC01F9858989}"/>
    <cellStyle name="Comma 4 2 6 2 3 2 2 2 2" xfId="31051" xr:uid="{1FE57E4D-CD7A-463D-B594-BC01F9858989}"/>
    <cellStyle name="Comma 4 2 6 2 3 2 2 3" xfId="28496" xr:uid="{ACF1D5AE-3C9A-411F-90EB-A25C34191D44}"/>
    <cellStyle name="Comma 4 2 6 2 3 2 3" xfId="12689" xr:uid="{DBD4112A-124F-4D0A-BCD0-806B9FD316A2}"/>
    <cellStyle name="Comma 4 2 6 2 3 2 3 2" xfId="24931" xr:uid="{ADF65329-1539-468E-8496-B9A6F57F6DF6}"/>
    <cellStyle name="Comma 4 2 6 2 3 2 3 2 2" xfId="31802" xr:uid="{ADF65329-1539-468E-8496-B9A6F57F6DF6}"/>
    <cellStyle name="Comma 4 2 6 2 3 2 3 3" xfId="29247" xr:uid="{DBD4112A-124F-4D0A-BCD0-806B9FD316A2}"/>
    <cellStyle name="Comma 4 2 6 2 3 2 4" xfId="17833" xr:uid="{AD21A02E-DD57-43CB-A11F-0F8465F64FDC}"/>
    <cellStyle name="Comma 4 2 6 2 3 2 4 2" xfId="30297" xr:uid="{AD21A02E-DD57-43CB-A11F-0F8465F64FDC}"/>
    <cellStyle name="Comma 4 2 6 2 3 2 5" xfId="27733" xr:uid="{A627306F-BE70-4064-9D97-AF3754F634DC}"/>
    <cellStyle name="Comma 4 2 6 2 3 3" xfId="7433" xr:uid="{1CA4C431-8DD6-4446-BCBA-5FD4C4182284}"/>
    <cellStyle name="Comma 4 2 6 2 3 3 2" xfId="19697" xr:uid="{6FDEC12B-4B73-408A-B9B0-A64EEB7AC695}"/>
    <cellStyle name="Comma 4 2 6 2 3 3 2 2" xfId="30671" xr:uid="{6FDEC12B-4B73-408A-B9B0-A64EEB7AC695}"/>
    <cellStyle name="Comma 4 2 6 2 3 3 3" xfId="28116" xr:uid="{1CA4C431-8DD6-4446-BCBA-5FD4C4182284}"/>
    <cellStyle name="Comma 4 2 6 2 3 4" xfId="10929" xr:uid="{6CB76186-FACB-400C-AC58-C164583F9D19}"/>
    <cellStyle name="Comma 4 2 6 2 3 4 2" xfId="23171" xr:uid="{5E383B47-E9AF-4217-80F5-FD9739552EF0}"/>
    <cellStyle name="Comma 4 2 6 2 3 4 2 2" xfId="31422" xr:uid="{5E383B47-E9AF-4217-80F5-FD9739552EF0}"/>
    <cellStyle name="Comma 4 2 6 2 3 4 3" xfId="28867" xr:uid="{6CB76186-FACB-400C-AC58-C164583F9D19}"/>
    <cellStyle name="Comma 4 2 6 2 3 5" xfId="16073" xr:uid="{BD47D600-B6FC-4999-9997-29EF9D0A0723}"/>
    <cellStyle name="Comma 4 2 6 2 3 5 2" xfId="29917" xr:uid="{BD47D600-B6FC-4999-9997-29EF9D0A0723}"/>
    <cellStyle name="Comma 4 2 6 2 3 6" xfId="27320" xr:uid="{E090708A-3AE0-4553-BA36-031BF63F7EBA}"/>
    <cellStyle name="Comma 4 2 6 2 4" xfId="4700" xr:uid="{C2E0C179-F91D-4A9A-B937-183B3C0D3FDB}"/>
    <cellStyle name="Comma 4 2 6 2 4 2" xfId="8347" xr:uid="{200F18E6-A9E7-4B48-92DD-C3336089D809}"/>
    <cellStyle name="Comma 4 2 6 2 4 2 2" xfId="20611" xr:uid="{EB72A651-865B-467E-BB4F-B9127C2AE5CE}"/>
    <cellStyle name="Comma 4 2 6 2 4 2 2 2" xfId="30867" xr:uid="{EB72A651-865B-467E-BB4F-B9127C2AE5CE}"/>
    <cellStyle name="Comma 4 2 6 2 4 2 3" xfId="28312" xr:uid="{200F18E6-A9E7-4B48-92DD-C3336089D809}"/>
    <cellStyle name="Comma 4 2 6 2 4 3" xfId="11843" xr:uid="{0716FCBD-E941-43FD-AA0E-9215175A03BF}"/>
    <cellStyle name="Comma 4 2 6 2 4 3 2" xfId="24085" xr:uid="{75428F35-5D8C-46DC-AAB6-A281FC673E8B}"/>
    <cellStyle name="Comma 4 2 6 2 4 3 2 2" xfId="31618" xr:uid="{75428F35-5D8C-46DC-AAB6-A281FC673E8B}"/>
    <cellStyle name="Comma 4 2 6 2 4 3 3" xfId="29063" xr:uid="{0716FCBD-E941-43FD-AA0E-9215175A03BF}"/>
    <cellStyle name="Comma 4 2 6 2 4 4" xfId="16987" xr:uid="{220C52F3-34B2-4232-9FDD-33B67F637FDC}"/>
    <cellStyle name="Comma 4 2 6 2 4 4 2" xfId="30113" xr:uid="{220C52F3-34B2-4232-9FDD-33B67F637FDC}"/>
    <cellStyle name="Comma 4 2 6 2 4 5" xfId="27549" xr:uid="{C2E0C179-F91D-4A9A-B937-183B3C0D3FDB}"/>
    <cellStyle name="Comma 4 2 6 2 5" xfId="6587" xr:uid="{88B98593-CFC9-4AAB-810A-7FFCA76A7425}"/>
    <cellStyle name="Comma 4 2 6 2 5 2" xfId="18851" xr:uid="{2FCD12B4-63FE-4163-AE5C-6ACF97C85A51}"/>
    <cellStyle name="Comma 4 2 6 2 5 2 2" xfId="30487" xr:uid="{2FCD12B4-63FE-4163-AE5C-6ACF97C85A51}"/>
    <cellStyle name="Comma 4 2 6 2 5 3" xfId="27932" xr:uid="{88B98593-CFC9-4AAB-810A-7FFCA76A7425}"/>
    <cellStyle name="Comma 4 2 6 2 6" xfId="10083" xr:uid="{ED33E89F-1482-48BE-A902-D0D27822D312}"/>
    <cellStyle name="Comma 4 2 6 2 6 2" xfId="22325" xr:uid="{7832C087-10D7-4805-AB30-686EB9B67BC7}"/>
    <cellStyle name="Comma 4 2 6 2 6 2 2" xfId="31238" xr:uid="{7832C087-10D7-4805-AB30-686EB9B67BC7}"/>
    <cellStyle name="Comma 4 2 6 2 6 3" xfId="28683" xr:uid="{ED33E89F-1482-48BE-A902-D0D27822D312}"/>
    <cellStyle name="Comma 4 2 6 2 7" xfId="15227" xr:uid="{478EEC86-1460-40B6-B2EC-57712C6CF011}"/>
    <cellStyle name="Comma 4 2 6 2 7 2" xfId="29733" xr:uid="{478EEC86-1460-40B6-B2EC-57712C6CF011}"/>
    <cellStyle name="Comma 4 2 6 2 8" xfId="27136" xr:uid="{811D5190-0BE3-4CCB-BF77-9E22C7207BEE}"/>
    <cellStyle name="Comma 4 2 6 3" xfId="2968" xr:uid="{008A419F-78A2-4B3D-B8FE-4ECF36C800DC}"/>
    <cellStyle name="Comma 4 2 6 3 2" xfId="3815" xr:uid="{667A69D7-F071-4D44-B1BB-E2B89518A364}"/>
    <cellStyle name="Comma 4 2 6 3 2 2" xfId="5760" xr:uid="{B7E2B6EA-66F8-401A-BD93-70CB22BC0D9D}"/>
    <cellStyle name="Comma 4 2 6 3 2 2 2" xfId="9407" xr:uid="{2E837B92-1AD6-4F40-9B15-D8FF8E724790}"/>
    <cellStyle name="Comma 4 2 6 3 2 2 2 2" xfId="21671" xr:uid="{442C5A7E-2D0C-4DB7-820B-8AE00BE4EC2F}"/>
    <cellStyle name="Comma 4 2 6 3 2 2 2 2 2" xfId="31098" xr:uid="{442C5A7E-2D0C-4DB7-820B-8AE00BE4EC2F}"/>
    <cellStyle name="Comma 4 2 6 3 2 2 2 3" xfId="28543" xr:uid="{2E837B92-1AD6-4F40-9B15-D8FF8E724790}"/>
    <cellStyle name="Comma 4 2 6 3 2 2 3" xfId="12903" xr:uid="{BFAC3E31-2E58-4F4F-A54F-0211CB06336C}"/>
    <cellStyle name="Comma 4 2 6 3 2 2 3 2" xfId="25145" xr:uid="{79756B61-78CB-4146-99C7-042FFFB110CF}"/>
    <cellStyle name="Comma 4 2 6 3 2 2 3 2 2" xfId="31849" xr:uid="{79756B61-78CB-4146-99C7-042FFFB110CF}"/>
    <cellStyle name="Comma 4 2 6 3 2 2 3 3" xfId="29294" xr:uid="{BFAC3E31-2E58-4F4F-A54F-0211CB06336C}"/>
    <cellStyle name="Comma 4 2 6 3 2 2 4" xfId="18047" xr:uid="{5E5047A3-77AE-4660-8550-F5E6941EE659}"/>
    <cellStyle name="Comma 4 2 6 3 2 2 4 2" xfId="30344" xr:uid="{5E5047A3-77AE-4660-8550-F5E6941EE659}"/>
    <cellStyle name="Comma 4 2 6 3 2 2 5" xfId="27780" xr:uid="{B7E2B6EA-66F8-401A-BD93-70CB22BC0D9D}"/>
    <cellStyle name="Comma 4 2 6 3 2 3" xfId="7647" xr:uid="{7573E3C3-8CDA-4915-BBF1-3886BC3600AA}"/>
    <cellStyle name="Comma 4 2 6 3 2 3 2" xfId="19911" xr:uid="{E64D18B1-D263-4F49-B181-A0058801C2A3}"/>
    <cellStyle name="Comma 4 2 6 3 2 3 2 2" xfId="30718" xr:uid="{E64D18B1-D263-4F49-B181-A0058801C2A3}"/>
    <cellStyle name="Comma 4 2 6 3 2 3 3" xfId="28163" xr:uid="{7573E3C3-8CDA-4915-BBF1-3886BC3600AA}"/>
    <cellStyle name="Comma 4 2 6 3 2 4" xfId="11143" xr:uid="{F582E77F-BB80-4A83-A633-795DF10BBDAE}"/>
    <cellStyle name="Comma 4 2 6 3 2 4 2" xfId="23385" xr:uid="{B38898E4-4874-46BA-A1D1-7E1C49BAC81D}"/>
    <cellStyle name="Comma 4 2 6 3 2 4 2 2" xfId="31469" xr:uid="{B38898E4-4874-46BA-A1D1-7E1C49BAC81D}"/>
    <cellStyle name="Comma 4 2 6 3 2 4 3" xfId="28914" xr:uid="{F582E77F-BB80-4A83-A633-795DF10BBDAE}"/>
    <cellStyle name="Comma 4 2 6 3 2 5" xfId="16287" xr:uid="{000F3E30-B1BF-4BEB-9D51-4D20486CF79C}"/>
    <cellStyle name="Comma 4 2 6 3 2 5 2" xfId="29964" xr:uid="{000F3E30-B1BF-4BEB-9D51-4D20486CF79C}"/>
    <cellStyle name="Comma 4 2 6 3 2 6" xfId="27367" xr:uid="{667A69D7-F071-4D44-B1BB-E2B89518A364}"/>
    <cellStyle name="Comma 4 2 6 3 3" xfId="4914" xr:uid="{50F6F448-6BE2-4F5F-86C6-0CFC2789B2B1}"/>
    <cellStyle name="Comma 4 2 6 3 3 2" xfId="8561" xr:uid="{45075203-E3B1-4831-AD0C-68BD63661FF2}"/>
    <cellStyle name="Comma 4 2 6 3 3 2 2" xfId="20825" xr:uid="{47CD4F95-22CE-436B-AB5F-411CD49E4F37}"/>
    <cellStyle name="Comma 4 2 6 3 3 2 2 2" xfId="30914" xr:uid="{47CD4F95-22CE-436B-AB5F-411CD49E4F37}"/>
    <cellStyle name="Comma 4 2 6 3 3 2 3" xfId="28359" xr:uid="{45075203-E3B1-4831-AD0C-68BD63661FF2}"/>
    <cellStyle name="Comma 4 2 6 3 3 3" xfId="12057" xr:uid="{F8EE7CD5-301C-465E-BBFC-534DF5AA9757}"/>
    <cellStyle name="Comma 4 2 6 3 3 3 2" xfId="24299" xr:uid="{61CC8C41-B7FB-44FC-AACB-266FB73CF2E8}"/>
    <cellStyle name="Comma 4 2 6 3 3 3 2 2" xfId="31665" xr:uid="{61CC8C41-B7FB-44FC-AACB-266FB73CF2E8}"/>
    <cellStyle name="Comma 4 2 6 3 3 3 3" xfId="29110" xr:uid="{F8EE7CD5-301C-465E-BBFC-534DF5AA9757}"/>
    <cellStyle name="Comma 4 2 6 3 3 4" xfId="17201" xr:uid="{910CCCA0-2432-40F7-9178-9E8017BE36A5}"/>
    <cellStyle name="Comma 4 2 6 3 3 4 2" xfId="30160" xr:uid="{910CCCA0-2432-40F7-9178-9E8017BE36A5}"/>
    <cellStyle name="Comma 4 2 6 3 3 5" xfId="27596" xr:uid="{50F6F448-6BE2-4F5F-86C6-0CFC2789B2B1}"/>
    <cellStyle name="Comma 4 2 6 3 4" xfId="6801" xr:uid="{1CF39B7B-9A3A-444A-8BD6-F7138BCA833F}"/>
    <cellStyle name="Comma 4 2 6 3 4 2" xfId="19065" xr:uid="{DD512F89-713F-40E2-81AB-B2BBC6E25AC2}"/>
    <cellStyle name="Comma 4 2 6 3 4 2 2" xfId="30534" xr:uid="{DD512F89-713F-40E2-81AB-B2BBC6E25AC2}"/>
    <cellStyle name="Comma 4 2 6 3 4 3" xfId="27979" xr:uid="{1CF39B7B-9A3A-444A-8BD6-F7138BCA833F}"/>
    <cellStyle name="Comma 4 2 6 3 5" xfId="10297" xr:uid="{641CD011-D5E6-4ADA-B916-DC8E774CA3D5}"/>
    <cellStyle name="Comma 4 2 6 3 5 2" xfId="22539" xr:uid="{6683612E-A112-497D-98AA-2109489100A9}"/>
    <cellStyle name="Comma 4 2 6 3 5 2 2" xfId="31285" xr:uid="{6683612E-A112-497D-98AA-2109489100A9}"/>
    <cellStyle name="Comma 4 2 6 3 5 3" xfId="28730" xr:uid="{641CD011-D5E6-4ADA-B916-DC8E774CA3D5}"/>
    <cellStyle name="Comma 4 2 6 3 6" xfId="15441" xr:uid="{322DC4A6-0EF8-4EAF-94AB-8D87233D83E4}"/>
    <cellStyle name="Comma 4 2 6 3 6 2" xfId="29780" xr:uid="{322DC4A6-0EF8-4EAF-94AB-8D87233D83E4}"/>
    <cellStyle name="Comma 4 2 6 3 7" xfId="27183" xr:uid="{008A419F-78A2-4B3D-B8FE-4ECF36C800DC}"/>
    <cellStyle name="Comma 4 2 6 4" xfId="3392" xr:uid="{5FC5FCA8-9F78-4EF9-B5C5-756FE186C40C}"/>
    <cellStyle name="Comma 4 2 6 4 2" xfId="5337" xr:uid="{A61E322B-1297-41EA-86F9-CF29B9022F9D}"/>
    <cellStyle name="Comma 4 2 6 4 2 2" xfId="8984" xr:uid="{D9716248-206E-4BE6-B720-D9D69640BE78}"/>
    <cellStyle name="Comma 4 2 6 4 2 2 2" xfId="21248" xr:uid="{574B0CB1-CD21-48E6-B1CA-437344997EED}"/>
    <cellStyle name="Comma 4 2 6 4 2 2 2 2" xfId="31006" xr:uid="{574B0CB1-CD21-48E6-B1CA-437344997EED}"/>
    <cellStyle name="Comma 4 2 6 4 2 2 3" xfId="28451" xr:uid="{D9716248-206E-4BE6-B720-D9D69640BE78}"/>
    <cellStyle name="Comma 4 2 6 4 2 3" xfId="12480" xr:uid="{90E82E47-982C-4B44-896A-539B7C74A438}"/>
    <cellStyle name="Comma 4 2 6 4 2 3 2" xfId="24722" xr:uid="{94223870-60A4-40F5-BB9E-1740AD292002}"/>
    <cellStyle name="Comma 4 2 6 4 2 3 2 2" xfId="31757" xr:uid="{94223870-60A4-40F5-BB9E-1740AD292002}"/>
    <cellStyle name="Comma 4 2 6 4 2 3 3" xfId="29202" xr:uid="{90E82E47-982C-4B44-896A-539B7C74A438}"/>
    <cellStyle name="Comma 4 2 6 4 2 4" xfId="17624" xr:uid="{06C0A6E9-39A8-415D-B19A-DC68A6D9C86B}"/>
    <cellStyle name="Comma 4 2 6 4 2 4 2" xfId="30252" xr:uid="{06C0A6E9-39A8-415D-B19A-DC68A6D9C86B}"/>
    <cellStyle name="Comma 4 2 6 4 2 5" xfId="27688" xr:uid="{A61E322B-1297-41EA-86F9-CF29B9022F9D}"/>
    <cellStyle name="Comma 4 2 6 4 3" xfId="7224" xr:uid="{FAB98F8C-36FE-4B6A-9178-B761FAD9461F}"/>
    <cellStyle name="Comma 4 2 6 4 3 2" xfId="19488" xr:uid="{56AA0584-C86D-4165-8939-5BBD9E1188B1}"/>
    <cellStyle name="Comma 4 2 6 4 3 2 2" xfId="30626" xr:uid="{56AA0584-C86D-4165-8939-5BBD9E1188B1}"/>
    <cellStyle name="Comma 4 2 6 4 3 3" xfId="28071" xr:uid="{FAB98F8C-36FE-4B6A-9178-B761FAD9461F}"/>
    <cellStyle name="Comma 4 2 6 4 4" xfId="10720" xr:uid="{A895167D-61DB-4E53-98F7-D6FC3C1A0FCA}"/>
    <cellStyle name="Comma 4 2 6 4 4 2" xfId="22962" xr:uid="{ECD187C4-49D1-4933-BFFA-CD25DE8C9747}"/>
    <cellStyle name="Comma 4 2 6 4 4 2 2" xfId="31377" xr:uid="{ECD187C4-49D1-4933-BFFA-CD25DE8C9747}"/>
    <cellStyle name="Comma 4 2 6 4 4 3" xfId="28822" xr:uid="{A895167D-61DB-4E53-98F7-D6FC3C1A0FCA}"/>
    <cellStyle name="Comma 4 2 6 4 5" xfId="15864" xr:uid="{10F96788-06A2-4B1C-B851-B9AE866E446F}"/>
    <cellStyle name="Comma 4 2 6 4 5 2" xfId="29872" xr:uid="{10F96788-06A2-4B1C-B851-B9AE866E446F}"/>
    <cellStyle name="Comma 4 2 6 4 6" xfId="27275" xr:uid="{5FC5FCA8-9F78-4EF9-B5C5-756FE186C40C}"/>
    <cellStyle name="Comma 4 2 6 5" xfId="4491" xr:uid="{12E8B380-4B71-40D1-A022-A0EE13A59E3A}"/>
    <cellStyle name="Comma 4 2 6 5 2" xfId="8138" xr:uid="{9B618064-971E-4BC5-A9F3-6E3DB6BC5B5C}"/>
    <cellStyle name="Comma 4 2 6 5 2 2" xfId="20402" xr:uid="{427B7DEE-BAEB-457F-9FDA-D27578235F6E}"/>
    <cellStyle name="Comma 4 2 6 5 2 2 2" xfId="30822" xr:uid="{427B7DEE-BAEB-457F-9FDA-D27578235F6E}"/>
    <cellStyle name="Comma 4 2 6 5 2 3" xfId="28267" xr:uid="{9B618064-971E-4BC5-A9F3-6E3DB6BC5B5C}"/>
    <cellStyle name="Comma 4 2 6 5 3" xfId="11634" xr:uid="{87EC5B64-5FC6-4921-A61A-630BB5D37D0C}"/>
    <cellStyle name="Comma 4 2 6 5 3 2" xfId="23876" xr:uid="{10B48B1B-8FAF-4DB8-B7A1-616D32AEE615}"/>
    <cellStyle name="Comma 4 2 6 5 3 2 2" xfId="31573" xr:uid="{10B48B1B-8FAF-4DB8-B7A1-616D32AEE615}"/>
    <cellStyle name="Comma 4 2 6 5 3 3" xfId="29018" xr:uid="{87EC5B64-5FC6-4921-A61A-630BB5D37D0C}"/>
    <cellStyle name="Comma 4 2 6 5 4" xfId="16778" xr:uid="{2BF8D1C3-CBE8-4827-B8E2-9FD8AE3C0838}"/>
    <cellStyle name="Comma 4 2 6 5 4 2" xfId="30068" xr:uid="{2BF8D1C3-CBE8-4827-B8E2-9FD8AE3C0838}"/>
    <cellStyle name="Comma 4 2 6 5 5" xfId="27504" xr:uid="{12E8B380-4B71-40D1-A022-A0EE13A59E3A}"/>
    <cellStyle name="Comma 4 2 6 6" xfId="6378" xr:uid="{E7615AAA-5B96-4942-867D-B0CFDEF0F76C}"/>
    <cellStyle name="Comma 4 2 6 6 2" xfId="18642" xr:uid="{0DE7DDBD-9D41-4E03-955C-22B6BEF70380}"/>
    <cellStyle name="Comma 4 2 6 6 2 2" xfId="30442" xr:uid="{0DE7DDBD-9D41-4E03-955C-22B6BEF70380}"/>
    <cellStyle name="Comma 4 2 6 6 3" xfId="27887" xr:uid="{E7615AAA-5B96-4942-867D-B0CFDEF0F76C}"/>
    <cellStyle name="Comma 4 2 6 7" xfId="9874" xr:uid="{374D2F78-3B0F-4A6C-B77C-2095EA4B18C5}"/>
    <cellStyle name="Comma 4 2 6 7 2" xfId="22116" xr:uid="{C7B18F6A-4C11-4E51-A94A-99A7FA48B77F}"/>
    <cellStyle name="Comma 4 2 6 7 2 2" xfId="31193" xr:uid="{C7B18F6A-4C11-4E51-A94A-99A7FA48B77F}"/>
    <cellStyle name="Comma 4 2 6 7 3" xfId="28638" xr:uid="{374D2F78-3B0F-4A6C-B77C-2095EA4B18C5}"/>
    <cellStyle name="Comma 4 2 6 8" xfId="14605" xr:uid="{B54DC31F-5993-4E47-93CC-C90C09106582}"/>
    <cellStyle name="Comma 4 2 6 8 2" xfId="29607" xr:uid="{B54DC31F-5993-4E47-93CC-C90C09106582}"/>
    <cellStyle name="Comma 4 2 6 9" xfId="15018" xr:uid="{5A049E56-B709-43A4-98ED-1168663A5B63}"/>
    <cellStyle name="Comma 4 2 6 9 2" xfId="29688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8" xr:uid="{B5B721C8-8CAD-42A4-A3A4-E7ED5A355B70}"/>
    <cellStyle name="Comma 4 2 7 2 2 2 2" xfId="9495" xr:uid="{D3EB0674-351A-4104-8C92-62DF2F5E61C6}"/>
    <cellStyle name="Comma 4 2 7 2 2 2 2 2" xfId="21759" xr:uid="{8017050E-A670-4D2E-8E0F-0A2EF5AB6AD3}"/>
    <cellStyle name="Comma 4 2 7 2 2 2 2 2 2" xfId="31117" xr:uid="{8017050E-A670-4D2E-8E0F-0A2EF5AB6AD3}"/>
    <cellStyle name="Comma 4 2 7 2 2 2 2 3" xfId="28562" xr:uid="{D3EB0674-351A-4104-8C92-62DF2F5E61C6}"/>
    <cellStyle name="Comma 4 2 7 2 2 2 3" xfId="12991" xr:uid="{D5EDBF12-D518-4485-8666-BAD5CCA329F0}"/>
    <cellStyle name="Comma 4 2 7 2 2 2 3 2" xfId="25233" xr:uid="{E4770E90-79DE-4CBC-AA02-24C4061EED9E}"/>
    <cellStyle name="Comma 4 2 7 2 2 2 3 2 2" xfId="31868" xr:uid="{E4770E90-79DE-4CBC-AA02-24C4061EED9E}"/>
    <cellStyle name="Comma 4 2 7 2 2 2 3 3" xfId="29313" xr:uid="{D5EDBF12-D518-4485-8666-BAD5CCA329F0}"/>
    <cellStyle name="Comma 4 2 7 2 2 2 4" xfId="18135" xr:uid="{A87EBD9C-F812-4BD5-B8F8-D2AB7673E760}"/>
    <cellStyle name="Comma 4 2 7 2 2 2 4 2" xfId="30363" xr:uid="{A87EBD9C-F812-4BD5-B8F8-D2AB7673E760}"/>
    <cellStyle name="Comma 4 2 7 2 2 2 5" xfId="27799" xr:uid="{B5B721C8-8CAD-42A4-A3A4-E7ED5A355B70}"/>
    <cellStyle name="Comma 4 2 7 2 2 3" xfId="7735" xr:uid="{4EF7D59B-648D-4B90-B86A-98C241C7E721}"/>
    <cellStyle name="Comma 4 2 7 2 2 3 2" xfId="19999" xr:uid="{AA3C4858-5855-4619-830E-3BD75727695F}"/>
    <cellStyle name="Comma 4 2 7 2 2 3 2 2" xfId="30737" xr:uid="{AA3C4858-5855-4619-830E-3BD75727695F}"/>
    <cellStyle name="Comma 4 2 7 2 2 3 3" xfId="28182" xr:uid="{4EF7D59B-648D-4B90-B86A-98C241C7E721}"/>
    <cellStyle name="Comma 4 2 7 2 2 4" xfId="11231" xr:uid="{AAA13374-28D2-40A4-95F5-A6B7AA09C685}"/>
    <cellStyle name="Comma 4 2 7 2 2 4 2" xfId="23473" xr:uid="{F811051D-D064-479D-85D5-F2C0B978E76D}"/>
    <cellStyle name="Comma 4 2 7 2 2 4 2 2" xfId="31488" xr:uid="{F811051D-D064-479D-85D5-F2C0B978E76D}"/>
    <cellStyle name="Comma 4 2 7 2 2 4 3" xfId="28933" xr:uid="{AAA13374-28D2-40A4-95F5-A6B7AA09C685}"/>
    <cellStyle name="Comma 4 2 7 2 2 5" xfId="16375" xr:uid="{B079C245-F96B-4F30-9471-80162BC59766}"/>
    <cellStyle name="Comma 4 2 7 2 2 5 2" xfId="29983" xr:uid="{B079C245-F96B-4F30-9471-80162BC59766}"/>
    <cellStyle name="Comma 4 2 7 2 2 6" xfId="27386" xr:uid="{F1D48DBF-EF39-4E15-8146-FC98C7FDA69B}"/>
    <cellStyle name="Comma 4 2 7 2 3" xfId="5002" xr:uid="{DCC0FBD2-1FB3-491F-B189-0D8D4F7186E5}"/>
    <cellStyle name="Comma 4 2 7 2 3 2" xfId="8649" xr:uid="{6CCF6B72-88F7-43E1-A072-532DD1D659C5}"/>
    <cellStyle name="Comma 4 2 7 2 3 2 2" xfId="20913" xr:uid="{1B86D97E-EFEC-4FEE-A32B-6456FB78483B}"/>
    <cellStyle name="Comma 4 2 7 2 3 2 2 2" xfId="30933" xr:uid="{1B86D97E-EFEC-4FEE-A32B-6456FB78483B}"/>
    <cellStyle name="Comma 4 2 7 2 3 2 3" xfId="28378" xr:uid="{6CCF6B72-88F7-43E1-A072-532DD1D659C5}"/>
    <cellStyle name="Comma 4 2 7 2 3 3" xfId="12145" xr:uid="{9718B6A5-D432-4B74-B99B-3E84E36F8783}"/>
    <cellStyle name="Comma 4 2 7 2 3 3 2" xfId="24387" xr:uid="{7A634681-9F66-4E35-9D79-93AFA97A2449}"/>
    <cellStyle name="Comma 4 2 7 2 3 3 2 2" xfId="31684" xr:uid="{7A634681-9F66-4E35-9D79-93AFA97A2449}"/>
    <cellStyle name="Comma 4 2 7 2 3 3 3" xfId="29129" xr:uid="{9718B6A5-D432-4B74-B99B-3E84E36F8783}"/>
    <cellStyle name="Comma 4 2 7 2 3 4" xfId="17289" xr:uid="{488960ED-1013-4022-81E7-95FE9B97DFC3}"/>
    <cellStyle name="Comma 4 2 7 2 3 4 2" xfId="30179" xr:uid="{488960ED-1013-4022-81E7-95FE9B97DFC3}"/>
    <cellStyle name="Comma 4 2 7 2 3 5" xfId="27615" xr:uid="{DCC0FBD2-1FB3-491F-B189-0D8D4F7186E5}"/>
    <cellStyle name="Comma 4 2 7 2 4" xfId="6889" xr:uid="{21AB0CAA-5075-4B2D-BBB2-A98DF74E0132}"/>
    <cellStyle name="Comma 4 2 7 2 4 2" xfId="19153" xr:uid="{037D9449-16CE-417D-808E-8FD86170E554}"/>
    <cellStyle name="Comma 4 2 7 2 4 2 2" xfId="30553" xr:uid="{037D9449-16CE-417D-808E-8FD86170E554}"/>
    <cellStyle name="Comma 4 2 7 2 4 3" xfId="27998" xr:uid="{21AB0CAA-5075-4B2D-BBB2-A98DF74E0132}"/>
    <cellStyle name="Comma 4 2 7 2 5" xfId="10385" xr:uid="{2C6F7A30-653B-46B7-98FF-E857B1C63783}"/>
    <cellStyle name="Comma 4 2 7 2 5 2" xfId="22627" xr:uid="{9FCA0A6A-80D7-4F02-A1F9-7AB34E1469C5}"/>
    <cellStyle name="Comma 4 2 7 2 5 2 2" xfId="31304" xr:uid="{9FCA0A6A-80D7-4F02-A1F9-7AB34E1469C5}"/>
    <cellStyle name="Comma 4 2 7 2 5 3" xfId="28749" xr:uid="{2C6F7A30-653B-46B7-98FF-E857B1C63783}"/>
    <cellStyle name="Comma 4 2 7 2 6" xfId="15529" xr:uid="{D8640B25-4E0C-40EB-833A-D8D427584EB6}"/>
    <cellStyle name="Comma 4 2 7 2 6 2" xfId="29799" xr:uid="{D8640B25-4E0C-40EB-833A-D8D427584EB6}"/>
    <cellStyle name="Comma 4 2 7 2 7" xfId="27202" xr:uid="{84165C7F-7490-4DB2-8B79-698403409FC8}"/>
    <cellStyle name="Comma 4 2 7 3" xfId="3480" xr:uid="{FC8FE9C7-B361-44D5-A17A-3900DD545619}"/>
    <cellStyle name="Comma 4 2 7 3 2" xfId="5425" xr:uid="{7F91CBDF-1362-4F24-879F-EA9EC2933C2D}"/>
    <cellStyle name="Comma 4 2 7 3 2 2" xfId="9072" xr:uid="{E7280222-D244-4B52-8CB4-8000D9CC7A36}"/>
    <cellStyle name="Comma 4 2 7 3 2 2 2" xfId="21336" xr:uid="{F037CFFA-8FFD-425A-BACF-36C49CC98C44}"/>
    <cellStyle name="Comma 4 2 7 3 2 2 2 2" xfId="31025" xr:uid="{F037CFFA-8FFD-425A-BACF-36C49CC98C44}"/>
    <cellStyle name="Comma 4 2 7 3 2 2 3" xfId="28470" xr:uid="{E7280222-D244-4B52-8CB4-8000D9CC7A36}"/>
    <cellStyle name="Comma 4 2 7 3 2 3" xfId="12568" xr:uid="{45AC5DE7-0E88-456E-9808-00E60B5358FC}"/>
    <cellStyle name="Comma 4 2 7 3 2 3 2" xfId="24810" xr:uid="{0FD40440-978D-407F-84FC-7A04A20102DE}"/>
    <cellStyle name="Comma 4 2 7 3 2 3 2 2" xfId="31776" xr:uid="{0FD40440-978D-407F-84FC-7A04A20102DE}"/>
    <cellStyle name="Comma 4 2 7 3 2 3 3" xfId="29221" xr:uid="{45AC5DE7-0E88-456E-9808-00E60B5358FC}"/>
    <cellStyle name="Comma 4 2 7 3 2 4" xfId="17712" xr:uid="{A3C5C20F-D59E-4355-8AAF-CDF7466FB4AE}"/>
    <cellStyle name="Comma 4 2 7 3 2 4 2" xfId="30271" xr:uid="{A3C5C20F-D59E-4355-8AAF-CDF7466FB4AE}"/>
    <cellStyle name="Comma 4 2 7 3 2 5" xfId="27707" xr:uid="{7F91CBDF-1362-4F24-879F-EA9EC2933C2D}"/>
    <cellStyle name="Comma 4 2 7 3 3" xfId="7312" xr:uid="{B84207C8-0D81-4C07-8EE5-4E9B102535E2}"/>
    <cellStyle name="Comma 4 2 7 3 3 2" xfId="19576" xr:uid="{3C97B492-1F40-4B2E-81EC-8EE956279BF9}"/>
    <cellStyle name="Comma 4 2 7 3 3 2 2" xfId="30645" xr:uid="{3C97B492-1F40-4B2E-81EC-8EE956279BF9}"/>
    <cellStyle name="Comma 4 2 7 3 3 3" xfId="28090" xr:uid="{B84207C8-0D81-4C07-8EE5-4E9B102535E2}"/>
    <cellStyle name="Comma 4 2 7 3 4" xfId="10808" xr:uid="{D493A7D6-3764-4CE8-8E25-4DEC1410A866}"/>
    <cellStyle name="Comma 4 2 7 3 4 2" xfId="23050" xr:uid="{2BDDD047-B13D-4D85-AAE2-D4565C4058D5}"/>
    <cellStyle name="Comma 4 2 7 3 4 2 2" xfId="31396" xr:uid="{2BDDD047-B13D-4D85-AAE2-D4565C4058D5}"/>
    <cellStyle name="Comma 4 2 7 3 4 3" xfId="28841" xr:uid="{D493A7D6-3764-4CE8-8E25-4DEC1410A866}"/>
    <cellStyle name="Comma 4 2 7 3 5" xfId="15952" xr:uid="{9EECFD00-535B-40A8-82E0-8861923F1E54}"/>
    <cellStyle name="Comma 4 2 7 3 5 2" xfId="29891" xr:uid="{9EECFD00-535B-40A8-82E0-8861923F1E54}"/>
    <cellStyle name="Comma 4 2 7 3 6" xfId="27294" xr:uid="{FC8FE9C7-B361-44D5-A17A-3900DD545619}"/>
    <cellStyle name="Comma 4 2 7 4" xfId="4579" xr:uid="{7EDF2181-D5B5-4F2F-AE4B-0A514F116ACD}"/>
    <cellStyle name="Comma 4 2 7 4 2" xfId="8226" xr:uid="{FE967503-8125-4B3F-8BCE-7349A9340178}"/>
    <cellStyle name="Comma 4 2 7 4 2 2" xfId="20490" xr:uid="{72919FF5-2A1B-488F-814C-8232D33F3682}"/>
    <cellStyle name="Comma 4 2 7 4 2 2 2" xfId="30841" xr:uid="{72919FF5-2A1B-488F-814C-8232D33F3682}"/>
    <cellStyle name="Comma 4 2 7 4 2 3" xfId="28286" xr:uid="{FE967503-8125-4B3F-8BCE-7349A9340178}"/>
    <cellStyle name="Comma 4 2 7 4 3" xfId="11722" xr:uid="{119BA489-B205-40DB-AA97-CE357873B385}"/>
    <cellStyle name="Comma 4 2 7 4 3 2" xfId="23964" xr:uid="{C39D95F8-25D0-4782-BC6D-030D464789AB}"/>
    <cellStyle name="Comma 4 2 7 4 3 2 2" xfId="31592" xr:uid="{C39D95F8-25D0-4782-BC6D-030D464789AB}"/>
    <cellStyle name="Comma 4 2 7 4 3 3" xfId="29037" xr:uid="{119BA489-B205-40DB-AA97-CE357873B385}"/>
    <cellStyle name="Comma 4 2 7 4 4" xfId="16866" xr:uid="{75242236-39B3-4C03-A324-71AB115881EE}"/>
    <cellStyle name="Comma 4 2 7 4 4 2" xfId="30087" xr:uid="{75242236-39B3-4C03-A324-71AB115881EE}"/>
    <cellStyle name="Comma 4 2 7 4 5" xfId="27523" xr:uid="{7EDF2181-D5B5-4F2F-AE4B-0A514F116ACD}"/>
    <cellStyle name="Comma 4 2 7 5" xfId="6466" xr:uid="{8AFDF111-4458-4A99-80E1-48E20F59861D}"/>
    <cellStyle name="Comma 4 2 7 5 2" xfId="18730" xr:uid="{97B9FAF2-E403-40C0-9D37-17A8539FCAA3}"/>
    <cellStyle name="Comma 4 2 7 5 2 2" xfId="30461" xr:uid="{97B9FAF2-E403-40C0-9D37-17A8539FCAA3}"/>
    <cellStyle name="Comma 4 2 7 5 3" xfId="27906" xr:uid="{8AFDF111-4458-4A99-80E1-48E20F59861D}"/>
    <cellStyle name="Comma 4 2 7 6" xfId="9962" xr:uid="{DAF9B377-2BF5-42F8-BCC8-ADDDAF389AB5}"/>
    <cellStyle name="Comma 4 2 7 6 2" xfId="22204" xr:uid="{666A508E-FF8C-4520-8C49-36F885D72F7F}"/>
    <cellStyle name="Comma 4 2 7 6 2 2" xfId="31212" xr:uid="{666A508E-FF8C-4520-8C49-36F885D72F7F}"/>
    <cellStyle name="Comma 4 2 7 6 3" xfId="28657" xr:uid="{DAF9B377-2BF5-42F8-BCC8-ADDDAF389AB5}"/>
    <cellStyle name="Comma 4 2 7 7" xfId="15106" xr:uid="{A41C3C79-B0A0-4B61-BD7C-EE68B18FC2CB}"/>
    <cellStyle name="Comma 4 2 7 7 2" xfId="29707" xr:uid="{A41C3C79-B0A0-4B61-BD7C-EE68B18FC2CB}"/>
    <cellStyle name="Comma 4 2 7 8" xfId="27110" xr:uid="{D7CAF351-B587-401C-AFE8-57B0513ADFC7}"/>
    <cellStyle name="Comma 4 2 8" xfId="2847" xr:uid="{7744B2DD-78F8-48B4-8A18-CB586068860D}"/>
    <cellStyle name="Comma 4 2 8 2" xfId="3694" xr:uid="{0490805A-1ED1-4B02-8AE1-9BEC6B812732}"/>
    <cellStyle name="Comma 4 2 8 2 2" xfId="5639" xr:uid="{19B0F157-271F-493D-9D80-B4555B3E2DB0}"/>
    <cellStyle name="Comma 4 2 8 2 2 2" xfId="9286" xr:uid="{B0A8BE36-6FA2-49C0-A992-C6428AF59B41}"/>
    <cellStyle name="Comma 4 2 8 2 2 2 2" xfId="21550" xr:uid="{B1F590ED-4CD4-4D32-B0C1-C614BBAE6F84}"/>
    <cellStyle name="Comma 4 2 8 2 2 2 2 2" xfId="31072" xr:uid="{B1F590ED-4CD4-4D32-B0C1-C614BBAE6F84}"/>
    <cellStyle name="Comma 4 2 8 2 2 2 3" xfId="28517" xr:uid="{B0A8BE36-6FA2-49C0-A992-C6428AF59B41}"/>
    <cellStyle name="Comma 4 2 8 2 2 3" xfId="12782" xr:uid="{B7EAB8C9-6C57-4EFD-BA66-0266A3B3DF09}"/>
    <cellStyle name="Comma 4 2 8 2 2 3 2" xfId="25024" xr:uid="{3ABF7CF4-0349-4983-857D-F6DF5FFDE790}"/>
    <cellStyle name="Comma 4 2 8 2 2 3 2 2" xfId="31823" xr:uid="{3ABF7CF4-0349-4983-857D-F6DF5FFDE790}"/>
    <cellStyle name="Comma 4 2 8 2 2 3 3" xfId="29268" xr:uid="{B7EAB8C9-6C57-4EFD-BA66-0266A3B3DF09}"/>
    <cellStyle name="Comma 4 2 8 2 2 4" xfId="17926" xr:uid="{593ABFC7-7CCC-4324-BDD7-CBB24034A901}"/>
    <cellStyle name="Comma 4 2 8 2 2 4 2" xfId="30318" xr:uid="{593ABFC7-7CCC-4324-BDD7-CBB24034A901}"/>
    <cellStyle name="Comma 4 2 8 2 2 5" xfId="27754" xr:uid="{19B0F157-271F-493D-9D80-B4555B3E2DB0}"/>
    <cellStyle name="Comma 4 2 8 2 3" xfId="7526" xr:uid="{E63E184D-1F17-4C78-8845-09CFB757A912}"/>
    <cellStyle name="Comma 4 2 8 2 3 2" xfId="19790" xr:uid="{0DE33D63-7FEF-450A-BCFC-342A18BD2D59}"/>
    <cellStyle name="Comma 4 2 8 2 3 2 2" xfId="30692" xr:uid="{0DE33D63-7FEF-450A-BCFC-342A18BD2D59}"/>
    <cellStyle name="Comma 4 2 8 2 3 3" xfId="28137" xr:uid="{E63E184D-1F17-4C78-8845-09CFB757A912}"/>
    <cellStyle name="Comma 4 2 8 2 4" xfId="11022" xr:uid="{F9122A7C-64A9-4CAC-A782-7F69DF83EA5A}"/>
    <cellStyle name="Comma 4 2 8 2 4 2" xfId="23264" xr:uid="{1340FA53-23E1-411E-9555-91AE8C64DABB}"/>
    <cellStyle name="Comma 4 2 8 2 4 2 2" xfId="31443" xr:uid="{1340FA53-23E1-411E-9555-91AE8C64DABB}"/>
    <cellStyle name="Comma 4 2 8 2 4 3" xfId="28888" xr:uid="{F9122A7C-64A9-4CAC-A782-7F69DF83EA5A}"/>
    <cellStyle name="Comma 4 2 8 2 5" xfId="16166" xr:uid="{86E1DB00-1FF6-46E6-BBBD-72EE0588ABFB}"/>
    <cellStyle name="Comma 4 2 8 2 5 2" xfId="29938" xr:uid="{86E1DB00-1FF6-46E6-BBBD-72EE0588ABFB}"/>
    <cellStyle name="Comma 4 2 8 2 6" xfId="27341" xr:uid="{0490805A-1ED1-4B02-8AE1-9BEC6B812732}"/>
    <cellStyle name="Comma 4 2 8 3" xfId="4793" xr:uid="{B0915298-AA3F-4F61-B31C-2E92515BC531}"/>
    <cellStyle name="Comma 4 2 8 3 2" xfId="8440" xr:uid="{BD0A10D9-B3EC-48B6-84E3-F27748828EB9}"/>
    <cellStyle name="Comma 4 2 8 3 2 2" xfId="20704" xr:uid="{617CBB89-5364-40BB-878B-90BFE5365D8D}"/>
    <cellStyle name="Comma 4 2 8 3 2 2 2" xfId="30888" xr:uid="{617CBB89-5364-40BB-878B-90BFE5365D8D}"/>
    <cellStyle name="Comma 4 2 8 3 2 3" xfId="28333" xr:uid="{BD0A10D9-B3EC-48B6-84E3-F27748828EB9}"/>
    <cellStyle name="Comma 4 2 8 3 3" xfId="11936" xr:uid="{CC86CEE5-1F30-4536-9F45-C99CDC603A24}"/>
    <cellStyle name="Comma 4 2 8 3 3 2" xfId="24178" xr:uid="{323DA2A7-E4C5-43A9-9A1E-36DA9F981074}"/>
    <cellStyle name="Comma 4 2 8 3 3 2 2" xfId="31639" xr:uid="{323DA2A7-E4C5-43A9-9A1E-36DA9F981074}"/>
    <cellStyle name="Comma 4 2 8 3 3 3" xfId="29084" xr:uid="{CC86CEE5-1F30-4536-9F45-C99CDC603A24}"/>
    <cellStyle name="Comma 4 2 8 3 4" xfId="17080" xr:uid="{0C23B612-C97B-4243-A60D-CAEE84C5DEC4}"/>
    <cellStyle name="Comma 4 2 8 3 4 2" xfId="30134" xr:uid="{0C23B612-C97B-4243-A60D-CAEE84C5DEC4}"/>
    <cellStyle name="Comma 4 2 8 3 5" xfId="27570" xr:uid="{B0915298-AA3F-4F61-B31C-2E92515BC531}"/>
    <cellStyle name="Comma 4 2 8 4" xfId="6680" xr:uid="{9E41B79A-B937-4DA7-A6B6-88A6AC8FD912}"/>
    <cellStyle name="Comma 4 2 8 4 2" xfId="18944" xr:uid="{BFA7FB1D-36A0-4294-A2E7-CBEA7CC206A2}"/>
    <cellStyle name="Comma 4 2 8 4 2 2" xfId="30508" xr:uid="{BFA7FB1D-36A0-4294-A2E7-CBEA7CC206A2}"/>
    <cellStyle name="Comma 4 2 8 4 3" xfId="27953" xr:uid="{9E41B79A-B937-4DA7-A6B6-88A6AC8FD912}"/>
    <cellStyle name="Comma 4 2 8 5" xfId="10176" xr:uid="{62DF03DD-C403-405F-8B94-90F18A46CC9E}"/>
    <cellStyle name="Comma 4 2 8 5 2" xfId="22418" xr:uid="{F099BFF4-BF03-4D2B-B562-8232330B7703}"/>
    <cellStyle name="Comma 4 2 8 5 2 2" xfId="31259" xr:uid="{F099BFF4-BF03-4D2B-B562-8232330B7703}"/>
    <cellStyle name="Comma 4 2 8 5 3" xfId="28704" xr:uid="{62DF03DD-C403-405F-8B94-90F18A46CC9E}"/>
    <cellStyle name="Comma 4 2 8 6" xfId="15320" xr:uid="{59DEF197-85F9-417E-B0DC-A25A9E1FCCFA}"/>
    <cellStyle name="Comma 4 2 8 6 2" xfId="29754" xr:uid="{59DEF197-85F9-417E-B0DC-A25A9E1FCCFA}"/>
    <cellStyle name="Comma 4 2 8 7" xfId="27157" xr:uid="{7744B2DD-78F8-48B4-8A18-CB586068860D}"/>
    <cellStyle name="Comma 4 2 9" xfId="3271" xr:uid="{FA85A405-B1C8-444D-A7F1-51199103FEA4}"/>
    <cellStyle name="Comma 4 2 9 2" xfId="5216" xr:uid="{8743835E-45AC-4A42-BB31-3054D1EBB385}"/>
    <cellStyle name="Comma 4 2 9 2 2" xfId="8863" xr:uid="{B77485FD-1172-4E4E-883B-EDB9BAF57F26}"/>
    <cellStyle name="Comma 4 2 9 2 2 2" xfId="21127" xr:uid="{0B1BD0E9-2ADF-49AD-95B8-CBDD102BA61E}"/>
    <cellStyle name="Comma 4 2 9 2 2 2 2" xfId="30980" xr:uid="{0B1BD0E9-2ADF-49AD-95B8-CBDD102BA61E}"/>
    <cellStyle name="Comma 4 2 9 2 2 3" xfId="28425" xr:uid="{B77485FD-1172-4E4E-883B-EDB9BAF57F26}"/>
    <cellStyle name="Comma 4 2 9 2 3" xfId="12359" xr:uid="{1409E3E2-82EE-40DF-8E05-1FDB9D866B55}"/>
    <cellStyle name="Comma 4 2 9 2 3 2" xfId="24601" xr:uid="{5F6EA65A-B9D8-4AA3-B08D-88EA2F062FFD}"/>
    <cellStyle name="Comma 4 2 9 2 3 2 2" xfId="31731" xr:uid="{5F6EA65A-B9D8-4AA3-B08D-88EA2F062FFD}"/>
    <cellStyle name="Comma 4 2 9 2 3 3" xfId="29176" xr:uid="{1409E3E2-82EE-40DF-8E05-1FDB9D866B55}"/>
    <cellStyle name="Comma 4 2 9 2 4" xfId="17503" xr:uid="{BAF025BE-8950-42EC-9E66-53A67F698142}"/>
    <cellStyle name="Comma 4 2 9 2 4 2" xfId="30226" xr:uid="{BAF025BE-8950-42EC-9E66-53A67F698142}"/>
    <cellStyle name="Comma 4 2 9 2 5" xfId="27662" xr:uid="{8743835E-45AC-4A42-BB31-3054D1EBB385}"/>
    <cellStyle name="Comma 4 2 9 3" xfId="7103" xr:uid="{4664DC6C-E210-433A-B620-DF646E5CC813}"/>
    <cellStyle name="Comma 4 2 9 3 2" xfId="19367" xr:uid="{2B9D55B6-CBC6-471D-8AAC-2DD10DB2B9FB}"/>
    <cellStyle name="Comma 4 2 9 3 2 2" xfId="30600" xr:uid="{2B9D55B6-CBC6-471D-8AAC-2DD10DB2B9FB}"/>
    <cellStyle name="Comma 4 2 9 3 3" xfId="28045" xr:uid="{4664DC6C-E210-433A-B620-DF646E5CC813}"/>
    <cellStyle name="Comma 4 2 9 4" xfId="10599" xr:uid="{566061DD-5031-47A2-8198-E1B3DEB22C81}"/>
    <cellStyle name="Comma 4 2 9 4 2" xfId="22841" xr:uid="{38897EDD-ACC4-4039-8544-81907AAB0A43}"/>
    <cellStyle name="Comma 4 2 9 4 2 2" xfId="31351" xr:uid="{38897EDD-ACC4-4039-8544-81907AAB0A43}"/>
    <cellStyle name="Comma 4 2 9 4 3" xfId="28796" xr:uid="{566061DD-5031-47A2-8198-E1B3DEB22C81}"/>
    <cellStyle name="Comma 4 2 9 5" xfId="15743" xr:uid="{11FFF887-6F64-4682-9FBC-62416C5BA71F}"/>
    <cellStyle name="Comma 4 2 9 5 2" xfId="29846" xr:uid="{11FFF887-6F64-4682-9FBC-62416C5BA71F}"/>
    <cellStyle name="Comma 4 2 9 6" xfId="27249" xr:uid="{FA85A405-B1C8-444D-A7F1-51199103FEA4}"/>
    <cellStyle name="Comma 4 20" xfId="2260" xr:uid="{65180CB7-7E28-4DC3-AD5A-B988812ED9C9}"/>
    <cellStyle name="Comma 4 20 10" xfId="14919" xr:uid="{DE196B99-82FF-4A17-A2CD-157E1F1727EE}"/>
    <cellStyle name="Comma 4 20 10 2" xfId="29667" xr:uid="{DE196B99-82FF-4A17-A2CD-157E1F1727EE}"/>
    <cellStyle name="Comma 4 20 11" xfId="25726" xr:uid="{BCBBB648-22BF-402C-BF42-211E8F4E5EC4}"/>
    <cellStyle name="Comma 4 20 11 2" xfId="31990" xr:uid="{BCBBB648-22BF-402C-BF42-211E8F4E5EC4}"/>
    <cellStyle name="Comma 4 20 12" xfId="27033" xr:uid="{65180CB7-7E28-4DC3-AD5A-B988812ED9C9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8" xr:uid="{4CF40063-EF64-4CB1-A49E-C584906D2878}"/>
    <cellStyle name="Comma 4 20 2 2 2 2 2 2" xfId="9645" xr:uid="{BADE01F4-9E88-4960-A19F-FC8F9B3A6D11}"/>
    <cellStyle name="Comma 4 20 2 2 2 2 2 2 2" xfId="21909" xr:uid="{AA40E17C-D69D-4541-BE7D-531AB8A839CC}"/>
    <cellStyle name="Comma 4 20 2 2 2 2 2 2 2 2" xfId="31149" xr:uid="{AA40E17C-D69D-4541-BE7D-531AB8A839CC}"/>
    <cellStyle name="Comma 4 20 2 2 2 2 2 2 3" xfId="28594" xr:uid="{BADE01F4-9E88-4960-A19F-FC8F9B3A6D11}"/>
    <cellStyle name="Comma 4 20 2 2 2 2 2 3" xfId="13141" xr:uid="{885238C8-0340-41EE-8E50-D1F5CF0F5ED2}"/>
    <cellStyle name="Comma 4 20 2 2 2 2 2 3 2" xfId="25383" xr:uid="{51F6E0BA-57DF-4BB6-890A-4D08BB27204E}"/>
    <cellStyle name="Comma 4 20 2 2 2 2 2 3 2 2" xfId="31900" xr:uid="{51F6E0BA-57DF-4BB6-890A-4D08BB27204E}"/>
    <cellStyle name="Comma 4 20 2 2 2 2 2 3 3" xfId="29345" xr:uid="{885238C8-0340-41EE-8E50-D1F5CF0F5ED2}"/>
    <cellStyle name="Comma 4 20 2 2 2 2 2 4" xfId="18285" xr:uid="{8685B9F7-20D0-4384-94FF-CCEF6BBCF786}"/>
    <cellStyle name="Comma 4 20 2 2 2 2 2 4 2" xfId="30395" xr:uid="{8685B9F7-20D0-4384-94FF-CCEF6BBCF786}"/>
    <cellStyle name="Comma 4 20 2 2 2 2 2 5" xfId="27831" xr:uid="{4CF40063-EF64-4CB1-A49E-C584906D2878}"/>
    <cellStyle name="Comma 4 20 2 2 2 2 3" xfId="7885" xr:uid="{62ECA3F0-F805-4D85-B95E-05CE60ED9FFE}"/>
    <cellStyle name="Comma 4 20 2 2 2 2 3 2" xfId="20149" xr:uid="{C59D2161-9AD8-4984-B473-CB9BD71FAFED}"/>
    <cellStyle name="Comma 4 20 2 2 2 2 3 2 2" xfId="30769" xr:uid="{C59D2161-9AD8-4984-B473-CB9BD71FAFED}"/>
    <cellStyle name="Comma 4 20 2 2 2 2 3 3" xfId="28214" xr:uid="{62ECA3F0-F805-4D85-B95E-05CE60ED9FFE}"/>
    <cellStyle name="Comma 4 20 2 2 2 2 4" xfId="11381" xr:uid="{B66F7ECE-46A6-463C-B280-A911ED822F6F}"/>
    <cellStyle name="Comma 4 20 2 2 2 2 4 2" xfId="23623" xr:uid="{C3FCB6DA-150D-4CB1-BA6B-A221D7C1564A}"/>
    <cellStyle name="Comma 4 20 2 2 2 2 4 2 2" xfId="31520" xr:uid="{C3FCB6DA-150D-4CB1-BA6B-A221D7C1564A}"/>
    <cellStyle name="Comma 4 20 2 2 2 2 4 3" xfId="28965" xr:uid="{B66F7ECE-46A6-463C-B280-A911ED822F6F}"/>
    <cellStyle name="Comma 4 20 2 2 2 2 5" xfId="16525" xr:uid="{8A9105BB-2BC9-4D5B-A385-0567A857399A}"/>
    <cellStyle name="Comma 4 20 2 2 2 2 5 2" xfId="30015" xr:uid="{8A9105BB-2BC9-4D5B-A385-0567A857399A}"/>
    <cellStyle name="Comma 4 20 2 2 2 2 6" xfId="27418" xr:uid="{2BD6D68B-D2AE-4F46-B35B-B92504EC5199}"/>
    <cellStyle name="Comma 4 20 2 2 2 3" xfId="5152" xr:uid="{D0A9A648-A9CF-41A8-8094-46989AD38243}"/>
    <cellStyle name="Comma 4 20 2 2 2 3 2" xfId="8799" xr:uid="{341F5CA4-8321-4992-8722-82564A7DFE2A}"/>
    <cellStyle name="Comma 4 20 2 2 2 3 2 2" xfId="21063" xr:uid="{5AD78A66-F04C-44A0-8B63-254788858015}"/>
    <cellStyle name="Comma 4 20 2 2 2 3 2 2 2" xfId="30965" xr:uid="{5AD78A66-F04C-44A0-8B63-254788858015}"/>
    <cellStyle name="Comma 4 20 2 2 2 3 2 3" xfId="28410" xr:uid="{341F5CA4-8321-4992-8722-82564A7DFE2A}"/>
    <cellStyle name="Comma 4 20 2 2 2 3 3" xfId="12295" xr:uid="{6AC76300-88A6-4F47-848A-C2D82941F5E4}"/>
    <cellStyle name="Comma 4 20 2 2 2 3 3 2" xfId="24537" xr:uid="{17CD09BF-8702-4C31-B31A-2FE4A0DEDF07}"/>
    <cellStyle name="Comma 4 20 2 2 2 3 3 2 2" xfId="31716" xr:uid="{17CD09BF-8702-4C31-B31A-2FE4A0DEDF07}"/>
    <cellStyle name="Comma 4 20 2 2 2 3 3 3" xfId="29161" xr:uid="{6AC76300-88A6-4F47-848A-C2D82941F5E4}"/>
    <cellStyle name="Comma 4 20 2 2 2 3 4" xfId="17439" xr:uid="{27BB6C06-E004-4A08-B3FD-36742E9AB12F}"/>
    <cellStyle name="Comma 4 20 2 2 2 3 4 2" xfId="30211" xr:uid="{27BB6C06-E004-4A08-B3FD-36742E9AB12F}"/>
    <cellStyle name="Comma 4 20 2 2 2 3 5" xfId="27647" xr:uid="{D0A9A648-A9CF-41A8-8094-46989AD38243}"/>
    <cellStyle name="Comma 4 20 2 2 2 4" xfId="7039" xr:uid="{B6E91B80-27B6-4DBB-9DDB-D953BB8AF0C6}"/>
    <cellStyle name="Comma 4 20 2 2 2 4 2" xfId="19303" xr:uid="{EEC29294-87E8-4E3F-8FEE-1F5C2AEDBD8A}"/>
    <cellStyle name="Comma 4 20 2 2 2 4 2 2" xfId="30585" xr:uid="{EEC29294-87E8-4E3F-8FEE-1F5C2AEDBD8A}"/>
    <cellStyle name="Comma 4 20 2 2 2 4 3" xfId="28030" xr:uid="{B6E91B80-27B6-4DBB-9DDB-D953BB8AF0C6}"/>
    <cellStyle name="Comma 4 20 2 2 2 5" xfId="10535" xr:uid="{5AC1DC3E-1C48-4DA1-84CA-A17C991FBC6B}"/>
    <cellStyle name="Comma 4 20 2 2 2 5 2" xfId="22777" xr:uid="{BEF14F2D-FED6-4347-ABC9-C2A37283F242}"/>
    <cellStyle name="Comma 4 20 2 2 2 5 2 2" xfId="31336" xr:uid="{BEF14F2D-FED6-4347-ABC9-C2A37283F242}"/>
    <cellStyle name="Comma 4 20 2 2 2 5 3" xfId="28781" xr:uid="{5AC1DC3E-1C48-4DA1-84CA-A17C991FBC6B}"/>
    <cellStyle name="Comma 4 20 2 2 2 6" xfId="15679" xr:uid="{DCFD6C63-2828-469A-808E-76C12BF9099E}"/>
    <cellStyle name="Comma 4 20 2 2 2 6 2" xfId="29831" xr:uid="{DCFD6C63-2828-469A-808E-76C12BF9099E}"/>
    <cellStyle name="Comma 4 20 2 2 2 7" xfId="27234" xr:uid="{508C8020-AA12-4740-AA0F-DB18110C0D85}"/>
    <cellStyle name="Comma 4 20 2 2 3" xfId="3630" xr:uid="{694E626F-85E9-4E6D-976A-B5127D4CBAAA}"/>
    <cellStyle name="Comma 4 20 2 2 3 2" xfId="5575" xr:uid="{C9D69920-C822-405E-ADB9-E08AC15DB60B}"/>
    <cellStyle name="Comma 4 20 2 2 3 2 2" xfId="9222" xr:uid="{91F79834-9EED-463C-BE3D-A64954FA5798}"/>
    <cellStyle name="Comma 4 20 2 2 3 2 2 2" xfId="21486" xr:uid="{ACE318B4-E223-4282-B939-D8E90D6897A3}"/>
    <cellStyle name="Comma 4 20 2 2 3 2 2 2 2" xfId="31057" xr:uid="{ACE318B4-E223-4282-B939-D8E90D6897A3}"/>
    <cellStyle name="Comma 4 20 2 2 3 2 2 3" xfId="28502" xr:uid="{91F79834-9EED-463C-BE3D-A64954FA5798}"/>
    <cellStyle name="Comma 4 20 2 2 3 2 3" xfId="12718" xr:uid="{C33D05E2-BDDC-414C-9550-B66792C9B40C}"/>
    <cellStyle name="Comma 4 20 2 2 3 2 3 2" xfId="24960" xr:uid="{B9D18E8E-8E4E-46D0-9DD5-56035AB6DB4F}"/>
    <cellStyle name="Comma 4 20 2 2 3 2 3 2 2" xfId="31808" xr:uid="{B9D18E8E-8E4E-46D0-9DD5-56035AB6DB4F}"/>
    <cellStyle name="Comma 4 20 2 2 3 2 3 3" xfId="29253" xr:uid="{C33D05E2-BDDC-414C-9550-B66792C9B40C}"/>
    <cellStyle name="Comma 4 20 2 2 3 2 4" xfId="17862" xr:uid="{89295832-8750-40FC-9479-937189985385}"/>
    <cellStyle name="Comma 4 20 2 2 3 2 4 2" xfId="30303" xr:uid="{89295832-8750-40FC-9479-937189985385}"/>
    <cellStyle name="Comma 4 20 2 2 3 2 5" xfId="27739" xr:uid="{C9D69920-C822-405E-ADB9-E08AC15DB60B}"/>
    <cellStyle name="Comma 4 20 2 2 3 3" xfId="7462" xr:uid="{B263EB97-8480-4637-A609-85EA2102E4DD}"/>
    <cellStyle name="Comma 4 20 2 2 3 3 2" xfId="19726" xr:uid="{2AC90835-AEF2-4FA0-B88A-FE01DE02B394}"/>
    <cellStyle name="Comma 4 20 2 2 3 3 2 2" xfId="30677" xr:uid="{2AC90835-AEF2-4FA0-B88A-FE01DE02B394}"/>
    <cellStyle name="Comma 4 20 2 2 3 3 3" xfId="28122" xr:uid="{B263EB97-8480-4637-A609-85EA2102E4DD}"/>
    <cellStyle name="Comma 4 20 2 2 3 4" xfId="10958" xr:uid="{DDCED587-2B93-4169-83D6-16A9277B09A9}"/>
    <cellStyle name="Comma 4 20 2 2 3 4 2" xfId="23200" xr:uid="{72A03365-EB3D-40A7-A929-595724B4040E}"/>
    <cellStyle name="Comma 4 20 2 2 3 4 2 2" xfId="31428" xr:uid="{72A03365-EB3D-40A7-A929-595724B4040E}"/>
    <cellStyle name="Comma 4 20 2 2 3 4 3" xfId="28873" xr:uid="{DDCED587-2B93-4169-83D6-16A9277B09A9}"/>
    <cellStyle name="Comma 4 20 2 2 3 5" xfId="16102" xr:uid="{9B76E105-8CA6-4A9C-B686-F47C6F77614D}"/>
    <cellStyle name="Comma 4 20 2 2 3 5 2" xfId="29923" xr:uid="{9B76E105-8CA6-4A9C-B686-F47C6F77614D}"/>
    <cellStyle name="Comma 4 20 2 2 3 6" xfId="27326" xr:uid="{694E626F-85E9-4E6D-976A-B5127D4CBAAA}"/>
    <cellStyle name="Comma 4 20 2 2 4" xfId="4729" xr:uid="{C4ACAC39-D9B2-4868-949F-16E2588E19B6}"/>
    <cellStyle name="Comma 4 20 2 2 4 2" xfId="8376" xr:uid="{20617A4D-0BA0-4DF9-A8D8-1E51048B90EE}"/>
    <cellStyle name="Comma 4 20 2 2 4 2 2" xfId="20640" xr:uid="{A7D3BECC-361A-4345-9101-0051E1DD9452}"/>
    <cellStyle name="Comma 4 20 2 2 4 2 2 2" xfId="30873" xr:uid="{A7D3BECC-361A-4345-9101-0051E1DD9452}"/>
    <cellStyle name="Comma 4 20 2 2 4 2 3" xfId="28318" xr:uid="{20617A4D-0BA0-4DF9-A8D8-1E51048B90EE}"/>
    <cellStyle name="Comma 4 20 2 2 4 3" xfId="11872" xr:uid="{E89811D5-4809-4B8D-976F-3637D65E7B81}"/>
    <cellStyle name="Comma 4 20 2 2 4 3 2" xfId="24114" xr:uid="{BC6855B3-6B5D-4E69-96EB-8F196F20831B}"/>
    <cellStyle name="Comma 4 20 2 2 4 3 2 2" xfId="31624" xr:uid="{BC6855B3-6B5D-4E69-96EB-8F196F20831B}"/>
    <cellStyle name="Comma 4 20 2 2 4 3 3" xfId="29069" xr:uid="{E89811D5-4809-4B8D-976F-3637D65E7B81}"/>
    <cellStyle name="Comma 4 20 2 2 4 4" xfId="17016" xr:uid="{0A1C838A-86A8-44C4-975A-F4E656C3EA62}"/>
    <cellStyle name="Comma 4 20 2 2 4 4 2" xfId="30119" xr:uid="{0A1C838A-86A8-44C4-975A-F4E656C3EA62}"/>
    <cellStyle name="Comma 4 20 2 2 4 5" xfId="27555" xr:uid="{C4ACAC39-D9B2-4868-949F-16E2588E19B6}"/>
    <cellStyle name="Comma 4 20 2 2 5" xfId="6616" xr:uid="{523383FD-1A6E-4D61-BFD4-946F8BD0A9EF}"/>
    <cellStyle name="Comma 4 20 2 2 5 2" xfId="18880" xr:uid="{F1C9DF8D-F69C-4B6F-9050-08F7294F6A09}"/>
    <cellStyle name="Comma 4 20 2 2 5 2 2" xfId="30493" xr:uid="{F1C9DF8D-F69C-4B6F-9050-08F7294F6A09}"/>
    <cellStyle name="Comma 4 20 2 2 5 3" xfId="27938" xr:uid="{523383FD-1A6E-4D61-BFD4-946F8BD0A9EF}"/>
    <cellStyle name="Comma 4 20 2 2 6" xfId="10112" xr:uid="{0C571ACF-D1F4-44F8-8A8C-84488D5C3C79}"/>
    <cellStyle name="Comma 4 20 2 2 6 2" xfId="22354" xr:uid="{5CBE1122-F017-4BD8-9F76-24AA65504830}"/>
    <cellStyle name="Comma 4 20 2 2 6 2 2" xfId="31244" xr:uid="{5CBE1122-F017-4BD8-9F76-24AA65504830}"/>
    <cellStyle name="Comma 4 20 2 2 6 3" xfId="28689" xr:uid="{0C571ACF-D1F4-44F8-8A8C-84488D5C3C79}"/>
    <cellStyle name="Comma 4 20 2 2 7" xfId="15256" xr:uid="{159ED598-336D-4CE5-94EF-993A04D90A4E}"/>
    <cellStyle name="Comma 4 20 2 2 7 2" xfId="29739" xr:uid="{159ED598-336D-4CE5-94EF-993A04D90A4E}"/>
    <cellStyle name="Comma 4 20 2 2 8" xfId="27142" xr:uid="{3BE3A0A6-F28D-4329-AF33-311FA9F461E3}"/>
    <cellStyle name="Comma 4 20 2 3" xfId="2997" xr:uid="{766E9AED-9E45-4B75-BB90-0353E8761DC5}"/>
    <cellStyle name="Comma 4 20 2 3 2" xfId="3844" xr:uid="{5D3123BF-65A4-4114-B5F4-25E223C8E39B}"/>
    <cellStyle name="Comma 4 20 2 3 2 2" xfId="5789" xr:uid="{AF982230-47A7-4F88-AA6B-417A71BC538A}"/>
    <cellStyle name="Comma 4 20 2 3 2 2 2" xfId="9436" xr:uid="{3D682405-31EA-4AB7-A779-E88E3FFD5FDB}"/>
    <cellStyle name="Comma 4 20 2 3 2 2 2 2" xfId="21700" xr:uid="{D914F093-0D34-4741-8C9F-CEA2E44F365D}"/>
    <cellStyle name="Comma 4 20 2 3 2 2 2 2 2" xfId="31104" xr:uid="{D914F093-0D34-4741-8C9F-CEA2E44F365D}"/>
    <cellStyle name="Comma 4 20 2 3 2 2 2 3" xfId="28549" xr:uid="{3D682405-31EA-4AB7-A779-E88E3FFD5FDB}"/>
    <cellStyle name="Comma 4 20 2 3 2 2 3" xfId="12932" xr:uid="{9A5CC5F9-4F1E-4D30-A23A-9D8DD31D9A7D}"/>
    <cellStyle name="Comma 4 20 2 3 2 2 3 2" xfId="25174" xr:uid="{84CD1E93-2C8B-4A87-B277-B4EFF449591B}"/>
    <cellStyle name="Comma 4 20 2 3 2 2 3 2 2" xfId="31855" xr:uid="{84CD1E93-2C8B-4A87-B277-B4EFF449591B}"/>
    <cellStyle name="Comma 4 20 2 3 2 2 3 3" xfId="29300" xr:uid="{9A5CC5F9-4F1E-4D30-A23A-9D8DD31D9A7D}"/>
    <cellStyle name="Comma 4 20 2 3 2 2 4" xfId="18076" xr:uid="{5DF8CA89-148A-471D-957E-3FDD867E736C}"/>
    <cellStyle name="Comma 4 20 2 3 2 2 4 2" xfId="30350" xr:uid="{5DF8CA89-148A-471D-957E-3FDD867E736C}"/>
    <cellStyle name="Comma 4 20 2 3 2 2 5" xfId="27786" xr:uid="{AF982230-47A7-4F88-AA6B-417A71BC538A}"/>
    <cellStyle name="Comma 4 20 2 3 2 3" xfId="7676" xr:uid="{2493FA15-1699-46BA-9868-7D678B8BEC2E}"/>
    <cellStyle name="Comma 4 20 2 3 2 3 2" xfId="19940" xr:uid="{68093411-4022-49CA-B08C-805030A11900}"/>
    <cellStyle name="Comma 4 20 2 3 2 3 2 2" xfId="30724" xr:uid="{68093411-4022-49CA-B08C-805030A11900}"/>
    <cellStyle name="Comma 4 20 2 3 2 3 3" xfId="28169" xr:uid="{2493FA15-1699-46BA-9868-7D678B8BEC2E}"/>
    <cellStyle name="Comma 4 20 2 3 2 4" xfId="11172" xr:uid="{FB193B9A-66D6-4DF2-A1DE-7796A712EB73}"/>
    <cellStyle name="Comma 4 20 2 3 2 4 2" xfId="23414" xr:uid="{01C207EA-C179-4D52-9B19-881ABDAEB8EF}"/>
    <cellStyle name="Comma 4 20 2 3 2 4 2 2" xfId="31475" xr:uid="{01C207EA-C179-4D52-9B19-881ABDAEB8EF}"/>
    <cellStyle name="Comma 4 20 2 3 2 4 3" xfId="28920" xr:uid="{FB193B9A-66D6-4DF2-A1DE-7796A712EB73}"/>
    <cellStyle name="Comma 4 20 2 3 2 5" xfId="16316" xr:uid="{5D1D6AB5-C31A-4D32-8722-FEAE16A52CB8}"/>
    <cellStyle name="Comma 4 20 2 3 2 5 2" xfId="29970" xr:uid="{5D1D6AB5-C31A-4D32-8722-FEAE16A52CB8}"/>
    <cellStyle name="Comma 4 20 2 3 2 6" xfId="27373" xr:uid="{5D3123BF-65A4-4114-B5F4-25E223C8E39B}"/>
    <cellStyle name="Comma 4 20 2 3 3" xfId="4943" xr:uid="{8B641275-C3E9-48AF-9D2D-E5FEE97C6CA0}"/>
    <cellStyle name="Comma 4 20 2 3 3 2" xfId="8590" xr:uid="{F2F64D47-3729-4A72-B8E4-6B54A027E430}"/>
    <cellStyle name="Comma 4 20 2 3 3 2 2" xfId="20854" xr:uid="{38BA9C3A-6AC0-4610-B23C-7C852CA0B9AA}"/>
    <cellStyle name="Comma 4 20 2 3 3 2 2 2" xfId="30920" xr:uid="{38BA9C3A-6AC0-4610-B23C-7C852CA0B9AA}"/>
    <cellStyle name="Comma 4 20 2 3 3 2 3" xfId="28365" xr:uid="{F2F64D47-3729-4A72-B8E4-6B54A027E430}"/>
    <cellStyle name="Comma 4 20 2 3 3 3" xfId="12086" xr:uid="{C7D7F35A-75C3-4E97-A95B-19FA56580D73}"/>
    <cellStyle name="Comma 4 20 2 3 3 3 2" xfId="24328" xr:uid="{AA676610-06C2-4676-A660-E1A90532887D}"/>
    <cellStyle name="Comma 4 20 2 3 3 3 2 2" xfId="31671" xr:uid="{AA676610-06C2-4676-A660-E1A90532887D}"/>
    <cellStyle name="Comma 4 20 2 3 3 3 3" xfId="29116" xr:uid="{C7D7F35A-75C3-4E97-A95B-19FA56580D73}"/>
    <cellStyle name="Comma 4 20 2 3 3 4" xfId="17230" xr:uid="{3EC2E757-02E7-4AB1-907D-AF9FA19E28FE}"/>
    <cellStyle name="Comma 4 20 2 3 3 4 2" xfId="30166" xr:uid="{3EC2E757-02E7-4AB1-907D-AF9FA19E28FE}"/>
    <cellStyle name="Comma 4 20 2 3 3 5" xfId="27602" xr:uid="{8B641275-C3E9-48AF-9D2D-E5FEE97C6CA0}"/>
    <cellStyle name="Comma 4 20 2 3 4" xfId="6830" xr:uid="{5BCF8D54-9702-49D5-B4FA-F0E5A9C503D8}"/>
    <cellStyle name="Comma 4 20 2 3 4 2" xfId="19094" xr:uid="{91335C62-AB66-4CCC-9D8F-52A918E1B40D}"/>
    <cellStyle name="Comma 4 20 2 3 4 2 2" xfId="30540" xr:uid="{91335C62-AB66-4CCC-9D8F-52A918E1B40D}"/>
    <cellStyle name="Comma 4 20 2 3 4 3" xfId="27985" xr:uid="{5BCF8D54-9702-49D5-B4FA-F0E5A9C503D8}"/>
    <cellStyle name="Comma 4 20 2 3 5" xfId="10326" xr:uid="{4C3DC898-75CA-4F17-982C-2E3D61F2FA40}"/>
    <cellStyle name="Comma 4 20 2 3 5 2" xfId="22568" xr:uid="{A7EBE6AF-AFFC-4710-82C1-7AA6751308FC}"/>
    <cellStyle name="Comma 4 20 2 3 5 2 2" xfId="31291" xr:uid="{A7EBE6AF-AFFC-4710-82C1-7AA6751308FC}"/>
    <cellStyle name="Comma 4 20 2 3 5 3" xfId="28736" xr:uid="{4C3DC898-75CA-4F17-982C-2E3D61F2FA40}"/>
    <cellStyle name="Comma 4 20 2 3 6" xfId="15470" xr:uid="{E38169CD-9BF2-41AE-A3E3-7D033EFAFAF8}"/>
    <cellStyle name="Comma 4 20 2 3 6 2" xfId="29786" xr:uid="{E38169CD-9BF2-41AE-A3E3-7D033EFAFAF8}"/>
    <cellStyle name="Comma 4 20 2 3 7" xfId="27189" xr:uid="{766E9AED-9E45-4B75-BB90-0353E8761DC5}"/>
    <cellStyle name="Comma 4 20 2 4" xfId="3421" xr:uid="{2A932166-5ED5-4831-BA69-AAE8AD0050D4}"/>
    <cellStyle name="Comma 4 20 2 4 2" xfId="5366" xr:uid="{A35A9E6B-BB24-4628-898E-54233ADD6BB7}"/>
    <cellStyle name="Comma 4 20 2 4 2 2" xfId="9013" xr:uid="{24AA54EC-F778-4760-8B68-B6E2FCCF3444}"/>
    <cellStyle name="Comma 4 20 2 4 2 2 2" xfId="21277" xr:uid="{D4202DD1-AF3B-4685-99F3-A29F5B63D911}"/>
    <cellStyle name="Comma 4 20 2 4 2 2 2 2" xfId="31012" xr:uid="{D4202DD1-AF3B-4685-99F3-A29F5B63D911}"/>
    <cellStyle name="Comma 4 20 2 4 2 2 3" xfId="28457" xr:uid="{24AA54EC-F778-4760-8B68-B6E2FCCF3444}"/>
    <cellStyle name="Comma 4 20 2 4 2 3" xfId="12509" xr:uid="{53D8BB29-2359-4305-A764-E2A96C2E0E31}"/>
    <cellStyle name="Comma 4 20 2 4 2 3 2" xfId="24751" xr:uid="{93112406-01EF-40D3-B46F-63CFE28D4984}"/>
    <cellStyle name="Comma 4 20 2 4 2 3 2 2" xfId="31763" xr:uid="{93112406-01EF-40D3-B46F-63CFE28D4984}"/>
    <cellStyle name="Comma 4 20 2 4 2 3 3" xfId="29208" xr:uid="{53D8BB29-2359-4305-A764-E2A96C2E0E31}"/>
    <cellStyle name="Comma 4 20 2 4 2 4" xfId="17653" xr:uid="{BE4FAF89-3D8D-449D-9BAA-F42EC43B716A}"/>
    <cellStyle name="Comma 4 20 2 4 2 4 2" xfId="30258" xr:uid="{BE4FAF89-3D8D-449D-9BAA-F42EC43B716A}"/>
    <cellStyle name="Comma 4 20 2 4 2 5" xfId="27694" xr:uid="{A35A9E6B-BB24-4628-898E-54233ADD6BB7}"/>
    <cellStyle name="Comma 4 20 2 4 3" xfId="7253" xr:uid="{553079B5-B989-46B0-BE4E-5C3D79ABE95E}"/>
    <cellStyle name="Comma 4 20 2 4 3 2" xfId="19517" xr:uid="{C64BD368-5080-4254-BE9B-8276EC1D09CC}"/>
    <cellStyle name="Comma 4 20 2 4 3 2 2" xfId="30632" xr:uid="{C64BD368-5080-4254-BE9B-8276EC1D09CC}"/>
    <cellStyle name="Comma 4 20 2 4 3 3" xfId="28077" xr:uid="{553079B5-B989-46B0-BE4E-5C3D79ABE95E}"/>
    <cellStyle name="Comma 4 20 2 4 4" xfId="10749" xr:uid="{517AE3AE-CAF3-4630-9820-9316C06CC85F}"/>
    <cellStyle name="Comma 4 20 2 4 4 2" xfId="22991" xr:uid="{35BE0F36-16E8-4234-95F9-BCC554BD4D5F}"/>
    <cellStyle name="Comma 4 20 2 4 4 2 2" xfId="31383" xr:uid="{35BE0F36-16E8-4234-95F9-BCC554BD4D5F}"/>
    <cellStyle name="Comma 4 20 2 4 4 3" xfId="28828" xr:uid="{517AE3AE-CAF3-4630-9820-9316C06CC85F}"/>
    <cellStyle name="Comma 4 20 2 4 5" xfId="15893" xr:uid="{D122A31F-501C-4545-BD67-577C409CF644}"/>
    <cellStyle name="Comma 4 20 2 4 5 2" xfId="29878" xr:uid="{D122A31F-501C-4545-BD67-577C409CF644}"/>
    <cellStyle name="Comma 4 20 2 4 6" xfId="27281" xr:uid="{2A932166-5ED5-4831-BA69-AAE8AD0050D4}"/>
    <cellStyle name="Comma 4 20 2 5" xfId="4520" xr:uid="{CA130116-4C59-4A66-AD68-68F14E5782CA}"/>
    <cellStyle name="Comma 4 20 2 5 2" xfId="8167" xr:uid="{7DC62B07-A66E-4D3F-B166-346D3B88604E}"/>
    <cellStyle name="Comma 4 20 2 5 2 2" xfId="20431" xr:uid="{D882932C-A751-477F-BABA-84734FDD119A}"/>
    <cellStyle name="Comma 4 20 2 5 2 2 2" xfId="30828" xr:uid="{D882932C-A751-477F-BABA-84734FDD119A}"/>
    <cellStyle name="Comma 4 20 2 5 2 3" xfId="28273" xr:uid="{7DC62B07-A66E-4D3F-B166-346D3B88604E}"/>
    <cellStyle name="Comma 4 20 2 5 3" xfId="11663" xr:uid="{12330A8B-7B19-4257-8A27-1094F9B17E88}"/>
    <cellStyle name="Comma 4 20 2 5 3 2" xfId="23905" xr:uid="{54BE9653-5177-4B78-BF51-1CD58C608FA6}"/>
    <cellStyle name="Comma 4 20 2 5 3 2 2" xfId="31579" xr:uid="{54BE9653-5177-4B78-BF51-1CD58C608FA6}"/>
    <cellStyle name="Comma 4 20 2 5 3 3" xfId="29024" xr:uid="{12330A8B-7B19-4257-8A27-1094F9B17E88}"/>
    <cellStyle name="Comma 4 20 2 5 4" xfId="16807" xr:uid="{9725A50E-27F3-40F9-A61C-E645536B3B6D}"/>
    <cellStyle name="Comma 4 20 2 5 4 2" xfId="30074" xr:uid="{9725A50E-27F3-40F9-A61C-E645536B3B6D}"/>
    <cellStyle name="Comma 4 20 2 5 5" xfId="27510" xr:uid="{CA130116-4C59-4A66-AD68-68F14E5782CA}"/>
    <cellStyle name="Comma 4 20 2 6" xfId="6407" xr:uid="{68A213FC-7088-45AB-BE38-87A18C3BC69C}"/>
    <cellStyle name="Comma 4 20 2 6 2" xfId="18671" xr:uid="{D4AD8AB6-989B-4C60-AFB5-AF4953C69F82}"/>
    <cellStyle name="Comma 4 20 2 6 2 2" xfId="30448" xr:uid="{D4AD8AB6-989B-4C60-AFB5-AF4953C69F82}"/>
    <cellStyle name="Comma 4 20 2 6 3" xfId="27893" xr:uid="{68A213FC-7088-45AB-BE38-87A18C3BC69C}"/>
    <cellStyle name="Comma 4 20 2 7" xfId="9903" xr:uid="{BEE1F4D5-264B-48D6-8080-5F17848E6F14}"/>
    <cellStyle name="Comma 4 20 2 7 2" xfId="22145" xr:uid="{87420BB5-D976-4CB2-B080-8C0E82873FE7}"/>
    <cellStyle name="Comma 4 20 2 7 2 2" xfId="31199" xr:uid="{87420BB5-D976-4CB2-B080-8C0E82873FE7}"/>
    <cellStyle name="Comma 4 20 2 7 3" xfId="28644" xr:uid="{BEE1F4D5-264B-48D6-8080-5F17848E6F14}"/>
    <cellStyle name="Comma 4 20 2 8" xfId="15047" xr:uid="{E5A0655F-9624-4A29-AFDF-FCEC5861550A}"/>
    <cellStyle name="Comma 4 20 2 8 2" xfId="29694" xr:uid="{E5A0655F-9624-4A29-AFDF-FCEC5861550A}"/>
    <cellStyle name="Comma 4 20 2 9" xfId="27095" xr:uid="{3CFC8B2D-A56D-4906-A673-564979FE2622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70" xr:uid="{1E699286-E82C-4B32-9D63-A5DB5D5450E6}"/>
    <cellStyle name="Comma 4 20 3 2 2 2 2" xfId="9517" xr:uid="{C1674AD1-5FE5-4FB8-8276-0A2AAD6C8392}"/>
    <cellStyle name="Comma 4 20 3 2 2 2 2 2" xfId="21781" xr:uid="{66A94DC0-80AB-4F4A-8B46-95CFF603B6D7}"/>
    <cellStyle name="Comma 4 20 3 2 2 2 2 2 2" xfId="31122" xr:uid="{66A94DC0-80AB-4F4A-8B46-95CFF603B6D7}"/>
    <cellStyle name="Comma 4 20 3 2 2 2 2 3" xfId="28567" xr:uid="{C1674AD1-5FE5-4FB8-8276-0A2AAD6C8392}"/>
    <cellStyle name="Comma 4 20 3 2 2 2 3" xfId="13013" xr:uid="{8A53B7EE-AF0C-4AA2-AF27-CDFFBCCBA60C}"/>
    <cellStyle name="Comma 4 20 3 2 2 2 3 2" xfId="25255" xr:uid="{5986027F-1247-489A-8015-48ABBC1BA268}"/>
    <cellStyle name="Comma 4 20 3 2 2 2 3 2 2" xfId="31873" xr:uid="{5986027F-1247-489A-8015-48ABBC1BA268}"/>
    <cellStyle name="Comma 4 20 3 2 2 2 3 3" xfId="29318" xr:uid="{8A53B7EE-AF0C-4AA2-AF27-CDFFBCCBA60C}"/>
    <cellStyle name="Comma 4 20 3 2 2 2 4" xfId="18157" xr:uid="{E66FD1D6-AD20-4182-BFEA-C8618A6980AC}"/>
    <cellStyle name="Comma 4 20 3 2 2 2 4 2" xfId="30368" xr:uid="{E66FD1D6-AD20-4182-BFEA-C8618A6980AC}"/>
    <cellStyle name="Comma 4 20 3 2 2 2 5" xfId="27804" xr:uid="{1E699286-E82C-4B32-9D63-A5DB5D5450E6}"/>
    <cellStyle name="Comma 4 20 3 2 2 3" xfId="7757" xr:uid="{5E37B172-CBF4-4523-8263-00A4BAE9AD94}"/>
    <cellStyle name="Comma 4 20 3 2 2 3 2" xfId="20021" xr:uid="{54A74569-07D7-4603-A74E-0E615F91B8DD}"/>
    <cellStyle name="Comma 4 20 3 2 2 3 2 2" xfId="30742" xr:uid="{54A74569-07D7-4603-A74E-0E615F91B8DD}"/>
    <cellStyle name="Comma 4 20 3 2 2 3 3" xfId="28187" xr:uid="{5E37B172-CBF4-4523-8263-00A4BAE9AD94}"/>
    <cellStyle name="Comma 4 20 3 2 2 4" xfId="11253" xr:uid="{00DB7916-26A9-406B-B788-28CAD2820D5D}"/>
    <cellStyle name="Comma 4 20 3 2 2 4 2" xfId="23495" xr:uid="{FA057C5E-7FB2-4657-BB67-F88E9D1BDE03}"/>
    <cellStyle name="Comma 4 20 3 2 2 4 2 2" xfId="31493" xr:uid="{FA057C5E-7FB2-4657-BB67-F88E9D1BDE03}"/>
    <cellStyle name="Comma 4 20 3 2 2 4 3" xfId="28938" xr:uid="{00DB7916-26A9-406B-B788-28CAD2820D5D}"/>
    <cellStyle name="Comma 4 20 3 2 2 5" xfId="16397" xr:uid="{3B44E8AF-3918-4DD0-9ADF-DAB621C1405B}"/>
    <cellStyle name="Comma 4 20 3 2 2 5 2" xfId="29988" xr:uid="{3B44E8AF-3918-4DD0-9ADF-DAB621C1405B}"/>
    <cellStyle name="Comma 4 20 3 2 2 6" xfId="27391" xr:uid="{35A0A1EA-B92C-4D69-A346-87F4682DBCCF}"/>
    <cellStyle name="Comma 4 20 3 2 3" xfId="5024" xr:uid="{23D806E7-8761-4400-A50A-388C70316EB8}"/>
    <cellStyle name="Comma 4 20 3 2 3 2" xfId="8671" xr:uid="{D091E243-3AD0-4CDC-B6B4-5AA7EAC3AF2B}"/>
    <cellStyle name="Comma 4 20 3 2 3 2 2" xfId="20935" xr:uid="{60363705-46CB-498E-9D47-A822074B7B4B}"/>
    <cellStyle name="Comma 4 20 3 2 3 2 2 2" xfId="30938" xr:uid="{60363705-46CB-498E-9D47-A822074B7B4B}"/>
    <cellStyle name="Comma 4 20 3 2 3 2 3" xfId="28383" xr:uid="{D091E243-3AD0-4CDC-B6B4-5AA7EAC3AF2B}"/>
    <cellStyle name="Comma 4 20 3 2 3 3" xfId="12167" xr:uid="{B324D7A5-5AFE-4911-8281-6DA94A72F87D}"/>
    <cellStyle name="Comma 4 20 3 2 3 3 2" xfId="24409" xr:uid="{016B70D0-917F-40E2-992E-0E2A515F4A7A}"/>
    <cellStyle name="Comma 4 20 3 2 3 3 2 2" xfId="31689" xr:uid="{016B70D0-917F-40E2-992E-0E2A515F4A7A}"/>
    <cellStyle name="Comma 4 20 3 2 3 3 3" xfId="29134" xr:uid="{B324D7A5-5AFE-4911-8281-6DA94A72F87D}"/>
    <cellStyle name="Comma 4 20 3 2 3 4" xfId="17311" xr:uid="{F736444D-25D1-43C0-B567-BCDB00AE9C6F}"/>
    <cellStyle name="Comma 4 20 3 2 3 4 2" xfId="30184" xr:uid="{F736444D-25D1-43C0-B567-BCDB00AE9C6F}"/>
    <cellStyle name="Comma 4 20 3 2 3 5" xfId="27620" xr:uid="{23D806E7-8761-4400-A50A-388C70316EB8}"/>
    <cellStyle name="Comma 4 20 3 2 4" xfId="6911" xr:uid="{B717450E-AE27-4431-82D0-862363C5D320}"/>
    <cellStyle name="Comma 4 20 3 2 4 2" xfId="19175" xr:uid="{8BF2CE5C-1623-4DF6-B896-01E21B48999C}"/>
    <cellStyle name="Comma 4 20 3 2 4 2 2" xfId="30558" xr:uid="{8BF2CE5C-1623-4DF6-B896-01E21B48999C}"/>
    <cellStyle name="Comma 4 20 3 2 4 3" xfId="28003" xr:uid="{B717450E-AE27-4431-82D0-862363C5D320}"/>
    <cellStyle name="Comma 4 20 3 2 5" xfId="10407" xr:uid="{F5990703-3253-42D8-B514-A52FFC870167}"/>
    <cellStyle name="Comma 4 20 3 2 5 2" xfId="22649" xr:uid="{BDC1D134-DBD5-47BF-B853-DF8F39F4C40D}"/>
    <cellStyle name="Comma 4 20 3 2 5 2 2" xfId="31309" xr:uid="{BDC1D134-DBD5-47BF-B853-DF8F39F4C40D}"/>
    <cellStyle name="Comma 4 20 3 2 5 3" xfId="28754" xr:uid="{F5990703-3253-42D8-B514-A52FFC870167}"/>
    <cellStyle name="Comma 4 20 3 2 6" xfId="15551" xr:uid="{AB35A59A-9958-462A-AD09-8156A0477AD2}"/>
    <cellStyle name="Comma 4 20 3 2 6 2" xfId="29804" xr:uid="{AB35A59A-9958-462A-AD09-8156A0477AD2}"/>
    <cellStyle name="Comma 4 20 3 2 7" xfId="27207" xr:uid="{6082A867-6477-47B9-B076-4CE3551FD77B}"/>
    <cellStyle name="Comma 4 20 3 3" xfId="3502" xr:uid="{F893630D-2425-4F7D-8A0D-3155088B6BB7}"/>
    <cellStyle name="Comma 4 20 3 3 2" xfId="5447" xr:uid="{3B26843F-5026-4FE7-B036-FD567FF19EFB}"/>
    <cellStyle name="Comma 4 20 3 3 2 2" xfId="9094" xr:uid="{950B4203-B450-45FF-84C8-AC7DAEDC4918}"/>
    <cellStyle name="Comma 4 20 3 3 2 2 2" xfId="21358" xr:uid="{9C38967D-C718-460F-A197-56229B9FC528}"/>
    <cellStyle name="Comma 4 20 3 3 2 2 2 2" xfId="31030" xr:uid="{9C38967D-C718-460F-A197-56229B9FC528}"/>
    <cellStyle name="Comma 4 20 3 3 2 2 3" xfId="28475" xr:uid="{950B4203-B450-45FF-84C8-AC7DAEDC4918}"/>
    <cellStyle name="Comma 4 20 3 3 2 3" xfId="12590" xr:uid="{1B8B5E23-EA3E-4A1B-9A7C-FBE19D2CF5B0}"/>
    <cellStyle name="Comma 4 20 3 3 2 3 2" xfId="24832" xr:uid="{6C01F454-E98D-4952-B369-E79D6E011A1D}"/>
    <cellStyle name="Comma 4 20 3 3 2 3 2 2" xfId="31781" xr:uid="{6C01F454-E98D-4952-B369-E79D6E011A1D}"/>
    <cellStyle name="Comma 4 20 3 3 2 3 3" xfId="29226" xr:uid="{1B8B5E23-EA3E-4A1B-9A7C-FBE19D2CF5B0}"/>
    <cellStyle name="Comma 4 20 3 3 2 4" xfId="17734" xr:uid="{E5FC81A7-3267-420B-A7AE-CC89D560A28D}"/>
    <cellStyle name="Comma 4 20 3 3 2 4 2" xfId="30276" xr:uid="{E5FC81A7-3267-420B-A7AE-CC89D560A28D}"/>
    <cellStyle name="Comma 4 20 3 3 2 5" xfId="27712" xr:uid="{3B26843F-5026-4FE7-B036-FD567FF19EFB}"/>
    <cellStyle name="Comma 4 20 3 3 3" xfId="7334" xr:uid="{14D3EA35-4182-4FCF-92B1-E785AB617F6D}"/>
    <cellStyle name="Comma 4 20 3 3 3 2" xfId="19598" xr:uid="{5CB91922-193A-487F-BB57-722D506BD133}"/>
    <cellStyle name="Comma 4 20 3 3 3 2 2" xfId="30650" xr:uid="{5CB91922-193A-487F-BB57-722D506BD133}"/>
    <cellStyle name="Comma 4 20 3 3 3 3" xfId="28095" xr:uid="{14D3EA35-4182-4FCF-92B1-E785AB617F6D}"/>
    <cellStyle name="Comma 4 20 3 3 4" xfId="10830" xr:uid="{DEF98FDE-B31A-43BC-9798-D3EA9AEB69FF}"/>
    <cellStyle name="Comma 4 20 3 3 4 2" xfId="23072" xr:uid="{108FFFC7-6C31-47CC-A9CC-8ADD0C30C59A}"/>
    <cellStyle name="Comma 4 20 3 3 4 2 2" xfId="31401" xr:uid="{108FFFC7-6C31-47CC-A9CC-8ADD0C30C59A}"/>
    <cellStyle name="Comma 4 20 3 3 4 3" xfId="28846" xr:uid="{DEF98FDE-B31A-43BC-9798-D3EA9AEB69FF}"/>
    <cellStyle name="Comma 4 20 3 3 5" xfId="15974" xr:uid="{D720252C-5FD6-4CB0-9371-9F94CC24F910}"/>
    <cellStyle name="Comma 4 20 3 3 5 2" xfId="29896" xr:uid="{D720252C-5FD6-4CB0-9371-9F94CC24F910}"/>
    <cellStyle name="Comma 4 20 3 3 6" xfId="27299" xr:uid="{F893630D-2425-4F7D-8A0D-3155088B6BB7}"/>
    <cellStyle name="Comma 4 20 3 4" xfId="4601" xr:uid="{B69170BC-AC76-46FA-860F-F357667AD465}"/>
    <cellStyle name="Comma 4 20 3 4 2" xfId="8248" xr:uid="{000A309D-6EEB-446E-BB82-5937C7C8F249}"/>
    <cellStyle name="Comma 4 20 3 4 2 2" xfId="20512" xr:uid="{02D2DEBA-BF2C-42E3-9917-82A92289A36A}"/>
    <cellStyle name="Comma 4 20 3 4 2 2 2" xfId="30846" xr:uid="{02D2DEBA-BF2C-42E3-9917-82A92289A36A}"/>
    <cellStyle name="Comma 4 20 3 4 2 3" xfId="28291" xr:uid="{000A309D-6EEB-446E-BB82-5937C7C8F249}"/>
    <cellStyle name="Comma 4 20 3 4 3" xfId="11744" xr:uid="{2F668B26-2557-4603-BE91-782CBE460984}"/>
    <cellStyle name="Comma 4 20 3 4 3 2" xfId="23986" xr:uid="{4A71F03F-76EB-42F6-834E-0551EB9BDFF4}"/>
    <cellStyle name="Comma 4 20 3 4 3 2 2" xfId="31597" xr:uid="{4A71F03F-76EB-42F6-834E-0551EB9BDFF4}"/>
    <cellStyle name="Comma 4 20 3 4 3 3" xfId="29042" xr:uid="{2F668B26-2557-4603-BE91-782CBE460984}"/>
    <cellStyle name="Comma 4 20 3 4 4" xfId="16888" xr:uid="{1CF6E219-B2C1-413E-B84C-2633BAD483A8}"/>
    <cellStyle name="Comma 4 20 3 4 4 2" xfId="30092" xr:uid="{1CF6E219-B2C1-413E-B84C-2633BAD483A8}"/>
    <cellStyle name="Comma 4 20 3 4 5" xfId="27528" xr:uid="{B69170BC-AC76-46FA-860F-F357667AD465}"/>
    <cellStyle name="Comma 4 20 3 5" xfId="6488" xr:uid="{A8FDEAD6-8B25-4D62-96A6-F42C60D4DF96}"/>
    <cellStyle name="Comma 4 20 3 5 2" xfId="18752" xr:uid="{AB30E29A-4594-4AE0-A0A1-C9602CE759CE}"/>
    <cellStyle name="Comma 4 20 3 5 2 2" xfId="30466" xr:uid="{AB30E29A-4594-4AE0-A0A1-C9602CE759CE}"/>
    <cellStyle name="Comma 4 20 3 5 3" xfId="27911" xr:uid="{A8FDEAD6-8B25-4D62-96A6-F42C60D4DF96}"/>
    <cellStyle name="Comma 4 20 3 6" xfId="9984" xr:uid="{FD872E7D-2332-45E8-A969-70B993110B7D}"/>
    <cellStyle name="Comma 4 20 3 6 2" xfId="22226" xr:uid="{704901C3-6C5D-45F6-9428-26508B550569}"/>
    <cellStyle name="Comma 4 20 3 6 2 2" xfId="31217" xr:uid="{704901C3-6C5D-45F6-9428-26508B550569}"/>
    <cellStyle name="Comma 4 20 3 6 3" xfId="28662" xr:uid="{FD872E7D-2332-45E8-A969-70B993110B7D}"/>
    <cellStyle name="Comma 4 20 3 7" xfId="15128" xr:uid="{307AF169-8905-4EA3-8376-9D68B40E6332}"/>
    <cellStyle name="Comma 4 20 3 7 2" xfId="29712" xr:uid="{307AF169-8905-4EA3-8376-9D68B40E6332}"/>
    <cellStyle name="Comma 4 20 3 8" xfId="27115" xr:uid="{D151A4B4-D9BF-4555-B54F-059889025FBB}"/>
    <cellStyle name="Comma 4 20 4" xfId="2869" xr:uid="{EF133419-84E0-4CE1-9099-9E0DD400CD97}"/>
    <cellStyle name="Comma 4 20 4 2" xfId="3716" xr:uid="{351F2C00-4176-48D5-BBF2-A7918C9527B4}"/>
    <cellStyle name="Comma 4 20 4 2 2" xfId="5661" xr:uid="{013AA02A-E35F-4457-8F83-1F82BD052C9B}"/>
    <cellStyle name="Comma 4 20 4 2 2 2" xfId="9308" xr:uid="{B3BB9DA5-9C13-437B-93F0-2FEC32663CA8}"/>
    <cellStyle name="Comma 4 20 4 2 2 2 2" xfId="21572" xr:uid="{4844B2D3-DD5D-4BBD-B1B1-87D771B9F9B4}"/>
    <cellStyle name="Comma 4 20 4 2 2 2 2 2" xfId="31077" xr:uid="{4844B2D3-DD5D-4BBD-B1B1-87D771B9F9B4}"/>
    <cellStyle name="Comma 4 20 4 2 2 2 3" xfId="28522" xr:uid="{B3BB9DA5-9C13-437B-93F0-2FEC32663CA8}"/>
    <cellStyle name="Comma 4 20 4 2 2 3" xfId="12804" xr:uid="{FB82C834-86A6-4E5A-91A4-20025E58F944}"/>
    <cellStyle name="Comma 4 20 4 2 2 3 2" xfId="25046" xr:uid="{75788FA8-EAEB-4789-B4E9-E7709A901588}"/>
    <cellStyle name="Comma 4 20 4 2 2 3 2 2" xfId="31828" xr:uid="{75788FA8-EAEB-4789-B4E9-E7709A901588}"/>
    <cellStyle name="Comma 4 20 4 2 2 3 3" xfId="29273" xr:uid="{FB82C834-86A6-4E5A-91A4-20025E58F944}"/>
    <cellStyle name="Comma 4 20 4 2 2 4" xfId="17948" xr:uid="{580BB258-D6AA-41B2-B8A1-5ED4D0952502}"/>
    <cellStyle name="Comma 4 20 4 2 2 4 2" xfId="30323" xr:uid="{580BB258-D6AA-41B2-B8A1-5ED4D0952502}"/>
    <cellStyle name="Comma 4 20 4 2 2 5" xfId="27759" xr:uid="{013AA02A-E35F-4457-8F83-1F82BD052C9B}"/>
    <cellStyle name="Comma 4 20 4 2 3" xfId="7548" xr:uid="{A2C2282F-19FC-445F-ABF7-CFB236A0B983}"/>
    <cellStyle name="Comma 4 20 4 2 3 2" xfId="19812" xr:uid="{0600AD6A-5B4B-45BD-B871-9CA7038151C1}"/>
    <cellStyle name="Comma 4 20 4 2 3 2 2" xfId="30697" xr:uid="{0600AD6A-5B4B-45BD-B871-9CA7038151C1}"/>
    <cellStyle name="Comma 4 20 4 2 3 3" xfId="28142" xr:uid="{A2C2282F-19FC-445F-ABF7-CFB236A0B983}"/>
    <cellStyle name="Comma 4 20 4 2 4" xfId="11044" xr:uid="{EFFCCCD9-F48F-47B8-A016-455FA515876B}"/>
    <cellStyle name="Comma 4 20 4 2 4 2" xfId="23286" xr:uid="{9D0C253E-A5D4-44DB-9E40-BE4C03136154}"/>
    <cellStyle name="Comma 4 20 4 2 4 2 2" xfId="31448" xr:uid="{9D0C253E-A5D4-44DB-9E40-BE4C03136154}"/>
    <cellStyle name="Comma 4 20 4 2 4 3" xfId="28893" xr:uid="{EFFCCCD9-F48F-47B8-A016-455FA515876B}"/>
    <cellStyle name="Comma 4 20 4 2 5" xfId="16188" xr:uid="{B76B8A14-5866-41FA-B8A5-AFF2BB1AD408}"/>
    <cellStyle name="Comma 4 20 4 2 5 2" xfId="29943" xr:uid="{B76B8A14-5866-41FA-B8A5-AFF2BB1AD408}"/>
    <cellStyle name="Comma 4 20 4 2 6" xfId="27346" xr:uid="{351F2C00-4176-48D5-BBF2-A7918C9527B4}"/>
    <cellStyle name="Comma 4 20 4 3" xfId="4815" xr:uid="{4B032D83-DAED-4DFB-9448-DA3B7258587E}"/>
    <cellStyle name="Comma 4 20 4 3 2" xfId="8462" xr:uid="{28D52048-5B5D-4569-9673-CB0CA9568A8B}"/>
    <cellStyle name="Comma 4 20 4 3 2 2" xfId="20726" xr:uid="{E4D9A445-E6FA-4365-BAAF-8E6A787489C5}"/>
    <cellStyle name="Comma 4 20 4 3 2 2 2" xfId="30893" xr:uid="{E4D9A445-E6FA-4365-BAAF-8E6A787489C5}"/>
    <cellStyle name="Comma 4 20 4 3 2 3" xfId="28338" xr:uid="{28D52048-5B5D-4569-9673-CB0CA9568A8B}"/>
    <cellStyle name="Comma 4 20 4 3 3" xfId="11958" xr:uid="{B355C819-F1E9-464A-BE63-6A78E050DD05}"/>
    <cellStyle name="Comma 4 20 4 3 3 2" xfId="24200" xr:uid="{0F79EC4F-03A1-44CB-A15A-2EAE4C22D6F9}"/>
    <cellStyle name="Comma 4 20 4 3 3 2 2" xfId="31644" xr:uid="{0F79EC4F-03A1-44CB-A15A-2EAE4C22D6F9}"/>
    <cellStyle name="Comma 4 20 4 3 3 3" xfId="29089" xr:uid="{B355C819-F1E9-464A-BE63-6A78E050DD05}"/>
    <cellStyle name="Comma 4 20 4 3 4" xfId="17102" xr:uid="{9B20B461-09D8-4DF7-A133-68C2DE37D16B}"/>
    <cellStyle name="Comma 4 20 4 3 4 2" xfId="30139" xr:uid="{9B20B461-09D8-4DF7-A133-68C2DE37D16B}"/>
    <cellStyle name="Comma 4 20 4 3 5" xfId="27575" xr:uid="{4B032D83-DAED-4DFB-9448-DA3B7258587E}"/>
    <cellStyle name="Comma 4 20 4 4" xfId="6702" xr:uid="{B9A57CC8-2121-4242-A86D-79323AEE2D62}"/>
    <cellStyle name="Comma 4 20 4 4 2" xfId="18966" xr:uid="{B540DE2F-B3B2-447E-8DD0-964933B01200}"/>
    <cellStyle name="Comma 4 20 4 4 2 2" xfId="30513" xr:uid="{B540DE2F-B3B2-447E-8DD0-964933B01200}"/>
    <cellStyle name="Comma 4 20 4 4 3" xfId="27958" xr:uid="{B9A57CC8-2121-4242-A86D-79323AEE2D62}"/>
    <cellStyle name="Comma 4 20 4 5" xfId="10198" xr:uid="{6115F339-2666-4930-89F5-07EE68EFF8FD}"/>
    <cellStyle name="Comma 4 20 4 5 2" xfId="22440" xr:uid="{282873BC-9074-4DD5-A210-67DDA4381C8D}"/>
    <cellStyle name="Comma 4 20 4 5 2 2" xfId="31264" xr:uid="{282873BC-9074-4DD5-A210-67DDA4381C8D}"/>
    <cellStyle name="Comma 4 20 4 5 3" xfId="28709" xr:uid="{6115F339-2666-4930-89F5-07EE68EFF8FD}"/>
    <cellStyle name="Comma 4 20 4 6" xfId="15342" xr:uid="{C5E898CA-AC17-4297-9E43-A6AD2B10FCF2}"/>
    <cellStyle name="Comma 4 20 4 6 2" xfId="29759" xr:uid="{C5E898CA-AC17-4297-9E43-A6AD2B10FCF2}"/>
    <cellStyle name="Comma 4 20 4 7" xfId="27162" xr:uid="{EF133419-84E0-4CE1-9099-9E0DD400CD97}"/>
    <cellStyle name="Comma 4 20 5" xfId="3293" xr:uid="{BD4B2E4E-5672-44CF-A40F-5FF0B0FC0B61}"/>
    <cellStyle name="Comma 4 20 5 2" xfId="5238" xr:uid="{48B9B981-2307-4442-8FAF-3D7A64B81D6B}"/>
    <cellStyle name="Comma 4 20 5 2 2" xfId="8885" xr:uid="{C82FEA84-06EE-4FD5-96EE-2432609A570C}"/>
    <cellStyle name="Comma 4 20 5 2 2 2" xfId="21149" xr:uid="{A4E903FC-AD9A-45A4-8DF9-A8F5D934BF85}"/>
    <cellStyle name="Comma 4 20 5 2 2 2 2" xfId="30985" xr:uid="{A4E903FC-AD9A-45A4-8DF9-A8F5D934BF85}"/>
    <cellStyle name="Comma 4 20 5 2 2 3" xfId="28430" xr:uid="{C82FEA84-06EE-4FD5-96EE-2432609A570C}"/>
    <cellStyle name="Comma 4 20 5 2 3" xfId="12381" xr:uid="{73AE8C29-8F85-48A6-AF67-C5C53BA163B9}"/>
    <cellStyle name="Comma 4 20 5 2 3 2" xfId="24623" xr:uid="{8C61143E-C968-4EFE-85E6-1935CC1A358E}"/>
    <cellStyle name="Comma 4 20 5 2 3 2 2" xfId="31736" xr:uid="{8C61143E-C968-4EFE-85E6-1935CC1A358E}"/>
    <cellStyle name="Comma 4 20 5 2 3 3" xfId="29181" xr:uid="{73AE8C29-8F85-48A6-AF67-C5C53BA163B9}"/>
    <cellStyle name="Comma 4 20 5 2 4" xfId="17525" xr:uid="{CFF3E5AE-BD21-471B-9231-68FB9911B0FD}"/>
    <cellStyle name="Comma 4 20 5 2 4 2" xfId="30231" xr:uid="{CFF3E5AE-BD21-471B-9231-68FB9911B0FD}"/>
    <cellStyle name="Comma 4 20 5 2 5" xfId="27667" xr:uid="{48B9B981-2307-4442-8FAF-3D7A64B81D6B}"/>
    <cellStyle name="Comma 4 20 5 3" xfId="7125" xr:uid="{0A25E213-9A9F-4BCA-8948-1F2C83A0918F}"/>
    <cellStyle name="Comma 4 20 5 3 2" xfId="19389" xr:uid="{FDB0F039-692D-4AEF-BB4E-2829AC48A616}"/>
    <cellStyle name="Comma 4 20 5 3 2 2" xfId="30605" xr:uid="{FDB0F039-692D-4AEF-BB4E-2829AC48A616}"/>
    <cellStyle name="Comma 4 20 5 3 3" xfId="28050" xr:uid="{0A25E213-9A9F-4BCA-8948-1F2C83A0918F}"/>
    <cellStyle name="Comma 4 20 5 4" xfId="10621" xr:uid="{126CFD07-2C76-44EB-809F-D01854ACA394}"/>
    <cellStyle name="Comma 4 20 5 4 2" xfId="22863" xr:uid="{77AB99CB-FE35-456B-B58E-91AEB03EA6B3}"/>
    <cellStyle name="Comma 4 20 5 4 2 2" xfId="31356" xr:uid="{77AB99CB-FE35-456B-B58E-91AEB03EA6B3}"/>
    <cellStyle name="Comma 4 20 5 4 3" xfId="28801" xr:uid="{126CFD07-2C76-44EB-809F-D01854ACA394}"/>
    <cellStyle name="Comma 4 20 5 5" xfId="15765" xr:uid="{729D4FD8-C966-4DD3-86EF-696DB2CD969F}"/>
    <cellStyle name="Comma 4 20 5 5 2" xfId="29851" xr:uid="{729D4FD8-C966-4DD3-86EF-696DB2CD969F}"/>
    <cellStyle name="Comma 4 20 5 6" xfId="27254" xr:uid="{BD4B2E4E-5672-44CF-A40F-5FF0B0FC0B61}"/>
    <cellStyle name="Comma 4 20 6" xfId="4392" xr:uid="{517E67F7-4599-4941-8A3A-65700BE172C4}"/>
    <cellStyle name="Comma 4 20 6 2" xfId="8039" xr:uid="{0C8F58C3-E9DE-4722-90F6-43CEDFB2543E}"/>
    <cellStyle name="Comma 4 20 6 2 2" xfId="20303" xr:uid="{A45803DC-0F06-46FC-969B-605E7B9EFC98}"/>
    <cellStyle name="Comma 4 20 6 2 2 2" xfId="30801" xr:uid="{A45803DC-0F06-46FC-969B-605E7B9EFC98}"/>
    <cellStyle name="Comma 4 20 6 2 3" xfId="28246" xr:uid="{0C8F58C3-E9DE-4722-90F6-43CEDFB2543E}"/>
    <cellStyle name="Comma 4 20 6 3" xfId="11535" xr:uid="{148F78B9-666A-4B09-9E5F-BA1F5E17D449}"/>
    <cellStyle name="Comma 4 20 6 3 2" xfId="23777" xr:uid="{57EDFE27-4E90-417A-BDD6-7E61039D7D1D}"/>
    <cellStyle name="Comma 4 20 6 3 2 2" xfId="31552" xr:uid="{57EDFE27-4E90-417A-BDD6-7E61039D7D1D}"/>
    <cellStyle name="Comma 4 20 6 3 3" xfId="28997" xr:uid="{148F78B9-666A-4B09-9E5F-BA1F5E17D449}"/>
    <cellStyle name="Comma 4 20 6 4" xfId="16679" xr:uid="{E127111B-3D92-49D6-B30A-3691C794995E}"/>
    <cellStyle name="Comma 4 20 6 4 2" xfId="30047" xr:uid="{E127111B-3D92-49D6-B30A-3691C794995E}"/>
    <cellStyle name="Comma 4 20 6 5" xfId="27483" xr:uid="{517E67F7-4599-4941-8A3A-65700BE172C4}"/>
    <cellStyle name="Comma 4 20 7" xfId="6278" xr:uid="{30324DB5-DBC2-48DB-891E-A2660DDA4CCA}"/>
    <cellStyle name="Comma 4 20 7 2" xfId="18543" xr:uid="{F498ED2F-9DD2-4490-AA0B-94B49FC289E7}"/>
    <cellStyle name="Comma 4 20 7 2 2" xfId="30421" xr:uid="{F498ED2F-9DD2-4490-AA0B-94B49FC289E7}"/>
    <cellStyle name="Comma 4 20 7 3" xfId="27866" xr:uid="{30324DB5-DBC2-48DB-891E-A2660DDA4CCA}"/>
    <cellStyle name="Comma 4 20 8" xfId="9775" xr:uid="{43281ED2-B0EE-4FE7-9396-ED6721BD1B2B}"/>
    <cellStyle name="Comma 4 20 8 2" xfId="22017" xr:uid="{A4257D1B-0C55-48AA-8988-A3F1B50121A8}"/>
    <cellStyle name="Comma 4 20 8 2 2" xfId="31172" xr:uid="{A4257D1B-0C55-48AA-8988-A3F1B50121A8}"/>
    <cellStyle name="Comma 4 20 8 3" xfId="28617" xr:uid="{43281ED2-B0EE-4FE7-9396-ED6721BD1B2B}"/>
    <cellStyle name="Comma 4 20 9" xfId="14609" xr:uid="{F45960A5-EB90-47AE-93F1-65129EFDD4D9}"/>
    <cellStyle name="Comma 4 20 9 2" xfId="25507" xr:uid="{5D3176D1-550E-49B7-A5BB-416AA3266D8C}"/>
    <cellStyle name="Comma 4 20 9 2 2" xfId="31938" xr:uid="{5D3176D1-550E-49B7-A5BB-416AA3266D8C}"/>
    <cellStyle name="Comma 4 20 9 3" xfId="29610" xr:uid="{F45960A5-EB90-47AE-93F1-65129EFDD4D9}"/>
    <cellStyle name="Comma 4 21" xfId="2298" xr:uid="{BCD09EA3-02E1-401A-84FF-D5D081314E5B}"/>
    <cellStyle name="Comma 4 21 10" xfId="14946" xr:uid="{AF396170-460F-4ED0-83C4-45FB0952D1C8}"/>
    <cellStyle name="Comma 4 21 10 2" xfId="29673" xr:uid="{AF396170-460F-4ED0-83C4-45FB0952D1C8}"/>
    <cellStyle name="Comma 4 21 11" xfId="25727" xr:uid="{405F8587-6F79-443C-BD60-C0F26E92C48D}"/>
    <cellStyle name="Comma 4 21 11 2" xfId="31991" xr:uid="{405F8587-6F79-443C-BD60-C0F26E92C48D}"/>
    <cellStyle name="Comma 4 21 12" xfId="27041" xr:uid="{BCD09EA3-02E1-401A-84FF-D5D081314E5B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5" xr:uid="{9452DF07-4C39-44AB-9B7D-CC5E35A90818}"/>
    <cellStyle name="Comma 4 21 2 2 2 2 2 2" xfId="9672" xr:uid="{251C4B27-F979-4F5B-BBB4-7DD09D6ED8AA}"/>
    <cellStyle name="Comma 4 21 2 2 2 2 2 2 2" xfId="21936" xr:uid="{39D2357A-3ED5-4D3A-992F-B999EE785A29}"/>
    <cellStyle name="Comma 4 21 2 2 2 2 2 2 2 2" xfId="31155" xr:uid="{39D2357A-3ED5-4D3A-992F-B999EE785A29}"/>
    <cellStyle name="Comma 4 21 2 2 2 2 2 2 3" xfId="28600" xr:uid="{251C4B27-F979-4F5B-BBB4-7DD09D6ED8AA}"/>
    <cellStyle name="Comma 4 21 2 2 2 2 2 3" xfId="13168" xr:uid="{EDA3DB36-261A-4191-B866-F4A099FE3727}"/>
    <cellStyle name="Comma 4 21 2 2 2 2 2 3 2" xfId="25410" xr:uid="{3CB808D6-B629-479C-B222-516C29CAFC5A}"/>
    <cellStyle name="Comma 4 21 2 2 2 2 2 3 2 2" xfId="31906" xr:uid="{3CB808D6-B629-479C-B222-516C29CAFC5A}"/>
    <cellStyle name="Comma 4 21 2 2 2 2 2 3 3" xfId="29351" xr:uid="{EDA3DB36-261A-4191-B866-F4A099FE3727}"/>
    <cellStyle name="Comma 4 21 2 2 2 2 2 4" xfId="18312" xr:uid="{679B502F-B011-45D4-8AF5-056A8480890C}"/>
    <cellStyle name="Comma 4 21 2 2 2 2 2 4 2" xfId="30401" xr:uid="{679B502F-B011-45D4-8AF5-056A8480890C}"/>
    <cellStyle name="Comma 4 21 2 2 2 2 2 5" xfId="27837" xr:uid="{9452DF07-4C39-44AB-9B7D-CC5E35A90818}"/>
    <cellStyle name="Comma 4 21 2 2 2 2 3" xfId="7912" xr:uid="{E48D29E0-8AEA-4E31-A875-6FAD98A7AB3A}"/>
    <cellStyle name="Comma 4 21 2 2 2 2 3 2" xfId="20176" xr:uid="{26B25218-6136-4232-8F11-B9DF1E070675}"/>
    <cellStyle name="Comma 4 21 2 2 2 2 3 2 2" xfId="30775" xr:uid="{26B25218-6136-4232-8F11-B9DF1E070675}"/>
    <cellStyle name="Comma 4 21 2 2 2 2 3 3" xfId="28220" xr:uid="{E48D29E0-8AEA-4E31-A875-6FAD98A7AB3A}"/>
    <cellStyle name="Comma 4 21 2 2 2 2 4" xfId="11408" xr:uid="{B4DB0F31-8F69-47D3-97D0-A84BBF9E6B51}"/>
    <cellStyle name="Comma 4 21 2 2 2 2 4 2" xfId="23650" xr:uid="{30FA5CD4-C4BB-4328-A761-9BCB91A05261}"/>
    <cellStyle name="Comma 4 21 2 2 2 2 4 2 2" xfId="31526" xr:uid="{30FA5CD4-C4BB-4328-A761-9BCB91A05261}"/>
    <cellStyle name="Comma 4 21 2 2 2 2 4 3" xfId="28971" xr:uid="{B4DB0F31-8F69-47D3-97D0-A84BBF9E6B51}"/>
    <cellStyle name="Comma 4 21 2 2 2 2 5" xfId="16552" xr:uid="{BA65C46E-7E68-4948-8374-54E40CB43F20}"/>
    <cellStyle name="Comma 4 21 2 2 2 2 5 2" xfId="30021" xr:uid="{BA65C46E-7E68-4948-8374-54E40CB43F20}"/>
    <cellStyle name="Comma 4 21 2 2 2 2 6" xfId="27424" xr:uid="{BB2A58BF-65C5-4FA2-A3FA-AECF5DE72689}"/>
    <cellStyle name="Comma 4 21 2 2 2 3" xfId="5179" xr:uid="{B9DBB0A1-0080-483E-8F63-AA996F04C0A0}"/>
    <cellStyle name="Comma 4 21 2 2 2 3 2" xfId="8826" xr:uid="{0379AC1B-B9BB-49BF-BCF1-E7685228AC5E}"/>
    <cellStyle name="Comma 4 21 2 2 2 3 2 2" xfId="21090" xr:uid="{7DC4263E-1B70-492C-820B-27151FB2BD49}"/>
    <cellStyle name="Comma 4 21 2 2 2 3 2 2 2" xfId="30971" xr:uid="{7DC4263E-1B70-492C-820B-27151FB2BD49}"/>
    <cellStyle name="Comma 4 21 2 2 2 3 2 3" xfId="28416" xr:uid="{0379AC1B-B9BB-49BF-BCF1-E7685228AC5E}"/>
    <cellStyle name="Comma 4 21 2 2 2 3 3" xfId="12322" xr:uid="{DB13B684-CCB3-4BB6-BB1D-0398E1217D79}"/>
    <cellStyle name="Comma 4 21 2 2 2 3 3 2" xfId="24564" xr:uid="{555D5F52-6A83-40E3-9100-A057B4764C89}"/>
    <cellStyle name="Comma 4 21 2 2 2 3 3 2 2" xfId="31722" xr:uid="{555D5F52-6A83-40E3-9100-A057B4764C89}"/>
    <cellStyle name="Comma 4 21 2 2 2 3 3 3" xfId="29167" xr:uid="{DB13B684-CCB3-4BB6-BB1D-0398E1217D79}"/>
    <cellStyle name="Comma 4 21 2 2 2 3 4" xfId="17466" xr:uid="{6282ABCD-F7C1-4D74-828D-9A34BBA20686}"/>
    <cellStyle name="Comma 4 21 2 2 2 3 4 2" xfId="30217" xr:uid="{6282ABCD-F7C1-4D74-828D-9A34BBA20686}"/>
    <cellStyle name="Comma 4 21 2 2 2 3 5" xfId="27653" xr:uid="{B9DBB0A1-0080-483E-8F63-AA996F04C0A0}"/>
    <cellStyle name="Comma 4 21 2 2 2 4" xfId="7066" xr:uid="{BA295E55-2BE4-4F4D-B558-2E5E687F524F}"/>
    <cellStyle name="Comma 4 21 2 2 2 4 2" xfId="19330" xr:uid="{4EB3BCC4-0899-4AA5-9416-4DA9D860EEEF}"/>
    <cellStyle name="Comma 4 21 2 2 2 4 2 2" xfId="30591" xr:uid="{4EB3BCC4-0899-4AA5-9416-4DA9D860EEEF}"/>
    <cellStyle name="Comma 4 21 2 2 2 4 3" xfId="28036" xr:uid="{BA295E55-2BE4-4F4D-B558-2E5E687F524F}"/>
    <cellStyle name="Comma 4 21 2 2 2 5" xfId="10562" xr:uid="{9792D98C-A3B1-4CF9-808B-906A819E749D}"/>
    <cellStyle name="Comma 4 21 2 2 2 5 2" xfId="22804" xr:uid="{D08AEF49-A852-441C-8442-08122E4D90D1}"/>
    <cellStyle name="Comma 4 21 2 2 2 5 2 2" xfId="31342" xr:uid="{D08AEF49-A852-441C-8442-08122E4D90D1}"/>
    <cellStyle name="Comma 4 21 2 2 2 5 3" xfId="28787" xr:uid="{9792D98C-A3B1-4CF9-808B-906A819E749D}"/>
    <cellStyle name="Comma 4 21 2 2 2 6" xfId="15706" xr:uid="{0EF0BCD0-EB11-4D2D-8C46-39764B5F8512}"/>
    <cellStyle name="Comma 4 21 2 2 2 6 2" xfId="29837" xr:uid="{0EF0BCD0-EB11-4D2D-8C46-39764B5F8512}"/>
    <cellStyle name="Comma 4 21 2 2 2 7" xfId="27240" xr:uid="{278AFF25-C53F-4528-8818-8268748492CC}"/>
    <cellStyle name="Comma 4 21 2 2 3" xfId="3657" xr:uid="{EF196048-6477-4125-889B-84EDBB5027F1}"/>
    <cellStyle name="Comma 4 21 2 2 3 2" xfId="5602" xr:uid="{246ACE78-1DDA-49E6-BD5C-4F8A61DDEC45}"/>
    <cellStyle name="Comma 4 21 2 2 3 2 2" xfId="9249" xr:uid="{E6B41AB0-98AD-4470-AB1A-676096017DA4}"/>
    <cellStyle name="Comma 4 21 2 2 3 2 2 2" xfId="21513" xr:uid="{CCC97E3F-18B2-4368-89CC-00D231AB5B0C}"/>
    <cellStyle name="Comma 4 21 2 2 3 2 2 2 2" xfId="31063" xr:uid="{CCC97E3F-18B2-4368-89CC-00D231AB5B0C}"/>
    <cellStyle name="Comma 4 21 2 2 3 2 2 3" xfId="28508" xr:uid="{E6B41AB0-98AD-4470-AB1A-676096017DA4}"/>
    <cellStyle name="Comma 4 21 2 2 3 2 3" xfId="12745" xr:uid="{546260BB-38B1-4782-A6BC-6F2CD00FFD7D}"/>
    <cellStyle name="Comma 4 21 2 2 3 2 3 2" xfId="24987" xr:uid="{0DFF6763-10D6-41C0-939D-8ED08CA4B0E5}"/>
    <cellStyle name="Comma 4 21 2 2 3 2 3 2 2" xfId="31814" xr:uid="{0DFF6763-10D6-41C0-939D-8ED08CA4B0E5}"/>
    <cellStyle name="Comma 4 21 2 2 3 2 3 3" xfId="29259" xr:uid="{546260BB-38B1-4782-A6BC-6F2CD00FFD7D}"/>
    <cellStyle name="Comma 4 21 2 2 3 2 4" xfId="17889" xr:uid="{6DED9F26-B101-4340-89BA-C36F08EB6A88}"/>
    <cellStyle name="Comma 4 21 2 2 3 2 4 2" xfId="30309" xr:uid="{6DED9F26-B101-4340-89BA-C36F08EB6A88}"/>
    <cellStyle name="Comma 4 21 2 2 3 2 5" xfId="27745" xr:uid="{246ACE78-1DDA-49E6-BD5C-4F8A61DDEC45}"/>
    <cellStyle name="Comma 4 21 2 2 3 3" xfId="7489" xr:uid="{4B426997-D5B3-49F6-A180-4008BD60F155}"/>
    <cellStyle name="Comma 4 21 2 2 3 3 2" xfId="19753" xr:uid="{61CED708-3995-4004-A2B6-DD5175332F8B}"/>
    <cellStyle name="Comma 4 21 2 2 3 3 2 2" xfId="30683" xr:uid="{61CED708-3995-4004-A2B6-DD5175332F8B}"/>
    <cellStyle name="Comma 4 21 2 2 3 3 3" xfId="28128" xr:uid="{4B426997-D5B3-49F6-A180-4008BD60F155}"/>
    <cellStyle name="Comma 4 21 2 2 3 4" xfId="10985" xr:uid="{D9411AC3-DD86-4543-998B-239CF4546009}"/>
    <cellStyle name="Comma 4 21 2 2 3 4 2" xfId="23227" xr:uid="{6FD48F44-019A-42B0-8A17-31B017D3C5E0}"/>
    <cellStyle name="Comma 4 21 2 2 3 4 2 2" xfId="31434" xr:uid="{6FD48F44-019A-42B0-8A17-31B017D3C5E0}"/>
    <cellStyle name="Comma 4 21 2 2 3 4 3" xfId="28879" xr:uid="{D9411AC3-DD86-4543-998B-239CF4546009}"/>
    <cellStyle name="Comma 4 21 2 2 3 5" xfId="16129" xr:uid="{E76AE5E9-49BD-44EF-AB3A-A1F964C6B90E}"/>
    <cellStyle name="Comma 4 21 2 2 3 5 2" xfId="29929" xr:uid="{E76AE5E9-49BD-44EF-AB3A-A1F964C6B90E}"/>
    <cellStyle name="Comma 4 21 2 2 3 6" xfId="27332" xr:uid="{EF196048-6477-4125-889B-84EDBB5027F1}"/>
    <cellStyle name="Comma 4 21 2 2 4" xfId="4756" xr:uid="{9945DBD2-2855-41DF-A91B-9E825DFE2824}"/>
    <cellStyle name="Comma 4 21 2 2 4 2" xfId="8403" xr:uid="{96E8B23C-AACA-4495-9EC5-615705D1CB30}"/>
    <cellStyle name="Comma 4 21 2 2 4 2 2" xfId="20667" xr:uid="{2DEFAAC9-E1F7-408C-87AD-49FEF7BE0644}"/>
    <cellStyle name="Comma 4 21 2 2 4 2 2 2" xfId="30879" xr:uid="{2DEFAAC9-E1F7-408C-87AD-49FEF7BE0644}"/>
    <cellStyle name="Comma 4 21 2 2 4 2 3" xfId="28324" xr:uid="{96E8B23C-AACA-4495-9EC5-615705D1CB30}"/>
    <cellStyle name="Comma 4 21 2 2 4 3" xfId="11899" xr:uid="{2E986849-E618-47AC-9FE0-0A6A8C38B6E9}"/>
    <cellStyle name="Comma 4 21 2 2 4 3 2" xfId="24141" xr:uid="{81897515-3377-4C15-882E-807F478BF2F4}"/>
    <cellStyle name="Comma 4 21 2 2 4 3 2 2" xfId="31630" xr:uid="{81897515-3377-4C15-882E-807F478BF2F4}"/>
    <cellStyle name="Comma 4 21 2 2 4 3 3" xfId="29075" xr:uid="{2E986849-E618-47AC-9FE0-0A6A8C38B6E9}"/>
    <cellStyle name="Comma 4 21 2 2 4 4" xfId="17043" xr:uid="{F6DEFD9C-AB51-4792-AFC9-AB92B290E170}"/>
    <cellStyle name="Comma 4 21 2 2 4 4 2" xfId="30125" xr:uid="{F6DEFD9C-AB51-4792-AFC9-AB92B290E170}"/>
    <cellStyle name="Comma 4 21 2 2 4 5" xfId="27561" xr:uid="{9945DBD2-2855-41DF-A91B-9E825DFE2824}"/>
    <cellStyle name="Comma 4 21 2 2 5" xfId="6643" xr:uid="{511649E0-8CBD-4D50-8CA9-ECDED90EDD43}"/>
    <cellStyle name="Comma 4 21 2 2 5 2" xfId="18907" xr:uid="{903411A9-2899-40C6-8C84-2C0593026CDB}"/>
    <cellStyle name="Comma 4 21 2 2 5 2 2" xfId="30499" xr:uid="{903411A9-2899-40C6-8C84-2C0593026CDB}"/>
    <cellStyle name="Comma 4 21 2 2 5 3" xfId="27944" xr:uid="{511649E0-8CBD-4D50-8CA9-ECDED90EDD43}"/>
    <cellStyle name="Comma 4 21 2 2 6" xfId="10139" xr:uid="{AC9A48A8-B171-4DF8-A971-B6DEC2EF6A9F}"/>
    <cellStyle name="Comma 4 21 2 2 6 2" xfId="22381" xr:uid="{F95D89C2-31C0-4A45-9D1F-DED5B9C29EDA}"/>
    <cellStyle name="Comma 4 21 2 2 6 2 2" xfId="31250" xr:uid="{F95D89C2-31C0-4A45-9D1F-DED5B9C29EDA}"/>
    <cellStyle name="Comma 4 21 2 2 6 3" xfId="28695" xr:uid="{AC9A48A8-B171-4DF8-A971-B6DEC2EF6A9F}"/>
    <cellStyle name="Comma 4 21 2 2 7" xfId="15283" xr:uid="{B266DE7E-F815-48D3-B632-752F22FED6CB}"/>
    <cellStyle name="Comma 4 21 2 2 7 2" xfId="29745" xr:uid="{B266DE7E-F815-48D3-B632-752F22FED6CB}"/>
    <cellStyle name="Comma 4 21 2 2 8" xfId="27148" xr:uid="{AB3C93CC-6F4A-4EA1-8597-C8F1576DC5B2}"/>
    <cellStyle name="Comma 4 21 2 3" xfId="3024" xr:uid="{609E27F5-8144-4CED-B8D7-FB37E921CF11}"/>
    <cellStyle name="Comma 4 21 2 3 2" xfId="3871" xr:uid="{D925D71B-2773-44BE-9F21-BE21B226FB94}"/>
    <cellStyle name="Comma 4 21 2 3 2 2" xfId="5816" xr:uid="{FA326ADA-3D9B-4B95-BF68-5DED6B916D6B}"/>
    <cellStyle name="Comma 4 21 2 3 2 2 2" xfId="9463" xr:uid="{711EE16F-1549-4007-B33D-84183E843001}"/>
    <cellStyle name="Comma 4 21 2 3 2 2 2 2" xfId="21727" xr:uid="{7D841A00-C95C-43C9-8476-1B36E2A2A504}"/>
    <cellStyle name="Comma 4 21 2 3 2 2 2 2 2" xfId="31110" xr:uid="{7D841A00-C95C-43C9-8476-1B36E2A2A504}"/>
    <cellStyle name="Comma 4 21 2 3 2 2 2 3" xfId="28555" xr:uid="{711EE16F-1549-4007-B33D-84183E843001}"/>
    <cellStyle name="Comma 4 21 2 3 2 2 3" xfId="12959" xr:uid="{BE26B8B9-E0E4-46A4-9D49-C5A00A1012FA}"/>
    <cellStyle name="Comma 4 21 2 3 2 2 3 2" xfId="25201" xr:uid="{10A4A2F6-911E-41D9-B32E-23277F7F6030}"/>
    <cellStyle name="Comma 4 21 2 3 2 2 3 2 2" xfId="31861" xr:uid="{10A4A2F6-911E-41D9-B32E-23277F7F6030}"/>
    <cellStyle name="Comma 4 21 2 3 2 2 3 3" xfId="29306" xr:uid="{BE26B8B9-E0E4-46A4-9D49-C5A00A1012FA}"/>
    <cellStyle name="Comma 4 21 2 3 2 2 4" xfId="18103" xr:uid="{E19C383F-DE6A-46D4-9892-F0B9E9A1F5E9}"/>
    <cellStyle name="Comma 4 21 2 3 2 2 4 2" xfId="30356" xr:uid="{E19C383F-DE6A-46D4-9892-F0B9E9A1F5E9}"/>
    <cellStyle name="Comma 4 21 2 3 2 2 5" xfId="27792" xr:uid="{FA326ADA-3D9B-4B95-BF68-5DED6B916D6B}"/>
    <cellStyle name="Comma 4 21 2 3 2 3" xfId="7703" xr:uid="{E0C1A017-FE8C-4F6B-9D3A-FC5710806B9B}"/>
    <cellStyle name="Comma 4 21 2 3 2 3 2" xfId="19967" xr:uid="{CA0A21EC-5A4F-435C-B033-7DAC477AC1F7}"/>
    <cellStyle name="Comma 4 21 2 3 2 3 2 2" xfId="30730" xr:uid="{CA0A21EC-5A4F-435C-B033-7DAC477AC1F7}"/>
    <cellStyle name="Comma 4 21 2 3 2 3 3" xfId="28175" xr:uid="{E0C1A017-FE8C-4F6B-9D3A-FC5710806B9B}"/>
    <cellStyle name="Comma 4 21 2 3 2 4" xfId="11199" xr:uid="{B39A5F83-FF6F-4CE1-B5AC-A14149AC1C20}"/>
    <cellStyle name="Comma 4 21 2 3 2 4 2" xfId="23441" xr:uid="{7DCAAD08-27B4-4C9B-A6FC-2631C86BFF5E}"/>
    <cellStyle name="Comma 4 21 2 3 2 4 2 2" xfId="31481" xr:uid="{7DCAAD08-27B4-4C9B-A6FC-2631C86BFF5E}"/>
    <cellStyle name="Comma 4 21 2 3 2 4 3" xfId="28926" xr:uid="{B39A5F83-FF6F-4CE1-B5AC-A14149AC1C20}"/>
    <cellStyle name="Comma 4 21 2 3 2 5" xfId="16343" xr:uid="{F7DA3AF4-E3E6-4887-A7A4-D10C6233A76A}"/>
    <cellStyle name="Comma 4 21 2 3 2 5 2" xfId="29976" xr:uid="{F7DA3AF4-E3E6-4887-A7A4-D10C6233A76A}"/>
    <cellStyle name="Comma 4 21 2 3 2 6" xfId="27379" xr:uid="{D925D71B-2773-44BE-9F21-BE21B226FB94}"/>
    <cellStyle name="Comma 4 21 2 3 3" xfId="4970" xr:uid="{5AA25AFE-432E-43C0-BD0A-9C05F8C84CF6}"/>
    <cellStyle name="Comma 4 21 2 3 3 2" xfId="8617" xr:uid="{01A64C17-366E-4657-A64E-618ACB1B457F}"/>
    <cellStyle name="Comma 4 21 2 3 3 2 2" xfId="20881" xr:uid="{E455450C-D6E1-4DF1-A089-8C5CF31725BA}"/>
    <cellStyle name="Comma 4 21 2 3 3 2 2 2" xfId="30926" xr:uid="{E455450C-D6E1-4DF1-A089-8C5CF31725BA}"/>
    <cellStyle name="Comma 4 21 2 3 3 2 3" xfId="28371" xr:uid="{01A64C17-366E-4657-A64E-618ACB1B457F}"/>
    <cellStyle name="Comma 4 21 2 3 3 3" xfId="12113" xr:uid="{EB2E2C2D-E839-47AA-AAEF-074AE32D063E}"/>
    <cellStyle name="Comma 4 21 2 3 3 3 2" xfId="24355" xr:uid="{610C6CF4-4CE9-4245-A55C-F316B51381B3}"/>
    <cellStyle name="Comma 4 21 2 3 3 3 2 2" xfId="31677" xr:uid="{610C6CF4-4CE9-4245-A55C-F316B51381B3}"/>
    <cellStyle name="Comma 4 21 2 3 3 3 3" xfId="29122" xr:uid="{EB2E2C2D-E839-47AA-AAEF-074AE32D063E}"/>
    <cellStyle name="Comma 4 21 2 3 3 4" xfId="17257" xr:uid="{5EFA4115-77C3-4E6C-821F-F78C9439646C}"/>
    <cellStyle name="Comma 4 21 2 3 3 4 2" xfId="30172" xr:uid="{5EFA4115-77C3-4E6C-821F-F78C9439646C}"/>
    <cellStyle name="Comma 4 21 2 3 3 5" xfId="27608" xr:uid="{5AA25AFE-432E-43C0-BD0A-9C05F8C84CF6}"/>
    <cellStyle name="Comma 4 21 2 3 4" xfId="6857" xr:uid="{0F08A414-4404-4B86-98A3-F26D375E0D67}"/>
    <cellStyle name="Comma 4 21 2 3 4 2" xfId="19121" xr:uid="{CA72C467-623F-41BA-9407-4127EE0E63E6}"/>
    <cellStyle name="Comma 4 21 2 3 4 2 2" xfId="30546" xr:uid="{CA72C467-623F-41BA-9407-4127EE0E63E6}"/>
    <cellStyle name="Comma 4 21 2 3 4 3" xfId="27991" xr:uid="{0F08A414-4404-4B86-98A3-F26D375E0D67}"/>
    <cellStyle name="Comma 4 21 2 3 5" xfId="10353" xr:uid="{261459BD-4582-4A4F-A1D7-7C32B73B0975}"/>
    <cellStyle name="Comma 4 21 2 3 5 2" xfId="22595" xr:uid="{CBBF7F05-2915-4C17-A853-4D7223FB58DD}"/>
    <cellStyle name="Comma 4 21 2 3 5 2 2" xfId="31297" xr:uid="{CBBF7F05-2915-4C17-A853-4D7223FB58DD}"/>
    <cellStyle name="Comma 4 21 2 3 5 3" xfId="28742" xr:uid="{261459BD-4582-4A4F-A1D7-7C32B73B0975}"/>
    <cellStyle name="Comma 4 21 2 3 6" xfId="15497" xr:uid="{B059E726-64EA-49D4-9D05-BE8513BA9797}"/>
    <cellStyle name="Comma 4 21 2 3 6 2" xfId="29792" xr:uid="{B059E726-64EA-49D4-9D05-BE8513BA9797}"/>
    <cellStyle name="Comma 4 21 2 3 7" xfId="27195" xr:uid="{609E27F5-8144-4CED-B8D7-FB37E921CF11}"/>
    <cellStyle name="Comma 4 21 2 4" xfId="3448" xr:uid="{358A9D70-5702-4D14-B35B-A9EE1EC99B7E}"/>
    <cellStyle name="Comma 4 21 2 4 2" xfId="5393" xr:uid="{1238DEDC-B5C5-4A8E-A47B-921DF864AD01}"/>
    <cellStyle name="Comma 4 21 2 4 2 2" xfId="9040" xr:uid="{659A2D71-5E60-4B02-9940-B3DB73CA9EC2}"/>
    <cellStyle name="Comma 4 21 2 4 2 2 2" xfId="21304" xr:uid="{BABA5A13-56E2-4BEB-AFA8-5AC3D94A2015}"/>
    <cellStyle name="Comma 4 21 2 4 2 2 2 2" xfId="31018" xr:uid="{BABA5A13-56E2-4BEB-AFA8-5AC3D94A2015}"/>
    <cellStyle name="Comma 4 21 2 4 2 2 3" xfId="28463" xr:uid="{659A2D71-5E60-4B02-9940-B3DB73CA9EC2}"/>
    <cellStyle name="Comma 4 21 2 4 2 3" xfId="12536" xr:uid="{94C7DBC0-2A85-4EFA-B24C-0D1A28E758D1}"/>
    <cellStyle name="Comma 4 21 2 4 2 3 2" xfId="24778" xr:uid="{9DA01C0F-3F24-4175-8A3C-47772EB6FC22}"/>
    <cellStyle name="Comma 4 21 2 4 2 3 2 2" xfId="31769" xr:uid="{9DA01C0F-3F24-4175-8A3C-47772EB6FC22}"/>
    <cellStyle name="Comma 4 21 2 4 2 3 3" xfId="29214" xr:uid="{94C7DBC0-2A85-4EFA-B24C-0D1A28E758D1}"/>
    <cellStyle name="Comma 4 21 2 4 2 4" xfId="17680" xr:uid="{A5A3B82E-A602-4F23-856A-89F38BE759B0}"/>
    <cellStyle name="Comma 4 21 2 4 2 4 2" xfId="30264" xr:uid="{A5A3B82E-A602-4F23-856A-89F38BE759B0}"/>
    <cellStyle name="Comma 4 21 2 4 2 5" xfId="27700" xr:uid="{1238DEDC-B5C5-4A8E-A47B-921DF864AD01}"/>
    <cellStyle name="Comma 4 21 2 4 3" xfId="7280" xr:uid="{B74EC4D7-EB8A-4220-90FF-01051F345DD5}"/>
    <cellStyle name="Comma 4 21 2 4 3 2" xfId="19544" xr:uid="{F4CB7BC1-7B5B-40D5-B5FB-87B0E730B959}"/>
    <cellStyle name="Comma 4 21 2 4 3 2 2" xfId="30638" xr:uid="{F4CB7BC1-7B5B-40D5-B5FB-87B0E730B959}"/>
    <cellStyle name="Comma 4 21 2 4 3 3" xfId="28083" xr:uid="{B74EC4D7-EB8A-4220-90FF-01051F345DD5}"/>
    <cellStyle name="Comma 4 21 2 4 4" xfId="10776" xr:uid="{02CB7501-765C-48DE-A3B3-4B2B96E38180}"/>
    <cellStyle name="Comma 4 21 2 4 4 2" xfId="23018" xr:uid="{035CE849-A932-4033-85A9-6C953217B986}"/>
    <cellStyle name="Comma 4 21 2 4 4 2 2" xfId="31389" xr:uid="{035CE849-A932-4033-85A9-6C953217B986}"/>
    <cellStyle name="Comma 4 21 2 4 4 3" xfId="28834" xr:uid="{02CB7501-765C-48DE-A3B3-4B2B96E38180}"/>
    <cellStyle name="Comma 4 21 2 4 5" xfId="15920" xr:uid="{AA7EC505-E581-42FB-9B67-81D77C0B4738}"/>
    <cellStyle name="Comma 4 21 2 4 5 2" xfId="29884" xr:uid="{AA7EC505-E581-42FB-9B67-81D77C0B4738}"/>
    <cellStyle name="Comma 4 21 2 4 6" xfId="27287" xr:uid="{358A9D70-5702-4D14-B35B-A9EE1EC99B7E}"/>
    <cellStyle name="Comma 4 21 2 5" xfId="4547" xr:uid="{8FCA1111-D919-4486-AD34-C02205812F45}"/>
    <cellStyle name="Comma 4 21 2 5 2" xfId="8194" xr:uid="{51A8C43F-EBCB-4EEF-A7B7-3D8323AACA0D}"/>
    <cellStyle name="Comma 4 21 2 5 2 2" xfId="20458" xr:uid="{DC88D5F1-4BEE-4004-87EB-6C6497B72F6A}"/>
    <cellStyle name="Comma 4 21 2 5 2 2 2" xfId="30834" xr:uid="{DC88D5F1-4BEE-4004-87EB-6C6497B72F6A}"/>
    <cellStyle name="Comma 4 21 2 5 2 3" xfId="28279" xr:uid="{51A8C43F-EBCB-4EEF-A7B7-3D8323AACA0D}"/>
    <cellStyle name="Comma 4 21 2 5 3" xfId="11690" xr:uid="{DE79DD12-64D7-43DF-B84B-024AEAC1C46B}"/>
    <cellStyle name="Comma 4 21 2 5 3 2" xfId="23932" xr:uid="{9494FC8C-FFCC-4FCE-A1BB-803140AFC563}"/>
    <cellStyle name="Comma 4 21 2 5 3 2 2" xfId="31585" xr:uid="{9494FC8C-FFCC-4FCE-A1BB-803140AFC563}"/>
    <cellStyle name="Comma 4 21 2 5 3 3" xfId="29030" xr:uid="{DE79DD12-64D7-43DF-B84B-024AEAC1C46B}"/>
    <cellStyle name="Comma 4 21 2 5 4" xfId="16834" xr:uid="{2557909B-941D-4F8C-816F-261A02273227}"/>
    <cellStyle name="Comma 4 21 2 5 4 2" xfId="30080" xr:uid="{2557909B-941D-4F8C-816F-261A02273227}"/>
    <cellStyle name="Comma 4 21 2 5 5" xfId="27516" xr:uid="{8FCA1111-D919-4486-AD34-C02205812F45}"/>
    <cellStyle name="Comma 4 21 2 6" xfId="6434" xr:uid="{B77A10A4-A4D7-458A-B348-6CBDA7070AD7}"/>
    <cellStyle name="Comma 4 21 2 6 2" xfId="18698" xr:uid="{28ED6E42-94DC-4B41-AB94-1BB358A75D29}"/>
    <cellStyle name="Comma 4 21 2 6 2 2" xfId="30454" xr:uid="{28ED6E42-94DC-4B41-AB94-1BB358A75D29}"/>
    <cellStyle name="Comma 4 21 2 6 3" xfId="27899" xr:uid="{B77A10A4-A4D7-458A-B348-6CBDA7070AD7}"/>
    <cellStyle name="Comma 4 21 2 7" xfId="9930" xr:uid="{AE6F8F0B-94C8-47DF-B2C3-EFAD0A9A44FB}"/>
    <cellStyle name="Comma 4 21 2 7 2" xfId="22172" xr:uid="{077BBE5F-2BF7-442A-82B1-AFB0B6DBB8E4}"/>
    <cellStyle name="Comma 4 21 2 7 2 2" xfId="31205" xr:uid="{077BBE5F-2BF7-442A-82B1-AFB0B6DBB8E4}"/>
    <cellStyle name="Comma 4 21 2 7 3" xfId="28650" xr:uid="{AE6F8F0B-94C8-47DF-B2C3-EFAD0A9A44FB}"/>
    <cellStyle name="Comma 4 21 2 8" xfId="15074" xr:uid="{3D243F45-D9E2-4658-9116-435CC15CE9ED}"/>
    <cellStyle name="Comma 4 21 2 8 2" xfId="29700" xr:uid="{3D243F45-D9E2-4658-9116-435CC15CE9ED}"/>
    <cellStyle name="Comma 4 21 2 9" xfId="27101" xr:uid="{977DAA23-9CF2-4A55-8E9A-DEEC0A870CD5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7" xr:uid="{B0244117-7DEC-4F92-90AA-8CF7099CEC57}"/>
    <cellStyle name="Comma 4 21 3 2 2 2 2" xfId="9544" xr:uid="{EFC8D093-671D-4B46-8900-E12574CF1B1B}"/>
    <cellStyle name="Comma 4 21 3 2 2 2 2 2" xfId="21808" xr:uid="{2390F03A-DC99-4788-93B0-19F93F451DDA}"/>
    <cellStyle name="Comma 4 21 3 2 2 2 2 2 2" xfId="31128" xr:uid="{2390F03A-DC99-4788-93B0-19F93F451DDA}"/>
    <cellStyle name="Comma 4 21 3 2 2 2 2 3" xfId="28573" xr:uid="{EFC8D093-671D-4B46-8900-E12574CF1B1B}"/>
    <cellStyle name="Comma 4 21 3 2 2 2 3" xfId="13040" xr:uid="{C40480E6-79C3-4C1C-9DE4-DA073B0BD7BF}"/>
    <cellStyle name="Comma 4 21 3 2 2 2 3 2" xfId="25282" xr:uid="{3C74F400-7CEA-4958-BACF-A65BA065D01A}"/>
    <cellStyle name="Comma 4 21 3 2 2 2 3 2 2" xfId="31879" xr:uid="{3C74F400-7CEA-4958-BACF-A65BA065D01A}"/>
    <cellStyle name="Comma 4 21 3 2 2 2 3 3" xfId="29324" xr:uid="{C40480E6-79C3-4C1C-9DE4-DA073B0BD7BF}"/>
    <cellStyle name="Comma 4 21 3 2 2 2 4" xfId="18184" xr:uid="{D9ABF586-6DD3-480E-95BB-7EDEF13ECD7A}"/>
    <cellStyle name="Comma 4 21 3 2 2 2 4 2" xfId="30374" xr:uid="{D9ABF586-6DD3-480E-95BB-7EDEF13ECD7A}"/>
    <cellStyle name="Comma 4 21 3 2 2 2 5" xfId="27810" xr:uid="{B0244117-7DEC-4F92-90AA-8CF7099CEC57}"/>
    <cellStyle name="Comma 4 21 3 2 2 3" xfId="7784" xr:uid="{DFC4C875-00F4-4449-8C08-F3D1559D9430}"/>
    <cellStyle name="Comma 4 21 3 2 2 3 2" xfId="20048" xr:uid="{2005E6E3-6243-488D-8047-CF5A7854EC88}"/>
    <cellStyle name="Comma 4 21 3 2 2 3 2 2" xfId="30748" xr:uid="{2005E6E3-6243-488D-8047-CF5A7854EC88}"/>
    <cellStyle name="Comma 4 21 3 2 2 3 3" xfId="28193" xr:uid="{DFC4C875-00F4-4449-8C08-F3D1559D9430}"/>
    <cellStyle name="Comma 4 21 3 2 2 4" xfId="11280" xr:uid="{E4A34FA1-02E3-4423-9862-3CF7B520B8A2}"/>
    <cellStyle name="Comma 4 21 3 2 2 4 2" xfId="23522" xr:uid="{7092B9F0-389C-45B3-A067-023199F04D4D}"/>
    <cellStyle name="Comma 4 21 3 2 2 4 2 2" xfId="31499" xr:uid="{7092B9F0-389C-45B3-A067-023199F04D4D}"/>
    <cellStyle name="Comma 4 21 3 2 2 4 3" xfId="28944" xr:uid="{E4A34FA1-02E3-4423-9862-3CF7B520B8A2}"/>
    <cellStyle name="Comma 4 21 3 2 2 5" xfId="16424" xr:uid="{F3EC2B2A-207B-4BF2-921E-A09596CD3B70}"/>
    <cellStyle name="Comma 4 21 3 2 2 5 2" xfId="29994" xr:uid="{F3EC2B2A-207B-4BF2-921E-A09596CD3B70}"/>
    <cellStyle name="Comma 4 21 3 2 2 6" xfId="27397" xr:uid="{DFE4BC03-F444-4864-A48F-91497A2EAB03}"/>
    <cellStyle name="Comma 4 21 3 2 3" xfId="5051" xr:uid="{62E537A8-2C55-48E9-B040-33CB76D7B843}"/>
    <cellStyle name="Comma 4 21 3 2 3 2" xfId="8698" xr:uid="{35C943BB-9607-461A-B973-FD109BEE0EB8}"/>
    <cellStyle name="Comma 4 21 3 2 3 2 2" xfId="20962" xr:uid="{F10FD85A-7529-4F5C-9A3A-6843EE82B181}"/>
    <cellStyle name="Comma 4 21 3 2 3 2 2 2" xfId="30944" xr:uid="{F10FD85A-7529-4F5C-9A3A-6843EE82B181}"/>
    <cellStyle name="Comma 4 21 3 2 3 2 3" xfId="28389" xr:uid="{35C943BB-9607-461A-B973-FD109BEE0EB8}"/>
    <cellStyle name="Comma 4 21 3 2 3 3" xfId="12194" xr:uid="{6B42F0FC-D7F9-445E-804F-9B260E8BA91A}"/>
    <cellStyle name="Comma 4 21 3 2 3 3 2" xfId="24436" xr:uid="{C8E614EC-A9E6-45C3-B350-34498D50FCE6}"/>
    <cellStyle name="Comma 4 21 3 2 3 3 2 2" xfId="31695" xr:uid="{C8E614EC-A9E6-45C3-B350-34498D50FCE6}"/>
    <cellStyle name="Comma 4 21 3 2 3 3 3" xfId="29140" xr:uid="{6B42F0FC-D7F9-445E-804F-9B260E8BA91A}"/>
    <cellStyle name="Comma 4 21 3 2 3 4" xfId="17338" xr:uid="{1D5F14B2-F614-4AD6-84BE-C30C9605D4BA}"/>
    <cellStyle name="Comma 4 21 3 2 3 4 2" xfId="30190" xr:uid="{1D5F14B2-F614-4AD6-84BE-C30C9605D4BA}"/>
    <cellStyle name="Comma 4 21 3 2 3 5" xfId="27626" xr:uid="{62E537A8-2C55-48E9-B040-33CB76D7B843}"/>
    <cellStyle name="Comma 4 21 3 2 4" xfId="6938" xr:uid="{B0D1679A-A527-4B51-8BAD-BEF2A2D5C816}"/>
    <cellStyle name="Comma 4 21 3 2 4 2" xfId="19202" xr:uid="{98E39A29-4F29-4FC3-BEB1-DA852C4A8018}"/>
    <cellStyle name="Comma 4 21 3 2 4 2 2" xfId="30564" xr:uid="{98E39A29-4F29-4FC3-BEB1-DA852C4A8018}"/>
    <cellStyle name="Comma 4 21 3 2 4 3" xfId="28009" xr:uid="{B0D1679A-A527-4B51-8BAD-BEF2A2D5C816}"/>
    <cellStyle name="Comma 4 21 3 2 5" xfId="10434" xr:uid="{64BC018C-5706-4986-B778-1E7AE9901D63}"/>
    <cellStyle name="Comma 4 21 3 2 5 2" xfId="22676" xr:uid="{E2DB4CA2-9C3E-4FF5-A8E3-B6124E50BC64}"/>
    <cellStyle name="Comma 4 21 3 2 5 2 2" xfId="31315" xr:uid="{E2DB4CA2-9C3E-4FF5-A8E3-B6124E50BC64}"/>
    <cellStyle name="Comma 4 21 3 2 5 3" xfId="28760" xr:uid="{64BC018C-5706-4986-B778-1E7AE9901D63}"/>
    <cellStyle name="Comma 4 21 3 2 6" xfId="15578" xr:uid="{31C55B14-C064-4EC6-AA17-BDB03710846B}"/>
    <cellStyle name="Comma 4 21 3 2 6 2" xfId="29810" xr:uid="{31C55B14-C064-4EC6-AA17-BDB03710846B}"/>
    <cellStyle name="Comma 4 21 3 2 7" xfId="27213" xr:uid="{530085A5-E738-4D83-A442-9264D5C34638}"/>
    <cellStyle name="Comma 4 21 3 3" xfId="3529" xr:uid="{9A3842E5-678A-417C-90AE-9DE712D0DCB4}"/>
    <cellStyle name="Comma 4 21 3 3 2" xfId="5474" xr:uid="{7CDEBB5F-10A2-4818-AD96-FBC45A4D8765}"/>
    <cellStyle name="Comma 4 21 3 3 2 2" xfId="9121" xr:uid="{E105FF93-1C5C-40EE-816C-173335EB941E}"/>
    <cellStyle name="Comma 4 21 3 3 2 2 2" xfId="21385" xr:uid="{ABBB196F-C30B-427F-8D6E-70A7F217591A}"/>
    <cellStyle name="Comma 4 21 3 3 2 2 2 2" xfId="31036" xr:uid="{ABBB196F-C30B-427F-8D6E-70A7F217591A}"/>
    <cellStyle name="Comma 4 21 3 3 2 2 3" xfId="28481" xr:uid="{E105FF93-1C5C-40EE-816C-173335EB941E}"/>
    <cellStyle name="Comma 4 21 3 3 2 3" xfId="12617" xr:uid="{B49318EF-C25A-41C0-AF62-A139BA8B46D4}"/>
    <cellStyle name="Comma 4 21 3 3 2 3 2" xfId="24859" xr:uid="{F4ACD908-F291-41C9-9C9D-7DC2C11C2FD3}"/>
    <cellStyle name="Comma 4 21 3 3 2 3 2 2" xfId="31787" xr:uid="{F4ACD908-F291-41C9-9C9D-7DC2C11C2FD3}"/>
    <cellStyle name="Comma 4 21 3 3 2 3 3" xfId="29232" xr:uid="{B49318EF-C25A-41C0-AF62-A139BA8B46D4}"/>
    <cellStyle name="Comma 4 21 3 3 2 4" xfId="17761" xr:uid="{EE0CDD91-F9A2-4A79-84D8-84B0DE39ED43}"/>
    <cellStyle name="Comma 4 21 3 3 2 4 2" xfId="30282" xr:uid="{EE0CDD91-F9A2-4A79-84D8-84B0DE39ED43}"/>
    <cellStyle name="Comma 4 21 3 3 2 5" xfId="27718" xr:uid="{7CDEBB5F-10A2-4818-AD96-FBC45A4D8765}"/>
    <cellStyle name="Comma 4 21 3 3 3" xfId="7361" xr:uid="{C51CB2D4-AF1E-4F7C-A75B-57CBFFDB08A2}"/>
    <cellStyle name="Comma 4 21 3 3 3 2" xfId="19625" xr:uid="{2D563596-FF5B-41E7-ACA5-D4D7CB0C4A81}"/>
    <cellStyle name="Comma 4 21 3 3 3 2 2" xfId="30656" xr:uid="{2D563596-FF5B-41E7-ACA5-D4D7CB0C4A81}"/>
    <cellStyle name="Comma 4 21 3 3 3 3" xfId="28101" xr:uid="{C51CB2D4-AF1E-4F7C-A75B-57CBFFDB08A2}"/>
    <cellStyle name="Comma 4 21 3 3 4" xfId="10857" xr:uid="{AEF8F3A0-EED3-4A49-8AFA-BB84079D1539}"/>
    <cellStyle name="Comma 4 21 3 3 4 2" xfId="23099" xr:uid="{787AA52E-46B6-4804-AF6D-120C36F61EBF}"/>
    <cellStyle name="Comma 4 21 3 3 4 2 2" xfId="31407" xr:uid="{787AA52E-46B6-4804-AF6D-120C36F61EBF}"/>
    <cellStyle name="Comma 4 21 3 3 4 3" xfId="28852" xr:uid="{AEF8F3A0-EED3-4A49-8AFA-BB84079D1539}"/>
    <cellStyle name="Comma 4 21 3 3 5" xfId="16001" xr:uid="{00AA53AF-1FF9-4863-AFAF-B2CC9A961AEF}"/>
    <cellStyle name="Comma 4 21 3 3 5 2" xfId="29902" xr:uid="{00AA53AF-1FF9-4863-AFAF-B2CC9A961AEF}"/>
    <cellStyle name="Comma 4 21 3 3 6" xfId="27305" xr:uid="{9A3842E5-678A-417C-90AE-9DE712D0DCB4}"/>
    <cellStyle name="Comma 4 21 3 4" xfId="4628" xr:uid="{4A6C0E03-0AED-42DB-8080-C41C1004BC2E}"/>
    <cellStyle name="Comma 4 21 3 4 2" xfId="8275" xr:uid="{2080FD4D-4C30-4EDF-B7A3-85D38828D459}"/>
    <cellStyle name="Comma 4 21 3 4 2 2" xfId="20539" xr:uid="{63878087-1470-4818-B87E-60A2F013D0A9}"/>
    <cellStyle name="Comma 4 21 3 4 2 2 2" xfId="30852" xr:uid="{63878087-1470-4818-B87E-60A2F013D0A9}"/>
    <cellStyle name="Comma 4 21 3 4 2 3" xfId="28297" xr:uid="{2080FD4D-4C30-4EDF-B7A3-85D38828D459}"/>
    <cellStyle name="Comma 4 21 3 4 3" xfId="11771" xr:uid="{6FBFFD7C-E00B-461E-A9BE-8E42933D864C}"/>
    <cellStyle name="Comma 4 21 3 4 3 2" xfId="24013" xr:uid="{063CBE8F-630E-40CD-932B-92000803DEFC}"/>
    <cellStyle name="Comma 4 21 3 4 3 2 2" xfId="31603" xr:uid="{063CBE8F-630E-40CD-932B-92000803DEFC}"/>
    <cellStyle name="Comma 4 21 3 4 3 3" xfId="29048" xr:uid="{6FBFFD7C-E00B-461E-A9BE-8E42933D864C}"/>
    <cellStyle name="Comma 4 21 3 4 4" xfId="16915" xr:uid="{A2146966-9A00-466B-A6FB-5C88220512A2}"/>
    <cellStyle name="Comma 4 21 3 4 4 2" xfId="30098" xr:uid="{A2146966-9A00-466B-A6FB-5C88220512A2}"/>
    <cellStyle name="Comma 4 21 3 4 5" xfId="27534" xr:uid="{4A6C0E03-0AED-42DB-8080-C41C1004BC2E}"/>
    <cellStyle name="Comma 4 21 3 5" xfId="6515" xr:uid="{47A1AA27-C548-4F45-B0A2-4CD3AE6AB3FB}"/>
    <cellStyle name="Comma 4 21 3 5 2" xfId="18779" xr:uid="{33719B48-B8F6-45C8-83BC-771B7461C541}"/>
    <cellStyle name="Comma 4 21 3 5 2 2" xfId="30472" xr:uid="{33719B48-B8F6-45C8-83BC-771B7461C541}"/>
    <cellStyle name="Comma 4 21 3 5 3" xfId="27917" xr:uid="{47A1AA27-C548-4F45-B0A2-4CD3AE6AB3FB}"/>
    <cellStyle name="Comma 4 21 3 6" xfId="10011" xr:uid="{92AA36A4-573D-4ADD-BE76-BEA76D250E96}"/>
    <cellStyle name="Comma 4 21 3 6 2" xfId="22253" xr:uid="{36B60B87-F0F3-4988-9539-B671167B6B5C}"/>
    <cellStyle name="Comma 4 21 3 6 2 2" xfId="31223" xr:uid="{36B60B87-F0F3-4988-9539-B671167B6B5C}"/>
    <cellStyle name="Comma 4 21 3 6 3" xfId="28668" xr:uid="{92AA36A4-573D-4ADD-BE76-BEA76D250E96}"/>
    <cellStyle name="Comma 4 21 3 7" xfId="15155" xr:uid="{D4E47C81-FD9B-4240-AC34-E0C5D7F3BC70}"/>
    <cellStyle name="Comma 4 21 3 7 2" xfId="29718" xr:uid="{D4E47C81-FD9B-4240-AC34-E0C5D7F3BC70}"/>
    <cellStyle name="Comma 4 21 3 8" xfId="27121" xr:uid="{0B62DF61-501A-400D-B249-8B8675E4FF37}"/>
    <cellStyle name="Comma 4 21 4" xfId="2896" xr:uid="{25B44296-8AEE-4511-A391-64C1F68B259C}"/>
    <cellStyle name="Comma 4 21 4 2" xfId="3743" xr:uid="{459F2C7F-8443-4199-B9C5-7FCDED5EA36F}"/>
    <cellStyle name="Comma 4 21 4 2 2" xfId="5688" xr:uid="{60D3B52A-B529-4847-A5D2-01EC65F1C4EB}"/>
    <cellStyle name="Comma 4 21 4 2 2 2" xfId="9335" xr:uid="{5B1A2719-C092-4DCE-B22F-F796D992596B}"/>
    <cellStyle name="Comma 4 21 4 2 2 2 2" xfId="21599" xr:uid="{A3B2EE42-F838-4328-A8C9-A60D63374AAA}"/>
    <cellStyle name="Comma 4 21 4 2 2 2 2 2" xfId="31083" xr:uid="{A3B2EE42-F838-4328-A8C9-A60D63374AAA}"/>
    <cellStyle name="Comma 4 21 4 2 2 2 3" xfId="28528" xr:uid="{5B1A2719-C092-4DCE-B22F-F796D992596B}"/>
    <cellStyle name="Comma 4 21 4 2 2 3" xfId="12831" xr:uid="{DF34BF6A-2940-4DB6-9F27-53784688E4F0}"/>
    <cellStyle name="Comma 4 21 4 2 2 3 2" xfId="25073" xr:uid="{28D92BCD-6A79-4E23-A5DD-BBA5720F29E2}"/>
    <cellStyle name="Comma 4 21 4 2 2 3 2 2" xfId="31834" xr:uid="{28D92BCD-6A79-4E23-A5DD-BBA5720F29E2}"/>
    <cellStyle name="Comma 4 21 4 2 2 3 3" xfId="29279" xr:uid="{DF34BF6A-2940-4DB6-9F27-53784688E4F0}"/>
    <cellStyle name="Comma 4 21 4 2 2 4" xfId="17975" xr:uid="{57952783-1ABA-42CE-9070-14EB8A32415A}"/>
    <cellStyle name="Comma 4 21 4 2 2 4 2" xfId="30329" xr:uid="{57952783-1ABA-42CE-9070-14EB8A32415A}"/>
    <cellStyle name="Comma 4 21 4 2 2 5" xfId="27765" xr:uid="{60D3B52A-B529-4847-A5D2-01EC65F1C4EB}"/>
    <cellStyle name="Comma 4 21 4 2 3" xfId="7575" xr:uid="{5D64BAFD-341D-41C6-BAE9-433517714A1F}"/>
    <cellStyle name="Comma 4 21 4 2 3 2" xfId="19839" xr:uid="{0FD9ADAA-4102-4651-B17D-B7F8C179D18C}"/>
    <cellStyle name="Comma 4 21 4 2 3 2 2" xfId="30703" xr:uid="{0FD9ADAA-4102-4651-B17D-B7F8C179D18C}"/>
    <cellStyle name="Comma 4 21 4 2 3 3" xfId="28148" xr:uid="{5D64BAFD-341D-41C6-BAE9-433517714A1F}"/>
    <cellStyle name="Comma 4 21 4 2 4" xfId="11071" xr:uid="{E0335907-24E1-43B2-8F7D-A47452A142AC}"/>
    <cellStyle name="Comma 4 21 4 2 4 2" xfId="23313" xr:uid="{DB8761A1-0E91-4BF5-8115-83DBE7D569F8}"/>
    <cellStyle name="Comma 4 21 4 2 4 2 2" xfId="31454" xr:uid="{DB8761A1-0E91-4BF5-8115-83DBE7D569F8}"/>
    <cellStyle name="Comma 4 21 4 2 4 3" xfId="28899" xr:uid="{E0335907-24E1-43B2-8F7D-A47452A142AC}"/>
    <cellStyle name="Comma 4 21 4 2 5" xfId="16215" xr:uid="{EA3B16DF-9E51-418E-9960-E37D10EEC667}"/>
    <cellStyle name="Comma 4 21 4 2 5 2" xfId="29949" xr:uid="{EA3B16DF-9E51-418E-9960-E37D10EEC667}"/>
    <cellStyle name="Comma 4 21 4 2 6" xfId="27352" xr:uid="{459F2C7F-8443-4199-B9C5-7FCDED5EA36F}"/>
    <cellStyle name="Comma 4 21 4 3" xfId="4842" xr:uid="{50D8D54E-2CD0-48C6-94DE-59796CE8CA87}"/>
    <cellStyle name="Comma 4 21 4 3 2" xfId="8489" xr:uid="{488D39C5-C9DD-4D50-85C6-7D495D1D8084}"/>
    <cellStyle name="Comma 4 21 4 3 2 2" xfId="20753" xr:uid="{50DC1EC1-89D7-407A-A290-E79BC7F6F7C2}"/>
    <cellStyle name="Comma 4 21 4 3 2 2 2" xfId="30899" xr:uid="{50DC1EC1-89D7-407A-A290-E79BC7F6F7C2}"/>
    <cellStyle name="Comma 4 21 4 3 2 3" xfId="28344" xr:uid="{488D39C5-C9DD-4D50-85C6-7D495D1D8084}"/>
    <cellStyle name="Comma 4 21 4 3 3" xfId="11985" xr:uid="{26187992-7A7A-421E-9D8C-15DC99E3DAE2}"/>
    <cellStyle name="Comma 4 21 4 3 3 2" xfId="24227" xr:uid="{E2863F04-92DD-4341-B630-17ABE1C788BF}"/>
    <cellStyle name="Comma 4 21 4 3 3 2 2" xfId="31650" xr:uid="{E2863F04-92DD-4341-B630-17ABE1C788BF}"/>
    <cellStyle name="Comma 4 21 4 3 3 3" xfId="29095" xr:uid="{26187992-7A7A-421E-9D8C-15DC99E3DAE2}"/>
    <cellStyle name="Comma 4 21 4 3 4" xfId="17129" xr:uid="{E4F5D334-8DDF-4D27-91CB-79E2F9F3A7D9}"/>
    <cellStyle name="Comma 4 21 4 3 4 2" xfId="30145" xr:uid="{E4F5D334-8DDF-4D27-91CB-79E2F9F3A7D9}"/>
    <cellStyle name="Comma 4 21 4 3 5" xfId="27581" xr:uid="{50D8D54E-2CD0-48C6-94DE-59796CE8CA87}"/>
    <cellStyle name="Comma 4 21 4 4" xfId="6729" xr:uid="{1AF18EAE-F55D-4F07-B1C3-692C3047EA2B}"/>
    <cellStyle name="Comma 4 21 4 4 2" xfId="18993" xr:uid="{2202F48F-BC04-464E-8B29-78C26DF531DA}"/>
    <cellStyle name="Comma 4 21 4 4 2 2" xfId="30519" xr:uid="{2202F48F-BC04-464E-8B29-78C26DF531DA}"/>
    <cellStyle name="Comma 4 21 4 4 3" xfId="27964" xr:uid="{1AF18EAE-F55D-4F07-B1C3-692C3047EA2B}"/>
    <cellStyle name="Comma 4 21 4 5" xfId="10225" xr:uid="{96C1C41B-3E85-4C42-947F-00CB1D9FD613}"/>
    <cellStyle name="Comma 4 21 4 5 2" xfId="22467" xr:uid="{0D7FA140-D167-4EF4-901F-197ACC4E69B7}"/>
    <cellStyle name="Comma 4 21 4 5 2 2" xfId="31270" xr:uid="{0D7FA140-D167-4EF4-901F-197ACC4E69B7}"/>
    <cellStyle name="Comma 4 21 4 5 3" xfId="28715" xr:uid="{96C1C41B-3E85-4C42-947F-00CB1D9FD613}"/>
    <cellStyle name="Comma 4 21 4 6" xfId="15369" xr:uid="{796EA0D4-A46A-4C7A-A4D4-DA5559BA280F}"/>
    <cellStyle name="Comma 4 21 4 6 2" xfId="29765" xr:uid="{796EA0D4-A46A-4C7A-A4D4-DA5559BA280F}"/>
    <cellStyle name="Comma 4 21 4 7" xfId="27168" xr:uid="{25B44296-8AEE-4511-A391-64C1F68B259C}"/>
    <cellStyle name="Comma 4 21 5" xfId="3320" xr:uid="{9E821D02-424B-4A00-88E8-44B949C359B7}"/>
    <cellStyle name="Comma 4 21 5 2" xfId="5265" xr:uid="{25B73C69-4BEC-4F70-9E5B-DA1FA9895713}"/>
    <cellStyle name="Comma 4 21 5 2 2" xfId="8912" xr:uid="{6FA42DF0-8271-4418-9D45-9CBE7DDE8AB3}"/>
    <cellStyle name="Comma 4 21 5 2 2 2" xfId="21176" xr:uid="{C6FA597F-0F08-4D12-951E-3ED34AC3E22C}"/>
    <cellStyle name="Comma 4 21 5 2 2 2 2" xfId="30991" xr:uid="{C6FA597F-0F08-4D12-951E-3ED34AC3E22C}"/>
    <cellStyle name="Comma 4 21 5 2 2 3" xfId="28436" xr:uid="{6FA42DF0-8271-4418-9D45-9CBE7DDE8AB3}"/>
    <cellStyle name="Comma 4 21 5 2 3" xfId="12408" xr:uid="{4823CF5B-2F71-4366-98D4-64DFA7EEAC6C}"/>
    <cellStyle name="Comma 4 21 5 2 3 2" xfId="24650" xr:uid="{2F72A171-CC68-4479-B9F6-D814FF0DEBBE}"/>
    <cellStyle name="Comma 4 21 5 2 3 2 2" xfId="31742" xr:uid="{2F72A171-CC68-4479-B9F6-D814FF0DEBBE}"/>
    <cellStyle name="Comma 4 21 5 2 3 3" xfId="29187" xr:uid="{4823CF5B-2F71-4366-98D4-64DFA7EEAC6C}"/>
    <cellStyle name="Comma 4 21 5 2 4" xfId="17552" xr:uid="{5C1CC669-055B-4C74-B09D-87B6D808D209}"/>
    <cellStyle name="Comma 4 21 5 2 4 2" xfId="30237" xr:uid="{5C1CC669-055B-4C74-B09D-87B6D808D209}"/>
    <cellStyle name="Comma 4 21 5 2 5" xfId="27673" xr:uid="{25B73C69-4BEC-4F70-9E5B-DA1FA9895713}"/>
    <cellStyle name="Comma 4 21 5 3" xfId="7152" xr:uid="{2C3D566D-E11C-4700-9DDE-5A272E15A3A7}"/>
    <cellStyle name="Comma 4 21 5 3 2" xfId="19416" xr:uid="{15D4AD0E-5854-4D74-AC3E-B4AE81954270}"/>
    <cellStyle name="Comma 4 21 5 3 2 2" xfId="30611" xr:uid="{15D4AD0E-5854-4D74-AC3E-B4AE81954270}"/>
    <cellStyle name="Comma 4 21 5 3 3" xfId="28056" xr:uid="{2C3D566D-E11C-4700-9DDE-5A272E15A3A7}"/>
    <cellStyle name="Comma 4 21 5 4" xfId="10648" xr:uid="{F43BFCF6-9E12-4EC8-85BA-941C84C18EEF}"/>
    <cellStyle name="Comma 4 21 5 4 2" xfId="22890" xr:uid="{D67004F9-077E-40A6-A438-C3DDE05F7D30}"/>
    <cellStyle name="Comma 4 21 5 4 2 2" xfId="31362" xr:uid="{D67004F9-077E-40A6-A438-C3DDE05F7D30}"/>
    <cellStyle name="Comma 4 21 5 4 3" xfId="28807" xr:uid="{F43BFCF6-9E12-4EC8-85BA-941C84C18EEF}"/>
    <cellStyle name="Comma 4 21 5 5" xfId="15792" xr:uid="{9A3B4779-403E-4842-9F01-432F1431CDA6}"/>
    <cellStyle name="Comma 4 21 5 5 2" xfId="29857" xr:uid="{9A3B4779-403E-4842-9F01-432F1431CDA6}"/>
    <cellStyle name="Comma 4 21 5 6" xfId="27260" xr:uid="{9E821D02-424B-4A00-88E8-44B949C359B7}"/>
    <cellStyle name="Comma 4 21 6" xfId="4419" xr:uid="{0A93B4CE-4185-427F-B040-B05C41DC1FA4}"/>
    <cellStyle name="Comma 4 21 6 2" xfId="8066" xr:uid="{A1E4692C-4A1A-473A-A73A-E29EB2133D8F}"/>
    <cellStyle name="Comma 4 21 6 2 2" xfId="20330" xr:uid="{8F9F8D33-DF34-4921-AD9B-8FA0EBFC0518}"/>
    <cellStyle name="Comma 4 21 6 2 2 2" xfId="30807" xr:uid="{8F9F8D33-DF34-4921-AD9B-8FA0EBFC0518}"/>
    <cellStyle name="Comma 4 21 6 2 3" xfId="28252" xr:uid="{A1E4692C-4A1A-473A-A73A-E29EB2133D8F}"/>
    <cellStyle name="Comma 4 21 6 3" xfId="11562" xr:uid="{82850244-703F-4B01-A86B-A683A4BB74AF}"/>
    <cellStyle name="Comma 4 21 6 3 2" xfId="23804" xr:uid="{47E1E77E-F329-4935-A34C-C77738DF7EBF}"/>
    <cellStyle name="Comma 4 21 6 3 2 2" xfId="31558" xr:uid="{47E1E77E-F329-4935-A34C-C77738DF7EBF}"/>
    <cellStyle name="Comma 4 21 6 3 3" xfId="29003" xr:uid="{82850244-703F-4B01-A86B-A683A4BB74AF}"/>
    <cellStyle name="Comma 4 21 6 4" xfId="16706" xr:uid="{174C1889-CCC9-4F96-BBF6-36130D30F0D0}"/>
    <cellStyle name="Comma 4 21 6 4 2" xfId="30053" xr:uid="{174C1889-CCC9-4F96-BBF6-36130D30F0D0}"/>
    <cellStyle name="Comma 4 21 6 5" xfId="27489" xr:uid="{0A93B4CE-4185-427F-B040-B05C41DC1FA4}"/>
    <cellStyle name="Comma 4 21 7" xfId="6305" xr:uid="{A308AA07-96FA-4E6A-927C-29E017744158}"/>
    <cellStyle name="Comma 4 21 7 2" xfId="18570" xr:uid="{CF7573C7-829F-42E1-B841-15E565BF86BE}"/>
    <cellStyle name="Comma 4 21 7 2 2" xfId="30427" xr:uid="{CF7573C7-829F-42E1-B841-15E565BF86BE}"/>
    <cellStyle name="Comma 4 21 7 3" xfId="27872" xr:uid="{A308AA07-96FA-4E6A-927C-29E017744158}"/>
    <cellStyle name="Comma 4 21 8" xfId="9802" xr:uid="{F16D5550-00B2-4AF9-8A72-D38B429DB9E5}"/>
    <cellStyle name="Comma 4 21 8 2" xfId="22044" xr:uid="{58A8ABE4-4367-4659-B058-106F0FE8AF60}"/>
    <cellStyle name="Comma 4 21 8 2 2" xfId="31178" xr:uid="{58A8ABE4-4367-4659-B058-106F0FE8AF60}"/>
    <cellStyle name="Comma 4 21 8 3" xfId="28623" xr:uid="{F16D5550-00B2-4AF9-8A72-D38B429DB9E5}"/>
    <cellStyle name="Comma 4 21 9" xfId="14610" xr:uid="{2C433619-2444-45E5-BBF9-EC157AB11AF1}"/>
    <cellStyle name="Comma 4 21 9 2" xfId="25508" xr:uid="{32BC6539-325E-4770-AC9C-2C2AA4BB74E8}"/>
    <cellStyle name="Comma 4 21 9 2 2" xfId="31939" xr:uid="{32BC6539-325E-4770-AC9C-2C2AA4BB74E8}"/>
    <cellStyle name="Comma 4 21 9 3" xfId="29611" xr:uid="{2C433619-2444-45E5-BBF9-EC157AB11AF1}"/>
    <cellStyle name="Comma 4 22" xfId="2356" xr:uid="{EA634A77-745F-48A0-BBA9-334B2B9DDE96}"/>
    <cellStyle name="Comma 4 22 10" xfId="27051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2" xr:uid="{BD330CF2-4BF7-439E-A2F4-5214763416EF}"/>
    <cellStyle name="Comma 4 22 2 2 2 2 2" xfId="9589" xr:uid="{AD948ACE-EC9F-417B-92BB-817EC4539225}"/>
    <cellStyle name="Comma 4 22 2 2 2 2 2 2" xfId="21853" xr:uid="{7A6230AA-4DED-4918-9E47-DA16A5CEA1A4}"/>
    <cellStyle name="Comma 4 22 2 2 2 2 2 2 2" xfId="31138" xr:uid="{7A6230AA-4DED-4918-9E47-DA16A5CEA1A4}"/>
    <cellStyle name="Comma 4 22 2 2 2 2 2 3" xfId="28583" xr:uid="{AD948ACE-EC9F-417B-92BB-817EC4539225}"/>
    <cellStyle name="Comma 4 22 2 2 2 2 3" xfId="13085" xr:uid="{06781832-EE51-487F-BBEF-54AED173A5D6}"/>
    <cellStyle name="Comma 4 22 2 2 2 2 3 2" xfId="25327" xr:uid="{ED3239AD-6714-4B2A-AA3A-595771E94FCB}"/>
    <cellStyle name="Comma 4 22 2 2 2 2 3 2 2" xfId="31889" xr:uid="{ED3239AD-6714-4B2A-AA3A-595771E94FCB}"/>
    <cellStyle name="Comma 4 22 2 2 2 2 3 3" xfId="29334" xr:uid="{06781832-EE51-487F-BBEF-54AED173A5D6}"/>
    <cellStyle name="Comma 4 22 2 2 2 2 4" xfId="18229" xr:uid="{C5B68BA0-8284-45EB-8E80-85F9B06B4E59}"/>
    <cellStyle name="Comma 4 22 2 2 2 2 4 2" xfId="30384" xr:uid="{C5B68BA0-8284-45EB-8E80-85F9B06B4E59}"/>
    <cellStyle name="Comma 4 22 2 2 2 2 5" xfId="27820" xr:uid="{BD330CF2-4BF7-439E-A2F4-5214763416EF}"/>
    <cellStyle name="Comma 4 22 2 2 2 3" xfId="7829" xr:uid="{2DBF5F92-F04E-4B1C-882A-90B4B1E398B4}"/>
    <cellStyle name="Comma 4 22 2 2 2 3 2" xfId="20093" xr:uid="{76DE7141-921D-4CE2-A32A-D49F9C6A302C}"/>
    <cellStyle name="Comma 4 22 2 2 2 3 2 2" xfId="30758" xr:uid="{76DE7141-921D-4CE2-A32A-D49F9C6A302C}"/>
    <cellStyle name="Comma 4 22 2 2 2 3 3" xfId="28203" xr:uid="{2DBF5F92-F04E-4B1C-882A-90B4B1E398B4}"/>
    <cellStyle name="Comma 4 22 2 2 2 4" xfId="11325" xr:uid="{85D72EA1-E9B3-4CE7-8529-D48EAF08EBD9}"/>
    <cellStyle name="Comma 4 22 2 2 2 4 2" xfId="23567" xr:uid="{FEE612ED-8220-4884-9930-6DBEE650D9EF}"/>
    <cellStyle name="Comma 4 22 2 2 2 4 2 2" xfId="31509" xr:uid="{FEE612ED-8220-4884-9930-6DBEE650D9EF}"/>
    <cellStyle name="Comma 4 22 2 2 2 4 3" xfId="28954" xr:uid="{85D72EA1-E9B3-4CE7-8529-D48EAF08EBD9}"/>
    <cellStyle name="Comma 4 22 2 2 2 5" xfId="16469" xr:uid="{B11EE9EF-00D1-47A5-847F-753F594A82FD}"/>
    <cellStyle name="Comma 4 22 2 2 2 5 2" xfId="30004" xr:uid="{B11EE9EF-00D1-47A5-847F-753F594A82FD}"/>
    <cellStyle name="Comma 4 22 2 2 2 6" xfId="27407" xr:uid="{D7606D5A-DE4E-4BA8-B3F1-E649E17EA60D}"/>
    <cellStyle name="Comma 4 22 2 2 3" xfId="5096" xr:uid="{F2DC8E8D-8400-450D-9066-3E9A6EEC66FD}"/>
    <cellStyle name="Comma 4 22 2 2 3 2" xfId="8743" xr:uid="{923DAA4F-F9BE-49DC-BA3E-A61CFC8A70B8}"/>
    <cellStyle name="Comma 4 22 2 2 3 2 2" xfId="21007" xr:uid="{51F3A61A-70FB-4E39-8FAC-C1E9A36014FE}"/>
    <cellStyle name="Comma 4 22 2 2 3 2 2 2" xfId="30954" xr:uid="{51F3A61A-70FB-4E39-8FAC-C1E9A36014FE}"/>
    <cellStyle name="Comma 4 22 2 2 3 2 3" xfId="28399" xr:uid="{923DAA4F-F9BE-49DC-BA3E-A61CFC8A70B8}"/>
    <cellStyle name="Comma 4 22 2 2 3 3" xfId="12239" xr:uid="{038F52AB-A052-4A00-86DF-8A68C7CDCE07}"/>
    <cellStyle name="Comma 4 22 2 2 3 3 2" xfId="24481" xr:uid="{493D7C7C-B57A-44EE-80E7-2979C5918A09}"/>
    <cellStyle name="Comma 4 22 2 2 3 3 2 2" xfId="31705" xr:uid="{493D7C7C-B57A-44EE-80E7-2979C5918A09}"/>
    <cellStyle name="Comma 4 22 2 2 3 3 3" xfId="29150" xr:uid="{038F52AB-A052-4A00-86DF-8A68C7CDCE07}"/>
    <cellStyle name="Comma 4 22 2 2 3 4" xfId="17383" xr:uid="{6FC1CA01-43FE-4CFB-920D-7E5346768FC8}"/>
    <cellStyle name="Comma 4 22 2 2 3 4 2" xfId="30200" xr:uid="{6FC1CA01-43FE-4CFB-920D-7E5346768FC8}"/>
    <cellStyle name="Comma 4 22 2 2 3 5" xfId="27636" xr:uid="{F2DC8E8D-8400-450D-9066-3E9A6EEC66FD}"/>
    <cellStyle name="Comma 4 22 2 2 4" xfId="6983" xr:uid="{0C5D1A78-990B-4823-BFEA-745552D2ED76}"/>
    <cellStyle name="Comma 4 22 2 2 4 2" xfId="19247" xr:uid="{5E6300AD-2973-449B-9965-0B73FD90B689}"/>
    <cellStyle name="Comma 4 22 2 2 4 2 2" xfId="30574" xr:uid="{5E6300AD-2973-449B-9965-0B73FD90B689}"/>
    <cellStyle name="Comma 4 22 2 2 4 3" xfId="28019" xr:uid="{0C5D1A78-990B-4823-BFEA-745552D2ED76}"/>
    <cellStyle name="Comma 4 22 2 2 5" xfId="10479" xr:uid="{1D739C48-0E17-4BCC-A919-ECBF4FD9D5D7}"/>
    <cellStyle name="Comma 4 22 2 2 5 2" xfId="22721" xr:uid="{091B7570-BC70-4D6E-9349-B3705BF82F31}"/>
    <cellStyle name="Comma 4 22 2 2 5 2 2" xfId="31325" xr:uid="{091B7570-BC70-4D6E-9349-B3705BF82F31}"/>
    <cellStyle name="Comma 4 22 2 2 5 3" xfId="28770" xr:uid="{1D739C48-0E17-4BCC-A919-ECBF4FD9D5D7}"/>
    <cellStyle name="Comma 4 22 2 2 6" xfId="15623" xr:uid="{A6C918A0-073B-46B1-8F79-FFE2BF666F0D}"/>
    <cellStyle name="Comma 4 22 2 2 6 2" xfId="29820" xr:uid="{A6C918A0-073B-46B1-8F79-FFE2BF666F0D}"/>
    <cellStyle name="Comma 4 22 2 2 7" xfId="27223" xr:uid="{59E79441-B66C-46BB-9DA2-0E379A8348BE}"/>
    <cellStyle name="Comma 4 22 2 3" xfId="3574" xr:uid="{0C7714B9-7E44-4B83-8706-3098B38ABB2E}"/>
    <cellStyle name="Comma 4 22 2 3 2" xfId="5519" xr:uid="{00DB3BFF-2006-4F2F-8356-86EEBEF5F4FD}"/>
    <cellStyle name="Comma 4 22 2 3 2 2" xfId="9166" xr:uid="{931C5CA6-C2FC-41BA-9ADA-379DD0878421}"/>
    <cellStyle name="Comma 4 22 2 3 2 2 2" xfId="21430" xr:uid="{B320154D-0D7E-4DB3-A62A-3C081E29F5CE}"/>
    <cellStyle name="Comma 4 22 2 3 2 2 2 2" xfId="31046" xr:uid="{B320154D-0D7E-4DB3-A62A-3C081E29F5CE}"/>
    <cellStyle name="Comma 4 22 2 3 2 2 3" xfId="28491" xr:uid="{931C5CA6-C2FC-41BA-9ADA-379DD0878421}"/>
    <cellStyle name="Comma 4 22 2 3 2 3" xfId="12662" xr:uid="{6588F301-E30A-4C0C-86B3-6F80D74D9733}"/>
    <cellStyle name="Comma 4 22 2 3 2 3 2" xfId="24904" xr:uid="{942F8E18-9FF7-4EC6-A069-AE3C39F992C2}"/>
    <cellStyle name="Comma 4 22 2 3 2 3 2 2" xfId="31797" xr:uid="{942F8E18-9FF7-4EC6-A069-AE3C39F992C2}"/>
    <cellStyle name="Comma 4 22 2 3 2 3 3" xfId="29242" xr:uid="{6588F301-E30A-4C0C-86B3-6F80D74D9733}"/>
    <cellStyle name="Comma 4 22 2 3 2 4" xfId="17806" xr:uid="{C4426EF8-C09E-4F7C-9C4C-2BCFDE3CC076}"/>
    <cellStyle name="Comma 4 22 2 3 2 4 2" xfId="30292" xr:uid="{C4426EF8-C09E-4F7C-9C4C-2BCFDE3CC076}"/>
    <cellStyle name="Comma 4 22 2 3 2 5" xfId="27728" xr:uid="{00DB3BFF-2006-4F2F-8356-86EEBEF5F4FD}"/>
    <cellStyle name="Comma 4 22 2 3 3" xfId="7406" xr:uid="{057D707F-BB9A-4640-89A4-32A30B668675}"/>
    <cellStyle name="Comma 4 22 2 3 3 2" xfId="19670" xr:uid="{6CDBA27D-6711-4078-815B-2BA2CEF8F04E}"/>
    <cellStyle name="Comma 4 22 2 3 3 2 2" xfId="30666" xr:uid="{6CDBA27D-6711-4078-815B-2BA2CEF8F04E}"/>
    <cellStyle name="Comma 4 22 2 3 3 3" xfId="28111" xr:uid="{057D707F-BB9A-4640-89A4-32A30B668675}"/>
    <cellStyle name="Comma 4 22 2 3 4" xfId="10902" xr:uid="{D6BEA279-179E-490D-8073-5B0E59FFAD04}"/>
    <cellStyle name="Comma 4 22 2 3 4 2" xfId="23144" xr:uid="{807BE740-36B2-4145-A8B3-B27040FFD1E1}"/>
    <cellStyle name="Comma 4 22 2 3 4 2 2" xfId="31417" xr:uid="{807BE740-36B2-4145-A8B3-B27040FFD1E1}"/>
    <cellStyle name="Comma 4 22 2 3 4 3" xfId="28862" xr:uid="{D6BEA279-179E-490D-8073-5B0E59FFAD04}"/>
    <cellStyle name="Comma 4 22 2 3 5" xfId="16046" xr:uid="{B7334761-48AF-4E20-9755-F56C92ADFC69}"/>
    <cellStyle name="Comma 4 22 2 3 5 2" xfId="29912" xr:uid="{B7334761-48AF-4E20-9755-F56C92ADFC69}"/>
    <cellStyle name="Comma 4 22 2 3 6" xfId="27315" xr:uid="{0C7714B9-7E44-4B83-8706-3098B38ABB2E}"/>
    <cellStyle name="Comma 4 22 2 4" xfId="4673" xr:uid="{5EC90FF5-11F3-4D37-8798-ADF75EEA0236}"/>
    <cellStyle name="Comma 4 22 2 4 2" xfId="8320" xr:uid="{2141AAB5-0CF8-4165-BDAF-4AA77B9D2952}"/>
    <cellStyle name="Comma 4 22 2 4 2 2" xfId="20584" xr:uid="{8B307B16-3DCE-48DF-B701-24F36144F3D6}"/>
    <cellStyle name="Comma 4 22 2 4 2 2 2" xfId="30862" xr:uid="{8B307B16-3DCE-48DF-B701-24F36144F3D6}"/>
    <cellStyle name="Comma 4 22 2 4 2 3" xfId="28307" xr:uid="{2141AAB5-0CF8-4165-BDAF-4AA77B9D2952}"/>
    <cellStyle name="Comma 4 22 2 4 3" xfId="11816" xr:uid="{F98FB754-95D9-4D48-AA8F-ECE283B1F688}"/>
    <cellStyle name="Comma 4 22 2 4 3 2" xfId="24058" xr:uid="{DB53366F-2B10-4B11-8816-54355022F38D}"/>
    <cellStyle name="Comma 4 22 2 4 3 2 2" xfId="31613" xr:uid="{DB53366F-2B10-4B11-8816-54355022F38D}"/>
    <cellStyle name="Comma 4 22 2 4 3 3" xfId="29058" xr:uid="{F98FB754-95D9-4D48-AA8F-ECE283B1F688}"/>
    <cellStyle name="Comma 4 22 2 4 4" xfId="16960" xr:uid="{960C0FEA-DE09-4713-8FE5-8532741A3D08}"/>
    <cellStyle name="Comma 4 22 2 4 4 2" xfId="30108" xr:uid="{960C0FEA-DE09-4713-8FE5-8532741A3D08}"/>
    <cellStyle name="Comma 4 22 2 4 5" xfId="27544" xr:uid="{5EC90FF5-11F3-4D37-8798-ADF75EEA0236}"/>
    <cellStyle name="Comma 4 22 2 5" xfId="6560" xr:uid="{CBC72EA7-D118-423C-A5FC-72EFC9ADA0B6}"/>
    <cellStyle name="Comma 4 22 2 5 2" xfId="18824" xr:uid="{5AAE04B0-6FEB-4B66-950A-74B2FA9AD0E0}"/>
    <cellStyle name="Comma 4 22 2 5 2 2" xfId="30482" xr:uid="{5AAE04B0-6FEB-4B66-950A-74B2FA9AD0E0}"/>
    <cellStyle name="Comma 4 22 2 5 3" xfId="27927" xr:uid="{CBC72EA7-D118-423C-A5FC-72EFC9ADA0B6}"/>
    <cellStyle name="Comma 4 22 2 6" xfId="10056" xr:uid="{C34DD7CD-DACC-42C8-B46F-A0F8F5085699}"/>
    <cellStyle name="Comma 4 22 2 6 2" xfId="22298" xr:uid="{5D428CD7-3A08-4C71-9D9B-13C0487CB70A}"/>
    <cellStyle name="Comma 4 22 2 6 2 2" xfId="31233" xr:uid="{5D428CD7-3A08-4C71-9D9B-13C0487CB70A}"/>
    <cellStyle name="Comma 4 22 2 6 3" xfId="28678" xr:uid="{C34DD7CD-DACC-42C8-B46F-A0F8F5085699}"/>
    <cellStyle name="Comma 4 22 2 7" xfId="15200" xr:uid="{437D8620-7A78-43F7-9F63-C5AC9406A0EC}"/>
    <cellStyle name="Comma 4 22 2 7 2" xfId="29728" xr:uid="{437D8620-7A78-43F7-9F63-C5AC9406A0EC}"/>
    <cellStyle name="Comma 4 22 2 8" xfId="27131" xr:uid="{862CD1FD-2C36-4551-B6BA-0C3B9DD8ED78}"/>
    <cellStyle name="Comma 4 22 3" xfId="2941" xr:uid="{88999832-8D36-4F24-B03E-AE9C2993345F}"/>
    <cellStyle name="Comma 4 22 3 2" xfId="3788" xr:uid="{F01AEE99-1827-4FD9-ABC1-54A1B3B5DD3D}"/>
    <cellStyle name="Comma 4 22 3 2 2" xfId="5733" xr:uid="{BE7B2620-A3F3-4800-B8D0-C34C790E88FC}"/>
    <cellStyle name="Comma 4 22 3 2 2 2" xfId="9380" xr:uid="{01CCBBA3-5113-4444-BD8B-0AB1F9F78755}"/>
    <cellStyle name="Comma 4 22 3 2 2 2 2" xfId="21644" xr:uid="{5287ABBA-2DF3-43FB-AC0E-E33A56A75FBA}"/>
    <cellStyle name="Comma 4 22 3 2 2 2 2 2" xfId="31093" xr:uid="{5287ABBA-2DF3-43FB-AC0E-E33A56A75FBA}"/>
    <cellStyle name="Comma 4 22 3 2 2 2 3" xfId="28538" xr:uid="{01CCBBA3-5113-4444-BD8B-0AB1F9F78755}"/>
    <cellStyle name="Comma 4 22 3 2 2 3" xfId="12876" xr:uid="{363F0064-8AF5-4B75-A56A-C0B747EE1E00}"/>
    <cellStyle name="Comma 4 22 3 2 2 3 2" xfId="25118" xr:uid="{BFD2EDB9-CF6A-46C2-A5AB-FD8427253E80}"/>
    <cellStyle name="Comma 4 22 3 2 2 3 2 2" xfId="31844" xr:uid="{BFD2EDB9-CF6A-46C2-A5AB-FD8427253E80}"/>
    <cellStyle name="Comma 4 22 3 2 2 3 3" xfId="29289" xr:uid="{363F0064-8AF5-4B75-A56A-C0B747EE1E00}"/>
    <cellStyle name="Comma 4 22 3 2 2 4" xfId="18020" xr:uid="{95F4F6C1-7816-4B8C-BA92-CA8121F82B48}"/>
    <cellStyle name="Comma 4 22 3 2 2 4 2" xfId="30339" xr:uid="{95F4F6C1-7816-4B8C-BA92-CA8121F82B48}"/>
    <cellStyle name="Comma 4 22 3 2 2 5" xfId="27775" xr:uid="{BE7B2620-A3F3-4800-B8D0-C34C790E88FC}"/>
    <cellStyle name="Comma 4 22 3 2 3" xfId="7620" xr:uid="{25CC70AB-87F3-4017-A52D-503884281345}"/>
    <cellStyle name="Comma 4 22 3 2 3 2" xfId="19884" xr:uid="{CE060492-9FF7-4E4F-9371-E48D3EFCA327}"/>
    <cellStyle name="Comma 4 22 3 2 3 2 2" xfId="30713" xr:uid="{CE060492-9FF7-4E4F-9371-E48D3EFCA327}"/>
    <cellStyle name="Comma 4 22 3 2 3 3" xfId="28158" xr:uid="{25CC70AB-87F3-4017-A52D-503884281345}"/>
    <cellStyle name="Comma 4 22 3 2 4" xfId="11116" xr:uid="{18EA5428-8F12-4FA9-9318-7B165425E817}"/>
    <cellStyle name="Comma 4 22 3 2 4 2" xfId="23358" xr:uid="{71A9D8BE-24AD-4533-9062-C8D8DFDFEFFB}"/>
    <cellStyle name="Comma 4 22 3 2 4 2 2" xfId="31464" xr:uid="{71A9D8BE-24AD-4533-9062-C8D8DFDFEFFB}"/>
    <cellStyle name="Comma 4 22 3 2 4 3" xfId="28909" xr:uid="{18EA5428-8F12-4FA9-9318-7B165425E817}"/>
    <cellStyle name="Comma 4 22 3 2 5" xfId="16260" xr:uid="{759EEFD5-5DEA-49FD-BF71-F2E712F1BDB9}"/>
    <cellStyle name="Comma 4 22 3 2 5 2" xfId="29959" xr:uid="{759EEFD5-5DEA-49FD-BF71-F2E712F1BDB9}"/>
    <cellStyle name="Comma 4 22 3 2 6" xfId="27362" xr:uid="{F01AEE99-1827-4FD9-ABC1-54A1B3B5DD3D}"/>
    <cellStyle name="Comma 4 22 3 3" xfId="4887" xr:uid="{55FAC110-24F7-4793-8BF5-66BC5A165D41}"/>
    <cellStyle name="Comma 4 22 3 3 2" xfId="8534" xr:uid="{C558D5C3-5375-44F9-828A-7605257385BC}"/>
    <cellStyle name="Comma 4 22 3 3 2 2" xfId="20798" xr:uid="{C6C0E553-8C91-421C-BAFD-EA990DB3DBAA}"/>
    <cellStyle name="Comma 4 22 3 3 2 2 2" xfId="30909" xr:uid="{C6C0E553-8C91-421C-BAFD-EA990DB3DBAA}"/>
    <cellStyle name="Comma 4 22 3 3 2 3" xfId="28354" xr:uid="{C558D5C3-5375-44F9-828A-7605257385BC}"/>
    <cellStyle name="Comma 4 22 3 3 3" xfId="12030" xr:uid="{41ED9893-2DBA-415D-9D81-BF60298EEA61}"/>
    <cellStyle name="Comma 4 22 3 3 3 2" xfId="24272" xr:uid="{01E3A0FA-ED10-417A-88C8-5E1127756BFD}"/>
    <cellStyle name="Comma 4 22 3 3 3 2 2" xfId="31660" xr:uid="{01E3A0FA-ED10-417A-88C8-5E1127756BFD}"/>
    <cellStyle name="Comma 4 22 3 3 3 3" xfId="29105" xr:uid="{41ED9893-2DBA-415D-9D81-BF60298EEA61}"/>
    <cellStyle name="Comma 4 22 3 3 4" xfId="17174" xr:uid="{BCD63598-41D1-47E7-8B3B-4179945F96F3}"/>
    <cellStyle name="Comma 4 22 3 3 4 2" xfId="30155" xr:uid="{BCD63598-41D1-47E7-8B3B-4179945F96F3}"/>
    <cellStyle name="Comma 4 22 3 3 5" xfId="27591" xr:uid="{55FAC110-24F7-4793-8BF5-66BC5A165D41}"/>
    <cellStyle name="Comma 4 22 3 4" xfId="6774" xr:uid="{964DB49C-3038-4563-9855-DD77D61016EF}"/>
    <cellStyle name="Comma 4 22 3 4 2" xfId="19038" xr:uid="{A8E8AC1D-F615-4FD4-8C20-A6360A10C8DD}"/>
    <cellStyle name="Comma 4 22 3 4 2 2" xfId="30529" xr:uid="{A8E8AC1D-F615-4FD4-8C20-A6360A10C8DD}"/>
    <cellStyle name="Comma 4 22 3 4 3" xfId="27974" xr:uid="{964DB49C-3038-4563-9855-DD77D61016EF}"/>
    <cellStyle name="Comma 4 22 3 5" xfId="10270" xr:uid="{23469C7C-5871-44CD-B217-5115BBF70C62}"/>
    <cellStyle name="Comma 4 22 3 5 2" xfId="22512" xr:uid="{0E6AD253-3788-41E8-B3EA-110428A44644}"/>
    <cellStyle name="Comma 4 22 3 5 2 2" xfId="31280" xr:uid="{0E6AD253-3788-41E8-B3EA-110428A44644}"/>
    <cellStyle name="Comma 4 22 3 5 3" xfId="28725" xr:uid="{23469C7C-5871-44CD-B217-5115BBF70C62}"/>
    <cellStyle name="Comma 4 22 3 6" xfId="15414" xr:uid="{63D23C24-83E9-4A9D-B8C8-EC3801F1E68E}"/>
    <cellStyle name="Comma 4 22 3 6 2" xfId="29775" xr:uid="{63D23C24-83E9-4A9D-B8C8-EC3801F1E68E}"/>
    <cellStyle name="Comma 4 22 3 7" xfId="27178" xr:uid="{88999832-8D36-4F24-B03E-AE9C2993345F}"/>
    <cellStyle name="Comma 4 22 4" xfId="3365" xr:uid="{6073FD29-2A6C-454E-900D-BAE303D88694}"/>
    <cellStyle name="Comma 4 22 4 2" xfId="5310" xr:uid="{CAA21581-38E5-4DD0-9B27-F94695B0CC90}"/>
    <cellStyle name="Comma 4 22 4 2 2" xfId="8957" xr:uid="{7FF74D8C-C5B5-4BBC-9A02-95D877D4C4CA}"/>
    <cellStyle name="Comma 4 22 4 2 2 2" xfId="21221" xr:uid="{4B999F7B-49B6-46A0-AB8F-047F9C955D28}"/>
    <cellStyle name="Comma 4 22 4 2 2 2 2" xfId="31001" xr:uid="{4B999F7B-49B6-46A0-AB8F-047F9C955D28}"/>
    <cellStyle name="Comma 4 22 4 2 2 3" xfId="28446" xr:uid="{7FF74D8C-C5B5-4BBC-9A02-95D877D4C4CA}"/>
    <cellStyle name="Comma 4 22 4 2 3" xfId="12453" xr:uid="{7513DD4F-1A5D-457A-B493-4AF84B2E7D28}"/>
    <cellStyle name="Comma 4 22 4 2 3 2" xfId="24695" xr:uid="{8C861BEC-E160-4CBF-8892-27996D4C6DD2}"/>
    <cellStyle name="Comma 4 22 4 2 3 2 2" xfId="31752" xr:uid="{8C861BEC-E160-4CBF-8892-27996D4C6DD2}"/>
    <cellStyle name="Comma 4 22 4 2 3 3" xfId="29197" xr:uid="{7513DD4F-1A5D-457A-B493-4AF84B2E7D28}"/>
    <cellStyle name="Comma 4 22 4 2 4" xfId="17597" xr:uid="{EC322947-8B07-4AA2-86AB-C7BC0BDD6190}"/>
    <cellStyle name="Comma 4 22 4 2 4 2" xfId="30247" xr:uid="{EC322947-8B07-4AA2-86AB-C7BC0BDD6190}"/>
    <cellStyle name="Comma 4 22 4 2 5" xfId="27683" xr:uid="{CAA21581-38E5-4DD0-9B27-F94695B0CC90}"/>
    <cellStyle name="Comma 4 22 4 3" xfId="7197" xr:uid="{528CC2BA-5EF3-471C-871E-DB368FCC3EE2}"/>
    <cellStyle name="Comma 4 22 4 3 2" xfId="19461" xr:uid="{8514686B-A3EA-46D0-888D-864E7BF43AAF}"/>
    <cellStyle name="Comma 4 22 4 3 2 2" xfId="30621" xr:uid="{8514686B-A3EA-46D0-888D-864E7BF43AAF}"/>
    <cellStyle name="Comma 4 22 4 3 3" xfId="28066" xr:uid="{528CC2BA-5EF3-471C-871E-DB368FCC3EE2}"/>
    <cellStyle name="Comma 4 22 4 4" xfId="10693" xr:uid="{E41B5A88-7EA8-4E94-8740-965C2A1DF35D}"/>
    <cellStyle name="Comma 4 22 4 4 2" xfId="22935" xr:uid="{B4B54BF7-2152-42DA-BBC6-8B4B7A7B06C8}"/>
    <cellStyle name="Comma 4 22 4 4 2 2" xfId="31372" xr:uid="{B4B54BF7-2152-42DA-BBC6-8B4B7A7B06C8}"/>
    <cellStyle name="Comma 4 22 4 4 3" xfId="28817" xr:uid="{E41B5A88-7EA8-4E94-8740-965C2A1DF35D}"/>
    <cellStyle name="Comma 4 22 4 5" xfId="15837" xr:uid="{9F37C98F-17AF-4D13-9B74-70FCC55BDB0D}"/>
    <cellStyle name="Comma 4 22 4 5 2" xfId="29867" xr:uid="{9F37C98F-17AF-4D13-9B74-70FCC55BDB0D}"/>
    <cellStyle name="Comma 4 22 4 6" xfId="27270" xr:uid="{6073FD29-2A6C-454E-900D-BAE303D88694}"/>
    <cellStyle name="Comma 4 22 5" xfId="4464" xr:uid="{EDD01880-8A1F-4A9B-803A-BB8DDA4B8570}"/>
    <cellStyle name="Comma 4 22 5 2" xfId="8111" xr:uid="{2BE6D82D-F539-4721-936F-B699C7BC71B8}"/>
    <cellStyle name="Comma 4 22 5 2 2" xfId="20375" xr:uid="{4A34035F-B481-46EC-A470-02EA962594EA}"/>
    <cellStyle name="Comma 4 22 5 2 2 2" xfId="30817" xr:uid="{4A34035F-B481-46EC-A470-02EA962594EA}"/>
    <cellStyle name="Comma 4 22 5 2 3" xfId="28262" xr:uid="{2BE6D82D-F539-4721-936F-B699C7BC71B8}"/>
    <cellStyle name="Comma 4 22 5 3" xfId="11607" xr:uid="{9E101463-6CD5-44CF-8E01-65A8805FBE5D}"/>
    <cellStyle name="Comma 4 22 5 3 2" xfId="23849" xr:uid="{EF25CC7C-3CC9-4925-ADF8-3AF333859C12}"/>
    <cellStyle name="Comma 4 22 5 3 2 2" xfId="31568" xr:uid="{EF25CC7C-3CC9-4925-ADF8-3AF333859C12}"/>
    <cellStyle name="Comma 4 22 5 3 3" xfId="29013" xr:uid="{9E101463-6CD5-44CF-8E01-65A8805FBE5D}"/>
    <cellStyle name="Comma 4 22 5 4" xfId="16751" xr:uid="{46E8F7CA-7C65-4CCD-BE08-31F77A07DE56}"/>
    <cellStyle name="Comma 4 22 5 4 2" xfId="30063" xr:uid="{46E8F7CA-7C65-4CCD-BE08-31F77A07DE56}"/>
    <cellStyle name="Comma 4 22 5 5" xfId="27499" xr:uid="{EDD01880-8A1F-4A9B-803A-BB8DDA4B8570}"/>
    <cellStyle name="Comma 4 22 6" xfId="6350" xr:uid="{3933F37C-324D-417F-B4CA-15AC3D893ADC}"/>
    <cellStyle name="Comma 4 22 6 2" xfId="18615" xr:uid="{FB6DAAA0-9AC1-4314-BF3F-438CC1397CFC}"/>
    <cellStyle name="Comma 4 22 6 2 2" xfId="30437" xr:uid="{FB6DAAA0-9AC1-4314-BF3F-438CC1397CFC}"/>
    <cellStyle name="Comma 4 22 6 3" xfId="27882" xr:uid="{3933F37C-324D-417F-B4CA-15AC3D893ADC}"/>
    <cellStyle name="Comma 4 22 7" xfId="9847" xr:uid="{21A51DA4-F96D-4EC0-B5AD-494484F88C64}"/>
    <cellStyle name="Comma 4 22 7 2" xfId="22089" xr:uid="{FB7E5449-4BB3-4B73-BF7B-7E9339860598}"/>
    <cellStyle name="Comma 4 22 7 2 2" xfId="31188" xr:uid="{FB7E5449-4BB3-4B73-BF7B-7E9339860598}"/>
    <cellStyle name="Comma 4 22 7 3" xfId="28633" xr:uid="{21A51DA4-F96D-4EC0-B5AD-494484F88C64}"/>
    <cellStyle name="Comma 4 22 8" xfId="14991" xr:uid="{E4B3B149-F523-4869-992E-8E89D3198A98}"/>
    <cellStyle name="Comma 4 22 8 2" xfId="29683" xr:uid="{E4B3B149-F523-4869-992E-8E89D3198A98}"/>
    <cellStyle name="Comma 4 22 9" xfId="25728" xr:uid="{C1963B75-652A-4DC6-BE5F-94F62CD03FC8}"/>
    <cellStyle name="Comma 4 22 9 2" xfId="31992" xr:uid="{C1963B75-652A-4DC6-BE5F-94F62CD03FC8}"/>
    <cellStyle name="Comma 4 23" xfId="2405" xr:uid="{98873652-E91B-4F19-B844-0902DD2B167B}"/>
    <cellStyle name="Comma 4 23 10" xfId="27063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6" xr:uid="{CB034908-8AF4-4126-B490-2B2BC7B36087}"/>
    <cellStyle name="Comma 4 23 2 2 2 2 2" xfId="9603" xr:uid="{DF47E435-5DDB-435A-B39A-84805ABDB2F8}"/>
    <cellStyle name="Comma 4 23 2 2 2 2 2 2" xfId="21867" xr:uid="{6ED5D238-E596-48A2-9732-469A5CA7990E}"/>
    <cellStyle name="Comma 4 23 2 2 2 2 2 2 2" xfId="31141" xr:uid="{6ED5D238-E596-48A2-9732-469A5CA7990E}"/>
    <cellStyle name="Comma 4 23 2 2 2 2 2 3" xfId="28586" xr:uid="{DF47E435-5DDB-435A-B39A-84805ABDB2F8}"/>
    <cellStyle name="Comma 4 23 2 2 2 2 3" xfId="13099" xr:uid="{B2EFE234-AEE2-44A0-B277-02D70D759D88}"/>
    <cellStyle name="Comma 4 23 2 2 2 2 3 2" xfId="25341" xr:uid="{1BF91DE4-991F-4B8A-BA91-FA91A5C5E503}"/>
    <cellStyle name="Comma 4 23 2 2 2 2 3 2 2" xfId="31892" xr:uid="{1BF91DE4-991F-4B8A-BA91-FA91A5C5E503}"/>
    <cellStyle name="Comma 4 23 2 2 2 2 3 3" xfId="29337" xr:uid="{B2EFE234-AEE2-44A0-B277-02D70D759D88}"/>
    <cellStyle name="Comma 4 23 2 2 2 2 4" xfId="18243" xr:uid="{A00281C1-CA96-4EE5-A127-1340FAABAF08}"/>
    <cellStyle name="Comma 4 23 2 2 2 2 4 2" xfId="30387" xr:uid="{A00281C1-CA96-4EE5-A127-1340FAABAF08}"/>
    <cellStyle name="Comma 4 23 2 2 2 2 5" xfId="27823" xr:uid="{CB034908-8AF4-4126-B490-2B2BC7B36087}"/>
    <cellStyle name="Comma 4 23 2 2 2 3" xfId="7843" xr:uid="{B633DF76-14DE-4CD5-8447-4513792D77A2}"/>
    <cellStyle name="Comma 4 23 2 2 2 3 2" xfId="20107" xr:uid="{A9BC9AF3-35D1-4082-95E6-42520C10307A}"/>
    <cellStyle name="Comma 4 23 2 2 2 3 2 2" xfId="30761" xr:uid="{A9BC9AF3-35D1-4082-95E6-42520C10307A}"/>
    <cellStyle name="Comma 4 23 2 2 2 3 3" xfId="28206" xr:uid="{B633DF76-14DE-4CD5-8447-4513792D77A2}"/>
    <cellStyle name="Comma 4 23 2 2 2 4" xfId="11339" xr:uid="{A2CBC20B-1AD7-473A-A6F0-C7009D2F0817}"/>
    <cellStyle name="Comma 4 23 2 2 2 4 2" xfId="23581" xr:uid="{E5342254-F425-4302-878A-1B89A51654DF}"/>
    <cellStyle name="Comma 4 23 2 2 2 4 2 2" xfId="31512" xr:uid="{E5342254-F425-4302-878A-1B89A51654DF}"/>
    <cellStyle name="Comma 4 23 2 2 2 4 3" xfId="28957" xr:uid="{A2CBC20B-1AD7-473A-A6F0-C7009D2F0817}"/>
    <cellStyle name="Comma 4 23 2 2 2 5" xfId="16483" xr:uid="{2C71135C-67C8-4B57-BBB2-FAEE37E8A6FD}"/>
    <cellStyle name="Comma 4 23 2 2 2 5 2" xfId="30007" xr:uid="{2C71135C-67C8-4B57-BBB2-FAEE37E8A6FD}"/>
    <cellStyle name="Comma 4 23 2 2 2 6" xfId="27410" xr:uid="{C90D33AD-1877-47A2-95DE-1684CDAC559E}"/>
    <cellStyle name="Comma 4 23 2 2 3" xfId="5110" xr:uid="{351CA24A-91B6-4E0D-916E-655874DF62FF}"/>
    <cellStyle name="Comma 4 23 2 2 3 2" xfId="8757" xr:uid="{6C3BF4DE-815A-46DC-909B-932C315B56F8}"/>
    <cellStyle name="Comma 4 23 2 2 3 2 2" xfId="21021" xr:uid="{868C6AAF-E1E6-4A23-8687-C325E7755ED5}"/>
    <cellStyle name="Comma 4 23 2 2 3 2 2 2" xfId="30957" xr:uid="{868C6AAF-E1E6-4A23-8687-C325E7755ED5}"/>
    <cellStyle name="Comma 4 23 2 2 3 2 3" xfId="28402" xr:uid="{6C3BF4DE-815A-46DC-909B-932C315B56F8}"/>
    <cellStyle name="Comma 4 23 2 2 3 3" xfId="12253" xr:uid="{76F664F4-8991-41E4-88B5-C5C3CE55FF36}"/>
    <cellStyle name="Comma 4 23 2 2 3 3 2" xfId="24495" xr:uid="{F99D98C4-BB55-4066-884F-465DDC956B65}"/>
    <cellStyle name="Comma 4 23 2 2 3 3 2 2" xfId="31708" xr:uid="{F99D98C4-BB55-4066-884F-465DDC956B65}"/>
    <cellStyle name="Comma 4 23 2 2 3 3 3" xfId="29153" xr:uid="{76F664F4-8991-41E4-88B5-C5C3CE55FF36}"/>
    <cellStyle name="Comma 4 23 2 2 3 4" xfId="17397" xr:uid="{2BEA0701-1433-4AAE-A54E-457450B72574}"/>
    <cellStyle name="Comma 4 23 2 2 3 4 2" xfId="30203" xr:uid="{2BEA0701-1433-4AAE-A54E-457450B72574}"/>
    <cellStyle name="Comma 4 23 2 2 3 5" xfId="27639" xr:uid="{351CA24A-91B6-4E0D-916E-655874DF62FF}"/>
    <cellStyle name="Comma 4 23 2 2 4" xfId="6997" xr:uid="{7BE8D904-E140-4E32-9308-2A9D431BFDF7}"/>
    <cellStyle name="Comma 4 23 2 2 4 2" xfId="19261" xr:uid="{82B22270-5A97-4CF7-AF02-CD10CD5F9FFC}"/>
    <cellStyle name="Comma 4 23 2 2 4 2 2" xfId="30577" xr:uid="{82B22270-5A97-4CF7-AF02-CD10CD5F9FFC}"/>
    <cellStyle name="Comma 4 23 2 2 4 3" xfId="28022" xr:uid="{7BE8D904-E140-4E32-9308-2A9D431BFDF7}"/>
    <cellStyle name="Comma 4 23 2 2 5" xfId="10493" xr:uid="{DFEF3758-A857-45A0-A72A-C2F08C183823}"/>
    <cellStyle name="Comma 4 23 2 2 5 2" xfId="22735" xr:uid="{A123D31C-28DB-4E94-A0BC-1B7F494CDCDD}"/>
    <cellStyle name="Comma 4 23 2 2 5 2 2" xfId="31328" xr:uid="{A123D31C-28DB-4E94-A0BC-1B7F494CDCDD}"/>
    <cellStyle name="Comma 4 23 2 2 5 3" xfId="28773" xr:uid="{DFEF3758-A857-45A0-A72A-C2F08C183823}"/>
    <cellStyle name="Comma 4 23 2 2 6" xfId="15637" xr:uid="{E483CD62-F13C-498F-8007-2CD1E89502C3}"/>
    <cellStyle name="Comma 4 23 2 2 6 2" xfId="29823" xr:uid="{E483CD62-F13C-498F-8007-2CD1E89502C3}"/>
    <cellStyle name="Comma 4 23 2 2 7" xfId="27226" xr:uid="{EFEAC7E0-954B-4CF1-A09C-1467CBB2920E}"/>
    <cellStyle name="Comma 4 23 2 3" xfId="3588" xr:uid="{7D01A027-FB1F-4662-96ED-C67724E2E4C3}"/>
    <cellStyle name="Comma 4 23 2 3 2" xfId="5533" xr:uid="{B2F3E493-8D7A-4954-BCD1-3EED3145B850}"/>
    <cellStyle name="Comma 4 23 2 3 2 2" xfId="9180" xr:uid="{081517CC-5E03-42F8-8203-4E824B5D1C91}"/>
    <cellStyle name="Comma 4 23 2 3 2 2 2" xfId="21444" xr:uid="{7AF25DA3-8464-4042-A3E4-BA2505D56191}"/>
    <cellStyle name="Comma 4 23 2 3 2 2 2 2" xfId="31049" xr:uid="{7AF25DA3-8464-4042-A3E4-BA2505D56191}"/>
    <cellStyle name="Comma 4 23 2 3 2 2 3" xfId="28494" xr:uid="{081517CC-5E03-42F8-8203-4E824B5D1C91}"/>
    <cellStyle name="Comma 4 23 2 3 2 3" xfId="12676" xr:uid="{6B70C73C-6E92-4C1F-8F3A-3DB9099CD56F}"/>
    <cellStyle name="Comma 4 23 2 3 2 3 2" xfId="24918" xr:uid="{7CEE946C-69AF-4525-B351-B1C1C7AEEF5C}"/>
    <cellStyle name="Comma 4 23 2 3 2 3 2 2" xfId="31800" xr:uid="{7CEE946C-69AF-4525-B351-B1C1C7AEEF5C}"/>
    <cellStyle name="Comma 4 23 2 3 2 3 3" xfId="29245" xr:uid="{6B70C73C-6E92-4C1F-8F3A-3DB9099CD56F}"/>
    <cellStyle name="Comma 4 23 2 3 2 4" xfId="17820" xr:uid="{FCE8AC93-2E15-4B9E-B369-A0B6BDC356D7}"/>
    <cellStyle name="Comma 4 23 2 3 2 4 2" xfId="30295" xr:uid="{FCE8AC93-2E15-4B9E-B369-A0B6BDC356D7}"/>
    <cellStyle name="Comma 4 23 2 3 2 5" xfId="27731" xr:uid="{B2F3E493-8D7A-4954-BCD1-3EED3145B850}"/>
    <cellStyle name="Comma 4 23 2 3 3" xfId="7420" xr:uid="{D39FE229-97EE-4D8D-89DC-94FB2B0A5A20}"/>
    <cellStyle name="Comma 4 23 2 3 3 2" xfId="19684" xr:uid="{72A22E15-CE3B-4D41-AA61-744CF190D297}"/>
    <cellStyle name="Comma 4 23 2 3 3 2 2" xfId="30669" xr:uid="{72A22E15-CE3B-4D41-AA61-744CF190D297}"/>
    <cellStyle name="Comma 4 23 2 3 3 3" xfId="28114" xr:uid="{D39FE229-97EE-4D8D-89DC-94FB2B0A5A20}"/>
    <cellStyle name="Comma 4 23 2 3 4" xfId="10916" xr:uid="{F0613429-4188-4207-8C9B-A9582DB54E93}"/>
    <cellStyle name="Comma 4 23 2 3 4 2" xfId="23158" xr:uid="{FEF4CEA8-6109-439D-9AFE-D5F12A93EAC4}"/>
    <cellStyle name="Comma 4 23 2 3 4 2 2" xfId="31420" xr:uid="{FEF4CEA8-6109-439D-9AFE-D5F12A93EAC4}"/>
    <cellStyle name="Comma 4 23 2 3 4 3" xfId="28865" xr:uid="{F0613429-4188-4207-8C9B-A9582DB54E93}"/>
    <cellStyle name="Comma 4 23 2 3 5" xfId="16060" xr:uid="{B98D2C8E-5946-47F1-8619-F8920C5D9868}"/>
    <cellStyle name="Comma 4 23 2 3 5 2" xfId="29915" xr:uid="{B98D2C8E-5946-47F1-8619-F8920C5D9868}"/>
    <cellStyle name="Comma 4 23 2 3 6" xfId="27318" xr:uid="{7D01A027-FB1F-4662-96ED-C67724E2E4C3}"/>
    <cellStyle name="Comma 4 23 2 4" xfId="4687" xr:uid="{7A72F4F6-5779-4096-A6E9-81D3BE20B4F8}"/>
    <cellStyle name="Comma 4 23 2 4 2" xfId="8334" xr:uid="{7710B2DC-0725-4148-88F4-30AD20E7323C}"/>
    <cellStyle name="Comma 4 23 2 4 2 2" xfId="20598" xr:uid="{CC3CF4C9-F6A4-4ADA-8E16-335F49BA1151}"/>
    <cellStyle name="Comma 4 23 2 4 2 2 2" xfId="30865" xr:uid="{CC3CF4C9-F6A4-4ADA-8E16-335F49BA1151}"/>
    <cellStyle name="Comma 4 23 2 4 2 3" xfId="28310" xr:uid="{7710B2DC-0725-4148-88F4-30AD20E7323C}"/>
    <cellStyle name="Comma 4 23 2 4 3" xfId="11830" xr:uid="{DE96BCE9-CF9B-4237-B7CA-2E7B32B815B4}"/>
    <cellStyle name="Comma 4 23 2 4 3 2" xfId="24072" xr:uid="{56C7A731-871A-4EC3-A03E-07337F46A4EB}"/>
    <cellStyle name="Comma 4 23 2 4 3 2 2" xfId="31616" xr:uid="{56C7A731-871A-4EC3-A03E-07337F46A4EB}"/>
    <cellStyle name="Comma 4 23 2 4 3 3" xfId="29061" xr:uid="{DE96BCE9-CF9B-4237-B7CA-2E7B32B815B4}"/>
    <cellStyle name="Comma 4 23 2 4 4" xfId="16974" xr:uid="{A628CAD9-949D-4A35-8BD3-F37396EDEAFA}"/>
    <cellStyle name="Comma 4 23 2 4 4 2" xfId="30111" xr:uid="{A628CAD9-949D-4A35-8BD3-F37396EDEAFA}"/>
    <cellStyle name="Comma 4 23 2 4 5" xfId="27547" xr:uid="{7A72F4F6-5779-4096-A6E9-81D3BE20B4F8}"/>
    <cellStyle name="Comma 4 23 2 5" xfId="6574" xr:uid="{FB664C72-43AE-4A16-B270-0A2C3B43A880}"/>
    <cellStyle name="Comma 4 23 2 5 2" xfId="18838" xr:uid="{ED36EE9B-9385-40B0-9D48-53676F5FFB40}"/>
    <cellStyle name="Comma 4 23 2 5 2 2" xfId="30485" xr:uid="{ED36EE9B-9385-40B0-9D48-53676F5FFB40}"/>
    <cellStyle name="Comma 4 23 2 5 3" xfId="27930" xr:uid="{FB664C72-43AE-4A16-B270-0A2C3B43A880}"/>
    <cellStyle name="Comma 4 23 2 6" xfId="10070" xr:uid="{1EA63E9B-2DD2-4549-887A-2497007F3A6C}"/>
    <cellStyle name="Comma 4 23 2 6 2" xfId="22312" xr:uid="{BE18863F-11E8-46C9-9456-6D1CD7ECA566}"/>
    <cellStyle name="Comma 4 23 2 6 2 2" xfId="31236" xr:uid="{BE18863F-11E8-46C9-9456-6D1CD7ECA566}"/>
    <cellStyle name="Comma 4 23 2 6 3" xfId="28681" xr:uid="{1EA63E9B-2DD2-4549-887A-2497007F3A6C}"/>
    <cellStyle name="Comma 4 23 2 7" xfId="15214" xr:uid="{716FFDD2-9101-42E1-84F1-A8EAA5854274}"/>
    <cellStyle name="Comma 4 23 2 7 2" xfId="29731" xr:uid="{716FFDD2-9101-42E1-84F1-A8EAA5854274}"/>
    <cellStyle name="Comma 4 23 2 8" xfId="27134" xr:uid="{A8F9129A-4808-46AA-B9C6-2FBC640805C4}"/>
    <cellStyle name="Comma 4 23 3" xfId="2955" xr:uid="{92953852-D236-47A9-9E55-E282DE65064B}"/>
    <cellStyle name="Comma 4 23 3 2" xfId="3802" xr:uid="{DD00ED38-21B0-4EC8-966A-B54B07439F8E}"/>
    <cellStyle name="Comma 4 23 3 2 2" xfId="5747" xr:uid="{9E6F76E8-DBC3-4D99-AF9C-30B38A2B52E3}"/>
    <cellStyle name="Comma 4 23 3 2 2 2" xfId="9394" xr:uid="{E795FC76-1F90-4F68-BAAD-3EB9E34082A3}"/>
    <cellStyle name="Comma 4 23 3 2 2 2 2" xfId="21658" xr:uid="{DE572876-53A7-474E-874A-AB4CCAEEC3E0}"/>
    <cellStyle name="Comma 4 23 3 2 2 2 2 2" xfId="31096" xr:uid="{DE572876-53A7-474E-874A-AB4CCAEEC3E0}"/>
    <cellStyle name="Comma 4 23 3 2 2 2 3" xfId="28541" xr:uid="{E795FC76-1F90-4F68-BAAD-3EB9E34082A3}"/>
    <cellStyle name="Comma 4 23 3 2 2 3" xfId="12890" xr:uid="{834E5D24-507B-4571-9EF4-533C181605F4}"/>
    <cellStyle name="Comma 4 23 3 2 2 3 2" xfId="25132" xr:uid="{C1B2F622-F010-49D1-8FE6-D8D7C105AD73}"/>
    <cellStyle name="Comma 4 23 3 2 2 3 2 2" xfId="31847" xr:uid="{C1B2F622-F010-49D1-8FE6-D8D7C105AD73}"/>
    <cellStyle name="Comma 4 23 3 2 2 3 3" xfId="29292" xr:uid="{834E5D24-507B-4571-9EF4-533C181605F4}"/>
    <cellStyle name="Comma 4 23 3 2 2 4" xfId="18034" xr:uid="{075E4346-F4FB-43F5-9C40-885CAE4C62D5}"/>
    <cellStyle name="Comma 4 23 3 2 2 4 2" xfId="30342" xr:uid="{075E4346-F4FB-43F5-9C40-885CAE4C62D5}"/>
    <cellStyle name="Comma 4 23 3 2 2 5" xfId="27778" xr:uid="{9E6F76E8-DBC3-4D99-AF9C-30B38A2B52E3}"/>
    <cellStyle name="Comma 4 23 3 2 3" xfId="7634" xr:uid="{946CEE42-DB36-40E7-AB7D-18EE192961C9}"/>
    <cellStyle name="Comma 4 23 3 2 3 2" xfId="19898" xr:uid="{0CF5034E-1391-43B4-BB3C-69A6E32507BF}"/>
    <cellStyle name="Comma 4 23 3 2 3 2 2" xfId="30716" xr:uid="{0CF5034E-1391-43B4-BB3C-69A6E32507BF}"/>
    <cellStyle name="Comma 4 23 3 2 3 3" xfId="28161" xr:uid="{946CEE42-DB36-40E7-AB7D-18EE192961C9}"/>
    <cellStyle name="Comma 4 23 3 2 4" xfId="11130" xr:uid="{0DB36A5E-068A-48D1-BEDC-77AF7789F69E}"/>
    <cellStyle name="Comma 4 23 3 2 4 2" xfId="23372" xr:uid="{3835BD3B-F1CD-4FB5-8FA9-8253F0EFB2C0}"/>
    <cellStyle name="Comma 4 23 3 2 4 2 2" xfId="31467" xr:uid="{3835BD3B-F1CD-4FB5-8FA9-8253F0EFB2C0}"/>
    <cellStyle name="Comma 4 23 3 2 4 3" xfId="28912" xr:uid="{0DB36A5E-068A-48D1-BEDC-77AF7789F69E}"/>
    <cellStyle name="Comma 4 23 3 2 5" xfId="16274" xr:uid="{FAB43F33-7B62-41EE-B505-F247FD9C1E0F}"/>
    <cellStyle name="Comma 4 23 3 2 5 2" xfId="29962" xr:uid="{FAB43F33-7B62-41EE-B505-F247FD9C1E0F}"/>
    <cellStyle name="Comma 4 23 3 2 6" xfId="27365" xr:uid="{DD00ED38-21B0-4EC8-966A-B54B07439F8E}"/>
    <cellStyle name="Comma 4 23 3 3" xfId="4901" xr:uid="{88A7B17F-01E6-4CEB-B5AA-7D80601DF2EE}"/>
    <cellStyle name="Comma 4 23 3 3 2" xfId="8548" xr:uid="{72B54FA0-CBBF-450D-A915-29C92C1E5B78}"/>
    <cellStyle name="Comma 4 23 3 3 2 2" xfId="20812" xr:uid="{B5526195-DAFC-4E1E-A8B0-9AF5D923B9F5}"/>
    <cellStyle name="Comma 4 23 3 3 2 2 2" xfId="30912" xr:uid="{B5526195-DAFC-4E1E-A8B0-9AF5D923B9F5}"/>
    <cellStyle name="Comma 4 23 3 3 2 3" xfId="28357" xr:uid="{72B54FA0-CBBF-450D-A915-29C92C1E5B78}"/>
    <cellStyle name="Comma 4 23 3 3 3" xfId="12044" xr:uid="{AEBF7D82-985A-4520-974D-9496D959830E}"/>
    <cellStyle name="Comma 4 23 3 3 3 2" xfId="24286" xr:uid="{0136BE4F-1FF1-480C-BDE7-C3D6BE9EA627}"/>
    <cellStyle name="Comma 4 23 3 3 3 2 2" xfId="31663" xr:uid="{0136BE4F-1FF1-480C-BDE7-C3D6BE9EA627}"/>
    <cellStyle name="Comma 4 23 3 3 3 3" xfId="29108" xr:uid="{AEBF7D82-985A-4520-974D-9496D959830E}"/>
    <cellStyle name="Comma 4 23 3 3 4" xfId="17188" xr:uid="{3DB95243-6FFB-4A24-B08B-D6E0638BC8C0}"/>
    <cellStyle name="Comma 4 23 3 3 4 2" xfId="30158" xr:uid="{3DB95243-6FFB-4A24-B08B-D6E0638BC8C0}"/>
    <cellStyle name="Comma 4 23 3 3 5" xfId="27594" xr:uid="{88A7B17F-01E6-4CEB-B5AA-7D80601DF2EE}"/>
    <cellStyle name="Comma 4 23 3 4" xfId="6788" xr:uid="{9C963EDD-26AB-4247-8CEB-1325B584F185}"/>
    <cellStyle name="Comma 4 23 3 4 2" xfId="19052" xr:uid="{34AD83BB-8561-4A29-8D77-E4613CCAE3F3}"/>
    <cellStyle name="Comma 4 23 3 4 2 2" xfId="30532" xr:uid="{34AD83BB-8561-4A29-8D77-E4613CCAE3F3}"/>
    <cellStyle name="Comma 4 23 3 4 3" xfId="27977" xr:uid="{9C963EDD-26AB-4247-8CEB-1325B584F185}"/>
    <cellStyle name="Comma 4 23 3 5" xfId="10284" xr:uid="{A582DA9B-2C8A-401F-B9FD-59C1DEF4EE95}"/>
    <cellStyle name="Comma 4 23 3 5 2" xfId="22526" xr:uid="{847F809B-184B-406D-B826-49B55686AEC0}"/>
    <cellStyle name="Comma 4 23 3 5 2 2" xfId="31283" xr:uid="{847F809B-184B-406D-B826-49B55686AEC0}"/>
    <cellStyle name="Comma 4 23 3 5 3" xfId="28728" xr:uid="{A582DA9B-2C8A-401F-B9FD-59C1DEF4EE95}"/>
    <cellStyle name="Comma 4 23 3 6" xfId="15428" xr:uid="{54124FAB-97CA-4445-9BFB-494E93951323}"/>
    <cellStyle name="Comma 4 23 3 6 2" xfId="29778" xr:uid="{54124FAB-97CA-4445-9BFB-494E93951323}"/>
    <cellStyle name="Comma 4 23 3 7" xfId="27181" xr:uid="{92953852-D236-47A9-9E55-E282DE65064B}"/>
    <cellStyle name="Comma 4 23 4" xfId="3379" xr:uid="{CFDEE7F1-56CD-4D81-BCDA-9CC193804403}"/>
    <cellStyle name="Comma 4 23 4 2" xfId="5324" xr:uid="{8B2D8DB8-DF6E-455B-9810-814C2BEAC317}"/>
    <cellStyle name="Comma 4 23 4 2 2" xfId="8971" xr:uid="{5EDCB88A-9498-4B75-BA4D-B3138A4FD863}"/>
    <cellStyle name="Comma 4 23 4 2 2 2" xfId="21235" xr:uid="{E180C668-B93D-4F54-8B77-85E83DB6AB8B}"/>
    <cellStyle name="Comma 4 23 4 2 2 2 2" xfId="31004" xr:uid="{E180C668-B93D-4F54-8B77-85E83DB6AB8B}"/>
    <cellStyle name="Comma 4 23 4 2 2 3" xfId="28449" xr:uid="{5EDCB88A-9498-4B75-BA4D-B3138A4FD863}"/>
    <cellStyle name="Comma 4 23 4 2 3" xfId="12467" xr:uid="{333922D5-227A-4F93-8446-6AF4F6C42711}"/>
    <cellStyle name="Comma 4 23 4 2 3 2" xfId="24709" xr:uid="{B7A3F27B-11C7-41A0-BB5A-C03AE776C42D}"/>
    <cellStyle name="Comma 4 23 4 2 3 2 2" xfId="31755" xr:uid="{B7A3F27B-11C7-41A0-BB5A-C03AE776C42D}"/>
    <cellStyle name="Comma 4 23 4 2 3 3" xfId="29200" xr:uid="{333922D5-227A-4F93-8446-6AF4F6C42711}"/>
    <cellStyle name="Comma 4 23 4 2 4" xfId="17611" xr:uid="{593E16A8-E331-4521-9898-8A6D84EF08B9}"/>
    <cellStyle name="Comma 4 23 4 2 4 2" xfId="30250" xr:uid="{593E16A8-E331-4521-9898-8A6D84EF08B9}"/>
    <cellStyle name="Comma 4 23 4 2 5" xfId="27686" xr:uid="{8B2D8DB8-DF6E-455B-9810-814C2BEAC317}"/>
    <cellStyle name="Comma 4 23 4 3" xfId="7211" xr:uid="{FF47E85B-77F4-4CBD-A800-7938B577D50D}"/>
    <cellStyle name="Comma 4 23 4 3 2" xfId="19475" xr:uid="{1DBDB174-933B-44DA-BA76-B09A858B7A0B}"/>
    <cellStyle name="Comma 4 23 4 3 2 2" xfId="30624" xr:uid="{1DBDB174-933B-44DA-BA76-B09A858B7A0B}"/>
    <cellStyle name="Comma 4 23 4 3 3" xfId="28069" xr:uid="{FF47E85B-77F4-4CBD-A800-7938B577D50D}"/>
    <cellStyle name="Comma 4 23 4 4" xfId="10707" xr:uid="{A69609DD-395C-454F-AE3A-A419DE87C164}"/>
    <cellStyle name="Comma 4 23 4 4 2" xfId="22949" xr:uid="{886B12E2-9FEA-4FE9-9AEC-EDAB38EF177B}"/>
    <cellStyle name="Comma 4 23 4 4 2 2" xfId="31375" xr:uid="{886B12E2-9FEA-4FE9-9AEC-EDAB38EF177B}"/>
    <cellStyle name="Comma 4 23 4 4 3" xfId="28820" xr:uid="{A69609DD-395C-454F-AE3A-A419DE87C164}"/>
    <cellStyle name="Comma 4 23 4 5" xfId="15851" xr:uid="{9F32D635-61E0-41E4-BD30-3A2F0BE6E761}"/>
    <cellStyle name="Comma 4 23 4 5 2" xfId="29870" xr:uid="{9F32D635-61E0-41E4-BD30-3A2F0BE6E761}"/>
    <cellStyle name="Comma 4 23 4 6" xfId="27273" xr:uid="{CFDEE7F1-56CD-4D81-BCDA-9CC193804403}"/>
    <cellStyle name="Comma 4 23 5" xfId="4478" xr:uid="{7F18CAA4-A52D-4DA1-9CA4-5108FB8C32F1}"/>
    <cellStyle name="Comma 4 23 5 2" xfId="8125" xr:uid="{D3F91A9D-90A6-4185-9159-7D22738B56DA}"/>
    <cellStyle name="Comma 4 23 5 2 2" xfId="20389" xr:uid="{CE7BAAFB-AB33-4369-AABA-CA5886C805DF}"/>
    <cellStyle name="Comma 4 23 5 2 2 2" xfId="30820" xr:uid="{CE7BAAFB-AB33-4369-AABA-CA5886C805DF}"/>
    <cellStyle name="Comma 4 23 5 2 3" xfId="28265" xr:uid="{D3F91A9D-90A6-4185-9159-7D22738B56DA}"/>
    <cellStyle name="Comma 4 23 5 3" xfId="11621" xr:uid="{C86BCF8E-8A66-4EC1-88C1-A430B8E546AD}"/>
    <cellStyle name="Comma 4 23 5 3 2" xfId="23863" xr:uid="{D182FE0D-6FE3-4083-8422-2DB530C60DF9}"/>
    <cellStyle name="Comma 4 23 5 3 2 2" xfId="31571" xr:uid="{D182FE0D-6FE3-4083-8422-2DB530C60DF9}"/>
    <cellStyle name="Comma 4 23 5 3 3" xfId="29016" xr:uid="{C86BCF8E-8A66-4EC1-88C1-A430B8E546AD}"/>
    <cellStyle name="Comma 4 23 5 4" xfId="16765" xr:uid="{4202735D-4C6D-42CF-986C-51A1E7480F71}"/>
    <cellStyle name="Comma 4 23 5 4 2" xfId="30066" xr:uid="{4202735D-4C6D-42CF-986C-51A1E7480F71}"/>
    <cellStyle name="Comma 4 23 5 5" xfId="27502" xr:uid="{7F18CAA4-A52D-4DA1-9CA4-5108FB8C32F1}"/>
    <cellStyle name="Comma 4 23 6" xfId="6365" xr:uid="{43C7BAD9-C6F8-42A7-89E7-E6222E2BBDE7}"/>
    <cellStyle name="Comma 4 23 6 2" xfId="18629" xr:uid="{0AA64DFE-5B58-4D30-9FA7-39520DC8DAF1}"/>
    <cellStyle name="Comma 4 23 6 2 2" xfId="30440" xr:uid="{0AA64DFE-5B58-4D30-9FA7-39520DC8DAF1}"/>
    <cellStyle name="Comma 4 23 6 3" xfId="27885" xr:uid="{43C7BAD9-C6F8-42A7-89E7-E6222E2BBDE7}"/>
    <cellStyle name="Comma 4 23 7" xfId="9861" xr:uid="{AA165C84-6637-4170-AC2B-A42AC21AE994}"/>
    <cellStyle name="Comma 4 23 7 2" xfId="22103" xr:uid="{5F68B0EC-284B-487B-887F-F86B4711EA93}"/>
    <cellStyle name="Comma 4 23 7 2 2" xfId="31191" xr:uid="{5F68B0EC-284B-487B-887F-F86B4711EA93}"/>
    <cellStyle name="Comma 4 23 7 3" xfId="28636" xr:uid="{AA165C84-6637-4170-AC2B-A42AC21AE994}"/>
    <cellStyle name="Comma 4 23 8" xfId="15005" xr:uid="{7C5294DE-71E3-420D-8929-98B46C6DD340}"/>
    <cellStyle name="Comma 4 23 8 2" xfId="29686" xr:uid="{7C5294DE-71E3-420D-8929-98B46C6DD340}"/>
    <cellStyle name="Comma 4 23 9" xfId="25729" xr:uid="{EB20CB8E-D183-420C-A396-8315D4A291BE}"/>
    <cellStyle name="Comma 4 23 9 2" xfId="31993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4" xr:uid="{865D17A5-8058-49F0-905F-24FB3E343FB3}"/>
    <cellStyle name="Comma 4 24 2 2 2 2 2" xfId="9611" xr:uid="{52A0E77E-EDE8-44A9-8A24-40F9398BFE2D}"/>
    <cellStyle name="Comma 4 24 2 2 2 2 2 2" xfId="21875" xr:uid="{2CE38C2D-B90F-42E1-9340-2D59B08A420C}"/>
    <cellStyle name="Comma 4 24 2 2 2 2 2 2 2" xfId="31142" xr:uid="{2CE38C2D-B90F-42E1-9340-2D59B08A420C}"/>
    <cellStyle name="Comma 4 24 2 2 2 2 2 3" xfId="28587" xr:uid="{52A0E77E-EDE8-44A9-8A24-40F9398BFE2D}"/>
    <cellStyle name="Comma 4 24 2 2 2 2 3" xfId="13107" xr:uid="{F38F193E-DD4D-4F3F-90E3-2874D7BEE415}"/>
    <cellStyle name="Comma 4 24 2 2 2 2 3 2" xfId="25349" xr:uid="{09F5F8A0-9B28-4EE8-B67E-F2F7D564C52B}"/>
    <cellStyle name="Comma 4 24 2 2 2 2 3 2 2" xfId="31893" xr:uid="{09F5F8A0-9B28-4EE8-B67E-F2F7D564C52B}"/>
    <cellStyle name="Comma 4 24 2 2 2 2 3 3" xfId="29338" xr:uid="{F38F193E-DD4D-4F3F-90E3-2874D7BEE415}"/>
    <cellStyle name="Comma 4 24 2 2 2 2 4" xfId="18251" xr:uid="{2A1C01CA-4BB3-4D60-87C0-10663FB60AC3}"/>
    <cellStyle name="Comma 4 24 2 2 2 2 4 2" xfId="30388" xr:uid="{2A1C01CA-4BB3-4D60-87C0-10663FB60AC3}"/>
    <cellStyle name="Comma 4 24 2 2 2 2 5" xfId="27824" xr:uid="{865D17A5-8058-49F0-905F-24FB3E343FB3}"/>
    <cellStyle name="Comma 4 24 2 2 2 3" xfId="7851" xr:uid="{F0D12F32-6347-4080-9981-670A4CEDFE3B}"/>
    <cellStyle name="Comma 4 24 2 2 2 3 2" xfId="20115" xr:uid="{36A025D9-6A1E-4633-A3F6-4A08A85492B8}"/>
    <cellStyle name="Comma 4 24 2 2 2 3 2 2" xfId="30762" xr:uid="{36A025D9-6A1E-4633-A3F6-4A08A85492B8}"/>
    <cellStyle name="Comma 4 24 2 2 2 3 3" xfId="28207" xr:uid="{F0D12F32-6347-4080-9981-670A4CEDFE3B}"/>
    <cellStyle name="Comma 4 24 2 2 2 4" xfId="11347" xr:uid="{15B10247-ED0F-406B-942F-48CD1DC39F71}"/>
    <cellStyle name="Comma 4 24 2 2 2 4 2" xfId="23589" xr:uid="{98258FD6-9594-45A1-82EA-14D4A821AFD0}"/>
    <cellStyle name="Comma 4 24 2 2 2 4 2 2" xfId="31513" xr:uid="{98258FD6-9594-45A1-82EA-14D4A821AFD0}"/>
    <cellStyle name="Comma 4 24 2 2 2 4 3" xfId="28958" xr:uid="{15B10247-ED0F-406B-942F-48CD1DC39F71}"/>
    <cellStyle name="Comma 4 24 2 2 2 5" xfId="16491" xr:uid="{6F79C48F-3DEB-4DE5-9BF0-FC5BD8FE8090}"/>
    <cellStyle name="Comma 4 24 2 2 2 5 2" xfId="30008" xr:uid="{6F79C48F-3DEB-4DE5-9BF0-FC5BD8FE8090}"/>
    <cellStyle name="Comma 4 24 2 2 2 6" xfId="27411" xr:uid="{98855F07-E813-4E83-8CBE-821B0EEDFBD1}"/>
    <cellStyle name="Comma 4 24 2 2 3" xfId="5118" xr:uid="{780DF23F-5AF1-41F3-84B8-C6F0846C629F}"/>
    <cellStyle name="Comma 4 24 2 2 3 2" xfId="8765" xr:uid="{7E646026-2846-40B9-A877-6C0472C16B92}"/>
    <cellStyle name="Comma 4 24 2 2 3 2 2" xfId="21029" xr:uid="{AD716A9C-CCBB-418A-BEF0-5F9B7FC8CE8E}"/>
    <cellStyle name="Comma 4 24 2 2 3 2 2 2" xfId="30958" xr:uid="{AD716A9C-CCBB-418A-BEF0-5F9B7FC8CE8E}"/>
    <cellStyle name="Comma 4 24 2 2 3 2 3" xfId="28403" xr:uid="{7E646026-2846-40B9-A877-6C0472C16B92}"/>
    <cellStyle name="Comma 4 24 2 2 3 3" xfId="12261" xr:uid="{655188A5-34A5-482E-8C88-8CB45C790110}"/>
    <cellStyle name="Comma 4 24 2 2 3 3 2" xfId="24503" xr:uid="{6905F8C2-02BF-484E-9DD9-AA1BD0015714}"/>
    <cellStyle name="Comma 4 24 2 2 3 3 2 2" xfId="31709" xr:uid="{6905F8C2-02BF-484E-9DD9-AA1BD0015714}"/>
    <cellStyle name="Comma 4 24 2 2 3 3 3" xfId="29154" xr:uid="{655188A5-34A5-482E-8C88-8CB45C790110}"/>
    <cellStyle name="Comma 4 24 2 2 3 4" xfId="17405" xr:uid="{5E0C5D6C-D883-41CE-863F-C93FF6398BF8}"/>
    <cellStyle name="Comma 4 24 2 2 3 4 2" xfId="30204" xr:uid="{5E0C5D6C-D883-41CE-863F-C93FF6398BF8}"/>
    <cellStyle name="Comma 4 24 2 2 3 5" xfId="27640" xr:uid="{780DF23F-5AF1-41F3-84B8-C6F0846C629F}"/>
    <cellStyle name="Comma 4 24 2 2 4" xfId="7005" xr:uid="{C4D9751B-27F1-4491-91B5-A22254B85899}"/>
    <cellStyle name="Comma 4 24 2 2 4 2" xfId="19269" xr:uid="{1EBD868A-0A89-4960-87CF-32DDF9DDB3DB}"/>
    <cellStyle name="Comma 4 24 2 2 4 2 2" xfId="30578" xr:uid="{1EBD868A-0A89-4960-87CF-32DDF9DDB3DB}"/>
    <cellStyle name="Comma 4 24 2 2 4 3" xfId="28023" xr:uid="{C4D9751B-27F1-4491-91B5-A22254B85899}"/>
    <cellStyle name="Comma 4 24 2 2 5" xfId="10501" xr:uid="{3C814315-F83A-4160-8000-72B3BDD55A4B}"/>
    <cellStyle name="Comma 4 24 2 2 5 2" xfId="22743" xr:uid="{C5E9DA9B-2C7D-473D-BC06-B0A25370CD64}"/>
    <cellStyle name="Comma 4 24 2 2 5 2 2" xfId="31329" xr:uid="{C5E9DA9B-2C7D-473D-BC06-B0A25370CD64}"/>
    <cellStyle name="Comma 4 24 2 2 5 3" xfId="28774" xr:uid="{3C814315-F83A-4160-8000-72B3BDD55A4B}"/>
    <cellStyle name="Comma 4 24 2 2 6" xfId="15645" xr:uid="{20EFB3EE-AE9B-44C0-B2D9-9CA37A729677}"/>
    <cellStyle name="Comma 4 24 2 2 6 2" xfId="29824" xr:uid="{20EFB3EE-AE9B-44C0-B2D9-9CA37A729677}"/>
    <cellStyle name="Comma 4 24 2 2 7" xfId="27227" xr:uid="{6153AD5C-3404-41CE-9EF3-B19D676E9E28}"/>
    <cellStyle name="Comma 4 24 2 3" xfId="3596" xr:uid="{B45225B5-980A-44A2-87CC-E92DCA9272DA}"/>
    <cellStyle name="Comma 4 24 2 3 2" xfId="5541" xr:uid="{05379608-4C04-4822-8065-AEBBF33CB706}"/>
    <cellStyle name="Comma 4 24 2 3 2 2" xfId="9188" xr:uid="{85BBF8C5-71BE-45CA-9798-B60A7EDC9F32}"/>
    <cellStyle name="Comma 4 24 2 3 2 2 2" xfId="21452" xr:uid="{CF50643B-E097-448A-A2DC-6FE027058EAC}"/>
    <cellStyle name="Comma 4 24 2 3 2 2 2 2" xfId="31050" xr:uid="{CF50643B-E097-448A-A2DC-6FE027058EAC}"/>
    <cellStyle name="Comma 4 24 2 3 2 2 3" xfId="28495" xr:uid="{85BBF8C5-71BE-45CA-9798-B60A7EDC9F32}"/>
    <cellStyle name="Comma 4 24 2 3 2 3" xfId="12684" xr:uid="{C70AFBC0-3A94-4ED0-99E2-C6AB71E11C90}"/>
    <cellStyle name="Comma 4 24 2 3 2 3 2" xfId="24926" xr:uid="{259EF9B2-B9FC-4BEF-A26E-04A90485808E}"/>
    <cellStyle name="Comma 4 24 2 3 2 3 2 2" xfId="31801" xr:uid="{259EF9B2-B9FC-4BEF-A26E-04A90485808E}"/>
    <cellStyle name="Comma 4 24 2 3 2 3 3" xfId="29246" xr:uid="{C70AFBC0-3A94-4ED0-99E2-C6AB71E11C90}"/>
    <cellStyle name="Comma 4 24 2 3 2 4" xfId="17828" xr:uid="{4EA91913-ED7E-4958-835D-D22580DFA9F4}"/>
    <cellStyle name="Comma 4 24 2 3 2 4 2" xfId="30296" xr:uid="{4EA91913-ED7E-4958-835D-D22580DFA9F4}"/>
    <cellStyle name="Comma 4 24 2 3 2 5" xfId="27732" xr:uid="{05379608-4C04-4822-8065-AEBBF33CB706}"/>
    <cellStyle name="Comma 4 24 2 3 3" xfId="7428" xr:uid="{620AB3C8-EAAB-48A7-95C4-EED9BF9810E3}"/>
    <cellStyle name="Comma 4 24 2 3 3 2" xfId="19692" xr:uid="{026F07CC-3D97-4DA5-8167-D392F394C6A3}"/>
    <cellStyle name="Comma 4 24 2 3 3 2 2" xfId="30670" xr:uid="{026F07CC-3D97-4DA5-8167-D392F394C6A3}"/>
    <cellStyle name="Comma 4 24 2 3 3 3" xfId="28115" xr:uid="{620AB3C8-EAAB-48A7-95C4-EED9BF9810E3}"/>
    <cellStyle name="Comma 4 24 2 3 4" xfId="10924" xr:uid="{14EE1822-1B02-49A2-98C6-FC1E6B242758}"/>
    <cellStyle name="Comma 4 24 2 3 4 2" xfId="23166" xr:uid="{14F6EB7C-8FA1-4C3E-8671-997C559C0039}"/>
    <cellStyle name="Comma 4 24 2 3 4 2 2" xfId="31421" xr:uid="{14F6EB7C-8FA1-4C3E-8671-997C559C0039}"/>
    <cellStyle name="Comma 4 24 2 3 4 3" xfId="28866" xr:uid="{14EE1822-1B02-49A2-98C6-FC1E6B242758}"/>
    <cellStyle name="Comma 4 24 2 3 5" xfId="16068" xr:uid="{FFB4C7DF-1797-457F-AABD-219BBB23D45B}"/>
    <cellStyle name="Comma 4 24 2 3 5 2" xfId="29916" xr:uid="{FFB4C7DF-1797-457F-AABD-219BBB23D45B}"/>
    <cellStyle name="Comma 4 24 2 3 6" xfId="27319" xr:uid="{B45225B5-980A-44A2-87CC-E92DCA9272DA}"/>
    <cellStyle name="Comma 4 24 2 4" xfId="4695" xr:uid="{48842937-50DA-4E89-BEC3-0C92CD489C56}"/>
    <cellStyle name="Comma 4 24 2 4 2" xfId="8342" xr:uid="{35BFD800-27A8-4D6C-B343-07AC4D053FA8}"/>
    <cellStyle name="Comma 4 24 2 4 2 2" xfId="20606" xr:uid="{64F54A1A-7935-4DA1-8E05-89E5A0797727}"/>
    <cellStyle name="Comma 4 24 2 4 2 2 2" xfId="30866" xr:uid="{64F54A1A-7935-4DA1-8E05-89E5A0797727}"/>
    <cellStyle name="Comma 4 24 2 4 2 3" xfId="28311" xr:uid="{35BFD800-27A8-4D6C-B343-07AC4D053FA8}"/>
    <cellStyle name="Comma 4 24 2 4 3" xfId="11838" xr:uid="{AE66AED7-3C07-45A1-894D-438CC3D4420F}"/>
    <cellStyle name="Comma 4 24 2 4 3 2" xfId="24080" xr:uid="{A809A005-084C-4858-97C1-A8C2B9F17617}"/>
    <cellStyle name="Comma 4 24 2 4 3 2 2" xfId="31617" xr:uid="{A809A005-084C-4858-97C1-A8C2B9F17617}"/>
    <cellStyle name="Comma 4 24 2 4 3 3" xfId="29062" xr:uid="{AE66AED7-3C07-45A1-894D-438CC3D4420F}"/>
    <cellStyle name="Comma 4 24 2 4 4" xfId="16982" xr:uid="{1697C595-D821-4836-A6EF-141B915EDBC7}"/>
    <cellStyle name="Comma 4 24 2 4 4 2" xfId="30112" xr:uid="{1697C595-D821-4836-A6EF-141B915EDBC7}"/>
    <cellStyle name="Comma 4 24 2 4 5" xfId="27548" xr:uid="{48842937-50DA-4E89-BEC3-0C92CD489C56}"/>
    <cellStyle name="Comma 4 24 2 5" xfId="6582" xr:uid="{294854FB-F2BC-42A1-B9E6-88F021B7B356}"/>
    <cellStyle name="Comma 4 24 2 5 2" xfId="18846" xr:uid="{83A922B3-DA6B-4072-87BF-18A47B7A54FE}"/>
    <cellStyle name="Comma 4 24 2 5 2 2" xfId="30486" xr:uid="{83A922B3-DA6B-4072-87BF-18A47B7A54FE}"/>
    <cellStyle name="Comma 4 24 2 5 3" xfId="27931" xr:uid="{294854FB-F2BC-42A1-B9E6-88F021B7B356}"/>
    <cellStyle name="Comma 4 24 2 6" xfId="10078" xr:uid="{E6EAF7A0-2875-4C0C-A832-B061A2F0A5A6}"/>
    <cellStyle name="Comma 4 24 2 6 2" xfId="22320" xr:uid="{2541DB90-3E2D-4BA9-AE98-56592C186890}"/>
    <cellStyle name="Comma 4 24 2 6 2 2" xfId="31237" xr:uid="{2541DB90-3E2D-4BA9-AE98-56592C186890}"/>
    <cellStyle name="Comma 4 24 2 6 3" xfId="28682" xr:uid="{E6EAF7A0-2875-4C0C-A832-B061A2F0A5A6}"/>
    <cellStyle name="Comma 4 24 2 7" xfId="15222" xr:uid="{B4370525-E24C-4EAD-9219-A8517F69BD90}"/>
    <cellStyle name="Comma 4 24 2 7 2" xfId="29732" xr:uid="{B4370525-E24C-4EAD-9219-A8517F69BD90}"/>
    <cellStyle name="Comma 4 24 2 8" xfId="27135" xr:uid="{D3FC07DE-FCE6-4D2B-884F-A56239B8CCA6}"/>
    <cellStyle name="Comma 4 24 3" xfId="2963" xr:uid="{DA5A539D-6249-4F47-A6C4-2808BE3C1D13}"/>
    <cellStyle name="Comma 4 24 3 2" xfId="3810" xr:uid="{7CC3B505-623A-4ECD-B2F9-80A0C9DC90AA}"/>
    <cellStyle name="Comma 4 24 3 2 2" xfId="5755" xr:uid="{470F8E5B-2608-4226-B8A8-28CD6CB22758}"/>
    <cellStyle name="Comma 4 24 3 2 2 2" xfId="9402" xr:uid="{422CF057-7C3D-4290-ACBC-316D1C10D5B6}"/>
    <cellStyle name="Comma 4 24 3 2 2 2 2" xfId="21666" xr:uid="{46034CAD-63E1-447D-9657-2F9C8D463052}"/>
    <cellStyle name="Comma 4 24 3 2 2 2 2 2" xfId="31097" xr:uid="{46034CAD-63E1-447D-9657-2F9C8D463052}"/>
    <cellStyle name="Comma 4 24 3 2 2 2 3" xfId="28542" xr:uid="{422CF057-7C3D-4290-ACBC-316D1C10D5B6}"/>
    <cellStyle name="Comma 4 24 3 2 2 3" xfId="12898" xr:uid="{47245495-B7C8-418B-B9F1-8A034EC0413C}"/>
    <cellStyle name="Comma 4 24 3 2 2 3 2" xfId="25140" xr:uid="{4877440D-A25B-456C-8C58-00C12E5334AB}"/>
    <cellStyle name="Comma 4 24 3 2 2 3 2 2" xfId="31848" xr:uid="{4877440D-A25B-456C-8C58-00C12E5334AB}"/>
    <cellStyle name="Comma 4 24 3 2 2 3 3" xfId="29293" xr:uid="{47245495-B7C8-418B-B9F1-8A034EC0413C}"/>
    <cellStyle name="Comma 4 24 3 2 2 4" xfId="18042" xr:uid="{821C4019-5F90-4409-8739-C415AD3872BD}"/>
    <cellStyle name="Comma 4 24 3 2 2 4 2" xfId="30343" xr:uid="{821C4019-5F90-4409-8739-C415AD3872BD}"/>
    <cellStyle name="Comma 4 24 3 2 2 5" xfId="27779" xr:uid="{470F8E5B-2608-4226-B8A8-28CD6CB22758}"/>
    <cellStyle name="Comma 4 24 3 2 3" xfId="7642" xr:uid="{2078C29F-0F7D-4FB7-829E-FF23C662F603}"/>
    <cellStyle name="Comma 4 24 3 2 3 2" xfId="19906" xr:uid="{A0BA0839-72F0-4CD0-A474-4EA7377F544C}"/>
    <cellStyle name="Comma 4 24 3 2 3 2 2" xfId="30717" xr:uid="{A0BA0839-72F0-4CD0-A474-4EA7377F544C}"/>
    <cellStyle name="Comma 4 24 3 2 3 3" xfId="28162" xr:uid="{2078C29F-0F7D-4FB7-829E-FF23C662F603}"/>
    <cellStyle name="Comma 4 24 3 2 4" xfId="11138" xr:uid="{49578386-C38A-4531-928F-C3BCDEFE6366}"/>
    <cellStyle name="Comma 4 24 3 2 4 2" xfId="23380" xr:uid="{0FD2ADC9-AA77-4A38-94C7-49A2800CDDB1}"/>
    <cellStyle name="Comma 4 24 3 2 4 2 2" xfId="31468" xr:uid="{0FD2ADC9-AA77-4A38-94C7-49A2800CDDB1}"/>
    <cellStyle name="Comma 4 24 3 2 4 3" xfId="28913" xr:uid="{49578386-C38A-4531-928F-C3BCDEFE6366}"/>
    <cellStyle name="Comma 4 24 3 2 5" xfId="16282" xr:uid="{39B4C7B7-5E91-4CBA-85F8-573E54CA3109}"/>
    <cellStyle name="Comma 4 24 3 2 5 2" xfId="29963" xr:uid="{39B4C7B7-5E91-4CBA-85F8-573E54CA3109}"/>
    <cellStyle name="Comma 4 24 3 2 6" xfId="27366" xr:uid="{7CC3B505-623A-4ECD-B2F9-80A0C9DC90AA}"/>
    <cellStyle name="Comma 4 24 3 3" xfId="4909" xr:uid="{3E300E70-33AC-4C52-9382-C54EAF1F5B14}"/>
    <cellStyle name="Comma 4 24 3 3 2" xfId="8556" xr:uid="{963C1FC8-1493-459E-AEC6-E173D82C04AC}"/>
    <cellStyle name="Comma 4 24 3 3 2 2" xfId="20820" xr:uid="{2F4FDF10-8C6A-449C-8B28-6C12E083BAA8}"/>
    <cellStyle name="Comma 4 24 3 3 2 2 2" xfId="30913" xr:uid="{2F4FDF10-8C6A-449C-8B28-6C12E083BAA8}"/>
    <cellStyle name="Comma 4 24 3 3 2 3" xfId="28358" xr:uid="{963C1FC8-1493-459E-AEC6-E173D82C04AC}"/>
    <cellStyle name="Comma 4 24 3 3 3" xfId="12052" xr:uid="{ACFB484A-8C7F-43FF-BE7A-F5C414BEB971}"/>
    <cellStyle name="Comma 4 24 3 3 3 2" xfId="24294" xr:uid="{D8063CA2-2CDB-4B89-8BE5-C5669E26CC89}"/>
    <cellStyle name="Comma 4 24 3 3 3 2 2" xfId="31664" xr:uid="{D8063CA2-2CDB-4B89-8BE5-C5669E26CC89}"/>
    <cellStyle name="Comma 4 24 3 3 3 3" xfId="29109" xr:uid="{ACFB484A-8C7F-43FF-BE7A-F5C414BEB971}"/>
    <cellStyle name="Comma 4 24 3 3 4" xfId="17196" xr:uid="{3AB8F072-24C7-40FD-B83B-38F14B850154}"/>
    <cellStyle name="Comma 4 24 3 3 4 2" xfId="30159" xr:uid="{3AB8F072-24C7-40FD-B83B-38F14B850154}"/>
    <cellStyle name="Comma 4 24 3 3 5" xfId="27595" xr:uid="{3E300E70-33AC-4C52-9382-C54EAF1F5B14}"/>
    <cellStyle name="Comma 4 24 3 4" xfId="6796" xr:uid="{90469200-10AC-4855-8225-5766143FED4B}"/>
    <cellStyle name="Comma 4 24 3 4 2" xfId="19060" xr:uid="{1737BCAF-7E86-479F-88B8-38FDF69A44AE}"/>
    <cellStyle name="Comma 4 24 3 4 2 2" xfId="30533" xr:uid="{1737BCAF-7E86-479F-88B8-38FDF69A44AE}"/>
    <cellStyle name="Comma 4 24 3 4 3" xfId="27978" xr:uid="{90469200-10AC-4855-8225-5766143FED4B}"/>
    <cellStyle name="Comma 4 24 3 5" xfId="10292" xr:uid="{0C9D5A0A-8943-42AD-A2CE-7A584608040E}"/>
    <cellStyle name="Comma 4 24 3 5 2" xfId="22534" xr:uid="{0C27BC04-2643-44E2-94FD-222AC3910313}"/>
    <cellStyle name="Comma 4 24 3 5 2 2" xfId="31284" xr:uid="{0C27BC04-2643-44E2-94FD-222AC3910313}"/>
    <cellStyle name="Comma 4 24 3 5 3" xfId="28729" xr:uid="{0C9D5A0A-8943-42AD-A2CE-7A584608040E}"/>
    <cellStyle name="Comma 4 24 3 6" xfId="15436" xr:uid="{753AD939-985B-4E0C-B54C-DD711F90CAFE}"/>
    <cellStyle name="Comma 4 24 3 6 2" xfId="29779" xr:uid="{753AD939-985B-4E0C-B54C-DD711F90CAFE}"/>
    <cellStyle name="Comma 4 24 3 7" xfId="27182" xr:uid="{DA5A539D-6249-4F47-A6C4-2808BE3C1D13}"/>
    <cellStyle name="Comma 4 24 4" xfId="3387" xr:uid="{3A703F8F-73A2-4C13-9D63-85C36C86838C}"/>
    <cellStyle name="Comma 4 24 4 2" xfId="5332" xr:uid="{EB4C90CE-54BA-4A01-8590-8858AE9A05A1}"/>
    <cellStyle name="Comma 4 24 4 2 2" xfId="8979" xr:uid="{27C90D37-5F67-434F-95B8-3065C6070E63}"/>
    <cellStyle name="Comma 4 24 4 2 2 2" xfId="21243" xr:uid="{357E17D9-5B3D-470E-9640-97438A1227B8}"/>
    <cellStyle name="Comma 4 24 4 2 2 2 2" xfId="31005" xr:uid="{357E17D9-5B3D-470E-9640-97438A1227B8}"/>
    <cellStyle name="Comma 4 24 4 2 2 3" xfId="28450" xr:uid="{27C90D37-5F67-434F-95B8-3065C6070E63}"/>
    <cellStyle name="Comma 4 24 4 2 3" xfId="12475" xr:uid="{1ADD7D55-7BDB-4BA7-9D70-921BD19FCECD}"/>
    <cellStyle name="Comma 4 24 4 2 3 2" xfId="24717" xr:uid="{711D036C-74C8-4426-8BB6-3EDF9CD78CAD}"/>
    <cellStyle name="Comma 4 24 4 2 3 2 2" xfId="31756" xr:uid="{711D036C-74C8-4426-8BB6-3EDF9CD78CAD}"/>
    <cellStyle name="Comma 4 24 4 2 3 3" xfId="29201" xr:uid="{1ADD7D55-7BDB-4BA7-9D70-921BD19FCECD}"/>
    <cellStyle name="Comma 4 24 4 2 4" xfId="17619" xr:uid="{A16CC911-AD8E-490E-8943-61332E26E5A4}"/>
    <cellStyle name="Comma 4 24 4 2 4 2" xfId="30251" xr:uid="{A16CC911-AD8E-490E-8943-61332E26E5A4}"/>
    <cellStyle name="Comma 4 24 4 2 5" xfId="27687" xr:uid="{EB4C90CE-54BA-4A01-8590-8858AE9A05A1}"/>
    <cellStyle name="Comma 4 24 4 3" xfId="7219" xr:uid="{0C5D1776-CBB1-4968-8AAC-1A020F09E343}"/>
    <cellStyle name="Comma 4 24 4 3 2" xfId="19483" xr:uid="{0446AFCB-2DC1-451B-9E8B-B3C947136A36}"/>
    <cellStyle name="Comma 4 24 4 3 2 2" xfId="30625" xr:uid="{0446AFCB-2DC1-451B-9E8B-B3C947136A36}"/>
    <cellStyle name="Comma 4 24 4 3 3" xfId="28070" xr:uid="{0C5D1776-CBB1-4968-8AAC-1A020F09E343}"/>
    <cellStyle name="Comma 4 24 4 4" xfId="10715" xr:uid="{06AFD18F-1E94-4800-8229-3CED98240F53}"/>
    <cellStyle name="Comma 4 24 4 4 2" xfId="22957" xr:uid="{171A9813-E77A-4ABF-A21B-CAB35E51A1D6}"/>
    <cellStyle name="Comma 4 24 4 4 2 2" xfId="31376" xr:uid="{171A9813-E77A-4ABF-A21B-CAB35E51A1D6}"/>
    <cellStyle name="Comma 4 24 4 4 3" xfId="28821" xr:uid="{06AFD18F-1E94-4800-8229-3CED98240F53}"/>
    <cellStyle name="Comma 4 24 4 5" xfId="15859" xr:uid="{C377DDE9-DD22-4560-B291-C81D59C702CC}"/>
    <cellStyle name="Comma 4 24 4 5 2" xfId="29871" xr:uid="{C377DDE9-DD22-4560-B291-C81D59C702CC}"/>
    <cellStyle name="Comma 4 24 4 6" xfId="27274" xr:uid="{3A703F8F-73A2-4C13-9D63-85C36C86838C}"/>
    <cellStyle name="Comma 4 24 5" xfId="4486" xr:uid="{52291ED6-B636-4CE3-8A14-5E44CCE4F38B}"/>
    <cellStyle name="Comma 4 24 5 2" xfId="8133" xr:uid="{232D260B-903C-44BA-8E9E-6F3703D6A9D2}"/>
    <cellStyle name="Comma 4 24 5 2 2" xfId="20397" xr:uid="{43A7FBBF-A89F-4367-AEEB-B870BAAC7810}"/>
    <cellStyle name="Comma 4 24 5 2 2 2" xfId="30821" xr:uid="{43A7FBBF-A89F-4367-AEEB-B870BAAC7810}"/>
    <cellStyle name="Comma 4 24 5 2 3" xfId="28266" xr:uid="{232D260B-903C-44BA-8E9E-6F3703D6A9D2}"/>
    <cellStyle name="Comma 4 24 5 3" xfId="11629" xr:uid="{5BDB8F01-4BDC-49C8-8E7C-DCCE09CB8F61}"/>
    <cellStyle name="Comma 4 24 5 3 2" xfId="23871" xr:uid="{2030F3EA-7DCF-465B-A869-97032A723E5A}"/>
    <cellStyle name="Comma 4 24 5 3 2 2" xfId="31572" xr:uid="{2030F3EA-7DCF-465B-A869-97032A723E5A}"/>
    <cellStyle name="Comma 4 24 5 3 3" xfId="29017" xr:uid="{5BDB8F01-4BDC-49C8-8E7C-DCCE09CB8F61}"/>
    <cellStyle name="Comma 4 24 5 4" xfId="16773" xr:uid="{37D0C556-E1DE-4722-BFD3-7ABB694206F9}"/>
    <cellStyle name="Comma 4 24 5 4 2" xfId="30067" xr:uid="{37D0C556-E1DE-4722-BFD3-7ABB694206F9}"/>
    <cellStyle name="Comma 4 24 5 5" xfId="27503" xr:uid="{52291ED6-B636-4CE3-8A14-5E44CCE4F38B}"/>
    <cellStyle name="Comma 4 24 6" xfId="6373" xr:uid="{5BB4AFBF-D7D5-414F-B281-A29FC9B5F075}"/>
    <cellStyle name="Comma 4 24 6 2" xfId="18637" xr:uid="{86A39029-7E3B-4D9A-8C41-C2C7317636E6}"/>
    <cellStyle name="Comma 4 24 6 2 2" xfId="30441" xr:uid="{86A39029-7E3B-4D9A-8C41-C2C7317636E6}"/>
    <cellStyle name="Comma 4 24 6 3" xfId="27886" xr:uid="{5BB4AFBF-D7D5-414F-B281-A29FC9B5F075}"/>
    <cellStyle name="Comma 4 24 7" xfId="9869" xr:uid="{6425F540-B929-4061-80B4-11FEB94F3191}"/>
    <cellStyle name="Comma 4 24 7 2" xfId="22111" xr:uid="{1AF5B371-D949-48C5-86A7-BDE9821CA387}"/>
    <cellStyle name="Comma 4 24 7 2 2" xfId="31192" xr:uid="{1AF5B371-D949-48C5-86A7-BDE9821CA387}"/>
    <cellStyle name="Comma 4 24 7 3" xfId="28637" xr:uid="{6425F540-B929-4061-80B4-11FEB94F3191}"/>
    <cellStyle name="Comma 4 24 8" xfId="15013" xr:uid="{96095452-CAD0-41F4-B29F-7712584749E6}"/>
    <cellStyle name="Comma 4 24 8 2" xfId="29687" xr:uid="{96095452-CAD0-41F4-B29F-7712584749E6}"/>
    <cellStyle name="Comma 4 24 9" xfId="27068" xr:uid="{D9DA7B2E-5004-457C-96F2-F7FFE0EA1073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3" xr:uid="{77560401-7FCC-47DA-A910-EED9C238A523}"/>
    <cellStyle name="Comma 4 25 2 2 2 2" xfId="9490" xr:uid="{E03E7A1B-1250-48F4-817D-0832594CA660}"/>
    <cellStyle name="Comma 4 25 2 2 2 2 2" xfId="21754" xr:uid="{06F05E2E-2361-4F16-9742-64A24538DA7B}"/>
    <cellStyle name="Comma 4 25 2 2 2 2 2 2" xfId="31116" xr:uid="{06F05E2E-2361-4F16-9742-64A24538DA7B}"/>
    <cellStyle name="Comma 4 25 2 2 2 2 3" xfId="28561" xr:uid="{E03E7A1B-1250-48F4-817D-0832594CA660}"/>
    <cellStyle name="Comma 4 25 2 2 2 3" xfId="12986" xr:uid="{99D18032-5E90-46D3-82AB-96055988D3B6}"/>
    <cellStyle name="Comma 4 25 2 2 2 3 2" xfId="25228" xr:uid="{BED42583-777A-4403-95B3-0D57F9E146E2}"/>
    <cellStyle name="Comma 4 25 2 2 2 3 2 2" xfId="31867" xr:uid="{BED42583-777A-4403-95B3-0D57F9E146E2}"/>
    <cellStyle name="Comma 4 25 2 2 2 3 3" xfId="29312" xr:uid="{99D18032-5E90-46D3-82AB-96055988D3B6}"/>
    <cellStyle name="Comma 4 25 2 2 2 4" xfId="18130" xr:uid="{9FBFF37B-AB15-4775-B479-BC73537FD2E7}"/>
    <cellStyle name="Comma 4 25 2 2 2 4 2" xfId="30362" xr:uid="{9FBFF37B-AB15-4775-B479-BC73537FD2E7}"/>
    <cellStyle name="Comma 4 25 2 2 2 5" xfId="27798" xr:uid="{77560401-7FCC-47DA-A910-EED9C238A523}"/>
    <cellStyle name="Comma 4 25 2 2 3" xfId="7730" xr:uid="{4B080CBF-6DFB-4316-84BE-675897B1AF06}"/>
    <cellStyle name="Comma 4 25 2 2 3 2" xfId="19994" xr:uid="{AC1D9C46-3FAA-40DD-806D-1119A47C8D69}"/>
    <cellStyle name="Comma 4 25 2 2 3 2 2" xfId="30736" xr:uid="{AC1D9C46-3FAA-40DD-806D-1119A47C8D69}"/>
    <cellStyle name="Comma 4 25 2 2 3 3" xfId="28181" xr:uid="{4B080CBF-6DFB-4316-84BE-675897B1AF06}"/>
    <cellStyle name="Comma 4 25 2 2 4" xfId="11226" xr:uid="{2A8AB3F6-1362-4277-99E7-8242CA7B6081}"/>
    <cellStyle name="Comma 4 25 2 2 4 2" xfId="23468" xr:uid="{042808BE-AE3D-4822-8D9A-72668C3AC5DC}"/>
    <cellStyle name="Comma 4 25 2 2 4 2 2" xfId="31487" xr:uid="{042808BE-AE3D-4822-8D9A-72668C3AC5DC}"/>
    <cellStyle name="Comma 4 25 2 2 4 3" xfId="28932" xr:uid="{2A8AB3F6-1362-4277-99E7-8242CA7B6081}"/>
    <cellStyle name="Comma 4 25 2 2 5" xfId="16370" xr:uid="{134A53C2-803C-42EC-996E-EF546A1508EA}"/>
    <cellStyle name="Comma 4 25 2 2 5 2" xfId="29982" xr:uid="{134A53C2-803C-42EC-996E-EF546A1508EA}"/>
    <cellStyle name="Comma 4 25 2 2 6" xfId="27385" xr:uid="{28D03FBE-5F71-4D17-ABBF-C4020F4990C2}"/>
    <cellStyle name="Comma 4 25 2 3" xfId="4997" xr:uid="{AC3D335A-AF54-4AE0-B52D-DDC5E4953BBC}"/>
    <cellStyle name="Comma 4 25 2 3 2" xfId="8644" xr:uid="{9F5530C4-80DE-4015-9355-E6B3501237D6}"/>
    <cellStyle name="Comma 4 25 2 3 2 2" xfId="20908" xr:uid="{5831879D-4BE5-43B2-935B-AE89184465A5}"/>
    <cellStyle name="Comma 4 25 2 3 2 2 2" xfId="30932" xr:uid="{5831879D-4BE5-43B2-935B-AE89184465A5}"/>
    <cellStyle name="Comma 4 25 2 3 2 3" xfId="28377" xr:uid="{9F5530C4-80DE-4015-9355-E6B3501237D6}"/>
    <cellStyle name="Comma 4 25 2 3 3" xfId="12140" xr:uid="{5308F2ED-A822-4BED-B055-DD054596EEC0}"/>
    <cellStyle name="Comma 4 25 2 3 3 2" xfId="24382" xr:uid="{115171E3-0DC4-4C6E-8CED-8C5BCDFCA733}"/>
    <cellStyle name="Comma 4 25 2 3 3 2 2" xfId="31683" xr:uid="{115171E3-0DC4-4C6E-8CED-8C5BCDFCA733}"/>
    <cellStyle name="Comma 4 25 2 3 3 3" xfId="29128" xr:uid="{5308F2ED-A822-4BED-B055-DD054596EEC0}"/>
    <cellStyle name="Comma 4 25 2 3 4" xfId="17284" xr:uid="{9117F270-19CB-43E3-83BD-043E30839425}"/>
    <cellStyle name="Comma 4 25 2 3 4 2" xfId="30178" xr:uid="{9117F270-19CB-43E3-83BD-043E30839425}"/>
    <cellStyle name="Comma 4 25 2 3 5" xfId="27614" xr:uid="{AC3D335A-AF54-4AE0-B52D-DDC5E4953BBC}"/>
    <cellStyle name="Comma 4 25 2 4" xfId="6884" xr:uid="{94B42AAF-A0E9-4235-9E9D-298CAD2CEFA7}"/>
    <cellStyle name="Comma 4 25 2 4 2" xfId="19148" xr:uid="{3A1212CD-6C6D-4DF3-9E10-F44C97EE9481}"/>
    <cellStyle name="Comma 4 25 2 4 2 2" xfId="30552" xr:uid="{3A1212CD-6C6D-4DF3-9E10-F44C97EE9481}"/>
    <cellStyle name="Comma 4 25 2 4 3" xfId="27997" xr:uid="{94B42AAF-A0E9-4235-9E9D-298CAD2CEFA7}"/>
    <cellStyle name="Comma 4 25 2 5" xfId="10380" xr:uid="{AEEAC65E-E400-49B4-8715-5F0FED2C77D7}"/>
    <cellStyle name="Comma 4 25 2 5 2" xfId="22622" xr:uid="{D55003F8-D3FF-488C-96E6-8488CF503149}"/>
    <cellStyle name="Comma 4 25 2 5 2 2" xfId="31303" xr:uid="{D55003F8-D3FF-488C-96E6-8488CF503149}"/>
    <cellStyle name="Comma 4 25 2 5 3" xfId="28748" xr:uid="{AEEAC65E-E400-49B4-8715-5F0FED2C77D7}"/>
    <cellStyle name="Comma 4 25 2 6" xfId="15524" xr:uid="{5252F79B-F933-4565-8A40-6B296615F0EE}"/>
    <cellStyle name="Comma 4 25 2 6 2" xfId="29798" xr:uid="{5252F79B-F933-4565-8A40-6B296615F0EE}"/>
    <cellStyle name="Comma 4 25 2 7" xfId="27201" xr:uid="{839D4321-6804-42D1-8656-E16F3243FBB0}"/>
    <cellStyle name="Comma 4 25 3" xfId="3475" xr:uid="{304F768A-9D9B-4E57-9854-A69FC0577EB4}"/>
    <cellStyle name="Comma 4 25 3 2" xfId="5420" xr:uid="{AEE9CDFF-30DB-4205-B5E1-0873DF322D97}"/>
    <cellStyle name="Comma 4 25 3 2 2" xfId="9067" xr:uid="{163B1D3A-F393-4CC5-97E2-BB3C8A26EAA9}"/>
    <cellStyle name="Comma 4 25 3 2 2 2" xfId="21331" xr:uid="{EBA1C415-0C02-43D8-A7D6-F693CE0558D4}"/>
    <cellStyle name="Comma 4 25 3 2 2 2 2" xfId="31024" xr:uid="{EBA1C415-0C02-43D8-A7D6-F693CE0558D4}"/>
    <cellStyle name="Comma 4 25 3 2 2 3" xfId="28469" xr:uid="{163B1D3A-F393-4CC5-97E2-BB3C8A26EAA9}"/>
    <cellStyle name="Comma 4 25 3 2 3" xfId="12563" xr:uid="{FF717E65-AD51-4551-A558-15880C9EA2A8}"/>
    <cellStyle name="Comma 4 25 3 2 3 2" xfId="24805" xr:uid="{F51C2757-7BB8-48E8-BA1B-6AC026836AAB}"/>
    <cellStyle name="Comma 4 25 3 2 3 2 2" xfId="31775" xr:uid="{F51C2757-7BB8-48E8-BA1B-6AC026836AAB}"/>
    <cellStyle name="Comma 4 25 3 2 3 3" xfId="29220" xr:uid="{FF717E65-AD51-4551-A558-15880C9EA2A8}"/>
    <cellStyle name="Comma 4 25 3 2 4" xfId="17707" xr:uid="{27D49023-3197-4FD0-A35E-8D38655B1BFD}"/>
    <cellStyle name="Comma 4 25 3 2 4 2" xfId="30270" xr:uid="{27D49023-3197-4FD0-A35E-8D38655B1BFD}"/>
    <cellStyle name="Comma 4 25 3 2 5" xfId="27706" xr:uid="{AEE9CDFF-30DB-4205-B5E1-0873DF322D97}"/>
    <cellStyle name="Comma 4 25 3 3" xfId="7307" xr:uid="{A81EE627-D5BB-47F1-B238-3BD09CEF69B7}"/>
    <cellStyle name="Comma 4 25 3 3 2" xfId="19571" xr:uid="{8F14BE73-58E6-4874-BAED-491C4B40127C}"/>
    <cellStyle name="Comma 4 25 3 3 2 2" xfId="30644" xr:uid="{8F14BE73-58E6-4874-BAED-491C4B40127C}"/>
    <cellStyle name="Comma 4 25 3 3 3" xfId="28089" xr:uid="{A81EE627-D5BB-47F1-B238-3BD09CEF69B7}"/>
    <cellStyle name="Comma 4 25 3 4" xfId="10803" xr:uid="{EF67265E-C9D1-47E1-B928-555854BB0C02}"/>
    <cellStyle name="Comma 4 25 3 4 2" xfId="23045" xr:uid="{ECF78065-5922-43A0-924A-0B8932235B3A}"/>
    <cellStyle name="Comma 4 25 3 4 2 2" xfId="31395" xr:uid="{ECF78065-5922-43A0-924A-0B8932235B3A}"/>
    <cellStyle name="Comma 4 25 3 4 3" xfId="28840" xr:uid="{EF67265E-C9D1-47E1-B928-555854BB0C02}"/>
    <cellStyle name="Comma 4 25 3 5" xfId="15947" xr:uid="{1EE5622E-1C8D-4885-9308-F55BF7A107D5}"/>
    <cellStyle name="Comma 4 25 3 5 2" xfId="29890" xr:uid="{1EE5622E-1C8D-4885-9308-F55BF7A107D5}"/>
    <cellStyle name="Comma 4 25 3 6" xfId="27293" xr:uid="{304F768A-9D9B-4E57-9854-A69FC0577EB4}"/>
    <cellStyle name="Comma 4 25 4" xfId="4574" xr:uid="{A58FF94D-B292-4023-9C45-78ACB11E38F1}"/>
    <cellStyle name="Comma 4 25 4 2" xfId="8221" xr:uid="{2D0B91F9-F0B1-4525-B322-474057EA082F}"/>
    <cellStyle name="Comma 4 25 4 2 2" xfId="20485" xr:uid="{5162A52A-4851-47E6-A86A-85DF37E06681}"/>
    <cellStyle name="Comma 4 25 4 2 2 2" xfId="30840" xr:uid="{5162A52A-4851-47E6-A86A-85DF37E06681}"/>
    <cellStyle name="Comma 4 25 4 2 3" xfId="28285" xr:uid="{2D0B91F9-F0B1-4525-B322-474057EA082F}"/>
    <cellStyle name="Comma 4 25 4 3" xfId="11717" xr:uid="{AF019769-B1E2-461B-AAE3-8D708D0BA730}"/>
    <cellStyle name="Comma 4 25 4 3 2" xfId="23959" xr:uid="{A8EF4781-4E75-41C2-815C-2C059E252C76}"/>
    <cellStyle name="Comma 4 25 4 3 2 2" xfId="31591" xr:uid="{A8EF4781-4E75-41C2-815C-2C059E252C76}"/>
    <cellStyle name="Comma 4 25 4 3 3" xfId="29036" xr:uid="{AF019769-B1E2-461B-AAE3-8D708D0BA730}"/>
    <cellStyle name="Comma 4 25 4 4" xfId="16861" xr:uid="{926B877B-1C48-4F0A-9B86-51093B79128C}"/>
    <cellStyle name="Comma 4 25 4 4 2" xfId="30086" xr:uid="{926B877B-1C48-4F0A-9B86-51093B79128C}"/>
    <cellStyle name="Comma 4 25 4 5" xfId="27522" xr:uid="{A58FF94D-B292-4023-9C45-78ACB11E38F1}"/>
    <cellStyle name="Comma 4 25 5" xfId="6461" xr:uid="{30AE9DCE-D5CC-4EA9-9DDF-4796F60A4C0E}"/>
    <cellStyle name="Comma 4 25 5 2" xfId="18725" xr:uid="{17761468-CB70-4CEB-B456-EE0471C8F91E}"/>
    <cellStyle name="Comma 4 25 5 2 2" xfId="30460" xr:uid="{17761468-CB70-4CEB-B456-EE0471C8F91E}"/>
    <cellStyle name="Comma 4 25 5 3" xfId="27905" xr:uid="{30AE9DCE-D5CC-4EA9-9DDF-4796F60A4C0E}"/>
    <cellStyle name="Comma 4 25 6" xfId="9957" xr:uid="{FC68CB10-979D-40DD-BC6D-72AAD7AE8EE7}"/>
    <cellStyle name="Comma 4 25 6 2" xfId="22199" xr:uid="{C13BCA1B-7D60-4951-A274-DAB33331191E}"/>
    <cellStyle name="Comma 4 25 6 2 2" xfId="31211" xr:uid="{C13BCA1B-7D60-4951-A274-DAB33331191E}"/>
    <cellStyle name="Comma 4 25 6 3" xfId="28656" xr:uid="{FC68CB10-979D-40DD-BC6D-72AAD7AE8EE7}"/>
    <cellStyle name="Comma 4 25 7" xfId="15101" xr:uid="{993CDC38-2ED2-4481-861B-45B8EF66CA9A}"/>
    <cellStyle name="Comma 4 25 7 2" xfId="29706" xr:uid="{993CDC38-2ED2-4481-861B-45B8EF66CA9A}"/>
    <cellStyle name="Comma 4 25 8" xfId="27109" xr:uid="{8C5D256B-B0B5-4AF9-8D45-860618F84062}"/>
    <cellStyle name="Comma 4 26" xfId="2841" xr:uid="{0F798690-7076-4828-8B0A-616CCF09A704}"/>
    <cellStyle name="Comma 4 26 2" xfId="3689" xr:uid="{9DDCD823-B769-417F-9E78-118E16663F72}"/>
    <cellStyle name="Comma 4 26 2 2" xfId="5634" xr:uid="{4C2ECBD2-4C57-4763-A2E9-30B13747E6BA}"/>
    <cellStyle name="Comma 4 26 2 2 2" xfId="9281" xr:uid="{6908F89D-E6DF-4FB7-A7C5-297AE65836E6}"/>
    <cellStyle name="Comma 4 26 2 2 2 2" xfId="21545" xr:uid="{AAD6E3A5-D41C-44EB-8DE7-FDC8D42D82F1}"/>
    <cellStyle name="Comma 4 26 2 2 2 2 2" xfId="31071" xr:uid="{AAD6E3A5-D41C-44EB-8DE7-FDC8D42D82F1}"/>
    <cellStyle name="Comma 4 26 2 2 2 3" xfId="28516" xr:uid="{6908F89D-E6DF-4FB7-A7C5-297AE65836E6}"/>
    <cellStyle name="Comma 4 26 2 2 3" xfId="12777" xr:uid="{F0968048-CD25-4B0A-8F7E-EBFF8000073F}"/>
    <cellStyle name="Comma 4 26 2 2 3 2" xfId="25019" xr:uid="{12C596FA-81B1-4A08-9DD3-D3A7A9D1D659}"/>
    <cellStyle name="Comma 4 26 2 2 3 2 2" xfId="31822" xr:uid="{12C596FA-81B1-4A08-9DD3-D3A7A9D1D659}"/>
    <cellStyle name="Comma 4 26 2 2 3 3" xfId="29267" xr:uid="{F0968048-CD25-4B0A-8F7E-EBFF8000073F}"/>
    <cellStyle name="Comma 4 26 2 2 4" xfId="17921" xr:uid="{769CD487-29D5-47B3-B6DC-689E8229BE15}"/>
    <cellStyle name="Comma 4 26 2 2 4 2" xfId="30317" xr:uid="{769CD487-29D5-47B3-B6DC-689E8229BE15}"/>
    <cellStyle name="Comma 4 26 2 2 5" xfId="27753" xr:uid="{4C2ECBD2-4C57-4763-A2E9-30B13747E6BA}"/>
    <cellStyle name="Comma 4 26 2 3" xfId="7521" xr:uid="{CF9A37B5-3200-4522-B4B2-D84F07060270}"/>
    <cellStyle name="Comma 4 26 2 3 2" xfId="19785" xr:uid="{39D4AB80-667D-4587-B384-CBD1C4AA65AB}"/>
    <cellStyle name="Comma 4 26 2 3 2 2" xfId="30691" xr:uid="{39D4AB80-667D-4587-B384-CBD1C4AA65AB}"/>
    <cellStyle name="Comma 4 26 2 3 3" xfId="28136" xr:uid="{CF9A37B5-3200-4522-B4B2-D84F07060270}"/>
    <cellStyle name="Comma 4 26 2 4" xfId="11017" xr:uid="{2DC67781-71A7-4130-8257-CCA956D43927}"/>
    <cellStyle name="Comma 4 26 2 4 2" xfId="23259" xr:uid="{D838C57A-1FF0-49F1-B2C1-3DF71A05FD66}"/>
    <cellStyle name="Comma 4 26 2 4 2 2" xfId="31442" xr:uid="{D838C57A-1FF0-49F1-B2C1-3DF71A05FD66}"/>
    <cellStyle name="Comma 4 26 2 4 3" xfId="28887" xr:uid="{2DC67781-71A7-4130-8257-CCA956D43927}"/>
    <cellStyle name="Comma 4 26 2 5" xfId="16161" xr:uid="{22377F3C-CE57-4DBE-85F8-50C721A1CE2D}"/>
    <cellStyle name="Comma 4 26 2 5 2" xfId="29937" xr:uid="{22377F3C-CE57-4DBE-85F8-50C721A1CE2D}"/>
    <cellStyle name="Comma 4 26 2 6" xfId="27340" xr:uid="{9DDCD823-B769-417F-9E78-118E16663F72}"/>
    <cellStyle name="Comma 4 26 3" xfId="4788" xr:uid="{22CA966D-D488-4009-9740-74BB98DE63EF}"/>
    <cellStyle name="Comma 4 26 3 2" xfId="8435" xr:uid="{07BBC615-176B-4C8E-9359-D6D5F436382E}"/>
    <cellStyle name="Comma 4 26 3 2 2" xfId="20699" xr:uid="{E7406468-927D-4725-8DC3-AD087A8B9763}"/>
    <cellStyle name="Comma 4 26 3 2 2 2" xfId="30887" xr:uid="{E7406468-927D-4725-8DC3-AD087A8B9763}"/>
    <cellStyle name="Comma 4 26 3 2 3" xfId="28332" xr:uid="{07BBC615-176B-4C8E-9359-D6D5F436382E}"/>
    <cellStyle name="Comma 4 26 3 3" xfId="11931" xr:uid="{6EABF96E-066D-4702-9C7D-DEB1983CE8FD}"/>
    <cellStyle name="Comma 4 26 3 3 2" xfId="24173" xr:uid="{51743614-8D71-48C2-8BB1-BD7FC2FB6A3A}"/>
    <cellStyle name="Comma 4 26 3 3 2 2" xfId="31638" xr:uid="{51743614-8D71-48C2-8BB1-BD7FC2FB6A3A}"/>
    <cellStyle name="Comma 4 26 3 3 3" xfId="29083" xr:uid="{6EABF96E-066D-4702-9C7D-DEB1983CE8FD}"/>
    <cellStyle name="Comma 4 26 3 4" xfId="17075" xr:uid="{136743C4-2E36-4150-A30C-3D6A6B729AB4}"/>
    <cellStyle name="Comma 4 26 3 4 2" xfId="30133" xr:uid="{136743C4-2E36-4150-A30C-3D6A6B729AB4}"/>
    <cellStyle name="Comma 4 26 3 5" xfId="27569" xr:uid="{22CA966D-D488-4009-9740-74BB98DE63EF}"/>
    <cellStyle name="Comma 4 26 4" xfId="6675" xr:uid="{549183EB-441A-4979-9DC9-281C3B22F91F}"/>
    <cellStyle name="Comma 4 26 4 2" xfId="18939" xr:uid="{296586E5-83C6-4E4E-A47E-7C4FDD86B627}"/>
    <cellStyle name="Comma 4 26 4 2 2" xfId="30507" xr:uid="{296586E5-83C6-4E4E-A47E-7C4FDD86B627}"/>
    <cellStyle name="Comma 4 26 4 3" xfId="27952" xr:uid="{549183EB-441A-4979-9DC9-281C3B22F91F}"/>
    <cellStyle name="Comma 4 26 5" xfId="10171" xr:uid="{7E6175E8-D959-4189-81D1-95B29690DEA0}"/>
    <cellStyle name="Comma 4 26 5 2" xfId="22413" xr:uid="{69B6E85C-236D-4129-A568-EA90CE6E9966}"/>
    <cellStyle name="Comma 4 26 5 2 2" xfId="31258" xr:uid="{69B6E85C-236D-4129-A568-EA90CE6E9966}"/>
    <cellStyle name="Comma 4 26 5 3" xfId="28703" xr:uid="{7E6175E8-D959-4189-81D1-95B29690DEA0}"/>
    <cellStyle name="Comma 4 26 6" xfId="15315" xr:uid="{D61BEDFB-7A9D-4778-886E-10C4F93EE773}"/>
    <cellStyle name="Comma 4 26 6 2" xfId="29753" xr:uid="{D61BEDFB-7A9D-4778-886E-10C4F93EE773}"/>
    <cellStyle name="Comma 4 26 7" xfId="27156" xr:uid="{0F798690-7076-4828-8B0A-616CCF09A704}"/>
    <cellStyle name="Comma 4 27" xfId="3265" xr:uid="{2209A1A2-AC4C-4511-B9BE-8EC3A957F444}"/>
    <cellStyle name="Comma 4 27 2" xfId="5211" xr:uid="{6E29BDB7-33B6-47F3-ADBF-E25AD0C27799}"/>
    <cellStyle name="Comma 4 27 2 2" xfId="8858" xr:uid="{3AC1FB8A-EC36-49F2-8153-D15F72B7C6EB}"/>
    <cellStyle name="Comma 4 27 2 2 2" xfId="21122" xr:uid="{B9509CF3-A2AA-4BAB-BA1D-35328F3F51FE}"/>
    <cellStyle name="Comma 4 27 2 2 2 2" xfId="30979" xr:uid="{B9509CF3-A2AA-4BAB-BA1D-35328F3F51FE}"/>
    <cellStyle name="Comma 4 27 2 2 3" xfId="28424" xr:uid="{3AC1FB8A-EC36-49F2-8153-D15F72B7C6EB}"/>
    <cellStyle name="Comma 4 27 2 3" xfId="12354" xr:uid="{F6128E22-5204-4090-8086-0D3D45F9DAC8}"/>
    <cellStyle name="Comma 4 27 2 3 2" xfId="24596" xr:uid="{55F1E2E3-717E-487D-A8F5-756168D5931C}"/>
    <cellStyle name="Comma 4 27 2 3 2 2" xfId="31730" xr:uid="{55F1E2E3-717E-487D-A8F5-756168D5931C}"/>
    <cellStyle name="Comma 4 27 2 3 3" xfId="29175" xr:uid="{F6128E22-5204-4090-8086-0D3D45F9DAC8}"/>
    <cellStyle name="Comma 4 27 2 4" xfId="17498" xr:uid="{6120B6E5-3DE2-4CE6-B089-312983B4E031}"/>
    <cellStyle name="Comma 4 27 2 4 2" xfId="30225" xr:uid="{6120B6E5-3DE2-4CE6-B089-312983B4E031}"/>
    <cellStyle name="Comma 4 27 2 5" xfId="27661" xr:uid="{6E29BDB7-33B6-47F3-ADBF-E25AD0C27799}"/>
    <cellStyle name="Comma 4 27 3" xfId="7098" xr:uid="{43F1A466-C67A-4515-89FC-DA22A02D2546}"/>
    <cellStyle name="Comma 4 27 3 2" xfId="19362" xr:uid="{27CA7AC9-369E-40E0-836D-751D9CD46CF3}"/>
    <cellStyle name="Comma 4 27 3 2 2" xfId="30599" xr:uid="{27CA7AC9-369E-40E0-836D-751D9CD46CF3}"/>
    <cellStyle name="Comma 4 27 3 3" xfId="28044" xr:uid="{43F1A466-C67A-4515-89FC-DA22A02D2546}"/>
    <cellStyle name="Comma 4 27 4" xfId="10594" xr:uid="{3EC69556-747E-4790-A4F1-79F8A8D76805}"/>
    <cellStyle name="Comma 4 27 4 2" xfId="22836" xr:uid="{34BE241F-DA8C-4022-8011-E184C3D6CC20}"/>
    <cellStyle name="Comma 4 27 4 2 2" xfId="31350" xr:uid="{34BE241F-DA8C-4022-8011-E184C3D6CC20}"/>
    <cellStyle name="Comma 4 27 4 3" xfId="28795" xr:uid="{3EC69556-747E-4790-A4F1-79F8A8D76805}"/>
    <cellStyle name="Comma 4 27 5" xfId="15738" xr:uid="{380ACFF4-F372-45D2-A9EF-7A07CA836CA6}"/>
    <cellStyle name="Comma 4 27 5 2" xfId="29845" xr:uid="{380ACFF4-F372-45D2-A9EF-7A07CA836CA6}"/>
    <cellStyle name="Comma 4 27 6" xfId="27248" xr:uid="{2209A1A2-AC4C-4511-B9BE-8EC3A957F444}"/>
    <cellStyle name="Comma 4 28" xfId="4220" xr:uid="{C218C7DB-A9B1-4410-A0F7-926E82F3B9DB}"/>
    <cellStyle name="Comma 4 28 2" xfId="7983" xr:uid="{658014D8-06BE-49AE-91F8-285DDD7DAAB5}"/>
    <cellStyle name="Comma 4 28 2 2" xfId="20247" xr:uid="{CA5695B9-90BC-48D5-8040-2B8E879FCC16}"/>
    <cellStyle name="Comma 4 28 2 2 2" xfId="30790" xr:uid="{CA5695B9-90BC-48D5-8040-2B8E879FCC16}"/>
    <cellStyle name="Comma 4 28 2 3" xfId="28235" xr:uid="{658014D8-06BE-49AE-91F8-285DDD7DAAB5}"/>
    <cellStyle name="Comma 4 28 3" xfId="11479" xr:uid="{609F3D26-9A87-477C-88AA-91D2ACB0C677}"/>
    <cellStyle name="Comma 4 28 3 2" xfId="23721" xr:uid="{2FDE3717-0EC1-4395-A12C-905CFB556544}"/>
    <cellStyle name="Comma 4 28 3 2 2" xfId="31541" xr:uid="{2FDE3717-0EC1-4395-A12C-905CFB556544}"/>
    <cellStyle name="Comma 4 28 3 3" xfId="28986" xr:uid="{609F3D26-9A87-477C-88AA-91D2ACB0C677}"/>
    <cellStyle name="Comma 4 28 4" xfId="16623" xr:uid="{15612D61-F731-4890-8D2E-9C3CAED78A11}"/>
    <cellStyle name="Comma 4 28 4 2" xfId="30036" xr:uid="{15612D61-F731-4890-8D2E-9C3CAED78A11}"/>
    <cellStyle name="Comma 4 28 5" xfId="27451" xr:uid="{C218C7DB-A9B1-4410-A0F7-926E82F3B9DB}"/>
    <cellStyle name="Comma 4 29" xfId="4364" xr:uid="{B2F0100C-E170-4A04-AAC2-38623F82929A}"/>
    <cellStyle name="Comma 4 29 2" xfId="8012" xr:uid="{7054586F-9A6A-4AA3-B46E-187D88485D62}"/>
    <cellStyle name="Comma 4 29 2 2" xfId="20276" xr:uid="{263645CE-9EF3-43C9-A108-B4039CEE9D29}"/>
    <cellStyle name="Comma 4 29 2 2 2" xfId="30795" xr:uid="{263645CE-9EF3-43C9-A108-B4039CEE9D29}"/>
    <cellStyle name="Comma 4 29 2 3" xfId="28240" xr:uid="{7054586F-9A6A-4AA3-B46E-187D88485D62}"/>
    <cellStyle name="Comma 4 29 3" xfId="11508" xr:uid="{B6695D4E-362F-4BF2-A692-977849C26E33}"/>
    <cellStyle name="Comma 4 29 3 2" xfId="23750" xr:uid="{60B1D748-9D4A-482F-8F0A-9D72C900B9AF}"/>
    <cellStyle name="Comma 4 29 3 2 2" xfId="31546" xr:uid="{60B1D748-9D4A-482F-8F0A-9D72C900B9AF}"/>
    <cellStyle name="Comma 4 29 3 3" xfId="28991" xr:uid="{B6695D4E-362F-4BF2-A692-977849C26E33}"/>
    <cellStyle name="Comma 4 29 4" xfId="16652" xr:uid="{593B7DD4-9083-4DD9-BB61-D51D1581556F}"/>
    <cellStyle name="Comma 4 29 4 2" xfId="30041" xr:uid="{593B7DD4-9083-4DD9-BB61-D51D1581556F}"/>
    <cellStyle name="Comma 4 29 5" xfId="27477" xr:uid="{B2F0100C-E170-4A04-AAC2-38623F82929A}"/>
    <cellStyle name="Comma 4 3" xfId="536" xr:uid="{78BD1BA9-6559-4BA2-97E6-42336AD526AC}"/>
    <cellStyle name="Comma 4 3 2" xfId="1822" xr:uid="{FC3B90B1-F72F-418D-882F-4BBCCD0CCEF7}"/>
    <cellStyle name="Comma 4 3 2 2" xfId="14612" xr:uid="{CB06DE18-5130-4A95-A112-22AE182995D8}"/>
    <cellStyle name="Comma 4 3 2 2 2" xfId="29613" xr:uid="{CB06DE18-5130-4A95-A112-22AE182995D8}"/>
    <cellStyle name="Comma 4 3 2 3" xfId="13472" xr:uid="{DDBD38FC-488F-419E-AB02-BF1DD75A9732}"/>
    <cellStyle name="Comma 4 3 2 4" xfId="26983" xr:uid="{FC3B90B1-F72F-418D-882F-4BBCCD0CCEF7}"/>
    <cellStyle name="Comma 4 3 3" xfId="14611" xr:uid="{83D9EB68-3BE0-46AE-8CF3-A4A71A047F83}"/>
    <cellStyle name="Comma 4 3 3 2" xfId="29612" xr:uid="{83D9EB68-3BE0-46AE-8CF3-A4A71A047F83}"/>
    <cellStyle name="Comma 4 30" xfId="6208" xr:uid="{779BDB3F-5C3C-48D6-9F03-B91C5401685D}"/>
    <cellStyle name="Comma 4 30 2" xfId="26728" xr:uid="{87BADF50-9048-4A83-AAA1-AA62FC6AA538}"/>
    <cellStyle name="Comma 4 30 2 2" xfId="32216" xr:uid="{87BADF50-9048-4A83-AAA1-AA62FC6AA538}"/>
    <cellStyle name="Comma 4 30 3" xfId="27855" xr:uid="{779BDB3F-5C3C-48D6-9F03-B91C5401685D}"/>
    <cellStyle name="Comma 4 31" xfId="6241" xr:uid="{FBA44861-9EEF-460E-B974-72EB3AA7FE31}"/>
    <cellStyle name="Comma 4 31 2" xfId="18516" xr:uid="{C1C74BFE-97DD-4C94-968C-2AA914D2F68F}"/>
    <cellStyle name="Comma 4 31 2 2" xfId="30415" xr:uid="{C1C74BFE-97DD-4C94-968C-2AA914D2F68F}"/>
    <cellStyle name="Comma 4 31 3" xfId="27860" xr:uid="{FBA44861-9EEF-460E-B974-72EB3AA7FE31}"/>
    <cellStyle name="Comma 4 32" xfId="9743" xr:uid="{E9C2D8E6-9CE1-4720-9226-540E01C7A23C}"/>
    <cellStyle name="Comma 4 32 2" xfId="21990" xr:uid="{1F632D89-448B-4E26-9318-78880AAAFE6A}"/>
    <cellStyle name="Comma 4 32 2 2" xfId="31166" xr:uid="{1F632D89-448B-4E26-9318-78880AAAFE6A}"/>
    <cellStyle name="Comma 4 32 3" xfId="28611" xr:uid="{E9C2D8E6-9CE1-4720-9226-540E01C7A23C}"/>
    <cellStyle name="Comma 4 33" xfId="13461" xr:uid="{90E045CE-162E-4F51-910D-3809FB2C1791}"/>
    <cellStyle name="Comma 4 33 2" xfId="29414" xr:uid="{90E045CE-162E-4F51-910D-3809FB2C1791}"/>
    <cellStyle name="Comma 4 34" xfId="14889" xr:uid="{FA094DD1-0C1F-4C25-B8C4-2016FDB32916}"/>
    <cellStyle name="Comma 4 34 2" xfId="29661" xr:uid="{FA094DD1-0C1F-4C25-B8C4-2016FDB32916}"/>
    <cellStyle name="Comma 4 35" xfId="26464" xr:uid="{E1D65CFB-0A25-460E-9E2F-A20AD003A467}"/>
    <cellStyle name="Comma 4 35 2" xfId="26750" xr:uid="{7AC339CC-8087-4880-801B-571E43EEEA13}"/>
    <cellStyle name="Comma 4 35 2 2" xfId="32237" xr:uid="{7AC339CC-8087-4880-801B-571E43EEEA13}"/>
    <cellStyle name="Comma 4 35 3" xfId="32178" xr:uid="{E1D65CFB-0A25-460E-9E2F-A20AD003A467}"/>
    <cellStyle name="Comma 4 36" xfId="172" xr:uid="{4C47AAC8-A78F-4E36-92E9-B6F662A01F85}"/>
    <cellStyle name="Comma 4 36 2" xfId="26793" xr:uid="{4C47AAC8-A78F-4E36-92E9-B6F662A01F85}"/>
    <cellStyle name="Comma 4 4" xfId="537" xr:uid="{48469091-8782-4C24-B3C2-F60812D2E37A}"/>
    <cellStyle name="Comma 4 4 2" xfId="13473" xr:uid="{FD3AD7F5-7D8B-4811-9E99-0A18B3B175D5}"/>
    <cellStyle name="Comma 4 5" xfId="538" xr:uid="{1621963E-8FB1-4EC4-9743-1A4A40EE9322}"/>
    <cellStyle name="Comma 4 5 2" xfId="13474" xr:uid="{B1BDDEE9-77E6-4087-8B2D-456782D1BFDE}"/>
    <cellStyle name="Comma 4 6" xfId="539" xr:uid="{D4ADE7C2-F29B-482D-9CE8-2175A57A127D}"/>
    <cellStyle name="Comma 4 6 2" xfId="13475" xr:uid="{136105BD-3468-46E7-9457-EFA624BA9EC8}"/>
    <cellStyle name="Comma 4 7" xfId="540" xr:uid="{C08FD022-5404-4810-ACB4-9CB553B73BA6}"/>
    <cellStyle name="Comma 4 7 2" xfId="13476" xr:uid="{E6614377-C4E3-47BA-AF7E-A3C48360B3F7}"/>
    <cellStyle name="Comma 4 8" xfId="541" xr:uid="{EBE2C620-005B-45DD-903C-DFC0E8A629E3}"/>
    <cellStyle name="Comma 4 8 2" xfId="13477" xr:uid="{49FC045B-49AC-4183-912F-39B24691FA1A}"/>
    <cellStyle name="Comma 4 9" xfId="542" xr:uid="{8262A717-0C38-4624-9633-8C9222CED04A}"/>
    <cellStyle name="Comma 4 9 2" xfId="13478" xr:uid="{1237DA38-F442-4B15-887A-D9A36F1CA196}"/>
    <cellStyle name="Comma 40" xfId="543" xr:uid="{9361D5E2-B5EA-493B-AE21-6B3B220AED43}"/>
    <cellStyle name="Comma 40 2" xfId="1823" xr:uid="{1EFB9051-0034-489D-9171-E308C91AE711}"/>
    <cellStyle name="Comma 40 2 2" xfId="14613" xr:uid="{069CDC02-A162-4F37-B3B0-0C913314E8F4}"/>
    <cellStyle name="Comma 40 2 2 2" xfId="29614" xr:uid="{069CDC02-A162-4F37-B3B0-0C913314E8F4}"/>
    <cellStyle name="Comma 40 2 3" xfId="13480" xr:uid="{B942E483-61C8-4BE3-A7A7-03560E0A0621}"/>
    <cellStyle name="Comma 40 2 3 2" xfId="29417" xr:uid="{B942E483-61C8-4BE3-A7A7-03560E0A0621}"/>
    <cellStyle name="Comma 40 2 4" xfId="26984" xr:uid="{1EFB9051-0034-489D-9171-E308C91AE711}"/>
    <cellStyle name="Comma 40 3" xfId="2209" xr:uid="{949D249B-35D2-4B6B-8FA3-511B5AC9590B}"/>
    <cellStyle name="Comma 40 3 2" xfId="14614" xr:uid="{750A5610-85E7-4860-BAD6-535745C3BA1A}"/>
    <cellStyle name="Comma 40 3 3" xfId="13481" xr:uid="{D17DAF99-92F0-4689-98AA-D2BDF3028350}"/>
    <cellStyle name="Comma 40 3 3 2" xfId="29418" xr:uid="{D17DAF99-92F0-4689-98AA-D2BDF3028350}"/>
    <cellStyle name="Comma 40 4" xfId="14361" xr:uid="{E4D1FBB6-823B-49D7-A2B4-FC784EDEBB8F}"/>
    <cellStyle name="Comma 40 4 2" xfId="25730" xr:uid="{D9264909-3840-4D4E-A97F-E8EA27317321}"/>
    <cellStyle name="Comma 40 4 2 2" xfId="31994" xr:uid="{D9264909-3840-4D4E-A97F-E8EA27317321}"/>
    <cellStyle name="Comma 40 4 3" xfId="29542" xr:uid="{E4D1FBB6-823B-49D7-A2B4-FC784EDEBB8F}"/>
    <cellStyle name="Comma 40 5" xfId="13479" xr:uid="{707F874B-36B7-471D-8D92-474AD441944F}"/>
    <cellStyle name="Comma 40 5 2" xfId="29416" xr:uid="{707F874B-36B7-471D-8D92-474AD441944F}"/>
    <cellStyle name="Comma 40 6" xfId="26843" xr:uid="{9361D5E2-B5EA-493B-AE21-6B3B220AED43}"/>
    <cellStyle name="Comma 41" xfId="544" xr:uid="{AC0BF2F0-1747-4BA1-9D80-74203954B80E}"/>
    <cellStyle name="Comma 41 2" xfId="2208" xr:uid="{54D78604-E782-4DC8-861D-A888FF72D99C}"/>
    <cellStyle name="Comma 41 3" xfId="26045" xr:uid="{1C2DCC88-5102-4F98-B438-BB8A8045A2FB}"/>
    <cellStyle name="Comma 41 3 2" xfId="32069" xr:uid="{1C2DCC88-5102-4F98-B438-BB8A8045A2FB}"/>
    <cellStyle name="Comma 41 4" xfId="26046" xr:uid="{110CAB9B-5FC7-4E33-BA21-74DFD6404951}"/>
    <cellStyle name="Comma 41 4 2" xfId="32070" xr:uid="{110CAB9B-5FC7-4E33-BA21-74DFD6404951}"/>
    <cellStyle name="Comma 41 5" xfId="26844" xr:uid="{AC0BF2F0-1747-4BA1-9D80-74203954B80E}"/>
    <cellStyle name="Comma 42" xfId="1824" xr:uid="{47D526AF-C2CB-4F53-8ED5-F15C0874461A}"/>
    <cellStyle name="Comma 42 2" xfId="2207" xr:uid="{F1E4C0C7-521D-4C61-BB5C-E4ADE241680F}"/>
    <cellStyle name="Comma 42 2 2" xfId="14616" xr:uid="{E10D11E8-4454-49B6-B2C1-0E14F1B8AC60}"/>
    <cellStyle name="Comma 42 2 3" xfId="14362" xr:uid="{EFC13276-A81A-4E06-B2B8-49BB0F6B64F4}"/>
    <cellStyle name="Comma 42 2 3 2" xfId="29543" xr:uid="{EFC13276-A81A-4E06-B2B8-49BB0F6B64F4}"/>
    <cellStyle name="Comma 42 3" xfId="4237" xr:uid="{9215C01C-79C0-400A-9BAF-822457DEB13F}"/>
    <cellStyle name="Comma 42 3 2" xfId="14615" xr:uid="{B945314F-980A-48C1-AFEE-98644BF81CB7}"/>
    <cellStyle name="Comma 42 3 2 2" xfId="29615" xr:uid="{B945314F-980A-48C1-AFEE-98644BF81CB7}"/>
    <cellStyle name="Comma 42 3 3" xfId="27461" xr:uid="{9215C01C-79C0-400A-9BAF-822457DEB13F}"/>
    <cellStyle name="Comma 42 4" xfId="13482" xr:uid="{2E19A088-51A1-494F-A442-9E36484209AB}"/>
    <cellStyle name="Comma 42 4 2" xfId="29419" xr:uid="{2E19A088-51A1-494F-A442-9E36484209AB}"/>
    <cellStyle name="Comma 42 5" xfId="26985" xr:uid="{47D526AF-C2CB-4F53-8ED5-F15C0874461A}"/>
    <cellStyle name="Comma 43" xfId="1825" xr:uid="{91AEA4CB-B9DB-46F9-BED2-580015197A96}"/>
    <cellStyle name="Comma 43 2" xfId="2206" xr:uid="{2BABDAE6-50E7-4ECD-B9B6-FBFF8846CE7A}"/>
    <cellStyle name="Comma 43 3" xfId="4238" xr:uid="{83F7A59D-462F-42D8-B3F5-FE52A904A4C6}"/>
    <cellStyle name="Comma 43 3 2" xfId="14617" xr:uid="{4411C67A-1993-496D-9C44-5A9D40FB1815}"/>
    <cellStyle name="Comma 43 3 2 2" xfId="29616" xr:uid="{4411C67A-1993-496D-9C44-5A9D40FB1815}"/>
    <cellStyle name="Comma 43 3 3" xfId="27462" xr:uid="{83F7A59D-462F-42D8-B3F5-FE52A904A4C6}"/>
    <cellStyle name="Comma 43 4" xfId="26986" xr:uid="{91AEA4CB-B9DB-46F9-BED2-580015197A96}"/>
    <cellStyle name="Comma 44" xfId="545" xr:uid="{A8FF871F-507A-4B67-8BC8-8C75F4A21835}"/>
    <cellStyle name="Comma 44 2" xfId="26047" xr:uid="{9F4B031E-6CD3-485E-AFEE-A952C8BC7501}"/>
    <cellStyle name="Comma 44 2 2" xfId="32071" xr:uid="{9F4B031E-6CD3-485E-AFEE-A952C8BC7501}"/>
    <cellStyle name="Comma 44 3" xfId="26048" xr:uid="{9C7A7594-0884-4751-AE3D-CC0FC4F7B01D}"/>
    <cellStyle name="Comma 44 3 2" xfId="32072" xr:uid="{9C7A7594-0884-4751-AE3D-CC0FC4F7B01D}"/>
    <cellStyle name="Comma 44 4" xfId="26049" xr:uid="{C5872B85-ED5D-42E9-AF34-8AAB0955CDC6}"/>
    <cellStyle name="Comma 44 4 2" xfId="32073" xr:uid="{C5872B85-ED5D-42E9-AF34-8AAB0955CDC6}"/>
    <cellStyle name="Comma 44 5" xfId="26845" xr:uid="{A8FF871F-507A-4B67-8BC8-8C75F4A21835}"/>
    <cellStyle name="Comma 45" xfId="2031" xr:uid="{9A1B3BEE-FB82-4AF0-91FA-A7C1BB573B69}"/>
    <cellStyle name="Comma 45 2" xfId="2542" xr:uid="{C6D8CA3C-F8CE-48FF-B245-858CB7011655}"/>
    <cellStyle name="Comma 45 2 2" xfId="27089" xr:uid="{C6D8CA3C-F8CE-48FF-B245-858CB7011655}"/>
    <cellStyle name="Comma 45 3" xfId="4239" xr:uid="{F40C1366-78E5-4418-B66A-1BE62F10E2CA}"/>
    <cellStyle name="Comma 45 3 2" xfId="27463" xr:uid="{F40C1366-78E5-4418-B66A-1BE62F10E2CA}"/>
    <cellStyle name="Comma 45 4" xfId="26997" xr:uid="{9A1B3BEE-FB82-4AF0-91FA-A7C1BB573B69}"/>
    <cellStyle name="Comma 46" xfId="2103" xr:uid="{77FDF2B4-E7E9-486B-B74D-BAB8263691CB}"/>
    <cellStyle name="Comma 46 2" xfId="2566" xr:uid="{5D44B5AD-48D1-4CB4-9F7F-981C1DE93AEB}"/>
    <cellStyle name="Comma 46 2 2" xfId="27094" xr:uid="{5D44B5AD-48D1-4CB4-9F7F-981C1DE93AEB}"/>
    <cellStyle name="Comma 46 3" xfId="4240" xr:uid="{40827FCE-8F3D-462C-A523-5D20FF57F97B}"/>
    <cellStyle name="Comma 46 3 2" xfId="27464" xr:uid="{40827FCE-8F3D-462C-A523-5D20FF57F97B}"/>
    <cellStyle name="Comma 46 4" xfId="27006" xr:uid="{77FDF2B4-E7E9-486B-B74D-BAB8263691CB}"/>
    <cellStyle name="Comma 47" xfId="1575" xr:uid="{F799294A-B727-40C0-8CFC-AF02BA689A04}"/>
    <cellStyle name="Comma 47 2" xfId="2205" xr:uid="{C919FC1A-B1CB-4FA8-8534-C66DEA96CF70}"/>
    <cellStyle name="Comma 47 2 2" xfId="25731" xr:uid="{A7F11392-28E5-4557-9F2E-59C1F6038ADE}"/>
    <cellStyle name="Comma 47 2 2 2" xfId="31995" xr:uid="{A7F11392-28E5-4557-9F2E-59C1F6038ADE}"/>
    <cellStyle name="Comma 47 2 3" xfId="27018" xr:uid="{C919FC1A-B1CB-4FA8-8534-C66DEA96CF70}"/>
    <cellStyle name="Comma 47 3" xfId="4241" xr:uid="{6686978E-8F2A-4754-963F-B997C3848C71}"/>
    <cellStyle name="Comma 47 3 2" xfId="14618" xr:uid="{560292D0-3737-4552-9D32-593E113696EB}"/>
    <cellStyle name="Comma 47 3 2 2" xfId="29617" xr:uid="{560292D0-3737-4552-9D32-593E113696EB}"/>
    <cellStyle name="Comma 47 3 3" xfId="27465" xr:uid="{6686978E-8F2A-4754-963F-B997C3848C71}"/>
    <cellStyle name="Comma 47 4" xfId="26967" xr:uid="{F799294A-B727-40C0-8CFC-AF02BA689A04}"/>
    <cellStyle name="Comma 48" xfId="2231" xr:uid="{23BDA1D1-775C-4DF2-8E79-19BA6BF0D2B4}"/>
    <cellStyle name="Comma 48 10" xfId="9773" xr:uid="{E25CA56D-916B-44D2-BEFF-18E7F1F3CBED}"/>
    <cellStyle name="Comma 48 10 2" xfId="22015" xr:uid="{6AA0FFD9-0432-49E4-AE0D-5AEFE682C2F1}"/>
    <cellStyle name="Comma 48 10 2 2" xfId="31171" xr:uid="{6AA0FFD9-0432-49E4-AE0D-5AEFE682C2F1}"/>
    <cellStyle name="Comma 48 10 3" xfId="28616" xr:uid="{E25CA56D-916B-44D2-BEFF-18E7F1F3CBED}"/>
    <cellStyle name="Comma 48 11" xfId="14330" xr:uid="{8190F7CE-1A6E-479F-91AD-1D0E519A6C13}"/>
    <cellStyle name="Comma 48 11 2" xfId="29525" xr:uid="{8190F7CE-1A6E-479F-91AD-1D0E519A6C13}"/>
    <cellStyle name="Comma 48 12" xfId="14917" xr:uid="{DF7074C9-6923-47ED-9566-28A7D5322DBB}"/>
    <cellStyle name="Comma 48 12 2" xfId="29666" xr:uid="{DF7074C9-6923-47ED-9566-28A7D5322DBB}"/>
    <cellStyle name="Comma 48 13" xfId="25732" xr:uid="{FA343381-BD3D-41E3-BD99-2E7FB698336C}"/>
    <cellStyle name="Comma 48 13 2" xfId="31996" xr:uid="{FA343381-BD3D-41E3-BD99-2E7FB698336C}"/>
    <cellStyle name="Comma 48 14" xfId="27032" xr:uid="{23BDA1D1-775C-4DF2-8E79-19BA6BF0D2B4}"/>
    <cellStyle name="Comma 48 2" xfId="2295" xr:uid="{205D9E43-79B6-42FC-BDB3-5CFC6C21B69B}"/>
    <cellStyle name="Comma 48 2 10" xfId="14944" xr:uid="{72A674D7-4DE7-466E-95E4-3890C4C9C44E}"/>
    <cellStyle name="Comma 48 2 10 2" xfId="29672" xr:uid="{72A674D7-4DE7-466E-95E4-3890C4C9C44E}"/>
    <cellStyle name="Comma 48 2 11" xfId="25733" xr:uid="{75E36267-06C8-4EEE-85C4-30DD1AD8A334}"/>
    <cellStyle name="Comma 48 2 11 2" xfId="31997" xr:uid="{75E36267-06C8-4EEE-85C4-30DD1AD8A334}"/>
    <cellStyle name="Comma 48 2 12" xfId="27040" xr:uid="{205D9E43-79B6-42FC-BDB3-5CFC6C21B69B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3" xr:uid="{CB5F736D-03D4-46F4-82CC-D6D8863F502B}"/>
    <cellStyle name="Comma 48 2 2 2 2 2 2 2" xfId="9670" xr:uid="{8395177A-936F-4514-9A18-BFB70E540352}"/>
    <cellStyle name="Comma 48 2 2 2 2 2 2 2 2" xfId="21934" xr:uid="{8EA1F919-16C5-4D67-9D2D-D09AA8001B63}"/>
    <cellStyle name="Comma 48 2 2 2 2 2 2 2 2 2" xfId="31154" xr:uid="{8EA1F919-16C5-4D67-9D2D-D09AA8001B63}"/>
    <cellStyle name="Comma 48 2 2 2 2 2 2 2 3" xfId="28599" xr:uid="{8395177A-936F-4514-9A18-BFB70E540352}"/>
    <cellStyle name="Comma 48 2 2 2 2 2 2 3" xfId="13166" xr:uid="{8EE03958-3321-4DDD-913C-7C3154A8C260}"/>
    <cellStyle name="Comma 48 2 2 2 2 2 2 3 2" xfId="25408" xr:uid="{930F51B3-15C4-4D88-A794-5D044929676D}"/>
    <cellStyle name="Comma 48 2 2 2 2 2 2 3 2 2" xfId="31905" xr:uid="{930F51B3-15C4-4D88-A794-5D044929676D}"/>
    <cellStyle name="Comma 48 2 2 2 2 2 2 3 3" xfId="29350" xr:uid="{8EE03958-3321-4DDD-913C-7C3154A8C260}"/>
    <cellStyle name="Comma 48 2 2 2 2 2 2 4" xfId="18310" xr:uid="{05C2D86E-3A5C-489C-AE06-A0F34427A871}"/>
    <cellStyle name="Comma 48 2 2 2 2 2 2 4 2" xfId="30400" xr:uid="{05C2D86E-3A5C-489C-AE06-A0F34427A871}"/>
    <cellStyle name="Comma 48 2 2 2 2 2 2 5" xfId="27836" xr:uid="{CB5F736D-03D4-46F4-82CC-D6D8863F502B}"/>
    <cellStyle name="Comma 48 2 2 2 2 2 3" xfId="7910" xr:uid="{FA9E2CE3-781A-4689-A698-D13E45086CB6}"/>
    <cellStyle name="Comma 48 2 2 2 2 2 3 2" xfId="20174" xr:uid="{EC35CEA1-AC6E-454E-88A6-D55C2261F884}"/>
    <cellStyle name="Comma 48 2 2 2 2 2 3 2 2" xfId="30774" xr:uid="{EC35CEA1-AC6E-454E-88A6-D55C2261F884}"/>
    <cellStyle name="Comma 48 2 2 2 2 2 3 3" xfId="28219" xr:uid="{FA9E2CE3-781A-4689-A698-D13E45086CB6}"/>
    <cellStyle name="Comma 48 2 2 2 2 2 4" xfId="11406" xr:uid="{9271D4D9-3D27-4933-A6CB-72B31B2E45CA}"/>
    <cellStyle name="Comma 48 2 2 2 2 2 4 2" xfId="23648" xr:uid="{EA8378AA-EBF5-4B28-B94F-AACB273A7C63}"/>
    <cellStyle name="Comma 48 2 2 2 2 2 4 2 2" xfId="31525" xr:uid="{EA8378AA-EBF5-4B28-B94F-AACB273A7C63}"/>
    <cellStyle name="Comma 48 2 2 2 2 2 4 3" xfId="28970" xr:uid="{9271D4D9-3D27-4933-A6CB-72B31B2E45CA}"/>
    <cellStyle name="Comma 48 2 2 2 2 2 5" xfId="16550" xr:uid="{699AEF65-E4D0-4040-90F1-60A77E842CB2}"/>
    <cellStyle name="Comma 48 2 2 2 2 2 5 2" xfId="30020" xr:uid="{699AEF65-E4D0-4040-90F1-60A77E842CB2}"/>
    <cellStyle name="Comma 48 2 2 2 2 2 6" xfId="27423" xr:uid="{2CA6EAEE-521E-48C3-B427-F290D5BD401F}"/>
    <cellStyle name="Comma 48 2 2 2 2 3" xfId="5177" xr:uid="{3D17EEC4-59F0-45F2-AD8F-756852247637}"/>
    <cellStyle name="Comma 48 2 2 2 2 3 2" xfId="8824" xr:uid="{5CAE0AEF-996D-4713-9C7E-2D1946A7878F}"/>
    <cellStyle name="Comma 48 2 2 2 2 3 2 2" xfId="21088" xr:uid="{2DA6275D-90D1-4730-964A-1BFC2CF10D08}"/>
    <cellStyle name="Comma 48 2 2 2 2 3 2 2 2" xfId="30970" xr:uid="{2DA6275D-90D1-4730-964A-1BFC2CF10D08}"/>
    <cellStyle name="Comma 48 2 2 2 2 3 2 3" xfId="28415" xr:uid="{5CAE0AEF-996D-4713-9C7E-2D1946A7878F}"/>
    <cellStyle name="Comma 48 2 2 2 2 3 3" xfId="12320" xr:uid="{B7376843-749B-410E-846C-B34A025C9347}"/>
    <cellStyle name="Comma 48 2 2 2 2 3 3 2" xfId="24562" xr:uid="{F82D3A11-FEDB-41A9-8C9B-A28810D76CBB}"/>
    <cellStyle name="Comma 48 2 2 2 2 3 3 2 2" xfId="31721" xr:uid="{F82D3A11-FEDB-41A9-8C9B-A28810D76CBB}"/>
    <cellStyle name="Comma 48 2 2 2 2 3 3 3" xfId="29166" xr:uid="{B7376843-749B-410E-846C-B34A025C9347}"/>
    <cellStyle name="Comma 48 2 2 2 2 3 4" xfId="17464" xr:uid="{956000BF-0739-48C6-A00B-470BA29EEC37}"/>
    <cellStyle name="Comma 48 2 2 2 2 3 4 2" xfId="30216" xr:uid="{956000BF-0739-48C6-A00B-470BA29EEC37}"/>
    <cellStyle name="Comma 48 2 2 2 2 3 5" xfId="27652" xr:uid="{3D17EEC4-59F0-45F2-AD8F-756852247637}"/>
    <cellStyle name="Comma 48 2 2 2 2 4" xfId="7064" xr:uid="{3E59A8D5-1059-4856-9C35-AA6AC5136B38}"/>
    <cellStyle name="Comma 48 2 2 2 2 4 2" xfId="19328" xr:uid="{65676EFB-EC90-4B64-B97B-6A403D8D5802}"/>
    <cellStyle name="Comma 48 2 2 2 2 4 2 2" xfId="30590" xr:uid="{65676EFB-EC90-4B64-B97B-6A403D8D5802}"/>
    <cellStyle name="Comma 48 2 2 2 2 4 3" xfId="28035" xr:uid="{3E59A8D5-1059-4856-9C35-AA6AC5136B38}"/>
    <cellStyle name="Comma 48 2 2 2 2 5" xfId="10560" xr:uid="{ABAA02CB-32BA-41EB-9F70-81A481E8EC68}"/>
    <cellStyle name="Comma 48 2 2 2 2 5 2" xfId="22802" xr:uid="{D1123B89-DF09-4FDA-842B-D62FA3DB32CC}"/>
    <cellStyle name="Comma 48 2 2 2 2 5 2 2" xfId="31341" xr:uid="{D1123B89-DF09-4FDA-842B-D62FA3DB32CC}"/>
    <cellStyle name="Comma 48 2 2 2 2 5 3" xfId="28786" xr:uid="{ABAA02CB-32BA-41EB-9F70-81A481E8EC68}"/>
    <cellStyle name="Comma 48 2 2 2 2 6" xfId="15704" xr:uid="{3262308F-0604-4F2D-B5D3-18C4AB191945}"/>
    <cellStyle name="Comma 48 2 2 2 2 6 2" xfId="29836" xr:uid="{3262308F-0604-4F2D-B5D3-18C4AB191945}"/>
    <cellStyle name="Comma 48 2 2 2 2 7" xfId="27239" xr:uid="{5CFFA9BC-6209-40FF-92C8-5CDDA5CA3946}"/>
    <cellStyle name="Comma 48 2 2 2 3" xfId="3655" xr:uid="{4DCC00A9-462E-42EA-A705-F0E4D84C6A49}"/>
    <cellStyle name="Comma 48 2 2 2 3 2" xfId="5600" xr:uid="{B8209973-3409-4E03-92A5-66227FDC577B}"/>
    <cellStyle name="Comma 48 2 2 2 3 2 2" xfId="9247" xr:uid="{C9A8A7A0-15E8-43B6-90F0-625228522A67}"/>
    <cellStyle name="Comma 48 2 2 2 3 2 2 2" xfId="21511" xr:uid="{0D35222F-59C9-4895-BF6F-98B780556E34}"/>
    <cellStyle name="Comma 48 2 2 2 3 2 2 2 2" xfId="31062" xr:uid="{0D35222F-59C9-4895-BF6F-98B780556E34}"/>
    <cellStyle name="Comma 48 2 2 2 3 2 2 3" xfId="28507" xr:uid="{C9A8A7A0-15E8-43B6-90F0-625228522A67}"/>
    <cellStyle name="Comma 48 2 2 2 3 2 3" xfId="12743" xr:uid="{982D3D6F-A275-4DBD-9950-9E69FC52E1E3}"/>
    <cellStyle name="Comma 48 2 2 2 3 2 3 2" xfId="24985" xr:uid="{ED77E9AA-BE2B-4C3D-A93C-6C475E98C3A9}"/>
    <cellStyle name="Comma 48 2 2 2 3 2 3 2 2" xfId="31813" xr:uid="{ED77E9AA-BE2B-4C3D-A93C-6C475E98C3A9}"/>
    <cellStyle name="Comma 48 2 2 2 3 2 3 3" xfId="29258" xr:uid="{982D3D6F-A275-4DBD-9950-9E69FC52E1E3}"/>
    <cellStyle name="Comma 48 2 2 2 3 2 4" xfId="17887" xr:uid="{932C0848-E3F6-48EB-8982-862A5B54F68D}"/>
    <cellStyle name="Comma 48 2 2 2 3 2 4 2" xfId="30308" xr:uid="{932C0848-E3F6-48EB-8982-862A5B54F68D}"/>
    <cellStyle name="Comma 48 2 2 2 3 2 5" xfId="27744" xr:uid="{B8209973-3409-4E03-92A5-66227FDC577B}"/>
    <cellStyle name="Comma 48 2 2 2 3 3" xfId="7487" xr:uid="{CB97696A-C2B2-4641-BB7D-748A0E8D9E41}"/>
    <cellStyle name="Comma 48 2 2 2 3 3 2" xfId="19751" xr:uid="{58B95F7C-B4A3-4B2E-9A77-CB907386F710}"/>
    <cellStyle name="Comma 48 2 2 2 3 3 2 2" xfId="30682" xr:uid="{58B95F7C-B4A3-4B2E-9A77-CB907386F710}"/>
    <cellStyle name="Comma 48 2 2 2 3 3 3" xfId="28127" xr:uid="{CB97696A-C2B2-4641-BB7D-748A0E8D9E41}"/>
    <cellStyle name="Comma 48 2 2 2 3 4" xfId="10983" xr:uid="{2505967D-6376-46FA-B0F5-9D4118164225}"/>
    <cellStyle name="Comma 48 2 2 2 3 4 2" xfId="23225" xr:uid="{3241EF1F-5672-4C62-9431-126E3598E174}"/>
    <cellStyle name="Comma 48 2 2 2 3 4 2 2" xfId="31433" xr:uid="{3241EF1F-5672-4C62-9431-126E3598E174}"/>
    <cellStyle name="Comma 48 2 2 2 3 4 3" xfId="28878" xr:uid="{2505967D-6376-46FA-B0F5-9D4118164225}"/>
    <cellStyle name="Comma 48 2 2 2 3 5" xfId="16127" xr:uid="{53564D44-C22D-4489-8228-67AC9C826183}"/>
    <cellStyle name="Comma 48 2 2 2 3 5 2" xfId="29928" xr:uid="{53564D44-C22D-4489-8228-67AC9C826183}"/>
    <cellStyle name="Comma 48 2 2 2 3 6" xfId="27331" xr:uid="{4DCC00A9-462E-42EA-A705-F0E4D84C6A49}"/>
    <cellStyle name="Comma 48 2 2 2 4" xfId="4754" xr:uid="{E60AD649-A3A9-475A-8B74-C5E253EB3CC7}"/>
    <cellStyle name="Comma 48 2 2 2 4 2" xfId="8401" xr:uid="{0310FD5D-5F44-4758-A81A-8C1B2E431FFB}"/>
    <cellStyle name="Comma 48 2 2 2 4 2 2" xfId="20665" xr:uid="{918F4894-4C5A-4906-8BFA-8117584AA9B4}"/>
    <cellStyle name="Comma 48 2 2 2 4 2 2 2" xfId="30878" xr:uid="{918F4894-4C5A-4906-8BFA-8117584AA9B4}"/>
    <cellStyle name="Comma 48 2 2 2 4 2 3" xfId="28323" xr:uid="{0310FD5D-5F44-4758-A81A-8C1B2E431FFB}"/>
    <cellStyle name="Comma 48 2 2 2 4 3" xfId="11897" xr:uid="{1C3BCB32-22BD-4319-9EB5-1990816E8087}"/>
    <cellStyle name="Comma 48 2 2 2 4 3 2" xfId="24139" xr:uid="{BF812162-427B-4857-ABDB-5CD7CEA43289}"/>
    <cellStyle name="Comma 48 2 2 2 4 3 2 2" xfId="31629" xr:uid="{BF812162-427B-4857-ABDB-5CD7CEA43289}"/>
    <cellStyle name="Comma 48 2 2 2 4 3 3" xfId="29074" xr:uid="{1C3BCB32-22BD-4319-9EB5-1990816E8087}"/>
    <cellStyle name="Comma 48 2 2 2 4 4" xfId="17041" xr:uid="{A7DD0680-9A4C-4443-9A4A-14DF41F507DD}"/>
    <cellStyle name="Comma 48 2 2 2 4 4 2" xfId="30124" xr:uid="{A7DD0680-9A4C-4443-9A4A-14DF41F507DD}"/>
    <cellStyle name="Comma 48 2 2 2 4 5" xfId="27560" xr:uid="{E60AD649-A3A9-475A-8B74-C5E253EB3CC7}"/>
    <cellStyle name="Comma 48 2 2 2 5" xfId="6641" xr:uid="{A79B489E-FDF0-43B2-8950-08339F1F801B}"/>
    <cellStyle name="Comma 48 2 2 2 5 2" xfId="18905" xr:uid="{7A92B144-5A53-4F58-9B0B-2132E280228A}"/>
    <cellStyle name="Comma 48 2 2 2 5 2 2" xfId="30498" xr:uid="{7A92B144-5A53-4F58-9B0B-2132E280228A}"/>
    <cellStyle name="Comma 48 2 2 2 5 3" xfId="27943" xr:uid="{A79B489E-FDF0-43B2-8950-08339F1F801B}"/>
    <cellStyle name="Comma 48 2 2 2 6" xfId="10137" xr:uid="{5A1A3888-3F15-4871-9366-53DB028D6341}"/>
    <cellStyle name="Comma 48 2 2 2 6 2" xfId="22379" xr:uid="{2E656354-9D91-442F-AA50-AD48C7E8D279}"/>
    <cellStyle name="Comma 48 2 2 2 6 2 2" xfId="31249" xr:uid="{2E656354-9D91-442F-AA50-AD48C7E8D279}"/>
    <cellStyle name="Comma 48 2 2 2 6 3" xfId="28694" xr:uid="{5A1A3888-3F15-4871-9366-53DB028D6341}"/>
    <cellStyle name="Comma 48 2 2 2 7" xfId="15281" xr:uid="{0B85784C-6404-432C-B635-1FF7E5ABECBE}"/>
    <cellStyle name="Comma 48 2 2 2 7 2" xfId="29744" xr:uid="{0B85784C-6404-432C-B635-1FF7E5ABECBE}"/>
    <cellStyle name="Comma 48 2 2 2 8" xfId="27147" xr:uid="{EBE2EA41-4A0B-40C6-8FB9-DCCCD98B2ED4}"/>
    <cellStyle name="Comma 48 2 2 3" xfId="3022" xr:uid="{24398D15-85A5-4441-915D-681597C9A605}"/>
    <cellStyle name="Comma 48 2 2 3 2" xfId="3869" xr:uid="{D5F9FB04-6AF5-4FC6-B003-85D2C1D4578A}"/>
    <cellStyle name="Comma 48 2 2 3 2 2" xfId="5814" xr:uid="{06739D85-C54C-420F-9B69-E3C4B5FD3497}"/>
    <cellStyle name="Comma 48 2 2 3 2 2 2" xfId="9461" xr:uid="{8B359778-735E-46B8-A759-44D6DAB8DD65}"/>
    <cellStyle name="Comma 48 2 2 3 2 2 2 2" xfId="21725" xr:uid="{B045C38F-A0DB-4422-90C9-D625BE77A3A0}"/>
    <cellStyle name="Comma 48 2 2 3 2 2 2 2 2" xfId="31109" xr:uid="{B045C38F-A0DB-4422-90C9-D625BE77A3A0}"/>
    <cellStyle name="Comma 48 2 2 3 2 2 2 3" xfId="28554" xr:uid="{8B359778-735E-46B8-A759-44D6DAB8DD65}"/>
    <cellStyle name="Comma 48 2 2 3 2 2 3" xfId="12957" xr:uid="{40395F7A-F8A0-4D67-9A99-AC586BFC5556}"/>
    <cellStyle name="Comma 48 2 2 3 2 2 3 2" xfId="25199" xr:uid="{43077928-A5FB-4920-8446-FD31B03DC33D}"/>
    <cellStyle name="Comma 48 2 2 3 2 2 3 2 2" xfId="31860" xr:uid="{43077928-A5FB-4920-8446-FD31B03DC33D}"/>
    <cellStyle name="Comma 48 2 2 3 2 2 3 3" xfId="29305" xr:uid="{40395F7A-F8A0-4D67-9A99-AC586BFC5556}"/>
    <cellStyle name="Comma 48 2 2 3 2 2 4" xfId="18101" xr:uid="{BDA0FB98-ABEA-472A-8CAD-4432FA9FF67A}"/>
    <cellStyle name="Comma 48 2 2 3 2 2 4 2" xfId="30355" xr:uid="{BDA0FB98-ABEA-472A-8CAD-4432FA9FF67A}"/>
    <cellStyle name="Comma 48 2 2 3 2 2 5" xfId="27791" xr:uid="{06739D85-C54C-420F-9B69-E3C4B5FD3497}"/>
    <cellStyle name="Comma 48 2 2 3 2 3" xfId="7701" xr:uid="{2BE9BCCD-DBE0-4788-8E9E-82F78484D18D}"/>
    <cellStyle name="Comma 48 2 2 3 2 3 2" xfId="19965" xr:uid="{D2EB4FAD-9189-4FC0-8B7B-EF19E77EAE58}"/>
    <cellStyle name="Comma 48 2 2 3 2 3 2 2" xfId="30729" xr:uid="{D2EB4FAD-9189-4FC0-8B7B-EF19E77EAE58}"/>
    <cellStyle name="Comma 48 2 2 3 2 3 3" xfId="28174" xr:uid="{2BE9BCCD-DBE0-4788-8E9E-82F78484D18D}"/>
    <cellStyle name="Comma 48 2 2 3 2 4" xfId="11197" xr:uid="{727D4415-2CE6-4432-9F38-F3BBA19F26A5}"/>
    <cellStyle name="Comma 48 2 2 3 2 4 2" xfId="23439" xr:uid="{8C978BB5-A1BA-4538-ABA8-2549EA480346}"/>
    <cellStyle name="Comma 48 2 2 3 2 4 2 2" xfId="31480" xr:uid="{8C978BB5-A1BA-4538-ABA8-2549EA480346}"/>
    <cellStyle name="Comma 48 2 2 3 2 4 3" xfId="28925" xr:uid="{727D4415-2CE6-4432-9F38-F3BBA19F26A5}"/>
    <cellStyle name="Comma 48 2 2 3 2 5" xfId="16341" xr:uid="{FDF6935C-2274-4D90-9C42-9F86F12E4AEA}"/>
    <cellStyle name="Comma 48 2 2 3 2 5 2" xfId="29975" xr:uid="{FDF6935C-2274-4D90-9C42-9F86F12E4AEA}"/>
    <cellStyle name="Comma 48 2 2 3 2 6" xfId="27378" xr:uid="{D5F9FB04-6AF5-4FC6-B003-85D2C1D4578A}"/>
    <cellStyle name="Comma 48 2 2 3 3" xfId="4968" xr:uid="{0275CEE8-4D71-4581-874C-F26198A463D5}"/>
    <cellStyle name="Comma 48 2 2 3 3 2" xfId="8615" xr:uid="{2CCEB1BA-FBF3-4E0B-8DCE-2E64B9CDFC1B}"/>
    <cellStyle name="Comma 48 2 2 3 3 2 2" xfId="20879" xr:uid="{5CC3CE66-A177-46EE-A639-792D008E6D9C}"/>
    <cellStyle name="Comma 48 2 2 3 3 2 2 2" xfId="30925" xr:uid="{5CC3CE66-A177-46EE-A639-792D008E6D9C}"/>
    <cellStyle name="Comma 48 2 2 3 3 2 3" xfId="28370" xr:uid="{2CCEB1BA-FBF3-4E0B-8DCE-2E64B9CDFC1B}"/>
    <cellStyle name="Comma 48 2 2 3 3 3" xfId="12111" xr:uid="{0B789842-8643-46F2-B282-60911F18939C}"/>
    <cellStyle name="Comma 48 2 2 3 3 3 2" xfId="24353" xr:uid="{F6252FC4-3A4D-4484-905B-369E446FCBCA}"/>
    <cellStyle name="Comma 48 2 2 3 3 3 2 2" xfId="31676" xr:uid="{F6252FC4-3A4D-4484-905B-369E446FCBCA}"/>
    <cellStyle name="Comma 48 2 2 3 3 3 3" xfId="29121" xr:uid="{0B789842-8643-46F2-B282-60911F18939C}"/>
    <cellStyle name="Comma 48 2 2 3 3 4" xfId="17255" xr:uid="{C1FBEA23-DF44-49A6-A788-180B13D8C79F}"/>
    <cellStyle name="Comma 48 2 2 3 3 4 2" xfId="30171" xr:uid="{C1FBEA23-DF44-49A6-A788-180B13D8C79F}"/>
    <cellStyle name="Comma 48 2 2 3 3 5" xfId="27607" xr:uid="{0275CEE8-4D71-4581-874C-F26198A463D5}"/>
    <cellStyle name="Comma 48 2 2 3 4" xfId="6855" xr:uid="{0D7C7FE7-A866-456E-B485-84BFA0CDF438}"/>
    <cellStyle name="Comma 48 2 2 3 4 2" xfId="19119" xr:uid="{9FE3D176-A48B-4B1E-B65A-6950CB9EB588}"/>
    <cellStyle name="Comma 48 2 2 3 4 2 2" xfId="30545" xr:uid="{9FE3D176-A48B-4B1E-B65A-6950CB9EB588}"/>
    <cellStyle name="Comma 48 2 2 3 4 3" xfId="27990" xr:uid="{0D7C7FE7-A866-456E-B485-84BFA0CDF438}"/>
    <cellStyle name="Comma 48 2 2 3 5" xfId="10351" xr:uid="{DFA62505-1123-4C4F-A247-38771441863F}"/>
    <cellStyle name="Comma 48 2 2 3 5 2" xfId="22593" xr:uid="{7C3D96B1-9E5C-4565-AF85-502C7A09965B}"/>
    <cellStyle name="Comma 48 2 2 3 5 2 2" xfId="31296" xr:uid="{7C3D96B1-9E5C-4565-AF85-502C7A09965B}"/>
    <cellStyle name="Comma 48 2 2 3 5 3" xfId="28741" xr:uid="{DFA62505-1123-4C4F-A247-38771441863F}"/>
    <cellStyle name="Comma 48 2 2 3 6" xfId="15495" xr:uid="{4833170A-4326-4D84-A5E6-654457EDD332}"/>
    <cellStyle name="Comma 48 2 2 3 6 2" xfId="29791" xr:uid="{4833170A-4326-4D84-A5E6-654457EDD332}"/>
    <cellStyle name="Comma 48 2 2 3 7" xfId="27194" xr:uid="{24398D15-85A5-4441-915D-681597C9A605}"/>
    <cellStyle name="Comma 48 2 2 4" xfId="3446" xr:uid="{D04ED068-F9A1-41F2-BBEB-2ACB2DC4628F}"/>
    <cellStyle name="Comma 48 2 2 4 2" xfId="5391" xr:uid="{9E1D69B2-1913-40FC-AA90-98EAA59941A1}"/>
    <cellStyle name="Comma 48 2 2 4 2 2" xfId="9038" xr:uid="{C472BC58-E76E-407F-A15A-CDC37462C89F}"/>
    <cellStyle name="Comma 48 2 2 4 2 2 2" xfId="21302" xr:uid="{14CBAB39-9790-4C49-BF3A-33D9ACFCAC79}"/>
    <cellStyle name="Comma 48 2 2 4 2 2 2 2" xfId="31017" xr:uid="{14CBAB39-9790-4C49-BF3A-33D9ACFCAC79}"/>
    <cellStyle name="Comma 48 2 2 4 2 2 3" xfId="28462" xr:uid="{C472BC58-E76E-407F-A15A-CDC37462C89F}"/>
    <cellStyle name="Comma 48 2 2 4 2 3" xfId="12534" xr:uid="{1D59C290-0E30-4D6B-8775-FC94D9FD9698}"/>
    <cellStyle name="Comma 48 2 2 4 2 3 2" xfId="24776" xr:uid="{0F95607A-A45F-4EFA-B75C-5CF25A27417C}"/>
    <cellStyle name="Comma 48 2 2 4 2 3 2 2" xfId="31768" xr:uid="{0F95607A-A45F-4EFA-B75C-5CF25A27417C}"/>
    <cellStyle name="Comma 48 2 2 4 2 3 3" xfId="29213" xr:uid="{1D59C290-0E30-4D6B-8775-FC94D9FD9698}"/>
    <cellStyle name="Comma 48 2 2 4 2 4" xfId="17678" xr:uid="{EECC5282-82F8-41A0-B188-3FA65072903B}"/>
    <cellStyle name="Comma 48 2 2 4 2 4 2" xfId="30263" xr:uid="{EECC5282-82F8-41A0-B188-3FA65072903B}"/>
    <cellStyle name="Comma 48 2 2 4 2 5" xfId="27699" xr:uid="{9E1D69B2-1913-40FC-AA90-98EAA59941A1}"/>
    <cellStyle name="Comma 48 2 2 4 3" xfId="7278" xr:uid="{B3511F38-2875-4CC8-92E0-9FE618DFA5AE}"/>
    <cellStyle name="Comma 48 2 2 4 3 2" xfId="19542" xr:uid="{CA66D517-1B66-4034-A002-949395029F29}"/>
    <cellStyle name="Comma 48 2 2 4 3 2 2" xfId="30637" xr:uid="{CA66D517-1B66-4034-A002-949395029F29}"/>
    <cellStyle name="Comma 48 2 2 4 3 3" xfId="28082" xr:uid="{B3511F38-2875-4CC8-92E0-9FE618DFA5AE}"/>
    <cellStyle name="Comma 48 2 2 4 4" xfId="10774" xr:uid="{E4AD9AA9-85CF-4E06-AFCC-0DE68103EC70}"/>
    <cellStyle name="Comma 48 2 2 4 4 2" xfId="23016" xr:uid="{0E8AAF4F-8745-45C2-8C5E-9D9A50CDA820}"/>
    <cellStyle name="Comma 48 2 2 4 4 2 2" xfId="31388" xr:uid="{0E8AAF4F-8745-45C2-8C5E-9D9A50CDA820}"/>
    <cellStyle name="Comma 48 2 2 4 4 3" xfId="28833" xr:uid="{E4AD9AA9-85CF-4E06-AFCC-0DE68103EC70}"/>
    <cellStyle name="Comma 48 2 2 4 5" xfId="15918" xr:uid="{0AF5C7D7-E2B1-4D6D-A59E-807FBACAD0C3}"/>
    <cellStyle name="Comma 48 2 2 4 5 2" xfId="29883" xr:uid="{0AF5C7D7-E2B1-4D6D-A59E-807FBACAD0C3}"/>
    <cellStyle name="Comma 48 2 2 4 6" xfId="27286" xr:uid="{D04ED068-F9A1-41F2-BBEB-2ACB2DC4628F}"/>
    <cellStyle name="Comma 48 2 2 5" xfId="4545" xr:uid="{3CDC1F89-B719-4D84-81F6-72CFB9D1EA57}"/>
    <cellStyle name="Comma 48 2 2 5 2" xfId="8192" xr:uid="{E629C9F1-FFA4-4B29-964F-3A8D9F0234B5}"/>
    <cellStyle name="Comma 48 2 2 5 2 2" xfId="20456" xr:uid="{63D272C2-8621-4187-A964-AAF420B791CB}"/>
    <cellStyle name="Comma 48 2 2 5 2 2 2" xfId="30833" xr:uid="{63D272C2-8621-4187-A964-AAF420B791CB}"/>
    <cellStyle name="Comma 48 2 2 5 2 3" xfId="28278" xr:uid="{E629C9F1-FFA4-4B29-964F-3A8D9F0234B5}"/>
    <cellStyle name="Comma 48 2 2 5 3" xfId="11688" xr:uid="{3028C9D9-4627-4E02-8AF5-98E7B747569A}"/>
    <cellStyle name="Comma 48 2 2 5 3 2" xfId="23930" xr:uid="{B6D88DDC-30AC-4377-B22A-C8369E509E58}"/>
    <cellStyle name="Comma 48 2 2 5 3 2 2" xfId="31584" xr:uid="{B6D88DDC-30AC-4377-B22A-C8369E509E58}"/>
    <cellStyle name="Comma 48 2 2 5 3 3" xfId="29029" xr:uid="{3028C9D9-4627-4E02-8AF5-98E7B747569A}"/>
    <cellStyle name="Comma 48 2 2 5 4" xfId="16832" xr:uid="{6FE8E1C0-BE55-4FF2-A452-77C28A5E363C}"/>
    <cellStyle name="Comma 48 2 2 5 4 2" xfId="30079" xr:uid="{6FE8E1C0-BE55-4FF2-A452-77C28A5E363C}"/>
    <cellStyle name="Comma 48 2 2 5 5" xfId="27515" xr:uid="{3CDC1F89-B719-4D84-81F6-72CFB9D1EA57}"/>
    <cellStyle name="Comma 48 2 2 6" xfId="6432" xr:uid="{BB8B4663-9D96-4356-A6B0-7A76D789A092}"/>
    <cellStyle name="Comma 48 2 2 6 2" xfId="18696" xr:uid="{35021DF6-0D24-41E1-8BFC-C4AD6C116500}"/>
    <cellStyle name="Comma 48 2 2 6 2 2" xfId="30453" xr:uid="{35021DF6-0D24-41E1-8BFC-C4AD6C116500}"/>
    <cellStyle name="Comma 48 2 2 6 3" xfId="27898" xr:uid="{BB8B4663-9D96-4356-A6B0-7A76D789A092}"/>
    <cellStyle name="Comma 48 2 2 7" xfId="9928" xr:uid="{8A71B8F9-4EBC-4D5B-B9C3-621A2B8C7FB9}"/>
    <cellStyle name="Comma 48 2 2 7 2" xfId="22170" xr:uid="{756F6212-CAC2-4711-83AA-E440052B1996}"/>
    <cellStyle name="Comma 48 2 2 7 2 2" xfId="31204" xr:uid="{756F6212-CAC2-4711-83AA-E440052B1996}"/>
    <cellStyle name="Comma 48 2 2 7 3" xfId="28649" xr:uid="{8A71B8F9-4EBC-4D5B-B9C3-621A2B8C7FB9}"/>
    <cellStyle name="Comma 48 2 2 8" xfId="15072" xr:uid="{278DEBBE-D6E3-4A7C-9F9B-90FD24F5732A}"/>
    <cellStyle name="Comma 48 2 2 8 2" xfId="29699" xr:uid="{278DEBBE-D6E3-4A7C-9F9B-90FD24F5732A}"/>
    <cellStyle name="Comma 48 2 2 9" xfId="27100" xr:uid="{7701EB61-7AFB-4CC3-AF89-8238D90BA263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5" xr:uid="{5BE9D238-B8A5-48C9-A33C-D7B175787584}"/>
    <cellStyle name="Comma 48 2 3 2 2 2 2" xfId="9542" xr:uid="{262B4DAC-7D81-457E-9EEC-192603855BB8}"/>
    <cellStyle name="Comma 48 2 3 2 2 2 2 2" xfId="21806" xr:uid="{47C5DB99-9558-4B53-863C-0C7FBF15A9A2}"/>
    <cellStyle name="Comma 48 2 3 2 2 2 2 2 2" xfId="31127" xr:uid="{47C5DB99-9558-4B53-863C-0C7FBF15A9A2}"/>
    <cellStyle name="Comma 48 2 3 2 2 2 2 3" xfId="28572" xr:uid="{262B4DAC-7D81-457E-9EEC-192603855BB8}"/>
    <cellStyle name="Comma 48 2 3 2 2 2 3" xfId="13038" xr:uid="{8CDB4807-DE57-4883-8CB2-0D828E034E23}"/>
    <cellStyle name="Comma 48 2 3 2 2 2 3 2" xfId="25280" xr:uid="{2B2AC0FC-BDAC-463A-B10A-5EE0D075FD09}"/>
    <cellStyle name="Comma 48 2 3 2 2 2 3 2 2" xfId="31878" xr:uid="{2B2AC0FC-BDAC-463A-B10A-5EE0D075FD09}"/>
    <cellStyle name="Comma 48 2 3 2 2 2 3 3" xfId="29323" xr:uid="{8CDB4807-DE57-4883-8CB2-0D828E034E23}"/>
    <cellStyle name="Comma 48 2 3 2 2 2 4" xfId="18182" xr:uid="{B6314762-E31B-4CFB-BE13-B03F839846B6}"/>
    <cellStyle name="Comma 48 2 3 2 2 2 4 2" xfId="30373" xr:uid="{B6314762-E31B-4CFB-BE13-B03F839846B6}"/>
    <cellStyle name="Comma 48 2 3 2 2 2 5" xfId="27809" xr:uid="{5BE9D238-B8A5-48C9-A33C-D7B175787584}"/>
    <cellStyle name="Comma 48 2 3 2 2 3" xfId="7782" xr:uid="{D2039358-6960-4431-BCED-A8BA6DD55134}"/>
    <cellStyle name="Comma 48 2 3 2 2 3 2" xfId="20046" xr:uid="{419A1021-6034-47CA-A8BA-E8A1E5E93C28}"/>
    <cellStyle name="Comma 48 2 3 2 2 3 2 2" xfId="30747" xr:uid="{419A1021-6034-47CA-A8BA-E8A1E5E93C28}"/>
    <cellStyle name="Comma 48 2 3 2 2 3 3" xfId="28192" xr:uid="{D2039358-6960-4431-BCED-A8BA6DD55134}"/>
    <cellStyle name="Comma 48 2 3 2 2 4" xfId="11278" xr:uid="{877B82E8-E0B7-4A6B-A7D4-48A1F224D252}"/>
    <cellStyle name="Comma 48 2 3 2 2 4 2" xfId="23520" xr:uid="{6B3DB59B-8D6F-4DB3-BFDF-2B10C7208717}"/>
    <cellStyle name="Comma 48 2 3 2 2 4 2 2" xfId="31498" xr:uid="{6B3DB59B-8D6F-4DB3-BFDF-2B10C7208717}"/>
    <cellStyle name="Comma 48 2 3 2 2 4 3" xfId="28943" xr:uid="{877B82E8-E0B7-4A6B-A7D4-48A1F224D252}"/>
    <cellStyle name="Comma 48 2 3 2 2 5" xfId="16422" xr:uid="{E8B183DE-223D-45A3-B60A-7B88649B17EC}"/>
    <cellStyle name="Comma 48 2 3 2 2 5 2" xfId="29993" xr:uid="{E8B183DE-223D-45A3-B60A-7B88649B17EC}"/>
    <cellStyle name="Comma 48 2 3 2 2 6" xfId="27396" xr:uid="{1F65B561-2578-4646-A9C8-3EA6F9608606}"/>
    <cellStyle name="Comma 48 2 3 2 3" xfId="5049" xr:uid="{3E94E556-BC16-48AF-B805-9368F83CC994}"/>
    <cellStyle name="Comma 48 2 3 2 3 2" xfId="8696" xr:uid="{74DC7B9A-66CE-4466-AE1E-947EBEE25843}"/>
    <cellStyle name="Comma 48 2 3 2 3 2 2" xfId="20960" xr:uid="{F268A450-035E-4597-B45B-E2D4F8D479A6}"/>
    <cellStyle name="Comma 48 2 3 2 3 2 2 2" xfId="30943" xr:uid="{F268A450-035E-4597-B45B-E2D4F8D479A6}"/>
    <cellStyle name="Comma 48 2 3 2 3 2 3" xfId="28388" xr:uid="{74DC7B9A-66CE-4466-AE1E-947EBEE25843}"/>
    <cellStyle name="Comma 48 2 3 2 3 3" xfId="12192" xr:uid="{CDEDDE2F-AB26-4209-BCBC-8F5CBB9A9A37}"/>
    <cellStyle name="Comma 48 2 3 2 3 3 2" xfId="24434" xr:uid="{501B4DA3-9A64-4089-BD26-AE0FAF94ED6C}"/>
    <cellStyle name="Comma 48 2 3 2 3 3 2 2" xfId="31694" xr:uid="{501B4DA3-9A64-4089-BD26-AE0FAF94ED6C}"/>
    <cellStyle name="Comma 48 2 3 2 3 3 3" xfId="29139" xr:uid="{CDEDDE2F-AB26-4209-BCBC-8F5CBB9A9A37}"/>
    <cellStyle name="Comma 48 2 3 2 3 4" xfId="17336" xr:uid="{71FA21DE-69DB-4863-88B1-38920573FF2E}"/>
    <cellStyle name="Comma 48 2 3 2 3 4 2" xfId="30189" xr:uid="{71FA21DE-69DB-4863-88B1-38920573FF2E}"/>
    <cellStyle name="Comma 48 2 3 2 3 5" xfId="27625" xr:uid="{3E94E556-BC16-48AF-B805-9368F83CC994}"/>
    <cellStyle name="Comma 48 2 3 2 4" xfId="6936" xr:uid="{3140370A-DA0F-4EA4-B015-6FC2881A1DF2}"/>
    <cellStyle name="Comma 48 2 3 2 4 2" xfId="19200" xr:uid="{9DE12EA9-FE21-4E0B-98B8-4EF1FA1B57E3}"/>
    <cellStyle name="Comma 48 2 3 2 4 2 2" xfId="30563" xr:uid="{9DE12EA9-FE21-4E0B-98B8-4EF1FA1B57E3}"/>
    <cellStyle name="Comma 48 2 3 2 4 3" xfId="28008" xr:uid="{3140370A-DA0F-4EA4-B015-6FC2881A1DF2}"/>
    <cellStyle name="Comma 48 2 3 2 5" xfId="10432" xr:uid="{C51B73BE-7D7A-46D7-91E5-15BFD09BCD5B}"/>
    <cellStyle name="Comma 48 2 3 2 5 2" xfId="22674" xr:uid="{2AB76758-9A65-463D-B015-1075C6E3A51B}"/>
    <cellStyle name="Comma 48 2 3 2 5 2 2" xfId="31314" xr:uid="{2AB76758-9A65-463D-B015-1075C6E3A51B}"/>
    <cellStyle name="Comma 48 2 3 2 5 3" xfId="28759" xr:uid="{C51B73BE-7D7A-46D7-91E5-15BFD09BCD5B}"/>
    <cellStyle name="Comma 48 2 3 2 6" xfId="15576" xr:uid="{F77A7C97-679B-4E86-B929-AC45F108BD6F}"/>
    <cellStyle name="Comma 48 2 3 2 6 2" xfId="29809" xr:uid="{F77A7C97-679B-4E86-B929-AC45F108BD6F}"/>
    <cellStyle name="Comma 48 2 3 2 7" xfId="27212" xr:uid="{AEA575AA-7DE9-4336-9F37-F1F86A23C593}"/>
    <cellStyle name="Comma 48 2 3 3" xfId="3527" xr:uid="{B71E1D38-3C0A-4DA4-B809-5D60AFF50277}"/>
    <cellStyle name="Comma 48 2 3 3 2" xfId="5472" xr:uid="{6F60E95E-918E-473F-9F46-DD759FE2F8CD}"/>
    <cellStyle name="Comma 48 2 3 3 2 2" xfId="9119" xr:uid="{9DD99AC8-CB0B-436B-9A08-E24645AB56BE}"/>
    <cellStyle name="Comma 48 2 3 3 2 2 2" xfId="21383" xr:uid="{58742F7F-E5A9-4C88-82A2-B19F5BAEEDC7}"/>
    <cellStyle name="Comma 48 2 3 3 2 2 2 2" xfId="31035" xr:uid="{58742F7F-E5A9-4C88-82A2-B19F5BAEEDC7}"/>
    <cellStyle name="Comma 48 2 3 3 2 2 3" xfId="28480" xr:uid="{9DD99AC8-CB0B-436B-9A08-E24645AB56BE}"/>
    <cellStyle name="Comma 48 2 3 3 2 3" xfId="12615" xr:uid="{B30BE070-1484-44C7-92B7-D5F6288F4706}"/>
    <cellStyle name="Comma 48 2 3 3 2 3 2" xfId="24857" xr:uid="{C9215667-8BE0-4BAA-8E2B-CFF8E9640E4E}"/>
    <cellStyle name="Comma 48 2 3 3 2 3 2 2" xfId="31786" xr:uid="{C9215667-8BE0-4BAA-8E2B-CFF8E9640E4E}"/>
    <cellStyle name="Comma 48 2 3 3 2 3 3" xfId="29231" xr:uid="{B30BE070-1484-44C7-92B7-D5F6288F4706}"/>
    <cellStyle name="Comma 48 2 3 3 2 4" xfId="17759" xr:uid="{D57F3670-63DF-407C-8FF7-CA1461CD18C1}"/>
    <cellStyle name="Comma 48 2 3 3 2 4 2" xfId="30281" xr:uid="{D57F3670-63DF-407C-8FF7-CA1461CD18C1}"/>
    <cellStyle name="Comma 48 2 3 3 2 5" xfId="27717" xr:uid="{6F60E95E-918E-473F-9F46-DD759FE2F8CD}"/>
    <cellStyle name="Comma 48 2 3 3 3" xfId="7359" xr:uid="{547E4B12-A5C1-4B91-9956-457D2DDF0C07}"/>
    <cellStyle name="Comma 48 2 3 3 3 2" xfId="19623" xr:uid="{7EEA8433-553D-49F5-B876-EFC750E4199F}"/>
    <cellStyle name="Comma 48 2 3 3 3 2 2" xfId="30655" xr:uid="{7EEA8433-553D-49F5-B876-EFC750E4199F}"/>
    <cellStyle name="Comma 48 2 3 3 3 3" xfId="28100" xr:uid="{547E4B12-A5C1-4B91-9956-457D2DDF0C07}"/>
    <cellStyle name="Comma 48 2 3 3 4" xfId="10855" xr:uid="{F515D35E-F223-4F8A-9EB9-EEF937B647FE}"/>
    <cellStyle name="Comma 48 2 3 3 4 2" xfId="23097" xr:uid="{538B9717-F4A5-4D77-A787-35A8AD76BB40}"/>
    <cellStyle name="Comma 48 2 3 3 4 2 2" xfId="31406" xr:uid="{538B9717-F4A5-4D77-A787-35A8AD76BB40}"/>
    <cellStyle name="Comma 48 2 3 3 4 3" xfId="28851" xr:uid="{F515D35E-F223-4F8A-9EB9-EEF937B647FE}"/>
    <cellStyle name="Comma 48 2 3 3 5" xfId="15999" xr:uid="{20630410-BF6D-4241-AFC0-3207EFE207A0}"/>
    <cellStyle name="Comma 48 2 3 3 5 2" xfId="29901" xr:uid="{20630410-BF6D-4241-AFC0-3207EFE207A0}"/>
    <cellStyle name="Comma 48 2 3 3 6" xfId="27304" xr:uid="{B71E1D38-3C0A-4DA4-B809-5D60AFF50277}"/>
    <cellStyle name="Comma 48 2 3 4" xfId="4626" xr:uid="{6D584FD3-D692-455B-9390-1352B0046636}"/>
    <cellStyle name="Comma 48 2 3 4 2" xfId="8273" xr:uid="{6A0688DF-732D-4440-95D9-3FD46AC456C8}"/>
    <cellStyle name="Comma 48 2 3 4 2 2" xfId="20537" xr:uid="{22D39331-D2A3-47BB-AEC4-A3612DC43477}"/>
    <cellStyle name="Comma 48 2 3 4 2 2 2" xfId="30851" xr:uid="{22D39331-D2A3-47BB-AEC4-A3612DC43477}"/>
    <cellStyle name="Comma 48 2 3 4 2 3" xfId="28296" xr:uid="{6A0688DF-732D-4440-95D9-3FD46AC456C8}"/>
    <cellStyle name="Comma 48 2 3 4 3" xfId="11769" xr:uid="{C23D8EFB-950D-4139-AEE4-037BA0075074}"/>
    <cellStyle name="Comma 48 2 3 4 3 2" xfId="24011" xr:uid="{6B3CFF28-DE78-4C64-BE61-9ED560D847B8}"/>
    <cellStyle name="Comma 48 2 3 4 3 2 2" xfId="31602" xr:uid="{6B3CFF28-DE78-4C64-BE61-9ED560D847B8}"/>
    <cellStyle name="Comma 48 2 3 4 3 3" xfId="29047" xr:uid="{C23D8EFB-950D-4139-AEE4-037BA0075074}"/>
    <cellStyle name="Comma 48 2 3 4 4" xfId="16913" xr:uid="{BA936FFF-9E76-4B65-A845-276684CB699D}"/>
    <cellStyle name="Comma 48 2 3 4 4 2" xfId="30097" xr:uid="{BA936FFF-9E76-4B65-A845-276684CB699D}"/>
    <cellStyle name="Comma 48 2 3 4 5" xfId="27533" xr:uid="{6D584FD3-D692-455B-9390-1352B0046636}"/>
    <cellStyle name="Comma 48 2 3 5" xfId="6513" xr:uid="{F49C8157-5411-4A53-9ACC-66125CAB1271}"/>
    <cellStyle name="Comma 48 2 3 5 2" xfId="18777" xr:uid="{8E271105-2E10-4F51-B3CE-CF19D20C4070}"/>
    <cellStyle name="Comma 48 2 3 5 2 2" xfId="30471" xr:uid="{8E271105-2E10-4F51-B3CE-CF19D20C4070}"/>
    <cellStyle name="Comma 48 2 3 5 3" xfId="27916" xr:uid="{F49C8157-5411-4A53-9ACC-66125CAB1271}"/>
    <cellStyle name="Comma 48 2 3 6" xfId="10009" xr:uid="{DDFF7317-1322-4650-956A-6612CDAFEF51}"/>
    <cellStyle name="Comma 48 2 3 6 2" xfId="22251" xr:uid="{3F20B536-F852-4FFF-AE28-94332A535F3B}"/>
    <cellStyle name="Comma 48 2 3 6 2 2" xfId="31222" xr:uid="{3F20B536-F852-4FFF-AE28-94332A535F3B}"/>
    <cellStyle name="Comma 48 2 3 6 3" xfId="28667" xr:uid="{DDFF7317-1322-4650-956A-6612CDAFEF51}"/>
    <cellStyle name="Comma 48 2 3 7" xfId="15153" xr:uid="{2CDFAB1C-A448-47A4-9CF1-3B06D60E1635}"/>
    <cellStyle name="Comma 48 2 3 7 2" xfId="29717" xr:uid="{2CDFAB1C-A448-47A4-9CF1-3B06D60E1635}"/>
    <cellStyle name="Comma 48 2 3 8" xfId="27120" xr:uid="{B1EEEAFC-C65D-463F-82B8-17AEA98EB614}"/>
    <cellStyle name="Comma 48 2 4" xfId="2894" xr:uid="{58D23113-D86C-4C08-90AB-74E36FD012B9}"/>
    <cellStyle name="Comma 48 2 4 2" xfId="3741" xr:uid="{3B26A51C-1997-412A-AF5E-0286A8F0284B}"/>
    <cellStyle name="Comma 48 2 4 2 2" xfId="5686" xr:uid="{1E63A65C-A051-428D-B9B6-3679AA62F4FC}"/>
    <cellStyle name="Comma 48 2 4 2 2 2" xfId="9333" xr:uid="{B2CBF11F-C274-44E3-9421-74CF68196D77}"/>
    <cellStyle name="Comma 48 2 4 2 2 2 2" xfId="21597" xr:uid="{AE597E2A-6C31-4299-9BA6-CB20B49A0966}"/>
    <cellStyle name="Comma 48 2 4 2 2 2 2 2" xfId="31082" xr:uid="{AE597E2A-6C31-4299-9BA6-CB20B49A0966}"/>
    <cellStyle name="Comma 48 2 4 2 2 2 3" xfId="28527" xr:uid="{B2CBF11F-C274-44E3-9421-74CF68196D77}"/>
    <cellStyle name="Comma 48 2 4 2 2 3" xfId="12829" xr:uid="{06E86CCA-C8B6-4CC8-B34E-2249426FAC19}"/>
    <cellStyle name="Comma 48 2 4 2 2 3 2" xfId="25071" xr:uid="{4D5856E9-B124-498C-9FCA-381B4457F52A}"/>
    <cellStyle name="Comma 48 2 4 2 2 3 2 2" xfId="31833" xr:uid="{4D5856E9-B124-498C-9FCA-381B4457F52A}"/>
    <cellStyle name="Comma 48 2 4 2 2 3 3" xfId="29278" xr:uid="{06E86CCA-C8B6-4CC8-B34E-2249426FAC19}"/>
    <cellStyle name="Comma 48 2 4 2 2 4" xfId="17973" xr:uid="{AC1AECE5-F209-4EAD-A232-AD5E96192D1E}"/>
    <cellStyle name="Comma 48 2 4 2 2 4 2" xfId="30328" xr:uid="{AC1AECE5-F209-4EAD-A232-AD5E96192D1E}"/>
    <cellStyle name="Comma 48 2 4 2 2 5" xfId="27764" xr:uid="{1E63A65C-A051-428D-B9B6-3679AA62F4FC}"/>
    <cellStyle name="Comma 48 2 4 2 3" xfId="7573" xr:uid="{DEAF025E-2AB8-46F6-9AFB-70A9A275666F}"/>
    <cellStyle name="Comma 48 2 4 2 3 2" xfId="19837" xr:uid="{7BC3B8EF-12C5-4F61-A3A3-55F5FD2A9D1A}"/>
    <cellStyle name="Comma 48 2 4 2 3 2 2" xfId="30702" xr:uid="{7BC3B8EF-12C5-4F61-A3A3-55F5FD2A9D1A}"/>
    <cellStyle name="Comma 48 2 4 2 3 3" xfId="28147" xr:uid="{DEAF025E-2AB8-46F6-9AFB-70A9A275666F}"/>
    <cellStyle name="Comma 48 2 4 2 4" xfId="11069" xr:uid="{F0007331-458A-4968-8D18-92C23B1AC6D3}"/>
    <cellStyle name="Comma 48 2 4 2 4 2" xfId="23311" xr:uid="{3AB5213B-9D8F-4CD3-81BD-099A7EA4CCB2}"/>
    <cellStyle name="Comma 48 2 4 2 4 2 2" xfId="31453" xr:uid="{3AB5213B-9D8F-4CD3-81BD-099A7EA4CCB2}"/>
    <cellStyle name="Comma 48 2 4 2 4 3" xfId="28898" xr:uid="{F0007331-458A-4968-8D18-92C23B1AC6D3}"/>
    <cellStyle name="Comma 48 2 4 2 5" xfId="16213" xr:uid="{DCD2A865-0118-4F3F-A799-44FA8F2BFD0B}"/>
    <cellStyle name="Comma 48 2 4 2 5 2" xfId="29948" xr:uid="{DCD2A865-0118-4F3F-A799-44FA8F2BFD0B}"/>
    <cellStyle name="Comma 48 2 4 2 6" xfId="27351" xr:uid="{3B26A51C-1997-412A-AF5E-0286A8F0284B}"/>
    <cellStyle name="Comma 48 2 4 3" xfId="4840" xr:uid="{A21EE32F-30CA-47C5-A055-488530C90FF5}"/>
    <cellStyle name="Comma 48 2 4 3 2" xfId="8487" xr:uid="{3A8DB8E7-7E34-4C9B-B27A-F92369D20B52}"/>
    <cellStyle name="Comma 48 2 4 3 2 2" xfId="20751" xr:uid="{C724F2A5-A7DA-4129-AB54-81256AEA01E8}"/>
    <cellStyle name="Comma 48 2 4 3 2 2 2" xfId="30898" xr:uid="{C724F2A5-A7DA-4129-AB54-81256AEA01E8}"/>
    <cellStyle name="Comma 48 2 4 3 2 3" xfId="28343" xr:uid="{3A8DB8E7-7E34-4C9B-B27A-F92369D20B52}"/>
    <cellStyle name="Comma 48 2 4 3 3" xfId="11983" xr:uid="{DB0C7711-1E14-4902-B8C1-4841C86AF661}"/>
    <cellStyle name="Comma 48 2 4 3 3 2" xfId="24225" xr:uid="{F7562C82-3A1C-4C2F-8749-18C4ABF2D0EA}"/>
    <cellStyle name="Comma 48 2 4 3 3 2 2" xfId="31649" xr:uid="{F7562C82-3A1C-4C2F-8749-18C4ABF2D0EA}"/>
    <cellStyle name="Comma 48 2 4 3 3 3" xfId="29094" xr:uid="{DB0C7711-1E14-4902-B8C1-4841C86AF661}"/>
    <cellStyle name="Comma 48 2 4 3 4" xfId="17127" xr:uid="{C2C92FEC-D04E-4CDC-895B-B7238ECB9808}"/>
    <cellStyle name="Comma 48 2 4 3 4 2" xfId="30144" xr:uid="{C2C92FEC-D04E-4CDC-895B-B7238ECB9808}"/>
    <cellStyle name="Comma 48 2 4 3 5" xfId="27580" xr:uid="{A21EE32F-30CA-47C5-A055-488530C90FF5}"/>
    <cellStyle name="Comma 48 2 4 4" xfId="6727" xr:uid="{C60D8BCE-4696-49BB-9CC6-2106F85AA8D9}"/>
    <cellStyle name="Comma 48 2 4 4 2" xfId="18991" xr:uid="{6D21C9A5-25DE-42DD-80B3-33447D7B0E1C}"/>
    <cellStyle name="Comma 48 2 4 4 2 2" xfId="30518" xr:uid="{6D21C9A5-25DE-42DD-80B3-33447D7B0E1C}"/>
    <cellStyle name="Comma 48 2 4 4 3" xfId="27963" xr:uid="{C60D8BCE-4696-49BB-9CC6-2106F85AA8D9}"/>
    <cellStyle name="Comma 48 2 4 5" xfId="10223" xr:uid="{45268D35-D8B7-45C7-BA65-DD5AFEB89FBF}"/>
    <cellStyle name="Comma 48 2 4 5 2" xfId="22465" xr:uid="{9B69828B-855C-4A5C-967D-6670BFB827ED}"/>
    <cellStyle name="Comma 48 2 4 5 2 2" xfId="31269" xr:uid="{9B69828B-855C-4A5C-967D-6670BFB827ED}"/>
    <cellStyle name="Comma 48 2 4 5 3" xfId="28714" xr:uid="{45268D35-D8B7-45C7-BA65-DD5AFEB89FBF}"/>
    <cellStyle name="Comma 48 2 4 6" xfId="15367" xr:uid="{E067FA4C-5FDC-499D-9822-487DE49E2B39}"/>
    <cellStyle name="Comma 48 2 4 6 2" xfId="29764" xr:uid="{E067FA4C-5FDC-499D-9822-487DE49E2B39}"/>
    <cellStyle name="Comma 48 2 4 7" xfId="27167" xr:uid="{58D23113-D86C-4C08-90AB-74E36FD012B9}"/>
    <cellStyle name="Comma 48 2 5" xfId="3318" xr:uid="{F2248352-3B3E-4AFD-8D6B-66A78CC3DE87}"/>
    <cellStyle name="Comma 48 2 5 2" xfId="5263" xr:uid="{F2AF48AF-9B4F-4083-8ED2-FA7299506616}"/>
    <cellStyle name="Comma 48 2 5 2 2" xfId="8910" xr:uid="{701CD801-D4A9-45D8-8C4A-55AB1C7FAF7E}"/>
    <cellStyle name="Comma 48 2 5 2 2 2" xfId="21174" xr:uid="{48F446B1-3AE7-4C95-8100-50F251534827}"/>
    <cellStyle name="Comma 48 2 5 2 2 2 2" xfId="30990" xr:uid="{48F446B1-3AE7-4C95-8100-50F251534827}"/>
    <cellStyle name="Comma 48 2 5 2 2 3" xfId="28435" xr:uid="{701CD801-D4A9-45D8-8C4A-55AB1C7FAF7E}"/>
    <cellStyle name="Comma 48 2 5 2 3" xfId="12406" xr:uid="{DA1C4B47-70EE-4BD8-B33E-229EBD2980B3}"/>
    <cellStyle name="Comma 48 2 5 2 3 2" xfId="24648" xr:uid="{E9983E2D-B032-4759-8E74-3C02E63F4C6D}"/>
    <cellStyle name="Comma 48 2 5 2 3 2 2" xfId="31741" xr:uid="{E9983E2D-B032-4759-8E74-3C02E63F4C6D}"/>
    <cellStyle name="Comma 48 2 5 2 3 3" xfId="29186" xr:uid="{DA1C4B47-70EE-4BD8-B33E-229EBD2980B3}"/>
    <cellStyle name="Comma 48 2 5 2 4" xfId="17550" xr:uid="{996B5D2A-29B6-4AE5-8388-63E8E74DD137}"/>
    <cellStyle name="Comma 48 2 5 2 4 2" xfId="30236" xr:uid="{996B5D2A-29B6-4AE5-8388-63E8E74DD137}"/>
    <cellStyle name="Comma 48 2 5 2 5" xfId="27672" xr:uid="{F2AF48AF-9B4F-4083-8ED2-FA7299506616}"/>
    <cellStyle name="Comma 48 2 5 3" xfId="7150" xr:uid="{CF93C5B9-EC1B-4A50-9F3A-074C39AC81CC}"/>
    <cellStyle name="Comma 48 2 5 3 2" xfId="19414" xr:uid="{2F887883-7967-4AF7-B461-73A59B66FCAA}"/>
    <cellStyle name="Comma 48 2 5 3 2 2" xfId="30610" xr:uid="{2F887883-7967-4AF7-B461-73A59B66FCAA}"/>
    <cellStyle name="Comma 48 2 5 3 3" xfId="28055" xr:uid="{CF93C5B9-EC1B-4A50-9F3A-074C39AC81CC}"/>
    <cellStyle name="Comma 48 2 5 4" xfId="10646" xr:uid="{6AA45618-11C5-4DBF-ADE1-86E9E2178FE3}"/>
    <cellStyle name="Comma 48 2 5 4 2" xfId="22888" xr:uid="{47709428-235F-44DF-800C-8A55AF4E1B4A}"/>
    <cellStyle name="Comma 48 2 5 4 2 2" xfId="31361" xr:uid="{47709428-235F-44DF-800C-8A55AF4E1B4A}"/>
    <cellStyle name="Comma 48 2 5 4 3" xfId="28806" xr:uid="{6AA45618-11C5-4DBF-ADE1-86E9E2178FE3}"/>
    <cellStyle name="Comma 48 2 5 5" xfId="15790" xr:uid="{099118F3-87F8-4EDD-9561-69B6B88ECB47}"/>
    <cellStyle name="Comma 48 2 5 5 2" xfId="29856" xr:uid="{099118F3-87F8-4EDD-9561-69B6B88ECB47}"/>
    <cellStyle name="Comma 48 2 5 6" xfId="27259" xr:uid="{F2248352-3B3E-4AFD-8D6B-66A78CC3DE87}"/>
    <cellStyle name="Comma 48 2 6" xfId="4417" xr:uid="{63ECB502-2812-499E-B594-E2FD95DF607D}"/>
    <cellStyle name="Comma 48 2 6 2" xfId="8064" xr:uid="{04FDEA2C-1D94-4628-B3FF-C616F075D113}"/>
    <cellStyle name="Comma 48 2 6 2 2" xfId="20328" xr:uid="{8286D637-CA1D-4DE3-8540-69A502518BF1}"/>
    <cellStyle name="Comma 48 2 6 2 2 2" xfId="30806" xr:uid="{8286D637-CA1D-4DE3-8540-69A502518BF1}"/>
    <cellStyle name="Comma 48 2 6 2 3" xfId="28251" xr:uid="{04FDEA2C-1D94-4628-B3FF-C616F075D113}"/>
    <cellStyle name="Comma 48 2 6 3" xfId="11560" xr:uid="{4BFCF9F0-AD0B-408F-A682-8C6424219EC1}"/>
    <cellStyle name="Comma 48 2 6 3 2" xfId="23802" xr:uid="{D7A2D3D6-CF1F-4C1D-942E-0BC6C8B7B852}"/>
    <cellStyle name="Comma 48 2 6 3 2 2" xfId="31557" xr:uid="{D7A2D3D6-CF1F-4C1D-942E-0BC6C8B7B852}"/>
    <cellStyle name="Comma 48 2 6 3 3" xfId="29002" xr:uid="{4BFCF9F0-AD0B-408F-A682-8C6424219EC1}"/>
    <cellStyle name="Comma 48 2 6 4" xfId="16704" xr:uid="{E3CAA1FE-5A5A-4351-8EDB-877C98424E57}"/>
    <cellStyle name="Comma 48 2 6 4 2" xfId="30052" xr:uid="{E3CAA1FE-5A5A-4351-8EDB-877C98424E57}"/>
    <cellStyle name="Comma 48 2 6 5" xfId="27488" xr:uid="{63ECB502-2812-499E-B594-E2FD95DF607D}"/>
    <cellStyle name="Comma 48 2 7" xfId="6303" xr:uid="{6F5F9F68-86D9-4106-88AA-0795DC6B8406}"/>
    <cellStyle name="Comma 48 2 7 2" xfId="18568" xr:uid="{FD03A92C-6EA3-4E15-8790-7A2039FA1D5F}"/>
    <cellStyle name="Comma 48 2 7 2 2" xfId="30426" xr:uid="{FD03A92C-6EA3-4E15-8790-7A2039FA1D5F}"/>
    <cellStyle name="Comma 48 2 7 3" xfId="27871" xr:uid="{6F5F9F68-86D9-4106-88AA-0795DC6B8406}"/>
    <cellStyle name="Comma 48 2 8" xfId="9800" xr:uid="{5F75D21D-401A-4C01-8B39-1E7A1B0662AF}"/>
    <cellStyle name="Comma 48 2 8 2" xfId="22042" xr:uid="{BD989F0B-08E9-4A7C-A6E9-50D1246126A6}"/>
    <cellStyle name="Comma 48 2 8 2 2" xfId="31177" xr:uid="{BD989F0B-08E9-4A7C-A6E9-50D1246126A6}"/>
    <cellStyle name="Comma 48 2 8 3" xfId="28622" xr:uid="{5F75D21D-401A-4C01-8B39-1E7A1B0662AF}"/>
    <cellStyle name="Comma 48 2 9" xfId="14620" xr:uid="{63D2BCA3-D1A8-4809-B722-7AFFDA759504}"/>
    <cellStyle name="Comma 48 2 9 2" xfId="25510" xr:uid="{145B36F6-B7F4-408A-ADA0-96808842950F}"/>
    <cellStyle name="Comma 48 2 9 2 2" xfId="31941" xr:uid="{145B36F6-B7F4-408A-ADA0-96808842950F}"/>
    <cellStyle name="Comma 48 2 9 3" xfId="29619" xr:uid="{63D2BCA3-D1A8-4809-B722-7AFFDA759504}"/>
    <cellStyle name="Comma 48 3" xfId="2330" xr:uid="{2966EA3C-9E83-491F-8F3E-2F5701833515}"/>
    <cellStyle name="Comma 48 3 10" xfId="14971" xr:uid="{F19E98CC-ECE9-490C-A45B-0F0FCB6B3452}"/>
    <cellStyle name="Comma 48 3 10 2" xfId="29678" xr:uid="{F19E98CC-ECE9-490C-A45B-0F0FCB6B3452}"/>
    <cellStyle name="Comma 48 3 11" xfId="25734" xr:uid="{EFB27FB1-08D4-4B1F-8ACA-8CF598011319}"/>
    <cellStyle name="Comma 48 3 11 2" xfId="31998" xr:uid="{EFB27FB1-08D4-4B1F-8ACA-8CF598011319}"/>
    <cellStyle name="Comma 48 3 12" xfId="27046" xr:uid="{2966EA3C-9E83-491F-8F3E-2F5701833515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50" xr:uid="{C8571CEB-257D-4286-9804-101B2D151BFA}"/>
    <cellStyle name="Comma 48 3 2 2 2 2 2 2" xfId="9697" xr:uid="{8FE7F36B-4307-473B-9D00-3A3E7541C3E1}"/>
    <cellStyle name="Comma 48 3 2 2 2 2 2 2 2" xfId="21961" xr:uid="{D66CCF0D-DC04-46D4-8CB0-52D9E00576D0}"/>
    <cellStyle name="Comma 48 3 2 2 2 2 2 2 2 2" xfId="31160" xr:uid="{D66CCF0D-DC04-46D4-8CB0-52D9E00576D0}"/>
    <cellStyle name="Comma 48 3 2 2 2 2 2 2 3" xfId="28605" xr:uid="{8FE7F36B-4307-473B-9D00-3A3E7541C3E1}"/>
    <cellStyle name="Comma 48 3 2 2 2 2 2 3" xfId="13193" xr:uid="{723757E9-6006-4465-9DFF-205DE9678585}"/>
    <cellStyle name="Comma 48 3 2 2 2 2 2 3 2" xfId="25435" xr:uid="{E1C0CF1D-96B5-460C-98B5-8EA6BE7505FA}"/>
    <cellStyle name="Comma 48 3 2 2 2 2 2 3 2 2" xfId="31911" xr:uid="{E1C0CF1D-96B5-460C-98B5-8EA6BE7505FA}"/>
    <cellStyle name="Comma 48 3 2 2 2 2 2 3 3" xfId="29356" xr:uid="{723757E9-6006-4465-9DFF-205DE9678585}"/>
    <cellStyle name="Comma 48 3 2 2 2 2 2 4" xfId="18337" xr:uid="{DCDB11B9-386B-4155-B58D-E92B2FB6FC0F}"/>
    <cellStyle name="Comma 48 3 2 2 2 2 2 4 2" xfId="30406" xr:uid="{DCDB11B9-386B-4155-B58D-E92B2FB6FC0F}"/>
    <cellStyle name="Comma 48 3 2 2 2 2 2 5" xfId="27842" xr:uid="{C8571CEB-257D-4286-9804-101B2D151BFA}"/>
    <cellStyle name="Comma 48 3 2 2 2 2 3" xfId="7937" xr:uid="{D66116DC-BD03-4CC3-85E8-7462962E2079}"/>
    <cellStyle name="Comma 48 3 2 2 2 2 3 2" xfId="20201" xr:uid="{7329BF04-E781-4AB9-82B0-5046C885EC2D}"/>
    <cellStyle name="Comma 48 3 2 2 2 2 3 2 2" xfId="30780" xr:uid="{7329BF04-E781-4AB9-82B0-5046C885EC2D}"/>
    <cellStyle name="Comma 48 3 2 2 2 2 3 3" xfId="28225" xr:uid="{D66116DC-BD03-4CC3-85E8-7462962E2079}"/>
    <cellStyle name="Comma 48 3 2 2 2 2 4" xfId="11433" xr:uid="{EF012E1A-026D-403B-9BCC-DDE76A617F5A}"/>
    <cellStyle name="Comma 48 3 2 2 2 2 4 2" xfId="23675" xr:uid="{82130EA2-6452-4D04-A977-7FAAB703D1A7}"/>
    <cellStyle name="Comma 48 3 2 2 2 2 4 2 2" xfId="31531" xr:uid="{82130EA2-6452-4D04-A977-7FAAB703D1A7}"/>
    <cellStyle name="Comma 48 3 2 2 2 2 4 3" xfId="28976" xr:uid="{EF012E1A-026D-403B-9BCC-DDE76A617F5A}"/>
    <cellStyle name="Comma 48 3 2 2 2 2 5" xfId="16577" xr:uid="{89B70C39-15FA-468A-9077-89FF01DD0694}"/>
    <cellStyle name="Comma 48 3 2 2 2 2 5 2" xfId="30026" xr:uid="{89B70C39-15FA-468A-9077-89FF01DD0694}"/>
    <cellStyle name="Comma 48 3 2 2 2 2 6" xfId="27429" xr:uid="{76E867B9-CFB6-4122-BD36-B9AFB76A77B6}"/>
    <cellStyle name="Comma 48 3 2 2 2 3" xfId="5204" xr:uid="{FEA9F171-3ECA-42D3-82B8-1F398DC2372B}"/>
    <cellStyle name="Comma 48 3 2 2 2 3 2" xfId="8851" xr:uid="{EF6BB4A6-FC6C-4B11-BA72-C8399CE2ACB5}"/>
    <cellStyle name="Comma 48 3 2 2 2 3 2 2" xfId="21115" xr:uid="{4DD4FD3C-D476-4B43-9C62-C9E241AA0C82}"/>
    <cellStyle name="Comma 48 3 2 2 2 3 2 2 2" xfId="30976" xr:uid="{4DD4FD3C-D476-4B43-9C62-C9E241AA0C82}"/>
    <cellStyle name="Comma 48 3 2 2 2 3 2 3" xfId="28421" xr:uid="{EF6BB4A6-FC6C-4B11-BA72-C8399CE2ACB5}"/>
    <cellStyle name="Comma 48 3 2 2 2 3 3" xfId="12347" xr:uid="{082BE876-C7F8-471D-9D6C-C4656F906224}"/>
    <cellStyle name="Comma 48 3 2 2 2 3 3 2" xfId="24589" xr:uid="{953D3285-5C6F-4090-9809-71844D6FDE61}"/>
    <cellStyle name="Comma 48 3 2 2 2 3 3 2 2" xfId="31727" xr:uid="{953D3285-5C6F-4090-9809-71844D6FDE61}"/>
    <cellStyle name="Comma 48 3 2 2 2 3 3 3" xfId="29172" xr:uid="{082BE876-C7F8-471D-9D6C-C4656F906224}"/>
    <cellStyle name="Comma 48 3 2 2 2 3 4" xfId="17491" xr:uid="{DEB6939C-A6B0-4618-90B8-F9D7874962F6}"/>
    <cellStyle name="Comma 48 3 2 2 2 3 4 2" xfId="30222" xr:uid="{DEB6939C-A6B0-4618-90B8-F9D7874962F6}"/>
    <cellStyle name="Comma 48 3 2 2 2 3 5" xfId="27658" xr:uid="{FEA9F171-3ECA-42D3-82B8-1F398DC2372B}"/>
    <cellStyle name="Comma 48 3 2 2 2 4" xfId="7091" xr:uid="{1FB828CA-4AC3-405F-8727-F32128C31C6B}"/>
    <cellStyle name="Comma 48 3 2 2 2 4 2" xfId="19355" xr:uid="{D2DA69D4-2B20-431A-8B8B-52CA8C81DEA8}"/>
    <cellStyle name="Comma 48 3 2 2 2 4 2 2" xfId="30596" xr:uid="{D2DA69D4-2B20-431A-8B8B-52CA8C81DEA8}"/>
    <cellStyle name="Comma 48 3 2 2 2 4 3" xfId="28041" xr:uid="{1FB828CA-4AC3-405F-8727-F32128C31C6B}"/>
    <cellStyle name="Comma 48 3 2 2 2 5" xfId="10587" xr:uid="{149BA233-6F53-40DD-929B-BF8EF1B2D95A}"/>
    <cellStyle name="Comma 48 3 2 2 2 5 2" xfId="22829" xr:uid="{2E78A03D-6C28-4030-80B8-E13CDEF1F692}"/>
    <cellStyle name="Comma 48 3 2 2 2 5 2 2" xfId="31347" xr:uid="{2E78A03D-6C28-4030-80B8-E13CDEF1F692}"/>
    <cellStyle name="Comma 48 3 2 2 2 5 3" xfId="28792" xr:uid="{149BA233-6F53-40DD-929B-BF8EF1B2D95A}"/>
    <cellStyle name="Comma 48 3 2 2 2 6" xfId="15731" xr:uid="{5E6DA968-EA20-49F7-BB15-F44941873D14}"/>
    <cellStyle name="Comma 48 3 2 2 2 6 2" xfId="29842" xr:uid="{5E6DA968-EA20-49F7-BB15-F44941873D14}"/>
    <cellStyle name="Comma 48 3 2 2 2 7" xfId="27245" xr:uid="{E5740269-5D40-4808-A94E-CB674428A824}"/>
    <cellStyle name="Comma 48 3 2 2 3" xfId="3682" xr:uid="{0DF0223D-B4C6-4C5E-B4CE-6427B909D1FB}"/>
    <cellStyle name="Comma 48 3 2 2 3 2" xfId="5627" xr:uid="{94763812-7E26-43E2-A3CC-9A4726A7D8CC}"/>
    <cellStyle name="Comma 48 3 2 2 3 2 2" xfId="9274" xr:uid="{6B0AFFD0-5A84-49F9-A2B0-2A0128CD74C5}"/>
    <cellStyle name="Comma 48 3 2 2 3 2 2 2" xfId="21538" xr:uid="{D59A4646-CCF1-4487-8811-609873B0AD0E}"/>
    <cellStyle name="Comma 48 3 2 2 3 2 2 2 2" xfId="31068" xr:uid="{D59A4646-CCF1-4487-8811-609873B0AD0E}"/>
    <cellStyle name="Comma 48 3 2 2 3 2 2 3" xfId="28513" xr:uid="{6B0AFFD0-5A84-49F9-A2B0-2A0128CD74C5}"/>
    <cellStyle name="Comma 48 3 2 2 3 2 3" xfId="12770" xr:uid="{90509ABC-4790-4B64-8912-18444759836A}"/>
    <cellStyle name="Comma 48 3 2 2 3 2 3 2" xfId="25012" xr:uid="{FAF5FB75-96B9-409E-8AB3-A9D073A29BB6}"/>
    <cellStyle name="Comma 48 3 2 2 3 2 3 2 2" xfId="31819" xr:uid="{FAF5FB75-96B9-409E-8AB3-A9D073A29BB6}"/>
    <cellStyle name="Comma 48 3 2 2 3 2 3 3" xfId="29264" xr:uid="{90509ABC-4790-4B64-8912-18444759836A}"/>
    <cellStyle name="Comma 48 3 2 2 3 2 4" xfId="17914" xr:uid="{BC99F7E1-5C35-44E8-AB55-6FBFBE9DAEF8}"/>
    <cellStyle name="Comma 48 3 2 2 3 2 4 2" xfId="30314" xr:uid="{BC99F7E1-5C35-44E8-AB55-6FBFBE9DAEF8}"/>
    <cellStyle name="Comma 48 3 2 2 3 2 5" xfId="27750" xr:uid="{94763812-7E26-43E2-A3CC-9A4726A7D8CC}"/>
    <cellStyle name="Comma 48 3 2 2 3 3" xfId="7514" xr:uid="{2A3DC838-6E9D-4AC9-9651-037B293B7F80}"/>
    <cellStyle name="Comma 48 3 2 2 3 3 2" xfId="19778" xr:uid="{692025AB-AA06-49B0-8296-29B1ACD20F7C}"/>
    <cellStyle name="Comma 48 3 2 2 3 3 2 2" xfId="30688" xr:uid="{692025AB-AA06-49B0-8296-29B1ACD20F7C}"/>
    <cellStyle name="Comma 48 3 2 2 3 3 3" xfId="28133" xr:uid="{2A3DC838-6E9D-4AC9-9651-037B293B7F80}"/>
    <cellStyle name="Comma 48 3 2 2 3 4" xfId="11010" xr:uid="{4129FAF6-BA9E-4694-A0FD-7C8DFCFE275C}"/>
    <cellStyle name="Comma 48 3 2 2 3 4 2" xfId="23252" xr:uid="{D77E2C04-C726-48B0-95C0-247936695FC1}"/>
    <cellStyle name="Comma 48 3 2 2 3 4 2 2" xfId="31439" xr:uid="{D77E2C04-C726-48B0-95C0-247936695FC1}"/>
    <cellStyle name="Comma 48 3 2 2 3 4 3" xfId="28884" xr:uid="{4129FAF6-BA9E-4694-A0FD-7C8DFCFE275C}"/>
    <cellStyle name="Comma 48 3 2 2 3 5" xfId="16154" xr:uid="{D8DFD8A1-8FFE-4E90-A7CE-66B260B2429F}"/>
    <cellStyle name="Comma 48 3 2 2 3 5 2" xfId="29934" xr:uid="{D8DFD8A1-8FFE-4E90-A7CE-66B260B2429F}"/>
    <cellStyle name="Comma 48 3 2 2 3 6" xfId="27337" xr:uid="{0DF0223D-B4C6-4C5E-B4CE-6427B909D1FB}"/>
    <cellStyle name="Comma 48 3 2 2 4" xfId="4781" xr:uid="{34BEE3FB-0B7B-4F44-91BF-EDE698156F25}"/>
    <cellStyle name="Comma 48 3 2 2 4 2" xfId="8428" xr:uid="{33E6B296-A434-4D93-954B-EB5B17BE7A22}"/>
    <cellStyle name="Comma 48 3 2 2 4 2 2" xfId="20692" xr:uid="{651C58AD-9465-46E9-BEFE-A91428E025DD}"/>
    <cellStyle name="Comma 48 3 2 2 4 2 2 2" xfId="30884" xr:uid="{651C58AD-9465-46E9-BEFE-A91428E025DD}"/>
    <cellStyle name="Comma 48 3 2 2 4 2 3" xfId="28329" xr:uid="{33E6B296-A434-4D93-954B-EB5B17BE7A22}"/>
    <cellStyle name="Comma 48 3 2 2 4 3" xfId="11924" xr:uid="{4A1E9465-759E-48AA-812F-6CD9FAF44ACE}"/>
    <cellStyle name="Comma 48 3 2 2 4 3 2" xfId="24166" xr:uid="{4FFD8942-3696-4E0B-A4C6-FF080A7AD674}"/>
    <cellStyle name="Comma 48 3 2 2 4 3 2 2" xfId="31635" xr:uid="{4FFD8942-3696-4E0B-A4C6-FF080A7AD674}"/>
    <cellStyle name="Comma 48 3 2 2 4 3 3" xfId="29080" xr:uid="{4A1E9465-759E-48AA-812F-6CD9FAF44ACE}"/>
    <cellStyle name="Comma 48 3 2 2 4 4" xfId="17068" xr:uid="{BE1E1DB4-A5D5-4E7A-80B4-9B1B413E4BCB}"/>
    <cellStyle name="Comma 48 3 2 2 4 4 2" xfId="30130" xr:uid="{BE1E1DB4-A5D5-4E7A-80B4-9B1B413E4BCB}"/>
    <cellStyle name="Comma 48 3 2 2 4 5" xfId="27566" xr:uid="{34BEE3FB-0B7B-4F44-91BF-EDE698156F25}"/>
    <cellStyle name="Comma 48 3 2 2 5" xfId="6668" xr:uid="{36170988-47CB-4A13-A908-F7AE17FE0C62}"/>
    <cellStyle name="Comma 48 3 2 2 5 2" xfId="18932" xr:uid="{D04AAB3C-36D7-4610-BFB3-62D5C48889F0}"/>
    <cellStyle name="Comma 48 3 2 2 5 2 2" xfId="30504" xr:uid="{D04AAB3C-36D7-4610-BFB3-62D5C48889F0}"/>
    <cellStyle name="Comma 48 3 2 2 5 3" xfId="27949" xr:uid="{36170988-47CB-4A13-A908-F7AE17FE0C62}"/>
    <cellStyle name="Comma 48 3 2 2 6" xfId="10164" xr:uid="{D8801150-7B69-41F8-A98E-2419EB5691B0}"/>
    <cellStyle name="Comma 48 3 2 2 6 2" xfId="22406" xr:uid="{0F53F366-63EF-4EC5-BB73-B554E96C113D}"/>
    <cellStyle name="Comma 48 3 2 2 6 2 2" xfId="31255" xr:uid="{0F53F366-63EF-4EC5-BB73-B554E96C113D}"/>
    <cellStyle name="Comma 48 3 2 2 6 3" xfId="28700" xr:uid="{D8801150-7B69-41F8-A98E-2419EB5691B0}"/>
    <cellStyle name="Comma 48 3 2 2 7" xfId="15308" xr:uid="{711E427A-BB2B-402F-B866-2999A2F9D9E4}"/>
    <cellStyle name="Comma 48 3 2 2 7 2" xfId="29750" xr:uid="{711E427A-BB2B-402F-B866-2999A2F9D9E4}"/>
    <cellStyle name="Comma 48 3 2 2 8" xfId="27153" xr:uid="{DC3F13A3-FDED-4F0A-87F4-32ACD20C3925}"/>
    <cellStyle name="Comma 48 3 2 3" xfId="3049" xr:uid="{7270480C-B05F-4DB1-BE9D-0AA4B8970588}"/>
    <cellStyle name="Comma 48 3 2 3 2" xfId="3896" xr:uid="{BCDA4F08-464C-4A5D-8328-363FF6BD6A7F}"/>
    <cellStyle name="Comma 48 3 2 3 2 2" xfId="5841" xr:uid="{E91C6E41-5ABE-4C01-B056-507238CF27A4}"/>
    <cellStyle name="Comma 48 3 2 3 2 2 2" xfId="9488" xr:uid="{CF9AB779-0A44-42F5-901C-CAD5700074A3}"/>
    <cellStyle name="Comma 48 3 2 3 2 2 2 2" xfId="21752" xr:uid="{AD7B501F-1404-462F-BEC6-901956E6F5B0}"/>
    <cellStyle name="Comma 48 3 2 3 2 2 2 2 2" xfId="31115" xr:uid="{AD7B501F-1404-462F-BEC6-901956E6F5B0}"/>
    <cellStyle name="Comma 48 3 2 3 2 2 2 3" xfId="28560" xr:uid="{CF9AB779-0A44-42F5-901C-CAD5700074A3}"/>
    <cellStyle name="Comma 48 3 2 3 2 2 3" xfId="12984" xr:uid="{AE64E9DC-EDFB-4202-A7C2-E08A4457E3A3}"/>
    <cellStyle name="Comma 48 3 2 3 2 2 3 2" xfId="25226" xr:uid="{B269FF59-49DA-44B0-B4ED-1D8C0FBEF2E7}"/>
    <cellStyle name="Comma 48 3 2 3 2 2 3 2 2" xfId="31866" xr:uid="{B269FF59-49DA-44B0-B4ED-1D8C0FBEF2E7}"/>
    <cellStyle name="Comma 48 3 2 3 2 2 3 3" xfId="29311" xr:uid="{AE64E9DC-EDFB-4202-A7C2-E08A4457E3A3}"/>
    <cellStyle name="Comma 48 3 2 3 2 2 4" xfId="18128" xr:uid="{30424026-32BF-404A-A7B2-7324C7841B2C}"/>
    <cellStyle name="Comma 48 3 2 3 2 2 4 2" xfId="30361" xr:uid="{30424026-32BF-404A-A7B2-7324C7841B2C}"/>
    <cellStyle name="Comma 48 3 2 3 2 2 5" xfId="27797" xr:uid="{E91C6E41-5ABE-4C01-B056-507238CF27A4}"/>
    <cellStyle name="Comma 48 3 2 3 2 3" xfId="7728" xr:uid="{DB68333C-1C4D-45C4-98AF-B952EFEDA138}"/>
    <cellStyle name="Comma 48 3 2 3 2 3 2" xfId="19992" xr:uid="{9AE77A40-C7D0-4F0D-A8FB-A760FDCF64CE}"/>
    <cellStyle name="Comma 48 3 2 3 2 3 2 2" xfId="30735" xr:uid="{9AE77A40-C7D0-4F0D-A8FB-A760FDCF64CE}"/>
    <cellStyle name="Comma 48 3 2 3 2 3 3" xfId="28180" xr:uid="{DB68333C-1C4D-45C4-98AF-B952EFEDA138}"/>
    <cellStyle name="Comma 48 3 2 3 2 4" xfId="11224" xr:uid="{0089387E-22BD-4637-8EA3-E29D332E07E1}"/>
    <cellStyle name="Comma 48 3 2 3 2 4 2" xfId="23466" xr:uid="{C9718C7B-F363-4A17-B2A1-A347D80A3CBE}"/>
    <cellStyle name="Comma 48 3 2 3 2 4 2 2" xfId="31486" xr:uid="{C9718C7B-F363-4A17-B2A1-A347D80A3CBE}"/>
    <cellStyle name="Comma 48 3 2 3 2 4 3" xfId="28931" xr:uid="{0089387E-22BD-4637-8EA3-E29D332E07E1}"/>
    <cellStyle name="Comma 48 3 2 3 2 5" xfId="16368" xr:uid="{BBFC3D40-8986-45E1-B698-6AF5D9541CEB}"/>
    <cellStyle name="Comma 48 3 2 3 2 5 2" xfId="29981" xr:uid="{BBFC3D40-8986-45E1-B698-6AF5D9541CEB}"/>
    <cellStyle name="Comma 48 3 2 3 2 6" xfId="27384" xr:uid="{BCDA4F08-464C-4A5D-8328-363FF6BD6A7F}"/>
    <cellStyle name="Comma 48 3 2 3 3" xfId="4995" xr:uid="{08F04B3B-3F77-4D05-87D3-457504B7184A}"/>
    <cellStyle name="Comma 48 3 2 3 3 2" xfId="8642" xr:uid="{8DEDACED-D19E-4E3D-B369-E71C7682E603}"/>
    <cellStyle name="Comma 48 3 2 3 3 2 2" xfId="20906" xr:uid="{DFF51523-4F74-47DB-B548-25D3679460B0}"/>
    <cellStyle name="Comma 48 3 2 3 3 2 2 2" xfId="30931" xr:uid="{DFF51523-4F74-47DB-B548-25D3679460B0}"/>
    <cellStyle name="Comma 48 3 2 3 3 2 3" xfId="28376" xr:uid="{8DEDACED-D19E-4E3D-B369-E71C7682E603}"/>
    <cellStyle name="Comma 48 3 2 3 3 3" xfId="12138" xr:uid="{8AA125B6-B71A-431C-9EA3-B3879689272D}"/>
    <cellStyle name="Comma 48 3 2 3 3 3 2" xfId="24380" xr:uid="{3FFFEB20-1A5B-4A78-9885-007F4D3045E0}"/>
    <cellStyle name="Comma 48 3 2 3 3 3 2 2" xfId="31682" xr:uid="{3FFFEB20-1A5B-4A78-9885-007F4D3045E0}"/>
    <cellStyle name="Comma 48 3 2 3 3 3 3" xfId="29127" xr:uid="{8AA125B6-B71A-431C-9EA3-B3879689272D}"/>
    <cellStyle name="Comma 48 3 2 3 3 4" xfId="17282" xr:uid="{FEED818A-0085-438A-BB33-623D527AA8DD}"/>
    <cellStyle name="Comma 48 3 2 3 3 4 2" xfId="30177" xr:uid="{FEED818A-0085-438A-BB33-623D527AA8DD}"/>
    <cellStyle name="Comma 48 3 2 3 3 5" xfId="27613" xr:uid="{08F04B3B-3F77-4D05-87D3-457504B7184A}"/>
    <cellStyle name="Comma 48 3 2 3 4" xfId="6882" xr:uid="{CE313088-8DF5-44EB-9AA1-5042BCCB1EE6}"/>
    <cellStyle name="Comma 48 3 2 3 4 2" xfId="19146" xr:uid="{C4E05B33-D669-4691-9C82-7252A184985D}"/>
    <cellStyle name="Comma 48 3 2 3 4 2 2" xfId="30551" xr:uid="{C4E05B33-D669-4691-9C82-7252A184985D}"/>
    <cellStyle name="Comma 48 3 2 3 4 3" xfId="27996" xr:uid="{CE313088-8DF5-44EB-9AA1-5042BCCB1EE6}"/>
    <cellStyle name="Comma 48 3 2 3 5" xfId="10378" xr:uid="{1A0B8478-642D-48DB-8198-63A8EDF9DC39}"/>
    <cellStyle name="Comma 48 3 2 3 5 2" xfId="22620" xr:uid="{DE7119D4-0E36-4D7E-9780-4EE97BA2A35F}"/>
    <cellStyle name="Comma 48 3 2 3 5 2 2" xfId="31302" xr:uid="{DE7119D4-0E36-4D7E-9780-4EE97BA2A35F}"/>
    <cellStyle name="Comma 48 3 2 3 5 3" xfId="28747" xr:uid="{1A0B8478-642D-48DB-8198-63A8EDF9DC39}"/>
    <cellStyle name="Comma 48 3 2 3 6" xfId="15522" xr:uid="{E52D18B3-4D81-4508-B946-C23FEBD9B8DE}"/>
    <cellStyle name="Comma 48 3 2 3 6 2" xfId="29797" xr:uid="{E52D18B3-4D81-4508-B946-C23FEBD9B8DE}"/>
    <cellStyle name="Comma 48 3 2 3 7" xfId="27200" xr:uid="{7270480C-B05F-4DB1-BE9D-0AA4B8970588}"/>
    <cellStyle name="Comma 48 3 2 4" xfId="3473" xr:uid="{FA0BF131-6F47-478D-91F8-CE1180BFC8E3}"/>
    <cellStyle name="Comma 48 3 2 4 2" xfId="5418" xr:uid="{8568FE7B-7E85-45AD-91B2-2D5FC50C1640}"/>
    <cellStyle name="Comma 48 3 2 4 2 2" xfId="9065" xr:uid="{CE973023-E22E-4CD8-8BAA-34F40DF193F9}"/>
    <cellStyle name="Comma 48 3 2 4 2 2 2" xfId="21329" xr:uid="{4E5DC9BC-2C79-46C0-94E2-95E7D44B9FEC}"/>
    <cellStyle name="Comma 48 3 2 4 2 2 2 2" xfId="31023" xr:uid="{4E5DC9BC-2C79-46C0-94E2-95E7D44B9FEC}"/>
    <cellStyle name="Comma 48 3 2 4 2 2 3" xfId="28468" xr:uid="{CE973023-E22E-4CD8-8BAA-34F40DF193F9}"/>
    <cellStyle name="Comma 48 3 2 4 2 3" xfId="12561" xr:uid="{E6058D40-721C-449C-8CB9-4E75806C8204}"/>
    <cellStyle name="Comma 48 3 2 4 2 3 2" xfId="24803" xr:uid="{3FCA6023-46BA-4915-885F-ED4208DC007F}"/>
    <cellStyle name="Comma 48 3 2 4 2 3 2 2" xfId="31774" xr:uid="{3FCA6023-46BA-4915-885F-ED4208DC007F}"/>
    <cellStyle name="Comma 48 3 2 4 2 3 3" xfId="29219" xr:uid="{E6058D40-721C-449C-8CB9-4E75806C8204}"/>
    <cellStyle name="Comma 48 3 2 4 2 4" xfId="17705" xr:uid="{C4B8CF40-0E65-470B-8B75-992F30ABF088}"/>
    <cellStyle name="Comma 48 3 2 4 2 4 2" xfId="30269" xr:uid="{C4B8CF40-0E65-470B-8B75-992F30ABF088}"/>
    <cellStyle name="Comma 48 3 2 4 2 5" xfId="27705" xr:uid="{8568FE7B-7E85-45AD-91B2-2D5FC50C1640}"/>
    <cellStyle name="Comma 48 3 2 4 3" xfId="7305" xr:uid="{2A0F1B6F-A7E3-45E9-B0B8-4F7089961D5A}"/>
    <cellStyle name="Comma 48 3 2 4 3 2" xfId="19569" xr:uid="{787FD40B-1ED7-4E1D-86FB-0198B06A28B5}"/>
    <cellStyle name="Comma 48 3 2 4 3 2 2" xfId="30643" xr:uid="{787FD40B-1ED7-4E1D-86FB-0198B06A28B5}"/>
    <cellStyle name="Comma 48 3 2 4 3 3" xfId="28088" xr:uid="{2A0F1B6F-A7E3-45E9-B0B8-4F7089961D5A}"/>
    <cellStyle name="Comma 48 3 2 4 4" xfId="10801" xr:uid="{58B4A3DE-AD71-4E11-8EF0-956260F80671}"/>
    <cellStyle name="Comma 48 3 2 4 4 2" xfId="23043" xr:uid="{13B966ED-0AC7-4AF9-9F3D-CBEE92745818}"/>
    <cellStyle name="Comma 48 3 2 4 4 2 2" xfId="31394" xr:uid="{13B966ED-0AC7-4AF9-9F3D-CBEE92745818}"/>
    <cellStyle name="Comma 48 3 2 4 4 3" xfId="28839" xr:uid="{58B4A3DE-AD71-4E11-8EF0-956260F80671}"/>
    <cellStyle name="Comma 48 3 2 4 5" xfId="15945" xr:uid="{60DB9DC0-4740-4B26-94BE-452B09274ECB}"/>
    <cellStyle name="Comma 48 3 2 4 5 2" xfId="29889" xr:uid="{60DB9DC0-4740-4B26-94BE-452B09274ECB}"/>
    <cellStyle name="Comma 48 3 2 4 6" xfId="27292" xr:uid="{FA0BF131-6F47-478D-91F8-CE1180BFC8E3}"/>
    <cellStyle name="Comma 48 3 2 5" xfId="4572" xr:uid="{5D0FC3D3-2123-445B-908B-D9EBD4F8883E}"/>
    <cellStyle name="Comma 48 3 2 5 2" xfId="8219" xr:uid="{23780E3E-1AF4-43A3-8F28-7C897D83B21B}"/>
    <cellStyle name="Comma 48 3 2 5 2 2" xfId="20483" xr:uid="{A905976C-AEDB-4596-9D62-AB89426121C6}"/>
    <cellStyle name="Comma 48 3 2 5 2 2 2" xfId="30839" xr:uid="{A905976C-AEDB-4596-9D62-AB89426121C6}"/>
    <cellStyle name="Comma 48 3 2 5 2 3" xfId="28284" xr:uid="{23780E3E-1AF4-43A3-8F28-7C897D83B21B}"/>
    <cellStyle name="Comma 48 3 2 5 3" xfId="11715" xr:uid="{CBC8916A-A340-4581-A7DD-08D312E4C908}"/>
    <cellStyle name="Comma 48 3 2 5 3 2" xfId="23957" xr:uid="{4B5244BD-9C5C-46BA-B80B-5B51839267D2}"/>
    <cellStyle name="Comma 48 3 2 5 3 2 2" xfId="31590" xr:uid="{4B5244BD-9C5C-46BA-B80B-5B51839267D2}"/>
    <cellStyle name="Comma 48 3 2 5 3 3" xfId="29035" xr:uid="{CBC8916A-A340-4581-A7DD-08D312E4C908}"/>
    <cellStyle name="Comma 48 3 2 5 4" xfId="16859" xr:uid="{85CF0E12-90EF-423B-BC4D-909D16073B7A}"/>
    <cellStyle name="Comma 48 3 2 5 4 2" xfId="30085" xr:uid="{85CF0E12-90EF-423B-BC4D-909D16073B7A}"/>
    <cellStyle name="Comma 48 3 2 5 5" xfId="27521" xr:uid="{5D0FC3D3-2123-445B-908B-D9EBD4F8883E}"/>
    <cellStyle name="Comma 48 3 2 6" xfId="6459" xr:uid="{F52759E7-4DA7-42AD-A389-B47E2D148FF9}"/>
    <cellStyle name="Comma 48 3 2 6 2" xfId="18723" xr:uid="{70F06988-C884-4B87-A5AE-44286389C9E7}"/>
    <cellStyle name="Comma 48 3 2 6 2 2" xfId="30459" xr:uid="{70F06988-C884-4B87-A5AE-44286389C9E7}"/>
    <cellStyle name="Comma 48 3 2 6 3" xfId="27904" xr:uid="{F52759E7-4DA7-42AD-A389-B47E2D148FF9}"/>
    <cellStyle name="Comma 48 3 2 7" xfId="9955" xr:uid="{4C23FCB9-D0C4-4D41-AFCE-1032B036C368}"/>
    <cellStyle name="Comma 48 3 2 7 2" xfId="22197" xr:uid="{9345122A-974F-47D4-ABC9-AD3CE2C59051}"/>
    <cellStyle name="Comma 48 3 2 7 2 2" xfId="31210" xr:uid="{9345122A-974F-47D4-ABC9-AD3CE2C59051}"/>
    <cellStyle name="Comma 48 3 2 7 3" xfId="28655" xr:uid="{4C23FCB9-D0C4-4D41-AFCE-1032B036C368}"/>
    <cellStyle name="Comma 48 3 2 8" xfId="15099" xr:uid="{848D0D00-3412-4F3D-9EA2-EC32C8019B93}"/>
    <cellStyle name="Comma 48 3 2 8 2" xfId="29705" xr:uid="{848D0D00-3412-4F3D-9EA2-EC32C8019B93}"/>
    <cellStyle name="Comma 48 3 2 9" xfId="27106" xr:uid="{251AD7C9-374C-46A8-871C-78559F3952A7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2" xr:uid="{4098E1FA-7ED9-4CCB-8422-8D2BD4872EBB}"/>
    <cellStyle name="Comma 48 3 3 2 2 2 2" xfId="9569" xr:uid="{9E9B9F6A-FFEB-414E-89EE-9B729AEEDCEA}"/>
    <cellStyle name="Comma 48 3 3 2 2 2 2 2" xfId="21833" xr:uid="{3F748AF4-42FE-4C49-AAF4-9235B25342F0}"/>
    <cellStyle name="Comma 48 3 3 2 2 2 2 2 2" xfId="31133" xr:uid="{3F748AF4-42FE-4C49-AAF4-9235B25342F0}"/>
    <cellStyle name="Comma 48 3 3 2 2 2 2 3" xfId="28578" xr:uid="{9E9B9F6A-FFEB-414E-89EE-9B729AEEDCEA}"/>
    <cellStyle name="Comma 48 3 3 2 2 2 3" xfId="13065" xr:uid="{8D428216-CECC-43CA-B562-905F5D373E3F}"/>
    <cellStyle name="Comma 48 3 3 2 2 2 3 2" xfId="25307" xr:uid="{3183246E-C8A5-4085-8D5D-44AA878BEA9A}"/>
    <cellStyle name="Comma 48 3 3 2 2 2 3 2 2" xfId="31884" xr:uid="{3183246E-C8A5-4085-8D5D-44AA878BEA9A}"/>
    <cellStyle name="Comma 48 3 3 2 2 2 3 3" xfId="29329" xr:uid="{8D428216-CECC-43CA-B562-905F5D373E3F}"/>
    <cellStyle name="Comma 48 3 3 2 2 2 4" xfId="18209" xr:uid="{3CA82EC0-D63B-48A9-A634-AC82EEED3FBE}"/>
    <cellStyle name="Comma 48 3 3 2 2 2 4 2" xfId="30379" xr:uid="{3CA82EC0-D63B-48A9-A634-AC82EEED3FBE}"/>
    <cellStyle name="Comma 48 3 3 2 2 2 5" xfId="27815" xr:uid="{4098E1FA-7ED9-4CCB-8422-8D2BD4872EBB}"/>
    <cellStyle name="Comma 48 3 3 2 2 3" xfId="7809" xr:uid="{BD2BFF49-C72C-4869-84A4-243B54C29078}"/>
    <cellStyle name="Comma 48 3 3 2 2 3 2" xfId="20073" xr:uid="{74DE7331-49ED-4EDF-9C91-6A3F4B6AF7AA}"/>
    <cellStyle name="Comma 48 3 3 2 2 3 2 2" xfId="30753" xr:uid="{74DE7331-49ED-4EDF-9C91-6A3F4B6AF7AA}"/>
    <cellStyle name="Comma 48 3 3 2 2 3 3" xfId="28198" xr:uid="{BD2BFF49-C72C-4869-84A4-243B54C29078}"/>
    <cellStyle name="Comma 48 3 3 2 2 4" xfId="11305" xr:uid="{CBEB0DDF-7388-4DFD-96A0-EB27A820E607}"/>
    <cellStyle name="Comma 48 3 3 2 2 4 2" xfId="23547" xr:uid="{A5F7B2AB-CED1-4003-B95A-919BF9F44845}"/>
    <cellStyle name="Comma 48 3 3 2 2 4 2 2" xfId="31504" xr:uid="{A5F7B2AB-CED1-4003-B95A-919BF9F44845}"/>
    <cellStyle name="Comma 48 3 3 2 2 4 3" xfId="28949" xr:uid="{CBEB0DDF-7388-4DFD-96A0-EB27A820E607}"/>
    <cellStyle name="Comma 48 3 3 2 2 5" xfId="16449" xr:uid="{C1319805-9537-4D58-9416-633B20F07897}"/>
    <cellStyle name="Comma 48 3 3 2 2 5 2" xfId="29999" xr:uid="{C1319805-9537-4D58-9416-633B20F07897}"/>
    <cellStyle name="Comma 48 3 3 2 2 6" xfId="27402" xr:uid="{4C8B9EFB-C8D9-460C-B96E-47942C627D52}"/>
    <cellStyle name="Comma 48 3 3 2 3" xfId="5076" xr:uid="{87E89094-9216-4EFB-89DE-57BDEAA52BB8}"/>
    <cellStyle name="Comma 48 3 3 2 3 2" xfId="8723" xr:uid="{2A457E21-DA1D-4A01-A645-A20C466240C9}"/>
    <cellStyle name="Comma 48 3 3 2 3 2 2" xfId="20987" xr:uid="{60E2F6C1-3854-4F49-9C4A-53831EE80070}"/>
    <cellStyle name="Comma 48 3 3 2 3 2 2 2" xfId="30949" xr:uid="{60E2F6C1-3854-4F49-9C4A-53831EE80070}"/>
    <cellStyle name="Comma 48 3 3 2 3 2 3" xfId="28394" xr:uid="{2A457E21-DA1D-4A01-A645-A20C466240C9}"/>
    <cellStyle name="Comma 48 3 3 2 3 3" xfId="12219" xr:uid="{7A9697EC-C40E-4BDA-A5C5-1D9ACC9A23F5}"/>
    <cellStyle name="Comma 48 3 3 2 3 3 2" xfId="24461" xr:uid="{60871616-A245-4732-8C93-A505AFFD4D84}"/>
    <cellStyle name="Comma 48 3 3 2 3 3 2 2" xfId="31700" xr:uid="{60871616-A245-4732-8C93-A505AFFD4D84}"/>
    <cellStyle name="Comma 48 3 3 2 3 3 3" xfId="29145" xr:uid="{7A9697EC-C40E-4BDA-A5C5-1D9ACC9A23F5}"/>
    <cellStyle name="Comma 48 3 3 2 3 4" xfId="17363" xr:uid="{F42D962E-1A67-449C-A7C2-BF860FA5472A}"/>
    <cellStyle name="Comma 48 3 3 2 3 4 2" xfId="30195" xr:uid="{F42D962E-1A67-449C-A7C2-BF860FA5472A}"/>
    <cellStyle name="Comma 48 3 3 2 3 5" xfId="27631" xr:uid="{87E89094-9216-4EFB-89DE-57BDEAA52BB8}"/>
    <cellStyle name="Comma 48 3 3 2 4" xfId="6963" xr:uid="{14CDFD6B-9E59-42AF-AF28-F8BC3FEB9841}"/>
    <cellStyle name="Comma 48 3 3 2 4 2" xfId="19227" xr:uid="{80EC4A37-51D6-41C6-A8B0-4D4E674D0728}"/>
    <cellStyle name="Comma 48 3 3 2 4 2 2" xfId="30569" xr:uid="{80EC4A37-51D6-41C6-A8B0-4D4E674D0728}"/>
    <cellStyle name="Comma 48 3 3 2 4 3" xfId="28014" xr:uid="{14CDFD6B-9E59-42AF-AF28-F8BC3FEB9841}"/>
    <cellStyle name="Comma 48 3 3 2 5" xfId="10459" xr:uid="{D16C638E-CE84-4174-BEFA-FB253EA4109F}"/>
    <cellStyle name="Comma 48 3 3 2 5 2" xfId="22701" xr:uid="{0F5105D1-99A0-4995-96CF-1274CC8C5A91}"/>
    <cellStyle name="Comma 48 3 3 2 5 2 2" xfId="31320" xr:uid="{0F5105D1-99A0-4995-96CF-1274CC8C5A91}"/>
    <cellStyle name="Comma 48 3 3 2 5 3" xfId="28765" xr:uid="{D16C638E-CE84-4174-BEFA-FB253EA4109F}"/>
    <cellStyle name="Comma 48 3 3 2 6" xfId="15603" xr:uid="{1DCC6A04-5696-458E-B2C6-9E260C9E4246}"/>
    <cellStyle name="Comma 48 3 3 2 6 2" xfId="29815" xr:uid="{1DCC6A04-5696-458E-B2C6-9E260C9E4246}"/>
    <cellStyle name="Comma 48 3 3 2 7" xfId="27218" xr:uid="{4EB3A36D-5419-4058-8549-DA80ED19FEF4}"/>
    <cellStyle name="Comma 48 3 3 3" xfId="3554" xr:uid="{1DBAD73A-2565-4C6E-9EDF-1B0F133369AE}"/>
    <cellStyle name="Comma 48 3 3 3 2" xfId="5499" xr:uid="{0ADBE597-6EAA-4C9C-AF84-B15379133B37}"/>
    <cellStyle name="Comma 48 3 3 3 2 2" xfId="9146" xr:uid="{BC514D2F-4A63-4005-8039-F558E07F784B}"/>
    <cellStyle name="Comma 48 3 3 3 2 2 2" xfId="21410" xr:uid="{CCD50FA3-1A17-4DD4-8C34-596DFD703AC1}"/>
    <cellStyle name="Comma 48 3 3 3 2 2 2 2" xfId="31041" xr:uid="{CCD50FA3-1A17-4DD4-8C34-596DFD703AC1}"/>
    <cellStyle name="Comma 48 3 3 3 2 2 3" xfId="28486" xr:uid="{BC514D2F-4A63-4005-8039-F558E07F784B}"/>
    <cellStyle name="Comma 48 3 3 3 2 3" xfId="12642" xr:uid="{353E0D6E-10F0-4783-B610-1F4F47E06DD6}"/>
    <cellStyle name="Comma 48 3 3 3 2 3 2" xfId="24884" xr:uid="{343DE792-E11E-4805-A5BD-6DDAF66E8EAF}"/>
    <cellStyle name="Comma 48 3 3 3 2 3 2 2" xfId="31792" xr:uid="{343DE792-E11E-4805-A5BD-6DDAF66E8EAF}"/>
    <cellStyle name="Comma 48 3 3 3 2 3 3" xfId="29237" xr:uid="{353E0D6E-10F0-4783-B610-1F4F47E06DD6}"/>
    <cellStyle name="Comma 48 3 3 3 2 4" xfId="17786" xr:uid="{CB26187B-5F34-4A9D-842B-23849BE8975C}"/>
    <cellStyle name="Comma 48 3 3 3 2 4 2" xfId="30287" xr:uid="{CB26187B-5F34-4A9D-842B-23849BE8975C}"/>
    <cellStyle name="Comma 48 3 3 3 2 5" xfId="27723" xr:uid="{0ADBE597-6EAA-4C9C-AF84-B15379133B37}"/>
    <cellStyle name="Comma 48 3 3 3 3" xfId="7386" xr:uid="{9194118D-2AC5-4CA9-BA9F-C684811944C0}"/>
    <cellStyle name="Comma 48 3 3 3 3 2" xfId="19650" xr:uid="{746C4660-E2B6-4CE4-A843-D5248B69280F}"/>
    <cellStyle name="Comma 48 3 3 3 3 2 2" xfId="30661" xr:uid="{746C4660-E2B6-4CE4-A843-D5248B69280F}"/>
    <cellStyle name="Comma 48 3 3 3 3 3" xfId="28106" xr:uid="{9194118D-2AC5-4CA9-BA9F-C684811944C0}"/>
    <cellStyle name="Comma 48 3 3 3 4" xfId="10882" xr:uid="{CAD8BAF8-5AB9-4509-9E02-7B23FE791861}"/>
    <cellStyle name="Comma 48 3 3 3 4 2" xfId="23124" xr:uid="{1C17F42A-8D3C-4CC2-ACF9-363F2B86B3AF}"/>
    <cellStyle name="Comma 48 3 3 3 4 2 2" xfId="31412" xr:uid="{1C17F42A-8D3C-4CC2-ACF9-363F2B86B3AF}"/>
    <cellStyle name="Comma 48 3 3 3 4 3" xfId="28857" xr:uid="{CAD8BAF8-5AB9-4509-9E02-7B23FE791861}"/>
    <cellStyle name="Comma 48 3 3 3 5" xfId="16026" xr:uid="{C868D8D6-B445-4106-A9E0-AAE28CE5C1BD}"/>
    <cellStyle name="Comma 48 3 3 3 5 2" xfId="29907" xr:uid="{C868D8D6-B445-4106-A9E0-AAE28CE5C1BD}"/>
    <cellStyle name="Comma 48 3 3 3 6" xfId="27310" xr:uid="{1DBAD73A-2565-4C6E-9EDF-1B0F133369AE}"/>
    <cellStyle name="Comma 48 3 3 4" xfId="4653" xr:uid="{F13289AA-3DA8-4927-A258-C9E97589DD16}"/>
    <cellStyle name="Comma 48 3 3 4 2" xfId="8300" xr:uid="{1738D36D-1BC4-463E-907B-E99777DF21F0}"/>
    <cellStyle name="Comma 48 3 3 4 2 2" xfId="20564" xr:uid="{66F5955C-455A-4A28-9601-77F617AC5E74}"/>
    <cellStyle name="Comma 48 3 3 4 2 2 2" xfId="30857" xr:uid="{66F5955C-455A-4A28-9601-77F617AC5E74}"/>
    <cellStyle name="Comma 48 3 3 4 2 3" xfId="28302" xr:uid="{1738D36D-1BC4-463E-907B-E99777DF21F0}"/>
    <cellStyle name="Comma 48 3 3 4 3" xfId="11796" xr:uid="{65F17391-139C-413E-93EE-8C6E724C4E99}"/>
    <cellStyle name="Comma 48 3 3 4 3 2" xfId="24038" xr:uid="{74D33EC9-ECED-4AE5-BE73-2DA0AF20C170}"/>
    <cellStyle name="Comma 48 3 3 4 3 2 2" xfId="31608" xr:uid="{74D33EC9-ECED-4AE5-BE73-2DA0AF20C170}"/>
    <cellStyle name="Comma 48 3 3 4 3 3" xfId="29053" xr:uid="{65F17391-139C-413E-93EE-8C6E724C4E99}"/>
    <cellStyle name="Comma 48 3 3 4 4" xfId="16940" xr:uid="{9332ACFB-286D-45CB-B80C-C31218C05E28}"/>
    <cellStyle name="Comma 48 3 3 4 4 2" xfId="30103" xr:uid="{9332ACFB-286D-45CB-B80C-C31218C05E28}"/>
    <cellStyle name="Comma 48 3 3 4 5" xfId="27539" xr:uid="{F13289AA-3DA8-4927-A258-C9E97589DD16}"/>
    <cellStyle name="Comma 48 3 3 5" xfId="6540" xr:uid="{4B1C5E87-7159-480E-873C-433A49542D4E}"/>
    <cellStyle name="Comma 48 3 3 5 2" xfId="18804" xr:uid="{3495796F-2D66-415D-84F2-AB5699394811}"/>
    <cellStyle name="Comma 48 3 3 5 2 2" xfId="30477" xr:uid="{3495796F-2D66-415D-84F2-AB5699394811}"/>
    <cellStyle name="Comma 48 3 3 5 3" xfId="27922" xr:uid="{4B1C5E87-7159-480E-873C-433A49542D4E}"/>
    <cellStyle name="Comma 48 3 3 6" xfId="10036" xr:uid="{C0356F86-5C0D-4969-976A-7AEB257AD147}"/>
    <cellStyle name="Comma 48 3 3 6 2" xfId="22278" xr:uid="{6D54AAB0-09B6-4B46-8F35-C7DA05561E66}"/>
    <cellStyle name="Comma 48 3 3 6 2 2" xfId="31228" xr:uid="{6D54AAB0-09B6-4B46-8F35-C7DA05561E66}"/>
    <cellStyle name="Comma 48 3 3 6 3" xfId="28673" xr:uid="{C0356F86-5C0D-4969-976A-7AEB257AD147}"/>
    <cellStyle name="Comma 48 3 3 7" xfId="15180" xr:uid="{9A260E6C-B646-490A-B873-10947C012291}"/>
    <cellStyle name="Comma 48 3 3 7 2" xfId="29723" xr:uid="{9A260E6C-B646-490A-B873-10947C012291}"/>
    <cellStyle name="Comma 48 3 3 8" xfId="27126" xr:uid="{45E92D0C-A329-420F-98FC-5D80603E7FEE}"/>
    <cellStyle name="Comma 48 3 4" xfId="2921" xr:uid="{C04F2FC2-8448-461F-98B5-073123F7DA2F}"/>
    <cellStyle name="Comma 48 3 4 2" xfId="3768" xr:uid="{FD8E0B40-DC3A-4A87-B26C-3D15C1E3E938}"/>
    <cellStyle name="Comma 48 3 4 2 2" xfId="5713" xr:uid="{FD3539A0-CDE8-4AAD-8559-098132436285}"/>
    <cellStyle name="Comma 48 3 4 2 2 2" xfId="9360" xr:uid="{76FA5E68-F9CC-4744-91D3-9DF0D044BCA0}"/>
    <cellStyle name="Comma 48 3 4 2 2 2 2" xfId="21624" xr:uid="{D3E241E3-F8F3-47D9-9DBA-B655832EB661}"/>
    <cellStyle name="Comma 48 3 4 2 2 2 2 2" xfId="31088" xr:uid="{D3E241E3-F8F3-47D9-9DBA-B655832EB661}"/>
    <cellStyle name="Comma 48 3 4 2 2 2 3" xfId="28533" xr:uid="{76FA5E68-F9CC-4744-91D3-9DF0D044BCA0}"/>
    <cellStyle name="Comma 48 3 4 2 2 3" xfId="12856" xr:uid="{1DA282B0-3D5E-4832-B082-A1DFDC014259}"/>
    <cellStyle name="Comma 48 3 4 2 2 3 2" xfId="25098" xr:uid="{0EE26AE5-7080-41AE-B61E-C0596AF1F55C}"/>
    <cellStyle name="Comma 48 3 4 2 2 3 2 2" xfId="31839" xr:uid="{0EE26AE5-7080-41AE-B61E-C0596AF1F55C}"/>
    <cellStyle name="Comma 48 3 4 2 2 3 3" xfId="29284" xr:uid="{1DA282B0-3D5E-4832-B082-A1DFDC014259}"/>
    <cellStyle name="Comma 48 3 4 2 2 4" xfId="18000" xr:uid="{3E2A8B41-1C05-465A-B96D-AD777ABF3083}"/>
    <cellStyle name="Comma 48 3 4 2 2 4 2" xfId="30334" xr:uid="{3E2A8B41-1C05-465A-B96D-AD777ABF3083}"/>
    <cellStyle name="Comma 48 3 4 2 2 5" xfId="27770" xr:uid="{FD3539A0-CDE8-4AAD-8559-098132436285}"/>
    <cellStyle name="Comma 48 3 4 2 3" xfId="7600" xr:uid="{FFDE376F-7ACE-44B0-8886-C43E2ECF2A09}"/>
    <cellStyle name="Comma 48 3 4 2 3 2" xfId="19864" xr:uid="{2FEA10C5-FB94-4C19-981D-E3085D23A5FE}"/>
    <cellStyle name="Comma 48 3 4 2 3 2 2" xfId="30708" xr:uid="{2FEA10C5-FB94-4C19-981D-E3085D23A5FE}"/>
    <cellStyle name="Comma 48 3 4 2 3 3" xfId="28153" xr:uid="{FFDE376F-7ACE-44B0-8886-C43E2ECF2A09}"/>
    <cellStyle name="Comma 48 3 4 2 4" xfId="11096" xr:uid="{A7591129-BF5E-4C6D-AB92-B9914FA4C575}"/>
    <cellStyle name="Comma 48 3 4 2 4 2" xfId="23338" xr:uid="{BF25C3BF-4E16-4A43-917C-18C79642F9F5}"/>
    <cellStyle name="Comma 48 3 4 2 4 2 2" xfId="31459" xr:uid="{BF25C3BF-4E16-4A43-917C-18C79642F9F5}"/>
    <cellStyle name="Comma 48 3 4 2 4 3" xfId="28904" xr:uid="{A7591129-BF5E-4C6D-AB92-B9914FA4C575}"/>
    <cellStyle name="Comma 48 3 4 2 5" xfId="16240" xr:uid="{FDBA06F5-1DC8-456F-8AFA-678B32992958}"/>
    <cellStyle name="Comma 48 3 4 2 5 2" xfId="29954" xr:uid="{FDBA06F5-1DC8-456F-8AFA-678B32992958}"/>
    <cellStyle name="Comma 48 3 4 2 6" xfId="27357" xr:uid="{FD8E0B40-DC3A-4A87-B26C-3D15C1E3E938}"/>
    <cellStyle name="Comma 48 3 4 3" xfId="4867" xr:uid="{97635503-BC96-41FC-895E-324CCFEEB84A}"/>
    <cellStyle name="Comma 48 3 4 3 2" xfId="8514" xr:uid="{5E73267E-D033-47A5-A994-D4DC2813894B}"/>
    <cellStyle name="Comma 48 3 4 3 2 2" xfId="20778" xr:uid="{3E836E3B-36A3-4478-9E61-91E4ABF2CA30}"/>
    <cellStyle name="Comma 48 3 4 3 2 2 2" xfId="30904" xr:uid="{3E836E3B-36A3-4478-9E61-91E4ABF2CA30}"/>
    <cellStyle name="Comma 48 3 4 3 2 3" xfId="28349" xr:uid="{5E73267E-D033-47A5-A994-D4DC2813894B}"/>
    <cellStyle name="Comma 48 3 4 3 3" xfId="12010" xr:uid="{ED408900-B924-4592-82A4-11A234241CEC}"/>
    <cellStyle name="Comma 48 3 4 3 3 2" xfId="24252" xr:uid="{D24BE468-348A-419C-8E32-34025FA0A309}"/>
    <cellStyle name="Comma 48 3 4 3 3 2 2" xfId="31655" xr:uid="{D24BE468-348A-419C-8E32-34025FA0A309}"/>
    <cellStyle name="Comma 48 3 4 3 3 3" xfId="29100" xr:uid="{ED408900-B924-4592-82A4-11A234241CEC}"/>
    <cellStyle name="Comma 48 3 4 3 4" xfId="17154" xr:uid="{606A7C64-1F88-45C4-B3C9-20BD5F96FBAE}"/>
    <cellStyle name="Comma 48 3 4 3 4 2" xfId="30150" xr:uid="{606A7C64-1F88-45C4-B3C9-20BD5F96FBAE}"/>
    <cellStyle name="Comma 48 3 4 3 5" xfId="27586" xr:uid="{97635503-BC96-41FC-895E-324CCFEEB84A}"/>
    <cellStyle name="Comma 48 3 4 4" xfId="6754" xr:uid="{EA1B2A10-0118-45F9-9154-F241D2F8BA3B}"/>
    <cellStyle name="Comma 48 3 4 4 2" xfId="19018" xr:uid="{4A00338B-2697-436B-903E-37E1A15A73F6}"/>
    <cellStyle name="Comma 48 3 4 4 2 2" xfId="30524" xr:uid="{4A00338B-2697-436B-903E-37E1A15A73F6}"/>
    <cellStyle name="Comma 48 3 4 4 3" xfId="27969" xr:uid="{EA1B2A10-0118-45F9-9154-F241D2F8BA3B}"/>
    <cellStyle name="Comma 48 3 4 5" xfId="10250" xr:uid="{48478802-596E-4DAB-AD65-AD73AB47C509}"/>
    <cellStyle name="Comma 48 3 4 5 2" xfId="22492" xr:uid="{4FAC8ED2-D2C2-4D8C-8331-9FF23E77A60D}"/>
    <cellStyle name="Comma 48 3 4 5 2 2" xfId="31275" xr:uid="{4FAC8ED2-D2C2-4D8C-8331-9FF23E77A60D}"/>
    <cellStyle name="Comma 48 3 4 5 3" xfId="28720" xr:uid="{48478802-596E-4DAB-AD65-AD73AB47C509}"/>
    <cellStyle name="Comma 48 3 4 6" xfId="15394" xr:uid="{6E6C5AA1-0ADD-43FD-9AD1-DCDA8B1355F0}"/>
    <cellStyle name="Comma 48 3 4 6 2" xfId="29770" xr:uid="{6E6C5AA1-0ADD-43FD-9AD1-DCDA8B1355F0}"/>
    <cellStyle name="Comma 48 3 4 7" xfId="27173" xr:uid="{C04F2FC2-8448-461F-98B5-073123F7DA2F}"/>
    <cellStyle name="Comma 48 3 5" xfId="3345" xr:uid="{E9B603E0-7731-4553-B3CB-EBF8714045AB}"/>
    <cellStyle name="Comma 48 3 5 2" xfId="5290" xr:uid="{6AC3B487-7595-4D36-A7C3-46BA374EA2DD}"/>
    <cellStyle name="Comma 48 3 5 2 2" xfId="8937" xr:uid="{3FFE0E99-4C40-4B5F-9AA0-A26A6A0DBC68}"/>
    <cellStyle name="Comma 48 3 5 2 2 2" xfId="21201" xr:uid="{2010F611-5ECC-4B8F-B4E8-564F1B379DFC}"/>
    <cellStyle name="Comma 48 3 5 2 2 2 2" xfId="30996" xr:uid="{2010F611-5ECC-4B8F-B4E8-564F1B379DFC}"/>
    <cellStyle name="Comma 48 3 5 2 2 3" xfId="28441" xr:uid="{3FFE0E99-4C40-4B5F-9AA0-A26A6A0DBC68}"/>
    <cellStyle name="Comma 48 3 5 2 3" xfId="12433" xr:uid="{D12C0C2E-8954-495F-9D4B-BF425A538313}"/>
    <cellStyle name="Comma 48 3 5 2 3 2" xfId="24675" xr:uid="{4EE65B83-F1A4-48B8-AF6F-42F5CE2D4C80}"/>
    <cellStyle name="Comma 48 3 5 2 3 2 2" xfId="31747" xr:uid="{4EE65B83-F1A4-48B8-AF6F-42F5CE2D4C80}"/>
    <cellStyle name="Comma 48 3 5 2 3 3" xfId="29192" xr:uid="{D12C0C2E-8954-495F-9D4B-BF425A538313}"/>
    <cellStyle name="Comma 48 3 5 2 4" xfId="17577" xr:uid="{D769D89F-AC20-4DF9-B130-F4C3B66B4506}"/>
    <cellStyle name="Comma 48 3 5 2 4 2" xfId="30242" xr:uid="{D769D89F-AC20-4DF9-B130-F4C3B66B4506}"/>
    <cellStyle name="Comma 48 3 5 2 5" xfId="27678" xr:uid="{6AC3B487-7595-4D36-A7C3-46BA374EA2DD}"/>
    <cellStyle name="Comma 48 3 5 3" xfId="7177" xr:uid="{EB0691AA-69AC-430A-9169-CFC53F79C579}"/>
    <cellStyle name="Comma 48 3 5 3 2" xfId="19441" xr:uid="{AD26047E-339D-4604-8219-8B04047DBFF2}"/>
    <cellStyle name="Comma 48 3 5 3 2 2" xfId="30616" xr:uid="{AD26047E-339D-4604-8219-8B04047DBFF2}"/>
    <cellStyle name="Comma 48 3 5 3 3" xfId="28061" xr:uid="{EB0691AA-69AC-430A-9169-CFC53F79C579}"/>
    <cellStyle name="Comma 48 3 5 4" xfId="10673" xr:uid="{9CEA9910-6500-47DA-A3F6-F8335D3A8846}"/>
    <cellStyle name="Comma 48 3 5 4 2" xfId="22915" xr:uid="{4FA7650D-8F07-4437-B0CE-2FE31322E0B4}"/>
    <cellStyle name="Comma 48 3 5 4 2 2" xfId="31367" xr:uid="{4FA7650D-8F07-4437-B0CE-2FE31322E0B4}"/>
    <cellStyle name="Comma 48 3 5 4 3" xfId="28812" xr:uid="{9CEA9910-6500-47DA-A3F6-F8335D3A8846}"/>
    <cellStyle name="Comma 48 3 5 5" xfId="15817" xr:uid="{89226182-F8CC-4B5D-8B9C-68266E659D1E}"/>
    <cellStyle name="Comma 48 3 5 5 2" xfId="29862" xr:uid="{89226182-F8CC-4B5D-8B9C-68266E659D1E}"/>
    <cellStyle name="Comma 48 3 5 6" xfId="27265" xr:uid="{E9B603E0-7731-4553-B3CB-EBF8714045AB}"/>
    <cellStyle name="Comma 48 3 6" xfId="4444" xr:uid="{C4912CA1-DC91-4543-9096-F41212497D64}"/>
    <cellStyle name="Comma 48 3 6 2" xfId="8091" xr:uid="{C64E97A6-963B-45A9-A1F7-246FC39B41C3}"/>
    <cellStyle name="Comma 48 3 6 2 2" xfId="20355" xr:uid="{68CAD531-C7BD-4C19-9CD9-CD9E7CDAE57E}"/>
    <cellStyle name="Comma 48 3 6 2 2 2" xfId="30812" xr:uid="{68CAD531-C7BD-4C19-9CD9-CD9E7CDAE57E}"/>
    <cellStyle name="Comma 48 3 6 2 3" xfId="28257" xr:uid="{C64E97A6-963B-45A9-A1F7-246FC39B41C3}"/>
    <cellStyle name="Comma 48 3 6 3" xfId="11587" xr:uid="{3BDE1122-0F56-4094-83CA-4224E27E264B}"/>
    <cellStyle name="Comma 48 3 6 3 2" xfId="23829" xr:uid="{BA40BF89-B537-4BE9-8CF6-5F80CF6EE7FD}"/>
    <cellStyle name="Comma 48 3 6 3 2 2" xfId="31563" xr:uid="{BA40BF89-B537-4BE9-8CF6-5F80CF6EE7FD}"/>
    <cellStyle name="Comma 48 3 6 3 3" xfId="29008" xr:uid="{3BDE1122-0F56-4094-83CA-4224E27E264B}"/>
    <cellStyle name="Comma 48 3 6 4" xfId="16731" xr:uid="{FDC30F88-428D-4047-ACC3-F23EE8857B49}"/>
    <cellStyle name="Comma 48 3 6 4 2" xfId="30058" xr:uid="{FDC30F88-428D-4047-ACC3-F23EE8857B49}"/>
    <cellStyle name="Comma 48 3 6 5" xfId="27494" xr:uid="{C4912CA1-DC91-4543-9096-F41212497D64}"/>
    <cellStyle name="Comma 48 3 7" xfId="6330" xr:uid="{4658308C-E757-4AD6-8BF2-1CEED08E76B8}"/>
    <cellStyle name="Comma 48 3 7 2" xfId="18595" xr:uid="{05C341F5-4928-4BC7-A805-75F926650774}"/>
    <cellStyle name="Comma 48 3 7 2 2" xfId="30432" xr:uid="{05C341F5-4928-4BC7-A805-75F926650774}"/>
    <cellStyle name="Comma 48 3 7 3" xfId="27877" xr:uid="{4658308C-E757-4AD6-8BF2-1CEED08E76B8}"/>
    <cellStyle name="Comma 48 3 8" xfId="9827" xr:uid="{F0A72B51-3CC9-4DB7-8D0E-2AA66B8A585A}"/>
    <cellStyle name="Comma 48 3 8 2" xfId="22069" xr:uid="{0665762F-39DE-49D1-8248-C441FC95477C}"/>
    <cellStyle name="Comma 48 3 8 2 2" xfId="31183" xr:uid="{0665762F-39DE-49D1-8248-C441FC95477C}"/>
    <cellStyle name="Comma 48 3 8 3" xfId="28628" xr:uid="{F0A72B51-3CC9-4DB7-8D0E-2AA66B8A585A}"/>
    <cellStyle name="Comma 48 3 9" xfId="14621" xr:uid="{5F88A491-8815-4C49-BA36-08A6AD10E141}"/>
    <cellStyle name="Comma 48 3 9 2" xfId="25511" xr:uid="{388758CF-DEA7-4650-AEB1-212A7C411457}"/>
    <cellStyle name="Comma 48 3 9 2 2" xfId="31942" xr:uid="{388758CF-DEA7-4650-AEB1-212A7C411457}"/>
    <cellStyle name="Comma 48 3 9 3" xfId="29620" xr:uid="{5F88A491-8815-4C49-BA36-08A6AD10E141}"/>
    <cellStyle name="Comma 48 4" xfId="2564" xr:uid="{36425F1D-44D6-4B1B-AAB5-FF31DA833872}"/>
    <cellStyle name="Comma 48 4 10" xfId="27093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6" xr:uid="{596F0247-D309-41BC-85CF-D1A920D7043A}"/>
    <cellStyle name="Comma 48 4 2 2 2 2 2" xfId="9643" xr:uid="{9BEEFFFC-606D-40A5-A80E-3C50CE6BFD6B}"/>
    <cellStyle name="Comma 48 4 2 2 2 2 2 2" xfId="21907" xr:uid="{C410891A-EEAA-41FE-8B4D-E90CD2BD34C6}"/>
    <cellStyle name="Comma 48 4 2 2 2 2 2 2 2" xfId="31148" xr:uid="{C410891A-EEAA-41FE-8B4D-E90CD2BD34C6}"/>
    <cellStyle name="Comma 48 4 2 2 2 2 2 3" xfId="28593" xr:uid="{9BEEFFFC-606D-40A5-A80E-3C50CE6BFD6B}"/>
    <cellStyle name="Comma 48 4 2 2 2 2 3" xfId="13139" xr:uid="{F4BB0454-9461-498D-8756-24D5FD43818F}"/>
    <cellStyle name="Comma 48 4 2 2 2 2 3 2" xfId="25381" xr:uid="{0343EEF7-3763-4800-8C1D-D109348C3524}"/>
    <cellStyle name="Comma 48 4 2 2 2 2 3 2 2" xfId="31899" xr:uid="{0343EEF7-3763-4800-8C1D-D109348C3524}"/>
    <cellStyle name="Comma 48 4 2 2 2 2 3 3" xfId="29344" xr:uid="{F4BB0454-9461-498D-8756-24D5FD43818F}"/>
    <cellStyle name="Comma 48 4 2 2 2 2 4" xfId="18283" xr:uid="{11B84210-87DA-4F75-A45A-2CA1C71A27AE}"/>
    <cellStyle name="Comma 48 4 2 2 2 2 4 2" xfId="30394" xr:uid="{11B84210-87DA-4F75-A45A-2CA1C71A27AE}"/>
    <cellStyle name="Comma 48 4 2 2 2 2 5" xfId="27830" xr:uid="{596F0247-D309-41BC-85CF-D1A920D7043A}"/>
    <cellStyle name="Comma 48 4 2 2 2 3" xfId="7883" xr:uid="{B6A2BE48-2D3C-418A-9408-F8072428BA8B}"/>
    <cellStyle name="Comma 48 4 2 2 2 3 2" xfId="20147" xr:uid="{6B424BF7-12AC-43EB-8F41-2872EB359AB7}"/>
    <cellStyle name="Comma 48 4 2 2 2 3 2 2" xfId="30768" xr:uid="{6B424BF7-12AC-43EB-8F41-2872EB359AB7}"/>
    <cellStyle name="Comma 48 4 2 2 2 3 3" xfId="28213" xr:uid="{B6A2BE48-2D3C-418A-9408-F8072428BA8B}"/>
    <cellStyle name="Comma 48 4 2 2 2 4" xfId="11379" xr:uid="{78A7273A-092D-4D49-BF69-9D29ABB53338}"/>
    <cellStyle name="Comma 48 4 2 2 2 4 2" xfId="23621" xr:uid="{F9289EA1-1970-4AB1-A4DC-9DE745EBFACD}"/>
    <cellStyle name="Comma 48 4 2 2 2 4 2 2" xfId="31519" xr:uid="{F9289EA1-1970-4AB1-A4DC-9DE745EBFACD}"/>
    <cellStyle name="Comma 48 4 2 2 2 4 3" xfId="28964" xr:uid="{78A7273A-092D-4D49-BF69-9D29ABB53338}"/>
    <cellStyle name="Comma 48 4 2 2 2 5" xfId="16523" xr:uid="{E3181D06-9CC3-4E1B-8DDC-766F0023B2DE}"/>
    <cellStyle name="Comma 48 4 2 2 2 5 2" xfId="30014" xr:uid="{E3181D06-9CC3-4E1B-8DDC-766F0023B2DE}"/>
    <cellStyle name="Comma 48 4 2 2 2 6" xfId="27417" xr:uid="{AC1B7E8C-DFB6-4156-97DE-D7BCFC14D441}"/>
    <cellStyle name="Comma 48 4 2 2 3" xfId="5150" xr:uid="{77FEA01C-843A-4279-B9C7-7D872DC2E71F}"/>
    <cellStyle name="Comma 48 4 2 2 3 2" xfId="8797" xr:uid="{64EFE950-E429-4696-84FC-1707B6D8DDC0}"/>
    <cellStyle name="Comma 48 4 2 2 3 2 2" xfId="21061" xr:uid="{566CFBF7-4F7B-4BB7-BB34-FCA93F42F0F5}"/>
    <cellStyle name="Comma 48 4 2 2 3 2 2 2" xfId="30964" xr:uid="{566CFBF7-4F7B-4BB7-BB34-FCA93F42F0F5}"/>
    <cellStyle name="Comma 48 4 2 2 3 2 3" xfId="28409" xr:uid="{64EFE950-E429-4696-84FC-1707B6D8DDC0}"/>
    <cellStyle name="Comma 48 4 2 2 3 3" xfId="12293" xr:uid="{A4E4CD5B-782F-49AC-A150-83C6EDAC457F}"/>
    <cellStyle name="Comma 48 4 2 2 3 3 2" xfId="24535" xr:uid="{B1600BCC-3C24-41EE-A4AE-77BD956D1B83}"/>
    <cellStyle name="Comma 48 4 2 2 3 3 2 2" xfId="31715" xr:uid="{B1600BCC-3C24-41EE-A4AE-77BD956D1B83}"/>
    <cellStyle name="Comma 48 4 2 2 3 3 3" xfId="29160" xr:uid="{A4E4CD5B-782F-49AC-A150-83C6EDAC457F}"/>
    <cellStyle name="Comma 48 4 2 2 3 4" xfId="17437" xr:uid="{F532E52C-44C3-44BB-AD42-E82597FE6D9C}"/>
    <cellStyle name="Comma 48 4 2 2 3 4 2" xfId="30210" xr:uid="{F532E52C-44C3-44BB-AD42-E82597FE6D9C}"/>
    <cellStyle name="Comma 48 4 2 2 3 5" xfId="27646" xr:uid="{77FEA01C-843A-4279-B9C7-7D872DC2E71F}"/>
    <cellStyle name="Comma 48 4 2 2 4" xfId="7037" xr:uid="{6966845A-E2E4-4E16-A03F-FD58B94CE768}"/>
    <cellStyle name="Comma 48 4 2 2 4 2" xfId="19301" xr:uid="{79326E39-0ECB-4079-86E3-B6E96F16442E}"/>
    <cellStyle name="Comma 48 4 2 2 4 2 2" xfId="30584" xr:uid="{79326E39-0ECB-4079-86E3-B6E96F16442E}"/>
    <cellStyle name="Comma 48 4 2 2 4 3" xfId="28029" xr:uid="{6966845A-E2E4-4E16-A03F-FD58B94CE768}"/>
    <cellStyle name="Comma 48 4 2 2 5" xfId="10533" xr:uid="{06706D7B-B8DA-4F96-B566-DB409DB1C7E4}"/>
    <cellStyle name="Comma 48 4 2 2 5 2" xfId="22775" xr:uid="{FE261D57-A27E-4C0F-947D-76FEABAA005C}"/>
    <cellStyle name="Comma 48 4 2 2 5 2 2" xfId="31335" xr:uid="{FE261D57-A27E-4C0F-947D-76FEABAA005C}"/>
    <cellStyle name="Comma 48 4 2 2 5 3" xfId="28780" xr:uid="{06706D7B-B8DA-4F96-B566-DB409DB1C7E4}"/>
    <cellStyle name="Comma 48 4 2 2 6" xfId="15677" xr:uid="{9B846E3F-1CC2-4452-86F4-250B2EE4A5CD}"/>
    <cellStyle name="Comma 48 4 2 2 6 2" xfId="29830" xr:uid="{9B846E3F-1CC2-4452-86F4-250B2EE4A5CD}"/>
    <cellStyle name="Comma 48 4 2 2 7" xfId="27233" xr:uid="{A2C2C6C5-05CE-4706-B4A9-80F6E42256C5}"/>
    <cellStyle name="Comma 48 4 2 3" xfId="3628" xr:uid="{3DFFF6BD-0EF6-495D-B174-CB0A43FCCE51}"/>
    <cellStyle name="Comma 48 4 2 3 2" xfId="5573" xr:uid="{2549FFD2-37CD-4466-ABF4-37AFBD8EF0BA}"/>
    <cellStyle name="Comma 48 4 2 3 2 2" xfId="9220" xr:uid="{1396CE07-64B3-4304-987B-2F1D689A80E4}"/>
    <cellStyle name="Comma 48 4 2 3 2 2 2" xfId="21484" xr:uid="{5C0DB58C-F932-43E2-81C9-1CD4DA4B116B}"/>
    <cellStyle name="Comma 48 4 2 3 2 2 2 2" xfId="31056" xr:uid="{5C0DB58C-F932-43E2-81C9-1CD4DA4B116B}"/>
    <cellStyle name="Comma 48 4 2 3 2 2 3" xfId="28501" xr:uid="{1396CE07-64B3-4304-987B-2F1D689A80E4}"/>
    <cellStyle name="Comma 48 4 2 3 2 3" xfId="12716" xr:uid="{4AFD95BE-E781-49EE-92BB-BA30B77F02D8}"/>
    <cellStyle name="Comma 48 4 2 3 2 3 2" xfId="24958" xr:uid="{E40589A3-DE55-47C9-BC5C-3407EB074297}"/>
    <cellStyle name="Comma 48 4 2 3 2 3 2 2" xfId="31807" xr:uid="{E40589A3-DE55-47C9-BC5C-3407EB074297}"/>
    <cellStyle name="Comma 48 4 2 3 2 3 3" xfId="29252" xr:uid="{4AFD95BE-E781-49EE-92BB-BA30B77F02D8}"/>
    <cellStyle name="Comma 48 4 2 3 2 4" xfId="17860" xr:uid="{3C7203F8-A3C5-480A-AD60-BE843F6E95A9}"/>
    <cellStyle name="Comma 48 4 2 3 2 4 2" xfId="30302" xr:uid="{3C7203F8-A3C5-480A-AD60-BE843F6E95A9}"/>
    <cellStyle name="Comma 48 4 2 3 2 5" xfId="27738" xr:uid="{2549FFD2-37CD-4466-ABF4-37AFBD8EF0BA}"/>
    <cellStyle name="Comma 48 4 2 3 3" xfId="7460" xr:uid="{70EFB186-1479-4BAC-B289-5BCB1FEA8F41}"/>
    <cellStyle name="Comma 48 4 2 3 3 2" xfId="19724" xr:uid="{0750BFA3-9631-46CC-B87C-D192AD1D717D}"/>
    <cellStyle name="Comma 48 4 2 3 3 2 2" xfId="30676" xr:uid="{0750BFA3-9631-46CC-B87C-D192AD1D717D}"/>
    <cellStyle name="Comma 48 4 2 3 3 3" xfId="28121" xr:uid="{70EFB186-1479-4BAC-B289-5BCB1FEA8F41}"/>
    <cellStyle name="Comma 48 4 2 3 4" xfId="10956" xr:uid="{3784203E-109D-401E-995E-B2A0BA00608E}"/>
    <cellStyle name="Comma 48 4 2 3 4 2" xfId="23198" xr:uid="{4B58CA7D-A679-43C9-86E4-44A3F719374B}"/>
    <cellStyle name="Comma 48 4 2 3 4 2 2" xfId="31427" xr:uid="{4B58CA7D-A679-43C9-86E4-44A3F719374B}"/>
    <cellStyle name="Comma 48 4 2 3 4 3" xfId="28872" xr:uid="{3784203E-109D-401E-995E-B2A0BA00608E}"/>
    <cellStyle name="Comma 48 4 2 3 5" xfId="16100" xr:uid="{D0FFE53D-85EC-4CB3-AA21-B974C265AA3E}"/>
    <cellStyle name="Comma 48 4 2 3 5 2" xfId="29922" xr:uid="{D0FFE53D-85EC-4CB3-AA21-B974C265AA3E}"/>
    <cellStyle name="Comma 48 4 2 3 6" xfId="27325" xr:uid="{3DFFF6BD-0EF6-495D-B174-CB0A43FCCE51}"/>
    <cellStyle name="Comma 48 4 2 4" xfId="4727" xr:uid="{1CF53E5E-A228-46F0-A208-74A4162187C4}"/>
    <cellStyle name="Comma 48 4 2 4 2" xfId="8374" xr:uid="{C8DA8F70-DDB1-4B57-8761-456484E3E554}"/>
    <cellStyle name="Comma 48 4 2 4 2 2" xfId="20638" xr:uid="{A3DEE0BD-14CE-4FD8-B590-E3F0D5BCF125}"/>
    <cellStyle name="Comma 48 4 2 4 2 2 2" xfId="30872" xr:uid="{A3DEE0BD-14CE-4FD8-B590-E3F0D5BCF125}"/>
    <cellStyle name="Comma 48 4 2 4 2 3" xfId="28317" xr:uid="{C8DA8F70-DDB1-4B57-8761-456484E3E554}"/>
    <cellStyle name="Comma 48 4 2 4 3" xfId="11870" xr:uid="{F2C88479-514A-4102-B1E7-79EA7DD9879C}"/>
    <cellStyle name="Comma 48 4 2 4 3 2" xfId="24112" xr:uid="{B4170626-67C4-4C6E-A07F-8B67D908CFFC}"/>
    <cellStyle name="Comma 48 4 2 4 3 2 2" xfId="31623" xr:uid="{B4170626-67C4-4C6E-A07F-8B67D908CFFC}"/>
    <cellStyle name="Comma 48 4 2 4 3 3" xfId="29068" xr:uid="{F2C88479-514A-4102-B1E7-79EA7DD9879C}"/>
    <cellStyle name="Comma 48 4 2 4 4" xfId="17014" xr:uid="{4469777A-F87B-4BB4-8904-58D57B7237BD}"/>
    <cellStyle name="Comma 48 4 2 4 4 2" xfId="30118" xr:uid="{4469777A-F87B-4BB4-8904-58D57B7237BD}"/>
    <cellStyle name="Comma 48 4 2 4 5" xfId="27554" xr:uid="{1CF53E5E-A228-46F0-A208-74A4162187C4}"/>
    <cellStyle name="Comma 48 4 2 5" xfId="6614" xr:uid="{C1022F9B-854A-485C-9CB6-C0628B2B30E5}"/>
    <cellStyle name="Comma 48 4 2 5 2" xfId="18878" xr:uid="{8D4A3A13-7EDD-4B03-805B-E6CC3F5825BD}"/>
    <cellStyle name="Comma 48 4 2 5 2 2" xfId="30492" xr:uid="{8D4A3A13-7EDD-4B03-805B-E6CC3F5825BD}"/>
    <cellStyle name="Comma 48 4 2 5 3" xfId="27937" xr:uid="{C1022F9B-854A-485C-9CB6-C0628B2B30E5}"/>
    <cellStyle name="Comma 48 4 2 6" xfId="10110" xr:uid="{DBE5FD03-2B22-4CD6-8295-46CC61409CF2}"/>
    <cellStyle name="Comma 48 4 2 6 2" xfId="22352" xr:uid="{99D7B71D-7EB7-4286-BC89-EE365231537C}"/>
    <cellStyle name="Comma 48 4 2 6 2 2" xfId="31243" xr:uid="{99D7B71D-7EB7-4286-BC89-EE365231537C}"/>
    <cellStyle name="Comma 48 4 2 6 3" xfId="28688" xr:uid="{DBE5FD03-2B22-4CD6-8295-46CC61409CF2}"/>
    <cellStyle name="Comma 48 4 2 7" xfId="15254" xr:uid="{BFF7BECC-BAB9-40A8-B087-F6439447DBC7}"/>
    <cellStyle name="Comma 48 4 2 7 2" xfId="29738" xr:uid="{BFF7BECC-BAB9-40A8-B087-F6439447DBC7}"/>
    <cellStyle name="Comma 48 4 2 8" xfId="27141" xr:uid="{CC5DCB04-9666-4DEC-89F3-19D1275D061C}"/>
    <cellStyle name="Comma 48 4 3" xfId="2995" xr:uid="{D52030FC-12B7-4A29-825D-7B08E3C4734F}"/>
    <cellStyle name="Comma 48 4 3 2" xfId="3842" xr:uid="{AFB7D6F7-CAFC-4DFC-8ECC-3250D263BE53}"/>
    <cellStyle name="Comma 48 4 3 2 2" xfId="5787" xr:uid="{D6593874-237F-4D58-9540-376529D70D45}"/>
    <cellStyle name="Comma 48 4 3 2 2 2" xfId="9434" xr:uid="{C1C4C25E-5599-4C67-ACE5-CAFC72CC5727}"/>
    <cellStyle name="Comma 48 4 3 2 2 2 2" xfId="21698" xr:uid="{EA3BFCA6-D29F-4844-BA3D-74AC44508E03}"/>
    <cellStyle name="Comma 48 4 3 2 2 2 2 2" xfId="31103" xr:uid="{EA3BFCA6-D29F-4844-BA3D-74AC44508E03}"/>
    <cellStyle name="Comma 48 4 3 2 2 2 3" xfId="28548" xr:uid="{C1C4C25E-5599-4C67-ACE5-CAFC72CC5727}"/>
    <cellStyle name="Comma 48 4 3 2 2 3" xfId="12930" xr:uid="{CCF6FF53-E759-491E-9857-EE770C91D62A}"/>
    <cellStyle name="Comma 48 4 3 2 2 3 2" xfId="25172" xr:uid="{7554AF27-6361-436F-BDF0-892D25465C89}"/>
    <cellStyle name="Comma 48 4 3 2 2 3 2 2" xfId="31854" xr:uid="{7554AF27-6361-436F-BDF0-892D25465C89}"/>
    <cellStyle name="Comma 48 4 3 2 2 3 3" xfId="29299" xr:uid="{CCF6FF53-E759-491E-9857-EE770C91D62A}"/>
    <cellStyle name="Comma 48 4 3 2 2 4" xfId="18074" xr:uid="{EF6B67AF-E155-45AF-8649-F805EB76B1D2}"/>
    <cellStyle name="Comma 48 4 3 2 2 4 2" xfId="30349" xr:uid="{EF6B67AF-E155-45AF-8649-F805EB76B1D2}"/>
    <cellStyle name="Comma 48 4 3 2 2 5" xfId="27785" xr:uid="{D6593874-237F-4D58-9540-376529D70D45}"/>
    <cellStyle name="Comma 48 4 3 2 3" xfId="7674" xr:uid="{CE4DB1D1-605A-4C10-9572-3C23F4DAEB93}"/>
    <cellStyle name="Comma 48 4 3 2 3 2" xfId="19938" xr:uid="{9B073EEA-B19C-4D33-B49F-6B01146010BD}"/>
    <cellStyle name="Comma 48 4 3 2 3 2 2" xfId="30723" xr:uid="{9B073EEA-B19C-4D33-B49F-6B01146010BD}"/>
    <cellStyle name="Comma 48 4 3 2 3 3" xfId="28168" xr:uid="{CE4DB1D1-605A-4C10-9572-3C23F4DAEB93}"/>
    <cellStyle name="Comma 48 4 3 2 4" xfId="11170" xr:uid="{1BF26E83-F299-48BE-AE62-51E6CE4B89DA}"/>
    <cellStyle name="Comma 48 4 3 2 4 2" xfId="23412" xr:uid="{7F983B6F-69FF-40F5-A78B-63691AACC6AA}"/>
    <cellStyle name="Comma 48 4 3 2 4 2 2" xfId="31474" xr:uid="{7F983B6F-69FF-40F5-A78B-63691AACC6AA}"/>
    <cellStyle name="Comma 48 4 3 2 4 3" xfId="28919" xr:uid="{1BF26E83-F299-48BE-AE62-51E6CE4B89DA}"/>
    <cellStyle name="Comma 48 4 3 2 5" xfId="16314" xr:uid="{E41F540C-5282-464B-ACD8-634C0D1C2B61}"/>
    <cellStyle name="Comma 48 4 3 2 5 2" xfId="29969" xr:uid="{E41F540C-5282-464B-ACD8-634C0D1C2B61}"/>
    <cellStyle name="Comma 48 4 3 2 6" xfId="27372" xr:uid="{AFB7D6F7-CAFC-4DFC-8ECC-3250D263BE53}"/>
    <cellStyle name="Comma 48 4 3 3" xfId="4941" xr:uid="{B8F04C1B-5EFE-474A-94E8-46995877B865}"/>
    <cellStyle name="Comma 48 4 3 3 2" xfId="8588" xr:uid="{774E04A3-7090-4EA4-A864-6B2E391DD7FD}"/>
    <cellStyle name="Comma 48 4 3 3 2 2" xfId="20852" xr:uid="{E08C4E61-5BF2-4BB4-8932-2AACC31C581D}"/>
    <cellStyle name="Comma 48 4 3 3 2 2 2" xfId="30919" xr:uid="{E08C4E61-5BF2-4BB4-8932-2AACC31C581D}"/>
    <cellStyle name="Comma 48 4 3 3 2 3" xfId="28364" xr:uid="{774E04A3-7090-4EA4-A864-6B2E391DD7FD}"/>
    <cellStyle name="Comma 48 4 3 3 3" xfId="12084" xr:uid="{61AC7D23-A018-4618-96C8-3211F19D463E}"/>
    <cellStyle name="Comma 48 4 3 3 3 2" xfId="24326" xr:uid="{6D48D557-AE6F-43F5-A00B-5B1436B4018A}"/>
    <cellStyle name="Comma 48 4 3 3 3 2 2" xfId="31670" xr:uid="{6D48D557-AE6F-43F5-A00B-5B1436B4018A}"/>
    <cellStyle name="Comma 48 4 3 3 3 3" xfId="29115" xr:uid="{61AC7D23-A018-4618-96C8-3211F19D463E}"/>
    <cellStyle name="Comma 48 4 3 3 4" xfId="17228" xr:uid="{E4C34EE6-F64E-4400-85F6-86B1421A7984}"/>
    <cellStyle name="Comma 48 4 3 3 4 2" xfId="30165" xr:uid="{E4C34EE6-F64E-4400-85F6-86B1421A7984}"/>
    <cellStyle name="Comma 48 4 3 3 5" xfId="27601" xr:uid="{B8F04C1B-5EFE-474A-94E8-46995877B865}"/>
    <cellStyle name="Comma 48 4 3 4" xfId="6828" xr:uid="{5BA24616-8602-42B0-A494-6423E06952A1}"/>
    <cellStyle name="Comma 48 4 3 4 2" xfId="19092" xr:uid="{06B06631-ABB9-4B4D-AE79-2D01282A5364}"/>
    <cellStyle name="Comma 48 4 3 4 2 2" xfId="30539" xr:uid="{06B06631-ABB9-4B4D-AE79-2D01282A5364}"/>
    <cellStyle name="Comma 48 4 3 4 3" xfId="27984" xr:uid="{5BA24616-8602-42B0-A494-6423E06952A1}"/>
    <cellStyle name="Comma 48 4 3 5" xfId="10324" xr:uid="{D8BF6237-ED55-4884-A34D-68330EC289B6}"/>
    <cellStyle name="Comma 48 4 3 5 2" xfId="22566" xr:uid="{8A1B8511-5A2D-4C03-815B-CF462B25FE2C}"/>
    <cellStyle name="Comma 48 4 3 5 2 2" xfId="31290" xr:uid="{8A1B8511-5A2D-4C03-815B-CF462B25FE2C}"/>
    <cellStyle name="Comma 48 4 3 5 3" xfId="28735" xr:uid="{D8BF6237-ED55-4884-A34D-68330EC289B6}"/>
    <cellStyle name="Comma 48 4 3 6" xfId="15468" xr:uid="{C0FCE292-F2F0-44EF-BBAA-BE4C01A6725C}"/>
    <cellStyle name="Comma 48 4 3 6 2" xfId="29785" xr:uid="{C0FCE292-F2F0-44EF-BBAA-BE4C01A6725C}"/>
    <cellStyle name="Comma 48 4 3 7" xfId="27188" xr:uid="{D52030FC-12B7-4A29-825D-7B08E3C4734F}"/>
    <cellStyle name="Comma 48 4 4" xfId="3419" xr:uid="{E662B371-9F7D-4F84-949F-2931891A541E}"/>
    <cellStyle name="Comma 48 4 4 2" xfId="5364" xr:uid="{F6A95A44-4230-460A-974D-2AA0C40AE05D}"/>
    <cellStyle name="Comma 48 4 4 2 2" xfId="9011" xr:uid="{E7D4D725-3C06-44B1-ADB0-C2A92C415EF3}"/>
    <cellStyle name="Comma 48 4 4 2 2 2" xfId="21275" xr:uid="{27ADA415-344B-47A8-A6B9-EAD3C332E048}"/>
    <cellStyle name="Comma 48 4 4 2 2 2 2" xfId="31011" xr:uid="{27ADA415-344B-47A8-A6B9-EAD3C332E048}"/>
    <cellStyle name="Comma 48 4 4 2 2 3" xfId="28456" xr:uid="{E7D4D725-3C06-44B1-ADB0-C2A92C415EF3}"/>
    <cellStyle name="Comma 48 4 4 2 3" xfId="12507" xr:uid="{C7DA3230-EE2C-41A1-BA37-3233FFCFC97F}"/>
    <cellStyle name="Comma 48 4 4 2 3 2" xfId="24749" xr:uid="{F10EE771-A6B6-4E63-A375-610C16563EFE}"/>
    <cellStyle name="Comma 48 4 4 2 3 2 2" xfId="31762" xr:uid="{F10EE771-A6B6-4E63-A375-610C16563EFE}"/>
    <cellStyle name="Comma 48 4 4 2 3 3" xfId="29207" xr:uid="{C7DA3230-EE2C-41A1-BA37-3233FFCFC97F}"/>
    <cellStyle name="Comma 48 4 4 2 4" xfId="17651" xr:uid="{495847EB-698F-44C9-8B14-B5FC7233E228}"/>
    <cellStyle name="Comma 48 4 4 2 4 2" xfId="30257" xr:uid="{495847EB-698F-44C9-8B14-B5FC7233E228}"/>
    <cellStyle name="Comma 48 4 4 2 5" xfId="27693" xr:uid="{F6A95A44-4230-460A-974D-2AA0C40AE05D}"/>
    <cellStyle name="Comma 48 4 4 3" xfId="7251" xr:uid="{BBAE693C-2A80-4110-8228-DC76B650DE1B}"/>
    <cellStyle name="Comma 48 4 4 3 2" xfId="19515" xr:uid="{DA452174-8770-42F4-9805-1AA9F50AE990}"/>
    <cellStyle name="Comma 48 4 4 3 2 2" xfId="30631" xr:uid="{DA452174-8770-42F4-9805-1AA9F50AE990}"/>
    <cellStyle name="Comma 48 4 4 3 3" xfId="28076" xr:uid="{BBAE693C-2A80-4110-8228-DC76B650DE1B}"/>
    <cellStyle name="Comma 48 4 4 4" xfId="10747" xr:uid="{1854D944-B5A0-401F-B22F-C97D022285CD}"/>
    <cellStyle name="Comma 48 4 4 4 2" xfId="22989" xr:uid="{6E33A29A-505F-419E-85C6-BF8593544DD5}"/>
    <cellStyle name="Comma 48 4 4 4 2 2" xfId="31382" xr:uid="{6E33A29A-505F-419E-85C6-BF8593544DD5}"/>
    <cellStyle name="Comma 48 4 4 4 3" xfId="28827" xr:uid="{1854D944-B5A0-401F-B22F-C97D022285CD}"/>
    <cellStyle name="Comma 48 4 4 5" xfId="15891" xr:uid="{CDDBD01B-277F-4B75-B134-3EBABEA8ED9D}"/>
    <cellStyle name="Comma 48 4 4 5 2" xfId="29877" xr:uid="{CDDBD01B-277F-4B75-B134-3EBABEA8ED9D}"/>
    <cellStyle name="Comma 48 4 4 6" xfId="27280" xr:uid="{E662B371-9F7D-4F84-949F-2931891A541E}"/>
    <cellStyle name="Comma 48 4 5" xfId="4518" xr:uid="{908EAD66-1ABB-4A44-B32A-24F55648B750}"/>
    <cellStyle name="Comma 48 4 5 2" xfId="8165" xr:uid="{B23BE073-5EF0-4CDF-85BF-E437738BF754}"/>
    <cellStyle name="Comma 48 4 5 2 2" xfId="20429" xr:uid="{CB14154C-9E51-4DDA-8849-69105FEF0BEE}"/>
    <cellStyle name="Comma 48 4 5 2 2 2" xfId="30827" xr:uid="{CB14154C-9E51-4DDA-8849-69105FEF0BEE}"/>
    <cellStyle name="Comma 48 4 5 2 3" xfId="28272" xr:uid="{B23BE073-5EF0-4CDF-85BF-E437738BF754}"/>
    <cellStyle name="Comma 48 4 5 3" xfId="11661" xr:uid="{B110202A-ABCD-4C44-928A-65CFE4364213}"/>
    <cellStyle name="Comma 48 4 5 3 2" xfId="23903" xr:uid="{7708D2ED-4DB5-43FD-BD26-577CE409AE26}"/>
    <cellStyle name="Comma 48 4 5 3 2 2" xfId="31578" xr:uid="{7708D2ED-4DB5-43FD-BD26-577CE409AE26}"/>
    <cellStyle name="Comma 48 4 5 3 3" xfId="29023" xr:uid="{B110202A-ABCD-4C44-928A-65CFE4364213}"/>
    <cellStyle name="Comma 48 4 5 4" xfId="16805" xr:uid="{F545C750-9F82-4462-9040-3CD2D0C3166F}"/>
    <cellStyle name="Comma 48 4 5 4 2" xfId="30073" xr:uid="{F545C750-9F82-4462-9040-3CD2D0C3166F}"/>
    <cellStyle name="Comma 48 4 5 5" xfId="27509" xr:uid="{908EAD66-1ABB-4A44-B32A-24F55648B750}"/>
    <cellStyle name="Comma 48 4 6" xfId="6405" xr:uid="{47AEC29E-2A22-41BD-82E0-0579F443A5AA}"/>
    <cellStyle name="Comma 48 4 6 2" xfId="18669" xr:uid="{B26A5CD5-9BE9-442D-9B5F-44D8656BFC6A}"/>
    <cellStyle name="Comma 48 4 6 2 2" xfId="30447" xr:uid="{B26A5CD5-9BE9-442D-9B5F-44D8656BFC6A}"/>
    <cellStyle name="Comma 48 4 6 3" xfId="27892" xr:uid="{47AEC29E-2A22-41BD-82E0-0579F443A5AA}"/>
    <cellStyle name="Comma 48 4 7" xfId="9901" xr:uid="{FB9B36B0-0073-48E9-9221-F5E78E187E68}"/>
    <cellStyle name="Comma 48 4 7 2" xfId="22143" xr:uid="{7F1EE72C-5E53-4F71-A762-A4459DF976C2}"/>
    <cellStyle name="Comma 48 4 7 2 2" xfId="31198" xr:uid="{7F1EE72C-5E53-4F71-A762-A4459DF976C2}"/>
    <cellStyle name="Comma 48 4 7 3" xfId="28643" xr:uid="{FB9B36B0-0073-48E9-9221-F5E78E187E68}"/>
    <cellStyle name="Comma 48 4 8" xfId="14619" xr:uid="{E675DABD-2ABF-4603-931C-BDAC8E4B8A50}"/>
    <cellStyle name="Comma 48 4 8 2" xfId="25509" xr:uid="{451F5BF7-0ADE-4482-9538-6AB6CFDF14BC}"/>
    <cellStyle name="Comma 48 4 8 2 2" xfId="31940" xr:uid="{451F5BF7-0ADE-4482-9538-6AB6CFDF14BC}"/>
    <cellStyle name="Comma 48 4 8 3" xfId="29618" xr:uid="{E675DABD-2ABF-4603-931C-BDAC8E4B8A50}"/>
    <cellStyle name="Comma 48 4 9" xfId="15045" xr:uid="{8EAC95C8-75F6-4F0C-BB28-4AFC6A698475}"/>
    <cellStyle name="Comma 48 4 9 2" xfId="29693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8" xr:uid="{821DD60C-7FC5-4768-A872-D7CBFDED2EB1}"/>
    <cellStyle name="Comma 48 5 2 2 2 2" xfId="9515" xr:uid="{9ED5B28E-FFBB-4BDB-8186-A804B997736C}"/>
    <cellStyle name="Comma 48 5 2 2 2 2 2" xfId="21779" xr:uid="{52468D06-269B-4861-81EC-D74D99E3CB18}"/>
    <cellStyle name="Comma 48 5 2 2 2 2 2 2" xfId="31121" xr:uid="{52468D06-269B-4861-81EC-D74D99E3CB18}"/>
    <cellStyle name="Comma 48 5 2 2 2 2 3" xfId="28566" xr:uid="{9ED5B28E-FFBB-4BDB-8186-A804B997736C}"/>
    <cellStyle name="Comma 48 5 2 2 2 3" xfId="13011" xr:uid="{7095DE71-A37E-437E-9D29-A59DD97F9CEB}"/>
    <cellStyle name="Comma 48 5 2 2 2 3 2" xfId="25253" xr:uid="{3E640F20-9D83-43C4-A3A1-EAD6233D83DE}"/>
    <cellStyle name="Comma 48 5 2 2 2 3 2 2" xfId="31872" xr:uid="{3E640F20-9D83-43C4-A3A1-EAD6233D83DE}"/>
    <cellStyle name="Comma 48 5 2 2 2 3 3" xfId="29317" xr:uid="{7095DE71-A37E-437E-9D29-A59DD97F9CEB}"/>
    <cellStyle name="Comma 48 5 2 2 2 4" xfId="18155" xr:uid="{C6A9CDD7-0ADD-4B71-917A-3260652B94F7}"/>
    <cellStyle name="Comma 48 5 2 2 2 4 2" xfId="30367" xr:uid="{C6A9CDD7-0ADD-4B71-917A-3260652B94F7}"/>
    <cellStyle name="Comma 48 5 2 2 2 5" xfId="27803" xr:uid="{821DD60C-7FC5-4768-A872-D7CBFDED2EB1}"/>
    <cellStyle name="Comma 48 5 2 2 3" xfId="7755" xr:uid="{AADECD97-28B5-4ED0-B32C-69105CCB292E}"/>
    <cellStyle name="Comma 48 5 2 2 3 2" xfId="20019" xr:uid="{F3CAA247-2F9B-4A3D-8945-8ED4EF301B03}"/>
    <cellStyle name="Comma 48 5 2 2 3 2 2" xfId="30741" xr:uid="{F3CAA247-2F9B-4A3D-8945-8ED4EF301B03}"/>
    <cellStyle name="Comma 48 5 2 2 3 3" xfId="28186" xr:uid="{AADECD97-28B5-4ED0-B32C-69105CCB292E}"/>
    <cellStyle name="Comma 48 5 2 2 4" xfId="11251" xr:uid="{3F1A6E85-5BC6-4D7F-A68E-0DE0D4D1D8A3}"/>
    <cellStyle name="Comma 48 5 2 2 4 2" xfId="23493" xr:uid="{3C054A04-5925-460A-8F20-B6E9C0FC71CF}"/>
    <cellStyle name="Comma 48 5 2 2 4 2 2" xfId="31492" xr:uid="{3C054A04-5925-460A-8F20-B6E9C0FC71CF}"/>
    <cellStyle name="Comma 48 5 2 2 4 3" xfId="28937" xr:uid="{3F1A6E85-5BC6-4D7F-A68E-0DE0D4D1D8A3}"/>
    <cellStyle name="Comma 48 5 2 2 5" xfId="16395" xr:uid="{6D0CF70D-58FA-4749-843A-71FD854C0731}"/>
    <cellStyle name="Comma 48 5 2 2 5 2" xfId="29987" xr:uid="{6D0CF70D-58FA-4749-843A-71FD854C0731}"/>
    <cellStyle name="Comma 48 5 2 2 6" xfId="27390" xr:uid="{C6E40A72-C7D5-485B-836B-7C53FDB00665}"/>
    <cellStyle name="Comma 48 5 2 3" xfId="5022" xr:uid="{C09B8E0B-64AD-4FE1-A92F-74A03D867C0A}"/>
    <cellStyle name="Comma 48 5 2 3 2" xfId="8669" xr:uid="{C55AB6D1-0760-43D0-9A9E-8FB1BE1D8808}"/>
    <cellStyle name="Comma 48 5 2 3 2 2" xfId="20933" xr:uid="{E89C5877-1A9D-4D16-BED3-51C297E6D68E}"/>
    <cellStyle name="Comma 48 5 2 3 2 2 2" xfId="30937" xr:uid="{E89C5877-1A9D-4D16-BED3-51C297E6D68E}"/>
    <cellStyle name="Comma 48 5 2 3 2 3" xfId="28382" xr:uid="{C55AB6D1-0760-43D0-9A9E-8FB1BE1D8808}"/>
    <cellStyle name="Comma 48 5 2 3 3" xfId="12165" xr:uid="{79823A7D-01AC-491D-AF33-362FD76DE2CD}"/>
    <cellStyle name="Comma 48 5 2 3 3 2" xfId="24407" xr:uid="{DA9A0055-9180-4373-BCFE-7A95F90ADC97}"/>
    <cellStyle name="Comma 48 5 2 3 3 2 2" xfId="31688" xr:uid="{DA9A0055-9180-4373-BCFE-7A95F90ADC97}"/>
    <cellStyle name="Comma 48 5 2 3 3 3" xfId="29133" xr:uid="{79823A7D-01AC-491D-AF33-362FD76DE2CD}"/>
    <cellStyle name="Comma 48 5 2 3 4" xfId="17309" xr:uid="{74111CB7-D7F6-416F-AA77-095C12ABA79C}"/>
    <cellStyle name="Comma 48 5 2 3 4 2" xfId="30183" xr:uid="{74111CB7-D7F6-416F-AA77-095C12ABA79C}"/>
    <cellStyle name="Comma 48 5 2 3 5" xfId="27619" xr:uid="{C09B8E0B-64AD-4FE1-A92F-74A03D867C0A}"/>
    <cellStyle name="Comma 48 5 2 4" xfId="6909" xr:uid="{7828E275-05F0-42FA-8A59-365785DED895}"/>
    <cellStyle name="Comma 48 5 2 4 2" xfId="19173" xr:uid="{88918032-11E2-4E3A-9BE7-B17244849C8A}"/>
    <cellStyle name="Comma 48 5 2 4 2 2" xfId="30557" xr:uid="{88918032-11E2-4E3A-9BE7-B17244849C8A}"/>
    <cellStyle name="Comma 48 5 2 4 3" xfId="28002" xr:uid="{7828E275-05F0-42FA-8A59-365785DED895}"/>
    <cellStyle name="Comma 48 5 2 5" xfId="10405" xr:uid="{718BACDD-2D10-420D-9347-19F6F0576855}"/>
    <cellStyle name="Comma 48 5 2 5 2" xfId="22647" xr:uid="{7EC76E99-89F1-4B1E-9B52-4C839BFE0CFF}"/>
    <cellStyle name="Comma 48 5 2 5 2 2" xfId="31308" xr:uid="{7EC76E99-89F1-4B1E-9B52-4C839BFE0CFF}"/>
    <cellStyle name="Comma 48 5 2 5 3" xfId="28753" xr:uid="{718BACDD-2D10-420D-9347-19F6F0576855}"/>
    <cellStyle name="Comma 48 5 2 6" xfId="15549" xr:uid="{4E9871FC-7DD7-43A7-91B4-DE03ED1C0D07}"/>
    <cellStyle name="Comma 48 5 2 6 2" xfId="29803" xr:uid="{4E9871FC-7DD7-43A7-91B4-DE03ED1C0D07}"/>
    <cellStyle name="Comma 48 5 2 7" xfId="27206" xr:uid="{64EACDE7-BBE9-41F9-83BE-9B32F25E62ED}"/>
    <cellStyle name="Comma 48 5 3" xfId="3500" xr:uid="{9F4F425B-9428-468F-B737-CB8E4E260068}"/>
    <cellStyle name="Comma 48 5 3 2" xfId="5445" xr:uid="{BB4B6839-B803-431C-8F1F-27A4CEF48298}"/>
    <cellStyle name="Comma 48 5 3 2 2" xfId="9092" xr:uid="{3BF3D46F-0C41-4354-BDA8-B124E0F73AE3}"/>
    <cellStyle name="Comma 48 5 3 2 2 2" xfId="21356" xr:uid="{AD1E5A52-DCCC-469A-A7FD-4C321708A2BA}"/>
    <cellStyle name="Comma 48 5 3 2 2 2 2" xfId="31029" xr:uid="{AD1E5A52-DCCC-469A-A7FD-4C321708A2BA}"/>
    <cellStyle name="Comma 48 5 3 2 2 3" xfId="28474" xr:uid="{3BF3D46F-0C41-4354-BDA8-B124E0F73AE3}"/>
    <cellStyle name="Comma 48 5 3 2 3" xfId="12588" xr:uid="{A20A7CBC-A030-4653-B868-A3FDB9C5637C}"/>
    <cellStyle name="Comma 48 5 3 2 3 2" xfId="24830" xr:uid="{D59ECE6E-7CE9-4751-A8A4-5C85409E8F74}"/>
    <cellStyle name="Comma 48 5 3 2 3 2 2" xfId="31780" xr:uid="{D59ECE6E-7CE9-4751-A8A4-5C85409E8F74}"/>
    <cellStyle name="Comma 48 5 3 2 3 3" xfId="29225" xr:uid="{A20A7CBC-A030-4653-B868-A3FDB9C5637C}"/>
    <cellStyle name="Comma 48 5 3 2 4" xfId="17732" xr:uid="{F65964FB-8535-465C-AB73-EAC0BD405084}"/>
    <cellStyle name="Comma 48 5 3 2 4 2" xfId="30275" xr:uid="{F65964FB-8535-465C-AB73-EAC0BD405084}"/>
    <cellStyle name="Comma 48 5 3 2 5" xfId="27711" xr:uid="{BB4B6839-B803-431C-8F1F-27A4CEF48298}"/>
    <cellStyle name="Comma 48 5 3 3" xfId="7332" xr:uid="{8FFD4C82-F800-4FFD-A210-FDE82B841281}"/>
    <cellStyle name="Comma 48 5 3 3 2" xfId="19596" xr:uid="{8C7751F5-C318-407E-BAEB-6465600294BE}"/>
    <cellStyle name="Comma 48 5 3 3 2 2" xfId="30649" xr:uid="{8C7751F5-C318-407E-BAEB-6465600294BE}"/>
    <cellStyle name="Comma 48 5 3 3 3" xfId="28094" xr:uid="{8FFD4C82-F800-4FFD-A210-FDE82B841281}"/>
    <cellStyle name="Comma 48 5 3 4" xfId="10828" xr:uid="{4039B787-D407-4789-AFE5-938763741F38}"/>
    <cellStyle name="Comma 48 5 3 4 2" xfId="23070" xr:uid="{8622F2A6-A46B-403F-B4D6-33DB2E0FF910}"/>
    <cellStyle name="Comma 48 5 3 4 2 2" xfId="31400" xr:uid="{8622F2A6-A46B-403F-B4D6-33DB2E0FF910}"/>
    <cellStyle name="Comma 48 5 3 4 3" xfId="28845" xr:uid="{4039B787-D407-4789-AFE5-938763741F38}"/>
    <cellStyle name="Comma 48 5 3 5" xfId="15972" xr:uid="{B1341787-BCF9-41B9-B6D2-9E4BA870A42E}"/>
    <cellStyle name="Comma 48 5 3 5 2" xfId="29895" xr:uid="{B1341787-BCF9-41B9-B6D2-9E4BA870A42E}"/>
    <cellStyle name="Comma 48 5 3 6" xfId="27298" xr:uid="{9F4F425B-9428-468F-B737-CB8E4E260068}"/>
    <cellStyle name="Comma 48 5 4" xfId="4599" xr:uid="{1097EF3B-9EEB-45D9-8FD9-A52D4291192D}"/>
    <cellStyle name="Comma 48 5 4 2" xfId="8246" xr:uid="{4372F42A-4613-4367-AE6C-B9DAA6E43646}"/>
    <cellStyle name="Comma 48 5 4 2 2" xfId="20510" xr:uid="{47FA19E7-07CE-433D-9C2B-A98BA013DB04}"/>
    <cellStyle name="Comma 48 5 4 2 2 2" xfId="30845" xr:uid="{47FA19E7-07CE-433D-9C2B-A98BA013DB04}"/>
    <cellStyle name="Comma 48 5 4 2 3" xfId="28290" xr:uid="{4372F42A-4613-4367-AE6C-B9DAA6E43646}"/>
    <cellStyle name="Comma 48 5 4 3" xfId="11742" xr:uid="{6FDBB20D-AA14-4388-ADA4-69B4A7D50F23}"/>
    <cellStyle name="Comma 48 5 4 3 2" xfId="23984" xr:uid="{E052FFD3-3914-48D6-B303-350D261E28DD}"/>
    <cellStyle name="Comma 48 5 4 3 2 2" xfId="31596" xr:uid="{E052FFD3-3914-48D6-B303-350D261E28DD}"/>
    <cellStyle name="Comma 48 5 4 3 3" xfId="29041" xr:uid="{6FDBB20D-AA14-4388-ADA4-69B4A7D50F23}"/>
    <cellStyle name="Comma 48 5 4 4" xfId="16886" xr:uid="{D100B9D1-31D0-42F8-B6B0-E0DF10A5DFA6}"/>
    <cellStyle name="Comma 48 5 4 4 2" xfId="30091" xr:uid="{D100B9D1-31D0-42F8-B6B0-E0DF10A5DFA6}"/>
    <cellStyle name="Comma 48 5 4 5" xfId="27527" xr:uid="{1097EF3B-9EEB-45D9-8FD9-A52D4291192D}"/>
    <cellStyle name="Comma 48 5 5" xfId="6486" xr:uid="{DA166DC0-96D4-478F-AF65-AADD3369783A}"/>
    <cellStyle name="Comma 48 5 5 2" xfId="18750" xr:uid="{15D2B705-704E-4CA8-BE45-D770EF67FF00}"/>
    <cellStyle name="Comma 48 5 5 2 2" xfId="30465" xr:uid="{15D2B705-704E-4CA8-BE45-D770EF67FF00}"/>
    <cellStyle name="Comma 48 5 5 3" xfId="27910" xr:uid="{DA166DC0-96D4-478F-AF65-AADD3369783A}"/>
    <cellStyle name="Comma 48 5 6" xfId="9982" xr:uid="{1E66AFB8-17F8-427F-8B5E-AE05494DDF50}"/>
    <cellStyle name="Comma 48 5 6 2" xfId="22224" xr:uid="{FF188DC8-3890-468D-AADB-A31F7DFBBBA6}"/>
    <cellStyle name="Comma 48 5 6 2 2" xfId="31216" xr:uid="{FF188DC8-3890-468D-AADB-A31F7DFBBBA6}"/>
    <cellStyle name="Comma 48 5 6 3" xfId="28661" xr:uid="{1E66AFB8-17F8-427F-8B5E-AE05494DDF50}"/>
    <cellStyle name="Comma 48 5 7" xfId="15126" xr:uid="{69A0774E-0D94-4C52-B87F-05C005EED636}"/>
    <cellStyle name="Comma 48 5 7 2" xfId="29711" xr:uid="{69A0774E-0D94-4C52-B87F-05C005EED636}"/>
    <cellStyle name="Comma 48 5 8" xfId="27114" xr:uid="{1F0D1AC2-48AE-41CF-9F8F-E13885690056}"/>
    <cellStyle name="Comma 48 6" xfId="2867" xr:uid="{13970562-20FC-495F-8DA8-A21B891DBD57}"/>
    <cellStyle name="Comma 48 6 2" xfId="3714" xr:uid="{3B1024AE-BC48-460B-B1F0-2404F92F9ECF}"/>
    <cellStyle name="Comma 48 6 2 2" xfId="5659" xr:uid="{35D04058-3528-414E-B7CE-908EF3C92840}"/>
    <cellStyle name="Comma 48 6 2 2 2" xfId="9306" xr:uid="{2C68CB43-8309-4530-9333-0D0611257B91}"/>
    <cellStyle name="Comma 48 6 2 2 2 2" xfId="21570" xr:uid="{D0DBCAF0-9217-4C3E-AC73-15B65D65DE63}"/>
    <cellStyle name="Comma 48 6 2 2 2 2 2" xfId="31076" xr:uid="{D0DBCAF0-9217-4C3E-AC73-15B65D65DE63}"/>
    <cellStyle name="Comma 48 6 2 2 2 3" xfId="28521" xr:uid="{2C68CB43-8309-4530-9333-0D0611257B91}"/>
    <cellStyle name="Comma 48 6 2 2 3" xfId="12802" xr:uid="{2AF6CB0E-2E0A-4DF2-834F-3FC7AC6F9DB5}"/>
    <cellStyle name="Comma 48 6 2 2 3 2" xfId="25044" xr:uid="{5F954F0E-7C7B-421D-9191-A88A068F7A09}"/>
    <cellStyle name="Comma 48 6 2 2 3 2 2" xfId="31827" xr:uid="{5F954F0E-7C7B-421D-9191-A88A068F7A09}"/>
    <cellStyle name="Comma 48 6 2 2 3 3" xfId="29272" xr:uid="{2AF6CB0E-2E0A-4DF2-834F-3FC7AC6F9DB5}"/>
    <cellStyle name="Comma 48 6 2 2 4" xfId="17946" xr:uid="{8340A726-EE45-4DE3-8995-553DC01CCE13}"/>
    <cellStyle name="Comma 48 6 2 2 4 2" xfId="30322" xr:uid="{8340A726-EE45-4DE3-8995-553DC01CCE13}"/>
    <cellStyle name="Comma 48 6 2 2 5" xfId="27758" xr:uid="{35D04058-3528-414E-B7CE-908EF3C92840}"/>
    <cellStyle name="Comma 48 6 2 3" xfId="7546" xr:uid="{4CA798F2-5A86-45C4-8DBE-73E37427AD00}"/>
    <cellStyle name="Comma 48 6 2 3 2" xfId="19810" xr:uid="{5F99A7CC-49B0-4CD1-AE49-5DC0EF794A1F}"/>
    <cellStyle name="Comma 48 6 2 3 2 2" xfId="30696" xr:uid="{5F99A7CC-49B0-4CD1-AE49-5DC0EF794A1F}"/>
    <cellStyle name="Comma 48 6 2 3 3" xfId="28141" xr:uid="{4CA798F2-5A86-45C4-8DBE-73E37427AD00}"/>
    <cellStyle name="Comma 48 6 2 4" xfId="11042" xr:uid="{7DFA5848-246C-4702-9435-5FAD2488812E}"/>
    <cellStyle name="Comma 48 6 2 4 2" xfId="23284" xr:uid="{9CA47B6A-81EA-4DA8-A858-6215D7C0345F}"/>
    <cellStyle name="Comma 48 6 2 4 2 2" xfId="31447" xr:uid="{9CA47B6A-81EA-4DA8-A858-6215D7C0345F}"/>
    <cellStyle name="Comma 48 6 2 4 3" xfId="28892" xr:uid="{7DFA5848-246C-4702-9435-5FAD2488812E}"/>
    <cellStyle name="Comma 48 6 2 5" xfId="16186" xr:uid="{1A53C18C-3854-4371-9A8D-97D95E563601}"/>
    <cellStyle name="Comma 48 6 2 5 2" xfId="29942" xr:uid="{1A53C18C-3854-4371-9A8D-97D95E563601}"/>
    <cellStyle name="Comma 48 6 2 6" xfId="27345" xr:uid="{3B1024AE-BC48-460B-B1F0-2404F92F9ECF}"/>
    <cellStyle name="Comma 48 6 3" xfId="4813" xr:uid="{ADF305DA-5930-4819-88BD-21B05C80DDEE}"/>
    <cellStyle name="Comma 48 6 3 2" xfId="8460" xr:uid="{B07B7FEB-4E7A-44B2-B51C-75FC8304FA1A}"/>
    <cellStyle name="Comma 48 6 3 2 2" xfId="20724" xr:uid="{E176C607-43DC-4DF6-B8A2-03F66E787D44}"/>
    <cellStyle name="Comma 48 6 3 2 2 2" xfId="30892" xr:uid="{E176C607-43DC-4DF6-B8A2-03F66E787D44}"/>
    <cellStyle name="Comma 48 6 3 2 3" xfId="28337" xr:uid="{B07B7FEB-4E7A-44B2-B51C-75FC8304FA1A}"/>
    <cellStyle name="Comma 48 6 3 3" xfId="11956" xr:uid="{97531A36-0119-4AD2-9510-75493632D7ED}"/>
    <cellStyle name="Comma 48 6 3 3 2" xfId="24198" xr:uid="{F6FDEDCF-EF90-402D-9CC4-87D88435D6D5}"/>
    <cellStyle name="Comma 48 6 3 3 2 2" xfId="31643" xr:uid="{F6FDEDCF-EF90-402D-9CC4-87D88435D6D5}"/>
    <cellStyle name="Comma 48 6 3 3 3" xfId="29088" xr:uid="{97531A36-0119-4AD2-9510-75493632D7ED}"/>
    <cellStyle name="Comma 48 6 3 4" xfId="17100" xr:uid="{D7319D3D-5515-4B24-B5A3-75972A14879D}"/>
    <cellStyle name="Comma 48 6 3 4 2" xfId="30138" xr:uid="{D7319D3D-5515-4B24-B5A3-75972A14879D}"/>
    <cellStyle name="Comma 48 6 3 5" xfId="27574" xr:uid="{ADF305DA-5930-4819-88BD-21B05C80DDEE}"/>
    <cellStyle name="Comma 48 6 4" xfId="6700" xr:uid="{8E04A41D-06E0-425F-A443-946E600EDA71}"/>
    <cellStyle name="Comma 48 6 4 2" xfId="18964" xr:uid="{45D1F189-A943-420A-9969-A837883FC44E}"/>
    <cellStyle name="Comma 48 6 4 2 2" xfId="30512" xr:uid="{45D1F189-A943-420A-9969-A837883FC44E}"/>
    <cellStyle name="Comma 48 6 4 3" xfId="27957" xr:uid="{8E04A41D-06E0-425F-A443-946E600EDA71}"/>
    <cellStyle name="Comma 48 6 5" xfId="10196" xr:uid="{F9C82A6A-2A59-4D0A-80D6-36139A54192B}"/>
    <cellStyle name="Comma 48 6 5 2" xfId="22438" xr:uid="{B8017B79-428D-41FD-B2BD-E27904D29C66}"/>
    <cellStyle name="Comma 48 6 5 2 2" xfId="31263" xr:uid="{B8017B79-428D-41FD-B2BD-E27904D29C66}"/>
    <cellStyle name="Comma 48 6 5 3" xfId="28708" xr:uid="{F9C82A6A-2A59-4D0A-80D6-36139A54192B}"/>
    <cellStyle name="Comma 48 6 6" xfId="15340" xr:uid="{E197F6A4-5010-4BC1-A270-D4F1F7C25786}"/>
    <cellStyle name="Comma 48 6 6 2" xfId="29758" xr:uid="{E197F6A4-5010-4BC1-A270-D4F1F7C25786}"/>
    <cellStyle name="Comma 48 6 7" xfId="27161" xr:uid="{13970562-20FC-495F-8DA8-A21B891DBD57}"/>
    <cellStyle name="Comma 48 7" xfId="3291" xr:uid="{3EF9907C-8076-4FD7-8F2D-B8AE0867A94D}"/>
    <cellStyle name="Comma 48 7 2" xfId="5236" xr:uid="{D0137321-F83C-42D1-95B0-C323AE1138B7}"/>
    <cellStyle name="Comma 48 7 2 2" xfId="8883" xr:uid="{D019BDE6-3482-4B92-A93A-F10C90838156}"/>
    <cellStyle name="Comma 48 7 2 2 2" xfId="21147" xr:uid="{8BEF6CBD-2CFC-4145-BB54-A8BED841BA5B}"/>
    <cellStyle name="Comma 48 7 2 2 2 2" xfId="30984" xr:uid="{8BEF6CBD-2CFC-4145-BB54-A8BED841BA5B}"/>
    <cellStyle name="Comma 48 7 2 2 3" xfId="28429" xr:uid="{D019BDE6-3482-4B92-A93A-F10C90838156}"/>
    <cellStyle name="Comma 48 7 2 3" xfId="12379" xr:uid="{5D08C47D-ABD8-40A4-B01E-C83767B5DC3B}"/>
    <cellStyle name="Comma 48 7 2 3 2" xfId="24621" xr:uid="{F0F3611A-0375-4E6E-AEAB-4C43C4AA23C1}"/>
    <cellStyle name="Comma 48 7 2 3 2 2" xfId="31735" xr:uid="{F0F3611A-0375-4E6E-AEAB-4C43C4AA23C1}"/>
    <cellStyle name="Comma 48 7 2 3 3" xfId="29180" xr:uid="{5D08C47D-ABD8-40A4-B01E-C83767B5DC3B}"/>
    <cellStyle name="Comma 48 7 2 4" xfId="17523" xr:uid="{6C9B235C-7A8A-4C59-A68D-9861650EF272}"/>
    <cellStyle name="Comma 48 7 2 4 2" xfId="30230" xr:uid="{6C9B235C-7A8A-4C59-A68D-9861650EF272}"/>
    <cellStyle name="Comma 48 7 2 5" xfId="27666" xr:uid="{D0137321-F83C-42D1-95B0-C323AE1138B7}"/>
    <cellStyle name="Comma 48 7 3" xfId="7123" xr:uid="{AEC66859-307A-4E94-A9DE-C2A353550002}"/>
    <cellStyle name="Comma 48 7 3 2" xfId="19387" xr:uid="{5196B735-0F0D-4779-AE42-D93AE9C4D4D0}"/>
    <cellStyle name="Comma 48 7 3 2 2" xfId="30604" xr:uid="{5196B735-0F0D-4779-AE42-D93AE9C4D4D0}"/>
    <cellStyle name="Comma 48 7 3 3" xfId="28049" xr:uid="{AEC66859-307A-4E94-A9DE-C2A353550002}"/>
    <cellStyle name="Comma 48 7 4" xfId="10619" xr:uid="{FDA9FC6A-CCB1-4364-A1BD-5887788DE6FE}"/>
    <cellStyle name="Comma 48 7 4 2" xfId="22861" xr:uid="{BD81AC08-BFDC-4E6A-A1E4-A89D0C57EDD4}"/>
    <cellStyle name="Comma 48 7 4 2 2" xfId="31355" xr:uid="{BD81AC08-BFDC-4E6A-A1E4-A89D0C57EDD4}"/>
    <cellStyle name="Comma 48 7 4 3" xfId="28800" xr:uid="{FDA9FC6A-CCB1-4364-A1BD-5887788DE6FE}"/>
    <cellStyle name="Comma 48 7 5" xfId="15763" xr:uid="{B004349F-E8F9-4707-8CE8-6E29D011E76F}"/>
    <cellStyle name="Comma 48 7 5 2" xfId="29850" xr:uid="{B004349F-E8F9-4707-8CE8-6E29D011E76F}"/>
    <cellStyle name="Comma 48 7 6" xfId="27253" xr:uid="{3EF9907C-8076-4FD7-8F2D-B8AE0867A94D}"/>
    <cellStyle name="Comma 48 8" xfId="4390" xr:uid="{058DD1FE-EF3A-4B21-9D14-97979A12C2D0}"/>
    <cellStyle name="Comma 48 8 2" xfId="8037" xr:uid="{548DC5C6-D13F-480C-A0A6-42523CD6B755}"/>
    <cellStyle name="Comma 48 8 2 2" xfId="20301" xr:uid="{F575829E-0050-4C3F-9DB9-6748971B3A66}"/>
    <cellStyle name="Comma 48 8 2 2 2" xfId="30800" xr:uid="{F575829E-0050-4C3F-9DB9-6748971B3A66}"/>
    <cellStyle name="Comma 48 8 2 3" xfId="28245" xr:uid="{548DC5C6-D13F-480C-A0A6-42523CD6B755}"/>
    <cellStyle name="Comma 48 8 3" xfId="11533" xr:uid="{756578D9-5ACF-4F4A-AAD6-E90F2DB5FA8E}"/>
    <cellStyle name="Comma 48 8 3 2" xfId="23775" xr:uid="{F8C0C3C4-0DF7-48BC-8B2E-11EC8919822B}"/>
    <cellStyle name="Comma 48 8 3 2 2" xfId="31551" xr:uid="{F8C0C3C4-0DF7-48BC-8B2E-11EC8919822B}"/>
    <cellStyle name="Comma 48 8 3 3" xfId="28996" xr:uid="{756578D9-5ACF-4F4A-AAD6-E90F2DB5FA8E}"/>
    <cellStyle name="Comma 48 8 4" xfId="16677" xr:uid="{36D021FE-3FFE-4FDD-B001-0B2790CE081D}"/>
    <cellStyle name="Comma 48 8 4 2" xfId="30046" xr:uid="{36D021FE-3FFE-4FDD-B001-0B2790CE081D}"/>
    <cellStyle name="Comma 48 8 5" xfId="27482" xr:uid="{058DD1FE-EF3A-4B21-9D14-97979A12C2D0}"/>
    <cellStyle name="Comma 48 9" xfId="6276" xr:uid="{9D5B5F19-D716-48A9-8483-66B7698D68A6}"/>
    <cellStyle name="Comma 48 9 2" xfId="18541" xr:uid="{2F6D8219-D7F5-4CB0-8DA2-E2AF29ECC838}"/>
    <cellStyle name="Comma 48 9 2 2" xfId="30420" xr:uid="{2F6D8219-D7F5-4CB0-8DA2-E2AF29ECC838}"/>
    <cellStyle name="Comma 48 9 3" xfId="27865" xr:uid="{9D5B5F19-D716-48A9-8483-66B7698D68A6}"/>
    <cellStyle name="Comma 49" xfId="2147" xr:uid="{345E4E1C-91BB-4071-BDB2-1D1999DB03EA}"/>
    <cellStyle name="Comma 49 2" xfId="2286" xr:uid="{0B4DE5F5-A0EE-49CD-AB19-CCBD209B7CE8}"/>
    <cellStyle name="Comma 49 2 2" xfId="27036" xr:uid="{0B4DE5F5-A0EE-49CD-AB19-CCBD209B7CE8}"/>
    <cellStyle name="Comma 49 3" xfId="14622" xr:uid="{BADE9B5A-EFFC-4B23-A72F-D7DE0378B910}"/>
    <cellStyle name="Comma 49 3 2" xfId="29621" xr:uid="{BADE9B5A-EFFC-4B23-A72F-D7DE0378B910}"/>
    <cellStyle name="Comma 49 4" xfId="14449" xr:uid="{AC50F740-62CE-42E8-A906-E8350DE42BAC}"/>
    <cellStyle name="Comma 49 4 2" xfId="29554" xr:uid="{AC50F740-62CE-42E8-A906-E8350DE42BAC}"/>
    <cellStyle name="Comma 49 5" xfId="27010" xr:uid="{345E4E1C-91BB-4071-BDB2-1D1999DB03EA}"/>
    <cellStyle name="Comma 5" xfId="5" xr:uid="{00000000-0005-0000-0000-000004000000}"/>
    <cellStyle name="Comma 5 10" xfId="546" xr:uid="{6B258E1F-CF33-466A-AA92-A7AA1D379BFB}"/>
    <cellStyle name="Comma 5 10 2" xfId="13483" xr:uid="{ED8E10B5-4AC1-423B-85A0-0A6BF71E537B}"/>
    <cellStyle name="Comma 5 11" xfId="547" xr:uid="{D63A5096-2CAF-48E1-852C-ED70A96427BC}"/>
    <cellStyle name="Comma 5 11 2" xfId="13484" xr:uid="{0138B973-FA0F-4068-B2AB-6A38AC4069AB}"/>
    <cellStyle name="Comma 5 12" xfId="548" xr:uid="{2C238D79-EB2E-454C-BCE8-B8F48ED70C6E}"/>
    <cellStyle name="Comma 5 12 2" xfId="13485" xr:uid="{2A904CA8-F6A2-4A20-8FF5-68DDF3D8E7B6}"/>
    <cellStyle name="Comma 5 13" xfId="549" xr:uid="{BEFB8631-51EA-48C9-8362-12B5CFD59718}"/>
    <cellStyle name="Comma 5 13 2" xfId="13486" xr:uid="{73A77464-B1F6-4244-BA28-93CCDB16AE9F}"/>
    <cellStyle name="Comma 5 14" xfId="550" xr:uid="{53114F30-88FF-469F-B0ED-C1114227B342}"/>
    <cellStyle name="Comma 5 14 2" xfId="13487" xr:uid="{1835136A-460F-4A26-B67D-8C3B222FCB7C}"/>
    <cellStyle name="Comma 5 15" xfId="551" xr:uid="{3F8B859D-E45C-49BC-8CCF-5AA719D62066}"/>
    <cellStyle name="Comma 5 15 2" xfId="13488" xr:uid="{9D343003-CECF-4C48-AA0E-FC40C0C6A6D7}"/>
    <cellStyle name="Comma 5 16" xfId="552" xr:uid="{D7B40769-F0CF-46CC-9AE9-4F39CFAFD18A}"/>
    <cellStyle name="Comma 5 16 2" xfId="13489" xr:uid="{249425B2-0B14-458F-ABE1-AD8BDDAE56E1}"/>
    <cellStyle name="Comma 5 17" xfId="553" xr:uid="{742665C2-0400-4BEE-B1DE-BFE06A27F3BA}"/>
    <cellStyle name="Comma 5 17 2" xfId="13490" xr:uid="{3A8174E4-A914-44D4-9D11-935E4E1C1EAB}"/>
    <cellStyle name="Comma 5 18" xfId="4242" xr:uid="{89F2F97F-532D-4355-B944-ECD575322DA4}"/>
    <cellStyle name="Comma 5 18 2" xfId="14363" xr:uid="{5F5681EB-EF81-4017-990E-195DFEDCCC8A}"/>
    <cellStyle name="Comma 5 18 2 2" xfId="29544" xr:uid="{5F5681EB-EF81-4017-990E-195DFEDCCC8A}"/>
    <cellStyle name="Comma 5 18 3" xfId="13491" xr:uid="{36DE72C6-A1FA-4D2F-A88F-8840CDC52DF3}"/>
    <cellStyle name="Comma 5 18 3 2" xfId="29420" xr:uid="{36DE72C6-A1FA-4D2F-A88F-8840CDC52DF3}"/>
    <cellStyle name="Comma 5 18 4" xfId="27466" xr:uid="{89F2F97F-532D-4355-B944-ECD575322DA4}"/>
    <cellStyle name="Comma 5 19" xfId="6209" xr:uid="{A8AAA0A0-E423-49A5-B8CD-134137467555}"/>
    <cellStyle name="Comma 5 19 2" xfId="13492" xr:uid="{1D7C1508-B496-4394-A8F3-332DE133109B}"/>
    <cellStyle name="Comma 5 19 2 2" xfId="29421" xr:uid="{1D7C1508-B496-4394-A8F3-332DE133109B}"/>
    <cellStyle name="Comma 5 19 3" xfId="26729" xr:uid="{AD129D5E-584E-4B41-9BCB-B00EACB49873}"/>
    <cellStyle name="Comma 5 19 3 2" xfId="32217" xr:uid="{AD129D5E-584E-4B41-9BCB-B00EACB49873}"/>
    <cellStyle name="Comma 5 19 4" xfId="27856" xr:uid="{A8AAA0A0-E423-49A5-B8CD-134137467555}"/>
    <cellStyle name="Comma 5 2" xfId="554" xr:uid="{0F056587-0BB2-4914-9258-392E1A680AF0}"/>
    <cellStyle name="Comma 5 2 2" xfId="555" xr:uid="{0A6C8BF8-6D58-4C22-88C4-09985F4DAB31}"/>
    <cellStyle name="Comma 5 2 2 2" xfId="14623" xr:uid="{40E4003F-B748-497E-9461-D9DFA6C29773}"/>
    <cellStyle name="Comma 5 2 2 2 2" xfId="29622" xr:uid="{40E4003F-B748-497E-9461-D9DFA6C29773}"/>
    <cellStyle name="Comma 5 2 3" xfId="2064" xr:uid="{1A28BC4A-6501-40EE-A4C0-FAE381AD932F}"/>
    <cellStyle name="Comma 5 2 3 2" xfId="14624" xr:uid="{59F78CAF-7F94-4F69-A34E-F783B09FF41A}"/>
    <cellStyle name="Comma 5 2 3 2 2" xfId="29623" xr:uid="{59F78CAF-7F94-4F69-A34E-F783B09FF41A}"/>
    <cellStyle name="Comma 5 2 3 3" xfId="13493" xr:uid="{522644E8-03FC-4436-B715-0ABF8BAEDFB4}"/>
    <cellStyle name="Comma 5 2 3 4" xfId="26999" xr:uid="{1A28BC4A-6501-40EE-A4C0-FAE381AD932F}"/>
    <cellStyle name="Comma 5 2 4" xfId="4143" xr:uid="{1D5D8F75-D023-4C89-B05B-6FE2A8BD25D8}"/>
    <cellStyle name="Comma 5 2 4 2" xfId="6070" xr:uid="{10E3D5A1-12EE-470F-80BA-FC8CAE0F8375}"/>
    <cellStyle name="Comma 5 2 4 2 2" xfId="9717" xr:uid="{64A0485F-8DD8-4259-BBEE-AFFDDE4A7DFD}"/>
    <cellStyle name="Comma 5 2 4 2 2 2" xfId="21981" xr:uid="{3653464E-EFF1-4466-ABEC-4DCD86AAB3BF}"/>
    <cellStyle name="Comma 5 2 4 2 2 2 2" xfId="31164" xr:uid="{3653464E-EFF1-4466-ABEC-4DCD86AAB3BF}"/>
    <cellStyle name="Comma 5 2 4 2 2 3" xfId="28609" xr:uid="{64A0485F-8DD8-4259-BBEE-AFFDDE4A7DFD}"/>
    <cellStyle name="Comma 5 2 4 2 3" xfId="13213" xr:uid="{27CD8E95-0E88-49A9-8C1E-C5A2164F706E}"/>
    <cellStyle name="Comma 5 2 4 2 3 2" xfId="25455" xr:uid="{A2A1AB21-4BF7-4902-AFB8-2FE43B739884}"/>
    <cellStyle name="Comma 5 2 4 2 3 2 2" xfId="31915" xr:uid="{A2A1AB21-4BF7-4902-AFB8-2FE43B739884}"/>
    <cellStyle name="Comma 5 2 4 2 3 3" xfId="29360" xr:uid="{27CD8E95-0E88-49A9-8C1E-C5A2164F706E}"/>
    <cellStyle name="Comma 5 2 4 2 4" xfId="18357" xr:uid="{FB4D35ED-735E-4DDC-A53F-C8775FC6D4BE}"/>
    <cellStyle name="Comma 5 2 4 2 4 2" xfId="30410" xr:uid="{FB4D35ED-735E-4DDC-A53F-C8775FC6D4BE}"/>
    <cellStyle name="Comma 5 2 4 2 5" xfId="27846" xr:uid="{10E3D5A1-12EE-470F-80BA-FC8CAE0F8375}"/>
    <cellStyle name="Comma 5 2 4 3" xfId="7957" xr:uid="{B14917EA-4F06-4BFE-B3DC-C7158FB11AD5}"/>
    <cellStyle name="Comma 5 2 4 3 2" xfId="20221" xr:uid="{45B6913A-7E64-42E1-960E-5E087FC9B481}"/>
    <cellStyle name="Comma 5 2 4 3 2 2" xfId="30784" xr:uid="{45B6913A-7E64-42E1-960E-5E087FC9B481}"/>
    <cellStyle name="Comma 5 2 4 3 3" xfId="28229" xr:uid="{B14917EA-4F06-4BFE-B3DC-C7158FB11AD5}"/>
    <cellStyle name="Comma 5 2 4 4" xfId="11453" xr:uid="{491DBEA2-14E4-44D8-B500-EBFE10CE0BC3}"/>
    <cellStyle name="Comma 5 2 4 4 2" xfId="23695" xr:uid="{1DB94AC7-42EB-487F-823B-DFE4083B652C}"/>
    <cellStyle name="Comma 5 2 4 4 2 2" xfId="31535" xr:uid="{1DB94AC7-42EB-487F-823B-DFE4083B652C}"/>
    <cellStyle name="Comma 5 2 4 4 3" xfId="28980" xr:uid="{491DBEA2-14E4-44D8-B500-EBFE10CE0BC3}"/>
    <cellStyle name="Comma 5 2 4 5" xfId="13494" xr:uid="{9251F8C5-07FC-457A-9143-6C18D79074DC}"/>
    <cellStyle name="Comma 5 2 4 6" xfId="16597" xr:uid="{0BCB0AEA-8E67-4A74-A02C-330CBCAF5424}"/>
    <cellStyle name="Comma 5 2 4 6 2" xfId="30030" xr:uid="{0BCB0AEA-8E67-4A74-A02C-330CBCAF5424}"/>
    <cellStyle name="Comma 5 2 4 7" xfId="27436" xr:uid="{1D5D8F75-D023-4C89-B05B-6FE2A8BD25D8}"/>
    <cellStyle name="Comma 5 2 5" xfId="13495" xr:uid="{F7C77D4F-D47C-4E19-9562-C88CFC6D4E93}"/>
    <cellStyle name="Comma 5 2 6" xfId="13496" xr:uid="{28B10A4F-9F87-4E98-A3CF-3A69C51D8B92}"/>
    <cellStyle name="Comma 5 2 7" xfId="26846" xr:uid="{0F056587-0BB2-4914-9258-392E1A680AF0}"/>
    <cellStyle name="Comma 5 20" xfId="13497" xr:uid="{00044551-B40D-4DC1-BDDD-C2FB24076494}"/>
    <cellStyle name="Comma 5 20 2" xfId="29422" xr:uid="{00044551-B40D-4DC1-BDDD-C2FB24076494}"/>
    <cellStyle name="Comma 5 21" xfId="13498" xr:uid="{D615D73E-E271-45B5-A0D6-BFEE77C715F3}"/>
    <cellStyle name="Comma 5 21 2" xfId="29423" xr:uid="{D615D73E-E271-45B5-A0D6-BFEE77C715F3}"/>
    <cellStyle name="Comma 5 22" xfId="26465" xr:uid="{C38BD279-4D61-4FAC-A43C-6D76D5AB902A}"/>
    <cellStyle name="Comma 5 22 2" xfId="26751" xr:uid="{13547F3A-8212-4333-AE02-0F172C3E87EA}"/>
    <cellStyle name="Comma 5 22 2 2" xfId="32238" xr:uid="{13547F3A-8212-4333-AE02-0F172C3E87EA}"/>
    <cellStyle name="Comma 5 22 3" xfId="32179" xr:uid="{C38BD279-4D61-4FAC-A43C-6D76D5AB902A}"/>
    <cellStyle name="Comma 5 23" xfId="175" xr:uid="{19AEB33C-7D3A-46C5-8266-7D2D08D09294}"/>
    <cellStyle name="Comma 5 23 2" xfId="26794" xr:uid="{19AEB33C-7D3A-46C5-8266-7D2D08D09294}"/>
    <cellStyle name="Comma 5 24" xfId="79" xr:uid="{091815B3-91E4-4FF9-B384-91439982E4B9}"/>
    <cellStyle name="Comma 5 24 2" xfId="26788" xr:uid="{091815B3-91E4-4FF9-B384-91439982E4B9}"/>
    <cellStyle name="Comma 5 25" xfId="26699" xr:uid="{7897443C-D342-45B1-AB7F-31F00C8D337B}"/>
    <cellStyle name="Comma 5 25 2" xfId="32197" xr:uid="{7897443C-D342-45B1-AB7F-31F00C8D337B}"/>
    <cellStyle name="Comma 5 26" xfId="26765" xr:uid="{00000000-0005-0000-0000-000004000000}"/>
    <cellStyle name="Comma 5 3" xfId="556" xr:uid="{F70BFED8-20E5-49AF-81A2-C7766051C985}"/>
    <cellStyle name="Comma 5 3 2" xfId="13499" xr:uid="{7AFD548C-C388-4BBB-A900-942A1588AC08}"/>
    <cellStyle name="Comma 5 4" xfId="557" xr:uid="{4C5BD485-C920-4462-BEB5-2E1807C3A248}"/>
    <cellStyle name="Comma 5 4 2" xfId="13500" xr:uid="{E0D70C34-7226-4D71-AAD5-B8B99F406424}"/>
    <cellStyle name="Comma 5 5" xfId="558" xr:uid="{13207F33-DDCC-4FAA-8118-7CEF523AF1B6}"/>
    <cellStyle name="Comma 5 5 2" xfId="13501" xr:uid="{BC35A930-F594-4A64-BA50-3AA2E950A322}"/>
    <cellStyle name="Comma 5 6" xfId="559" xr:uid="{B5D87053-1483-4F26-84BC-2EEAB79BD5C1}"/>
    <cellStyle name="Comma 5 6 2" xfId="13502" xr:uid="{A9B25EBD-72CB-4B5B-A529-4F77C517DDCF}"/>
    <cellStyle name="Comma 5 7" xfId="560" xr:uid="{D14141B1-195D-4D3D-8612-CE91DE7C60D0}"/>
    <cellStyle name="Comma 5 7 2" xfId="13503" xr:uid="{FC4C28CC-079A-4D80-969F-025245D0FC55}"/>
    <cellStyle name="Comma 5 8" xfId="561" xr:uid="{581E7EB4-C2F6-477E-AC0D-357F5160D1C5}"/>
    <cellStyle name="Comma 5 8 2" xfId="13504" xr:uid="{A30CF7FE-5EE6-4C7D-A0E6-AFC815E5C366}"/>
    <cellStyle name="Comma 5 9" xfId="562" xr:uid="{80445629-AC4A-4A5C-9B84-61FEA5F126B4}"/>
    <cellStyle name="Comma 5 9 2" xfId="13505" xr:uid="{A9039387-E534-4765-B860-0EDA4851337D}"/>
    <cellStyle name="Comma 50" xfId="2353" xr:uid="{9B0EFB34-C6CC-4050-BF1E-9C9F328F1D73}"/>
    <cellStyle name="Comma 50 10" xfId="25735" xr:uid="{CD129003-9DB1-4A59-B033-D2238FDF3BE2}"/>
    <cellStyle name="Comma 50 10 2" xfId="31999" xr:uid="{CD129003-9DB1-4A59-B033-D2238FDF3BE2}"/>
    <cellStyle name="Comma 50 11" xfId="27048" xr:uid="{9B0EFB34-C6CC-4050-BF1E-9C9F328F1D73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9" xr:uid="{1BBE726D-260F-4BF7-BDC8-66D46EBA472B}"/>
    <cellStyle name="Comma 50 2 2 2 2 2" xfId="9586" xr:uid="{D842169E-108A-4115-8646-9755B5352CED}"/>
    <cellStyle name="Comma 50 2 2 2 2 2 2" xfId="21850" xr:uid="{97CC0AE0-6FBC-4C9F-903D-130960618AAF}"/>
    <cellStyle name="Comma 50 2 2 2 2 2 2 2" xfId="31135" xr:uid="{97CC0AE0-6FBC-4C9F-903D-130960618AAF}"/>
    <cellStyle name="Comma 50 2 2 2 2 2 3" xfId="28580" xr:uid="{D842169E-108A-4115-8646-9755B5352CED}"/>
    <cellStyle name="Comma 50 2 2 2 2 3" xfId="13082" xr:uid="{9B20A800-F6DD-4256-9787-C28EF8BAD622}"/>
    <cellStyle name="Comma 50 2 2 2 2 3 2" xfId="25324" xr:uid="{69D8FCD7-6B7F-460D-8CF9-0A85121C9213}"/>
    <cellStyle name="Comma 50 2 2 2 2 3 2 2" xfId="31886" xr:uid="{69D8FCD7-6B7F-460D-8CF9-0A85121C9213}"/>
    <cellStyle name="Comma 50 2 2 2 2 3 3" xfId="29331" xr:uid="{9B20A800-F6DD-4256-9787-C28EF8BAD622}"/>
    <cellStyle name="Comma 50 2 2 2 2 4" xfId="18226" xr:uid="{D8689198-2AC1-42A8-985F-FE63E04F5B15}"/>
    <cellStyle name="Comma 50 2 2 2 2 4 2" xfId="30381" xr:uid="{D8689198-2AC1-42A8-985F-FE63E04F5B15}"/>
    <cellStyle name="Comma 50 2 2 2 2 5" xfId="27817" xr:uid="{1BBE726D-260F-4BF7-BDC8-66D46EBA472B}"/>
    <cellStyle name="Comma 50 2 2 2 3" xfId="7826" xr:uid="{D0D48143-E353-4E54-9229-D8FB9E46FE52}"/>
    <cellStyle name="Comma 50 2 2 2 3 2" xfId="20090" xr:uid="{1F9CB4FD-688F-4D65-9D5B-D10FE26BC841}"/>
    <cellStyle name="Comma 50 2 2 2 3 2 2" xfId="30755" xr:uid="{1F9CB4FD-688F-4D65-9D5B-D10FE26BC841}"/>
    <cellStyle name="Comma 50 2 2 2 3 3" xfId="28200" xr:uid="{D0D48143-E353-4E54-9229-D8FB9E46FE52}"/>
    <cellStyle name="Comma 50 2 2 2 4" xfId="11322" xr:uid="{26D4FFBD-F387-4662-856E-A263226CEB08}"/>
    <cellStyle name="Comma 50 2 2 2 4 2" xfId="23564" xr:uid="{71054DD5-AF72-42D4-BB3C-9FF55794356C}"/>
    <cellStyle name="Comma 50 2 2 2 4 2 2" xfId="31506" xr:uid="{71054DD5-AF72-42D4-BB3C-9FF55794356C}"/>
    <cellStyle name="Comma 50 2 2 2 4 3" xfId="28951" xr:uid="{26D4FFBD-F387-4662-856E-A263226CEB08}"/>
    <cellStyle name="Comma 50 2 2 2 5" xfId="16466" xr:uid="{D77ADE52-5F5B-4ED8-9163-35ECE5C1FB78}"/>
    <cellStyle name="Comma 50 2 2 2 5 2" xfId="30001" xr:uid="{D77ADE52-5F5B-4ED8-9163-35ECE5C1FB78}"/>
    <cellStyle name="Comma 50 2 2 2 6" xfId="27404" xr:uid="{555401A4-D2AC-451D-BCFD-19CAF806C496}"/>
    <cellStyle name="Comma 50 2 2 3" xfId="5093" xr:uid="{3CC61D8E-C906-4BA6-88C1-846330CBE360}"/>
    <cellStyle name="Comma 50 2 2 3 2" xfId="8740" xr:uid="{98468108-19A4-40B2-B5B7-63D6BA5352CF}"/>
    <cellStyle name="Comma 50 2 2 3 2 2" xfId="21004" xr:uid="{C48AF080-5206-4A07-819A-215A73B90BA9}"/>
    <cellStyle name="Comma 50 2 2 3 2 2 2" xfId="30951" xr:uid="{C48AF080-5206-4A07-819A-215A73B90BA9}"/>
    <cellStyle name="Comma 50 2 2 3 2 3" xfId="28396" xr:uid="{98468108-19A4-40B2-B5B7-63D6BA5352CF}"/>
    <cellStyle name="Comma 50 2 2 3 3" xfId="12236" xr:uid="{3EBACB8B-F48B-4260-861B-D3B5ECE1E978}"/>
    <cellStyle name="Comma 50 2 2 3 3 2" xfId="24478" xr:uid="{8DBC820C-CD20-4736-9421-677501EC2F09}"/>
    <cellStyle name="Comma 50 2 2 3 3 2 2" xfId="31702" xr:uid="{8DBC820C-CD20-4736-9421-677501EC2F09}"/>
    <cellStyle name="Comma 50 2 2 3 3 3" xfId="29147" xr:uid="{3EBACB8B-F48B-4260-861B-D3B5ECE1E978}"/>
    <cellStyle name="Comma 50 2 2 3 4" xfId="17380" xr:uid="{698D63F0-B389-40F6-9A39-A4EC7D26351B}"/>
    <cellStyle name="Comma 50 2 2 3 4 2" xfId="30197" xr:uid="{698D63F0-B389-40F6-9A39-A4EC7D26351B}"/>
    <cellStyle name="Comma 50 2 2 3 5" xfId="27633" xr:uid="{3CC61D8E-C906-4BA6-88C1-846330CBE360}"/>
    <cellStyle name="Comma 50 2 2 4" xfId="6980" xr:uid="{1823485F-76F4-401D-99EB-FC6C9D32A1A4}"/>
    <cellStyle name="Comma 50 2 2 4 2" xfId="19244" xr:uid="{62D0A118-F8FA-4A2B-9EF7-25C2DB6461D9}"/>
    <cellStyle name="Comma 50 2 2 4 2 2" xfId="30571" xr:uid="{62D0A118-F8FA-4A2B-9EF7-25C2DB6461D9}"/>
    <cellStyle name="Comma 50 2 2 4 3" xfId="28016" xr:uid="{1823485F-76F4-401D-99EB-FC6C9D32A1A4}"/>
    <cellStyle name="Comma 50 2 2 5" xfId="10476" xr:uid="{D79735C1-2017-4EC8-A269-ABD71BAEC539}"/>
    <cellStyle name="Comma 50 2 2 5 2" xfId="22718" xr:uid="{FDB66618-2BFD-4126-A845-1E521FBBA40F}"/>
    <cellStyle name="Comma 50 2 2 5 2 2" xfId="31322" xr:uid="{FDB66618-2BFD-4126-A845-1E521FBBA40F}"/>
    <cellStyle name="Comma 50 2 2 5 3" xfId="28767" xr:uid="{D79735C1-2017-4EC8-A269-ABD71BAEC539}"/>
    <cellStyle name="Comma 50 2 2 6" xfId="15620" xr:uid="{943333E4-C0D3-4BB1-B1B2-0B59D1265FE5}"/>
    <cellStyle name="Comma 50 2 2 6 2" xfId="29817" xr:uid="{943333E4-C0D3-4BB1-B1B2-0B59D1265FE5}"/>
    <cellStyle name="Comma 50 2 2 7" xfId="27220" xr:uid="{91F9EB5C-2B54-49B0-9B29-39D26B16B2F5}"/>
    <cellStyle name="Comma 50 2 3" xfId="3571" xr:uid="{CC503850-79C9-46E6-8AB4-A1542A99B6A1}"/>
    <cellStyle name="Comma 50 2 3 2" xfId="5516" xr:uid="{602E91F1-CE07-43BF-8437-A10571B5E8EE}"/>
    <cellStyle name="Comma 50 2 3 2 2" xfId="9163" xr:uid="{DFEA9398-28F0-4583-8CF7-C8EC7E0EAB06}"/>
    <cellStyle name="Comma 50 2 3 2 2 2" xfId="21427" xr:uid="{754F5E1D-3C51-4CE5-A330-36136A3BAF7A}"/>
    <cellStyle name="Comma 50 2 3 2 2 2 2" xfId="31043" xr:uid="{754F5E1D-3C51-4CE5-A330-36136A3BAF7A}"/>
    <cellStyle name="Comma 50 2 3 2 2 3" xfId="28488" xr:uid="{DFEA9398-28F0-4583-8CF7-C8EC7E0EAB06}"/>
    <cellStyle name="Comma 50 2 3 2 3" xfId="12659" xr:uid="{DDA7856A-BE5B-4C68-8691-A91423E2C9A4}"/>
    <cellStyle name="Comma 50 2 3 2 3 2" xfId="24901" xr:uid="{4F060DF7-FE15-40AE-9DAF-15CC425E7D5F}"/>
    <cellStyle name="Comma 50 2 3 2 3 2 2" xfId="31794" xr:uid="{4F060DF7-FE15-40AE-9DAF-15CC425E7D5F}"/>
    <cellStyle name="Comma 50 2 3 2 3 3" xfId="29239" xr:uid="{DDA7856A-BE5B-4C68-8691-A91423E2C9A4}"/>
    <cellStyle name="Comma 50 2 3 2 4" xfId="17803" xr:uid="{AAC0A390-8E67-410F-9755-92ED8743B25C}"/>
    <cellStyle name="Comma 50 2 3 2 4 2" xfId="30289" xr:uid="{AAC0A390-8E67-410F-9755-92ED8743B25C}"/>
    <cellStyle name="Comma 50 2 3 2 5" xfId="27725" xr:uid="{602E91F1-CE07-43BF-8437-A10571B5E8EE}"/>
    <cellStyle name="Comma 50 2 3 3" xfId="7403" xr:uid="{40670FC7-404E-4BCB-B3E7-4CDBB1143A60}"/>
    <cellStyle name="Comma 50 2 3 3 2" xfId="19667" xr:uid="{7B6E7C2D-428F-4F86-B513-F9F7390BDCF7}"/>
    <cellStyle name="Comma 50 2 3 3 2 2" xfId="30663" xr:uid="{7B6E7C2D-428F-4F86-B513-F9F7390BDCF7}"/>
    <cellStyle name="Comma 50 2 3 3 3" xfId="28108" xr:uid="{40670FC7-404E-4BCB-B3E7-4CDBB1143A60}"/>
    <cellStyle name="Comma 50 2 3 4" xfId="10899" xr:uid="{B2E14D39-74AD-4084-BDC1-793BEB9C49FE}"/>
    <cellStyle name="Comma 50 2 3 4 2" xfId="23141" xr:uid="{7CE30114-210A-43FE-AD07-3054B0B0ABD3}"/>
    <cellStyle name="Comma 50 2 3 4 2 2" xfId="31414" xr:uid="{7CE30114-210A-43FE-AD07-3054B0B0ABD3}"/>
    <cellStyle name="Comma 50 2 3 4 3" xfId="28859" xr:uid="{B2E14D39-74AD-4084-BDC1-793BEB9C49FE}"/>
    <cellStyle name="Comma 50 2 3 5" xfId="16043" xr:uid="{67649D63-11EF-4BBF-AE78-2FAF309734EA}"/>
    <cellStyle name="Comma 50 2 3 5 2" xfId="29909" xr:uid="{67649D63-11EF-4BBF-AE78-2FAF309734EA}"/>
    <cellStyle name="Comma 50 2 3 6" xfId="27312" xr:uid="{CC503850-79C9-46E6-8AB4-A1542A99B6A1}"/>
    <cellStyle name="Comma 50 2 4" xfId="4670" xr:uid="{42576DCE-96CB-4D45-B6C2-6A0D95630004}"/>
    <cellStyle name="Comma 50 2 4 2" xfId="8317" xr:uid="{549BDAAB-97C8-4232-8DDB-1C3B269F15EA}"/>
    <cellStyle name="Comma 50 2 4 2 2" xfId="20581" xr:uid="{1610FCED-A1EA-49C0-96FD-EA71C926723D}"/>
    <cellStyle name="Comma 50 2 4 2 2 2" xfId="30859" xr:uid="{1610FCED-A1EA-49C0-96FD-EA71C926723D}"/>
    <cellStyle name="Comma 50 2 4 2 3" xfId="28304" xr:uid="{549BDAAB-97C8-4232-8DDB-1C3B269F15EA}"/>
    <cellStyle name="Comma 50 2 4 3" xfId="11813" xr:uid="{0408958E-488E-4FB0-85D0-296250E5B0C8}"/>
    <cellStyle name="Comma 50 2 4 3 2" xfId="24055" xr:uid="{193E3BD0-00DA-40CD-BCAC-0A3E914CD2DB}"/>
    <cellStyle name="Comma 50 2 4 3 2 2" xfId="31610" xr:uid="{193E3BD0-00DA-40CD-BCAC-0A3E914CD2DB}"/>
    <cellStyle name="Comma 50 2 4 3 3" xfId="29055" xr:uid="{0408958E-488E-4FB0-85D0-296250E5B0C8}"/>
    <cellStyle name="Comma 50 2 4 4" xfId="16957" xr:uid="{C71BF936-ECE6-4B14-87C1-83EEDDF0A3EB}"/>
    <cellStyle name="Comma 50 2 4 4 2" xfId="30105" xr:uid="{C71BF936-ECE6-4B14-87C1-83EEDDF0A3EB}"/>
    <cellStyle name="Comma 50 2 4 5" xfId="27541" xr:uid="{42576DCE-96CB-4D45-B6C2-6A0D95630004}"/>
    <cellStyle name="Comma 50 2 5" xfId="6557" xr:uid="{269DDD9A-A061-40D7-80C1-E1E6B72E8533}"/>
    <cellStyle name="Comma 50 2 5 2" xfId="18821" xr:uid="{BA5D485D-C1AE-46A1-8BC5-978EAC23A905}"/>
    <cellStyle name="Comma 50 2 5 2 2" xfId="30479" xr:uid="{BA5D485D-C1AE-46A1-8BC5-978EAC23A905}"/>
    <cellStyle name="Comma 50 2 5 3" xfId="27924" xr:uid="{269DDD9A-A061-40D7-80C1-E1E6B72E8533}"/>
    <cellStyle name="Comma 50 2 6" xfId="10053" xr:uid="{0AF48BC9-06E8-4E8F-9334-A6881677A96D}"/>
    <cellStyle name="Comma 50 2 6 2" xfId="22295" xr:uid="{27A400EA-D9D6-416C-828F-96235039C1DF}"/>
    <cellStyle name="Comma 50 2 6 2 2" xfId="31230" xr:uid="{27A400EA-D9D6-416C-828F-96235039C1DF}"/>
    <cellStyle name="Comma 50 2 6 3" xfId="28675" xr:uid="{0AF48BC9-06E8-4E8F-9334-A6881677A96D}"/>
    <cellStyle name="Comma 50 2 7" xfId="15197" xr:uid="{CB31622E-8728-4A34-B430-77D7F92E2F6B}"/>
    <cellStyle name="Comma 50 2 7 2" xfId="29725" xr:uid="{CB31622E-8728-4A34-B430-77D7F92E2F6B}"/>
    <cellStyle name="Comma 50 2 8" xfId="27128" xr:uid="{BE9ABFA3-9EB8-432B-9655-EED7CF09FE7D}"/>
    <cellStyle name="Comma 50 3" xfId="2938" xr:uid="{79423048-E042-4D22-9AEA-73CB2ABED1E8}"/>
    <cellStyle name="Comma 50 3 2" xfId="3785" xr:uid="{1B9C5F56-59E0-4872-9FE0-4043BB4A81F0}"/>
    <cellStyle name="Comma 50 3 2 2" xfId="5730" xr:uid="{9BEAD365-D969-45BE-B62F-DDA3B5EF882D}"/>
    <cellStyle name="Comma 50 3 2 2 2" xfId="9377" xr:uid="{364E44F9-199D-4E55-A4FC-C0F663668EAF}"/>
    <cellStyle name="Comma 50 3 2 2 2 2" xfId="21641" xr:uid="{B842B567-93C0-462A-A239-38CF7673CDF5}"/>
    <cellStyle name="Comma 50 3 2 2 2 2 2" xfId="31090" xr:uid="{B842B567-93C0-462A-A239-38CF7673CDF5}"/>
    <cellStyle name="Comma 50 3 2 2 2 3" xfId="28535" xr:uid="{364E44F9-199D-4E55-A4FC-C0F663668EAF}"/>
    <cellStyle name="Comma 50 3 2 2 3" xfId="12873" xr:uid="{1539168A-B8A9-4CD6-9A00-7025AC9FBF07}"/>
    <cellStyle name="Comma 50 3 2 2 3 2" xfId="25115" xr:uid="{B7FED16E-CBD6-4229-9DB1-AD49FFAD2D85}"/>
    <cellStyle name="Comma 50 3 2 2 3 2 2" xfId="31841" xr:uid="{B7FED16E-CBD6-4229-9DB1-AD49FFAD2D85}"/>
    <cellStyle name="Comma 50 3 2 2 3 3" xfId="29286" xr:uid="{1539168A-B8A9-4CD6-9A00-7025AC9FBF07}"/>
    <cellStyle name="Comma 50 3 2 2 4" xfId="18017" xr:uid="{0FED6D54-FC34-4251-863A-494C849ADB37}"/>
    <cellStyle name="Comma 50 3 2 2 4 2" xfId="30336" xr:uid="{0FED6D54-FC34-4251-863A-494C849ADB37}"/>
    <cellStyle name="Comma 50 3 2 2 5" xfId="27772" xr:uid="{9BEAD365-D969-45BE-B62F-DDA3B5EF882D}"/>
    <cellStyle name="Comma 50 3 2 3" xfId="7617" xr:uid="{81794328-20F3-445B-BCF6-93925811B587}"/>
    <cellStyle name="Comma 50 3 2 3 2" xfId="19881" xr:uid="{7C5D6A69-A3BE-4DEC-B42E-F84DF984121B}"/>
    <cellStyle name="Comma 50 3 2 3 2 2" xfId="30710" xr:uid="{7C5D6A69-A3BE-4DEC-B42E-F84DF984121B}"/>
    <cellStyle name="Comma 50 3 2 3 3" xfId="28155" xr:uid="{81794328-20F3-445B-BCF6-93925811B587}"/>
    <cellStyle name="Comma 50 3 2 4" xfId="11113" xr:uid="{72BB7DFA-4AF6-42A7-959E-3961B9ACCD6B}"/>
    <cellStyle name="Comma 50 3 2 4 2" xfId="23355" xr:uid="{86BC9CFD-C03A-4D65-B736-A766CA1BC08F}"/>
    <cellStyle name="Comma 50 3 2 4 2 2" xfId="31461" xr:uid="{86BC9CFD-C03A-4D65-B736-A766CA1BC08F}"/>
    <cellStyle name="Comma 50 3 2 4 3" xfId="28906" xr:uid="{72BB7DFA-4AF6-42A7-959E-3961B9ACCD6B}"/>
    <cellStyle name="Comma 50 3 2 5" xfId="16257" xr:uid="{613DB8E4-2024-4FAE-A745-BB56C6E508AA}"/>
    <cellStyle name="Comma 50 3 2 5 2" xfId="29956" xr:uid="{613DB8E4-2024-4FAE-A745-BB56C6E508AA}"/>
    <cellStyle name="Comma 50 3 2 6" xfId="27359" xr:uid="{1B9C5F56-59E0-4872-9FE0-4043BB4A81F0}"/>
    <cellStyle name="Comma 50 3 3" xfId="4884" xr:uid="{E091128D-E07C-40C9-BD88-64602B7A56A5}"/>
    <cellStyle name="Comma 50 3 3 2" xfId="8531" xr:uid="{7A6F551D-EA34-4431-9787-B5B674A008B0}"/>
    <cellStyle name="Comma 50 3 3 2 2" xfId="20795" xr:uid="{8BFC2E6A-401C-4AFF-B727-1AD0AB05A123}"/>
    <cellStyle name="Comma 50 3 3 2 2 2" xfId="30906" xr:uid="{8BFC2E6A-401C-4AFF-B727-1AD0AB05A123}"/>
    <cellStyle name="Comma 50 3 3 2 3" xfId="28351" xr:uid="{7A6F551D-EA34-4431-9787-B5B674A008B0}"/>
    <cellStyle name="Comma 50 3 3 3" xfId="12027" xr:uid="{3033A338-8CC7-4918-9582-004F35B536E6}"/>
    <cellStyle name="Comma 50 3 3 3 2" xfId="24269" xr:uid="{5E47DA3B-7184-421E-99B3-99601B041988}"/>
    <cellStyle name="Comma 50 3 3 3 2 2" xfId="31657" xr:uid="{5E47DA3B-7184-421E-99B3-99601B041988}"/>
    <cellStyle name="Comma 50 3 3 3 3" xfId="29102" xr:uid="{3033A338-8CC7-4918-9582-004F35B536E6}"/>
    <cellStyle name="Comma 50 3 3 4" xfId="17171" xr:uid="{8D4CBE1E-CBE3-4C20-AFE8-9C79DF24B306}"/>
    <cellStyle name="Comma 50 3 3 4 2" xfId="30152" xr:uid="{8D4CBE1E-CBE3-4C20-AFE8-9C79DF24B306}"/>
    <cellStyle name="Comma 50 3 3 5" xfId="27588" xr:uid="{E091128D-E07C-40C9-BD88-64602B7A56A5}"/>
    <cellStyle name="Comma 50 3 4" xfId="6771" xr:uid="{B7177C21-9B78-4DE5-8D5C-BF1B9AFF3D73}"/>
    <cellStyle name="Comma 50 3 4 2" xfId="19035" xr:uid="{74C45153-7AAF-43FA-8E28-F3AC1D15B82C}"/>
    <cellStyle name="Comma 50 3 4 2 2" xfId="30526" xr:uid="{74C45153-7AAF-43FA-8E28-F3AC1D15B82C}"/>
    <cellStyle name="Comma 50 3 4 3" xfId="27971" xr:uid="{B7177C21-9B78-4DE5-8D5C-BF1B9AFF3D73}"/>
    <cellStyle name="Comma 50 3 5" xfId="10267" xr:uid="{BE805CA0-2889-4650-B3B7-BB20C1863496}"/>
    <cellStyle name="Comma 50 3 5 2" xfId="22509" xr:uid="{A0B53458-0CFF-4B1A-8727-F4BFB411D88E}"/>
    <cellStyle name="Comma 50 3 5 2 2" xfId="31277" xr:uid="{A0B53458-0CFF-4B1A-8727-F4BFB411D88E}"/>
    <cellStyle name="Comma 50 3 5 3" xfId="28722" xr:uid="{BE805CA0-2889-4650-B3B7-BB20C1863496}"/>
    <cellStyle name="Comma 50 3 6" xfId="15411" xr:uid="{01FC1BF4-D249-4A3B-A3E7-0EBA0B0A3C12}"/>
    <cellStyle name="Comma 50 3 6 2" xfId="29772" xr:uid="{01FC1BF4-D249-4A3B-A3E7-0EBA0B0A3C12}"/>
    <cellStyle name="Comma 50 3 7" xfId="27175" xr:uid="{79423048-E042-4D22-9AEA-73CB2ABED1E8}"/>
    <cellStyle name="Comma 50 4" xfId="3362" xr:uid="{4D85D952-199C-4960-80A2-154B0A45040D}"/>
    <cellStyle name="Comma 50 4 2" xfId="5307" xr:uid="{847854B4-BD60-49FB-AE8B-A78F996544EE}"/>
    <cellStyle name="Comma 50 4 2 2" xfId="8954" xr:uid="{77670259-53DA-4305-8BCF-FF57B7260048}"/>
    <cellStyle name="Comma 50 4 2 2 2" xfId="21218" xr:uid="{A818442F-9D72-4DC3-8220-0A7B07A26996}"/>
    <cellStyle name="Comma 50 4 2 2 2 2" xfId="30998" xr:uid="{A818442F-9D72-4DC3-8220-0A7B07A26996}"/>
    <cellStyle name="Comma 50 4 2 2 3" xfId="28443" xr:uid="{77670259-53DA-4305-8BCF-FF57B7260048}"/>
    <cellStyle name="Comma 50 4 2 3" xfId="12450" xr:uid="{1471D80E-9A55-4C99-ACD9-E669C21DF3EB}"/>
    <cellStyle name="Comma 50 4 2 3 2" xfId="24692" xr:uid="{C8A0F7A8-BAD5-43DD-86AE-74DE2561C33C}"/>
    <cellStyle name="Comma 50 4 2 3 2 2" xfId="31749" xr:uid="{C8A0F7A8-BAD5-43DD-86AE-74DE2561C33C}"/>
    <cellStyle name="Comma 50 4 2 3 3" xfId="29194" xr:uid="{1471D80E-9A55-4C99-ACD9-E669C21DF3EB}"/>
    <cellStyle name="Comma 50 4 2 4" xfId="17594" xr:uid="{5365FA53-D11C-4B98-AAA7-3E732DB7B872}"/>
    <cellStyle name="Comma 50 4 2 4 2" xfId="30244" xr:uid="{5365FA53-D11C-4B98-AAA7-3E732DB7B872}"/>
    <cellStyle name="Comma 50 4 2 5" xfId="27680" xr:uid="{847854B4-BD60-49FB-AE8B-A78F996544EE}"/>
    <cellStyle name="Comma 50 4 3" xfId="7194" xr:uid="{4CDFC5E0-0A86-46F6-9D3B-BBD94323D41A}"/>
    <cellStyle name="Comma 50 4 3 2" xfId="19458" xr:uid="{FD944A0F-E058-4947-B16B-5CD01E08F425}"/>
    <cellStyle name="Comma 50 4 3 2 2" xfId="30618" xr:uid="{FD944A0F-E058-4947-B16B-5CD01E08F425}"/>
    <cellStyle name="Comma 50 4 3 3" xfId="28063" xr:uid="{4CDFC5E0-0A86-46F6-9D3B-BBD94323D41A}"/>
    <cellStyle name="Comma 50 4 4" xfId="10690" xr:uid="{0D96C82C-CCAA-491A-8295-74D5047E6BC6}"/>
    <cellStyle name="Comma 50 4 4 2" xfId="22932" xr:uid="{0E5AA5D5-B308-4DA1-9361-DB1E2A7A580F}"/>
    <cellStyle name="Comma 50 4 4 2 2" xfId="31369" xr:uid="{0E5AA5D5-B308-4DA1-9361-DB1E2A7A580F}"/>
    <cellStyle name="Comma 50 4 4 3" xfId="28814" xr:uid="{0D96C82C-CCAA-491A-8295-74D5047E6BC6}"/>
    <cellStyle name="Comma 50 4 5" xfId="15834" xr:uid="{F6033E89-98F2-4D5C-96A3-CCB7EB876913}"/>
    <cellStyle name="Comma 50 4 5 2" xfId="29864" xr:uid="{F6033E89-98F2-4D5C-96A3-CCB7EB876913}"/>
    <cellStyle name="Comma 50 4 6" xfId="27267" xr:uid="{4D85D952-199C-4960-80A2-154B0A45040D}"/>
    <cellStyle name="Comma 50 5" xfId="4461" xr:uid="{C539847F-AEDD-411D-AA91-EC5DF165CD6A}"/>
    <cellStyle name="Comma 50 5 2" xfId="8108" xr:uid="{5CB31D98-12BD-41BC-BD8E-00869DD27195}"/>
    <cellStyle name="Comma 50 5 2 2" xfId="20372" xr:uid="{3667DAFE-62B7-4A47-AA7D-94FF9DC20B71}"/>
    <cellStyle name="Comma 50 5 2 2 2" xfId="30814" xr:uid="{3667DAFE-62B7-4A47-AA7D-94FF9DC20B71}"/>
    <cellStyle name="Comma 50 5 2 3" xfId="28259" xr:uid="{5CB31D98-12BD-41BC-BD8E-00869DD27195}"/>
    <cellStyle name="Comma 50 5 3" xfId="11604" xr:uid="{F1809048-560E-48DB-8D08-9C8EB19281C8}"/>
    <cellStyle name="Comma 50 5 3 2" xfId="23846" xr:uid="{860E45E7-3E6A-4C36-A0A5-9F459F36C5EF}"/>
    <cellStyle name="Comma 50 5 3 2 2" xfId="31565" xr:uid="{860E45E7-3E6A-4C36-A0A5-9F459F36C5EF}"/>
    <cellStyle name="Comma 50 5 3 3" xfId="29010" xr:uid="{F1809048-560E-48DB-8D08-9C8EB19281C8}"/>
    <cellStyle name="Comma 50 5 4" xfId="16748" xr:uid="{B6A63B01-3DC0-4E27-8973-838619FA85BE}"/>
    <cellStyle name="Comma 50 5 4 2" xfId="30060" xr:uid="{B6A63B01-3DC0-4E27-8973-838619FA85BE}"/>
    <cellStyle name="Comma 50 5 5" xfId="27496" xr:uid="{C539847F-AEDD-411D-AA91-EC5DF165CD6A}"/>
    <cellStyle name="Comma 50 6" xfId="6347" xr:uid="{E3FA1A31-2BFB-4C61-848B-B91E77379A39}"/>
    <cellStyle name="Comma 50 6 2" xfId="18612" xr:uid="{8E92127E-C194-4A07-97E5-AD462309B8C6}"/>
    <cellStyle name="Comma 50 6 2 2" xfId="30434" xr:uid="{8E92127E-C194-4A07-97E5-AD462309B8C6}"/>
    <cellStyle name="Comma 50 6 3" xfId="27879" xr:uid="{E3FA1A31-2BFB-4C61-848B-B91E77379A39}"/>
    <cellStyle name="Comma 50 7" xfId="9844" xr:uid="{F1B1F27F-7960-448A-A97F-8D9FD35E6738}"/>
    <cellStyle name="Comma 50 7 2" xfId="22086" xr:uid="{9A5EEF6D-F8DD-4621-A461-D01E29DC8D53}"/>
    <cellStyle name="Comma 50 7 2 2" xfId="31185" xr:uid="{9A5EEF6D-F8DD-4621-A461-D01E29DC8D53}"/>
    <cellStyle name="Comma 50 7 3" xfId="28630" xr:uid="{F1B1F27F-7960-448A-A97F-8D9FD35E6738}"/>
    <cellStyle name="Comma 50 8" xfId="14464" xr:uid="{769221E5-52C9-4859-8C0A-33E9E00F22EF}"/>
    <cellStyle name="Comma 50 8 2" xfId="29556" xr:uid="{769221E5-52C9-4859-8C0A-33E9E00F22EF}"/>
    <cellStyle name="Comma 50 9" xfId="14988" xr:uid="{F750CAA0-0318-4667-88B9-6F79DC8CBD6E}"/>
    <cellStyle name="Comma 50 9 2" xfId="29680" xr:uid="{F750CAA0-0318-4667-88B9-6F79DC8CBD6E}"/>
    <cellStyle name="Comma 51" xfId="2357" xr:uid="{4C2DE287-8325-4DE9-83DB-C7E3ABAA3152}"/>
    <cellStyle name="Comma 51 10" xfId="14992" xr:uid="{B2E096B7-2747-41EB-A430-6D3469B8D8D4}"/>
    <cellStyle name="Comma 51 10 2" xfId="29684" xr:uid="{B2E096B7-2747-41EB-A430-6D3469B8D8D4}"/>
    <cellStyle name="Comma 51 11" xfId="27052" xr:uid="{4C2DE287-8325-4DE9-83DB-C7E3ABAA3152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3" xr:uid="{11FE1BDC-BC57-41BD-BFBB-8AF548847D83}"/>
    <cellStyle name="Comma 51 2 2 2 2 2" xfId="9590" xr:uid="{6258A8E2-7070-4872-A1E9-72D80BC3D5B1}"/>
    <cellStyle name="Comma 51 2 2 2 2 2 2" xfId="21854" xr:uid="{C6477905-F4AA-4472-89CA-1A358E53BF78}"/>
    <cellStyle name="Comma 51 2 2 2 2 2 2 2" xfId="31139" xr:uid="{C6477905-F4AA-4472-89CA-1A358E53BF78}"/>
    <cellStyle name="Comma 51 2 2 2 2 2 3" xfId="28584" xr:uid="{6258A8E2-7070-4872-A1E9-72D80BC3D5B1}"/>
    <cellStyle name="Comma 51 2 2 2 2 3" xfId="13086" xr:uid="{2F6D4507-27D5-4EFB-A255-FBB4BBBFC580}"/>
    <cellStyle name="Comma 51 2 2 2 2 3 2" xfId="25328" xr:uid="{7ADC5573-EAC3-4F05-B409-B93A8F4A2EB9}"/>
    <cellStyle name="Comma 51 2 2 2 2 3 2 2" xfId="31890" xr:uid="{7ADC5573-EAC3-4F05-B409-B93A8F4A2EB9}"/>
    <cellStyle name="Comma 51 2 2 2 2 3 3" xfId="29335" xr:uid="{2F6D4507-27D5-4EFB-A255-FBB4BBBFC580}"/>
    <cellStyle name="Comma 51 2 2 2 2 4" xfId="18230" xr:uid="{67FCFDE6-09A1-4320-8BAF-4B5512D8563C}"/>
    <cellStyle name="Comma 51 2 2 2 2 4 2" xfId="30385" xr:uid="{67FCFDE6-09A1-4320-8BAF-4B5512D8563C}"/>
    <cellStyle name="Comma 51 2 2 2 2 5" xfId="27821" xr:uid="{11FE1BDC-BC57-41BD-BFBB-8AF548847D83}"/>
    <cellStyle name="Comma 51 2 2 2 3" xfId="7830" xr:uid="{1DA97EB7-FBCD-41C9-B10F-D00FBF4651DC}"/>
    <cellStyle name="Comma 51 2 2 2 3 2" xfId="20094" xr:uid="{0B10136A-20AD-4E0A-A3DF-CA6ECF8A02B0}"/>
    <cellStyle name="Comma 51 2 2 2 3 2 2" xfId="30759" xr:uid="{0B10136A-20AD-4E0A-A3DF-CA6ECF8A02B0}"/>
    <cellStyle name="Comma 51 2 2 2 3 3" xfId="28204" xr:uid="{1DA97EB7-FBCD-41C9-B10F-D00FBF4651DC}"/>
    <cellStyle name="Comma 51 2 2 2 4" xfId="11326" xr:uid="{6B7CB364-1C87-46ED-9F9F-4624B8E379E1}"/>
    <cellStyle name="Comma 51 2 2 2 4 2" xfId="23568" xr:uid="{EB00C329-7521-451D-BA5D-9316CDB5798A}"/>
    <cellStyle name="Comma 51 2 2 2 4 2 2" xfId="31510" xr:uid="{EB00C329-7521-451D-BA5D-9316CDB5798A}"/>
    <cellStyle name="Comma 51 2 2 2 4 3" xfId="28955" xr:uid="{6B7CB364-1C87-46ED-9F9F-4624B8E379E1}"/>
    <cellStyle name="Comma 51 2 2 2 5" xfId="16470" xr:uid="{2704E8D0-5CCE-4FF5-8E6A-60065A34D19A}"/>
    <cellStyle name="Comma 51 2 2 2 5 2" xfId="30005" xr:uid="{2704E8D0-5CCE-4FF5-8E6A-60065A34D19A}"/>
    <cellStyle name="Comma 51 2 2 2 6" xfId="27408" xr:uid="{8C5BA848-F8BD-450C-9123-D4E31099D572}"/>
    <cellStyle name="Comma 51 2 2 3" xfId="5097" xr:uid="{00882B7C-8CA5-4D20-BF95-C5BD53DBCBA1}"/>
    <cellStyle name="Comma 51 2 2 3 2" xfId="8744" xr:uid="{3ACAE2BF-1A99-4D53-8D5C-E4FECD05051C}"/>
    <cellStyle name="Comma 51 2 2 3 2 2" xfId="21008" xr:uid="{32D924D8-3C33-47DD-9D1A-ADBDA9BC13D7}"/>
    <cellStyle name="Comma 51 2 2 3 2 2 2" xfId="30955" xr:uid="{32D924D8-3C33-47DD-9D1A-ADBDA9BC13D7}"/>
    <cellStyle name="Comma 51 2 2 3 2 3" xfId="28400" xr:uid="{3ACAE2BF-1A99-4D53-8D5C-E4FECD05051C}"/>
    <cellStyle name="Comma 51 2 2 3 3" xfId="12240" xr:uid="{B7AC42EB-163C-42FF-98A0-B60418B86F64}"/>
    <cellStyle name="Comma 51 2 2 3 3 2" xfId="24482" xr:uid="{224F4AB1-6248-428B-AA1A-146C5B334A68}"/>
    <cellStyle name="Comma 51 2 2 3 3 2 2" xfId="31706" xr:uid="{224F4AB1-6248-428B-AA1A-146C5B334A68}"/>
    <cellStyle name="Comma 51 2 2 3 3 3" xfId="29151" xr:uid="{B7AC42EB-163C-42FF-98A0-B60418B86F64}"/>
    <cellStyle name="Comma 51 2 2 3 4" xfId="17384" xr:uid="{DBCCFFD0-FF9A-4B2F-9058-B671667296CC}"/>
    <cellStyle name="Comma 51 2 2 3 4 2" xfId="30201" xr:uid="{DBCCFFD0-FF9A-4B2F-9058-B671667296CC}"/>
    <cellStyle name="Comma 51 2 2 3 5" xfId="27637" xr:uid="{00882B7C-8CA5-4D20-BF95-C5BD53DBCBA1}"/>
    <cellStyle name="Comma 51 2 2 4" xfId="6984" xr:uid="{3C37A3D9-6F8D-436F-8D0F-D9D2D7C243B0}"/>
    <cellStyle name="Comma 51 2 2 4 2" xfId="19248" xr:uid="{D357F26C-F2D8-4BA2-8959-3C0CDC89F5C4}"/>
    <cellStyle name="Comma 51 2 2 4 2 2" xfId="30575" xr:uid="{D357F26C-F2D8-4BA2-8959-3C0CDC89F5C4}"/>
    <cellStyle name="Comma 51 2 2 4 3" xfId="28020" xr:uid="{3C37A3D9-6F8D-436F-8D0F-D9D2D7C243B0}"/>
    <cellStyle name="Comma 51 2 2 5" xfId="10480" xr:uid="{8BE63AED-2941-46CE-A964-1C2FC8F6BC51}"/>
    <cellStyle name="Comma 51 2 2 5 2" xfId="22722" xr:uid="{91AD8C88-084A-408E-9123-AA8ADC8F3269}"/>
    <cellStyle name="Comma 51 2 2 5 2 2" xfId="31326" xr:uid="{91AD8C88-084A-408E-9123-AA8ADC8F3269}"/>
    <cellStyle name="Comma 51 2 2 5 3" xfId="28771" xr:uid="{8BE63AED-2941-46CE-A964-1C2FC8F6BC51}"/>
    <cellStyle name="Comma 51 2 2 6" xfId="15624" xr:uid="{605990BF-8406-4A35-8145-1419F4F8EBBC}"/>
    <cellStyle name="Comma 51 2 2 6 2" xfId="29821" xr:uid="{605990BF-8406-4A35-8145-1419F4F8EBBC}"/>
    <cellStyle name="Comma 51 2 2 7" xfId="27224" xr:uid="{687A090C-6BEA-4304-85B6-F99D1B706C09}"/>
    <cellStyle name="Comma 51 2 3" xfId="3575" xr:uid="{8EE7D8CA-508C-4A16-A324-69F4977F4CC7}"/>
    <cellStyle name="Comma 51 2 3 2" xfId="5520" xr:uid="{2D462A43-F190-478D-8D7F-5F9BEBED1292}"/>
    <cellStyle name="Comma 51 2 3 2 2" xfId="9167" xr:uid="{BAB9B815-2C48-4E42-9ED8-711760CF684A}"/>
    <cellStyle name="Comma 51 2 3 2 2 2" xfId="21431" xr:uid="{9FB2E509-2C30-422E-B400-7A4C972B0EDB}"/>
    <cellStyle name="Comma 51 2 3 2 2 2 2" xfId="31047" xr:uid="{9FB2E509-2C30-422E-B400-7A4C972B0EDB}"/>
    <cellStyle name="Comma 51 2 3 2 2 3" xfId="28492" xr:uid="{BAB9B815-2C48-4E42-9ED8-711760CF684A}"/>
    <cellStyle name="Comma 51 2 3 2 3" xfId="12663" xr:uid="{F213F3CC-12BC-47C6-A9E8-6FE1419D6F92}"/>
    <cellStyle name="Comma 51 2 3 2 3 2" xfId="24905" xr:uid="{D0B00A3A-3DF7-4B89-A95B-58A09306AAA4}"/>
    <cellStyle name="Comma 51 2 3 2 3 2 2" xfId="31798" xr:uid="{D0B00A3A-3DF7-4B89-A95B-58A09306AAA4}"/>
    <cellStyle name="Comma 51 2 3 2 3 3" xfId="29243" xr:uid="{F213F3CC-12BC-47C6-A9E8-6FE1419D6F92}"/>
    <cellStyle name="Comma 51 2 3 2 4" xfId="17807" xr:uid="{801E3F6F-B851-4E13-AF43-9AF4C3A9FD77}"/>
    <cellStyle name="Comma 51 2 3 2 4 2" xfId="30293" xr:uid="{801E3F6F-B851-4E13-AF43-9AF4C3A9FD77}"/>
    <cellStyle name="Comma 51 2 3 2 5" xfId="27729" xr:uid="{2D462A43-F190-478D-8D7F-5F9BEBED1292}"/>
    <cellStyle name="Comma 51 2 3 3" xfId="7407" xr:uid="{01FDCE0E-9B45-4CAE-BA55-537E71CC623C}"/>
    <cellStyle name="Comma 51 2 3 3 2" xfId="19671" xr:uid="{E89DFDA2-E700-490C-9CAF-B6516B1CAD11}"/>
    <cellStyle name="Comma 51 2 3 3 2 2" xfId="30667" xr:uid="{E89DFDA2-E700-490C-9CAF-B6516B1CAD11}"/>
    <cellStyle name="Comma 51 2 3 3 3" xfId="28112" xr:uid="{01FDCE0E-9B45-4CAE-BA55-537E71CC623C}"/>
    <cellStyle name="Comma 51 2 3 4" xfId="10903" xr:uid="{43C3B0A8-EABB-4BD2-9A54-1585FAFD609D}"/>
    <cellStyle name="Comma 51 2 3 4 2" xfId="23145" xr:uid="{DE22DB4D-3491-4E53-946E-FB2B68EB6907}"/>
    <cellStyle name="Comma 51 2 3 4 2 2" xfId="31418" xr:uid="{DE22DB4D-3491-4E53-946E-FB2B68EB6907}"/>
    <cellStyle name="Comma 51 2 3 4 3" xfId="28863" xr:uid="{43C3B0A8-EABB-4BD2-9A54-1585FAFD609D}"/>
    <cellStyle name="Comma 51 2 3 5" xfId="16047" xr:uid="{D89A06F8-EFC1-4416-9010-32B5539D1FEB}"/>
    <cellStyle name="Comma 51 2 3 5 2" xfId="29913" xr:uid="{D89A06F8-EFC1-4416-9010-32B5539D1FEB}"/>
    <cellStyle name="Comma 51 2 3 6" xfId="27316" xr:uid="{8EE7D8CA-508C-4A16-A324-69F4977F4CC7}"/>
    <cellStyle name="Comma 51 2 4" xfId="4674" xr:uid="{B8FFF636-C6EA-4253-83C2-BCE59DB7A68A}"/>
    <cellStyle name="Comma 51 2 4 2" xfId="8321" xr:uid="{81984564-AD5C-42C3-966B-BEA0FD15EEC6}"/>
    <cellStyle name="Comma 51 2 4 2 2" xfId="20585" xr:uid="{1F2BEDCB-9581-4CB9-B707-73514E0B0881}"/>
    <cellStyle name="Comma 51 2 4 2 2 2" xfId="30863" xr:uid="{1F2BEDCB-9581-4CB9-B707-73514E0B0881}"/>
    <cellStyle name="Comma 51 2 4 2 3" xfId="28308" xr:uid="{81984564-AD5C-42C3-966B-BEA0FD15EEC6}"/>
    <cellStyle name="Comma 51 2 4 3" xfId="11817" xr:uid="{6D914952-AF5A-481E-8CC9-77BDA25DAC32}"/>
    <cellStyle name="Comma 51 2 4 3 2" xfId="24059" xr:uid="{CEAE7BE0-3432-43C4-BFAE-6037B3CBF8CB}"/>
    <cellStyle name="Comma 51 2 4 3 2 2" xfId="31614" xr:uid="{CEAE7BE0-3432-43C4-BFAE-6037B3CBF8CB}"/>
    <cellStyle name="Comma 51 2 4 3 3" xfId="29059" xr:uid="{6D914952-AF5A-481E-8CC9-77BDA25DAC32}"/>
    <cellStyle name="Comma 51 2 4 4" xfId="16961" xr:uid="{0E7E0C4B-7417-4FBB-B0B6-0A4ADBB477A5}"/>
    <cellStyle name="Comma 51 2 4 4 2" xfId="30109" xr:uid="{0E7E0C4B-7417-4FBB-B0B6-0A4ADBB477A5}"/>
    <cellStyle name="Comma 51 2 4 5" xfId="27545" xr:uid="{B8FFF636-C6EA-4253-83C2-BCE59DB7A68A}"/>
    <cellStyle name="Comma 51 2 5" xfId="6561" xr:uid="{EC2953A1-63DD-4448-91AC-3FDF728CAF17}"/>
    <cellStyle name="Comma 51 2 5 2" xfId="18825" xr:uid="{FDE14ED5-3F14-4CA9-9261-28757D0D8077}"/>
    <cellStyle name="Comma 51 2 5 2 2" xfId="30483" xr:uid="{FDE14ED5-3F14-4CA9-9261-28757D0D8077}"/>
    <cellStyle name="Comma 51 2 5 3" xfId="27928" xr:uid="{EC2953A1-63DD-4448-91AC-3FDF728CAF17}"/>
    <cellStyle name="Comma 51 2 6" xfId="10057" xr:uid="{1A536D6C-07DF-476C-9230-185A72BF230B}"/>
    <cellStyle name="Comma 51 2 6 2" xfId="22299" xr:uid="{ED68E082-D321-46A2-9EF9-6931040740B6}"/>
    <cellStyle name="Comma 51 2 6 2 2" xfId="31234" xr:uid="{ED68E082-D321-46A2-9EF9-6931040740B6}"/>
    <cellStyle name="Comma 51 2 6 3" xfId="28679" xr:uid="{1A536D6C-07DF-476C-9230-185A72BF230B}"/>
    <cellStyle name="Comma 51 2 7" xfId="15201" xr:uid="{101D0471-B1B9-4668-83C1-40BE7B5D7CE6}"/>
    <cellStyle name="Comma 51 2 7 2" xfId="29729" xr:uid="{101D0471-B1B9-4668-83C1-40BE7B5D7CE6}"/>
    <cellStyle name="Comma 51 2 8" xfId="27132" xr:uid="{46A8AA33-2D62-47AB-8CFF-2BF2D50969FF}"/>
    <cellStyle name="Comma 51 3" xfId="2942" xr:uid="{E1A099AD-4F31-47C6-B4AE-014449230229}"/>
    <cellStyle name="Comma 51 3 2" xfId="3789" xr:uid="{A49FC9EB-17D8-4704-B88F-9689A2752A18}"/>
    <cellStyle name="Comma 51 3 2 2" xfId="5734" xr:uid="{51F4AEC0-93A0-410F-A235-E4EE76494E73}"/>
    <cellStyle name="Comma 51 3 2 2 2" xfId="9381" xr:uid="{361DB3A0-32C8-4465-91BB-CC5AED2F7194}"/>
    <cellStyle name="Comma 51 3 2 2 2 2" xfId="21645" xr:uid="{31C0766C-4B3B-4655-966C-A296FAA6BCF9}"/>
    <cellStyle name="Comma 51 3 2 2 2 2 2" xfId="31094" xr:uid="{31C0766C-4B3B-4655-966C-A296FAA6BCF9}"/>
    <cellStyle name="Comma 51 3 2 2 2 3" xfId="28539" xr:uid="{361DB3A0-32C8-4465-91BB-CC5AED2F7194}"/>
    <cellStyle name="Comma 51 3 2 2 3" xfId="12877" xr:uid="{212DDE6E-B034-46FB-B713-275972B8ABF7}"/>
    <cellStyle name="Comma 51 3 2 2 3 2" xfId="25119" xr:uid="{127CA0CA-837C-40F7-9D5B-472567127AC4}"/>
    <cellStyle name="Comma 51 3 2 2 3 2 2" xfId="31845" xr:uid="{127CA0CA-837C-40F7-9D5B-472567127AC4}"/>
    <cellStyle name="Comma 51 3 2 2 3 3" xfId="29290" xr:uid="{212DDE6E-B034-46FB-B713-275972B8ABF7}"/>
    <cellStyle name="Comma 51 3 2 2 4" xfId="18021" xr:uid="{35F383BA-089D-44F9-A4FE-5CEECED660F6}"/>
    <cellStyle name="Comma 51 3 2 2 4 2" xfId="30340" xr:uid="{35F383BA-089D-44F9-A4FE-5CEECED660F6}"/>
    <cellStyle name="Comma 51 3 2 2 5" xfId="27776" xr:uid="{51F4AEC0-93A0-410F-A235-E4EE76494E73}"/>
    <cellStyle name="Comma 51 3 2 3" xfId="7621" xr:uid="{8F782E18-2A16-4496-A5CD-B993DED037E2}"/>
    <cellStyle name="Comma 51 3 2 3 2" xfId="19885" xr:uid="{9FDC8604-F477-42FC-9400-F9D8289B22D3}"/>
    <cellStyle name="Comma 51 3 2 3 2 2" xfId="30714" xr:uid="{9FDC8604-F477-42FC-9400-F9D8289B22D3}"/>
    <cellStyle name="Comma 51 3 2 3 3" xfId="28159" xr:uid="{8F782E18-2A16-4496-A5CD-B993DED037E2}"/>
    <cellStyle name="Comma 51 3 2 4" xfId="11117" xr:uid="{DCDC1A7C-E6A8-4791-966C-4B02FC35736B}"/>
    <cellStyle name="Comma 51 3 2 4 2" xfId="23359" xr:uid="{3D8654BD-BE9C-4297-B0AF-2692A2FAC276}"/>
    <cellStyle name="Comma 51 3 2 4 2 2" xfId="31465" xr:uid="{3D8654BD-BE9C-4297-B0AF-2692A2FAC276}"/>
    <cellStyle name="Comma 51 3 2 4 3" xfId="28910" xr:uid="{DCDC1A7C-E6A8-4791-966C-4B02FC35736B}"/>
    <cellStyle name="Comma 51 3 2 5" xfId="16261" xr:uid="{41B5C7CE-45FF-4E7F-888D-2FCBAC2F4D32}"/>
    <cellStyle name="Comma 51 3 2 5 2" xfId="29960" xr:uid="{41B5C7CE-45FF-4E7F-888D-2FCBAC2F4D32}"/>
    <cellStyle name="Comma 51 3 2 6" xfId="27363" xr:uid="{A49FC9EB-17D8-4704-B88F-9689A2752A18}"/>
    <cellStyle name="Comma 51 3 3" xfId="4888" xr:uid="{3BD126EC-2282-4189-8D42-232606696248}"/>
    <cellStyle name="Comma 51 3 3 2" xfId="8535" xr:uid="{943EA637-28D9-4379-87BB-9F6FF64BD165}"/>
    <cellStyle name="Comma 51 3 3 2 2" xfId="20799" xr:uid="{7847F182-ECB7-4541-87EA-381E2B25F886}"/>
    <cellStyle name="Comma 51 3 3 2 2 2" xfId="30910" xr:uid="{7847F182-ECB7-4541-87EA-381E2B25F886}"/>
    <cellStyle name="Comma 51 3 3 2 3" xfId="28355" xr:uid="{943EA637-28D9-4379-87BB-9F6FF64BD165}"/>
    <cellStyle name="Comma 51 3 3 3" xfId="12031" xr:uid="{F4A4A9FF-A2A8-4837-81FB-02948E04B006}"/>
    <cellStyle name="Comma 51 3 3 3 2" xfId="24273" xr:uid="{B0311784-A1E3-443A-B545-59C4AA28B8CD}"/>
    <cellStyle name="Comma 51 3 3 3 2 2" xfId="31661" xr:uid="{B0311784-A1E3-443A-B545-59C4AA28B8CD}"/>
    <cellStyle name="Comma 51 3 3 3 3" xfId="29106" xr:uid="{F4A4A9FF-A2A8-4837-81FB-02948E04B006}"/>
    <cellStyle name="Comma 51 3 3 4" xfId="17175" xr:uid="{E6535E7F-5143-4EEA-B653-18D3DFD6B440}"/>
    <cellStyle name="Comma 51 3 3 4 2" xfId="30156" xr:uid="{E6535E7F-5143-4EEA-B653-18D3DFD6B440}"/>
    <cellStyle name="Comma 51 3 3 5" xfId="27592" xr:uid="{3BD126EC-2282-4189-8D42-232606696248}"/>
    <cellStyle name="Comma 51 3 4" xfId="6775" xr:uid="{5C7A55E4-BD85-40D9-8E23-4ACC8DB13FCC}"/>
    <cellStyle name="Comma 51 3 4 2" xfId="19039" xr:uid="{684F1626-E53A-4C11-A5BA-75EB397B1AB7}"/>
    <cellStyle name="Comma 51 3 4 2 2" xfId="30530" xr:uid="{684F1626-E53A-4C11-A5BA-75EB397B1AB7}"/>
    <cellStyle name="Comma 51 3 4 3" xfId="27975" xr:uid="{5C7A55E4-BD85-40D9-8E23-4ACC8DB13FCC}"/>
    <cellStyle name="Comma 51 3 5" xfId="10271" xr:uid="{CA446776-8BCD-409E-90CE-6657BFD017D2}"/>
    <cellStyle name="Comma 51 3 5 2" xfId="22513" xr:uid="{430D9D56-741C-4D72-AD30-A379A4ECA0E0}"/>
    <cellStyle name="Comma 51 3 5 2 2" xfId="31281" xr:uid="{430D9D56-741C-4D72-AD30-A379A4ECA0E0}"/>
    <cellStyle name="Comma 51 3 5 3" xfId="28726" xr:uid="{CA446776-8BCD-409E-90CE-6657BFD017D2}"/>
    <cellStyle name="Comma 51 3 6" xfId="15415" xr:uid="{CA471DF7-7AC8-486D-BE11-CAFAABA74F49}"/>
    <cellStyle name="Comma 51 3 6 2" xfId="29776" xr:uid="{CA471DF7-7AC8-486D-BE11-CAFAABA74F49}"/>
    <cellStyle name="Comma 51 3 7" xfId="27179" xr:uid="{E1A099AD-4F31-47C6-B4AE-014449230229}"/>
    <cellStyle name="Comma 51 4" xfId="3366" xr:uid="{FD830F07-2A6B-4C2A-8439-91423262CC2E}"/>
    <cellStyle name="Comma 51 4 2" xfId="5311" xr:uid="{AC8F8F41-E6A4-40FD-BB3F-0705FF97986C}"/>
    <cellStyle name="Comma 51 4 2 2" xfId="8958" xr:uid="{6EA11920-DF25-4025-BE02-CFCF9C78A35D}"/>
    <cellStyle name="Comma 51 4 2 2 2" xfId="21222" xr:uid="{03240330-DBFA-47C4-8035-310E87A2CEA5}"/>
    <cellStyle name="Comma 51 4 2 2 2 2" xfId="31002" xr:uid="{03240330-DBFA-47C4-8035-310E87A2CEA5}"/>
    <cellStyle name="Comma 51 4 2 2 3" xfId="28447" xr:uid="{6EA11920-DF25-4025-BE02-CFCF9C78A35D}"/>
    <cellStyle name="Comma 51 4 2 3" xfId="12454" xr:uid="{D56D6296-C1C9-4D01-B8CA-6A0045D588EF}"/>
    <cellStyle name="Comma 51 4 2 3 2" xfId="24696" xr:uid="{5EFCFDBA-2584-40FF-B877-E5CE7404A7B4}"/>
    <cellStyle name="Comma 51 4 2 3 2 2" xfId="31753" xr:uid="{5EFCFDBA-2584-40FF-B877-E5CE7404A7B4}"/>
    <cellStyle name="Comma 51 4 2 3 3" xfId="29198" xr:uid="{D56D6296-C1C9-4D01-B8CA-6A0045D588EF}"/>
    <cellStyle name="Comma 51 4 2 4" xfId="17598" xr:uid="{8E062D5E-1DC1-4172-AD87-EF4C072592CD}"/>
    <cellStyle name="Comma 51 4 2 4 2" xfId="30248" xr:uid="{8E062D5E-1DC1-4172-AD87-EF4C072592CD}"/>
    <cellStyle name="Comma 51 4 2 5" xfId="27684" xr:uid="{AC8F8F41-E6A4-40FD-BB3F-0705FF97986C}"/>
    <cellStyle name="Comma 51 4 3" xfId="7198" xr:uid="{300F6BB1-4508-49C7-890F-E425DE154E0D}"/>
    <cellStyle name="Comma 51 4 3 2" xfId="19462" xr:uid="{5CF295E4-E3DC-45C7-80D5-2F84CC02B993}"/>
    <cellStyle name="Comma 51 4 3 2 2" xfId="30622" xr:uid="{5CF295E4-E3DC-45C7-80D5-2F84CC02B993}"/>
    <cellStyle name="Comma 51 4 3 3" xfId="28067" xr:uid="{300F6BB1-4508-49C7-890F-E425DE154E0D}"/>
    <cellStyle name="Comma 51 4 4" xfId="10694" xr:uid="{363EA71B-C5FC-4B20-9D07-D50EC85E681C}"/>
    <cellStyle name="Comma 51 4 4 2" xfId="22936" xr:uid="{4A5CA017-17A9-4B93-9444-B2EA32559D10}"/>
    <cellStyle name="Comma 51 4 4 2 2" xfId="31373" xr:uid="{4A5CA017-17A9-4B93-9444-B2EA32559D10}"/>
    <cellStyle name="Comma 51 4 4 3" xfId="28818" xr:uid="{363EA71B-C5FC-4B20-9D07-D50EC85E681C}"/>
    <cellStyle name="Comma 51 4 5" xfId="15838" xr:uid="{8C709621-7D15-4CFD-A51E-5AB9D20456B1}"/>
    <cellStyle name="Comma 51 4 5 2" xfId="29868" xr:uid="{8C709621-7D15-4CFD-A51E-5AB9D20456B1}"/>
    <cellStyle name="Comma 51 4 6" xfId="27271" xr:uid="{FD830F07-2A6B-4C2A-8439-91423262CC2E}"/>
    <cellStyle name="Comma 51 5" xfId="4259" xr:uid="{05CD659B-5167-45C6-876F-7864FF378C4A}"/>
    <cellStyle name="Comma 51 5 2" xfId="27470" xr:uid="{05CD659B-5167-45C6-876F-7864FF378C4A}"/>
    <cellStyle name="Comma 51 6" xfId="4465" xr:uid="{EC79E6F5-4DA5-48FF-9D6D-009EA2E05AE6}"/>
    <cellStyle name="Comma 51 6 2" xfId="8112" xr:uid="{0B2386EA-9F21-4288-8591-313090338BF0}"/>
    <cellStyle name="Comma 51 6 2 2" xfId="20376" xr:uid="{65614EFB-0735-45CB-80A7-E0F450D3BBBA}"/>
    <cellStyle name="Comma 51 6 2 2 2" xfId="30818" xr:uid="{65614EFB-0735-45CB-80A7-E0F450D3BBBA}"/>
    <cellStyle name="Comma 51 6 2 3" xfId="28263" xr:uid="{0B2386EA-9F21-4288-8591-313090338BF0}"/>
    <cellStyle name="Comma 51 6 3" xfId="11608" xr:uid="{55FF23B0-045D-4508-B7DA-1C56F737177E}"/>
    <cellStyle name="Comma 51 6 3 2" xfId="23850" xr:uid="{3D71B59B-2DDC-40E2-A3D5-251D7AB6E0F5}"/>
    <cellStyle name="Comma 51 6 3 2 2" xfId="31569" xr:uid="{3D71B59B-2DDC-40E2-A3D5-251D7AB6E0F5}"/>
    <cellStyle name="Comma 51 6 3 3" xfId="29014" xr:uid="{55FF23B0-045D-4508-B7DA-1C56F737177E}"/>
    <cellStyle name="Comma 51 6 4" xfId="16752" xr:uid="{ED28A9E5-CBD7-4314-8E4B-83A2010D99E0}"/>
    <cellStyle name="Comma 51 6 4 2" xfId="30064" xr:uid="{ED28A9E5-CBD7-4314-8E4B-83A2010D99E0}"/>
    <cellStyle name="Comma 51 6 5" xfId="27500" xr:uid="{EC79E6F5-4DA5-48FF-9D6D-009EA2E05AE6}"/>
    <cellStyle name="Comma 51 7" xfId="6351" xr:uid="{9EA29315-4DDF-48F3-9D53-ED8D9F5394DD}"/>
    <cellStyle name="Comma 51 7 2" xfId="18616" xr:uid="{A11DEE8D-391B-4065-8901-82B1710CAC75}"/>
    <cellStyle name="Comma 51 7 2 2" xfId="30438" xr:uid="{A11DEE8D-391B-4065-8901-82B1710CAC75}"/>
    <cellStyle name="Comma 51 7 3" xfId="27883" xr:uid="{9EA29315-4DDF-48F3-9D53-ED8D9F5394DD}"/>
    <cellStyle name="Comma 51 8" xfId="9848" xr:uid="{D360537E-C3AB-4174-8FA0-C931283E7DF2}"/>
    <cellStyle name="Comma 51 8 2" xfId="22090" xr:uid="{5DE23D2C-A2E0-436F-AC40-F614D8739B3C}"/>
    <cellStyle name="Comma 51 8 2 2" xfId="31189" xr:uid="{5DE23D2C-A2E0-436F-AC40-F614D8739B3C}"/>
    <cellStyle name="Comma 51 8 3" xfId="28634" xr:uid="{D360537E-C3AB-4174-8FA0-C931283E7DF2}"/>
    <cellStyle name="Comma 51 9" xfId="14448" xr:uid="{61F9E9E1-9E7E-40EA-8E95-6AE81B58287A}"/>
    <cellStyle name="Comma 51 9 2" xfId="29553" xr:uid="{61F9E9E1-9E7E-40EA-8E95-6AE81B58287A}"/>
    <cellStyle name="Comma 52" xfId="2352" xr:uid="{4C1FB132-2957-4A8F-867F-5F0909C6B1EE}"/>
    <cellStyle name="Comma 52 10" xfId="25736" xr:uid="{232464D8-EABC-462F-AC64-7E2E7AD90301}"/>
    <cellStyle name="Comma 52 10 2" xfId="32000" xr:uid="{232464D8-EABC-462F-AC64-7E2E7AD90301}"/>
    <cellStyle name="Comma 52 11" xfId="27047" xr:uid="{4C1FB132-2957-4A8F-867F-5F0909C6B1EE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8" xr:uid="{57C1F88C-E3C2-4EAC-93CB-F11719E0DC32}"/>
    <cellStyle name="Comma 52 2 2 2 2 2" xfId="9585" xr:uid="{7C7926D2-E156-402A-B496-C6C08BC0BF2E}"/>
    <cellStyle name="Comma 52 2 2 2 2 2 2" xfId="21849" xr:uid="{3719F46F-5656-4D02-AF28-0D6DE572838E}"/>
    <cellStyle name="Comma 52 2 2 2 2 2 2 2" xfId="31134" xr:uid="{3719F46F-5656-4D02-AF28-0D6DE572838E}"/>
    <cellStyle name="Comma 52 2 2 2 2 2 3" xfId="28579" xr:uid="{7C7926D2-E156-402A-B496-C6C08BC0BF2E}"/>
    <cellStyle name="Comma 52 2 2 2 2 3" xfId="13081" xr:uid="{6CD34E8D-FEF4-4EF9-91F3-4EC237D6EE33}"/>
    <cellStyle name="Comma 52 2 2 2 2 3 2" xfId="25323" xr:uid="{D2F7B907-E2C8-43B7-8176-7557ED4FEAF3}"/>
    <cellStyle name="Comma 52 2 2 2 2 3 2 2" xfId="31885" xr:uid="{D2F7B907-E2C8-43B7-8176-7557ED4FEAF3}"/>
    <cellStyle name="Comma 52 2 2 2 2 3 3" xfId="29330" xr:uid="{6CD34E8D-FEF4-4EF9-91F3-4EC237D6EE33}"/>
    <cellStyle name="Comma 52 2 2 2 2 4" xfId="18225" xr:uid="{74AD8615-E31A-414E-A41D-1BAAD2519050}"/>
    <cellStyle name="Comma 52 2 2 2 2 4 2" xfId="30380" xr:uid="{74AD8615-E31A-414E-A41D-1BAAD2519050}"/>
    <cellStyle name="Comma 52 2 2 2 2 5" xfId="27816" xr:uid="{57C1F88C-E3C2-4EAC-93CB-F11719E0DC32}"/>
    <cellStyle name="Comma 52 2 2 2 3" xfId="7825" xr:uid="{A8DFDDB1-9312-461B-9E59-11C067711F9B}"/>
    <cellStyle name="Comma 52 2 2 2 3 2" xfId="20089" xr:uid="{0AE182EA-1F93-40A1-A7CB-59A0BE23ABC1}"/>
    <cellStyle name="Comma 52 2 2 2 3 2 2" xfId="30754" xr:uid="{0AE182EA-1F93-40A1-A7CB-59A0BE23ABC1}"/>
    <cellStyle name="Comma 52 2 2 2 3 3" xfId="28199" xr:uid="{A8DFDDB1-9312-461B-9E59-11C067711F9B}"/>
    <cellStyle name="Comma 52 2 2 2 4" xfId="11321" xr:uid="{24F17A00-C19D-4A55-9F03-F467A7E44509}"/>
    <cellStyle name="Comma 52 2 2 2 4 2" xfId="23563" xr:uid="{C4FDB399-BEDA-4973-A059-6551E1543F4E}"/>
    <cellStyle name="Comma 52 2 2 2 4 2 2" xfId="31505" xr:uid="{C4FDB399-BEDA-4973-A059-6551E1543F4E}"/>
    <cellStyle name="Comma 52 2 2 2 4 3" xfId="28950" xr:uid="{24F17A00-C19D-4A55-9F03-F467A7E44509}"/>
    <cellStyle name="Comma 52 2 2 2 5" xfId="16465" xr:uid="{7C9406A8-BBCE-45A5-A555-47D02DD86FF3}"/>
    <cellStyle name="Comma 52 2 2 2 5 2" xfId="30000" xr:uid="{7C9406A8-BBCE-45A5-A555-47D02DD86FF3}"/>
    <cellStyle name="Comma 52 2 2 2 6" xfId="27403" xr:uid="{EF988B2D-C50D-400C-8097-E9679D1D16A6}"/>
    <cellStyle name="Comma 52 2 2 3" xfId="5092" xr:uid="{86AB0477-0753-4620-8DF8-83F3AF7647EA}"/>
    <cellStyle name="Comma 52 2 2 3 2" xfId="8739" xr:uid="{A9F66BA9-9D71-4529-AE87-ECD36BB900E5}"/>
    <cellStyle name="Comma 52 2 2 3 2 2" xfId="21003" xr:uid="{03A2AA53-34B2-45D1-8483-312F4B882526}"/>
    <cellStyle name="Comma 52 2 2 3 2 2 2" xfId="30950" xr:uid="{03A2AA53-34B2-45D1-8483-312F4B882526}"/>
    <cellStyle name="Comma 52 2 2 3 2 3" xfId="28395" xr:uid="{A9F66BA9-9D71-4529-AE87-ECD36BB900E5}"/>
    <cellStyle name="Comma 52 2 2 3 3" xfId="12235" xr:uid="{982ABE51-0BB8-4078-AEAA-7C27F1262139}"/>
    <cellStyle name="Comma 52 2 2 3 3 2" xfId="24477" xr:uid="{7E1B518D-E672-4104-BAAF-6274279A960C}"/>
    <cellStyle name="Comma 52 2 2 3 3 2 2" xfId="31701" xr:uid="{7E1B518D-E672-4104-BAAF-6274279A960C}"/>
    <cellStyle name="Comma 52 2 2 3 3 3" xfId="29146" xr:uid="{982ABE51-0BB8-4078-AEAA-7C27F1262139}"/>
    <cellStyle name="Comma 52 2 2 3 4" xfId="17379" xr:uid="{A6DF390E-B05F-4989-8D84-C1C90EBA5912}"/>
    <cellStyle name="Comma 52 2 2 3 4 2" xfId="30196" xr:uid="{A6DF390E-B05F-4989-8D84-C1C90EBA5912}"/>
    <cellStyle name="Comma 52 2 2 3 5" xfId="27632" xr:uid="{86AB0477-0753-4620-8DF8-83F3AF7647EA}"/>
    <cellStyle name="Comma 52 2 2 4" xfId="6979" xr:uid="{DBD2DEF0-E10E-4032-94F5-4483E1D4C652}"/>
    <cellStyle name="Comma 52 2 2 4 2" xfId="19243" xr:uid="{7B42B048-4D3A-4EE5-BE1D-0E479BCFDE2C}"/>
    <cellStyle name="Comma 52 2 2 4 2 2" xfId="30570" xr:uid="{7B42B048-4D3A-4EE5-BE1D-0E479BCFDE2C}"/>
    <cellStyle name="Comma 52 2 2 4 3" xfId="28015" xr:uid="{DBD2DEF0-E10E-4032-94F5-4483E1D4C652}"/>
    <cellStyle name="Comma 52 2 2 5" xfId="10475" xr:uid="{4A99A0D0-C4FF-4616-97AB-AE250F896BB2}"/>
    <cellStyle name="Comma 52 2 2 5 2" xfId="22717" xr:uid="{387F0D69-4507-463F-9142-EF0D9A8490C0}"/>
    <cellStyle name="Comma 52 2 2 5 2 2" xfId="31321" xr:uid="{387F0D69-4507-463F-9142-EF0D9A8490C0}"/>
    <cellStyle name="Comma 52 2 2 5 3" xfId="28766" xr:uid="{4A99A0D0-C4FF-4616-97AB-AE250F896BB2}"/>
    <cellStyle name="Comma 52 2 2 6" xfId="15619" xr:uid="{308D4828-51C9-4DE3-BECE-53E5A21A1D15}"/>
    <cellStyle name="Comma 52 2 2 6 2" xfId="29816" xr:uid="{308D4828-51C9-4DE3-BECE-53E5A21A1D15}"/>
    <cellStyle name="Comma 52 2 2 7" xfId="27219" xr:uid="{D604C17A-221A-4FBC-AC7D-2AFAC87F518B}"/>
    <cellStyle name="Comma 52 2 3" xfId="3570" xr:uid="{3E5BDE3B-CE56-4D17-AAAF-262FE4F1CD73}"/>
    <cellStyle name="Comma 52 2 3 2" xfId="5515" xr:uid="{334B12EC-876C-4553-9406-BF42D8A40781}"/>
    <cellStyle name="Comma 52 2 3 2 2" xfId="9162" xr:uid="{BD69D090-3142-422F-A750-A192A55ACF52}"/>
    <cellStyle name="Comma 52 2 3 2 2 2" xfId="21426" xr:uid="{1D3E52CE-E2EE-4395-ABDC-E0EB06AC5FA8}"/>
    <cellStyle name="Comma 52 2 3 2 2 2 2" xfId="31042" xr:uid="{1D3E52CE-E2EE-4395-ABDC-E0EB06AC5FA8}"/>
    <cellStyle name="Comma 52 2 3 2 2 3" xfId="28487" xr:uid="{BD69D090-3142-422F-A750-A192A55ACF52}"/>
    <cellStyle name="Comma 52 2 3 2 3" xfId="12658" xr:uid="{911E141E-247F-4545-9CD8-D192DA51BD74}"/>
    <cellStyle name="Comma 52 2 3 2 3 2" xfId="24900" xr:uid="{E514D6CF-34A4-4845-A778-16B83A7C0D42}"/>
    <cellStyle name="Comma 52 2 3 2 3 2 2" xfId="31793" xr:uid="{E514D6CF-34A4-4845-A778-16B83A7C0D42}"/>
    <cellStyle name="Comma 52 2 3 2 3 3" xfId="29238" xr:uid="{911E141E-247F-4545-9CD8-D192DA51BD74}"/>
    <cellStyle name="Comma 52 2 3 2 4" xfId="17802" xr:uid="{2A02D426-6219-4969-B16F-06F6DBA855AA}"/>
    <cellStyle name="Comma 52 2 3 2 4 2" xfId="30288" xr:uid="{2A02D426-6219-4969-B16F-06F6DBA855AA}"/>
    <cellStyle name="Comma 52 2 3 2 5" xfId="27724" xr:uid="{334B12EC-876C-4553-9406-BF42D8A40781}"/>
    <cellStyle name="Comma 52 2 3 3" xfId="7402" xr:uid="{270A0C7A-4B0A-4566-986B-3D9FAED359F5}"/>
    <cellStyle name="Comma 52 2 3 3 2" xfId="19666" xr:uid="{C8145CDF-9B35-47AA-9EF4-3FEDF8FA3319}"/>
    <cellStyle name="Comma 52 2 3 3 2 2" xfId="30662" xr:uid="{C8145CDF-9B35-47AA-9EF4-3FEDF8FA3319}"/>
    <cellStyle name="Comma 52 2 3 3 3" xfId="28107" xr:uid="{270A0C7A-4B0A-4566-986B-3D9FAED359F5}"/>
    <cellStyle name="Comma 52 2 3 4" xfId="10898" xr:uid="{26883E86-0479-48A2-8A1F-C76314864BBE}"/>
    <cellStyle name="Comma 52 2 3 4 2" xfId="23140" xr:uid="{B0302E55-F86B-493A-8EB4-ECDA0998D0F1}"/>
    <cellStyle name="Comma 52 2 3 4 2 2" xfId="31413" xr:uid="{B0302E55-F86B-493A-8EB4-ECDA0998D0F1}"/>
    <cellStyle name="Comma 52 2 3 4 3" xfId="28858" xr:uid="{26883E86-0479-48A2-8A1F-C76314864BBE}"/>
    <cellStyle name="Comma 52 2 3 5" xfId="16042" xr:uid="{FEA40B7D-3E46-437C-82E8-566926809D33}"/>
    <cellStyle name="Comma 52 2 3 5 2" xfId="29908" xr:uid="{FEA40B7D-3E46-437C-82E8-566926809D33}"/>
    <cellStyle name="Comma 52 2 3 6" xfId="27311" xr:uid="{3E5BDE3B-CE56-4D17-AAAF-262FE4F1CD73}"/>
    <cellStyle name="Comma 52 2 4" xfId="4669" xr:uid="{FD833FCA-6E35-4ABB-B60F-5F8A6BBCC54A}"/>
    <cellStyle name="Comma 52 2 4 2" xfId="8316" xr:uid="{C262D40E-67CD-479F-838F-CAF879740F21}"/>
    <cellStyle name="Comma 52 2 4 2 2" xfId="20580" xr:uid="{3A01CBFC-F4DF-42EC-B343-2F5EAA3388DF}"/>
    <cellStyle name="Comma 52 2 4 2 2 2" xfId="30858" xr:uid="{3A01CBFC-F4DF-42EC-B343-2F5EAA3388DF}"/>
    <cellStyle name="Comma 52 2 4 2 3" xfId="28303" xr:uid="{C262D40E-67CD-479F-838F-CAF879740F21}"/>
    <cellStyle name="Comma 52 2 4 3" xfId="11812" xr:uid="{A7946951-4CCB-4732-84A5-6B0E85AB50E0}"/>
    <cellStyle name="Comma 52 2 4 3 2" xfId="24054" xr:uid="{787385C1-AB4D-4E84-B606-15F9F2D26EA7}"/>
    <cellStyle name="Comma 52 2 4 3 2 2" xfId="31609" xr:uid="{787385C1-AB4D-4E84-B606-15F9F2D26EA7}"/>
    <cellStyle name="Comma 52 2 4 3 3" xfId="29054" xr:uid="{A7946951-4CCB-4732-84A5-6B0E85AB50E0}"/>
    <cellStyle name="Comma 52 2 4 4" xfId="16956" xr:uid="{E6B8E572-2912-4319-BD30-916582693136}"/>
    <cellStyle name="Comma 52 2 4 4 2" xfId="30104" xr:uid="{E6B8E572-2912-4319-BD30-916582693136}"/>
    <cellStyle name="Comma 52 2 4 5" xfId="27540" xr:uid="{FD833FCA-6E35-4ABB-B60F-5F8A6BBCC54A}"/>
    <cellStyle name="Comma 52 2 5" xfId="6556" xr:uid="{1EB8518D-7C47-4A5D-BACF-C275848F61CF}"/>
    <cellStyle name="Comma 52 2 5 2" xfId="18820" xr:uid="{0DA4B5FD-C6A9-460B-B668-D50D5E5195A9}"/>
    <cellStyle name="Comma 52 2 5 2 2" xfId="30478" xr:uid="{0DA4B5FD-C6A9-460B-B668-D50D5E5195A9}"/>
    <cellStyle name="Comma 52 2 5 3" xfId="27923" xr:uid="{1EB8518D-7C47-4A5D-BACF-C275848F61CF}"/>
    <cellStyle name="Comma 52 2 6" xfId="10052" xr:uid="{EEA6F572-53C2-4ACF-B8C6-EEA2BDE45FF6}"/>
    <cellStyle name="Comma 52 2 6 2" xfId="22294" xr:uid="{51371243-EED7-4AF6-80E5-6408009EDB9E}"/>
    <cellStyle name="Comma 52 2 6 2 2" xfId="31229" xr:uid="{51371243-EED7-4AF6-80E5-6408009EDB9E}"/>
    <cellStyle name="Comma 52 2 6 3" xfId="28674" xr:uid="{EEA6F572-53C2-4ACF-B8C6-EEA2BDE45FF6}"/>
    <cellStyle name="Comma 52 2 7" xfId="15196" xr:uid="{846E42EC-A29B-4BD6-87FB-2F8320CD4537}"/>
    <cellStyle name="Comma 52 2 7 2" xfId="29724" xr:uid="{846E42EC-A29B-4BD6-87FB-2F8320CD4537}"/>
    <cellStyle name="Comma 52 2 8" xfId="27127" xr:uid="{3D9F52AE-1162-4D4A-A436-B820541D00DD}"/>
    <cellStyle name="Comma 52 3" xfId="2937" xr:uid="{A5F4A6F7-57BF-4D9A-9392-CCF84E4503EB}"/>
    <cellStyle name="Comma 52 3 2" xfId="3784" xr:uid="{6F2DDFED-FC86-4D0B-93E1-B2B3C0652544}"/>
    <cellStyle name="Comma 52 3 2 2" xfId="5729" xr:uid="{B50AB799-BD5B-47F0-BF0F-CECE21C45E4B}"/>
    <cellStyle name="Comma 52 3 2 2 2" xfId="9376" xr:uid="{DF1AD689-A349-412B-8D2F-12360BB9BF28}"/>
    <cellStyle name="Comma 52 3 2 2 2 2" xfId="21640" xr:uid="{8FA7D1CC-CC7D-4EA9-8295-19B05B769470}"/>
    <cellStyle name="Comma 52 3 2 2 2 2 2" xfId="31089" xr:uid="{8FA7D1CC-CC7D-4EA9-8295-19B05B769470}"/>
    <cellStyle name="Comma 52 3 2 2 2 3" xfId="28534" xr:uid="{DF1AD689-A349-412B-8D2F-12360BB9BF28}"/>
    <cellStyle name="Comma 52 3 2 2 3" xfId="12872" xr:uid="{B6C6533B-8DAD-4EFE-AE1B-AEB8CFD266C7}"/>
    <cellStyle name="Comma 52 3 2 2 3 2" xfId="25114" xr:uid="{AB05C7E4-DA12-4A55-9EB2-F3AAE310B984}"/>
    <cellStyle name="Comma 52 3 2 2 3 2 2" xfId="31840" xr:uid="{AB05C7E4-DA12-4A55-9EB2-F3AAE310B984}"/>
    <cellStyle name="Comma 52 3 2 2 3 3" xfId="29285" xr:uid="{B6C6533B-8DAD-4EFE-AE1B-AEB8CFD266C7}"/>
    <cellStyle name="Comma 52 3 2 2 4" xfId="18016" xr:uid="{87C554F6-04C6-4607-9D35-AE3E4A35533B}"/>
    <cellStyle name="Comma 52 3 2 2 4 2" xfId="30335" xr:uid="{87C554F6-04C6-4607-9D35-AE3E4A35533B}"/>
    <cellStyle name="Comma 52 3 2 2 5" xfId="27771" xr:uid="{B50AB799-BD5B-47F0-BF0F-CECE21C45E4B}"/>
    <cellStyle name="Comma 52 3 2 3" xfId="7616" xr:uid="{5598F2DF-07B9-4BB1-B341-D0AF32B53D51}"/>
    <cellStyle name="Comma 52 3 2 3 2" xfId="19880" xr:uid="{AB8CC0A9-5BC8-4D2B-ABDA-D9EEED64F4F6}"/>
    <cellStyle name="Comma 52 3 2 3 2 2" xfId="30709" xr:uid="{AB8CC0A9-5BC8-4D2B-ABDA-D9EEED64F4F6}"/>
    <cellStyle name="Comma 52 3 2 3 3" xfId="28154" xr:uid="{5598F2DF-07B9-4BB1-B341-D0AF32B53D51}"/>
    <cellStyle name="Comma 52 3 2 4" xfId="11112" xr:uid="{F882C922-2C3A-4303-B520-EC849B326568}"/>
    <cellStyle name="Comma 52 3 2 4 2" xfId="23354" xr:uid="{35E3EB59-CFDB-4715-A1B1-79F8C9182B82}"/>
    <cellStyle name="Comma 52 3 2 4 2 2" xfId="31460" xr:uid="{35E3EB59-CFDB-4715-A1B1-79F8C9182B82}"/>
    <cellStyle name="Comma 52 3 2 4 3" xfId="28905" xr:uid="{F882C922-2C3A-4303-B520-EC849B326568}"/>
    <cellStyle name="Comma 52 3 2 5" xfId="16256" xr:uid="{5F246ACD-9025-4FAB-A54E-AC9BD8EA4B9A}"/>
    <cellStyle name="Comma 52 3 2 5 2" xfId="29955" xr:uid="{5F246ACD-9025-4FAB-A54E-AC9BD8EA4B9A}"/>
    <cellStyle name="Comma 52 3 2 6" xfId="27358" xr:uid="{6F2DDFED-FC86-4D0B-93E1-B2B3C0652544}"/>
    <cellStyle name="Comma 52 3 3" xfId="4883" xr:uid="{59B78207-4122-4F22-8F66-854318A62021}"/>
    <cellStyle name="Comma 52 3 3 2" xfId="8530" xr:uid="{9807830C-8E46-4C16-8A04-D931652D742C}"/>
    <cellStyle name="Comma 52 3 3 2 2" xfId="20794" xr:uid="{7B96BBD7-83CE-4B33-9862-3883FC2A9155}"/>
    <cellStyle name="Comma 52 3 3 2 2 2" xfId="30905" xr:uid="{7B96BBD7-83CE-4B33-9862-3883FC2A9155}"/>
    <cellStyle name="Comma 52 3 3 2 3" xfId="28350" xr:uid="{9807830C-8E46-4C16-8A04-D931652D742C}"/>
    <cellStyle name="Comma 52 3 3 3" xfId="12026" xr:uid="{8C9BC1BA-7AE8-4E41-B0A4-981459218397}"/>
    <cellStyle name="Comma 52 3 3 3 2" xfId="24268" xr:uid="{AA5234E4-5D82-4DF4-83FF-A4D33517CA9B}"/>
    <cellStyle name="Comma 52 3 3 3 2 2" xfId="31656" xr:uid="{AA5234E4-5D82-4DF4-83FF-A4D33517CA9B}"/>
    <cellStyle name="Comma 52 3 3 3 3" xfId="29101" xr:uid="{8C9BC1BA-7AE8-4E41-B0A4-981459218397}"/>
    <cellStyle name="Comma 52 3 3 4" xfId="17170" xr:uid="{B7E8977A-C610-42EE-877B-6052B01EB2BB}"/>
    <cellStyle name="Comma 52 3 3 4 2" xfId="30151" xr:uid="{B7E8977A-C610-42EE-877B-6052B01EB2BB}"/>
    <cellStyle name="Comma 52 3 3 5" xfId="27587" xr:uid="{59B78207-4122-4F22-8F66-854318A62021}"/>
    <cellStyle name="Comma 52 3 4" xfId="6770" xr:uid="{9A143D7A-4A78-4D67-B927-63D2971A2A0A}"/>
    <cellStyle name="Comma 52 3 4 2" xfId="19034" xr:uid="{3DC33655-0D5C-4F0A-8EB1-ED8FEE542A51}"/>
    <cellStyle name="Comma 52 3 4 2 2" xfId="30525" xr:uid="{3DC33655-0D5C-4F0A-8EB1-ED8FEE542A51}"/>
    <cellStyle name="Comma 52 3 4 3" xfId="27970" xr:uid="{9A143D7A-4A78-4D67-B927-63D2971A2A0A}"/>
    <cellStyle name="Comma 52 3 5" xfId="10266" xr:uid="{9E21DFF3-A0FE-4E8B-989C-E86218D10237}"/>
    <cellStyle name="Comma 52 3 5 2" xfId="22508" xr:uid="{8049E2B0-F04F-4CD5-9095-6FD5B007C9D4}"/>
    <cellStyle name="Comma 52 3 5 2 2" xfId="31276" xr:uid="{8049E2B0-F04F-4CD5-9095-6FD5B007C9D4}"/>
    <cellStyle name="Comma 52 3 5 3" xfId="28721" xr:uid="{9E21DFF3-A0FE-4E8B-989C-E86218D10237}"/>
    <cellStyle name="Comma 52 3 6" xfId="15410" xr:uid="{6E21AC2B-8E85-4CB8-A782-B40FA6359974}"/>
    <cellStyle name="Comma 52 3 6 2" xfId="29771" xr:uid="{6E21AC2B-8E85-4CB8-A782-B40FA6359974}"/>
    <cellStyle name="Comma 52 3 7" xfId="27174" xr:uid="{A5F4A6F7-57BF-4D9A-9392-CCF84E4503EB}"/>
    <cellStyle name="Comma 52 4" xfId="3361" xr:uid="{9AC4E51E-F423-4454-87E6-021D876DD8A1}"/>
    <cellStyle name="Comma 52 4 2" xfId="5306" xr:uid="{FBD98D82-F0CC-4FF9-A50C-863EF52D0997}"/>
    <cellStyle name="Comma 52 4 2 2" xfId="8953" xr:uid="{6923311E-6C88-43F1-9282-62C8C39980D8}"/>
    <cellStyle name="Comma 52 4 2 2 2" xfId="21217" xr:uid="{F0A89FC9-874D-42F1-85BB-24687C1D7595}"/>
    <cellStyle name="Comma 52 4 2 2 2 2" xfId="30997" xr:uid="{F0A89FC9-874D-42F1-85BB-24687C1D7595}"/>
    <cellStyle name="Comma 52 4 2 2 3" xfId="28442" xr:uid="{6923311E-6C88-43F1-9282-62C8C39980D8}"/>
    <cellStyle name="Comma 52 4 2 3" xfId="12449" xr:uid="{75261CB3-8E30-4613-876B-46A34EF066EB}"/>
    <cellStyle name="Comma 52 4 2 3 2" xfId="24691" xr:uid="{4C9AB318-617B-409E-A354-29B05811333C}"/>
    <cellStyle name="Comma 52 4 2 3 2 2" xfId="31748" xr:uid="{4C9AB318-617B-409E-A354-29B05811333C}"/>
    <cellStyle name="Comma 52 4 2 3 3" xfId="29193" xr:uid="{75261CB3-8E30-4613-876B-46A34EF066EB}"/>
    <cellStyle name="Comma 52 4 2 4" xfId="17593" xr:uid="{D8B5FED7-F337-4A19-9E64-69B3BF35DABC}"/>
    <cellStyle name="Comma 52 4 2 4 2" xfId="30243" xr:uid="{D8B5FED7-F337-4A19-9E64-69B3BF35DABC}"/>
    <cellStyle name="Comma 52 4 2 5" xfId="27679" xr:uid="{FBD98D82-F0CC-4FF9-A50C-863EF52D0997}"/>
    <cellStyle name="Comma 52 4 3" xfId="7193" xr:uid="{DE281E9F-6F1D-43A9-A6B0-2C26CDE7EC07}"/>
    <cellStyle name="Comma 52 4 3 2" xfId="19457" xr:uid="{D7B03B81-0305-4C6F-858C-45B3F8D4443A}"/>
    <cellStyle name="Comma 52 4 3 2 2" xfId="30617" xr:uid="{D7B03B81-0305-4C6F-858C-45B3F8D4443A}"/>
    <cellStyle name="Comma 52 4 3 3" xfId="28062" xr:uid="{DE281E9F-6F1D-43A9-A6B0-2C26CDE7EC07}"/>
    <cellStyle name="Comma 52 4 4" xfId="10689" xr:uid="{30387D9A-5205-4DBE-B704-7C3C82570242}"/>
    <cellStyle name="Comma 52 4 4 2" xfId="22931" xr:uid="{27614B45-D41D-4E80-856A-346E50B08095}"/>
    <cellStyle name="Comma 52 4 4 2 2" xfId="31368" xr:uid="{27614B45-D41D-4E80-856A-346E50B08095}"/>
    <cellStyle name="Comma 52 4 4 3" xfId="28813" xr:uid="{30387D9A-5205-4DBE-B704-7C3C82570242}"/>
    <cellStyle name="Comma 52 4 5" xfId="15833" xr:uid="{5664DB11-DFE5-4E9D-A486-A39945C0B65F}"/>
    <cellStyle name="Comma 52 4 5 2" xfId="29863" xr:uid="{5664DB11-DFE5-4E9D-A486-A39945C0B65F}"/>
    <cellStyle name="Comma 52 4 6" xfId="27266" xr:uid="{9AC4E51E-F423-4454-87E6-021D876DD8A1}"/>
    <cellStyle name="Comma 52 5" xfId="4460" xr:uid="{0103A3DD-9335-4153-887A-457B6875E36D}"/>
    <cellStyle name="Comma 52 5 2" xfId="8107" xr:uid="{2F32F4A6-3507-4234-BF97-CAA11A134CD8}"/>
    <cellStyle name="Comma 52 5 2 2" xfId="20371" xr:uid="{C372FDCC-1463-45DD-8004-7A052BF8B00F}"/>
    <cellStyle name="Comma 52 5 2 2 2" xfId="30813" xr:uid="{C372FDCC-1463-45DD-8004-7A052BF8B00F}"/>
    <cellStyle name="Comma 52 5 2 3" xfId="28258" xr:uid="{2F32F4A6-3507-4234-BF97-CAA11A134CD8}"/>
    <cellStyle name="Comma 52 5 3" xfId="11603" xr:uid="{85E44435-3230-486A-AF10-5B9BEB701211}"/>
    <cellStyle name="Comma 52 5 3 2" xfId="23845" xr:uid="{1EF4AA88-A51F-40A5-B379-8EC929CC732A}"/>
    <cellStyle name="Comma 52 5 3 2 2" xfId="31564" xr:uid="{1EF4AA88-A51F-40A5-B379-8EC929CC732A}"/>
    <cellStyle name="Comma 52 5 3 3" xfId="29009" xr:uid="{85E44435-3230-486A-AF10-5B9BEB701211}"/>
    <cellStyle name="Comma 52 5 4" xfId="16747" xr:uid="{D13207B4-93F9-4095-B397-7DEA35A38A46}"/>
    <cellStyle name="Comma 52 5 4 2" xfId="30059" xr:uid="{D13207B4-93F9-4095-B397-7DEA35A38A46}"/>
    <cellStyle name="Comma 52 5 5" xfId="27495" xr:uid="{0103A3DD-9335-4153-887A-457B6875E36D}"/>
    <cellStyle name="Comma 52 6" xfId="6346" xr:uid="{F82CDE3B-12E4-4CA4-85C6-A933DA77511F}"/>
    <cellStyle name="Comma 52 6 2" xfId="18611" xr:uid="{7859BAD0-9030-4A03-B55B-E72E53D3D006}"/>
    <cellStyle name="Comma 52 6 2 2" xfId="30433" xr:uid="{7859BAD0-9030-4A03-B55B-E72E53D3D006}"/>
    <cellStyle name="Comma 52 6 3" xfId="27878" xr:uid="{F82CDE3B-12E4-4CA4-85C6-A933DA77511F}"/>
    <cellStyle name="Comma 52 7" xfId="9843" xr:uid="{15EA6449-BED5-4863-B8B3-630B4721DDD7}"/>
    <cellStyle name="Comma 52 7 2" xfId="22085" xr:uid="{7D939469-9FA1-4DB0-AC18-9569029331B2}"/>
    <cellStyle name="Comma 52 7 2 2" xfId="31184" xr:uid="{7D939469-9FA1-4DB0-AC18-9569029331B2}"/>
    <cellStyle name="Comma 52 7 3" xfId="28629" xr:uid="{15EA6449-BED5-4863-B8B3-630B4721DDD7}"/>
    <cellStyle name="Comma 52 8" xfId="14465" xr:uid="{25DF7DC6-D7AF-448D-940D-04578359F092}"/>
    <cellStyle name="Comma 52 8 2" xfId="29557" xr:uid="{25DF7DC6-D7AF-448D-940D-04578359F092}"/>
    <cellStyle name="Comma 52 9" xfId="14987" xr:uid="{6B5C4E94-CB2C-4B85-955C-139235BD1443}"/>
    <cellStyle name="Comma 52 9 2" xfId="29679" xr:uid="{6B5C4E94-CB2C-4B85-955C-139235BD1443}"/>
    <cellStyle name="Comma 53" xfId="2358" xr:uid="{3A724400-720A-4C70-814D-5155496DC412}"/>
    <cellStyle name="Comma 53 10" xfId="25737" xr:uid="{C4397CCC-EC4D-4845-B2EB-7425289D5C98}"/>
    <cellStyle name="Comma 53 10 2" xfId="32001" xr:uid="{C4397CCC-EC4D-4845-B2EB-7425289D5C98}"/>
    <cellStyle name="Comma 53 11" xfId="27053" xr:uid="{3A724400-720A-4C70-814D-5155496DC412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4" xr:uid="{6CF39361-2FFB-49EA-B4FC-2A8F09254BD2}"/>
    <cellStyle name="Comma 53 2 2 2 2 2" xfId="9591" xr:uid="{E6FA41DE-CB9A-4CED-87EB-900B47D1F16A}"/>
    <cellStyle name="Comma 53 2 2 2 2 2 2" xfId="21855" xr:uid="{47836B19-55B8-4216-AFA0-81CD595F8348}"/>
    <cellStyle name="Comma 53 2 2 2 2 2 2 2" xfId="31140" xr:uid="{47836B19-55B8-4216-AFA0-81CD595F8348}"/>
    <cellStyle name="Comma 53 2 2 2 2 2 3" xfId="28585" xr:uid="{E6FA41DE-CB9A-4CED-87EB-900B47D1F16A}"/>
    <cellStyle name="Comma 53 2 2 2 2 3" xfId="13087" xr:uid="{FDF85B1F-A613-4091-AE9D-DABBE1352679}"/>
    <cellStyle name="Comma 53 2 2 2 2 3 2" xfId="25329" xr:uid="{D7157D42-E7EE-4132-9A9D-05A09018EC51}"/>
    <cellStyle name="Comma 53 2 2 2 2 3 2 2" xfId="31891" xr:uid="{D7157D42-E7EE-4132-9A9D-05A09018EC51}"/>
    <cellStyle name="Comma 53 2 2 2 2 3 3" xfId="29336" xr:uid="{FDF85B1F-A613-4091-AE9D-DABBE1352679}"/>
    <cellStyle name="Comma 53 2 2 2 2 4" xfId="18231" xr:uid="{3823E6A3-3C95-4D09-85A8-34518C9007A9}"/>
    <cellStyle name="Comma 53 2 2 2 2 4 2" xfId="30386" xr:uid="{3823E6A3-3C95-4D09-85A8-34518C9007A9}"/>
    <cellStyle name="Comma 53 2 2 2 2 5" xfId="27822" xr:uid="{6CF39361-2FFB-49EA-B4FC-2A8F09254BD2}"/>
    <cellStyle name="Comma 53 2 2 2 3" xfId="7831" xr:uid="{45868D13-8D4F-4C30-9635-7868D337503F}"/>
    <cellStyle name="Comma 53 2 2 2 3 2" xfId="20095" xr:uid="{C25A284E-6E09-49A0-827E-9E5D05933C95}"/>
    <cellStyle name="Comma 53 2 2 2 3 2 2" xfId="30760" xr:uid="{C25A284E-6E09-49A0-827E-9E5D05933C95}"/>
    <cellStyle name="Comma 53 2 2 2 3 3" xfId="28205" xr:uid="{45868D13-8D4F-4C30-9635-7868D337503F}"/>
    <cellStyle name="Comma 53 2 2 2 4" xfId="11327" xr:uid="{201C0F6A-C903-4538-AAF7-9FA161653095}"/>
    <cellStyle name="Comma 53 2 2 2 4 2" xfId="23569" xr:uid="{A952E6F3-3101-442A-8978-BDE47D043F47}"/>
    <cellStyle name="Comma 53 2 2 2 4 2 2" xfId="31511" xr:uid="{A952E6F3-3101-442A-8978-BDE47D043F47}"/>
    <cellStyle name="Comma 53 2 2 2 4 3" xfId="28956" xr:uid="{201C0F6A-C903-4538-AAF7-9FA161653095}"/>
    <cellStyle name="Comma 53 2 2 2 5" xfId="16471" xr:uid="{D6ED64E7-4033-4BAE-AA73-8779CDB817C5}"/>
    <cellStyle name="Comma 53 2 2 2 5 2" xfId="30006" xr:uid="{D6ED64E7-4033-4BAE-AA73-8779CDB817C5}"/>
    <cellStyle name="Comma 53 2 2 2 6" xfId="27409" xr:uid="{DCB26288-3C2F-429E-AB05-DDFB1DB9CA41}"/>
    <cellStyle name="Comma 53 2 2 3" xfId="5098" xr:uid="{14DE2330-6032-4077-953E-CF697797F68C}"/>
    <cellStyle name="Comma 53 2 2 3 2" xfId="8745" xr:uid="{DE7D144C-F550-43DE-A5FE-DED595963300}"/>
    <cellStyle name="Comma 53 2 2 3 2 2" xfId="21009" xr:uid="{9C163F7D-8620-4375-B6BE-0C4F0176A467}"/>
    <cellStyle name="Comma 53 2 2 3 2 2 2" xfId="30956" xr:uid="{9C163F7D-8620-4375-B6BE-0C4F0176A467}"/>
    <cellStyle name="Comma 53 2 2 3 2 3" xfId="28401" xr:uid="{DE7D144C-F550-43DE-A5FE-DED595963300}"/>
    <cellStyle name="Comma 53 2 2 3 3" xfId="12241" xr:uid="{A1182DF2-DE52-4E14-8086-BB91C7079FCE}"/>
    <cellStyle name="Comma 53 2 2 3 3 2" xfId="24483" xr:uid="{8E118245-1BC9-4956-BBC0-ECD3C56334A8}"/>
    <cellStyle name="Comma 53 2 2 3 3 2 2" xfId="31707" xr:uid="{8E118245-1BC9-4956-BBC0-ECD3C56334A8}"/>
    <cellStyle name="Comma 53 2 2 3 3 3" xfId="29152" xr:uid="{A1182DF2-DE52-4E14-8086-BB91C7079FCE}"/>
    <cellStyle name="Comma 53 2 2 3 4" xfId="17385" xr:uid="{7A6F32DD-3E19-46F7-A73A-50C2C3535774}"/>
    <cellStyle name="Comma 53 2 2 3 4 2" xfId="30202" xr:uid="{7A6F32DD-3E19-46F7-A73A-50C2C3535774}"/>
    <cellStyle name="Comma 53 2 2 3 5" xfId="27638" xr:uid="{14DE2330-6032-4077-953E-CF697797F68C}"/>
    <cellStyle name="Comma 53 2 2 4" xfId="6985" xr:uid="{B3B5E8CD-0462-4112-92B0-E86DBEAA2FE4}"/>
    <cellStyle name="Comma 53 2 2 4 2" xfId="19249" xr:uid="{C6F7C0D0-7933-4DA0-8ECC-B318394F91A7}"/>
    <cellStyle name="Comma 53 2 2 4 2 2" xfId="30576" xr:uid="{C6F7C0D0-7933-4DA0-8ECC-B318394F91A7}"/>
    <cellStyle name="Comma 53 2 2 4 3" xfId="28021" xr:uid="{B3B5E8CD-0462-4112-92B0-E86DBEAA2FE4}"/>
    <cellStyle name="Comma 53 2 2 5" xfId="10481" xr:uid="{D4672AA9-9A87-4C30-84CF-9CB25458C5A9}"/>
    <cellStyle name="Comma 53 2 2 5 2" xfId="22723" xr:uid="{08C47BCC-7544-46D4-AFA6-0B2061A17A49}"/>
    <cellStyle name="Comma 53 2 2 5 2 2" xfId="31327" xr:uid="{08C47BCC-7544-46D4-AFA6-0B2061A17A49}"/>
    <cellStyle name="Comma 53 2 2 5 3" xfId="28772" xr:uid="{D4672AA9-9A87-4C30-84CF-9CB25458C5A9}"/>
    <cellStyle name="Comma 53 2 2 6" xfId="15625" xr:uid="{6B7DF9DE-0424-4667-B20F-1FEBC8EB0B8A}"/>
    <cellStyle name="Comma 53 2 2 6 2" xfId="29822" xr:uid="{6B7DF9DE-0424-4667-B20F-1FEBC8EB0B8A}"/>
    <cellStyle name="Comma 53 2 2 7" xfId="27225" xr:uid="{1E5FB439-C30C-489A-A431-93D01D4A029C}"/>
    <cellStyle name="Comma 53 2 3" xfId="3576" xr:uid="{0694A337-FDB6-4CBA-9205-A249E90E95F7}"/>
    <cellStyle name="Comma 53 2 3 2" xfId="5521" xr:uid="{15771B01-9AC6-4B00-9075-1FF79F771DD6}"/>
    <cellStyle name="Comma 53 2 3 2 2" xfId="9168" xr:uid="{8D6702BE-4DCE-453F-9845-10E0139E22E6}"/>
    <cellStyle name="Comma 53 2 3 2 2 2" xfId="21432" xr:uid="{518105DB-60E1-4C86-A069-B6CA7008C19E}"/>
    <cellStyle name="Comma 53 2 3 2 2 2 2" xfId="31048" xr:uid="{518105DB-60E1-4C86-A069-B6CA7008C19E}"/>
    <cellStyle name="Comma 53 2 3 2 2 3" xfId="28493" xr:uid="{8D6702BE-4DCE-453F-9845-10E0139E22E6}"/>
    <cellStyle name="Comma 53 2 3 2 3" xfId="12664" xr:uid="{4B698999-6C4B-4637-8AB7-FC29FD63CB8F}"/>
    <cellStyle name="Comma 53 2 3 2 3 2" xfId="24906" xr:uid="{CCE8D51F-6B92-42D1-9CB7-5C8DE7AB3E3A}"/>
    <cellStyle name="Comma 53 2 3 2 3 2 2" xfId="31799" xr:uid="{CCE8D51F-6B92-42D1-9CB7-5C8DE7AB3E3A}"/>
    <cellStyle name="Comma 53 2 3 2 3 3" xfId="29244" xr:uid="{4B698999-6C4B-4637-8AB7-FC29FD63CB8F}"/>
    <cellStyle name="Comma 53 2 3 2 4" xfId="17808" xr:uid="{33999C9E-7C06-464F-9DAC-AE9B79089F20}"/>
    <cellStyle name="Comma 53 2 3 2 4 2" xfId="30294" xr:uid="{33999C9E-7C06-464F-9DAC-AE9B79089F20}"/>
    <cellStyle name="Comma 53 2 3 2 5" xfId="27730" xr:uid="{15771B01-9AC6-4B00-9075-1FF79F771DD6}"/>
    <cellStyle name="Comma 53 2 3 3" xfId="7408" xr:uid="{7773F034-B23F-4796-88AA-878F949209D1}"/>
    <cellStyle name="Comma 53 2 3 3 2" xfId="19672" xr:uid="{121F1EF2-179A-4240-9AF2-DCF4C4ED715A}"/>
    <cellStyle name="Comma 53 2 3 3 2 2" xfId="30668" xr:uid="{121F1EF2-179A-4240-9AF2-DCF4C4ED715A}"/>
    <cellStyle name="Comma 53 2 3 3 3" xfId="28113" xr:uid="{7773F034-B23F-4796-88AA-878F949209D1}"/>
    <cellStyle name="Comma 53 2 3 4" xfId="10904" xr:uid="{B48B0F4D-B9A5-4D8F-811E-69419AF6CFF2}"/>
    <cellStyle name="Comma 53 2 3 4 2" xfId="23146" xr:uid="{892B3DE5-E01B-4C2B-A491-0778C74ED5C1}"/>
    <cellStyle name="Comma 53 2 3 4 2 2" xfId="31419" xr:uid="{892B3DE5-E01B-4C2B-A491-0778C74ED5C1}"/>
    <cellStyle name="Comma 53 2 3 4 3" xfId="28864" xr:uid="{B48B0F4D-B9A5-4D8F-811E-69419AF6CFF2}"/>
    <cellStyle name="Comma 53 2 3 5" xfId="16048" xr:uid="{1BB1AB37-BE53-41B8-8286-F0756FE4DE5E}"/>
    <cellStyle name="Comma 53 2 3 5 2" xfId="29914" xr:uid="{1BB1AB37-BE53-41B8-8286-F0756FE4DE5E}"/>
    <cellStyle name="Comma 53 2 3 6" xfId="27317" xr:uid="{0694A337-FDB6-4CBA-9205-A249E90E95F7}"/>
    <cellStyle name="Comma 53 2 4" xfId="4675" xr:uid="{555E4B05-53E0-4190-9F95-D4F29B9D0D34}"/>
    <cellStyle name="Comma 53 2 4 2" xfId="8322" xr:uid="{61FC9551-8B86-45BE-9DA3-B58C2D703C2D}"/>
    <cellStyle name="Comma 53 2 4 2 2" xfId="20586" xr:uid="{3AC98084-C125-413A-A4E4-500355635611}"/>
    <cellStyle name="Comma 53 2 4 2 2 2" xfId="30864" xr:uid="{3AC98084-C125-413A-A4E4-500355635611}"/>
    <cellStyle name="Comma 53 2 4 2 3" xfId="28309" xr:uid="{61FC9551-8B86-45BE-9DA3-B58C2D703C2D}"/>
    <cellStyle name="Comma 53 2 4 3" xfId="11818" xr:uid="{5169C314-8034-4C78-A5A4-FBAF6BB96958}"/>
    <cellStyle name="Comma 53 2 4 3 2" xfId="24060" xr:uid="{80D8E445-98CB-4555-9077-C09A7266083B}"/>
    <cellStyle name="Comma 53 2 4 3 2 2" xfId="31615" xr:uid="{80D8E445-98CB-4555-9077-C09A7266083B}"/>
    <cellStyle name="Comma 53 2 4 3 3" xfId="29060" xr:uid="{5169C314-8034-4C78-A5A4-FBAF6BB96958}"/>
    <cellStyle name="Comma 53 2 4 4" xfId="16962" xr:uid="{5EDE50F8-6BCD-428A-B310-69E26546497E}"/>
    <cellStyle name="Comma 53 2 4 4 2" xfId="30110" xr:uid="{5EDE50F8-6BCD-428A-B310-69E26546497E}"/>
    <cellStyle name="Comma 53 2 4 5" xfId="27546" xr:uid="{555E4B05-53E0-4190-9F95-D4F29B9D0D34}"/>
    <cellStyle name="Comma 53 2 5" xfId="6562" xr:uid="{89E7F953-E321-46BB-964C-E9A64AA43E75}"/>
    <cellStyle name="Comma 53 2 5 2" xfId="18826" xr:uid="{F18F2B77-BA7A-420C-94E9-6D824694E103}"/>
    <cellStyle name="Comma 53 2 5 2 2" xfId="30484" xr:uid="{F18F2B77-BA7A-420C-94E9-6D824694E103}"/>
    <cellStyle name="Comma 53 2 5 3" xfId="27929" xr:uid="{89E7F953-E321-46BB-964C-E9A64AA43E75}"/>
    <cellStyle name="Comma 53 2 6" xfId="10058" xr:uid="{27155C83-1DFD-4731-A946-132272825CF2}"/>
    <cellStyle name="Comma 53 2 6 2" xfId="22300" xr:uid="{89D2EC48-0EC3-462A-AAC5-8804277A85D3}"/>
    <cellStyle name="Comma 53 2 6 2 2" xfId="31235" xr:uid="{89D2EC48-0EC3-462A-AAC5-8804277A85D3}"/>
    <cellStyle name="Comma 53 2 6 3" xfId="28680" xr:uid="{27155C83-1DFD-4731-A946-132272825CF2}"/>
    <cellStyle name="Comma 53 2 7" xfId="15202" xr:uid="{681A19A0-CC0F-40B4-B262-E9994CD513DA}"/>
    <cellStyle name="Comma 53 2 7 2" xfId="29730" xr:uid="{681A19A0-CC0F-40B4-B262-E9994CD513DA}"/>
    <cellStyle name="Comma 53 2 8" xfId="27133" xr:uid="{227ADFD8-5635-4604-A0F5-FFC22F134291}"/>
    <cellStyle name="Comma 53 3" xfId="2943" xr:uid="{C7826766-5B85-4568-B9CD-5A996D2399C5}"/>
    <cellStyle name="Comma 53 3 2" xfId="3790" xr:uid="{E9EF3C46-0E06-4D7C-BB68-903FFAFDA143}"/>
    <cellStyle name="Comma 53 3 2 2" xfId="5735" xr:uid="{CF86B899-37E3-4490-B075-41B63B8A5DE4}"/>
    <cellStyle name="Comma 53 3 2 2 2" xfId="9382" xr:uid="{B5877995-B782-4645-A7F9-B1E47F8CACF0}"/>
    <cellStyle name="Comma 53 3 2 2 2 2" xfId="21646" xr:uid="{69549BAB-80B7-486B-A800-3A68E2C4A00F}"/>
    <cellStyle name="Comma 53 3 2 2 2 2 2" xfId="31095" xr:uid="{69549BAB-80B7-486B-A800-3A68E2C4A00F}"/>
    <cellStyle name="Comma 53 3 2 2 2 3" xfId="28540" xr:uid="{B5877995-B782-4645-A7F9-B1E47F8CACF0}"/>
    <cellStyle name="Comma 53 3 2 2 3" xfId="12878" xr:uid="{5C61C3D3-31DC-4702-89B1-F4C00E0849D7}"/>
    <cellStyle name="Comma 53 3 2 2 3 2" xfId="25120" xr:uid="{03D8E2BB-C442-4D19-A2D4-2898979BA90D}"/>
    <cellStyle name="Comma 53 3 2 2 3 2 2" xfId="31846" xr:uid="{03D8E2BB-C442-4D19-A2D4-2898979BA90D}"/>
    <cellStyle name="Comma 53 3 2 2 3 3" xfId="29291" xr:uid="{5C61C3D3-31DC-4702-89B1-F4C00E0849D7}"/>
    <cellStyle name="Comma 53 3 2 2 4" xfId="18022" xr:uid="{17CF0B59-9154-4C95-92E9-9E0A0F02C033}"/>
    <cellStyle name="Comma 53 3 2 2 4 2" xfId="30341" xr:uid="{17CF0B59-9154-4C95-92E9-9E0A0F02C033}"/>
    <cellStyle name="Comma 53 3 2 2 5" xfId="27777" xr:uid="{CF86B899-37E3-4490-B075-41B63B8A5DE4}"/>
    <cellStyle name="Comma 53 3 2 3" xfId="7622" xr:uid="{3E942169-E7C1-4719-A5DA-11C4030C5691}"/>
    <cellStyle name="Comma 53 3 2 3 2" xfId="19886" xr:uid="{F2BBC9A7-9B32-4C2D-8020-59544325AD59}"/>
    <cellStyle name="Comma 53 3 2 3 2 2" xfId="30715" xr:uid="{F2BBC9A7-9B32-4C2D-8020-59544325AD59}"/>
    <cellStyle name="Comma 53 3 2 3 3" xfId="28160" xr:uid="{3E942169-E7C1-4719-A5DA-11C4030C5691}"/>
    <cellStyle name="Comma 53 3 2 4" xfId="11118" xr:uid="{F0E1ADC1-46EA-4F38-B69A-382EF21DE2F4}"/>
    <cellStyle name="Comma 53 3 2 4 2" xfId="23360" xr:uid="{7847C3D3-36E3-48B7-A184-A78B8FD8F7C9}"/>
    <cellStyle name="Comma 53 3 2 4 2 2" xfId="31466" xr:uid="{7847C3D3-36E3-48B7-A184-A78B8FD8F7C9}"/>
    <cellStyle name="Comma 53 3 2 4 3" xfId="28911" xr:uid="{F0E1ADC1-46EA-4F38-B69A-382EF21DE2F4}"/>
    <cellStyle name="Comma 53 3 2 5" xfId="16262" xr:uid="{40017B50-2FCC-4C08-BE54-2D3647FC6A72}"/>
    <cellStyle name="Comma 53 3 2 5 2" xfId="29961" xr:uid="{40017B50-2FCC-4C08-BE54-2D3647FC6A72}"/>
    <cellStyle name="Comma 53 3 2 6" xfId="27364" xr:uid="{E9EF3C46-0E06-4D7C-BB68-903FFAFDA143}"/>
    <cellStyle name="Comma 53 3 3" xfId="4889" xr:uid="{93F29ECA-53BE-4A61-A3C0-C26F1A42D851}"/>
    <cellStyle name="Comma 53 3 3 2" xfId="8536" xr:uid="{CC092F8C-036C-4575-9764-DA63842BC3A8}"/>
    <cellStyle name="Comma 53 3 3 2 2" xfId="20800" xr:uid="{7892C393-AC89-4214-A437-1A9CA3F8DCC1}"/>
    <cellStyle name="Comma 53 3 3 2 2 2" xfId="30911" xr:uid="{7892C393-AC89-4214-A437-1A9CA3F8DCC1}"/>
    <cellStyle name="Comma 53 3 3 2 3" xfId="28356" xr:uid="{CC092F8C-036C-4575-9764-DA63842BC3A8}"/>
    <cellStyle name="Comma 53 3 3 3" xfId="12032" xr:uid="{F0CE35EE-4A00-474A-844D-9BE57120752E}"/>
    <cellStyle name="Comma 53 3 3 3 2" xfId="24274" xr:uid="{EADEA3B4-5AD3-410B-9CCA-1433F9CA6E28}"/>
    <cellStyle name="Comma 53 3 3 3 2 2" xfId="31662" xr:uid="{EADEA3B4-5AD3-410B-9CCA-1433F9CA6E28}"/>
    <cellStyle name="Comma 53 3 3 3 3" xfId="29107" xr:uid="{F0CE35EE-4A00-474A-844D-9BE57120752E}"/>
    <cellStyle name="Comma 53 3 3 4" xfId="17176" xr:uid="{C9431318-5FE5-4AC4-B98C-F972A4E90202}"/>
    <cellStyle name="Comma 53 3 3 4 2" xfId="30157" xr:uid="{C9431318-5FE5-4AC4-B98C-F972A4E90202}"/>
    <cellStyle name="Comma 53 3 3 5" xfId="27593" xr:uid="{93F29ECA-53BE-4A61-A3C0-C26F1A42D851}"/>
    <cellStyle name="Comma 53 3 4" xfId="6776" xr:uid="{39D50F55-8172-4F8B-8211-AEB92C5D3E26}"/>
    <cellStyle name="Comma 53 3 4 2" xfId="19040" xr:uid="{88D6593C-E8D6-43FE-8641-CFE917F0789E}"/>
    <cellStyle name="Comma 53 3 4 2 2" xfId="30531" xr:uid="{88D6593C-E8D6-43FE-8641-CFE917F0789E}"/>
    <cellStyle name="Comma 53 3 4 3" xfId="27976" xr:uid="{39D50F55-8172-4F8B-8211-AEB92C5D3E26}"/>
    <cellStyle name="Comma 53 3 5" xfId="10272" xr:uid="{9608CCF7-E6A7-4621-8AE6-A45A09C7EE14}"/>
    <cellStyle name="Comma 53 3 5 2" xfId="22514" xr:uid="{563A1165-0CED-42B0-896C-12D09936D32B}"/>
    <cellStyle name="Comma 53 3 5 2 2" xfId="31282" xr:uid="{563A1165-0CED-42B0-896C-12D09936D32B}"/>
    <cellStyle name="Comma 53 3 5 3" xfId="28727" xr:uid="{9608CCF7-E6A7-4621-8AE6-A45A09C7EE14}"/>
    <cellStyle name="Comma 53 3 6" xfId="15416" xr:uid="{9502E969-E720-4A15-9FA4-B1F1D5CB909B}"/>
    <cellStyle name="Comma 53 3 6 2" xfId="29777" xr:uid="{9502E969-E720-4A15-9FA4-B1F1D5CB909B}"/>
    <cellStyle name="Comma 53 3 7" xfId="27180" xr:uid="{C7826766-5B85-4568-B9CD-5A996D2399C5}"/>
    <cellStyle name="Comma 53 4" xfId="3367" xr:uid="{986E2F58-AF31-4094-A3F3-95A83FBCDA78}"/>
    <cellStyle name="Comma 53 4 2" xfId="5312" xr:uid="{CCC2F541-9479-4152-A3F8-AFA4AFCF05D6}"/>
    <cellStyle name="Comma 53 4 2 2" xfId="8959" xr:uid="{78DFF838-3882-4DB9-93C6-A840391E2FB7}"/>
    <cellStyle name="Comma 53 4 2 2 2" xfId="21223" xr:uid="{FF53A9A7-E757-4DD4-B9E8-FB1B3D0BAEE1}"/>
    <cellStyle name="Comma 53 4 2 2 2 2" xfId="31003" xr:uid="{FF53A9A7-E757-4DD4-B9E8-FB1B3D0BAEE1}"/>
    <cellStyle name="Comma 53 4 2 2 3" xfId="28448" xr:uid="{78DFF838-3882-4DB9-93C6-A840391E2FB7}"/>
    <cellStyle name="Comma 53 4 2 3" xfId="12455" xr:uid="{B890E13A-1EEB-422F-B391-3A0B8B1B264D}"/>
    <cellStyle name="Comma 53 4 2 3 2" xfId="24697" xr:uid="{2AA19586-CE79-4B69-90F6-FD7093F2F667}"/>
    <cellStyle name="Comma 53 4 2 3 2 2" xfId="31754" xr:uid="{2AA19586-CE79-4B69-90F6-FD7093F2F667}"/>
    <cellStyle name="Comma 53 4 2 3 3" xfId="29199" xr:uid="{B890E13A-1EEB-422F-B391-3A0B8B1B264D}"/>
    <cellStyle name="Comma 53 4 2 4" xfId="17599" xr:uid="{126CEFBF-7C86-4547-A2A6-EF101572697D}"/>
    <cellStyle name="Comma 53 4 2 4 2" xfId="30249" xr:uid="{126CEFBF-7C86-4547-A2A6-EF101572697D}"/>
    <cellStyle name="Comma 53 4 2 5" xfId="27685" xr:uid="{CCC2F541-9479-4152-A3F8-AFA4AFCF05D6}"/>
    <cellStyle name="Comma 53 4 3" xfId="7199" xr:uid="{84571B01-26D3-41DF-BE4A-C53C144D0F33}"/>
    <cellStyle name="Comma 53 4 3 2" xfId="19463" xr:uid="{798C6627-F4F7-431C-90E7-25A84C83ADE2}"/>
    <cellStyle name="Comma 53 4 3 2 2" xfId="30623" xr:uid="{798C6627-F4F7-431C-90E7-25A84C83ADE2}"/>
    <cellStyle name="Comma 53 4 3 3" xfId="28068" xr:uid="{84571B01-26D3-41DF-BE4A-C53C144D0F33}"/>
    <cellStyle name="Comma 53 4 4" xfId="10695" xr:uid="{B4A477FB-4068-4728-A120-6D0B18C7AE56}"/>
    <cellStyle name="Comma 53 4 4 2" xfId="22937" xr:uid="{6E9FBF3D-9F7C-41AF-9445-276FF6782DE8}"/>
    <cellStyle name="Comma 53 4 4 2 2" xfId="31374" xr:uid="{6E9FBF3D-9F7C-41AF-9445-276FF6782DE8}"/>
    <cellStyle name="Comma 53 4 4 3" xfId="28819" xr:uid="{B4A477FB-4068-4728-A120-6D0B18C7AE56}"/>
    <cellStyle name="Comma 53 4 5" xfId="15839" xr:uid="{A1D6CA17-D0F5-4CF6-A383-1C25B5E20D3C}"/>
    <cellStyle name="Comma 53 4 5 2" xfId="29869" xr:uid="{A1D6CA17-D0F5-4CF6-A383-1C25B5E20D3C}"/>
    <cellStyle name="Comma 53 4 6" xfId="27272" xr:uid="{986E2F58-AF31-4094-A3F3-95A83FBCDA78}"/>
    <cellStyle name="Comma 53 5" xfId="4466" xr:uid="{43C3C555-3238-4276-BB8B-9AD7D4FF2B1C}"/>
    <cellStyle name="Comma 53 5 2" xfId="8113" xr:uid="{5DFC7C86-C0E4-4F61-9AE8-B9639D67C628}"/>
    <cellStyle name="Comma 53 5 2 2" xfId="20377" xr:uid="{62A603BE-052E-4293-A692-FBC5D06EEED4}"/>
    <cellStyle name="Comma 53 5 2 2 2" xfId="30819" xr:uid="{62A603BE-052E-4293-A692-FBC5D06EEED4}"/>
    <cellStyle name="Comma 53 5 2 3" xfId="28264" xr:uid="{5DFC7C86-C0E4-4F61-9AE8-B9639D67C628}"/>
    <cellStyle name="Comma 53 5 3" xfId="11609" xr:uid="{845BD278-F83A-4F09-9F41-C14DC5AB3A70}"/>
    <cellStyle name="Comma 53 5 3 2" xfId="23851" xr:uid="{CF7623B2-A7D8-464C-89E6-0D71AE9DC21D}"/>
    <cellStyle name="Comma 53 5 3 2 2" xfId="31570" xr:uid="{CF7623B2-A7D8-464C-89E6-0D71AE9DC21D}"/>
    <cellStyle name="Comma 53 5 3 3" xfId="29015" xr:uid="{845BD278-F83A-4F09-9F41-C14DC5AB3A70}"/>
    <cellStyle name="Comma 53 5 4" xfId="16753" xr:uid="{835F1CB5-4B9D-4A44-B4ED-359FF0808C16}"/>
    <cellStyle name="Comma 53 5 4 2" xfId="30065" xr:uid="{835F1CB5-4B9D-4A44-B4ED-359FF0808C16}"/>
    <cellStyle name="Comma 53 5 5" xfId="27501" xr:uid="{43C3C555-3238-4276-BB8B-9AD7D4FF2B1C}"/>
    <cellStyle name="Comma 53 6" xfId="6352" xr:uid="{3AEAEF82-72A4-4F46-97FA-3B1233575B26}"/>
    <cellStyle name="Comma 53 6 2" xfId="18617" xr:uid="{319B7BDB-F219-42F4-A46B-9555CB6F0C98}"/>
    <cellStyle name="Comma 53 6 2 2" xfId="30439" xr:uid="{319B7BDB-F219-42F4-A46B-9555CB6F0C98}"/>
    <cellStyle name="Comma 53 6 3" xfId="27884" xr:uid="{3AEAEF82-72A4-4F46-97FA-3B1233575B26}"/>
    <cellStyle name="Comma 53 7" xfId="9849" xr:uid="{92EEE18D-20F9-4FCF-9314-2151067F4839}"/>
    <cellStyle name="Comma 53 7 2" xfId="22091" xr:uid="{1776249B-08E3-4274-B642-0C6C6577D920}"/>
    <cellStyle name="Comma 53 7 2 2" xfId="31190" xr:uid="{1776249B-08E3-4274-B642-0C6C6577D920}"/>
    <cellStyle name="Comma 53 7 3" xfId="28635" xr:uid="{92EEE18D-20F9-4FCF-9314-2151067F4839}"/>
    <cellStyle name="Comma 53 8" xfId="14625" xr:uid="{BA316BFD-4997-43DE-A8DF-818C29F39C7C}"/>
    <cellStyle name="Comma 53 8 2" xfId="26736" xr:uid="{4867C0DA-6EAF-44F5-BBBA-25B89EA92A96}"/>
    <cellStyle name="Comma 53 8 2 2" xfId="32224" xr:uid="{4867C0DA-6EAF-44F5-BBBA-25B89EA92A96}"/>
    <cellStyle name="Comma 53 8 3" xfId="29624" xr:uid="{BA316BFD-4997-43DE-A8DF-818C29F39C7C}"/>
    <cellStyle name="Comma 53 9" xfId="14993" xr:uid="{C4995BBD-3AFB-4B69-9110-0E5000F9D822}"/>
    <cellStyle name="Comma 53 9 2" xfId="29685" xr:uid="{C4995BBD-3AFB-4B69-9110-0E5000F9D822}"/>
    <cellStyle name="Comma 54" xfId="2424" xr:uid="{DB4DCA41-6817-4D42-8F8E-BEFE945895BF}"/>
    <cellStyle name="Comma 54 2" xfId="27066" xr:uid="{DB4DCA41-6817-4D42-8F8E-BEFE945895BF}"/>
    <cellStyle name="Comma 55" xfId="2394" xr:uid="{CFECBABB-E8FF-4C79-9FB2-371B78750C00}"/>
    <cellStyle name="Comma 55 2" xfId="14626" xr:uid="{52451A85-60C3-49C4-B8DC-FC3621BA664F}"/>
    <cellStyle name="Comma 55 2 2" xfId="29625" xr:uid="{52451A85-60C3-49C4-B8DC-FC3621BA664F}"/>
    <cellStyle name="Comma 55 3" xfId="27054" xr:uid="{CFECBABB-E8FF-4C79-9FB2-371B78750C00}"/>
    <cellStyle name="Comma 56" xfId="2423" xr:uid="{071903D7-CF5A-4EA0-8243-9587912345D9}"/>
    <cellStyle name="Comma 56 2" xfId="14627" xr:uid="{DD02355E-4376-4706-8C30-F5C09B9F7672}"/>
    <cellStyle name="Comma 56 2 2" xfId="29626" xr:uid="{DD02355E-4376-4706-8C30-F5C09B9F7672}"/>
    <cellStyle name="Comma 56 3" xfId="27065" xr:uid="{071903D7-CF5A-4EA0-8243-9587912345D9}"/>
    <cellStyle name="Comma 57" xfId="2471" xr:uid="{ECF455C9-18F8-4FFC-8491-1EAFBA1530EB}"/>
    <cellStyle name="Comma 57 2" xfId="14628" xr:uid="{281FD63C-E8D8-4FD1-8CB2-8C689B737AB7}"/>
    <cellStyle name="Comma 57 2 2" xfId="29627" xr:uid="{281FD63C-E8D8-4FD1-8CB2-8C689B737AB7}"/>
    <cellStyle name="Comma 57 3" xfId="27072" xr:uid="{ECF455C9-18F8-4FFC-8491-1EAFBA1530EB}"/>
    <cellStyle name="Comma 58" xfId="2478" xr:uid="{69791A06-F896-46D1-810D-B88B0E583FC7}"/>
    <cellStyle name="Comma 58 2" xfId="14523" xr:uid="{0A012CD3-DF7E-4086-9DB2-1B69198F0EA1}"/>
    <cellStyle name="Comma 58 2 2" xfId="29558" xr:uid="{0A012CD3-DF7E-4086-9DB2-1B69198F0EA1}"/>
    <cellStyle name="Comma 58 3" xfId="27073" xr:uid="{69791A06-F896-46D1-810D-B88B0E583FC7}"/>
    <cellStyle name="Comma 59" xfId="2452" xr:uid="{E91E331F-7392-4425-9424-549268BDC58D}"/>
    <cellStyle name="Comma 59 2" xfId="14826" xr:uid="{C49E799F-66E8-4F15-A458-9E7698A0C956}"/>
    <cellStyle name="Comma 59 2 2" xfId="29644" xr:uid="{C49E799F-66E8-4F15-A458-9E7698A0C956}"/>
    <cellStyle name="Comma 59 3" xfId="27070" xr:uid="{E91E331F-7392-4425-9424-549268BDC58D}"/>
    <cellStyle name="Comma 6" xfId="80" xr:uid="{8A3F47ED-980B-4CD7-B77D-70184B242426}"/>
    <cellStyle name="Comma 6 10" xfId="563" xr:uid="{E45AAF45-7761-4DF9-8DFA-64BF488DDA90}"/>
    <cellStyle name="Comma 6 10 2" xfId="13506" xr:uid="{231D024D-13F3-4936-92FD-74C7D65F7CD9}"/>
    <cellStyle name="Comma 6 11" xfId="564" xr:uid="{6A599E8D-89C3-4FBB-A228-D95B394D13FA}"/>
    <cellStyle name="Comma 6 11 2" xfId="13507" xr:uid="{56045FA4-F256-4AE6-9182-4191042FAB1D}"/>
    <cellStyle name="Comma 6 12" xfId="565" xr:uid="{EA90EB4A-7429-4285-B3DD-44A16EE3C2A9}"/>
    <cellStyle name="Comma 6 12 2" xfId="13508" xr:uid="{97B99864-42DD-4047-A140-3241F270057E}"/>
    <cellStyle name="Comma 6 13" xfId="566" xr:uid="{FD3D86AA-A62B-42DD-9198-7EDBD286D5AF}"/>
    <cellStyle name="Comma 6 13 2" xfId="13509" xr:uid="{CBBAE373-B53C-4749-BAA9-460DD81437D5}"/>
    <cellStyle name="Comma 6 14" xfId="567" xr:uid="{FF686EDA-070E-47B6-ADEF-8C3401C320CE}"/>
    <cellStyle name="Comma 6 14 2" xfId="13510" xr:uid="{246B74B6-95B4-44DF-AD0F-828B6CDB4884}"/>
    <cellStyle name="Comma 6 15" xfId="568" xr:uid="{9321AD58-96CD-4516-803C-0244F51D2A1E}"/>
    <cellStyle name="Comma 6 15 2" xfId="13511" xr:uid="{AF1A3E32-45A2-45D2-9B56-C418B4A37FFD}"/>
    <cellStyle name="Comma 6 16" xfId="569" xr:uid="{5A536EAB-57D8-4EEC-A188-B15FDD8FF2AF}"/>
    <cellStyle name="Comma 6 16 2" xfId="13512" xr:uid="{479616B1-3EC7-44D7-847F-08EFCAE06D2A}"/>
    <cellStyle name="Comma 6 17" xfId="570" xr:uid="{52ED45BC-B48E-47C7-AB69-2CD9977478AF}"/>
    <cellStyle name="Comma 6 17 2" xfId="13513" xr:uid="{8F07115B-96C0-4B8C-9A94-4AC7CBC91B03}"/>
    <cellStyle name="Comma 6 18" xfId="4144" xr:uid="{B507FAF1-200B-489D-BED5-323DA812A9D1}"/>
    <cellStyle name="Comma 6 18 2" xfId="13514" xr:uid="{2A3D8B3E-A5AD-4C16-BA68-A7AB7E12DED1}"/>
    <cellStyle name="Comma 6 18 3" xfId="25738" xr:uid="{97D703B0-4B18-44B1-9903-2B4B1D86F740}"/>
    <cellStyle name="Comma 6 18 3 2" xfId="32002" xr:uid="{97D703B0-4B18-44B1-9903-2B4B1D86F740}"/>
    <cellStyle name="Comma 6 18 4" xfId="27437" xr:uid="{B507FAF1-200B-489D-BED5-323DA812A9D1}"/>
    <cellStyle name="Comma 6 19" xfId="6083" xr:uid="{1A8D504A-C357-4430-B6EF-A6D8B8B87E56}"/>
    <cellStyle name="Comma 6 19 2" xfId="26725" xr:uid="{21BC20D0-0E1A-4CC9-9CEF-761CE6E56C40}"/>
    <cellStyle name="Comma 6 19 2 2" xfId="32213" xr:uid="{21BC20D0-0E1A-4CC9-9CEF-761CE6E56C40}"/>
    <cellStyle name="Comma 6 19 3" xfId="27850" xr:uid="{1A8D504A-C357-4430-B6EF-A6D8B8B87E56}"/>
    <cellStyle name="Comma 6 2" xfId="81" xr:uid="{C763E48E-5877-4105-90C2-DE767E8734C6}"/>
    <cellStyle name="Comma 6 2 10" xfId="571" xr:uid="{001D59E3-3772-4F4E-8122-7466BD27ED34}"/>
    <cellStyle name="Comma 6 2 10 2" xfId="13516" xr:uid="{1CCA43CC-C3C3-41FC-8C21-223454EAABFF}"/>
    <cellStyle name="Comma 6 2 11" xfId="572" xr:uid="{6098B74D-2EEF-4405-8736-6165D9B07D8B}"/>
    <cellStyle name="Comma 6 2 11 2" xfId="13517" xr:uid="{31A62E44-332F-477B-B80E-0F2358DE8445}"/>
    <cellStyle name="Comma 6 2 12" xfId="573" xr:uid="{EDFDFB9C-4A01-4BD2-8CF2-14FF2136D8A2}"/>
    <cellStyle name="Comma 6 2 12 2" xfId="13518" xr:uid="{4DBABFAB-5721-445B-AA4C-3D66A58B0AF3}"/>
    <cellStyle name="Comma 6 2 13" xfId="574" xr:uid="{26C2D9F7-9899-4A73-A9A6-D1E63E374A9F}"/>
    <cellStyle name="Comma 6 2 13 2" xfId="13519" xr:uid="{661D6D3D-2A18-4C9C-A5AA-205EB728EEDC}"/>
    <cellStyle name="Comma 6 2 14" xfId="575" xr:uid="{0C47FB7D-B80A-45EC-842A-E3C24510DC3B}"/>
    <cellStyle name="Comma 6 2 14 2" xfId="13520" xr:uid="{3DB22AF7-8CA6-4A65-BF7A-C8323108B37E}"/>
    <cellStyle name="Comma 6 2 15" xfId="576" xr:uid="{8F538739-C43D-424B-A9F3-AE9E10CBE986}"/>
    <cellStyle name="Comma 6 2 15 2" xfId="13521" xr:uid="{43714708-F86B-4ADB-9CF1-55F79D605019}"/>
    <cellStyle name="Comma 6 2 16" xfId="577" xr:uid="{EF0824B9-B89B-427F-BEC6-E2003E6CADD5}"/>
    <cellStyle name="Comma 6 2 16 2" xfId="13522" xr:uid="{7E43AA35-6C62-4769-BB88-34C63EDE038E}"/>
    <cellStyle name="Comma 6 2 17" xfId="578" xr:uid="{1623BA7C-F830-413D-ADE8-5E4B259E95DF}"/>
    <cellStyle name="Comma 6 2 17 2" xfId="13523" xr:uid="{E78E5F8A-5226-467B-8600-952A36032463}"/>
    <cellStyle name="Comma 6 2 18" xfId="4145" xr:uid="{8714582C-6851-48B7-A8B2-15E8904EEE1C}"/>
    <cellStyle name="Comma 6 2 18 2" xfId="13524" xr:uid="{DBA156E4-1781-429D-80BD-702A167E617F}"/>
    <cellStyle name="Comma 6 2 18 3" xfId="27438" xr:uid="{8714582C-6851-48B7-A8B2-15E8904EEE1C}"/>
    <cellStyle name="Comma 6 2 19" xfId="13515" xr:uid="{CE6291C0-38B4-413E-8262-38D2A4792C0A}"/>
    <cellStyle name="Comma 6 2 2" xfId="82" xr:uid="{B7262E93-6E72-4C92-B02C-C46E675F31DA}"/>
    <cellStyle name="Comma 6 2 2 2" xfId="2065" xr:uid="{2F926BF9-B3B6-46D6-8744-41E9F6E5DC33}"/>
    <cellStyle name="Comma 6 2 2 2 2" xfId="14629" xr:uid="{36B2BDB1-BB9E-45B6-9F91-592CDDA24108}"/>
    <cellStyle name="Comma 6 2 2 2 2 2" xfId="29628" xr:uid="{36B2BDB1-BB9E-45B6-9F91-592CDDA24108}"/>
    <cellStyle name="Comma 6 2 2 2 3" xfId="13525" xr:uid="{4033EF78-7FFF-4A01-BA87-F64E7D1799C9}"/>
    <cellStyle name="Comma 6 2 2 2 4" xfId="27000" xr:uid="{2F926BF9-B3B6-46D6-8744-41E9F6E5DC33}"/>
    <cellStyle name="Comma 6 2 3" xfId="579" xr:uid="{0FBB44BD-4AB5-4EF2-A404-FE0A757098AC}"/>
    <cellStyle name="Comma 6 2 3 2" xfId="13526" xr:uid="{7128A93F-3588-41EB-A6FE-E432247ED4B0}"/>
    <cellStyle name="Comma 6 2 4" xfId="580" xr:uid="{8DD16DE9-F419-4C31-A08B-B3ADDE7E486B}"/>
    <cellStyle name="Comma 6 2 4 2" xfId="13527" xr:uid="{684DA80E-961C-4E07-A03B-8AE544846283}"/>
    <cellStyle name="Comma 6 2 5" xfId="581" xr:uid="{9B54A7BA-4F9E-4FC6-A302-DDB4E1EA01D8}"/>
    <cellStyle name="Comma 6 2 5 2" xfId="13528" xr:uid="{66B96800-8B63-4BE1-996C-E8E8E39C0FB5}"/>
    <cellStyle name="Comma 6 2 6" xfId="582" xr:uid="{A8F5B8B8-3D8D-4B85-97F8-B5A6058816C7}"/>
    <cellStyle name="Comma 6 2 6 2" xfId="13529" xr:uid="{2BF2F8D5-6D45-429F-B29C-101652D15863}"/>
    <cellStyle name="Comma 6 2 7" xfId="583" xr:uid="{18224D48-CB49-42CE-AB64-6ADB14FBAD88}"/>
    <cellStyle name="Comma 6 2 7 2" xfId="13530" xr:uid="{8D6CC553-0434-49AB-AC2C-61FDF9AD1889}"/>
    <cellStyle name="Comma 6 2 8" xfId="584" xr:uid="{676D3A2B-02EC-44CA-A171-C9FB486B8705}"/>
    <cellStyle name="Comma 6 2 8 2" xfId="13531" xr:uid="{1B2B1E97-4A50-4D6A-9FC1-2173B7443D40}"/>
    <cellStyle name="Comma 6 2 9" xfId="585" xr:uid="{50290113-F1F0-447B-BEE4-D3B469DC1BB5}"/>
    <cellStyle name="Comma 6 2 9 2" xfId="13532" xr:uid="{ECB8F01E-AAF6-4D58-894E-CA304CF64343}"/>
    <cellStyle name="Comma 6 20" xfId="26337" xr:uid="{54B42029-14DA-4407-8834-EEFB69A2139E}"/>
    <cellStyle name="Comma 6 20 2" xfId="26748" xr:uid="{08E20DFA-C623-4001-A81F-E26AF8249E75}"/>
    <cellStyle name="Comma 6 20 2 2" xfId="32235" xr:uid="{08E20DFA-C623-4001-A81F-E26AF8249E75}"/>
    <cellStyle name="Comma 6 20 3" xfId="32171" xr:uid="{54B42029-14DA-4407-8834-EEFB69A2139E}"/>
    <cellStyle name="Comma 6 21" xfId="26687" xr:uid="{A82CE2B6-ECF8-4521-81E5-29BE8220FBEB}"/>
    <cellStyle name="Comma 6 21 2" xfId="26757" xr:uid="{BA9CF811-6197-4C2F-B89B-C1532A814A5C}"/>
    <cellStyle name="Comma 6 21 2 2" xfId="32244" xr:uid="{BA9CF811-6197-4C2F-B89B-C1532A814A5C}"/>
    <cellStyle name="Comma 6 21 3" xfId="32190" xr:uid="{A82CE2B6-ECF8-4521-81E5-29BE8220FBEB}"/>
    <cellStyle name="Comma 6 22" xfId="199" xr:uid="{BFF4A615-B5C1-4600-B426-9B4EF2DE131F}"/>
    <cellStyle name="Comma 6 22 2" xfId="26798" xr:uid="{BFF4A615-B5C1-4600-B426-9B4EF2DE131F}"/>
    <cellStyle name="Comma 6 3" xfId="83" xr:uid="{622B87A6-C41A-40D9-904F-CB6A94CD2AFF}"/>
    <cellStyle name="Comma 6 3 2" xfId="4245" xr:uid="{AE9D3B8E-0FDF-4FB6-B71D-00AB8AA7C988}"/>
    <cellStyle name="Comma 6 3 2 2" xfId="25739" xr:uid="{B63F46BD-9140-44BB-9AEC-E8F6852CBB94}"/>
    <cellStyle name="Comma 6 3 2 2 2" xfId="32003" xr:uid="{B63F46BD-9140-44BB-9AEC-E8F6852CBB94}"/>
    <cellStyle name="Comma 6 3 3" xfId="14630" xr:uid="{0C08A549-9B2E-4272-BEE6-383680ADE104}"/>
    <cellStyle name="Comma 6 3 3 2" xfId="29629" xr:uid="{0C08A549-9B2E-4272-BEE6-383680ADE104}"/>
    <cellStyle name="Comma 6 3 4" xfId="586" xr:uid="{FC9EAA25-182B-45E1-A761-680C95BDE38A}"/>
    <cellStyle name="Comma 6 3 4 2" xfId="26847" xr:uid="{FC9EAA25-182B-45E1-A761-680C95BDE38A}"/>
    <cellStyle name="Comma 6 4" xfId="227" xr:uid="{3D523321-BFFC-4B2D-8592-6A55F60500BE}"/>
    <cellStyle name="Comma 6 4 2" xfId="13534" xr:uid="{C798AD1F-C6BA-4F01-8E55-ADABE2610028}"/>
    <cellStyle name="Comma 6 4 2 2" xfId="25740" xr:uid="{5C7272A0-BA6E-4426-9970-929DF5EE4CF0}"/>
    <cellStyle name="Comma 6 4 3" xfId="14631" xr:uid="{D9DD66E3-85F3-4C3C-A02A-A61E41639DB3}"/>
    <cellStyle name="Comma 6 4 4" xfId="13533" xr:uid="{12140156-B8CB-4C74-99DC-2DFD245845B5}"/>
    <cellStyle name="Comma 6 5" xfId="228" xr:uid="{5573E078-2B6B-4E9B-89A6-B92A04C9A425}"/>
    <cellStyle name="Comma 6 5 2" xfId="13536" xr:uid="{6DEA0B6A-40D9-48F3-8677-580B6342E656}"/>
    <cellStyle name="Comma 6 5 2 2" xfId="25741" xr:uid="{51D73AC9-5B0D-4442-A06A-F1B80C4944C8}"/>
    <cellStyle name="Comma 6 5 3" xfId="14632" xr:uid="{59EDB61C-BA23-410B-BEEE-F1225ADC7C85}"/>
    <cellStyle name="Comma 6 5 4" xfId="13535" xr:uid="{F5033517-343F-4D8E-80AE-535902F67ED5}"/>
    <cellStyle name="Comma 6 6" xfId="229" xr:uid="{9BB49456-4A93-40CA-B421-F9CBA0595518}"/>
    <cellStyle name="Comma 6 6 2" xfId="13538" xr:uid="{AA819B66-BBC6-4303-836D-3C3579339B63}"/>
    <cellStyle name="Comma 6 6 2 2" xfId="25742" xr:uid="{EC0457DB-C4F3-44F3-9EDC-5AE73D70064D}"/>
    <cellStyle name="Comma 6 6 3" xfId="14633" xr:uid="{9C353B82-0C96-487B-9D28-D409E9B73223}"/>
    <cellStyle name="Comma 6 6 4" xfId="13537" xr:uid="{5E2827BF-6797-4E72-8664-007C600D8D43}"/>
    <cellStyle name="Comma 6 7" xfId="230" xr:uid="{DFA48357-CC5A-4732-B54E-9AD10879BE74}"/>
    <cellStyle name="Comma 6 7 2" xfId="13540" xr:uid="{39B0AE34-FBBA-470B-9733-F606551AF5F4}"/>
    <cellStyle name="Comma 6 7 2 2" xfId="25743" xr:uid="{FB1358C2-F2E1-4FF7-94E2-601F75E1313C}"/>
    <cellStyle name="Comma 6 7 3" xfId="14634" xr:uid="{493CDEE3-C408-42EB-B25C-421D5C905042}"/>
    <cellStyle name="Comma 6 7 4" xfId="13539" xr:uid="{31E9072A-1E90-414B-B07F-082C4704C9A4}"/>
    <cellStyle name="Comma 6 8" xfId="231" xr:uid="{17EA5A60-7710-40D5-8678-A08286C31C97}"/>
    <cellStyle name="Comma 6 8 2" xfId="13542" xr:uid="{F7A13FB2-8B37-4EE5-8DCD-A1C2B5F86990}"/>
    <cellStyle name="Comma 6 8 2 2" xfId="25744" xr:uid="{1C21BBAD-3AA5-4810-866B-64D4CE955233}"/>
    <cellStyle name="Comma 6 8 3" xfId="14635" xr:uid="{36AA6F61-04BC-47FE-A020-9AEB75D7A898}"/>
    <cellStyle name="Comma 6 8 4" xfId="13541" xr:uid="{15D2408A-EA8D-4F10-83FC-74B2AD652F81}"/>
    <cellStyle name="Comma 6 9" xfId="587" xr:uid="{1F408039-723F-445F-80F4-D1BF18815680}"/>
    <cellStyle name="Comma 6 9 2" xfId="13543" xr:uid="{BA56D0FB-3FE0-4E03-A5E4-EC680ABF4092}"/>
    <cellStyle name="Comma 6_เงินฝากธนาคาร_YE'52" xfId="1826" xr:uid="{A903FDF8-6322-4E7E-8498-6F71BB7B25DF}"/>
    <cellStyle name="Comma 60" xfId="2454" xr:uid="{D7FC2F81-3FB3-4385-A0D0-AFF9AE0FEE55}"/>
    <cellStyle name="Comma 60 2" xfId="27071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4" xr:uid="{1C535E9F-66A8-4649-87A2-DA43288625D9}"/>
    <cellStyle name="Comma 61 2 2 2 2" xfId="9701" xr:uid="{43C293D6-8BC9-4AE8-8682-ED805DCD386A}"/>
    <cellStyle name="Comma 61 2 2 2 2 2" xfId="21965" xr:uid="{D92A7D26-A60C-4AF3-9EF0-013634782C2C}"/>
    <cellStyle name="Comma 61 2 2 2 2 2 2" xfId="31161" xr:uid="{D92A7D26-A60C-4AF3-9EF0-013634782C2C}"/>
    <cellStyle name="Comma 61 2 2 2 2 3" xfId="28606" xr:uid="{43C293D6-8BC9-4AE8-8682-ED805DCD386A}"/>
    <cellStyle name="Comma 61 2 2 2 3" xfId="13197" xr:uid="{BE3CADAE-0656-4BB1-9752-1C7E0DD2A495}"/>
    <cellStyle name="Comma 61 2 2 2 3 2" xfId="25439" xr:uid="{430C28B4-EBF0-429D-BF32-1FE4D534E011}"/>
    <cellStyle name="Comma 61 2 2 2 3 2 2" xfId="31912" xr:uid="{430C28B4-EBF0-429D-BF32-1FE4D534E011}"/>
    <cellStyle name="Comma 61 2 2 2 3 3" xfId="29357" xr:uid="{BE3CADAE-0656-4BB1-9752-1C7E0DD2A495}"/>
    <cellStyle name="Comma 61 2 2 2 4" xfId="18341" xr:uid="{E8177A62-3ED8-46B5-80D1-C7758F9DE4E4}"/>
    <cellStyle name="Comma 61 2 2 2 4 2" xfId="30407" xr:uid="{E8177A62-3ED8-46B5-80D1-C7758F9DE4E4}"/>
    <cellStyle name="Comma 61 2 2 2 5" xfId="27843" xr:uid="{1C535E9F-66A8-4649-87A2-DA43288625D9}"/>
    <cellStyle name="Comma 61 2 2 3" xfId="7941" xr:uid="{FB53D5E8-1A05-411D-B2EC-3DC9644A17D0}"/>
    <cellStyle name="Comma 61 2 2 3 2" xfId="20205" xr:uid="{86EF9137-7B79-4997-81ED-686D62ACCD4D}"/>
    <cellStyle name="Comma 61 2 2 3 2 2" xfId="30781" xr:uid="{86EF9137-7B79-4997-81ED-686D62ACCD4D}"/>
    <cellStyle name="Comma 61 2 2 3 3" xfId="28226" xr:uid="{FB53D5E8-1A05-411D-B2EC-3DC9644A17D0}"/>
    <cellStyle name="Comma 61 2 2 4" xfId="11437" xr:uid="{E3CBA770-1D86-4A54-AEA8-B3EE4946E4EC}"/>
    <cellStyle name="Comma 61 2 2 4 2" xfId="23679" xr:uid="{01FE718E-6D5A-464E-BCC1-11DCD51B0BF8}"/>
    <cellStyle name="Comma 61 2 2 4 2 2" xfId="31532" xr:uid="{01FE718E-6D5A-464E-BCC1-11DCD51B0BF8}"/>
    <cellStyle name="Comma 61 2 2 4 3" xfId="28977" xr:uid="{E3CBA770-1D86-4A54-AEA8-B3EE4946E4EC}"/>
    <cellStyle name="Comma 61 2 2 5" xfId="16581" xr:uid="{EDA34E16-32E9-4E49-8AB3-04CAEF758598}"/>
    <cellStyle name="Comma 61 2 2 5 2" xfId="30027" xr:uid="{EDA34E16-32E9-4E49-8AB3-04CAEF758598}"/>
    <cellStyle name="Comma 61 2 2 6" xfId="27430" xr:uid="{1EFC44AC-2EF6-493E-B361-1C05EFBBECAA}"/>
    <cellStyle name="Comma 61 2 3" xfId="5208" xr:uid="{119AFC78-0A9A-4743-90C8-615995A457CB}"/>
    <cellStyle name="Comma 61 2 3 2" xfId="8855" xr:uid="{8FE73294-C5FB-43FE-B5C8-07FDF9B0E0CE}"/>
    <cellStyle name="Comma 61 2 3 2 2" xfId="21119" xr:uid="{D3E4C8BF-949A-45FD-B689-A9C161799A52}"/>
    <cellStyle name="Comma 61 2 3 2 2 2" xfId="30977" xr:uid="{D3E4C8BF-949A-45FD-B689-A9C161799A52}"/>
    <cellStyle name="Comma 61 2 3 2 3" xfId="28422" xr:uid="{8FE73294-C5FB-43FE-B5C8-07FDF9B0E0CE}"/>
    <cellStyle name="Comma 61 2 3 3" xfId="12351" xr:uid="{B79DAB1E-935A-45B2-BF13-AAE0448150DB}"/>
    <cellStyle name="Comma 61 2 3 3 2" xfId="24593" xr:uid="{E6BFFF66-B463-4EE0-8617-67AF1790F421}"/>
    <cellStyle name="Comma 61 2 3 3 2 2" xfId="31728" xr:uid="{E6BFFF66-B463-4EE0-8617-67AF1790F421}"/>
    <cellStyle name="Comma 61 2 3 3 3" xfId="29173" xr:uid="{B79DAB1E-935A-45B2-BF13-AAE0448150DB}"/>
    <cellStyle name="Comma 61 2 3 4" xfId="17495" xr:uid="{BAF7B110-A976-4B50-BED3-6DC89B5A717E}"/>
    <cellStyle name="Comma 61 2 3 4 2" xfId="30223" xr:uid="{BAF7B110-A976-4B50-BED3-6DC89B5A717E}"/>
    <cellStyle name="Comma 61 2 3 5" xfId="27659" xr:uid="{119AFC78-0A9A-4743-90C8-615995A457CB}"/>
    <cellStyle name="Comma 61 2 4" xfId="7095" xr:uid="{5200E131-95D8-4D1C-859B-B196304B9782}"/>
    <cellStyle name="Comma 61 2 4 2" xfId="19359" xr:uid="{228E15B3-624F-4723-B263-7A69A56DFC69}"/>
    <cellStyle name="Comma 61 2 4 2 2" xfId="30597" xr:uid="{228E15B3-624F-4723-B263-7A69A56DFC69}"/>
    <cellStyle name="Comma 61 2 4 3" xfId="28042" xr:uid="{5200E131-95D8-4D1C-859B-B196304B9782}"/>
    <cellStyle name="Comma 61 2 5" xfId="10591" xr:uid="{0120BBB7-797C-42F1-896C-1472A7B4C765}"/>
    <cellStyle name="Comma 61 2 5 2" xfId="22833" xr:uid="{2F45F87C-043A-44C6-B134-E10D2A667529}"/>
    <cellStyle name="Comma 61 2 5 2 2" xfId="31348" xr:uid="{2F45F87C-043A-44C6-B134-E10D2A667529}"/>
    <cellStyle name="Comma 61 2 5 3" xfId="28793" xr:uid="{0120BBB7-797C-42F1-896C-1472A7B4C765}"/>
    <cellStyle name="Comma 61 2 6" xfId="15735" xr:uid="{31D362BE-3276-4CF3-882C-BD740046B4BF}"/>
    <cellStyle name="Comma 61 2 6 2" xfId="29843" xr:uid="{31D362BE-3276-4CF3-882C-BD740046B4BF}"/>
    <cellStyle name="Comma 61 2 7" xfId="27246" xr:uid="{5CD95D11-96BE-431A-85E1-B2587D7A7645}"/>
    <cellStyle name="Comma 61 3" xfId="3686" xr:uid="{857BC92D-538E-492A-8F78-F1F5132C2442}"/>
    <cellStyle name="Comma 61 3 2" xfId="5631" xr:uid="{C0AAF722-B50E-42B0-BBF4-47EDB4B3B8AD}"/>
    <cellStyle name="Comma 61 3 2 2" xfId="9278" xr:uid="{35BB1D39-4142-4CF4-ABF1-0BE29CF6EC09}"/>
    <cellStyle name="Comma 61 3 2 2 2" xfId="21542" xr:uid="{B5A4AB79-C1DD-4135-9788-A62C7D2F3855}"/>
    <cellStyle name="Comma 61 3 2 2 2 2" xfId="31069" xr:uid="{B5A4AB79-C1DD-4135-9788-A62C7D2F3855}"/>
    <cellStyle name="Comma 61 3 2 2 3" xfId="28514" xr:uid="{35BB1D39-4142-4CF4-ABF1-0BE29CF6EC09}"/>
    <cellStyle name="Comma 61 3 2 3" xfId="12774" xr:uid="{2D62136C-6DA8-4641-9D88-DCD625A598B1}"/>
    <cellStyle name="Comma 61 3 2 3 2" xfId="25016" xr:uid="{DFC55FEB-B831-4161-96F9-34E67DEE96E2}"/>
    <cellStyle name="Comma 61 3 2 3 2 2" xfId="31820" xr:uid="{DFC55FEB-B831-4161-96F9-34E67DEE96E2}"/>
    <cellStyle name="Comma 61 3 2 3 3" xfId="29265" xr:uid="{2D62136C-6DA8-4641-9D88-DCD625A598B1}"/>
    <cellStyle name="Comma 61 3 2 4" xfId="17918" xr:uid="{5A00F621-7E91-4E55-BCA6-0F1382C98861}"/>
    <cellStyle name="Comma 61 3 2 4 2" xfId="30315" xr:uid="{5A00F621-7E91-4E55-BCA6-0F1382C98861}"/>
    <cellStyle name="Comma 61 3 2 5" xfId="27751" xr:uid="{C0AAF722-B50E-42B0-BBF4-47EDB4B3B8AD}"/>
    <cellStyle name="Comma 61 3 3" xfId="7518" xr:uid="{417D007B-2A67-4BD4-B3FC-AE53C5B5BEC7}"/>
    <cellStyle name="Comma 61 3 3 2" xfId="19782" xr:uid="{C4617678-0A15-46DF-ADB0-4E4933B9FEE4}"/>
    <cellStyle name="Comma 61 3 3 2 2" xfId="30689" xr:uid="{C4617678-0A15-46DF-ADB0-4E4933B9FEE4}"/>
    <cellStyle name="Comma 61 3 3 3" xfId="28134" xr:uid="{417D007B-2A67-4BD4-B3FC-AE53C5B5BEC7}"/>
    <cellStyle name="Comma 61 3 4" xfId="11014" xr:uid="{F0392FB7-53DE-4182-A2EE-756C7D36EAF8}"/>
    <cellStyle name="Comma 61 3 4 2" xfId="23256" xr:uid="{11BA9662-652F-48C3-A5E7-EAF03A1A313A}"/>
    <cellStyle name="Comma 61 3 4 2 2" xfId="31440" xr:uid="{11BA9662-652F-48C3-A5E7-EAF03A1A313A}"/>
    <cellStyle name="Comma 61 3 4 3" xfId="28885" xr:uid="{F0392FB7-53DE-4182-A2EE-756C7D36EAF8}"/>
    <cellStyle name="Comma 61 3 5" xfId="16158" xr:uid="{1375F52C-2A6D-49D5-9483-5285F29FAEC5}"/>
    <cellStyle name="Comma 61 3 5 2" xfId="29935" xr:uid="{1375F52C-2A6D-49D5-9483-5285F29FAEC5}"/>
    <cellStyle name="Comma 61 3 6" xfId="27338" xr:uid="{857BC92D-538E-492A-8F78-F1F5132C2442}"/>
    <cellStyle name="Comma 61 4" xfId="4785" xr:uid="{E1B27519-20D4-4F5A-87E0-E5D50F5A01D6}"/>
    <cellStyle name="Comma 61 4 2" xfId="8432" xr:uid="{B91C97ED-5C2F-4774-A078-D0A1195975A8}"/>
    <cellStyle name="Comma 61 4 2 2" xfId="20696" xr:uid="{A957D562-39BA-4560-B907-92365C19F62C}"/>
    <cellStyle name="Comma 61 4 2 2 2" xfId="30885" xr:uid="{A957D562-39BA-4560-B907-92365C19F62C}"/>
    <cellStyle name="Comma 61 4 2 3" xfId="28330" xr:uid="{B91C97ED-5C2F-4774-A078-D0A1195975A8}"/>
    <cellStyle name="Comma 61 4 3" xfId="11928" xr:uid="{F93B4FA9-40E2-4D19-9D7C-3A41DA6BF448}"/>
    <cellStyle name="Comma 61 4 3 2" xfId="24170" xr:uid="{5BF3D701-8E25-4191-A08B-9CAC78C29C8F}"/>
    <cellStyle name="Comma 61 4 3 2 2" xfId="31636" xr:uid="{5BF3D701-8E25-4191-A08B-9CAC78C29C8F}"/>
    <cellStyle name="Comma 61 4 3 3" xfId="29081" xr:uid="{F93B4FA9-40E2-4D19-9D7C-3A41DA6BF448}"/>
    <cellStyle name="Comma 61 4 4" xfId="17072" xr:uid="{C52CF2E4-969D-45A2-95F6-1416B47DDB8B}"/>
    <cellStyle name="Comma 61 4 4 2" xfId="30131" xr:uid="{C52CF2E4-969D-45A2-95F6-1416B47DDB8B}"/>
    <cellStyle name="Comma 61 4 5" xfId="27567" xr:uid="{E1B27519-20D4-4F5A-87E0-E5D50F5A01D6}"/>
    <cellStyle name="Comma 61 5" xfId="6672" xr:uid="{09ED0FF7-6DC1-4DC4-A077-7369520D6F3F}"/>
    <cellStyle name="Comma 61 5 2" xfId="18936" xr:uid="{B5AF9D42-1D0F-488A-AC13-B51B44A5D4DE}"/>
    <cellStyle name="Comma 61 5 2 2" xfId="30505" xr:uid="{B5AF9D42-1D0F-488A-AC13-B51B44A5D4DE}"/>
    <cellStyle name="Comma 61 5 3" xfId="27950" xr:uid="{09ED0FF7-6DC1-4DC4-A077-7369520D6F3F}"/>
    <cellStyle name="Comma 61 6" xfId="10168" xr:uid="{73407314-5545-404B-87F1-9206BC255F41}"/>
    <cellStyle name="Comma 61 6 2" xfId="22410" xr:uid="{784F43EB-BDF7-4189-8B29-9F2B9E2F7B75}"/>
    <cellStyle name="Comma 61 6 2 2" xfId="31256" xr:uid="{784F43EB-BDF7-4189-8B29-9F2B9E2F7B75}"/>
    <cellStyle name="Comma 61 6 3" xfId="28701" xr:uid="{73407314-5545-404B-87F1-9206BC255F41}"/>
    <cellStyle name="Comma 61 7" xfId="15312" xr:uid="{D15C2D41-19DD-4CCC-9B53-1118C786FBF4}"/>
    <cellStyle name="Comma 61 7 2" xfId="29751" xr:uid="{D15C2D41-19DD-4CCC-9B53-1118C786FBF4}"/>
    <cellStyle name="Comma 61 8" xfId="27154" xr:uid="{B1B53667-E03A-45B8-9D57-2FAD01A208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5" xr:uid="{39245378-7C22-4286-9B4B-2143E3E2FB92}"/>
    <cellStyle name="Comma 62 2 2 2 2" xfId="9702" xr:uid="{3B1CB35A-F3E8-4A03-B2F8-261AD7DE748C}"/>
    <cellStyle name="Comma 62 2 2 2 2 2" xfId="21966" xr:uid="{1469B9C2-D1F5-4B7E-BA96-5617E9E505BF}"/>
    <cellStyle name="Comma 62 2 2 2 2 2 2" xfId="31162" xr:uid="{1469B9C2-D1F5-4B7E-BA96-5617E9E505BF}"/>
    <cellStyle name="Comma 62 2 2 2 2 3" xfId="28607" xr:uid="{3B1CB35A-F3E8-4A03-B2F8-261AD7DE748C}"/>
    <cellStyle name="Comma 62 2 2 2 3" xfId="13198" xr:uid="{AFC63FCC-CF2A-4F8D-82EC-5591A94DAC47}"/>
    <cellStyle name="Comma 62 2 2 2 3 2" xfId="25440" xr:uid="{1059ED3C-BF2B-424B-B2A9-5AA4644E7468}"/>
    <cellStyle name="Comma 62 2 2 2 3 2 2" xfId="31913" xr:uid="{1059ED3C-BF2B-424B-B2A9-5AA4644E7468}"/>
    <cellStyle name="Comma 62 2 2 2 3 3" xfId="29358" xr:uid="{AFC63FCC-CF2A-4F8D-82EC-5591A94DAC47}"/>
    <cellStyle name="Comma 62 2 2 2 4" xfId="18342" xr:uid="{DBEA7D18-0364-46EA-A1D8-10601A0B3687}"/>
    <cellStyle name="Comma 62 2 2 2 4 2" xfId="30408" xr:uid="{DBEA7D18-0364-46EA-A1D8-10601A0B3687}"/>
    <cellStyle name="Comma 62 2 2 2 5" xfId="27844" xr:uid="{39245378-7C22-4286-9B4B-2143E3E2FB92}"/>
    <cellStyle name="Comma 62 2 2 3" xfId="7942" xr:uid="{09A13FFD-0C52-4DE8-B5D7-14E680E499FD}"/>
    <cellStyle name="Comma 62 2 2 3 2" xfId="20206" xr:uid="{8C83319F-C5E7-4D4E-BA30-7B6F38D75C2D}"/>
    <cellStyle name="Comma 62 2 2 3 2 2" xfId="30782" xr:uid="{8C83319F-C5E7-4D4E-BA30-7B6F38D75C2D}"/>
    <cellStyle name="Comma 62 2 2 3 3" xfId="28227" xr:uid="{09A13FFD-0C52-4DE8-B5D7-14E680E499FD}"/>
    <cellStyle name="Comma 62 2 2 4" xfId="11438" xr:uid="{99CC191C-2C00-40F2-BD03-8EA66A004D7B}"/>
    <cellStyle name="Comma 62 2 2 4 2" xfId="23680" xr:uid="{E6BB504C-1E22-46DA-A8E6-2B38BB16B21E}"/>
    <cellStyle name="Comma 62 2 2 4 2 2" xfId="31533" xr:uid="{E6BB504C-1E22-46DA-A8E6-2B38BB16B21E}"/>
    <cellStyle name="Comma 62 2 2 4 3" xfId="28978" xr:uid="{99CC191C-2C00-40F2-BD03-8EA66A004D7B}"/>
    <cellStyle name="Comma 62 2 2 5" xfId="16582" xr:uid="{20B8C3A2-83B7-4397-ABE0-87D7E7236ADE}"/>
    <cellStyle name="Comma 62 2 2 5 2" xfId="30028" xr:uid="{20B8C3A2-83B7-4397-ABE0-87D7E7236ADE}"/>
    <cellStyle name="Comma 62 2 2 6" xfId="27431" xr:uid="{631BB210-0325-4B76-8715-2EAF2C62FEC5}"/>
    <cellStyle name="Comma 62 2 3" xfId="5209" xr:uid="{B3FDDB43-556E-45B9-A659-8C44F6DAA490}"/>
    <cellStyle name="Comma 62 2 3 2" xfId="8856" xr:uid="{3628A8A9-03D9-480B-8D0A-F97085E00E26}"/>
    <cellStyle name="Comma 62 2 3 2 2" xfId="21120" xr:uid="{840DE7A8-6413-4BD7-AA1B-424F009DFC31}"/>
    <cellStyle name="Comma 62 2 3 2 2 2" xfId="30978" xr:uid="{840DE7A8-6413-4BD7-AA1B-424F009DFC31}"/>
    <cellStyle name="Comma 62 2 3 2 3" xfId="28423" xr:uid="{3628A8A9-03D9-480B-8D0A-F97085E00E26}"/>
    <cellStyle name="Comma 62 2 3 3" xfId="12352" xr:uid="{E73993AB-DA97-4F61-9C5E-B2080B3CE217}"/>
    <cellStyle name="Comma 62 2 3 3 2" xfId="24594" xr:uid="{B308CA87-E370-4CE8-9F66-76B92E0CBC47}"/>
    <cellStyle name="Comma 62 2 3 3 2 2" xfId="31729" xr:uid="{B308CA87-E370-4CE8-9F66-76B92E0CBC47}"/>
    <cellStyle name="Comma 62 2 3 3 3" xfId="29174" xr:uid="{E73993AB-DA97-4F61-9C5E-B2080B3CE217}"/>
    <cellStyle name="Comma 62 2 3 4" xfId="17496" xr:uid="{E56CE5EE-0C49-4B3D-8D69-245BB44AABE1}"/>
    <cellStyle name="Comma 62 2 3 4 2" xfId="30224" xr:uid="{E56CE5EE-0C49-4B3D-8D69-245BB44AABE1}"/>
    <cellStyle name="Comma 62 2 3 5" xfId="27660" xr:uid="{B3FDDB43-556E-45B9-A659-8C44F6DAA490}"/>
    <cellStyle name="Comma 62 2 4" xfId="7096" xr:uid="{AA2AE47F-5C5B-4209-9252-D6B64C3920E7}"/>
    <cellStyle name="Comma 62 2 4 2" xfId="19360" xr:uid="{71EAD7D1-0628-44FF-8F2A-9C6AC8AFBC5E}"/>
    <cellStyle name="Comma 62 2 4 2 2" xfId="30598" xr:uid="{71EAD7D1-0628-44FF-8F2A-9C6AC8AFBC5E}"/>
    <cellStyle name="Comma 62 2 4 3" xfId="28043" xr:uid="{AA2AE47F-5C5B-4209-9252-D6B64C3920E7}"/>
    <cellStyle name="Comma 62 2 5" xfId="10592" xr:uid="{8225BD58-4FA4-493D-AA15-402A1E7FAA71}"/>
    <cellStyle name="Comma 62 2 5 2" xfId="22834" xr:uid="{B27C28C4-48CA-4B6E-81DF-C72419446FFE}"/>
    <cellStyle name="Comma 62 2 5 2 2" xfId="31349" xr:uid="{B27C28C4-48CA-4B6E-81DF-C72419446FFE}"/>
    <cellStyle name="Comma 62 2 5 3" xfId="28794" xr:uid="{8225BD58-4FA4-493D-AA15-402A1E7FAA71}"/>
    <cellStyle name="Comma 62 2 6" xfId="15736" xr:uid="{797C28AA-A219-404C-859D-422186122E30}"/>
    <cellStyle name="Comma 62 2 6 2" xfId="29844" xr:uid="{797C28AA-A219-404C-859D-422186122E30}"/>
    <cellStyle name="Comma 62 2 7" xfId="27247" xr:uid="{DED256DB-AE47-4C3A-93EA-DB27B1C581F6}"/>
    <cellStyle name="Comma 62 3" xfId="3687" xr:uid="{DF1CAEC1-C55F-49A8-83D3-6A85A68CF139}"/>
    <cellStyle name="Comma 62 3 2" xfId="5632" xr:uid="{D4B1A57A-275F-4265-82D2-7D8130E910D4}"/>
    <cellStyle name="Comma 62 3 2 2" xfId="9279" xr:uid="{9DB1AA72-BD24-496A-AD44-7ADDC5407914}"/>
    <cellStyle name="Comma 62 3 2 2 2" xfId="21543" xr:uid="{C16A12E8-98FF-45CF-B7C7-2646774B5E3D}"/>
    <cellStyle name="Comma 62 3 2 2 2 2" xfId="31070" xr:uid="{C16A12E8-98FF-45CF-B7C7-2646774B5E3D}"/>
    <cellStyle name="Comma 62 3 2 2 3" xfId="28515" xr:uid="{9DB1AA72-BD24-496A-AD44-7ADDC5407914}"/>
    <cellStyle name="Comma 62 3 2 3" xfId="12775" xr:uid="{537BA46E-07DA-4629-A63E-11C3BC2D91CA}"/>
    <cellStyle name="Comma 62 3 2 3 2" xfId="25017" xr:uid="{7CEF9D1D-AABE-4001-B894-951213D6C840}"/>
    <cellStyle name="Comma 62 3 2 3 2 2" xfId="31821" xr:uid="{7CEF9D1D-AABE-4001-B894-951213D6C840}"/>
    <cellStyle name="Comma 62 3 2 3 3" xfId="29266" xr:uid="{537BA46E-07DA-4629-A63E-11C3BC2D91CA}"/>
    <cellStyle name="Comma 62 3 2 4" xfId="17919" xr:uid="{8E44240B-944B-4742-85F5-76DE1F1F6562}"/>
    <cellStyle name="Comma 62 3 2 4 2" xfId="30316" xr:uid="{8E44240B-944B-4742-85F5-76DE1F1F6562}"/>
    <cellStyle name="Comma 62 3 2 5" xfId="27752" xr:uid="{D4B1A57A-275F-4265-82D2-7D8130E910D4}"/>
    <cellStyle name="Comma 62 3 3" xfId="7519" xr:uid="{D6B4BDC8-145A-420B-9796-2A9BEDE186FA}"/>
    <cellStyle name="Comma 62 3 3 2" xfId="19783" xr:uid="{7EF9B95A-B622-4488-B2A0-3AC3894BD905}"/>
    <cellStyle name="Comma 62 3 3 2 2" xfId="30690" xr:uid="{7EF9B95A-B622-4488-B2A0-3AC3894BD905}"/>
    <cellStyle name="Comma 62 3 3 3" xfId="28135" xr:uid="{D6B4BDC8-145A-420B-9796-2A9BEDE186FA}"/>
    <cellStyle name="Comma 62 3 4" xfId="11015" xr:uid="{A42C5F1F-F19D-44A1-89FA-71CAD3FBA421}"/>
    <cellStyle name="Comma 62 3 4 2" xfId="23257" xr:uid="{614DD0A3-4275-4E5F-BDB8-F48259A28395}"/>
    <cellStyle name="Comma 62 3 4 2 2" xfId="31441" xr:uid="{614DD0A3-4275-4E5F-BDB8-F48259A28395}"/>
    <cellStyle name="Comma 62 3 4 3" xfId="28886" xr:uid="{A42C5F1F-F19D-44A1-89FA-71CAD3FBA421}"/>
    <cellStyle name="Comma 62 3 5" xfId="16159" xr:uid="{8DF4AB2C-1BC9-4502-8BF1-F7B74DE5A3AD}"/>
    <cellStyle name="Comma 62 3 5 2" xfId="29936" xr:uid="{8DF4AB2C-1BC9-4502-8BF1-F7B74DE5A3AD}"/>
    <cellStyle name="Comma 62 3 6" xfId="27339" xr:uid="{DF1CAEC1-C55F-49A8-83D3-6A85A68CF139}"/>
    <cellStyle name="Comma 62 4" xfId="4786" xr:uid="{9BF2A732-9CA9-4838-9212-5D17888FCEF7}"/>
    <cellStyle name="Comma 62 4 2" xfId="8433" xr:uid="{002ED36F-A0B3-475C-AE6E-70C0E5C43BDC}"/>
    <cellStyle name="Comma 62 4 2 2" xfId="20697" xr:uid="{6DF469A8-3018-44DD-8F7F-C93BCB645A7B}"/>
    <cellStyle name="Comma 62 4 2 2 2" xfId="30886" xr:uid="{6DF469A8-3018-44DD-8F7F-C93BCB645A7B}"/>
    <cellStyle name="Comma 62 4 2 3" xfId="28331" xr:uid="{002ED36F-A0B3-475C-AE6E-70C0E5C43BDC}"/>
    <cellStyle name="Comma 62 4 3" xfId="11929" xr:uid="{20062DDB-2A61-4AE6-8AF9-14A690447211}"/>
    <cellStyle name="Comma 62 4 3 2" xfId="24171" xr:uid="{738F3BD1-E188-4DB2-A270-3F85300E4F2F}"/>
    <cellStyle name="Comma 62 4 3 2 2" xfId="31637" xr:uid="{738F3BD1-E188-4DB2-A270-3F85300E4F2F}"/>
    <cellStyle name="Comma 62 4 3 3" xfId="29082" xr:uid="{20062DDB-2A61-4AE6-8AF9-14A690447211}"/>
    <cellStyle name="Comma 62 4 4" xfId="17073" xr:uid="{E90EB6D9-24D7-45D0-A566-F9CF7A0E9701}"/>
    <cellStyle name="Comma 62 4 4 2" xfId="30132" xr:uid="{E90EB6D9-24D7-45D0-A566-F9CF7A0E9701}"/>
    <cellStyle name="Comma 62 4 5" xfId="27568" xr:uid="{9BF2A732-9CA9-4838-9212-5D17888FCEF7}"/>
    <cellStyle name="Comma 62 5" xfId="6673" xr:uid="{8AAA6680-E965-4BD8-96F2-A8BE8A5B2C3E}"/>
    <cellStyle name="Comma 62 5 2" xfId="18937" xr:uid="{24CF27C1-56AE-4E0E-9FEF-454EC50D692E}"/>
    <cellStyle name="Comma 62 5 2 2" xfId="30506" xr:uid="{24CF27C1-56AE-4E0E-9FEF-454EC50D692E}"/>
    <cellStyle name="Comma 62 5 3" xfId="27951" xr:uid="{8AAA6680-E965-4BD8-96F2-A8BE8A5B2C3E}"/>
    <cellStyle name="Comma 62 6" xfId="10169" xr:uid="{3356C457-A213-4849-96EE-5EF46DDC43E5}"/>
    <cellStyle name="Comma 62 6 2" xfId="22411" xr:uid="{DD479BAD-F7BA-4484-9914-B2CAC74CD6E4}"/>
    <cellStyle name="Comma 62 6 2 2" xfId="31257" xr:uid="{DD479BAD-F7BA-4484-9914-B2CAC74CD6E4}"/>
    <cellStyle name="Comma 62 6 3" xfId="28702" xr:uid="{3356C457-A213-4849-96EE-5EF46DDC43E5}"/>
    <cellStyle name="Comma 62 7" xfId="15313" xr:uid="{DF8C61ED-7585-4ED4-9C4C-4F055BB05142}"/>
    <cellStyle name="Comma 62 7 2" xfId="29752" xr:uid="{DF8C61ED-7585-4ED4-9C4C-4F055BB05142}"/>
    <cellStyle name="Comma 62 8" xfId="27155" xr:uid="{DD6EB467-70C6-4132-89A7-405CDD065783}"/>
    <cellStyle name="Comma 63" xfId="4171" xr:uid="{32F5A46C-3C07-49FC-9EE3-B174B65ABA77}"/>
    <cellStyle name="Comma 63 2" xfId="6076" xr:uid="{11F98628-D712-4858-B4B1-04C02D9D74FD}"/>
    <cellStyle name="Comma 63 2 2" xfId="9723" xr:uid="{9668C171-57D4-4E2A-8A04-7608450873F8}"/>
    <cellStyle name="Comma 63 2 2 2" xfId="21987" xr:uid="{B88E05FB-BB21-4BA7-97D8-B98B93ECD335}"/>
    <cellStyle name="Comma 63 2 2 2 2" xfId="31165" xr:uid="{B88E05FB-BB21-4BA7-97D8-B98B93ECD335}"/>
    <cellStyle name="Comma 63 2 2 3" xfId="28610" xr:uid="{9668C171-57D4-4E2A-8A04-7608450873F8}"/>
    <cellStyle name="Comma 63 2 3" xfId="13219" xr:uid="{455CC6B4-2903-4414-A1BB-D83C6929711C}"/>
    <cellStyle name="Comma 63 2 3 2" xfId="25461" xr:uid="{80D1D337-C8F8-4183-A989-07A3AD3E30D6}"/>
    <cellStyle name="Comma 63 2 3 2 2" xfId="31916" xr:uid="{80D1D337-C8F8-4183-A989-07A3AD3E30D6}"/>
    <cellStyle name="Comma 63 2 3 3" xfId="29361" xr:uid="{455CC6B4-2903-4414-A1BB-D83C6929711C}"/>
    <cellStyle name="Comma 63 2 4" xfId="18363" xr:uid="{E22F247B-0469-4DED-B231-3C35D9758B83}"/>
    <cellStyle name="Comma 63 2 4 2" xfId="30411" xr:uid="{E22F247B-0469-4DED-B231-3C35D9758B83}"/>
    <cellStyle name="Comma 63 2 5" xfId="27847" xr:uid="{11F98628-D712-4858-B4B1-04C02D9D74FD}"/>
    <cellStyle name="Comma 63 3" xfId="7963" xr:uid="{362BB0FB-BE5D-47A3-B37B-AF0E99B44391}"/>
    <cellStyle name="Comma 63 3 2" xfId="20227" xr:uid="{AB6B0525-E646-45D3-9F4E-3B55B0D70434}"/>
    <cellStyle name="Comma 63 3 2 2" xfId="30785" xr:uid="{AB6B0525-E646-45D3-9F4E-3B55B0D70434}"/>
    <cellStyle name="Comma 63 3 3" xfId="28230" xr:uid="{362BB0FB-BE5D-47A3-B37B-AF0E99B44391}"/>
    <cellStyle name="Comma 63 4" xfId="11459" xr:uid="{DEA86A47-9A5F-4DA2-8E4A-69556E89F474}"/>
    <cellStyle name="Comma 63 4 2" xfId="23701" xr:uid="{58FE0241-C5D0-4245-97E5-C284A49B5162}"/>
    <cellStyle name="Comma 63 4 2 2" xfId="31536" xr:uid="{58FE0241-C5D0-4245-97E5-C284A49B5162}"/>
    <cellStyle name="Comma 63 4 3" xfId="28981" xr:uid="{DEA86A47-9A5F-4DA2-8E4A-69556E89F474}"/>
    <cellStyle name="Comma 63 5" xfId="16603" xr:uid="{060C5A97-BBE5-40D7-A701-70682B59FFD7}"/>
    <cellStyle name="Comma 63 5 2" xfId="30031" xr:uid="{060C5A97-BBE5-40D7-A701-70682B59FFD7}"/>
    <cellStyle name="Comma 63 6" xfId="27439" xr:uid="{32F5A46C-3C07-49FC-9EE3-B174B65ABA77}"/>
    <cellStyle name="Comma 64" xfId="4214" xr:uid="{38D59325-7FA3-4D48-9631-854FE8D83854}"/>
    <cellStyle name="Comma 64 2" xfId="7980" xr:uid="{1C937250-A0FD-4ABA-BF06-6F7FA18CD1B1}"/>
    <cellStyle name="Comma 64 2 2" xfId="20244" xr:uid="{89AEAC72-C94B-434E-B484-C4B039E486F1}"/>
    <cellStyle name="Comma 64 2 2 2" xfId="30787" xr:uid="{89AEAC72-C94B-434E-B484-C4B039E486F1}"/>
    <cellStyle name="Comma 64 2 3" xfId="28232" xr:uid="{1C937250-A0FD-4ABA-BF06-6F7FA18CD1B1}"/>
    <cellStyle name="Comma 64 3" xfId="11476" xr:uid="{C99BD394-82EF-4509-B3D6-46F3548AA8DA}"/>
    <cellStyle name="Comma 64 3 2" xfId="23718" xr:uid="{0734FA97-5A6B-48E1-A085-59B17F1CE5BC}"/>
    <cellStyle name="Comma 64 3 2 2" xfId="31538" xr:uid="{0734FA97-5A6B-48E1-A085-59B17F1CE5BC}"/>
    <cellStyle name="Comma 64 3 3" xfId="28983" xr:uid="{C99BD394-82EF-4509-B3D6-46F3548AA8DA}"/>
    <cellStyle name="Comma 64 4" xfId="16620" xr:uid="{6D88AF95-F512-4CAD-9FCC-62F280F1D4D5}"/>
    <cellStyle name="Comma 64 4 2" xfId="30033" xr:uid="{6D88AF95-F512-4CAD-9FCC-62F280F1D4D5}"/>
    <cellStyle name="Comma 64 5" xfId="27446" xr:uid="{38D59325-7FA3-4D48-9631-854FE8D83854}"/>
    <cellStyle name="Comma 65" xfId="4246" xr:uid="{79500BF1-BC64-4CFB-B386-5201F48D5AB3}"/>
    <cellStyle name="Comma 65 2" xfId="7987" xr:uid="{EDEA18BF-8F2E-4823-9883-F52F0E6209DC}"/>
    <cellStyle name="Comma 65 2 2" xfId="20251" xr:uid="{F2227493-78CF-4040-8B72-7A225DC96B47}"/>
    <cellStyle name="Comma 65 2 2 2" xfId="30792" xr:uid="{F2227493-78CF-4040-8B72-7A225DC96B47}"/>
    <cellStyle name="Comma 65 2 3" xfId="28237" xr:uid="{EDEA18BF-8F2E-4823-9883-F52F0E6209DC}"/>
    <cellStyle name="Comma 65 3" xfId="11483" xr:uid="{8C69096A-F903-4126-A93B-9BDABDAD36B9}"/>
    <cellStyle name="Comma 65 3 2" xfId="23725" xr:uid="{BFCE8D4C-AEEB-4B32-A68E-AC7934B2F8C1}"/>
    <cellStyle name="Comma 65 3 2 2" xfId="31543" xr:uid="{BFCE8D4C-AEEB-4B32-A68E-AC7934B2F8C1}"/>
    <cellStyle name="Comma 65 3 3" xfId="28988" xr:uid="{8C69096A-F903-4126-A93B-9BDABDAD36B9}"/>
    <cellStyle name="Comma 65 4" xfId="16627" xr:uid="{D976CE52-16AF-4A2F-B60D-03FC6CCB2046}"/>
    <cellStyle name="Comma 65 4 2" xfId="30038" xr:uid="{D976CE52-16AF-4A2F-B60D-03FC6CCB2046}"/>
    <cellStyle name="Comma 65 5" xfId="27467" xr:uid="{79500BF1-BC64-4CFB-B386-5201F48D5AB3}"/>
    <cellStyle name="Comma 66" xfId="4205" xr:uid="{86B7FE4A-BFBD-4FCF-9990-9214DCEB01D1}"/>
    <cellStyle name="Comma 66 2" xfId="26050" xr:uid="{B93D4EDA-4CBB-48D0-9FA2-F11ED83F523F}"/>
    <cellStyle name="Comma 66 2 2" xfId="32074" xr:uid="{B93D4EDA-4CBB-48D0-9FA2-F11ED83F523F}"/>
    <cellStyle name="Comma 66 3" xfId="26051" xr:uid="{D41AA4BD-A89D-4DBC-AABB-04B498D02F23}"/>
    <cellStyle name="Comma 66 3 2" xfId="32075" xr:uid="{D41AA4BD-A89D-4DBC-AABB-04B498D02F23}"/>
    <cellStyle name="Comma 66 4" xfId="27440" xr:uid="{86B7FE4A-BFBD-4FCF-9990-9214DCEB01D1}"/>
    <cellStyle name="Comma 67" xfId="6079" xr:uid="{8C67D8CE-9297-4BB0-8B1D-E95D987D2AE4}"/>
    <cellStyle name="Comma 67 2" xfId="18366" xr:uid="{B3DB4916-C774-4D13-964E-8BA37E7AD387}"/>
    <cellStyle name="Comma 67 2 2" xfId="30412" xr:uid="{B3DB4916-C774-4D13-964E-8BA37E7AD387}"/>
    <cellStyle name="Comma 67 3" xfId="27848" xr:uid="{8C67D8CE-9297-4BB0-8B1D-E95D987D2AE4}"/>
    <cellStyle name="Comma 68" xfId="6237" xr:uid="{E9DD2F66-F48B-4113-8CBC-D363C5C2B384}"/>
    <cellStyle name="Comma 68 2" xfId="18513" xr:uid="{7938CD3B-4A7D-4BA2-93D0-66E539B5CB3E}"/>
    <cellStyle name="Comma 68 2 2" xfId="30414" xr:uid="{7938CD3B-4A7D-4BA2-93D0-66E539B5CB3E}"/>
    <cellStyle name="Comma 68 3" xfId="27859" xr:uid="{E9DD2F66-F48B-4113-8CBC-D363C5C2B384}"/>
    <cellStyle name="Comma 69" xfId="13225" xr:uid="{9A5A4DC8-C916-4983-93AA-6832F3DF9B25}"/>
    <cellStyle name="Comma 69 2" xfId="29362" xr:uid="{9A5A4DC8-C916-4983-93AA-6832F3DF9B25}"/>
    <cellStyle name="Comma 7" xfId="6" xr:uid="{00000000-0005-0000-0000-000005000000}"/>
    <cellStyle name="Comma 7 10" xfId="588" xr:uid="{4FF112F8-B188-4646-9F56-CA9414099E43}"/>
    <cellStyle name="Comma 7 10 2" xfId="13544" xr:uid="{9495E537-B414-4F8A-BF02-50C3AF4E86E2}"/>
    <cellStyle name="Comma 7 11" xfId="589" xr:uid="{F55FFF41-F240-4856-9F2C-0C6AB28A8A1C}"/>
    <cellStyle name="Comma 7 11 2" xfId="13545" xr:uid="{95541A6D-32D2-42AB-8E81-C4AD54EE3049}"/>
    <cellStyle name="Comma 7 12" xfId="590" xr:uid="{A93D288C-10DA-4742-8E55-AADC5FE9BFE7}"/>
    <cellStyle name="Comma 7 12 2" xfId="13546" xr:uid="{CCADAD49-822D-4819-8E39-745D41308151}"/>
    <cellStyle name="Comma 7 13" xfId="591" xr:uid="{B1607505-38E4-447F-963A-1A9EEA2CB10F}"/>
    <cellStyle name="Comma 7 13 2" xfId="13547" xr:uid="{77E9DA1A-77C3-4531-B125-C7DCCF39AB93}"/>
    <cellStyle name="Comma 7 14" xfId="592" xr:uid="{B1E0E8C6-B43B-4C56-8812-37C521A7993D}"/>
    <cellStyle name="Comma 7 14 2" xfId="13548" xr:uid="{4B4205F6-8E97-478B-B68F-FC5F3633849F}"/>
    <cellStyle name="Comma 7 15" xfId="593" xr:uid="{3A7A7BA0-D827-4009-895E-19B8E7E2E95E}"/>
    <cellStyle name="Comma 7 15 2" xfId="13549" xr:uid="{0E6F5EF2-1057-4199-BCAD-3A9FF4F729F6}"/>
    <cellStyle name="Comma 7 16" xfId="594" xr:uid="{5C8242AB-CAE3-4128-89A7-1184E8B9519B}"/>
    <cellStyle name="Comma 7 16 2" xfId="13550" xr:uid="{FF3286E3-133B-444D-84EC-7FD4C0FADBFD}"/>
    <cellStyle name="Comma 7 17" xfId="595" xr:uid="{872A44CB-6186-4E48-841A-01B352C8B4AA}"/>
    <cellStyle name="Comma 7 17 2" xfId="13551" xr:uid="{50811797-E8A1-4101-88B1-5D1B64B2B768}"/>
    <cellStyle name="Comma 7 18" xfId="14636" xr:uid="{3FE56814-3E3B-41BC-B192-E917EB6F0B41}"/>
    <cellStyle name="Comma 7 18 2" xfId="29630" xr:uid="{3FE56814-3E3B-41BC-B192-E917EB6F0B41}"/>
    <cellStyle name="Comma 7 19" xfId="26682" xr:uid="{AAAD3D6C-B29C-4671-A274-99D72C1616D4}"/>
    <cellStyle name="Comma 7 19 2" xfId="26755" xr:uid="{1CB26A74-4078-421F-8E6A-12F3C4C3575D}"/>
    <cellStyle name="Comma 7 19 2 2" xfId="32242" xr:uid="{1CB26A74-4078-421F-8E6A-12F3C4C3575D}"/>
    <cellStyle name="Comma 7 19 3" xfId="32187" xr:uid="{AAAD3D6C-B29C-4671-A274-99D72C1616D4}"/>
    <cellStyle name="Comma 7 2" xfId="85" xr:uid="{E683A673-C1A1-4C7D-8708-FFAAD4EC3772}"/>
    <cellStyle name="Comma 7 2 10" xfId="596" xr:uid="{4C57EB84-69FC-409C-B2B2-7D6BEB9BBB67}"/>
    <cellStyle name="Comma 7 2 10 2" xfId="13553" xr:uid="{A43EC322-F2F1-4E9F-8B2C-B6BADC13CCFF}"/>
    <cellStyle name="Comma 7 2 11" xfId="597" xr:uid="{93683ECD-ADB7-45D7-B486-66891445CC14}"/>
    <cellStyle name="Comma 7 2 11 2" xfId="13554" xr:uid="{CAB29E1B-E56B-4945-81E0-C8B04949A381}"/>
    <cellStyle name="Comma 7 2 12" xfId="598" xr:uid="{72C59D56-ED93-4D90-A7D7-0E2A98B52789}"/>
    <cellStyle name="Comma 7 2 12 2" xfId="13555" xr:uid="{87FA16FA-BB45-4F0F-84E3-63173EE78060}"/>
    <cellStyle name="Comma 7 2 13" xfId="599" xr:uid="{DE80CD00-0689-4EE3-8C5A-AFA7DCED05E7}"/>
    <cellStyle name="Comma 7 2 13 2" xfId="13556" xr:uid="{E57E8E23-4DE4-4159-8E24-E3F030B97CEF}"/>
    <cellStyle name="Comma 7 2 14" xfId="600" xr:uid="{02251F5F-380A-4849-9930-0A974792555C}"/>
    <cellStyle name="Comma 7 2 14 2" xfId="13557" xr:uid="{150B646B-B05B-404A-8EED-B542F1D04979}"/>
    <cellStyle name="Comma 7 2 15" xfId="601" xr:uid="{00030851-D691-41A2-BDB3-1D7F4DC0B65C}"/>
    <cellStyle name="Comma 7 2 15 2" xfId="13558" xr:uid="{73C20296-0812-4722-AF5F-B37F878A2365}"/>
    <cellStyle name="Comma 7 2 16" xfId="602" xr:uid="{B34B1F78-9D5A-4772-8453-9CE8DC740876}"/>
    <cellStyle name="Comma 7 2 16 2" xfId="13559" xr:uid="{D8225256-BD9D-4D9D-B135-E5D348D55CA1}"/>
    <cellStyle name="Comma 7 2 17" xfId="603" xr:uid="{8189D988-43CC-4B63-8BFE-D9AD038C5C48}"/>
    <cellStyle name="Comma 7 2 17 2" xfId="13560" xr:uid="{2AA34D6A-EEBE-426C-8213-6C7DE650AA70}"/>
    <cellStyle name="Comma 7 2 18" xfId="13561" xr:uid="{0A7DFF76-8B33-43AE-B8AF-133D39189810}"/>
    <cellStyle name="Comma 7 2 18 2" xfId="25745" xr:uid="{A5B66048-BD80-42DE-8F82-21AB46FC1209}"/>
    <cellStyle name="Comma 7 2 18 2 2" xfId="32004" xr:uid="{A5B66048-BD80-42DE-8F82-21AB46FC1209}"/>
    <cellStyle name="Comma 7 2 19" xfId="13552" xr:uid="{01933E3B-E665-40B0-AEE8-9CDCF37CC389}"/>
    <cellStyle name="Comma 7 2 2" xfId="86" xr:uid="{D1DFC5E0-460A-4416-BC3B-7905BBBB91DE}"/>
    <cellStyle name="Comma 7 2 2 2" xfId="13562" xr:uid="{27C73981-5CAE-4643-B80F-2BA26D34E436}"/>
    <cellStyle name="Comma 7 2 2 2 2" xfId="25746" xr:uid="{B0192516-771A-42F6-A5E5-02594200A62B}"/>
    <cellStyle name="Comma 7 2 2 2 2 2" xfId="32005" xr:uid="{B0192516-771A-42F6-A5E5-02594200A62B}"/>
    <cellStyle name="Comma 7 2 2 3" xfId="14637" xr:uid="{40741BFD-C27C-4FFE-A1B1-F289C109B6B0}"/>
    <cellStyle name="Comma 7 2 2 3 2" xfId="29631" xr:uid="{40741BFD-C27C-4FFE-A1B1-F289C109B6B0}"/>
    <cellStyle name="Comma 7 2 3" xfId="604" xr:uid="{3573B881-FCBF-4BCC-A00C-AB8DCF742FE9}"/>
    <cellStyle name="Comma 7 2 3 2" xfId="13563" xr:uid="{CCADFD2C-F7C7-40AE-B0FE-34305824F803}"/>
    <cellStyle name="Comma 7 2 4" xfId="605" xr:uid="{00C3D0A7-1192-4E2B-91A5-C8EA4B4E8383}"/>
    <cellStyle name="Comma 7 2 4 2" xfId="13564" xr:uid="{75A76F6A-B58B-4290-AF79-F04934EAAD7E}"/>
    <cellStyle name="Comma 7 2 5" xfId="606" xr:uid="{0B54803F-E05E-4152-8B33-EEAC5DFDF58B}"/>
    <cellStyle name="Comma 7 2 5 2" xfId="13565" xr:uid="{E03C777F-522D-4AAB-ACA3-9F9CA3032CCB}"/>
    <cellStyle name="Comma 7 2 6" xfId="607" xr:uid="{54654B62-F34B-4798-B70E-0CCB2538317F}"/>
    <cellStyle name="Comma 7 2 6 2" xfId="13566" xr:uid="{FAB48020-7238-4610-927B-C1D6452678FB}"/>
    <cellStyle name="Comma 7 2 7" xfId="608" xr:uid="{D1CBAC37-0B79-4FAE-8865-5478AB765E33}"/>
    <cellStyle name="Comma 7 2 7 2" xfId="13567" xr:uid="{CB017B7F-458A-4A0B-8620-04CDD2A7E3F5}"/>
    <cellStyle name="Comma 7 2 8" xfId="609" xr:uid="{CDAC88F3-2037-4D11-B407-B0908D27EA5E}"/>
    <cellStyle name="Comma 7 2 8 2" xfId="13568" xr:uid="{9F516D14-229D-45E3-BA67-383B2F8E2C74}"/>
    <cellStyle name="Comma 7 2 9" xfId="610" xr:uid="{467590B5-74D8-4507-8E4F-860B6EA5ABCA}"/>
    <cellStyle name="Comma 7 2 9 2" xfId="13569" xr:uid="{79A7B764-DA2C-40BF-BFD1-98E8DD24B534}"/>
    <cellStyle name="Comma 7 20" xfId="202" xr:uid="{A37F59DC-7511-4B39-BADE-C78E206DC77A}"/>
    <cellStyle name="Comma 7 20 2" xfId="26800" xr:uid="{A37F59DC-7511-4B39-BADE-C78E206DC77A}"/>
    <cellStyle name="Comma 7 21" xfId="84" xr:uid="{3FB16C7A-505D-4552-93BB-63DA0B9F878E}"/>
    <cellStyle name="Comma 7 22" xfId="26700" xr:uid="{C75C6542-5FDB-4902-885F-156412A29BED}"/>
    <cellStyle name="Comma 7 22 2" xfId="32198" xr:uid="{C75C6542-5FDB-4902-885F-156412A29BED}"/>
    <cellStyle name="Comma 7 23" xfId="26766" xr:uid="{00000000-0005-0000-0000-000005000000}"/>
    <cellStyle name="Comma 7 3" xfId="87" xr:uid="{A20CB2C8-7836-4BA5-8FB9-9F2D5FB74B2E}"/>
    <cellStyle name="Comma 7 3 2" xfId="2066" xr:uid="{A0DE2E39-1D06-4B1B-A0FF-AF1E60FA1EBB}"/>
    <cellStyle name="Comma 7 3 2 2" xfId="14638" xr:uid="{29D9F8AC-EA1A-4348-9A37-587BBAB31EB1}"/>
    <cellStyle name="Comma 7 3 2 2 2" xfId="29632" xr:uid="{29D9F8AC-EA1A-4348-9A37-587BBAB31EB1}"/>
    <cellStyle name="Comma 7 3 2 3" xfId="13570" xr:uid="{AFCAA7FC-6543-469D-A35F-C342F1708D69}"/>
    <cellStyle name="Comma 7 3 2 4" xfId="27001" xr:uid="{A0DE2E39-1D06-4B1B-A0FF-AF1E60FA1EBB}"/>
    <cellStyle name="Comma 7 3 3" xfId="4249" xr:uid="{7BB94E25-6AEC-4B29-B20C-3BB74A895112}"/>
    <cellStyle name="Comma 7 3 4" xfId="26052" xr:uid="{80A76D4A-C235-4851-9D96-29898B7E52B5}"/>
    <cellStyle name="Comma 7 3 5" xfId="26053" xr:uid="{DE4B021D-ADEB-445F-90B0-B1F3C8ACC9DA}"/>
    <cellStyle name="Comma 7 3 5 2" xfId="26054" xr:uid="{43822ACF-D162-47F5-86B9-41BB0C352412}"/>
    <cellStyle name="Comma 7 3 5 2 2" xfId="32077" xr:uid="{43822ACF-D162-47F5-86B9-41BB0C352412}"/>
    <cellStyle name="Comma 7 3 5 3" xfId="32076" xr:uid="{DE4B021D-ADEB-445F-90B0-B1F3C8ACC9DA}"/>
    <cellStyle name="Comma 7 3 6" xfId="611" xr:uid="{4E260906-7579-418D-8C2B-4CF326A90948}"/>
    <cellStyle name="Comma 7 4" xfId="612" xr:uid="{D1745903-A5D7-4BEB-BBFA-83271EF9833E}"/>
    <cellStyle name="Comma 7 4 2" xfId="13571" xr:uid="{A49D99EE-7700-4F02-9B68-7AD581B2EEB1}"/>
    <cellStyle name="Comma 7 5" xfId="613" xr:uid="{53946DF8-63A0-4C62-B783-BDF8F5E9C3BA}"/>
    <cellStyle name="Comma 7 5 2" xfId="13572" xr:uid="{D8A3C1F5-C053-421D-90F7-33989C7D7B74}"/>
    <cellStyle name="Comma 7 6" xfId="614" xr:uid="{B3ED7978-7899-4AD8-80A6-F135E80FFF5F}"/>
    <cellStyle name="Comma 7 6 2" xfId="13573" xr:uid="{C23CD146-A5F6-4DF2-93DF-7DE9EDAFA16B}"/>
    <cellStyle name="Comma 7 7" xfId="615" xr:uid="{FEC2CAA5-8AC3-4A59-B6AF-BD9B9268516A}"/>
    <cellStyle name="Comma 7 7 2" xfId="13574" xr:uid="{71AED61E-AC94-4A62-B7BC-003075385F64}"/>
    <cellStyle name="Comma 7 8" xfId="616" xr:uid="{1063CDCB-F14D-4633-A59C-371171D6451F}"/>
    <cellStyle name="Comma 7 8 2" xfId="13575" xr:uid="{FE18CD0D-B4C6-49D8-B1AE-B6459B8B8ADE}"/>
    <cellStyle name="Comma 7 9" xfId="617" xr:uid="{2DFB1C93-E7FF-4D49-AF96-2D33E00D7DF7}"/>
    <cellStyle name="Comma 7 9 2" xfId="13576" xr:uid="{AEC5D97B-0840-45C5-96B8-ACA2E1FE1FE2}"/>
    <cellStyle name="Comma 70" xfId="14248" xr:uid="{3B992E94-633C-4B7B-A756-4EB86EED24B5}"/>
    <cellStyle name="Comma 70 2" xfId="25480" xr:uid="{DDDFCF66-500A-41B9-B48B-D484AEF2929B}"/>
    <cellStyle name="Comma 70 2 2" xfId="31920" xr:uid="{DDDFCF66-500A-41B9-B48B-D484AEF2929B}"/>
    <cellStyle name="Comma 70 3" xfId="29524" xr:uid="{3B992E94-633C-4B7B-A756-4EB86EED24B5}"/>
    <cellStyle name="Comma 71" xfId="14639" xr:uid="{827F1D21-72B0-449B-AD36-BD4FE2F27500}"/>
    <cellStyle name="Comma 71 2" xfId="29633" xr:uid="{827F1D21-72B0-449B-AD36-BD4FE2F27500}"/>
    <cellStyle name="Comma 72" xfId="25671" xr:uid="{4A0C9FC6-7717-466E-A941-4E67A1E612BE}"/>
    <cellStyle name="Comma 72 2" xfId="31943" xr:uid="{4A0C9FC6-7717-466E-A941-4E67A1E612BE}"/>
    <cellStyle name="Comma 73" xfId="26003" xr:uid="{5D94E3E6-1E9D-4734-A0C6-64F06AC76FF0}"/>
    <cellStyle name="Comma 73 2" xfId="26685" xr:uid="{FF9ABBD3-16CB-4A23-982C-48B6A4A06976}"/>
    <cellStyle name="Comma 73 2 2" xfId="32188" xr:uid="{FF9ABBD3-16CB-4A23-982C-48B6A4A06976}"/>
    <cellStyle name="Comma 73 3" xfId="32033" xr:uid="{5D94E3E6-1E9D-4734-A0C6-64F06AC76FF0}"/>
    <cellStyle name="Comma 74" xfId="26055" xr:uid="{B40E0EC9-EBE7-4567-B83F-7CF0E6BC7D3D}"/>
    <cellStyle name="Comma 74 2" xfId="26056" xr:uid="{8C083679-E461-408F-8A09-BBC1A59FF491}"/>
    <cellStyle name="Comma 74 2 2" xfId="32079" xr:uid="{8C083679-E461-408F-8A09-BBC1A59FF491}"/>
    <cellStyle name="Comma 74 3" xfId="26057" xr:uid="{5A4E104F-7524-4302-B6BE-40ABF860EC10}"/>
    <cellStyle name="Comma 74 3 2" xfId="32080" xr:uid="{5A4E104F-7524-4302-B6BE-40ABF860EC10}"/>
    <cellStyle name="Comma 74 4" xfId="32078" xr:uid="{B40E0EC9-EBE7-4567-B83F-7CF0E6BC7D3D}"/>
    <cellStyle name="Comma 75" xfId="26058" xr:uid="{E27F658F-9B13-4214-B667-7432597A2813}"/>
    <cellStyle name="Comma 75 2" xfId="26059" xr:uid="{47EC0E3D-C8B8-4B0E-A4FB-7B4597D2A041}"/>
    <cellStyle name="Comma 75 2 2" xfId="32082" xr:uid="{47EC0E3D-C8B8-4B0E-A4FB-7B4597D2A041}"/>
    <cellStyle name="Comma 75 3" xfId="26060" xr:uid="{22C6B880-D47C-46F6-A1E7-85DFA4442E8C}"/>
    <cellStyle name="Comma 75 3 2" xfId="32083" xr:uid="{22C6B880-D47C-46F6-A1E7-85DFA4442E8C}"/>
    <cellStyle name="Comma 75 4" xfId="26061" xr:uid="{56B28C70-39A6-4F78-B945-7643699F3F8F}"/>
    <cellStyle name="Comma 75 4 2" xfId="32084" xr:uid="{56B28C70-39A6-4F78-B945-7643699F3F8F}"/>
    <cellStyle name="Comma 75 5" xfId="32081" xr:uid="{E27F658F-9B13-4214-B667-7432597A2813}"/>
    <cellStyle name="Comma 76" xfId="26062" xr:uid="{EA7985DA-7C4D-4831-8026-1E9B25C15A6B}"/>
    <cellStyle name="Comma 76 2" xfId="26063" xr:uid="{8110FAD6-8997-4DD7-BC18-CFC916969268}"/>
    <cellStyle name="Comma 76 2 2" xfId="32086" xr:uid="{8110FAD6-8997-4DD7-BC18-CFC916969268}"/>
    <cellStyle name="Comma 76 3" xfId="26064" xr:uid="{AF595AB9-A465-4D8D-ABCD-A266893BE12A}"/>
    <cellStyle name="Comma 76 3 2" xfId="32087" xr:uid="{AF595AB9-A465-4D8D-ABCD-A266893BE12A}"/>
    <cellStyle name="Comma 76 4" xfId="26065" xr:uid="{C61EFCDA-3232-474C-AA81-D0FFD77D690E}"/>
    <cellStyle name="Comma 76 4 2" xfId="32088" xr:uid="{C61EFCDA-3232-474C-AA81-D0FFD77D690E}"/>
    <cellStyle name="Comma 76 5" xfId="32085" xr:uid="{EA7985DA-7C4D-4831-8026-1E9B25C15A6B}"/>
    <cellStyle name="Comma 77" xfId="26066" xr:uid="{ADE51E45-873E-40F3-82DC-5AC939DCF538}"/>
    <cellStyle name="Comma 77 2" xfId="26067" xr:uid="{E2BB5DD4-45E5-433B-B632-E1083A885311}"/>
    <cellStyle name="Comma 77 2 2" xfId="32090" xr:uid="{E2BB5DD4-45E5-433B-B632-E1083A885311}"/>
    <cellStyle name="Comma 77 3" xfId="32089" xr:uid="{ADE51E45-873E-40F3-82DC-5AC939DCF538}"/>
    <cellStyle name="Comma 78" xfId="26068" xr:uid="{12DCEDA3-089F-4745-96F0-31CB0535B881}"/>
    <cellStyle name="Comma 78 2" xfId="26069" xr:uid="{EDD2FDDD-F743-49C8-A012-0EA68A6D4FFD}"/>
    <cellStyle name="Comma 78 2 2" xfId="32092" xr:uid="{EDD2FDDD-F743-49C8-A012-0EA68A6D4FFD}"/>
    <cellStyle name="Comma 78 3" xfId="32091" xr:uid="{12DCEDA3-089F-4745-96F0-31CB0535B881}"/>
    <cellStyle name="Comma 79" xfId="26070" xr:uid="{5B1E20AB-D77B-411E-981F-49F59DFF3E1A}"/>
    <cellStyle name="Comma 79 2" xfId="26071" xr:uid="{DBDEF29B-41C3-48E5-9148-C9EFA4555D46}"/>
    <cellStyle name="Comma 79 2 2" xfId="32094" xr:uid="{DBDEF29B-41C3-48E5-9148-C9EFA4555D46}"/>
    <cellStyle name="Comma 79 3" xfId="32093" xr:uid="{5B1E20AB-D77B-411E-981F-49F59DFF3E1A}"/>
    <cellStyle name="Comma 8" xfId="88" xr:uid="{E596E429-8FD4-44F7-89B8-4D2FC94F0C3D}"/>
    <cellStyle name="Comma 8 10" xfId="618" xr:uid="{778ED0C9-BC8E-4394-898B-5AA2802E0DBD}"/>
    <cellStyle name="Comma 8 10 2" xfId="13577" xr:uid="{7A0A025B-A665-48FB-8B3A-9F8CB2621E4C}"/>
    <cellStyle name="Comma 8 11" xfId="619" xr:uid="{09F2A319-6805-4D47-B440-86BF7C62CD77}"/>
    <cellStyle name="Comma 8 11 2" xfId="13578" xr:uid="{47E2347E-500B-4A22-BA9E-F4DD47F8954B}"/>
    <cellStyle name="Comma 8 12" xfId="620" xr:uid="{3534B954-AA51-49E8-88B3-F40CE3339DFE}"/>
    <cellStyle name="Comma 8 12 2" xfId="13579" xr:uid="{CE67A283-3213-4D9C-8816-B88FC74144EE}"/>
    <cellStyle name="Comma 8 13" xfId="621" xr:uid="{E1D29D79-A640-422E-8000-0F0CFF85C6A8}"/>
    <cellStyle name="Comma 8 13 2" xfId="13580" xr:uid="{30A56A5D-4DEF-42DD-8120-7DB534238B70}"/>
    <cellStyle name="Comma 8 14" xfId="622" xr:uid="{06019216-16B4-4FFC-A86E-3913F3924228}"/>
    <cellStyle name="Comma 8 14 2" xfId="13581" xr:uid="{D313CDDF-FE67-40CD-BE4E-6F7E09A95D7C}"/>
    <cellStyle name="Comma 8 15" xfId="623" xr:uid="{12954952-1812-4FDB-9484-2A5C32488687}"/>
    <cellStyle name="Comma 8 15 2" xfId="13582" xr:uid="{A48A2042-6E9A-452B-8788-0E7C73A1014B}"/>
    <cellStyle name="Comma 8 16" xfId="624" xr:uid="{0C7E5C13-9C2D-4FF0-8C28-66CFC0B6B12F}"/>
    <cellStyle name="Comma 8 16 2" xfId="13583" xr:uid="{975A10D6-50AB-48EC-B75C-3D579C7C676D}"/>
    <cellStyle name="Comma 8 17" xfId="625" xr:uid="{9975A31D-6455-47AE-96BC-685166CDA2C5}"/>
    <cellStyle name="Comma 8 17 2" xfId="13584" xr:uid="{3B7F5728-1856-4407-A974-D1EEB79A29BF}"/>
    <cellStyle name="Comma 8 18" xfId="13585" xr:uid="{138F9FFF-6D93-4167-B98E-205650A2ED59}"/>
    <cellStyle name="Comma 8 18 2" xfId="25747" xr:uid="{DDE4854D-2A65-4493-AEAD-4744ADEB1E65}"/>
    <cellStyle name="Comma 8 18 2 2" xfId="32006" xr:uid="{DDE4854D-2A65-4493-AEAD-4744ADEB1E65}"/>
    <cellStyle name="Comma 8 18 3" xfId="29424" xr:uid="{138F9FFF-6D93-4167-B98E-205650A2ED59}"/>
    <cellStyle name="Comma 8 19" xfId="13586" xr:uid="{818A3482-5804-4485-82A7-CB0B23E749D1}"/>
    <cellStyle name="Comma 8 2" xfId="89" xr:uid="{A7A5ADE9-5CF4-4943-8B13-BD3E4334FA0C}"/>
    <cellStyle name="Comma 8 2 10" xfId="626" xr:uid="{9F4EC75C-CB41-4683-B0F3-F5484C1AB01C}"/>
    <cellStyle name="Comma 8 2 10 2" xfId="13588" xr:uid="{9FFCECAC-1C43-4FCF-A0C1-9E95EB09359E}"/>
    <cellStyle name="Comma 8 2 11" xfId="627" xr:uid="{0F52EF9D-7371-4B45-A19F-AFB6995EB801}"/>
    <cellStyle name="Comma 8 2 11 2" xfId="13589" xr:uid="{615E3ABE-33F9-40EA-B08F-74E686CA0498}"/>
    <cellStyle name="Comma 8 2 12" xfId="628" xr:uid="{CD4683FD-AC48-4282-BA53-637D541610FD}"/>
    <cellStyle name="Comma 8 2 12 2" xfId="13590" xr:uid="{673E8FC3-0799-43AF-A887-37A156856044}"/>
    <cellStyle name="Comma 8 2 13" xfId="629" xr:uid="{5031EA29-544C-4373-A0BD-2B503EC73FA0}"/>
    <cellStyle name="Comma 8 2 13 2" xfId="13591" xr:uid="{4D53C5F1-B33D-49C8-B3EF-26B2AA7E8039}"/>
    <cellStyle name="Comma 8 2 14" xfId="630" xr:uid="{E1463CEF-0318-4177-BB34-A1E816DCBA0D}"/>
    <cellStyle name="Comma 8 2 14 2" xfId="13592" xr:uid="{5579C8E6-87FE-4EB2-952C-D1FCA1913E74}"/>
    <cellStyle name="Comma 8 2 15" xfId="631" xr:uid="{FBB47B0A-A34A-456A-B2B7-6DF68768B864}"/>
    <cellStyle name="Comma 8 2 15 2" xfId="13593" xr:uid="{B9FCA6D9-7A4D-49CE-8F76-DD1AEAC5EDC9}"/>
    <cellStyle name="Comma 8 2 16" xfId="632" xr:uid="{733FBBD2-AA39-4905-9C34-DE5CD65465CD}"/>
    <cellStyle name="Comma 8 2 16 2" xfId="13594" xr:uid="{B6840F7D-21D3-4C90-B138-E7ED1CDE1985}"/>
    <cellStyle name="Comma 8 2 17" xfId="633" xr:uid="{46EBC235-CEC1-4791-8545-55177F59B090}"/>
    <cellStyle name="Comma 8 2 17 2" xfId="13595" xr:uid="{80C993BB-1FD4-4D0A-AAD0-96E0E689A489}"/>
    <cellStyle name="Comma 8 2 18" xfId="13596" xr:uid="{656FF8C1-D1F4-4C4D-A8E7-9AB566607CF9}"/>
    <cellStyle name="Comma 8 2 19" xfId="13587" xr:uid="{B8F4E9B4-6BFF-48B0-B587-0E10D4870866}"/>
    <cellStyle name="Comma 8 2 2" xfId="90" xr:uid="{2A646DDD-6FFC-4A92-A30C-08C8C7A0D4CD}"/>
    <cellStyle name="Comma 8 2 2 2" xfId="13597" xr:uid="{398FFC67-7055-40D9-88EB-0E1090D7D670}"/>
    <cellStyle name="Comma 8 2 2 2 2" xfId="25748" xr:uid="{36231BF6-EF44-41A0-98CC-4D43FC380AEE}"/>
    <cellStyle name="Comma 8 2 2 3" xfId="14641" xr:uid="{98A41D02-BF62-4341-8415-4476A6615146}"/>
    <cellStyle name="Comma 8 2 3" xfId="634" xr:uid="{16424D63-9B71-4CBB-BB99-F0833DD0C290}"/>
    <cellStyle name="Comma 8 2 3 2" xfId="13598" xr:uid="{E0EDCB13-86A8-4A67-84D2-F431E1A70E8C}"/>
    <cellStyle name="Comma 8 2 4" xfId="635" xr:uid="{6FC1156F-8956-40CA-873B-30A8F7439EAE}"/>
    <cellStyle name="Comma 8 2 4 2" xfId="13599" xr:uid="{4C4E3F19-B7C7-42D1-931A-AD19BF1073DB}"/>
    <cellStyle name="Comma 8 2 5" xfId="636" xr:uid="{F2B1C216-EA18-4B6B-BA36-97A067B3F1DB}"/>
    <cellStyle name="Comma 8 2 5 2" xfId="13600" xr:uid="{F569FCB1-065B-4C83-90F9-0FD23A2C2AAC}"/>
    <cellStyle name="Comma 8 2 6" xfId="637" xr:uid="{597320E3-03E7-4BAB-BAA8-2BCCE05D42E7}"/>
    <cellStyle name="Comma 8 2 6 2" xfId="13601" xr:uid="{590D3D89-319A-40CD-B672-7444F0776716}"/>
    <cellStyle name="Comma 8 2 7" xfId="638" xr:uid="{59994477-8665-4676-ABF7-E1A4CF7B1B77}"/>
    <cellStyle name="Comma 8 2 7 2" xfId="13602" xr:uid="{7EE79AC9-41DE-45B2-B506-688308DA9DAA}"/>
    <cellStyle name="Comma 8 2 8" xfId="639" xr:uid="{F65C73D5-E1E3-47C1-8688-B40560A6751C}"/>
    <cellStyle name="Comma 8 2 8 2" xfId="13603" xr:uid="{77C4B605-9B72-4F50-85BA-B7E3D3057A68}"/>
    <cellStyle name="Comma 8 2 9" xfId="640" xr:uid="{E7D5D4A1-7A49-42FF-965C-31EA2C6E642D}"/>
    <cellStyle name="Comma 8 2 9 2" xfId="13604" xr:uid="{D7504FC8-E272-4AC1-9B47-528FB7E219AC}"/>
    <cellStyle name="Comma 8 20" xfId="14640" xr:uid="{573A6266-3B84-48BB-9A3B-75931D1493A9}"/>
    <cellStyle name="Comma 8 20 2" xfId="29634" xr:uid="{573A6266-3B84-48BB-9A3B-75931D1493A9}"/>
    <cellStyle name="Comma 8 21" xfId="26333" xr:uid="{74BCC090-B53E-4D9F-8BCB-5D165D992C66}"/>
    <cellStyle name="Comma 8 21 2" xfId="32169" xr:uid="{74BCC090-B53E-4D9F-8BCB-5D165D992C66}"/>
    <cellStyle name="Comma 8 22" xfId="203" xr:uid="{6103995D-5EF4-4C8F-949A-BD5D9E41A198}"/>
    <cellStyle name="Comma 8 22 2" xfId="26801" xr:uid="{6103995D-5EF4-4C8F-949A-BD5D9E41A198}"/>
    <cellStyle name="Comma 8 3" xfId="91" xr:uid="{76DBEDE3-4956-4C98-B395-10AB79D29D9C}"/>
    <cellStyle name="Comma 8 3 2" xfId="2067" xr:uid="{3CA392BF-8F93-4AED-A5BC-71C1C2896396}"/>
    <cellStyle name="Comma 8 3 2 2" xfId="14643" xr:uid="{611DCBB9-D160-4FA8-8630-16F14660883D}"/>
    <cellStyle name="Comma 8 3 2 2 2" xfId="29636" xr:uid="{611DCBB9-D160-4FA8-8630-16F14660883D}"/>
    <cellStyle name="Comma 8 3 2 3" xfId="13605" xr:uid="{E3BD2FD1-86A1-40D0-941E-6D79077826ED}"/>
    <cellStyle name="Comma 8 3 2 4" xfId="27002" xr:uid="{3CA392BF-8F93-4AED-A5BC-71C1C2896396}"/>
    <cellStyle name="Comma 8 3 3" xfId="14642" xr:uid="{98BA6BFC-4616-4930-B3AA-A680055D115B}"/>
    <cellStyle name="Comma 8 3 3 2" xfId="29635" xr:uid="{98BA6BFC-4616-4930-B3AA-A680055D115B}"/>
    <cellStyle name="Comma 8 3 4" xfId="26072" xr:uid="{453B0540-A05B-4DF2-B2ED-9121C0836E6F}"/>
    <cellStyle name="Comma 8 3 4 2" xfId="32095" xr:uid="{453B0540-A05B-4DF2-B2ED-9121C0836E6F}"/>
    <cellStyle name="Comma 8 3 5" xfId="641" xr:uid="{4A750EF0-04D8-40BF-9928-A6152C28C47C}"/>
    <cellStyle name="Comma 8 4" xfId="642" xr:uid="{B8E99799-3B82-47F5-89AC-D66DFE48ABBE}"/>
    <cellStyle name="Comma 8 4 2" xfId="13606" xr:uid="{46BB7835-C644-4A81-8CAD-DB43CCA78B9A}"/>
    <cellStyle name="Comma 8 5" xfId="643" xr:uid="{B725E606-93C2-48C1-8465-C04307F545F3}"/>
    <cellStyle name="Comma 8 5 2" xfId="13607" xr:uid="{A4E3447F-F341-4F39-BB48-BAD22CA5C9B1}"/>
    <cellStyle name="Comma 8 6" xfId="644" xr:uid="{4E115C39-CA02-4C98-9368-98F0507A0C09}"/>
    <cellStyle name="Comma 8 6 2" xfId="13608" xr:uid="{1F8CB5F8-7C0D-47E1-B55F-FC98473F9A75}"/>
    <cellStyle name="Comma 8 7" xfId="645" xr:uid="{B0AC68A9-B8CE-4EA2-94A1-5E3F8E60C50B}"/>
    <cellStyle name="Comma 8 7 2" xfId="13609" xr:uid="{B7968EAF-D5D0-4FEA-9715-50F70D8A2047}"/>
    <cellStyle name="Comma 8 8" xfId="646" xr:uid="{4F690F7B-8BC4-4756-B96C-E5644E43DD40}"/>
    <cellStyle name="Comma 8 8 2" xfId="13610" xr:uid="{6208ACFE-5444-4688-89A4-CF927227E888}"/>
    <cellStyle name="Comma 8 9" xfId="647" xr:uid="{C3F79AED-680F-4EE1-883C-1B184BCDF12B}"/>
    <cellStyle name="Comma 8 9 2" xfId="13611" xr:uid="{348BA3DA-1101-491B-91A1-658986420E74}"/>
    <cellStyle name="Comma 80" xfId="26073" xr:uid="{627AEE98-77BE-422D-B4D7-6D5CE97272EA}"/>
    <cellStyle name="Comma 80 2" xfId="26074" xr:uid="{959A98D1-D6CE-4B80-BC11-6775EFFA6640}"/>
    <cellStyle name="Comma 80 2 2" xfId="32097" xr:uid="{959A98D1-D6CE-4B80-BC11-6775EFFA6640}"/>
    <cellStyle name="Comma 80 3" xfId="32096" xr:uid="{627AEE98-77BE-422D-B4D7-6D5CE97272EA}"/>
    <cellStyle name="Comma 81" xfId="26075" xr:uid="{72885D73-E4A9-4256-AF76-B9782CDC1320}"/>
    <cellStyle name="Comma 81 2" xfId="26076" xr:uid="{6A3FC123-302A-4BC6-90F9-7B2D39F3BD86}"/>
    <cellStyle name="Comma 81 2 2" xfId="32099" xr:uid="{6A3FC123-302A-4BC6-90F9-7B2D39F3BD86}"/>
    <cellStyle name="Comma 81 3" xfId="32098" xr:uid="{72885D73-E4A9-4256-AF76-B9782CDC1320}"/>
    <cellStyle name="Comma 82" xfId="26077" xr:uid="{266E8B6B-D133-4357-9AF3-79CBB4DB51E5}"/>
    <cellStyle name="Comma 82 2" xfId="26078" xr:uid="{095B7DDB-5ED8-4D42-9314-27D089BC4F4B}"/>
    <cellStyle name="Comma 82 2 2" xfId="32101" xr:uid="{095B7DDB-5ED8-4D42-9314-27D089BC4F4B}"/>
    <cellStyle name="Comma 82 3" xfId="32100" xr:uid="{266E8B6B-D133-4357-9AF3-79CBB4DB51E5}"/>
    <cellStyle name="Comma 83" xfId="26079" xr:uid="{E3CCF180-A9A0-4E0E-883C-E17D7007CC7A}"/>
    <cellStyle name="Comma 83 2" xfId="26080" xr:uid="{624B5AEA-7A8C-41EF-9E94-35528316B805}"/>
    <cellStyle name="Comma 83 2 2" xfId="32103" xr:uid="{624B5AEA-7A8C-41EF-9E94-35528316B805}"/>
    <cellStyle name="Comma 83 3" xfId="32102" xr:uid="{E3CCF180-A9A0-4E0E-883C-E17D7007CC7A}"/>
    <cellStyle name="Comma 84" xfId="26081" xr:uid="{C9B9300F-CE6D-4F25-B526-85FD900B3112}"/>
    <cellStyle name="Comma 84 2" xfId="26082" xr:uid="{3CEA8E5B-CCAF-41C5-BDC2-46618CD79D7F}"/>
    <cellStyle name="Comma 84 2 2" xfId="32105" xr:uid="{3CEA8E5B-CCAF-41C5-BDC2-46618CD79D7F}"/>
    <cellStyle name="Comma 84 3" xfId="32104" xr:uid="{C9B9300F-CE6D-4F25-B526-85FD900B3112}"/>
    <cellStyle name="Comma 85" xfId="26083" xr:uid="{F2B7246A-E289-4250-AAE9-0E86D5739CE4}"/>
    <cellStyle name="Comma 85 2" xfId="32106" xr:uid="{F2B7246A-E289-4250-AAE9-0E86D5739CE4}"/>
    <cellStyle name="Comma 86" xfId="26084" xr:uid="{0CFF3914-B85A-46EA-858C-88F8645DAC3D}"/>
    <cellStyle name="Comma 86 2" xfId="32107" xr:uid="{0CFF3914-B85A-46EA-858C-88F8645DAC3D}"/>
    <cellStyle name="Comma 87" xfId="26085" xr:uid="{2A01558F-519D-4EFB-9771-62BB344F4D31}"/>
    <cellStyle name="Comma 87 2" xfId="32108" xr:uid="{2A01558F-519D-4EFB-9771-62BB344F4D31}"/>
    <cellStyle name="Comma 88" xfId="26086" xr:uid="{E13CC66E-A66F-4602-8BE1-F565F43E484E}"/>
    <cellStyle name="Comma 88 2" xfId="32109" xr:uid="{E13CC66E-A66F-4602-8BE1-F565F43E484E}"/>
    <cellStyle name="Comma 89" xfId="26087" xr:uid="{C69DA72D-6895-4D23-B748-A54B1D1A4B93}"/>
    <cellStyle name="Comma 89 2" xfId="32110" xr:uid="{C69DA72D-6895-4D23-B748-A54B1D1A4B93}"/>
    <cellStyle name="Comma 9" xfId="92" xr:uid="{65C4BF8D-6EEB-4CB8-AEBE-F047446C38B8}"/>
    <cellStyle name="Comma 9 2" xfId="93" xr:uid="{5CAC3948-777D-4646-BC3F-DC9217AE70C6}"/>
    <cellStyle name="Comma 9 2 2" xfId="94" xr:uid="{4DA4CD06-9DA5-40C8-A8AA-CA4A13FA6540}"/>
    <cellStyle name="Comma 9 2 2 2" xfId="26088" xr:uid="{26CACEFF-66D6-40BC-AAA0-1E7FC29F11C0}"/>
    <cellStyle name="Comma 9 2 2 2 2" xfId="32111" xr:uid="{26CACEFF-66D6-40BC-AAA0-1E7FC29F11C0}"/>
    <cellStyle name="Comma 9 2 3" xfId="13613" xr:uid="{7ED8DF40-AA40-4178-B89C-A7DF311E1097}"/>
    <cellStyle name="Comma 9 2 4" xfId="13614" xr:uid="{F6147EDE-D952-4D9F-BA1E-AE6762782504}"/>
    <cellStyle name="Comma 9 2 5" xfId="13615" xr:uid="{D19484C5-327E-4F7A-9761-6724BB353C40}"/>
    <cellStyle name="Comma 9 2 6" xfId="13616" xr:uid="{E38A75E1-A727-4369-AEB0-211CFB4DF66C}"/>
    <cellStyle name="Comma 9 2 7" xfId="13612" xr:uid="{69A4E6E2-C3B4-4439-99D1-5F0DD780EDC8}"/>
    <cellStyle name="Comma 9 3" xfId="95" xr:uid="{C77BEE9A-145F-4503-BE06-B66AACA0D156}"/>
    <cellStyle name="Comma 9 3 2" xfId="2107" xr:uid="{3B9E0BDB-14C5-40DB-8110-53C774283899}"/>
    <cellStyle name="Comma 9 3 2 2" xfId="14645" xr:uid="{FBAEC0AA-8CC3-4C40-859B-D165E7753743}"/>
    <cellStyle name="Comma 9 3 2 3" xfId="14364" xr:uid="{DE71B709-1F5E-4DBC-9494-4C3F79613939}"/>
    <cellStyle name="Comma 9 3 2 3 2" xfId="29545" xr:uid="{DE71B709-1F5E-4DBC-9494-4C3F79613939}"/>
    <cellStyle name="Comma 9 3 2 4" xfId="25749" xr:uid="{D5643BC4-ADEE-47C6-B118-4074DCEFD248}"/>
    <cellStyle name="Comma 9 3 3" xfId="4252" xr:uid="{DEBFC5D2-2400-4356-9E90-FBC8DC8BA014}"/>
    <cellStyle name="Comma 9 3 3 2" xfId="27468" xr:uid="{DEBFC5D2-2400-4356-9E90-FBC8DC8BA014}"/>
    <cellStyle name="Comma 9 3 4" xfId="13617" xr:uid="{EF6EC926-18F8-4875-88D6-24892734B903}"/>
    <cellStyle name="Comma 9 3 5" xfId="26089" xr:uid="{DD5DA5B2-471E-4A95-8F1B-94C316656BA8}"/>
    <cellStyle name="Comma 9 3 5 2" xfId="32112" xr:uid="{DD5DA5B2-471E-4A95-8F1B-94C316656BA8}"/>
    <cellStyle name="Comma 9 3 6" xfId="235" xr:uid="{8C3D9943-4282-43E8-88B3-113709AAA1FE}"/>
    <cellStyle name="Comma 9 3 6 2" xfId="26805" xr:uid="{8C3D9943-4282-43E8-88B3-113709AAA1FE}"/>
    <cellStyle name="Comma 9 4" xfId="4258" xr:uid="{6D152364-C4C3-4C44-A2A7-FDDC86D23CD3}"/>
    <cellStyle name="Comma 9 4 2" xfId="14365" xr:uid="{79D764FE-7DB0-485D-AC98-41E9D71A3C52}"/>
    <cellStyle name="Comma 9 4 2 2" xfId="29546" xr:uid="{79D764FE-7DB0-485D-AC98-41E9D71A3C52}"/>
    <cellStyle name="Comma 9 4 3" xfId="13618" xr:uid="{E29C6C5C-5946-4DA1-B808-440E6786450D}"/>
    <cellStyle name="Comma 9 4 4" xfId="27469" xr:uid="{6D152364-C4C3-4C44-A2A7-FDDC86D23CD3}"/>
    <cellStyle name="Comma 9 5" xfId="13619" xr:uid="{9BADFE34-F60E-49BD-B7FF-B0B1EC013593}"/>
    <cellStyle name="Comma 9 5 2" xfId="25750" xr:uid="{9B06538B-214C-4CAF-9EAD-50FA0FD801F1}"/>
    <cellStyle name="Comma 9 5 2 2" xfId="32007" xr:uid="{9B06538B-214C-4CAF-9EAD-50FA0FD801F1}"/>
    <cellStyle name="Comma 9 6" xfId="13620" xr:uid="{58575D78-C90E-4E6B-94AC-3D0C3ED6C3ED}"/>
    <cellStyle name="Comma 9 6 2" xfId="29425" xr:uid="{58575D78-C90E-4E6B-94AC-3D0C3ED6C3ED}"/>
    <cellStyle name="Comma 9 7" xfId="14644" xr:uid="{F869B71D-CE3F-4A6C-AE99-33868DEBD64D}"/>
    <cellStyle name="Comma 9 7 2" xfId="29637" xr:uid="{F869B71D-CE3F-4A6C-AE99-33868DEBD64D}"/>
    <cellStyle name="Comma 9 8" xfId="201" xr:uid="{4D362F45-4FEA-4D8A-8F31-7E1E0D455AA6}"/>
    <cellStyle name="Comma 9 8 2" xfId="26799" xr:uid="{4D362F45-4FEA-4D8A-8F31-7E1E0D455AA6}"/>
    <cellStyle name="Comma 90" xfId="26090" xr:uid="{249DF86E-3222-4333-B1F2-E56950E37D53}"/>
    <cellStyle name="Comma 90 2" xfId="32113" xr:uid="{249DF86E-3222-4333-B1F2-E56950E37D53}"/>
    <cellStyle name="Comma 91" xfId="26091" xr:uid="{0955AC4F-4688-4088-AD7E-17AA94F35C51}"/>
    <cellStyle name="Comma 91 2" xfId="32114" xr:uid="{0955AC4F-4688-4088-AD7E-17AA94F35C51}"/>
    <cellStyle name="Comma 92" xfId="26092" xr:uid="{CA33B127-0528-4402-99C2-FC2B2F015F34}"/>
    <cellStyle name="Comma 92 2" xfId="32115" xr:uid="{CA33B127-0528-4402-99C2-FC2B2F015F34}"/>
    <cellStyle name="Comma 93" xfId="26093" xr:uid="{79970C4B-C079-4AD0-8915-E14E613AF3F6}"/>
    <cellStyle name="Comma 93 2" xfId="32116" xr:uid="{79970C4B-C079-4AD0-8915-E14E613AF3F6}"/>
    <cellStyle name="Comma 94" xfId="26094" xr:uid="{2914724D-9366-4E58-891C-C80D7AECC22A}"/>
    <cellStyle name="Comma 94 2" xfId="32117" xr:uid="{2914724D-9366-4E58-891C-C80D7AECC22A}"/>
    <cellStyle name="Comma 95" xfId="26095" xr:uid="{CF184D7A-31AC-428D-82E8-132038D3E6E0}"/>
    <cellStyle name="Comma 95 2" xfId="32118" xr:uid="{CF184D7A-31AC-428D-82E8-132038D3E6E0}"/>
    <cellStyle name="Comma 96" xfId="26096" xr:uid="{883C66AE-E7C0-4825-89D1-6B4BDC091478}"/>
    <cellStyle name="Comma 96 2" xfId="32119" xr:uid="{883C66AE-E7C0-4825-89D1-6B4BDC091478}"/>
    <cellStyle name="Comma 97" xfId="26097" xr:uid="{7876E968-B9A0-4B93-AD49-2770BA16B279}"/>
    <cellStyle name="Comma 97 2" xfId="32120" xr:uid="{7876E968-B9A0-4B93-AD49-2770BA16B279}"/>
    <cellStyle name="Comma 98" xfId="26098" xr:uid="{8CCB0658-01C3-4456-9207-62F4487573DB}"/>
    <cellStyle name="Comma 98 2" xfId="32121" xr:uid="{8CCB0658-01C3-4456-9207-62F4487573DB}"/>
    <cellStyle name="Comma 99" xfId="26099" xr:uid="{1891E9E7-1B6D-40C1-A9EA-056AB2A1C5C5}"/>
    <cellStyle name="Comma 99 2" xfId="32122" xr:uid="{1891E9E7-1B6D-40C1-A9EA-056AB2A1C5C5}"/>
    <cellStyle name="comma zerodec" xfId="648" xr:uid="{103D0FD3-9E70-4581-8EB4-2C736E468C95}"/>
    <cellStyle name="comma zerodec 2" xfId="2068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7" xr:uid="{DA315C5D-0DA0-455D-8576-E2C3CBBC3417}"/>
    <cellStyle name="Copied" xfId="1828" xr:uid="{E5E4E6C2-A370-46F3-BC02-553CA57B5D8F}"/>
    <cellStyle name="Curren - Style3" xfId="96" xr:uid="{427649E9-2CD5-4A58-870B-C16A7A160B68}"/>
    <cellStyle name="Curren - Style4" xfId="97" xr:uid="{AB3C59F8-2D5D-4F7D-BBC6-A3F2C2969EF1}"/>
    <cellStyle name="Currency [00]" xfId="649" xr:uid="{08E3232D-4946-4127-BD85-7D53B265F0BC}"/>
    <cellStyle name="Currency 2" xfId="2406" xr:uid="{F4ECCCA1-DBD6-4B7A-9C66-CA6F0CED3B0C}"/>
    <cellStyle name="Currency 2 2" xfId="14366" xr:uid="{294F58F2-2E3C-46AF-B8C7-88D98E790CCE}"/>
    <cellStyle name="Currency 3" xfId="4253" xr:uid="{F20E7597-FE8B-4A6C-A606-A3758B0E20F8}"/>
    <cellStyle name="Currency0" xfId="1829" xr:uid="{F90FD6C3-F13B-4C58-B563-40CB4D13F91C}"/>
    <cellStyle name="Currency1" xfId="650" xr:uid="{7CD71794-9476-495C-A903-7A8A3D297106}"/>
    <cellStyle name="Currency1 2" xfId="2069" xr:uid="{EEA76EE8-815D-4F49-BDB4-EBC518B9E5CA}"/>
    <cellStyle name="Currency1 2 2" xfId="14646" xr:uid="{2A9C77DF-5961-4804-80E9-E5321B6D5933}"/>
    <cellStyle name="Date" xfId="651" xr:uid="{81305C12-67C2-4831-96C3-430E83E0347C}"/>
    <cellStyle name="Date 2" xfId="2070" xr:uid="{AED7E0BF-B42C-41E8-B848-2430E266C746}"/>
    <cellStyle name="Date Short" xfId="652" xr:uid="{713FAF4D-E9DB-4F38-93B2-1D67F55F7259}"/>
    <cellStyle name="Dezimal [0]_35ERI8T2gbIEMixb4v26icuOo" xfId="1830" xr:uid="{279E86B7-B692-45C6-BCE4-0423B7B10363}"/>
    <cellStyle name="Dezimal_35ERI8T2gbIEMixb4v26icuOo" xfId="1831" xr:uid="{8B998E90-BA95-461C-98D8-0C99148A9D23}"/>
    <cellStyle name="Dollar (zero dec)" xfId="653" xr:uid="{B5DF92DA-099C-4CA1-B564-3A6F0860F66E}"/>
    <cellStyle name="Dollar (zero dec) 2" xfId="2071" xr:uid="{517B18CD-E004-4ECC-BBCD-6BAEF4117B6F}"/>
    <cellStyle name="Dollar (zero dec) 2 2" xfId="14647" xr:uid="{202CE81E-8786-4F28-9936-F31324AA50EC}"/>
    <cellStyle name="Dollars" xfId="654" xr:uid="{F3587248-289F-4EB7-9759-A17ED76801F3}"/>
    <cellStyle name="Dollars 2" xfId="13621" xr:uid="{2441891E-0CD8-456A-BAB6-32889A56A27E}"/>
    <cellStyle name="E&amp;Y House" xfId="655" xr:uid="{5B46C9CC-A221-4243-A465-2670D5586EBC}"/>
    <cellStyle name="Enter Currency (0)" xfId="656" xr:uid="{01C93ED9-DE70-46B9-A59C-556F40D709EE}"/>
    <cellStyle name="Enter Currency (2)" xfId="657" xr:uid="{D4F5D5CE-FC69-4ABF-8465-CB01A8100262}"/>
    <cellStyle name="Enter Units (0)" xfId="658" xr:uid="{D49D98B7-6283-40E4-804C-D889DF3805E3}"/>
    <cellStyle name="Enter Units (1)" xfId="659" xr:uid="{F03CAA0C-9639-45B8-A34B-A8BEFF0A3889}"/>
    <cellStyle name="Enter Units (2)" xfId="660" xr:uid="{D984639C-59C6-4B71-A802-4FF40A814216}"/>
    <cellStyle name="Entered" xfId="1832" xr:uid="{A26B6CAC-1CB0-4E84-BA5F-EC5AEBD5DBF7}"/>
    <cellStyle name="Euro" xfId="26100" xr:uid="{C147AF6B-407D-492C-9E62-879A2932D9FF}"/>
    <cellStyle name="Explanatory Text 10" xfId="2072" xr:uid="{93103801-EBDA-49BA-898D-63944F8688FA}"/>
    <cellStyle name="Explanatory Text 11" xfId="98" xr:uid="{6D191509-2F9A-4F1A-BF52-C5F05CAA0218}"/>
    <cellStyle name="Explanatory Text 2" xfId="661" xr:uid="{10449F53-D902-4138-AB3E-D2CE16D89C7A}"/>
    <cellStyle name="Explanatory Text 2 2" xfId="662" xr:uid="{6DFEA403-78D4-4C61-9B2B-2B68D40ED0D3}"/>
    <cellStyle name="Explanatory Text 2 2 2" xfId="14648" xr:uid="{9F59E167-3CD7-496A-B4C6-1B673E3F1624}"/>
    <cellStyle name="Explanatory Text 2 2 3" xfId="14367" xr:uid="{8FD414FD-7833-4C45-B1A0-8C0F157FB6AA}"/>
    <cellStyle name="Explanatory Text 2 3" xfId="1833" xr:uid="{C95CDEC9-303E-4855-9019-D1DB6F00725E}"/>
    <cellStyle name="Explanatory Text 2 4" xfId="4146" xr:uid="{713420CA-44DF-456F-BBB6-F74D2ABD1AEA}"/>
    <cellStyle name="Explanatory Text 2 4 2" xfId="25751" xr:uid="{D338C591-D8C1-41A6-AA46-A96B24C426C8}"/>
    <cellStyle name="Explanatory Text 3" xfId="663" xr:uid="{5FAEC650-5A17-4862-9745-A26272FBD70D}"/>
    <cellStyle name="Explanatory Text 3 2" xfId="664" xr:uid="{46D1342B-9C25-45E7-BF8A-B540EF2A099D}"/>
    <cellStyle name="Explanatory Text 3 2 2" xfId="14649" xr:uid="{4CA0776A-B9F8-4850-90FF-F43180FB0821}"/>
    <cellStyle name="Explanatory Text 3 2 3" xfId="14368" xr:uid="{E2B622BE-ACB2-4B85-9C96-4E95A9D6D059}"/>
    <cellStyle name="Explanatory Text 3 3" xfId="1834" xr:uid="{C2717202-11BE-4193-8701-7F68A8A24200}"/>
    <cellStyle name="Explanatory Text 3 4" xfId="25752" xr:uid="{3E525CA3-0704-45B3-94EC-3519469FB5E0}"/>
    <cellStyle name="Explanatory Text 4" xfId="665" xr:uid="{640508A5-0A3E-4B16-891B-CDE9234282C1}"/>
    <cellStyle name="Explanatory Text 4 2" xfId="1835" xr:uid="{A626B5A7-48DC-4130-A84F-7B81ACCF6B12}"/>
    <cellStyle name="Explanatory Text 4 3" xfId="25753" xr:uid="{6B9BD747-908A-41F6-B0DB-95A72AA0A4E8}"/>
    <cellStyle name="Explanatory Text 5" xfId="1836" xr:uid="{6B9E473C-DFB5-46FD-BBB7-00BA114CE178}"/>
    <cellStyle name="Explanatory Text 5 2" xfId="14369" xr:uid="{2BD8F2F3-E738-4581-ABC9-F3227445257C}"/>
    <cellStyle name="Explanatory Text 5 3" xfId="13622" xr:uid="{417D9A57-0CC4-4C3C-A924-1B9C45EEBF4F}"/>
    <cellStyle name="Explanatory Text 6" xfId="1837" xr:uid="{6FBFDC7A-F07C-4206-8570-DF6CD20265BE}"/>
    <cellStyle name="Explanatory Text 6 2" xfId="2204" xr:uid="{01BFF5CD-1008-4EFB-9071-51FDA6B0135D}"/>
    <cellStyle name="Explanatory Text 7" xfId="1838" xr:uid="{34518D9F-E3A1-4B69-B58A-9ACEEBFE497A}"/>
    <cellStyle name="Explanatory Text 8" xfId="2152" xr:uid="{83FDAE19-594B-4DA1-B7C3-D21EB6CA035B}"/>
    <cellStyle name="Explanatory Text 9" xfId="25754" xr:uid="{F881A1BB-ADAE-490B-97B6-49CDC126CED1}"/>
    <cellStyle name="Fixed" xfId="666" xr:uid="{156D2283-A110-49D1-BA12-8A93C6677CF8}"/>
    <cellStyle name="Fixed 2" xfId="2073" xr:uid="{CDCEAE62-C8B4-4499-B010-37C22FA4901B}"/>
    <cellStyle name="Format Number Column" xfId="1839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4" xr:uid="{1C3B7BA1-4B5B-4813-A265-D87019F0D310}"/>
    <cellStyle name="Good 11" xfId="99" xr:uid="{CBEA78ED-F70E-42F8-9393-61FA05B714A0}"/>
    <cellStyle name="Good 2" xfId="667" xr:uid="{CC5ED504-E1F0-4CC5-A642-DDD4846D678B}"/>
    <cellStyle name="Good 2 2" xfId="668" xr:uid="{16594669-D1B7-480A-A6AA-C93FB523B6CE}"/>
    <cellStyle name="Good 2 2 2" xfId="14651" xr:uid="{34BD194C-D3EB-40D5-9EE6-F0CB06EB1D0B}"/>
    <cellStyle name="Good 2 2 3" xfId="14370" xr:uid="{94E6C9DC-FBBD-4367-A547-3FCB0B48A926}"/>
    <cellStyle name="Good 2 3" xfId="1840" xr:uid="{5E095875-62E3-4879-B4B6-927F2FB8FA07}"/>
    <cellStyle name="Good 2 4" xfId="4147" xr:uid="{627E164D-8EF5-468E-98C5-68906CECF7F2}"/>
    <cellStyle name="Good 2 4 2" xfId="25755" xr:uid="{858B2100-0709-4B46-988A-9BC1775585E3}"/>
    <cellStyle name="Good 3" xfId="669" xr:uid="{02E34E19-8162-46A5-ACFD-2A660B9B5DEA}"/>
    <cellStyle name="Good 3 2" xfId="670" xr:uid="{80395A6F-6820-4609-B31E-399D35F80875}"/>
    <cellStyle name="Good 3 2 2" xfId="14652" xr:uid="{551F65F8-248F-4E7E-A8EE-9AFDC6726193}"/>
    <cellStyle name="Good 3 2 3" xfId="14371" xr:uid="{D6321D51-2367-4213-BD3E-9E2D0CA7443B}"/>
    <cellStyle name="Good 3 3" xfId="1841" xr:uid="{F859C2CC-564B-44A7-B2C3-CEE3846FFD2F}"/>
    <cellStyle name="Good 3 4" xfId="25756" xr:uid="{FE7436C1-02D1-42E7-A882-66EBFF3AB330}"/>
    <cellStyle name="Good 4" xfId="671" xr:uid="{AF4C5B3A-6A43-4AA3-BA94-DE0F69D0EFCF}"/>
    <cellStyle name="Good 4 2" xfId="1842" xr:uid="{A34682CC-1688-4816-88D3-1657E2DFD48C}"/>
    <cellStyle name="Good 4 3" xfId="25757" xr:uid="{AC7D76CF-1CF0-49EB-9507-60696EC08C0D}"/>
    <cellStyle name="Good 5" xfId="1843" xr:uid="{6F466117-C3EA-4863-990F-1268658B97CE}"/>
    <cellStyle name="Good 5 2" xfId="14372" xr:uid="{262E26E8-88BA-4909-A13E-0DC06338CA4A}"/>
    <cellStyle name="Good 5 3" xfId="13623" xr:uid="{79AFAE18-8CA8-449F-B1D4-2248DE3B79EA}"/>
    <cellStyle name="Good 6" xfId="1844" xr:uid="{5328DEB8-26CF-4BAA-AE24-901B0C49F4CD}"/>
    <cellStyle name="Good 6 2" xfId="2098" xr:uid="{ADD2B8F8-1482-4CB1-B88C-36FF588E4B15}"/>
    <cellStyle name="Good 7" xfId="1845" xr:uid="{3566101F-DD5F-446E-973A-BEC72AEBDA77}"/>
    <cellStyle name="Good 8" xfId="2154" xr:uid="{E91CF0DE-03F4-4B44-96AE-CECAD7E551A0}"/>
    <cellStyle name="Good 9" xfId="25758" xr:uid="{89C1CEAD-5733-4B6E-8E4C-FBB19AE45C98}"/>
    <cellStyle name="Grey" xfId="100" xr:uid="{A0FD3D77-0EE9-4EB4-9028-554870406A3A}"/>
    <cellStyle name="Grey 10" xfId="672" xr:uid="{ABAE5C1F-A48F-4D86-A7A9-337A0017880B}"/>
    <cellStyle name="Grey 11" xfId="673" xr:uid="{F34E17F2-C3FF-46D7-ABC5-961CEA6AA8AD}"/>
    <cellStyle name="Grey 12" xfId="674" xr:uid="{E2D8F76E-7AE9-428B-8AE4-4502B4387117}"/>
    <cellStyle name="Grey 13" xfId="675" xr:uid="{E47612A8-DB55-4CD4-ADC5-64381C7E1BA8}"/>
    <cellStyle name="Grey 14" xfId="676" xr:uid="{20CE6042-EF28-4B9F-9C97-DE4B11079DE6}"/>
    <cellStyle name="Grey 15" xfId="677" xr:uid="{1197CF9F-8E5F-4DD3-ABCE-EC84594DF167}"/>
    <cellStyle name="Grey 16" xfId="678" xr:uid="{0B8DD0B9-F89C-4AC7-B3D2-518BBA266D89}"/>
    <cellStyle name="Grey 17" xfId="679" xr:uid="{F4A49BD3-E725-41AC-81F6-FAEF3482412D}"/>
    <cellStyle name="Grey 18" xfId="680" xr:uid="{FBA7C5B5-D71A-45E2-A0B1-A0C04E0871A1}"/>
    <cellStyle name="Grey 19" xfId="681" xr:uid="{56A44853-7A78-477F-94D1-A602AB7248FC}"/>
    <cellStyle name="Grey 2" xfId="101" xr:uid="{5E798C42-2290-4332-BD9D-AE4CAFD7C2EA}"/>
    <cellStyle name="Grey 2 2" xfId="682" xr:uid="{8CBF8670-7BB7-438D-B70A-65B214E71C10}"/>
    <cellStyle name="Grey 20" xfId="683" xr:uid="{86A999ED-A191-46E3-8237-BA43BC162A38}"/>
    <cellStyle name="Grey 21" xfId="684" xr:uid="{CC0BF262-6BFD-41A6-BCAD-0AB2E80CCEF2}"/>
    <cellStyle name="Grey 22" xfId="685" xr:uid="{C2A385B5-DA62-46E3-B5FD-EE7D8DBDD5D0}"/>
    <cellStyle name="Grey 23" xfId="686" xr:uid="{139A06D8-040B-4166-8B41-74729F7C9356}"/>
    <cellStyle name="Grey 24" xfId="687" xr:uid="{F534506D-2900-4814-AC25-0A50369C59E4}"/>
    <cellStyle name="Grey 25" xfId="688" xr:uid="{1E5A5606-AF43-41C5-BA62-62319589AA22}"/>
    <cellStyle name="Grey 3" xfId="689" xr:uid="{0392800F-FF7E-4834-9AF6-F44AAE96E936}"/>
    <cellStyle name="Grey 3 2" xfId="690" xr:uid="{9D934AA1-20EC-409F-8E8B-F9688D99FF86}"/>
    <cellStyle name="Grey 4" xfId="691" xr:uid="{FD650F45-2D82-4724-B0E6-1A6FB8459B0F}"/>
    <cellStyle name="Grey 4 2" xfId="692" xr:uid="{2803858E-C59A-4F3D-B557-581A0B7AAEC6}"/>
    <cellStyle name="Grey 5" xfId="693" xr:uid="{1D49AE5E-2876-4C02-A31B-A551FFC71636}"/>
    <cellStyle name="Grey 6" xfId="694" xr:uid="{E2EAD8D4-8640-470B-94F3-806AEF77F111}"/>
    <cellStyle name="Grey 7" xfId="695" xr:uid="{DC9AF50A-974F-459C-B665-644FBAC5D08C}"/>
    <cellStyle name="Grey 8" xfId="696" xr:uid="{50F02935-7DA1-4A18-A625-0B185BB49210}"/>
    <cellStyle name="Grey 9" xfId="697" xr:uid="{58CCF5A0-D51D-41F1-A3A3-091FA17A1945}"/>
    <cellStyle name="Grey_Audit Program" xfId="1846" xr:uid="{CEAA0CE9-50F5-48A2-98F6-661360F59D8F}"/>
    <cellStyle name="HEADER" xfId="698" xr:uid="{AA92113F-3BDF-479C-A686-A18AAF8224DF}"/>
    <cellStyle name="Header - Style1" xfId="699" xr:uid="{BF7EF2DB-13E4-40CD-9F97-45023B17EC0D}"/>
    <cellStyle name="Header1" xfId="700" xr:uid="{76CEC353-8440-4884-A826-1BAF9603C89A}"/>
    <cellStyle name="Header1 2" xfId="2075" xr:uid="{C362E0BE-059C-4185-90AE-37F22DF4B4AA}"/>
    <cellStyle name="Header2" xfId="701" xr:uid="{8131D776-F973-4822-9162-0BE727B1F0DA}"/>
    <cellStyle name="Header2 2" xfId="2076" xr:uid="{C204C2F4-EBF7-490B-BF22-2D9CE1652E5C}"/>
    <cellStyle name="Header2 2 2" xfId="26721" xr:uid="{1AD6E077-6109-4BD2-8795-856C2003A4AD}"/>
    <cellStyle name="Header2 3" xfId="26716" xr:uid="{D1366004-AB4D-487E-9296-BA15810EA176}"/>
    <cellStyle name="Heading" xfId="702" xr:uid="{2A6EB9BD-F8CB-4AA7-9494-04CC05453D9F}"/>
    <cellStyle name="Heading 1 10" xfId="2077" xr:uid="{A9B4E386-D2F1-4A9F-9EA2-0781D9A80731}"/>
    <cellStyle name="Heading 1 11" xfId="102" xr:uid="{A95887B4-76A5-49DC-806E-0DC7DEEE112B}"/>
    <cellStyle name="Heading 1 2" xfId="703" xr:uid="{1EB3BE92-5666-4DE8-8441-587A8C4E1EDA}"/>
    <cellStyle name="Heading 1 2 2" xfId="704" xr:uid="{F4D1C649-24CE-43D0-8739-6E13C32AA08A}"/>
    <cellStyle name="Heading 1 2 2 2" xfId="14653" xr:uid="{44118172-E590-4774-A844-9AE2AE4A2663}"/>
    <cellStyle name="Heading 1 2 2 3" xfId="14373" xr:uid="{579BC7CB-602B-4CCC-A7CD-983C25F74236}"/>
    <cellStyle name="Heading 1 2 3" xfId="1847" xr:uid="{66960B31-EC53-4606-98C5-4BE4F56B7CAB}"/>
    <cellStyle name="Heading 1 2 4" xfId="4148" xr:uid="{8AD6B202-EC2F-468F-BDE8-51F59D4A6EC0}"/>
    <cellStyle name="Heading 1 2 4 2" xfId="25759" xr:uid="{0A528667-428B-4737-AA82-6305F37BDDF4}"/>
    <cellStyle name="Heading 1 3" xfId="705" xr:uid="{69363A49-2E38-4186-BE0A-2D6A8775F20A}"/>
    <cellStyle name="Heading 1 3 2" xfId="706" xr:uid="{F34A2714-A908-4055-8123-056D980BD294}"/>
    <cellStyle name="Heading 1 3 2 2" xfId="14654" xr:uid="{439FB6CF-708D-4569-BAAC-22DFC80FB59F}"/>
    <cellStyle name="Heading 1 3 2 3" xfId="14374" xr:uid="{48B3A12A-3597-499E-991B-A1ED0119A466}"/>
    <cellStyle name="Heading 1 3 3" xfId="1848" xr:uid="{AA54EDCB-2FA1-4520-ACB8-65470DA29F2F}"/>
    <cellStyle name="Heading 1 3 4" xfId="25760" xr:uid="{01332659-9649-4A99-ACE6-0318E94F9956}"/>
    <cellStyle name="Heading 1 4" xfId="707" xr:uid="{34BACFD8-95C2-4485-9480-8172C9C9251D}"/>
    <cellStyle name="Heading 1 4 2" xfId="1849" xr:uid="{CA481C39-DEFD-4B75-8B17-E4955ACED000}"/>
    <cellStyle name="Heading 1 4 3" xfId="25761" xr:uid="{71D45410-0597-417B-82A5-741292D7DE38}"/>
    <cellStyle name="Heading 1 5" xfId="1850" xr:uid="{711D0211-BFBB-4682-A5D0-BD4CFC50A6BC}"/>
    <cellStyle name="Heading 1 5 2" xfId="14375" xr:uid="{84D52B2F-1A2E-4A3A-BA79-AC003974D6F9}"/>
    <cellStyle name="Heading 1 5 3" xfId="13624" xr:uid="{91CF77E6-2198-4012-A327-B1299D6DD609}"/>
    <cellStyle name="Heading 1 6" xfId="1851" xr:uid="{18F3EBDD-E82A-48F7-8C3E-85B00A20D3A5}"/>
    <cellStyle name="Heading 1 7" xfId="1852" xr:uid="{63C033A6-824B-441C-A961-1A6E3B9C2EEF}"/>
    <cellStyle name="Heading 1 8" xfId="2155" xr:uid="{74E39EB9-15D8-40B8-9E1F-11BEE497D8B5}"/>
    <cellStyle name="Heading 1 9" xfId="25762" xr:uid="{5C5304FC-612B-4F84-B2B2-5192F12E9D4F}"/>
    <cellStyle name="Heading 2 10" xfId="2078" xr:uid="{2328374E-D12D-4F5E-A4C5-C91481667349}"/>
    <cellStyle name="Heading 2 11" xfId="103" xr:uid="{FB637E88-FDD7-4C6E-8F54-DC8A24BCACFC}"/>
    <cellStyle name="Heading 2 2" xfId="708" xr:uid="{9DE901F4-B57D-46FB-B49A-CFD3957A76EC}"/>
    <cellStyle name="Heading 2 2 2" xfId="709" xr:uid="{7850C835-231F-4CF3-9C8A-9F9E08EC9C97}"/>
    <cellStyle name="Heading 2 2 2 2" xfId="14655" xr:uid="{44C9F5D0-1CC9-48F1-BE9F-5E3A9C35AC49}"/>
    <cellStyle name="Heading 2 2 2 3" xfId="14376" xr:uid="{363EEB40-2539-47FF-BA50-6FD69EAA7F4B}"/>
    <cellStyle name="Heading 2 2 3" xfId="1853" xr:uid="{B5B3DB5F-1ACC-4C8A-A97B-26C008099959}"/>
    <cellStyle name="Heading 2 2 4" xfId="4149" xr:uid="{39ED4F7F-7345-49BB-9002-B034818FAFD0}"/>
    <cellStyle name="Heading 2 2 4 2" xfId="25763" xr:uid="{70013A91-F398-40A6-8EEF-C70013EE4A91}"/>
    <cellStyle name="Heading 2 3" xfId="710" xr:uid="{205B8713-68ED-4474-A201-C1F70FB930FC}"/>
    <cellStyle name="Heading 2 3 2" xfId="711" xr:uid="{89273773-2373-4851-839E-398A030510CE}"/>
    <cellStyle name="Heading 2 3 2 2" xfId="14656" xr:uid="{D54D3044-F33C-4555-B101-B664517E5597}"/>
    <cellStyle name="Heading 2 3 2 3" xfId="14377" xr:uid="{876BF305-1DD7-451C-90CD-EA29A2712960}"/>
    <cellStyle name="Heading 2 3 3" xfId="1854" xr:uid="{4DAEF75D-1005-4158-BEA5-6DD3CB63C0AF}"/>
    <cellStyle name="Heading 2 3 4" xfId="25764" xr:uid="{0C321D41-4471-444E-B245-BAF0F89B213A}"/>
    <cellStyle name="Heading 2 4" xfId="712" xr:uid="{EAA3F13F-C87B-47F6-9AD5-A9E1094D203D}"/>
    <cellStyle name="Heading 2 4 2" xfId="1855" xr:uid="{0123B464-D100-4E6A-B25C-70F50338447B}"/>
    <cellStyle name="Heading 2 4 3" xfId="25765" xr:uid="{F0871CE5-1407-45CF-904B-FD47236E8FB7}"/>
    <cellStyle name="Heading 2 5" xfId="1856" xr:uid="{A562BDA7-62DD-4DCA-979D-4CE1A8D83A6F}"/>
    <cellStyle name="Heading 2 5 2" xfId="14378" xr:uid="{5467941B-2FD4-4AD1-BDCD-5B9B840D7AA6}"/>
    <cellStyle name="Heading 2 5 3" xfId="13625" xr:uid="{62E8036B-516E-483D-8961-43D25512F453}"/>
    <cellStyle name="Heading 2 6" xfId="1857" xr:uid="{2F9D31C2-C41A-452F-BA3A-998C6909547F}"/>
    <cellStyle name="Heading 2 7" xfId="1858" xr:uid="{ECF20704-E53F-45F3-AA02-8977BCBBF718}"/>
    <cellStyle name="Heading 2 8" xfId="2156" xr:uid="{8469F664-E8D9-4D61-8A95-D1AE7FA52A92}"/>
    <cellStyle name="Heading 2 9" xfId="25766" xr:uid="{8A6F8F91-DA62-471D-9B62-F3D5036A658E}"/>
    <cellStyle name="Heading 3 10" xfId="2079" xr:uid="{46E28ECE-A9BF-4285-8733-6E790AA8A472}"/>
    <cellStyle name="Heading 3 11" xfId="104" xr:uid="{7069B05C-E7A5-4FBC-AF7C-A0803A82A2A5}"/>
    <cellStyle name="Heading 3 2" xfId="713" xr:uid="{2BF43034-B1A1-4279-B4F9-78FA1B2BD1B4}"/>
    <cellStyle name="Heading 3 2 2" xfId="714" xr:uid="{DAFEA132-B265-4BE5-A71A-3665D484ADF0}"/>
    <cellStyle name="Heading 3 2 2 2" xfId="14657" xr:uid="{8FBDEF9B-A146-4CE3-8724-A6407FD72EF7}"/>
    <cellStyle name="Heading 3 2 2 3" xfId="14379" xr:uid="{C375F9A8-44F5-49B0-9160-896A4CA3124F}"/>
    <cellStyle name="Heading 3 2 3" xfId="1859" xr:uid="{BC7B6350-3C12-4310-B2D7-3349EE09DA7B}"/>
    <cellStyle name="Heading 3 2 4" xfId="4150" xr:uid="{CB5C8FA7-153E-4B0F-95FA-F0BC07C967F9}"/>
    <cellStyle name="Heading 3 2 4 2" xfId="25767" xr:uid="{5347757F-E8B5-48A4-8C0A-5ED90C73A53D}"/>
    <cellStyle name="Heading 3 3" xfId="715" xr:uid="{8AA11247-87FE-4DE1-80B6-CD564343AD68}"/>
    <cellStyle name="Heading 3 3 2" xfId="716" xr:uid="{880FBE74-EE8C-42AA-959D-751DEBB05D8F}"/>
    <cellStyle name="Heading 3 3 2 2" xfId="14658" xr:uid="{07F75C5C-2E95-4D10-8691-7B9D086A21C4}"/>
    <cellStyle name="Heading 3 3 2 3" xfId="14380" xr:uid="{DB9A7016-A417-4BA4-A42A-B1BA1B4F9543}"/>
    <cellStyle name="Heading 3 3 3" xfId="1860" xr:uid="{E25FBA7B-BB6D-44A7-A614-7A6505C5EB08}"/>
    <cellStyle name="Heading 3 3 4" xfId="25768" xr:uid="{C5BEC2B6-7B8F-476D-BA86-195A10D0982D}"/>
    <cellStyle name="Heading 3 4" xfId="717" xr:uid="{80EC2DAD-432C-4B27-90F6-2BF6D67931A0}"/>
    <cellStyle name="Heading 3 4 2" xfId="1861" xr:uid="{1745AA9B-32B7-4B8A-8B97-42C7F5684898}"/>
    <cellStyle name="Heading 3 4 3" xfId="25769" xr:uid="{DCBFD8EF-9FD8-4F8E-8728-2BAC06F37E65}"/>
    <cellStyle name="Heading 3 5" xfId="1862" xr:uid="{B14956FE-75BF-4092-A93F-56A57BEE3EAB}"/>
    <cellStyle name="Heading 3 5 2" xfId="14381" xr:uid="{3BE052FB-AF1C-433D-8E3D-6AC846260C8B}"/>
    <cellStyle name="Heading 3 5 3" xfId="13626" xr:uid="{6DBA3382-6E84-498E-B11C-4FB5AD7EA38B}"/>
    <cellStyle name="Heading 3 6" xfId="1863" xr:uid="{E3EC2FE9-08AA-4B41-8482-A3F04AB8C5E0}"/>
    <cellStyle name="Heading 3 7" xfId="1864" xr:uid="{14079686-E099-49F5-A1D8-E2153983B6AC}"/>
    <cellStyle name="Heading 3 8" xfId="2157" xr:uid="{7525B3A5-DF6C-4612-B301-C6F0EA986680}"/>
    <cellStyle name="Heading 3 9" xfId="25770" xr:uid="{05C69928-E47D-4378-BEC9-9E58025A6FB7}"/>
    <cellStyle name="Heading 4 10" xfId="2080" xr:uid="{3C167A32-5269-423C-B614-603F534A2B99}"/>
    <cellStyle name="Heading 4 11" xfId="105" xr:uid="{E043EB65-B588-4F95-A080-39E08AD6E66E}"/>
    <cellStyle name="Heading 4 2" xfId="718" xr:uid="{B818A5AE-A9B2-49FA-A768-D1C5E248CDF0}"/>
    <cellStyle name="Heading 4 2 2" xfId="719" xr:uid="{8C32E0B1-A991-4049-99A9-96B31F7BEE64}"/>
    <cellStyle name="Heading 4 2 2 2" xfId="14659" xr:uid="{DF9A588B-3B9B-4253-83D8-8F801B0B33E0}"/>
    <cellStyle name="Heading 4 2 2 3" xfId="14382" xr:uid="{FA43D08E-212B-4AC3-8BA3-457B0E76127D}"/>
    <cellStyle name="Heading 4 2 3" xfId="1865" xr:uid="{14F2FD06-4565-4467-8FC8-888F2908BA4A}"/>
    <cellStyle name="Heading 4 2 4" xfId="4151" xr:uid="{CFE91733-583F-42AD-B5FC-CD0529B6FB2D}"/>
    <cellStyle name="Heading 4 2 4 2" xfId="25771" xr:uid="{F2976DF7-BB35-4DDF-9B54-8A71446A5C5F}"/>
    <cellStyle name="Heading 4 3" xfId="720" xr:uid="{5727ABDC-6FEA-4936-BD08-63D551E19142}"/>
    <cellStyle name="Heading 4 3 2" xfId="721" xr:uid="{D0E7A092-F4C8-4C08-852E-E8820A923B50}"/>
    <cellStyle name="Heading 4 3 2 2" xfId="14660" xr:uid="{F5AF41D0-78C1-415A-83BD-9B6A36C5CCD7}"/>
    <cellStyle name="Heading 4 3 2 3" xfId="14383" xr:uid="{433740C4-1021-4DD0-BECF-BD7781DC870A}"/>
    <cellStyle name="Heading 4 3 3" xfId="1866" xr:uid="{0C993D9E-AC7F-4211-BA7F-EEBA0280FD77}"/>
    <cellStyle name="Heading 4 3 4" xfId="25772" xr:uid="{26288A12-33DC-4925-9852-FC5CF7CAB97B}"/>
    <cellStyle name="Heading 4 4" xfId="722" xr:uid="{783F43DC-07CF-488C-B041-F6A048FF06D4}"/>
    <cellStyle name="Heading 4 4 2" xfId="1867" xr:uid="{AD8C6B06-2B4F-417D-B6B6-7A2B970FA662}"/>
    <cellStyle name="Heading 4 4 3" xfId="25773" xr:uid="{32371C61-0F21-4708-A3EE-7BBDDE460BD6}"/>
    <cellStyle name="Heading 4 5" xfId="1868" xr:uid="{AA2F154B-07B2-4585-9B07-D8C4940DD072}"/>
    <cellStyle name="Heading 4 5 2" xfId="14384" xr:uid="{A4C5188F-8D83-44B1-BDF3-4971CED3EF6A}"/>
    <cellStyle name="Heading 4 5 3" xfId="13627" xr:uid="{D1D36E31-1024-4AB2-90A5-BB8864A8AD86}"/>
    <cellStyle name="Heading 4 6" xfId="1869" xr:uid="{86159C5D-4B0A-41BD-B44C-124DBA17208B}"/>
    <cellStyle name="Heading 4 7" xfId="1870" xr:uid="{462EA773-B386-4123-83FF-6DFE2465F93C}"/>
    <cellStyle name="Heading 4 8" xfId="2158" xr:uid="{C6C2690F-DE5C-46EB-B62D-940B28C60492}"/>
    <cellStyle name="Heading 4 9" xfId="25774" xr:uid="{2A26A53A-877F-4B30-9897-E1B56BE7A2AA}"/>
    <cellStyle name="HEADING1" xfId="723" xr:uid="{8E597C8D-804F-4CEF-9FA5-E706A2442051}"/>
    <cellStyle name="HEADING2" xfId="724" xr:uid="{19C21985-D9D7-47A3-A477-023A2A9334CB}"/>
    <cellStyle name="Hyperlink 10" xfId="725" xr:uid="{C8F28CD4-11B0-4F39-9D62-7BF81A7DFA01}"/>
    <cellStyle name="Hyperlink 2" xfId="726" xr:uid="{287FAD9B-0209-4761-AA37-138DCCD55A71}"/>
    <cellStyle name="Hyperlink 2 2" xfId="13628" xr:uid="{1A7A7C13-20E4-4459-BB67-63A6A618AD50}"/>
    <cellStyle name="Hyperlink 3" xfId="13629" xr:uid="{BEE9E10B-C438-45D8-8A36-0D8DB11DAA4F}"/>
    <cellStyle name="Hyperlink 6" xfId="14661" xr:uid="{C4AE090A-94E6-4CFB-B89D-E883F5C2039B}"/>
    <cellStyle name="Index Number" xfId="106" xr:uid="{A1213BA9-7F5A-451A-8636-76C12703660D}"/>
    <cellStyle name="Input [yellow]" xfId="108" xr:uid="{4A20AA76-59A8-4EE9-AA7D-034BC8FA86F8}"/>
    <cellStyle name="Input [yellow] 10" xfId="727" xr:uid="{62DB3000-6FA0-4A32-97CD-300C59AB2750}"/>
    <cellStyle name="Input [yellow] 11" xfId="728" xr:uid="{222A51E7-04C6-479D-B575-D023FB16162F}"/>
    <cellStyle name="Input [yellow] 12" xfId="729" xr:uid="{AE23A1AB-9926-4210-94F4-9D5DD9472C18}"/>
    <cellStyle name="Input [yellow] 13" xfId="730" xr:uid="{DE0C6EEE-E004-45B2-8539-8F4070D1B91F}"/>
    <cellStyle name="Input [yellow] 14" xfId="731" xr:uid="{5CC1C089-9755-4419-A7E3-8AD74D125EF1}"/>
    <cellStyle name="Input [yellow] 15" xfId="732" xr:uid="{AC415DAF-CEFA-4927-BBEF-CEF3D3FE1ABF}"/>
    <cellStyle name="Input [yellow] 16" xfId="733" xr:uid="{C08A29A5-0A78-44DD-B397-7E335BC8D4C1}"/>
    <cellStyle name="Input [yellow] 17" xfId="734" xr:uid="{CCDC82DA-224B-4176-A65A-0700C5577419}"/>
    <cellStyle name="Input [yellow] 18" xfId="735" xr:uid="{4EDB241A-AF3D-4E6B-9B9C-FBAF781B0786}"/>
    <cellStyle name="Input [yellow] 19" xfId="736" xr:uid="{E35AB683-B286-4919-BCCF-2EAF94F84FAA}"/>
    <cellStyle name="Input [yellow] 2" xfId="109" xr:uid="{19D882EE-AB76-4460-A864-2D585C83CFFE}"/>
    <cellStyle name="Input [yellow] 2 2" xfId="737" xr:uid="{635D346A-EB46-42BD-8F67-8D8235DEA6D3}"/>
    <cellStyle name="Input [yellow] 20" xfId="738" xr:uid="{5948322B-D3CA-4734-BFB3-449B04E4486F}"/>
    <cellStyle name="Input [yellow] 21" xfId="739" xr:uid="{ED56C888-7ACF-4958-964F-CA9AE39CECA0}"/>
    <cellStyle name="Input [yellow] 22" xfId="740" xr:uid="{4D2951DB-5FF4-4346-B5B3-F7D6530F2DB9}"/>
    <cellStyle name="Input [yellow] 23" xfId="741" xr:uid="{BE76D969-F82E-43E0-8AE8-9FAD47C837E7}"/>
    <cellStyle name="Input [yellow] 24" xfId="742" xr:uid="{FA72C4E5-E501-4DA2-AF2F-95706756849B}"/>
    <cellStyle name="Input [yellow] 25" xfId="743" xr:uid="{CB74A9EC-E5F3-4FF9-8E19-DD47AAD9C05F}"/>
    <cellStyle name="Input [yellow] 3" xfId="744" xr:uid="{C2208A5A-6347-4AD1-867D-B5A421C0B2AE}"/>
    <cellStyle name="Input [yellow] 3 2" xfId="745" xr:uid="{B5B3F5C7-3E13-4C5F-9863-9D6C5665C1AB}"/>
    <cellStyle name="Input [yellow] 4" xfId="746" xr:uid="{16E49B12-CC4B-4FF3-8D50-8CBF64EFE834}"/>
    <cellStyle name="Input [yellow] 4 2" xfId="747" xr:uid="{CCB02144-CBD3-40AD-823B-558091154A9E}"/>
    <cellStyle name="Input [yellow] 5" xfId="748" xr:uid="{7D111109-8BF6-4620-B203-C1F89ED7B360}"/>
    <cellStyle name="Input [yellow] 6" xfId="749" xr:uid="{1644F005-1A47-438B-B4D5-7FE031B45917}"/>
    <cellStyle name="Input [yellow] 7" xfId="750" xr:uid="{377D645E-D221-4E92-9F74-95C2E066E6D2}"/>
    <cellStyle name="Input [yellow] 8" xfId="751" xr:uid="{6EF5738C-E8F7-4B61-8AE1-2A07BA57C2BB}"/>
    <cellStyle name="Input [yellow] 9" xfId="752" xr:uid="{7806552B-28B5-4A79-89E9-26A6C0CF8173}"/>
    <cellStyle name="Input [yellow]_Audit Program" xfId="1871" xr:uid="{07A594C7-766F-4193-ADC4-D1C951653AA6}"/>
    <cellStyle name="Input 10" xfId="13630" xr:uid="{0F238F94-18AA-4784-9E8A-AD869407A726}"/>
    <cellStyle name="Input 10 2" xfId="25775" xr:uid="{FC11BDF4-83B2-45BF-BD7A-DBF4DA7DD7FD}"/>
    <cellStyle name="Input 11" xfId="14662" xr:uid="{9BCE0AA7-CF6D-49E2-80CE-8C3F29425BE9}"/>
    <cellStyle name="Input 12" xfId="14650" xr:uid="{087E77C2-9DB7-47FF-9073-3FCFFC201D37}"/>
    <cellStyle name="Input 13" xfId="25776" xr:uid="{4CF28DDF-A9F1-493C-8AC1-C4E434945D4B}"/>
    <cellStyle name="Input 14" xfId="26320" xr:uid="{AFA367C9-1618-46CE-B023-3AE27F1A374E}"/>
    <cellStyle name="Input 15" xfId="2081" xr:uid="{AD1914B5-CB2D-4536-B3BD-23D59CC8B21E}"/>
    <cellStyle name="Input 16" xfId="107" xr:uid="{22BCF6F6-1D94-41F1-AF6E-B04C0A7654A8}"/>
    <cellStyle name="Input 17" xfId="26693" xr:uid="{67B9ABA5-1ACB-4DAD-A4D2-245CF89F504F}"/>
    <cellStyle name="Input 2" xfId="753" xr:uid="{0A648441-DE35-4FE8-AF5A-3543A2125032}"/>
    <cellStyle name="Input 2 2" xfId="754" xr:uid="{98C28941-2B44-40F8-B197-861E104F213D}"/>
    <cellStyle name="Input 2 2 2" xfId="14663" xr:uid="{53047ECC-D3D8-4FBD-A792-B65379CF483B}"/>
    <cellStyle name="Input 2 2 3" xfId="14385" xr:uid="{0FC5C97B-522A-484D-8592-CC79285D6044}"/>
    <cellStyle name="Input 2 3" xfId="1872" xr:uid="{E3796EE4-1C48-4766-8F6F-1B90222E0AB6}"/>
    <cellStyle name="Input 2 4" xfId="4152" xr:uid="{C7988EF6-B547-4885-9E4D-AA5E015BC7FB}"/>
    <cellStyle name="Input 2 4 2" xfId="25777" xr:uid="{C1F024BE-1BC2-49D1-B3BA-F1E235891483}"/>
    <cellStyle name="Input 3" xfId="755" xr:uid="{F6881E53-1421-4669-A1B2-2E8F124ACAD3}"/>
    <cellStyle name="Input 3 2" xfId="756" xr:uid="{81F6CA1A-1B07-4D2D-9A42-B7CB06DC7004}"/>
    <cellStyle name="Input 3 2 2" xfId="14664" xr:uid="{391B465C-0266-49E4-8A96-C9056E1EDD7F}"/>
    <cellStyle name="Input 3 2 3" xfId="14386" xr:uid="{65FD7E78-0161-4F7B-A6F4-4E5D81F32189}"/>
    <cellStyle name="Input 3 3" xfId="1873" xr:uid="{11EA3406-1A0B-4AE9-BF80-02E2C978EB8A}"/>
    <cellStyle name="Input 3 4" xfId="25778" xr:uid="{8A1CD7F1-6664-43F4-809A-266A172F0681}"/>
    <cellStyle name="Input 4" xfId="757" xr:uid="{B9061ED3-28C4-4E04-9B32-E69910FBD861}"/>
    <cellStyle name="Input 4 2" xfId="1874" xr:uid="{BE1D52EA-B98A-481B-8DED-01AE8F0F6107}"/>
    <cellStyle name="Input 4 3" xfId="25779" xr:uid="{DD6BCE99-80E3-4973-8B5A-E6F568BD0C83}"/>
    <cellStyle name="Input 5" xfId="1875" xr:uid="{2F0751CA-5A2B-45A7-A079-275B92C1576C}"/>
    <cellStyle name="Input 5 2" xfId="14387" xr:uid="{D10E6A1B-FA4D-43BC-800E-AC017307DF8E}"/>
    <cellStyle name="Input 5 3" xfId="13631" xr:uid="{8A910EDD-354F-40F0-B88D-5CC99C330916}"/>
    <cellStyle name="Input 6" xfId="1876" xr:uid="{3888B547-4A26-4964-97BF-A4BF7DB4D7E5}"/>
    <cellStyle name="Input 6 2" xfId="1978" xr:uid="{5749C7C7-BA0D-4DCD-A575-D31ACA32F22F}"/>
    <cellStyle name="Input 6 3" xfId="14665" xr:uid="{8F6C72E6-E5CA-4E3D-B008-8E19289C4C87}"/>
    <cellStyle name="Input 6 4" xfId="13632" xr:uid="{2E0C3648-4F39-4DB1-9950-27146D76127E}"/>
    <cellStyle name="Input 7" xfId="1877" xr:uid="{C7DB91A0-5F45-40E3-A758-F66168703426}"/>
    <cellStyle name="Input 7 2" xfId="2203" xr:uid="{227DB192-5C8E-46B5-962D-3FDAAFBF6E9B}"/>
    <cellStyle name="Input 7 3" xfId="14666" xr:uid="{3E45BCC3-22E2-423D-86B0-5EDACEFB4F03}"/>
    <cellStyle name="Input 7 4" xfId="13633" xr:uid="{DF867DCB-FDC9-4F44-97BA-D2CACBE6945E}"/>
    <cellStyle name="Input 8" xfId="2159" xr:uid="{88715A97-7E5D-4D0F-97FC-3C93A48BCB29}"/>
    <cellStyle name="Input 8 2" xfId="14667" xr:uid="{75FD008B-9464-4CBC-BD38-F1026EBA3D6C}"/>
    <cellStyle name="Input 8 3" xfId="13634" xr:uid="{D50CD6C0-6E6C-430B-B83D-83D4ED0A8099}"/>
    <cellStyle name="Input 9" xfId="13635" xr:uid="{7823FE08-0E7F-42DE-9D6D-A0C7410750B5}"/>
    <cellStyle name="Input 9 2" xfId="25780" xr:uid="{EE1D98E9-FA26-424F-B48D-2E8B0AD2D8D2}"/>
    <cellStyle name="Integer" xfId="110" xr:uid="{9AD2F38A-06F4-4083-81D1-02A2962E5DDC}"/>
    <cellStyle name="Integer 2" xfId="2557" xr:uid="{D04CB0BF-1B8D-4171-92BE-593F58AE23B3}"/>
    <cellStyle name="KPMG Heading 1" xfId="1878" xr:uid="{19419B7D-9915-4230-845E-1536A73656D1}"/>
    <cellStyle name="KPMG Heading 2" xfId="1879" xr:uid="{592229D4-F56A-496B-8A8D-FC9A3682BEB3}"/>
    <cellStyle name="KPMG Heading 3" xfId="1880" xr:uid="{FB3FC1DB-1C07-4EC8-B836-C9A20E8C0492}"/>
    <cellStyle name="KPMG Heading 4" xfId="1881" xr:uid="{13F39A6D-43E9-4593-B5DA-BBECEEB175E8}"/>
    <cellStyle name="KPMG Normal" xfId="1882" xr:uid="{48681E6A-ABB9-4F9C-A17F-9F7E036C3C53}"/>
    <cellStyle name="KPMG Normal Text" xfId="1883" xr:uid="{956C7FC9-9687-484D-AD5D-19319CB218F2}"/>
    <cellStyle name="KWE標準" xfId="2202" xr:uid="{CA530535-E8FF-4B24-85C1-8BAB60DC39CC}"/>
    <cellStyle name="left" xfId="1884" xr:uid="{736F7690-E4B0-4D63-BE62-69326712D90B}"/>
    <cellStyle name="Link Currency (0)" xfId="758" xr:uid="{FD097E5C-BA78-478B-A543-447E56F20F8D}"/>
    <cellStyle name="Link Currency (2)" xfId="759" xr:uid="{CBF8567B-2ADE-4738-9401-352F06BFDE8A}"/>
    <cellStyle name="Link Units (0)" xfId="760" xr:uid="{69215AED-24FE-4FFA-833F-ACB108625824}"/>
    <cellStyle name="Link Units (1)" xfId="761" xr:uid="{0CDB7A3B-3E86-47B7-A8A5-3419001B87F6}"/>
    <cellStyle name="Link Units (2)" xfId="762" xr:uid="{B28BFCB8-F3CD-437E-BF0F-5DA6217CB1BD}"/>
    <cellStyle name="Linked Cell 10" xfId="2082" xr:uid="{AA4C2C97-316E-4CBC-A4D8-186651D3D836}"/>
    <cellStyle name="Linked Cell 11" xfId="111" xr:uid="{D78C75C0-A184-4F0C-8053-7375B5776DAE}"/>
    <cellStyle name="Linked Cell 2" xfId="763" xr:uid="{3DF93E3A-83BC-4AF5-BAA2-B416748AD3DA}"/>
    <cellStyle name="Linked Cell 2 2" xfId="764" xr:uid="{B6BE82AA-CA80-4FA1-A879-AD7A0B54C4A6}"/>
    <cellStyle name="Linked Cell 2 2 2" xfId="14668" xr:uid="{915D55BB-A126-4C1A-8D89-485817571EC1}"/>
    <cellStyle name="Linked Cell 2 2 3" xfId="14388" xr:uid="{45FA7735-3341-43B1-94B3-FA6FABA68694}"/>
    <cellStyle name="Linked Cell 2 3" xfId="1885" xr:uid="{8071242F-06F8-4952-B93C-25B912470003}"/>
    <cellStyle name="Linked Cell 2 4" xfId="4153" xr:uid="{EDE93D3A-1D8F-40C4-A3E3-2350B4A832BB}"/>
    <cellStyle name="Linked Cell 2 4 2" xfId="25781" xr:uid="{C6313F47-0F60-4046-BFE8-29B6B9FB525D}"/>
    <cellStyle name="Linked Cell 3" xfId="765" xr:uid="{7B5A678D-44BE-45A2-A1CC-7D2D7B4D694A}"/>
    <cellStyle name="Linked Cell 3 2" xfId="766" xr:uid="{44455FB8-88E2-4EC0-B4EA-566197C65477}"/>
    <cellStyle name="Linked Cell 3 2 2" xfId="14669" xr:uid="{99FD44E3-423B-437B-9E79-C7A8E1C5BE9B}"/>
    <cellStyle name="Linked Cell 3 2 3" xfId="14389" xr:uid="{BDDC3803-2DDC-40A7-8852-F462F06194EE}"/>
    <cellStyle name="Linked Cell 3 3" xfId="1886" xr:uid="{EE5FED50-435A-460A-B00B-E068BF11FF0E}"/>
    <cellStyle name="Linked Cell 3 4" xfId="25782" xr:uid="{9480BC27-372E-4FB0-9245-97D427E9FF52}"/>
    <cellStyle name="Linked Cell 4" xfId="767" xr:uid="{98A882F6-49C1-4308-90DF-E72EC10BD9C5}"/>
    <cellStyle name="Linked Cell 4 2" xfId="1887" xr:uid="{A0E68C67-106B-46BB-ADBF-31FC9665EECC}"/>
    <cellStyle name="Linked Cell 4 3" xfId="25783" xr:uid="{F221CD73-8304-4885-B7ED-840A4F3B779C}"/>
    <cellStyle name="Linked Cell 5" xfId="1888" xr:uid="{6DDE4ADC-AE45-4496-91BD-BB2D56C2E0D3}"/>
    <cellStyle name="Linked Cell 5 2" xfId="14390" xr:uid="{6D6946B0-8031-486F-8B9A-EE1ACC938E05}"/>
    <cellStyle name="Linked Cell 5 3" xfId="13636" xr:uid="{4C32C206-0702-4F98-A294-01780E4BB797}"/>
    <cellStyle name="Linked Cell 6" xfId="1889" xr:uid="{9FFBEBF0-5DCF-4567-A2B2-2D3C639F5F40}"/>
    <cellStyle name="Linked Cell 6 2" xfId="2201" xr:uid="{3E78AC92-052B-4583-A121-5DE9EEB224E9}"/>
    <cellStyle name="Linked Cell 7" xfId="1890" xr:uid="{52A30F63-BE3E-4206-997E-453FBE7E5659}"/>
    <cellStyle name="Linked Cell 8" xfId="2161" xr:uid="{88EC0EE1-2742-49B5-B3BC-537BE35C5421}"/>
    <cellStyle name="Linked Cell 9" xfId="25784" xr:uid="{458E9E3A-007B-44B4-8707-952FF63D1D75}"/>
    <cellStyle name="Migliaia (0)" xfId="1891" xr:uid="{A9CBFADF-C84B-4858-9987-80FE9BF5E6A4}"/>
    <cellStyle name="Milliers [0]_AR1194" xfId="112" xr:uid="{87C09421-3A9E-4107-AF30-AD68E49255DA}"/>
    <cellStyle name="Milliers_AR1194" xfId="113" xr:uid="{395E92B9-5FEA-4687-A2E6-1B25285393EC}"/>
    <cellStyle name="Model" xfId="768" xr:uid="{687472C8-E5E0-4898-B3BC-976D5A966EB7}"/>
    <cellStyle name="Mon?taire [0]_AR1194" xfId="114" xr:uid="{D5D3002B-463F-4540-8D82-124A6A31204E}"/>
    <cellStyle name="Mon?taire_AR1194" xfId="115" xr:uid="{10FA13BE-A984-41EF-A82B-9628F86EA5FA}"/>
    <cellStyle name="Monétaire [0]_laroux" xfId="1892" xr:uid="{CA163717-7B79-4E54-A873-04E55F71BAFA}"/>
    <cellStyle name="Monétaire_laroux" xfId="1893" xr:uid="{82879BB9-49F6-4ED6-A38D-7120207683DE}"/>
    <cellStyle name="Mon騁aire [0]_AR1194" xfId="2200" xr:uid="{4EF974C2-967C-42DD-9F92-38B6AEABAD28}"/>
    <cellStyle name="Mon騁aire_AR1194" xfId="2199" xr:uid="{24D165D4-230C-4528-A4F7-5BA250A524D4}"/>
    <cellStyle name="Neutral 10" xfId="2083" xr:uid="{4A346B1B-4C57-47FA-9D9A-34C10893064D}"/>
    <cellStyle name="Neutral 11" xfId="116" xr:uid="{DD2F158B-9320-467E-9D62-15295EA8E380}"/>
    <cellStyle name="Neutral 2" xfId="769" xr:uid="{E9729AFF-D4CA-4C01-899A-D96C90810686}"/>
    <cellStyle name="Neutral 2 2" xfId="770" xr:uid="{CBD687B2-27C3-4C9A-BEA7-86BC463414C7}"/>
    <cellStyle name="Neutral 2 2 2" xfId="14670" xr:uid="{1338F93C-4CE9-4929-B87F-10D349B11A30}"/>
    <cellStyle name="Neutral 2 2 3" xfId="14391" xr:uid="{41DCAB39-C03A-4B63-8513-264C0E40954C}"/>
    <cellStyle name="Neutral 2 3" xfId="1894" xr:uid="{88CF28D8-DE84-4602-BE26-9245471EEE52}"/>
    <cellStyle name="Neutral 2 4" xfId="4154" xr:uid="{CD148286-A57F-4CD4-9DB2-8E86267C3BEC}"/>
    <cellStyle name="Neutral 2 4 2" xfId="25785" xr:uid="{37C1DE99-C668-463E-AEA2-203656245512}"/>
    <cellStyle name="Neutral 3" xfId="771" xr:uid="{1129455F-A25E-4C93-BF43-E2EB51EBD7E5}"/>
    <cellStyle name="Neutral 3 2" xfId="772" xr:uid="{F78CCFEC-6439-434C-8263-FBDEAD446C30}"/>
    <cellStyle name="Neutral 3 2 2" xfId="14671" xr:uid="{0A57F3C0-CE38-448F-AD6F-D9ABDFBD1F37}"/>
    <cellStyle name="Neutral 3 2 3" xfId="14392" xr:uid="{A632D2EE-FDDB-4F71-BDF5-3CEF38CCD8A2}"/>
    <cellStyle name="Neutral 3 3" xfId="1895" xr:uid="{5293BE50-4E7F-41A5-826D-64C0F8E4C865}"/>
    <cellStyle name="Neutral 3 4" xfId="25786" xr:uid="{B77BB2A4-6BCD-4F6A-877E-8D1D278DDE55}"/>
    <cellStyle name="Neutral 3 5" xfId="26497" xr:uid="{EF549CA2-7FC3-4A30-AEB6-D6B1924F9960}"/>
    <cellStyle name="Neutral 4" xfId="773" xr:uid="{0D9AC3A1-0DDC-48BE-8DF3-BCCF8E172CA8}"/>
    <cellStyle name="Neutral 4 2" xfId="1896" xr:uid="{72F117BC-5F7C-4AD2-ADDC-C65332FE500C}"/>
    <cellStyle name="Neutral 4 3" xfId="25787" xr:uid="{98EB64A5-F035-4F93-8132-FA07C01146E3}"/>
    <cellStyle name="Neutral 5" xfId="1897" xr:uid="{A855ED88-FC2F-4A0E-A661-852AD7A7933E}"/>
    <cellStyle name="Neutral 5 2" xfId="14393" xr:uid="{2E6BB932-E519-4950-96D3-8B72A0B4F82C}"/>
    <cellStyle name="Neutral 5 3" xfId="13637" xr:uid="{1F9416FA-2A06-41D0-A52C-5494E21E2416}"/>
    <cellStyle name="Neutral 6" xfId="1898" xr:uid="{0E777FEA-19EE-4F08-983C-B3B4D8482384}"/>
    <cellStyle name="Neutral 6 2" xfId="1588" xr:uid="{B78C2049-DF4B-4D8A-A4A5-1A0A53710243}"/>
    <cellStyle name="Neutral 7" xfId="1899" xr:uid="{D53698BB-8ECE-4268-A710-30C019BBA15B}"/>
    <cellStyle name="Neutral 8" xfId="2163" xr:uid="{908BF6C7-1F42-4E4B-9EBE-096AE12BEAC7}"/>
    <cellStyle name="Neutral 9" xfId="25788" xr:uid="{CF4E8F89-9047-42FF-9F79-150303B6FF25}"/>
    <cellStyle name="no dec" xfId="774" xr:uid="{6CA6364A-2508-4400-ACF8-87C0011E8864}"/>
    <cellStyle name="Normal" xfId="0" builtinId="0"/>
    <cellStyle name="Normal - Style1" xfId="117" xr:uid="{3296270B-DD55-446D-AF19-C586DEA29612}"/>
    <cellStyle name="Normal - Style1 2" xfId="775" xr:uid="{32B301E7-145C-4DC8-8DB4-647F87E72EE5}"/>
    <cellStyle name="Normal - Style1 3" xfId="776" xr:uid="{D9FF90DC-2B7C-4FF6-AF9E-CCD3565FBA42}"/>
    <cellStyle name="Normal - Style1 4" xfId="777" xr:uid="{D6C102C3-7C37-4B8A-BFA9-2D5DB40D8C0B}"/>
    <cellStyle name="Normal - Style5" xfId="118" xr:uid="{D1521814-00C4-4D39-A96E-E0486DB8597F}"/>
    <cellStyle name="Normal 10" xfId="119" xr:uid="{C3A08E11-C2D0-4BE3-BEAA-CF6E677201F3}"/>
    <cellStyle name="Normal 10 10" xfId="778" xr:uid="{AD925B5C-8C00-40A6-8C37-F5FEE315167F}"/>
    <cellStyle name="Normal 10 10 2" xfId="13638" xr:uid="{632C9CC1-C41D-442B-90BD-CCB23C81B9AE}"/>
    <cellStyle name="Normal 10 11" xfId="779" xr:uid="{60E6228E-5856-4148-9AAF-E75B879B28F1}"/>
    <cellStyle name="Normal 10 11 2" xfId="13639" xr:uid="{63D69249-C2A8-410A-B8E2-23EB1E6CF12D}"/>
    <cellStyle name="Normal 10 12" xfId="780" xr:uid="{9D005FEC-4845-4625-A72B-F21B98981963}"/>
    <cellStyle name="Normal 10 12 2" xfId="13640" xr:uid="{C16A62F4-F66E-4D30-B118-AAC5EF8D2B09}"/>
    <cellStyle name="Normal 10 13" xfId="781" xr:uid="{2CFA3940-34A7-4389-BDD7-39F82B34DD01}"/>
    <cellStyle name="Normal 10 13 2" xfId="13641" xr:uid="{6DFAA839-679B-4C13-8309-9902ED90FB32}"/>
    <cellStyle name="Normal 10 14" xfId="782" xr:uid="{3CAEE3EC-EA91-443A-9A87-6DD3282294E6}"/>
    <cellStyle name="Normal 10 14 2" xfId="13642" xr:uid="{D0AE7834-6503-4472-AB08-20AC2736F978}"/>
    <cellStyle name="Normal 10 15" xfId="783" xr:uid="{15537564-2B75-4062-A9DD-8A506912C72D}"/>
    <cellStyle name="Normal 10 15 2" xfId="13643" xr:uid="{198BD095-4944-4CE5-9A73-BD64027DA78A}"/>
    <cellStyle name="Normal 10 16" xfId="784" xr:uid="{8AF0C51C-36ED-4E66-9B76-F5B6F4ABE47B}"/>
    <cellStyle name="Normal 10 16 2" xfId="13644" xr:uid="{7BBB981A-7175-4274-961F-CF7D8687C945}"/>
    <cellStyle name="Normal 10 17" xfId="785" xr:uid="{FE0971F7-8273-4E86-BB26-50839F0735F2}"/>
    <cellStyle name="Normal 10 17 2" xfId="13645" xr:uid="{618AD7CF-2EA0-47BE-BD2E-49B4BAF25AC4}"/>
    <cellStyle name="Normal 10 18" xfId="786" xr:uid="{DC249B63-9AA0-41D5-976D-FB8E39C67CE3}"/>
    <cellStyle name="Normal 10 18 2" xfId="13646" xr:uid="{B45357F1-3AE9-44B6-935E-DFC5FDD63D02}"/>
    <cellStyle name="Normal 10 19" xfId="2164" xr:uid="{94389AC9-65B2-4585-B43A-33DC792BFBBE}"/>
    <cellStyle name="Normal 10 19 2" xfId="4263" xr:uid="{A0BB8AFD-A6E6-4373-8C09-E1C5810EEDA5}"/>
    <cellStyle name="Normal 10 19 2 2" xfId="14672" xr:uid="{D6817576-9298-4F04-9A46-2C125DC2C6D6}"/>
    <cellStyle name="Normal 10 2" xfId="204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6" xr:uid="{F73505EF-28B3-431B-ADEC-69C1FE5C3942}"/>
    <cellStyle name="Normal 10 2 10 2 2 2 2 2" xfId="9613" xr:uid="{E7D5C339-176D-484C-86AA-A0303F5F3E7A}"/>
    <cellStyle name="Normal 10 2 10 2 2 2 2 2 2" xfId="21877" xr:uid="{82A9E8E3-2755-45E2-A90A-AA61744E20DD}"/>
    <cellStyle name="Normal 10 2 10 2 2 2 2 3" xfId="13109" xr:uid="{D0E6C63C-2A8D-4BB5-A9F6-E35E80B8028A}"/>
    <cellStyle name="Normal 10 2 10 2 2 2 2 3 2" xfId="25351" xr:uid="{B864BB6C-BFC0-49B7-9143-DC9128A5F55E}"/>
    <cellStyle name="Normal 10 2 10 2 2 2 2 4" xfId="18253" xr:uid="{C50690D8-12A4-4486-853F-A4DCCE457FCE}"/>
    <cellStyle name="Normal 10 2 10 2 2 2 3" xfId="7853" xr:uid="{9492157D-A7CB-4F6C-95DE-47BC1CF3E48D}"/>
    <cellStyle name="Normal 10 2 10 2 2 2 3 2" xfId="20117" xr:uid="{B2304AEB-129A-4AE8-9E06-4E90E73E763C}"/>
    <cellStyle name="Normal 10 2 10 2 2 2 4" xfId="11349" xr:uid="{A76CDDFF-4FD6-4756-A104-26FBA3990FD4}"/>
    <cellStyle name="Normal 10 2 10 2 2 2 4 2" xfId="23591" xr:uid="{EFBC8B74-D289-4673-AE82-092F9BE9EC3F}"/>
    <cellStyle name="Normal 10 2 10 2 2 2 5" xfId="16493" xr:uid="{45C9F912-32C2-42DE-A9D5-53BE19A1B125}"/>
    <cellStyle name="Normal 10 2 10 2 2 3" xfId="5120" xr:uid="{69CF0C4E-7F36-4604-BE53-D16C5F179EFC}"/>
    <cellStyle name="Normal 10 2 10 2 2 3 2" xfId="8767" xr:uid="{2F80DE28-0CF1-4D13-A020-480DCE529639}"/>
    <cellStyle name="Normal 10 2 10 2 2 3 2 2" xfId="21031" xr:uid="{0212A969-82AD-450D-B849-2CE5C96C1AE9}"/>
    <cellStyle name="Normal 10 2 10 2 2 3 3" xfId="12263" xr:uid="{01116017-1F4C-4159-B74E-66879122522B}"/>
    <cellStyle name="Normal 10 2 10 2 2 3 3 2" xfId="24505" xr:uid="{8ED192B8-A456-4D46-BC02-BE3E12431D8D}"/>
    <cellStyle name="Normal 10 2 10 2 2 3 4" xfId="17407" xr:uid="{48B7E08F-C250-48AC-A56F-39B99D9D2356}"/>
    <cellStyle name="Normal 10 2 10 2 2 4" xfId="7007" xr:uid="{C2DB560D-98AD-4562-99AC-5F398B987019}"/>
    <cellStyle name="Normal 10 2 10 2 2 4 2" xfId="19271" xr:uid="{4483F06D-38A7-4DB6-B1E0-A990232F1D64}"/>
    <cellStyle name="Normal 10 2 10 2 2 5" xfId="10503" xr:uid="{6D7491A3-3B95-4EB6-830A-490CD9A1B8DA}"/>
    <cellStyle name="Normal 10 2 10 2 2 5 2" xfId="22745" xr:uid="{5601927F-3C76-4F9A-AB34-2ED512E90F8D}"/>
    <cellStyle name="Normal 10 2 10 2 2 6" xfId="15647" xr:uid="{50309C63-5905-45D8-AF2F-3CCD93D38335}"/>
    <cellStyle name="Normal 10 2 10 2 3" xfId="3598" xr:uid="{305860BD-22FD-4D23-84F1-DA77B12FFE86}"/>
    <cellStyle name="Normal 10 2 10 2 3 2" xfId="5543" xr:uid="{E8B9D713-AE7F-414C-BE9A-73D47528300A}"/>
    <cellStyle name="Normal 10 2 10 2 3 2 2" xfId="9190" xr:uid="{EF5178CC-55EC-4BC7-84E2-A8166624E395}"/>
    <cellStyle name="Normal 10 2 10 2 3 2 2 2" xfId="21454" xr:uid="{2CCA4BAC-8D7B-4814-896E-587747D75D92}"/>
    <cellStyle name="Normal 10 2 10 2 3 2 3" xfId="12686" xr:uid="{FD5E7B52-E214-46DA-8C3C-06BE9DA34A9A}"/>
    <cellStyle name="Normal 10 2 10 2 3 2 3 2" xfId="24928" xr:uid="{7E29627E-0667-4EC6-AADD-0291D33E6BFC}"/>
    <cellStyle name="Normal 10 2 10 2 3 2 4" xfId="17830" xr:uid="{41F7C273-CB50-4D7B-B4A3-0B5BDBEBBC16}"/>
    <cellStyle name="Normal 10 2 10 2 3 3" xfId="7430" xr:uid="{749BBEBD-ACF7-47AC-8C4C-AA53F4706A2E}"/>
    <cellStyle name="Normal 10 2 10 2 3 3 2" xfId="19694" xr:uid="{24A35B22-5E2C-43C0-B70F-3C03A9096C65}"/>
    <cellStyle name="Normal 10 2 10 2 3 4" xfId="10926" xr:uid="{4AE95336-24DA-4C17-8521-89F484A82C03}"/>
    <cellStyle name="Normal 10 2 10 2 3 4 2" xfId="23168" xr:uid="{CC5BE45D-87EF-48BC-A80F-26AC9D38F5CB}"/>
    <cellStyle name="Normal 10 2 10 2 3 5" xfId="16070" xr:uid="{E5C9C13D-373C-4AE0-81A6-7ABD7DD5332D}"/>
    <cellStyle name="Normal 10 2 10 2 4" xfId="4697" xr:uid="{49119CD6-EF83-48E2-A67A-5E87FD38D165}"/>
    <cellStyle name="Normal 10 2 10 2 4 2" xfId="8344" xr:uid="{8F6606C0-C1EB-4D71-A5A6-8CE22F374F37}"/>
    <cellStyle name="Normal 10 2 10 2 4 2 2" xfId="20608" xr:uid="{B199059D-BD4A-4C8E-87F7-CEFD5EDBCDF7}"/>
    <cellStyle name="Normal 10 2 10 2 4 3" xfId="11840" xr:uid="{47F924A2-A340-4512-8275-40DE1950EA2F}"/>
    <cellStyle name="Normal 10 2 10 2 4 3 2" xfId="24082" xr:uid="{92C434BB-86B6-442B-B95D-2024EB1D5F97}"/>
    <cellStyle name="Normal 10 2 10 2 4 4" xfId="16984" xr:uid="{968F665B-1A6C-41E1-ADCA-8048E89568D6}"/>
    <cellStyle name="Normal 10 2 10 2 5" xfId="6584" xr:uid="{265002A2-9BCE-482C-8679-3D10A7DC697F}"/>
    <cellStyle name="Normal 10 2 10 2 5 2" xfId="18848" xr:uid="{1C6B6304-36EA-4BCD-A8DB-7B10FA4295DD}"/>
    <cellStyle name="Normal 10 2 10 2 6" xfId="10080" xr:uid="{C81AE58C-7643-4DFD-A080-5B7091CEEB72}"/>
    <cellStyle name="Normal 10 2 10 2 6 2" xfId="22322" xr:uid="{5CDA2C0E-E74C-4AFE-95F0-49740AF1B502}"/>
    <cellStyle name="Normal 10 2 10 2 7" xfId="15224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7" xr:uid="{AFD8C914-3D23-4E98-A93D-5AD7C8073FCD}"/>
    <cellStyle name="Normal 10 2 10 3 2 2 2" xfId="9404" xr:uid="{6D4414FC-F3DC-44F7-98BA-D2423395A8F3}"/>
    <cellStyle name="Normal 10 2 10 3 2 2 2 2" xfId="21668" xr:uid="{84BA4953-3A55-40A7-A323-B8157F3C4F16}"/>
    <cellStyle name="Normal 10 2 10 3 2 2 3" xfId="12900" xr:uid="{D11F568E-ED51-41D5-B259-A821B6D0FFDE}"/>
    <cellStyle name="Normal 10 2 10 3 2 2 3 2" xfId="25142" xr:uid="{4CB5F663-A4A5-49E6-8E3F-AACD6A6CE118}"/>
    <cellStyle name="Normal 10 2 10 3 2 2 4" xfId="18044" xr:uid="{C1A2AFFB-DE5E-4B18-8A7A-817C60751DD2}"/>
    <cellStyle name="Normal 10 2 10 3 2 3" xfId="7644" xr:uid="{8779C7C9-F3AE-4C0A-A049-E47B45FC0641}"/>
    <cellStyle name="Normal 10 2 10 3 2 3 2" xfId="19908" xr:uid="{93E88F16-D11D-475C-93C8-355C151D08F6}"/>
    <cellStyle name="Normal 10 2 10 3 2 4" xfId="11140" xr:uid="{A83AC34C-2FA4-4497-A674-36F002C084D3}"/>
    <cellStyle name="Normal 10 2 10 3 2 4 2" xfId="23382" xr:uid="{20C21096-50FE-4549-A1B0-6B7B3618EFC1}"/>
    <cellStyle name="Normal 10 2 10 3 2 5" xfId="16284" xr:uid="{C839B97C-BEF5-40E9-97C6-662F94401110}"/>
    <cellStyle name="Normal 10 2 10 3 3" xfId="4911" xr:uid="{C67750F2-CAAE-4772-AC87-6ACCD442E043}"/>
    <cellStyle name="Normal 10 2 10 3 3 2" xfId="8558" xr:uid="{DA75FB87-9DE8-481A-9DF9-4681298AE2C6}"/>
    <cellStyle name="Normal 10 2 10 3 3 2 2" xfId="20822" xr:uid="{AC47ECE5-20BF-4190-90A2-3F51E728B062}"/>
    <cellStyle name="Normal 10 2 10 3 3 3" xfId="12054" xr:uid="{747BB0ED-E68D-458F-8F31-305C9FBD45F4}"/>
    <cellStyle name="Normal 10 2 10 3 3 3 2" xfId="24296" xr:uid="{07BE8C49-84F6-4B41-88F9-CDB9FD188A1A}"/>
    <cellStyle name="Normal 10 2 10 3 3 4" xfId="17198" xr:uid="{89DB9871-2F20-4B9D-889E-97B5476EF836}"/>
    <cellStyle name="Normal 10 2 10 3 4" xfId="6798" xr:uid="{0D4FB136-9419-4356-9F4D-42F28AE352DC}"/>
    <cellStyle name="Normal 10 2 10 3 4 2" xfId="19062" xr:uid="{C3C0A8FD-A644-4AC2-9F76-D8E62AE18541}"/>
    <cellStyle name="Normal 10 2 10 3 5" xfId="10294" xr:uid="{B7269284-5C4B-464F-AAA0-BCFADA277FAB}"/>
    <cellStyle name="Normal 10 2 10 3 5 2" xfId="22536" xr:uid="{7F4EBC6D-22ED-4BC3-A38E-5B51DED22368}"/>
    <cellStyle name="Normal 10 2 10 3 6" xfId="15438" xr:uid="{912B47BF-419D-4A04-BC98-4BEFE832820B}"/>
    <cellStyle name="Normal 10 2 10 4" xfId="3389" xr:uid="{75C7900D-A811-4916-90ED-F66822066C38}"/>
    <cellStyle name="Normal 10 2 10 4 2" xfId="5334" xr:uid="{7432F545-667F-4FB4-A07F-50B5770D44CC}"/>
    <cellStyle name="Normal 10 2 10 4 2 2" xfId="8981" xr:uid="{9175F1AA-E45B-43EE-8699-827E932E1D80}"/>
    <cellStyle name="Normal 10 2 10 4 2 2 2" xfId="21245" xr:uid="{10F46BC0-2D20-4F98-9E89-4549E874C9DB}"/>
    <cellStyle name="Normal 10 2 10 4 2 3" xfId="12477" xr:uid="{A9E0FDD4-A6D5-40EA-BAB5-162D63C9664A}"/>
    <cellStyle name="Normal 10 2 10 4 2 3 2" xfId="24719" xr:uid="{6A8CEAC0-033A-48FA-9695-4038549331E6}"/>
    <cellStyle name="Normal 10 2 10 4 2 4" xfId="17621" xr:uid="{BB26FDCF-145F-43CF-8759-B71CF2EAA875}"/>
    <cellStyle name="Normal 10 2 10 4 3" xfId="7221" xr:uid="{1AA593B5-D553-48B5-BE0E-9E6FC07F8A5F}"/>
    <cellStyle name="Normal 10 2 10 4 3 2" xfId="19485" xr:uid="{4237AF14-3E9C-49D1-B71A-40CA9FA62959}"/>
    <cellStyle name="Normal 10 2 10 4 4" xfId="10717" xr:uid="{6EBFF864-948E-4B5B-88CD-A9359219A254}"/>
    <cellStyle name="Normal 10 2 10 4 4 2" xfId="22959" xr:uid="{9D95645B-E6D3-40DF-BA2B-1A5C1A3C7680}"/>
    <cellStyle name="Normal 10 2 10 4 5" xfId="15861" xr:uid="{784E91D5-F422-4B52-A38D-3FA22D80CF7D}"/>
    <cellStyle name="Normal 10 2 10 5" xfId="4488" xr:uid="{86A8CEE2-B41B-4C73-B832-333E961E3FF2}"/>
    <cellStyle name="Normal 10 2 10 5 2" xfId="8135" xr:uid="{D8011666-CC58-4EF5-A120-63E1C6A4619F}"/>
    <cellStyle name="Normal 10 2 10 5 2 2" xfId="20399" xr:uid="{3CA4FD0B-E264-469A-A39B-42FD051AC1C3}"/>
    <cellStyle name="Normal 10 2 10 5 3" xfId="11631" xr:uid="{1EF792FD-2E41-4E1E-A9CB-2B36C9E9E91B}"/>
    <cellStyle name="Normal 10 2 10 5 3 2" xfId="23873" xr:uid="{A9BA0B87-6534-4AB6-9FD9-AC3185F24197}"/>
    <cellStyle name="Normal 10 2 10 5 4" xfId="16775" xr:uid="{2FBB6032-CE35-4478-BDA0-F8E56F7B895B}"/>
    <cellStyle name="Normal 10 2 10 6" xfId="6375" xr:uid="{24D67893-1860-4767-BED1-779322B4F32D}"/>
    <cellStyle name="Normal 10 2 10 6 2" xfId="18639" xr:uid="{D5E3AFDC-9410-454E-AAE1-B15EC77BE0C5}"/>
    <cellStyle name="Normal 10 2 10 7" xfId="9871" xr:uid="{F32D0893-2AE1-4A29-AEC5-4A33C3C66407}"/>
    <cellStyle name="Normal 10 2 10 7 2" xfId="22113" xr:uid="{C192698C-733E-43DC-B8A0-1FB61F04597D}"/>
    <cellStyle name="Normal 10 2 10 8" xfId="15015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5" xr:uid="{26F32D74-5AF4-40AF-9A0D-BA8B9CA03D6A}"/>
    <cellStyle name="Normal 10 2 11 2 2 2 2" xfId="9492" xr:uid="{C0B1B565-182F-4181-84A0-E01D3FDC7769}"/>
    <cellStyle name="Normal 10 2 11 2 2 2 2 2" xfId="21756" xr:uid="{AF4BFDAF-5897-462D-84CB-A122686AE0AB}"/>
    <cellStyle name="Normal 10 2 11 2 2 2 3" xfId="12988" xr:uid="{E6D71D68-A7E8-441F-AC18-F85A2A1B63A5}"/>
    <cellStyle name="Normal 10 2 11 2 2 2 3 2" xfId="25230" xr:uid="{1ACBF2E1-DFE0-4D13-85D0-4A2C716F471D}"/>
    <cellStyle name="Normal 10 2 11 2 2 2 4" xfId="18132" xr:uid="{C75093AA-75A3-4213-9E52-306DFACD27E4}"/>
    <cellStyle name="Normal 10 2 11 2 2 3" xfId="7732" xr:uid="{1DE537CF-8EAB-4C80-977B-6604B0BA9506}"/>
    <cellStyle name="Normal 10 2 11 2 2 3 2" xfId="19996" xr:uid="{492EE40E-6E7A-4F39-8E87-23FEF622E138}"/>
    <cellStyle name="Normal 10 2 11 2 2 4" xfId="11228" xr:uid="{0678051F-2E50-4B1A-B47E-BDBF23A426A0}"/>
    <cellStyle name="Normal 10 2 11 2 2 4 2" xfId="23470" xr:uid="{F2A74C57-F414-4290-945E-5619E804EF09}"/>
    <cellStyle name="Normal 10 2 11 2 2 5" xfId="16372" xr:uid="{19E7AEC4-B81B-4880-BA0D-CB72A4723ABC}"/>
    <cellStyle name="Normal 10 2 11 2 3" xfId="4999" xr:uid="{C6E6EE26-E521-4F2E-AD27-3AEED0079049}"/>
    <cellStyle name="Normal 10 2 11 2 3 2" xfId="8646" xr:uid="{187DE770-9BD0-4032-92DA-37A6CCE02FEB}"/>
    <cellStyle name="Normal 10 2 11 2 3 2 2" xfId="20910" xr:uid="{8E32D035-9EB9-4B44-918F-27E3D4592FEA}"/>
    <cellStyle name="Normal 10 2 11 2 3 3" xfId="12142" xr:uid="{5538C15B-C40C-4271-8B17-1E74E5049C8F}"/>
    <cellStyle name="Normal 10 2 11 2 3 3 2" xfId="24384" xr:uid="{940FB8ED-8247-4E83-93A1-F84D6AE592B2}"/>
    <cellStyle name="Normal 10 2 11 2 3 4" xfId="17286" xr:uid="{9696ED86-D49B-4411-A26A-555C42C39294}"/>
    <cellStyle name="Normal 10 2 11 2 4" xfId="6886" xr:uid="{A98A444D-6F78-406F-AC7D-092E8EBD4B2C}"/>
    <cellStyle name="Normal 10 2 11 2 4 2" xfId="19150" xr:uid="{A7547EEC-F5DD-4A4D-A30E-0C833C6274E8}"/>
    <cellStyle name="Normal 10 2 11 2 5" xfId="10382" xr:uid="{1BCCB4AB-101E-4725-A816-E21585CF4468}"/>
    <cellStyle name="Normal 10 2 11 2 5 2" xfId="22624" xr:uid="{19F089B3-7B14-45D8-B670-90527D7D67E8}"/>
    <cellStyle name="Normal 10 2 11 2 6" xfId="15526" xr:uid="{A3A832F9-40C6-4BCF-B8A9-AF5E29DB256A}"/>
    <cellStyle name="Normal 10 2 11 3" xfId="3477" xr:uid="{35BBAA31-2317-47B6-ADF1-C0EECDF3AEE3}"/>
    <cellStyle name="Normal 10 2 11 3 2" xfId="5422" xr:uid="{6464B9D5-FE5A-4DA5-B94E-7CC1218DC729}"/>
    <cellStyle name="Normal 10 2 11 3 2 2" xfId="9069" xr:uid="{B84100BF-9736-4509-981B-495A68DC7E65}"/>
    <cellStyle name="Normal 10 2 11 3 2 2 2" xfId="21333" xr:uid="{2938EF97-9664-4E04-9879-A0975FAB6E5E}"/>
    <cellStyle name="Normal 10 2 11 3 2 3" xfId="12565" xr:uid="{98904D40-4C53-4D8F-BB66-DF252F3A62F5}"/>
    <cellStyle name="Normal 10 2 11 3 2 3 2" xfId="24807" xr:uid="{4405B28F-2234-4E3F-BC25-1D383B656560}"/>
    <cellStyle name="Normal 10 2 11 3 2 4" xfId="17709" xr:uid="{A837B3CE-22F9-4A36-97F3-0AFDD09A3923}"/>
    <cellStyle name="Normal 10 2 11 3 3" xfId="7309" xr:uid="{FB98478F-53BC-48FA-B7A6-A8482489526A}"/>
    <cellStyle name="Normal 10 2 11 3 3 2" xfId="19573" xr:uid="{584927CC-EE3B-48B7-824B-83BF5DDAFB75}"/>
    <cellStyle name="Normal 10 2 11 3 4" xfId="10805" xr:uid="{68572222-B36C-4CAE-871C-F63D6F344F04}"/>
    <cellStyle name="Normal 10 2 11 3 4 2" xfId="23047" xr:uid="{65BC47D4-2439-4EE9-9233-4ABBFDD77445}"/>
    <cellStyle name="Normal 10 2 11 3 5" xfId="15949" xr:uid="{AC4510C7-014B-4591-AF44-4CA5E4803D7A}"/>
    <cellStyle name="Normal 10 2 11 4" xfId="4576" xr:uid="{316FC84F-98A8-4426-97EC-0C14976E89B2}"/>
    <cellStyle name="Normal 10 2 11 4 2" xfId="8223" xr:uid="{FB94B19E-14BB-4849-BE91-47000780ADE6}"/>
    <cellStyle name="Normal 10 2 11 4 2 2" xfId="20487" xr:uid="{D328FCFD-C104-4B80-BE0C-F13DE3609D3D}"/>
    <cellStyle name="Normal 10 2 11 4 3" xfId="11719" xr:uid="{7D4548E6-7D07-49E9-9FA3-057A8D8F479A}"/>
    <cellStyle name="Normal 10 2 11 4 3 2" xfId="23961" xr:uid="{656AD2FA-5D09-47CD-A81C-B4B20CAC71B9}"/>
    <cellStyle name="Normal 10 2 11 4 4" xfId="16863" xr:uid="{096A0AB1-70A9-449B-8E5E-8215E37B7FA7}"/>
    <cellStyle name="Normal 10 2 11 5" xfId="6463" xr:uid="{16A5D61C-8707-4EBD-A3B4-FBE560E5663D}"/>
    <cellStyle name="Normal 10 2 11 5 2" xfId="18727" xr:uid="{FAD9D786-A099-4A00-ACC3-A20CF5AFA349}"/>
    <cellStyle name="Normal 10 2 11 6" xfId="9959" xr:uid="{72E59191-8ECD-4628-B2BD-3D1C45DC69CA}"/>
    <cellStyle name="Normal 10 2 11 6 2" xfId="22201" xr:uid="{7ECE2EB4-4256-45AA-AB1C-1E7DD6240748}"/>
    <cellStyle name="Normal 10 2 11 7" xfId="15103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6" xr:uid="{F0F7E157-71B0-48B5-92CB-ADD39B646D62}"/>
    <cellStyle name="Normal 10 2 12 2 2 2" xfId="9283" xr:uid="{90E14176-9036-41B7-955E-11782A96588C}"/>
    <cellStyle name="Normal 10 2 12 2 2 2 2" xfId="21547" xr:uid="{E59C93FD-9A75-41DC-A02D-BDEA5B789604}"/>
    <cellStyle name="Normal 10 2 12 2 2 3" xfId="12779" xr:uid="{8B8F77D4-A115-4E7F-B6BF-6E61565FD78E}"/>
    <cellStyle name="Normal 10 2 12 2 2 3 2" xfId="25021" xr:uid="{D15BDD6F-968F-4E23-90BC-F0BFA6CEFB68}"/>
    <cellStyle name="Normal 10 2 12 2 2 4" xfId="17923" xr:uid="{E2D5B343-DABE-49C0-8143-E4BEC3E3D64B}"/>
    <cellStyle name="Normal 10 2 12 2 3" xfId="7523" xr:uid="{9FCBBFA4-5B0D-47D1-9DB5-9DEF2CD3DA29}"/>
    <cellStyle name="Normal 10 2 12 2 3 2" xfId="19787" xr:uid="{11300CD3-29A5-4790-AD88-A3787E6CB285}"/>
    <cellStyle name="Normal 10 2 12 2 4" xfId="11019" xr:uid="{663D9360-C3F4-492D-9D14-5B6E06AC57CD}"/>
    <cellStyle name="Normal 10 2 12 2 4 2" xfId="23261" xr:uid="{2F9FC893-E213-4D56-8EBB-56123D7F50BB}"/>
    <cellStyle name="Normal 10 2 12 2 5" xfId="16163" xr:uid="{9FACE624-4DA6-4DD0-AAD3-C2933508B472}"/>
    <cellStyle name="Normal 10 2 12 3" xfId="4790" xr:uid="{3C3D6756-AF5C-420E-9B47-9FB8D4D8724A}"/>
    <cellStyle name="Normal 10 2 12 3 2" xfId="8437" xr:uid="{662545E3-07BC-4E08-A430-555D691B4BA7}"/>
    <cellStyle name="Normal 10 2 12 3 2 2" xfId="20701" xr:uid="{970B0E2C-E973-486F-AB4A-9C03DCB6495E}"/>
    <cellStyle name="Normal 10 2 12 3 3" xfId="11933" xr:uid="{3D73A2DF-E261-4E19-AB74-FD3BD9B981D6}"/>
    <cellStyle name="Normal 10 2 12 3 3 2" xfId="24175" xr:uid="{C9DB17D8-C3B9-44B1-BFDD-EAE4509AD252}"/>
    <cellStyle name="Normal 10 2 12 3 4" xfId="17077" xr:uid="{13594753-DEB2-4F94-B617-A10537826DC1}"/>
    <cellStyle name="Normal 10 2 12 4" xfId="6677" xr:uid="{E5DEC400-CA16-4FFD-B22A-5B74638FEBE9}"/>
    <cellStyle name="Normal 10 2 12 4 2" xfId="18941" xr:uid="{3959A1AA-18F4-443D-BE76-67B3C1E3F9FD}"/>
    <cellStyle name="Normal 10 2 12 5" xfId="10173" xr:uid="{2AF1FD4D-24A0-4780-8A3E-D9DF1F14108F}"/>
    <cellStyle name="Normal 10 2 12 5 2" xfId="22415" xr:uid="{96AA4CCF-2389-4B7D-A51A-4D27F0BA78DD}"/>
    <cellStyle name="Normal 10 2 12 6" xfId="15317" xr:uid="{01A971AE-4800-487F-A51D-FE02C2B3149F}"/>
    <cellStyle name="Normal 10 2 13" xfId="3267" xr:uid="{E5BBF886-7AD4-433D-AC25-EFFB8EBA0963}"/>
    <cellStyle name="Normal 10 2 13 2" xfId="5213" xr:uid="{D0C3AD25-FCE8-4158-9F4E-933CFAF014DF}"/>
    <cellStyle name="Normal 10 2 13 2 2" xfId="8860" xr:uid="{567DA4FF-DA5F-4947-9223-7A1DB2BB1780}"/>
    <cellStyle name="Normal 10 2 13 2 2 2" xfId="21124" xr:uid="{71C4FCAC-529C-4E28-B528-4CB4FF53CE42}"/>
    <cellStyle name="Normal 10 2 13 2 3" xfId="12356" xr:uid="{084AC5DC-0AF6-4C77-869F-3204112C9B97}"/>
    <cellStyle name="Normal 10 2 13 2 3 2" xfId="24598" xr:uid="{F0B7D013-B1E4-4A34-A883-CE8E1B4FF782}"/>
    <cellStyle name="Normal 10 2 13 2 4" xfId="17500" xr:uid="{6841F0C8-8E78-4D54-A10C-4C012FF4ADE2}"/>
    <cellStyle name="Normal 10 2 13 3" xfId="7100" xr:uid="{6E4827C3-9374-4101-B865-0E8A7EF952AF}"/>
    <cellStyle name="Normal 10 2 13 3 2" xfId="19364" xr:uid="{390EE47E-D1A4-4812-B2D3-6ED98D56E0EF}"/>
    <cellStyle name="Normal 10 2 13 4" xfId="10596" xr:uid="{D6A62430-EC9F-4D0D-BEBB-28076E36680E}"/>
    <cellStyle name="Normal 10 2 13 4 2" xfId="22838" xr:uid="{A6B90E6C-10FC-432C-B85E-330D0E89B93A}"/>
    <cellStyle name="Normal 10 2 13 5" xfId="15740" xr:uid="{71F82747-DD2B-4662-92EC-48069B95C211}"/>
    <cellStyle name="Normal 10 2 14" xfId="4243" xr:uid="{493E8B51-2039-4539-8E15-5DB1FD57FAD4}"/>
    <cellStyle name="Normal 10 2 14 2" xfId="7985" xr:uid="{4DEAF470-7D6C-4C3E-9422-73A5EE521842}"/>
    <cellStyle name="Normal 10 2 14 2 2" xfId="20249" xr:uid="{D547E647-98A2-4793-BEFB-A8B3CCD1C1D4}"/>
    <cellStyle name="Normal 10 2 14 3" xfId="11481" xr:uid="{FA381E23-3D5A-44CA-965C-67A9B4802EB9}"/>
    <cellStyle name="Normal 10 2 14 3 2" xfId="23723" xr:uid="{EE53E1E9-AAA5-43A7-88BA-811F01D4B68C}"/>
    <cellStyle name="Normal 10 2 14 4" xfId="16625" xr:uid="{F3164E68-5A52-461E-9F1A-7C17C820ABDB}"/>
    <cellStyle name="Normal 10 2 15" xfId="4366" xr:uid="{2434A581-769A-4B6E-9C65-6C16AE9A1129}"/>
    <cellStyle name="Normal 10 2 15 2" xfId="8014" xr:uid="{2F719E53-8CDA-4953-9A85-C80A138AEC1D}"/>
    <cellStyle name="Normal 10 2 15 2 2" xfId="20278" xr:uid="{369B828F-60BD-45DC-B442-7061ED10666D}"/>
    <cellStyle name="Normal 10 2 15 3" xfId="11510" xr:uid="{32847401-3687-449C-99B2-0B94F0B14AF0}"/>
    <cellStyle name="Normal 10 2 15 3 2" xfId="23752" xr:uid="{37D8D111-0D9B-4B37-9967-BBBB43D4599C}"/>
    <cellStyle name="Normal 10 2 15 4" xfId="16654" xr:uid="{0069582F-C921-42C6-B2DD-3F9613247922}"/>
    <cellStyle name="Normal 10 2 16" xfId="6244" xr:uid="{4581D9DB-8839-4B88-8591-209F4C9046AC}"/>
    <cellStyle name="Normal 10 2 16 2" xfId="18518" xr:uid="{24CB1820-2E59-4880-88CD-289E7D00E991}"/>
    <cellStyle name="Normal 10 2 17" xfId="9745" xr:uid="{2183BB18-C88F-44BC-9D76-2E782B0B008C}"/>
    <cellStyle name="Normal 10 2 17 2" xfId="21992" xr:uid="{227A599B-75D1-46FF-9A33-2D0F5BE28224}"/>
    <cellStyle name="Normal 10 2 18" xfId="13647" xr:uid="{CAF1E9E4-AD38-4088-B9FD-6FF1808F41E5}"/>
    <cellStyle name="Normal 10 2 18 2" xfId="29426" xr:uid="{CAF1E9E4-AD38-4088-B9FD-6FF1808F41E5}"/>
    <cellStyle name="Normal 10 2 19" xfId="14891" xr:uid="{F9E66AA8-4C91-45A5-89F3-8190DC732CCA}"/>
    <cellStyle name="Normal 10 2 2" xfId="787" xr:uid="{CBE26CFF-4406-437F-B19E-8244934252B0}"/>
    <cellStyle name="Normal 10 2 2 2" xfId="2085" xr:uid="{CEC4CAB0-55E3-4A03-B34E-7D2C27E523ED}"/>
    <cellStyle name="Normal 10 2 2 2 2" xfId="14673" xr:uid="{C9ED3669-30B2-4F9B-8E5B-82C00705C975}"/>
    <cellStyle name="Normal 10 2 2 2 3" xfId="14394" xr:uid="{DD7E2AAB-0F48-4DF9-AA77-205BB43EE484}"/>
    <cellStyle name="Normal 10 2 2 2 3 2" xfId="25484" xr:uid="{ABFCB456-898F-40C5-9945-171FA441EA47}"/>
    <cellStyle name="Normal 10 2 2 2 4" xfId="25790" xr:uid="{892EB932-2654-46A8-B572-4CCA2F832CDE}"/>
    <cellStyle name="Normal 10 2 2 3" xfId="4257" xr:uid="{53669251-A4AA-4567-9FEA-8D9E62B02466}"/>
    <cellStyle name="Normal 10 2 2 3 2" xfId="14883" xr:uid="{9307B1E4-8DCF-4488-A6DE-323EC2C1C4A3}"/>
    <cellStyle name="Normal 10 2 2 3 3" xfId="25791" xr:uid="{CC8173AB-C397-4420-8A98-B94CA7807C52}"/>
    <cellStyle name="Normal 10 2 2 4" xfId="4264" xr:uid="{3CE03B1C-99A7-441B-80DD-07C6B135B366}"/>
    <cellStyle name="Normal 10 2 2 4 2" xfId="7994" xr:uid="{0CD7D262-4087-43AE-896A-86E68BEE8D6D}"/>
    <cellStyle name="Normal 10 2 2 4 2 2" xfId="20258" xr:uid="{B65BD3FE-8E08-474C-BEE2-9A5C4DE2FBC8}"/>
    <cellStyle name="Normal 10 2 2 4 3" xfId="11490" xr:uid="{A1AE1262-3AD3-49CA-AC2B-A09546F08134}"/>
    <cellStyle name="Normal 10 2 2 4 3 2" xfId="23732" xr:uid="{A0E09270-6252-4CAB-A291-6C2DD7860881}"/>
    <cellStyle name="Normal 10 2 2 4 4" xfId="16634" xr:uid="{E844E564-D213-4648-BD37-67D6E6089E0F}"/>
    <cellStyle name="Normal 10 2 2 5" xfId="25789" xr:uid="{9D45D42E-1584-4CED-A4E8-59085D7364A8}"/>
    <cellStyle name="Normal 10 2 2 5 2" xfId="26683" xr:uid="{DB36EA98-FD59-4CDB-B2E0-75BF39F4CE7D}"/>
    <cellStyle name="Normal 10 2 3" xfId="788" xr:uid="{AAB10157-97B4-46CB-9CB2-EAFD806FACBA}"/>
    <cellStyle name="Normal 10 2 3 2" xfId="2453" xr:uid="{06CD71D7-BEDA-43CF-9BD1-245310395CBD}"/>
    <cellStyle name="Normal 10 2 3 2 2" xfId="25792" xr:uid="{896E81D9-F9AB-4CE3-87D1-FD0A88C7F76F}"/>
    <cellStyle name="Normal 10 2 3 3" xfId="14884" xr:uid="{19152477-39BC-4BE0-B2E5-B50ACBF27E69}"/>
    <cellStyle name="Normal 10 2 4" xfId="789" xr:uid="{5C3E5F2E-BE70-4718-8540-E6091F258576}"/>
    <cellStyle name="Normal 10 2 4 2" xfId="2544" xr:uid="{E11AB172-A181-4C6B-BA87-40DA5109F08F}"/>
    <cellStyle name="Normal 10 2 4 2 2" xfId="25793" xr:uid="{627F484F-656A-46F8-8CC4-7684ACCD679E}"/>
    <cellStyle name="Normal 10 2 4 3" xfId="14885" xr:uid="{51CF59B4-5497-4D0D-B070-40C949E10E6B}"/>
    <cellStyle name="Normal 10 2 5" xfId="2084" xr:uid="{0111F08A-B62B-46EB-BB77-FF5518850C26}"/>
    <cellStyle name="Normal 10 2 5 10" xfId="6266" xr:uid="{A13817D2-0DC8-4BFB-9E5C-881A39218EE6}"/>
    <cellStyle name="Normal 10 2 5 10 2" xfId="18531" xr:uid="{7FE66992-968C-4859-9BB6-91395F10BDE4}"/>
    <cellStyle name="Normal 10 2 5 11" xfId="9763" xr:uid="{6F6D33A0-4A9F-428D-B327-5AC6233DE8A8}"/>
    <cellStyle name="Normal 10 2 5 11 2" xfId="22005" xr:uid="{4756B5BD-B3F2-4A4A-B5D5-184951CC126D}"/>
    <cellStyle name="Normal 10 2 5 12" xfId="13648" xr:uid="{D114255A-283D-4337-82BC-D73D37A7D091}"/>
    <cellStyle name="Normal 10 2 5 12 2" xfId="25466" xr:uid="{EECA34DB-F638-46E6-B327-BE5CAD6DFE23}"/>
    <cellStyle name="Normal 10 2 5 13" xfId="14907" xr:uid="{403BA49A-5BF8-4747-B3CD-360B435B6F1C}"/>
    <cellStyle name="Normal 10 2 5 2" xfId="2280" xr:uid="{8B3F0E69-E17C-40E9-A032-B2CDB6824B9E}"/>
    <cellStyle name="Normal 10 2 5 2 10" xfId="14396" xr:uid="{90632E29-CC00-4174-9701-14FC57E0480F}"/>
    <cellStyle name="Normal 10 2 5 2 10 2" xfId="25485" xr:uid="{45A90F9D-7CB7-49D7-BB60-64FCF9417B4B}"/>
    <cellStyle name="Normal 10 2 5 2 11" xfId="14934" xr:uid="{13568BD4-D66F-403F-B3DE-1A6B11ED3FB9}"/>
    <cellStyle name="Normal 10 2 5 2 12" xfId="25794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3" xr:uid="{40787F50-F8EF-49D5-A5DD-E049ED4D2832}"/>
    <cellStyle name="Normal 10 2 5 2 2 2 2 2 2 2" xfId="9660" xr:uid="{87AC1A39-434F-415C-A3CE-DB27CA8ECDB8}"/>
    <cellStyle name="Normal 10 2 5 2 2 2 2 2 2 2 2" xfId="21924" xr:uid="{4230DA54-CAB4-4203-A64B-502E8BDC8174}"/>
    <cellStyle name="Normal 10 2 5 2 2 2 2 2 2 3" xfId="13156" xr:uid="{96027DE7-BA51-486F-9683-B693AB9E3B61}"/>
    <cellStyle name="Normal 10 2 5 2 2 2 2 2 2 3 2" xfId="25398" xr:uid="{1F33A7B7-716E-47BB-9E2C-CCDA50BD8ADA}"/>
    <cellStyle name="Normal 10 2 5 2 2 2 2 2 2 4" xfId="18300" xr:uid="{6D89D1F5-FDD2-4E94-BDED-546C87C9E449}"/>
    <cellStyle name="Normal 10 2 5 2 2 2 2 2 3" xfId="7900" xr:uid="{2B33C3E0-AAD3-4B85-9614-50ED93DD5853}"/>
    <cellStyle name="Normal 10 2 5 2 2 2 2 2 3 2" xfId="20164" xr:uid="{A0EC750C-A989-43D0-9D75-2A2DEDFD9BBC}"/>
    <cellStyle name="Normal 10 2 5 2 2 2 2 2 4" xfId="11396" xr:uid="{C28F8912-C2FF-4E7E-A718-4E6942D164BA}"/>
    <cellStyle name="Normal 10 2 5 2 2 2 2 2 4 2" xfId="23638" xr:uid="{26AA3FEE-083D-4A29-9ED9-7F255DED3AE4}"/>
    <cellStyle name="Normal 10 2 5 2 2 2 2 2 5" xfId="16540" xr:uid="{DA359644-DEF3-4289-8BAB-F4E7CDD09003}"/>
    <cellStyle name="Normal 10 2 5 2 2 2 2 3" xfId="5167" xr:uid="{E05DEAB3-3141-4581-9040-3ACDCD9598E1}"/>
    <cellStyle name="Normal 10 2 5 2 2 2 2 3 2" xfId="8814" xr:uid="{E0507473-80C8-4968-944B-D85A391D9921}"/>
    <cellStyle name="Normal 10 2 5 2 2 2 2 3 2 2" xfId="21078" xr:uid="{ED0CBC50-DDBF-4F79-BAE0-912CD71F402F}"/>
    <cellStyle name="Normal 10 2 5 2 2 2 2 3 3" xfId="12310" xr:uid="{BB13A36D-9252-4323-B6BB-605B4179496F}"/>
    <cellStyle name="Normal 10 2 5 2 2 2 2 3 3 2" xfId="24552" xr:uid="{ABBE37C5-586D-4124-8F81-C8DAC7A827B2}"/>
    <cellStyle name="Normal 10 2 5 2 2 2 2 3 4" xfId="17454" xr:uid="{8B622FD0-65AF-4172-B90A-ABB32AAEF232}"/>
    <cellStyle name="Normal 10 2 5 2 2 2 2 4" xfId="7054" xr:uid="{E5DB3514-3136-45A1-9072-22D6F1FBE18D}"/>
    <cellStyle name="Normal 10 2 5 2 2 2 2 4 2" xfId="19318" xr:uid="{278E6558-C334-49A3-AD90-9F0774B1DB3A}"/>
    <cellStyle name="Normal 10 2 5 2 2 2 2 5" xfId="10550" xr:uid="{4F58BF90-694D-45C7-B115-E2B5A00C0787}"/>
    <cellStyle name="Normal 10 2 5 2 2 2 2 5 2" xfId="22792" xr:uid="{DD0BB22A-32CC-46F0-8607-5C24CBE1000B}"/>
    <cellStyle name="Normal 10 2 5 2 2 2 2 6" xfId="15694" xr:uid="{46BA9E85-75D0-4DEF-AA79-35E29D366B2F}"/>
    <cellStyle name="Normal 10 2 5 2 2 2 3" xfId="3645" xr:uid="{2029C145-C955-47B1-9392-37264F12D5E4}"/>
    <cellStyle name="Normal 10 2 5 2 2 2 3 2" xfId="5590" xr:uid="{661E33F5-CF16-43F6-A36B-BD138064F299}"/>
    <cellStyle name="Normal 10 2 5 2 2 2 3 2 2" xfId="9237" xr:uid="{338E6179-4F8B-40F5-8F11-4407C2705DB5}"/>
    <cellStyle name="Normal 10 2 5 2 2 2 3 2 2 2" xfId="21501" xr:uid="{9107B2CB-0545-44DC-A399-CEB2BF3DE2BA}"/>
    <cellStyle name="Normal 10 2 5 2 2 2 3 2 3" xfId="12733" xr:uid="{CFE40CA1-E2D3-4E79-BB85-180808949D27}"/>
    <cellStyle name="Normal 10 2 5 2 2 2 3 2 3 2" xfId="24975" xr:uid="{CF99AAEF-9B03-4D79-9F3E-95A81A0F573C}"/>
    <cellStyle name="Normal 10 2 5 2 2 2 3 2 4" xfId="17877" xr:uid="{0456ED44-CF71-484B-983B-FE7E1C298837}"/>
    <cellStyle name="Normal 10 2 5 2 2 2 3 3" xfId="7477" xr:uid="{533DDCC6-9B30-4F64-9C95-49E3F963D2C6}"/>
    <cellStyle name="Normal 10 2 5 2 2 2 3 3 2" xfId="19741" xr:uid="{9CC7B662-E2B4-4F12-BCD2-C6660066491C}"/>
    <cellStyle name="Normal 10 2 5 2 2 2 3 4" xfId="10973" xr:uid="{F378EB5F-322B-4E8E-BC27-7DDD93F3A12F}"/>
    <cellStyle name="Normal 10 2 5 2 2 2 3 4 2" xfId="23215" xr:uid="{004EF18B-7F03-44D3-AAAB-B8C6D61D1F6D}"/>
    <cellStyle name="Normal 10 2 5 2 2 2 3 5" xfId="16117" xr:uid="{19FC28A5-F97D-4E10-BC03-615DC3DEF006}"/>
    <cellStyle name="Normal 10 2 5 2 2 2 4" xfId="4744" xr:uid="{0B132A70-2BE1-4A45-A197-71AC5F3BDD3F}"/>
    <cellStyle name="Normal 10 2 5 2 2 2 4 2" xfId="8391" xr:uid="{836D5916-982D-4910-A966-8E08F2ECF885}"/>
    <cellStyle name="Normal 10 2 5 2 2 2 4 2 2" xfId="20655" xr:uid="{C6D8933E-7A4C-44C0-BBA7-295B15C3C9F3}"/>
    <cellStyle name="Normal 10 2 5 2 2 2 4 3" xfId="11887" xr:uid="{0A9FEC0A-C18D-46DC-9CEC-85E1EBE9B505}"/>
    <cellStyle name="Normal 10 2 5 2 2 2 4 3 2" xfId="24129" xr:uid="{40586C7A-ACBA-4522-B63A-E702C92CC047}"/>
    <cellStyle name="Normal 10 2 5 2 2 2 4 4" xfId="17031" xr:uid="{04FF7717-735D-4E93-95E5-B8C8132CA6F8}"/>
    <cellStyle name="Normal 10 2 5 2 2 2 5" xfId="6631" xr:uid="{131AF79A-7CFC-4290-A9A8-7EEA22CBD88F}"/>
    <cellStyle name="Normal 10 2 5 2 2 2 5 2" xfId="18895" xr:uid="{3D8CF1F1-D581-442D-88F3-56E7AD27F7C2}"/>
    <cellStyle name="Normal 10 2 5 2 2 2 6" xfId="10127" xr:uid="{F4244149-3FB0-485C-9DF2-A107D9329909}"/>
    <cellStyle name="Normal 10 2 5 2 2 2 6 2" xfId="22369" xr:uid="{27989FFE-4074-40A4-8878-44E6CDE2C441}"/>
    <cellStyle name="Normal 10 2 5 2 2 2 7" xfId="15271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4" xr:uid="{51A6E4F1-60A0-4881-8FD1-7EB97834E565}"/>
    <cellStyle name="Normal 10 2 5 2 2 3 2 2 2" xfId="9451" xr:uid="{DC4BE9CF-EB9B-48FA-A84E-684FAB91A18D}"/>
    <cellStyle name="Normal 10 2 5 2 2 3 2 2 2 2" xfId="21715" xr:uid="{742ED190-7898-4C24-B82A-861A88B16DA0}"/>
    <cellStyle name="Normal 10 2 5 2 2 3 2 2 3" xfId="12947" xr:uid="{211FE465-8FE7-43C5-BFA4-1F061F4637A0}"/>
    <cellStyle name="Normal 10 2 5 2 2 3 2 2 3 2" xfId="25189" xr:uid="{50A88544-362F-4D91-B7B8-2D35F63C0CC4}"/>
    <cellStyle name="Normal 10 2 5 2 2 3 2 2 4" xfId="18091" xr:uid="{9295E38E-D8EC-4609-AA9E-58E7B6B4F463}"/>
    <cellStyle name="Normal 10 2 5 2 2 3 2 3" xfId="7691" xr:uid="{3D4C8EA1-029B-4DB0-A2EB-73424B9D0DA9}"/>
    <cellStyle name="Normal 10 2 5 2 2 3 2 3 2" xfId="19955" xr:uid="{DDE664ED-30AC-4C1E-BD17-E09DB0EE9174}"/>
    <cellStyle name="Normal 10 2 5 2 2 3 2 4" xfId="11187" xr:uid="{0F718C22-3588-4CD4-9F0F-903C392177B6}"/>
    <cellStyle name="Normal 10 2 5 2 2 3 2 4 2" xfId="23429" xr:uid="{A34D4C36-43AD-4F4A-BA7E-804DA5462026}"/>
    <cellStyle name="Normal 10 2 5 2 2 3 2 5" xfId="16331" xr:uid="{32B27CB3-C70B-470D-BF34-812FB2A218C2}"/>
    <cellStyle name="Normal 10 2 5 2 2 3 3" xfId="4958" xr:uid="{DC9E51B8-F27F-41CB-AC4C-D28BBBB98454}"/>
    <cellStyle name="Normal 10 2 5 2 2 3 3 2" xfId="8605" xr:uid="{C7E59EB8-8D06-468C-9D0F-7A7B85A9254C}"/>
    <cellStyle name="Normal 10 2 5 2 2 3 3 2 2" xfId="20869" xr:uid="{A50FEB29-3EF5-4C9F-B93C-6445949C626C}"/>
    <cellStyle name="Normal 10 2 5 2 2 3 3 3" xfId="12101" xr:uid="{596C10DC-DCB0-49D8-ACA2-4B11FB21CBCE}"/>
    <cellStyle name="Normal 10 2 5 2 2 3 3 3 2" xfId="24343" xr:uid="{3D84C6FB-B7FC-4A3C-AEDF-307E1E9DBCD5}"/>
    <cellStyle name="Normal 10 2 5 2 2 3 3 4" xfId="17245" xr:uid="{7A43E6EE-1F2D-44EE-85ED-1B57F89DF485}"/>
    <cellStyle name="Normal 10 2 5 2 2 3 4" xfId="6845" xr:uid="{2C995390-7011-4ED2-8CCC-50C0FBE433A8}"/>
    <cellStyle name="Normal 10 2 5 2 2 3 4 2" xfId="19109" xr:uid="{E92FA764-1CA3-490B-A368-BFD02AC284F5}"/>
    <cellStyle name="Normal 10 2 5 2 2 3 5" xfId="10341" xr:uid="{F795998F-6D4C-484C-B9C3-1057D4D8B55D}"/>
    <cellStyle name="Normal 10 2 5 2 2 3 5 2" xfId="22583" xr:uid="{183B26A8-8821-44DB-B892-2044A4D1E53C}"/>
    <cellStyle name="Normal 10 2 5 2 2 3 6" xfId="15485" xr:uid="{4601A97A-AA57-44DF-90D2-434B079EA133}"/>
    <cellStyle name="Normal 10 2 5 2 2 4" xfId="3436" xr:uid="{F4E3CAB4-6242-4A61-8814-F3B7EEA60028}"/>
    <cellStyle name="Normal 10 2 5 2 2 4 2" xfId="5381" xr:uid="{9B20817C-DA0D-419C-959D-8D8258408829}"/>
    <cellStyle name="Normal 10 2 5 2 2 4 2 2" xfId="9028" xr:uid="{D14D1D67-FFE6-46ED-82E2-46FC3EE0630A}"/>
    <cellStyle name="Normal 10 2 5 2 2 4 2 2 2" xfId="21292" xr:uid="{E7E9F1E9-09BA-4010-957C-180E759F4C13}"/>
    <cellStyle name="Normal 10 2 5 2 2 4 2 3" xfId="12524" xr:uid="{DD1A6F17-1066-48DC-AB0A-330B7B86A705}"/>
    <cellStyle name="Normal 10 2 5 2 2 4 2 3 2" xfId="24766" xr:uid="{4E7F0CB0-786B-4FA7-BBA4-DC23C3EF6148}"/>
    <cellStyle name="Normal 10 2 5 2 2 4 2 4" xfId="17668" xr:uid="{87742B6A-BD21-4DC0-845F-4CC9EDA764B4}"/>
    <cellStyle name="Normal 10 2 5 2 2 4 3" xfId="7268" xr:uid="{8CF37F8E-CA02-4EC0-8EAD-9D230DA3215B}"/>
    <cellStyle name="Normal 10 2 5 2 2 4 3 2" xfId="19532" xr:uid="{84D5A613-2560-41FC-9E16-62526D1F3806}"/>
    <cellStyle name="Normal 10 2 5 2 2 4 4" xfId="10764" xr:uid="{95342087-DB4A-4813-8FE5-71A8281DCB3E}"/>
    <cellStyle name="Normal 10 2 5 2 2 4 4 2" xfId="23006" xr:uid="{BF2EEB08-30D7-4A00-836F-0D64FE73468E}"/>
    <cellStyle name="Normal 10 2 5 2 2 4 5" xfId="15908" xr:uid="{9F9952FA-D0B1-4D10-B397-4E260820F37D}"/>
    <cellStyle name="Normal 10 2 5 2 2 5" xfId="4535" xr:uid="{D3881571-B8D9-4B82-BC24-EF69B8DE3C8F}"/>
    <cellStyle name="Normal 10 2 5 2 2 5 2" xfId="8182" xr:uid="{60623234-A737-4614-8BA9-A038CC144F87}"/>
    <cellStyle name="Normal 10 2 5 2 2 5 2 2" xfId="20446" xr:uid="{632BF494-8BDD-4246-A4EA-263FC72C5D6D}"/>
    <cellStyle name="Normal 10 2 5 2 2 5 3" xfId="11678" xr:uid="{D6536858-C350-4982-82B7-79F606CE9FEB}"/>
    <cellStyle name="Normal 10 2 5 2 2 5 3 2" xfId="23920" xr:uid="{B6E66660-7155-41EB-A038-C74A803743F8}"/>
    <cellStyle name="Normal 10 2 5 2 2 5 4" xfId="16822" xr:uid="{BC3789A5-42F2-4CF4-89E9-FC790EEB8899}"/>
    <cellStyle name="Normal 10 2 5 2 2 6" xfId="6422" xr:uid="{0DD723A1-430D-4596-B876-DBCB7D8F9B26}"/>
    <cellStyle name="Normal 10 2 5 2 2 6 2" xfId="18686" xr:uid="{4B00897D-CAF9-4635-9F7C-26FAE11BA33F}"/>
    <cellStyle name="Normal 10 2 5 2 2 7" xfId="9918" xr:uid="{39E93BC5-5DA7-42A3-8716-1AB95283D9D1}"/>
    <cellStyle name="Normal 10 2 5 2 2 7 2" xfId="22160" xr:uid="{8948B855-AC95-4FA6-8DC5-15CAAC4D00D9}"/>
    <cellStyle name="Normal 10 2 5 2 2 8" xfId="15062" xr:uid="{DC5CD0C4-6EE6-4206-A911-DEB77C482B78}"/>
    <cellStyle name="Normal 10 2 5 2 2 9" xfId="25795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5" xr:uid="{277ED49C-6A8C-4343-8929-B097AE4E3F8C}"/>
    <cellStyle name="Normal 10 2 5 2 3 2 2 2 2" xfId="9532" xr:uid="{BF394426-74C2-4F48-9016-BA0C77F958AC}"/>
    <cellStyle name="Normal 10 2 5 2 3 2 2 2 2 2" xfId="21796" xr:uid="{5C00F5A5-DF3A-4703-8B37-6C1382879ED3}"/>
    <cellStyle name="Normal 10 2 5 2 3 2 2 2 3" xfId="13028" xr:uid="{61360B78-E0FB-4986-ABA2-DDD93127F43C}"/>
    <cellStyle name="Normal 10 2 5 2 3 2 2 2 3 2" xfId="25270" xr:uid="{9CDCE793-CBB4-49BF-9A77-98237903BF95}"/>
    <cellStyle name="Normal 10 2 5 2 3 2 2 2 4" xfId="18172" xr:uid="{AA49373F-5B89-481D-AA4F-27A0147CF16F}"/>
    <cellStyle name="Normal 10 2 5 2 3 2 2 3" xfId="7772" xr:uid="{57AFAB8D-0040-4FB9-98D2-2482702AA5F4}"/>
    <cellStyle name="Normal 10 2 5 2 3 2 2 3 2" xfId="20036" xr:uid="{F6A3508E-75AC-43F6-891F-6FB30F42FAD0}"/>
    <cellStyle name="Normal 10 2 5 2 3 2 2 4" xfId="11268" xr:uid="{A67B08F4-F698-4C38-B90F-3B10EADDAB94}"/>
    <cellStyle name="Normal 10 2 5 2 3 2 2 4 2" xfId="23510" xr:uid="{C00ADD6D-6DAB-49F8-B5BA-7B6D7583C420}"/>
    <cellStyle name="Normal 10 2 5 2 3 2 2 5" xfId="16412" xr:uid="{B157CA51-BB13-4B6A-A71E-1C956764E903}"/>
    <cellStyle name="Normal 10 2 5 2 3 2 3" xfId="5039" xr:uid="{A5600D26-ABF8-41EF-BDFB-0481586ED8FF}"/>
    <cellStyle name="Normal 10 2 5 2 3 2 3 2" xfId="8686" xr:uid="{601C32E7-47FF-461F-A91C-388323D9DD8D}"/>
    <cellStyle name="Normal 10 2 5 2 3 2 3 2 2" xfId="20950" xr:uid="{3785B3A3-E8A8-4CFA-8999-CA527541E209}"/>
    <cellStyle name="Normal 10 2 5 2 3 2 3 3" xfId="12182" xr:uid="{315D3D24-4DCE-4967-8B53-ABBC5DFE22FE}"/>
    <cellStyle name="Normal 10 2 5 2 3 2 3 3 2" xfId="24424" xr:uid="{6C794332-5D55-4049-B499-7B74D3DD5119}"/>
    <cellStyle name="Normal 10 2 5 2 3 2 3 4" xfId="17326" xr:uid="{8750C924-B503-4724-98BA-2C6F6B6A16CC}"/>
    <cellStyle name="Normal 10 2 5 2 3 2 4" xfId="6926" xr:uid="{05C31D54-B178-440E-9960-B9F976098275}"/>
    <cellStyle name="Normal 10 2 5 2 3 2 4 2" xfId="19190" xr:uid="{DC7F49B1-EF19-4AEF-8E37-13EAFDCF7780}"/>
    <cellStyle name="Normal 10 2 5 2 3 2 5" xfId="10422" xr:uid="{9C387C4E-48F3-44B0-8BFC-846E5B06A144}"/>
    <cellStyle name="Normal 10 2 5 2 3 2 5 2" xfId="22664" xr:uid="{52877016-5010-4B25-BD5A-A33B815CAFA0}"/>
    <cellStyle name="Normal 10 2 5 2 3 2 6" xfId="15566" xr:uid="{9BBBD5D4-8316-4550-ABCE-46D7DAC4D53E}"/>
    <cellStyle name="Normal 10 2 5 2 3 3" xfId="3517" xr:uid="{6A207EF5-44B6-46E6-8D87-2E69DB1B9AAB}"/>
    <cellStyle name="Normal 10 2 5 2 3 3 2" xfId="5462" xr:uid="{BF88E20E-C278-4AC6-9FA1-265D7C9CE634}"/>
    <cellStyle name="Normal 10 2 5 2 3 3 2 2" xfId="9109" xr:uid="{6F84902D-E48B-4AB7-9222-0D1154AB7E92}"/>
    <cellStyle name="Normal 10 2 5 2 3 3 2 2 2" xfId="21373" xr:uid="{65D88B72-7D75-4BD3-A75E-B256E2AF09F5}"/>
    <cellStyle name="Normal 10 2 5 2 3 3 2 3" xfId="12605" xr:uid="{DBF36ACE-3670-4675-A1EA-67EA9DD30E2B}"/>
    <cellStyle name="Normal 10 2 5 2 3 3 2 3 2" xfId="24847" xr:uid="{7573829D-2467-43FB-A5D8-3E9CF66BCC52}"/>
    <cellStyle name="Normal 10 2 5 2 3 3 2 4" xfId="17749" xr:uid="{926593B8-6720-49CD-B2D4-78DF80804179}"/>
    <cellStyle name="Normal 10 2 5 2 3 3 3" xfId="7349" xr:uid="{AE68A6B6-97ED-4871-9D2A-F2C998F58CD5}"/>
    <cellStyle name="Normal 10 2 5 2 3 3 3 2" xfId="19613" xr:uid="{CDB75834-206D-493C-A916-5E0861FF0DBF}"/>
    <cellStyle name="Normal 10 2 5 2 3 3 4" xfId="10845" xr:uid="{62E5DED7-47F2-470B-AC62-FB9DF56B34ED}"/>
    <cellStyle name="Normal 10 2 5 2 3 3 4 2" xfId="23087" xr:uid="{3F63F4AF-A3F3-4535-97BE-0BB3A9472C3C}"/>
    <cellStyle name="Normal 10 2 5 2 3 3 5" xfId="15989" xr:uid="{4B81DCFB-6FAD-4C08-8DAE-1228E0A90551}"/>
    <cellStyle name="Normal 10 2 5 2 3 4" xfId="4616" xr:uid="{EDED95CA-E4BF-4C8B-8FEC-8AD11689BB63}"/>
    <cellStyle name="Normal 10 2 5 2 3 4 2" xfId="8263" xr:uid="{18642F87-5555-4123-A14E-92CB16BE32E0}"/>
    <cellStyle name="Normal 10 2 5 2 3 4 2 2" xfId="20527" xr:uid="{1944CD02-4AA6-4442-88F7-456AA24E6C41}"/>
    <cellStyle name="Normal 10 2 5 2 3 4 3" xfId="11759" xr:uid="{F0F0A17F-8F2D-493A-83F5-10033A054E60}"/>
    <cellStyle name="Normal 10 2 5 2 3 4 3 2" xfId="24001" xr:uid="{DAAF6C87-9292-4A9F-9D87-AB293CFF2C02}"/>
    <cellStyle name="Normal 10 2 5 2 3 4 4" xfId="16903" xr:uid="{8183CC96-48D9-4FC0-958C-F72F9943CC75}"/>
    <cellStyle name="Normal 10 2 5 2 3 5" xfId="6503" xr:uid="{CF9617F8-2208-4ABD-A5D0-ACD515A8BE34}"/>
    <cellStyle name="Normal 10 2 5 2 3 5 2" xfId="18767" xr:uid="{A2472B53-3FFB-4B92-AA6C-9A6FE648B871}"/>
    <cellStyle name="Normal 10 2 5 2 3 6" xfId="9999" xr:uid="{0EBD4677-698B-4D59-9694-733E4F1717CE}"/>
    <cellStyle name="Normal 10 2 5 2 3 6 2" xfId="22241" xr:uid="{7B133ED6-4856-43E0-89A9-348E1A212B47}"/>
    <cellStyle name="Normal 10 2 5 2 3 7" xfId="15143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6" xr:uid="{F9DC2979-6FE4-4758-9A74-448D0FB3B3D9}"/>
    <cellStyle name="Normal 10 2 5 2 4 2 2 2" xfId="9323" xr:uid="{4FE15887-1BB1-4C12-A461-DD6B058A2368}"/>
    <cellStyle name="Normal 10 2 5 2 4 2 2 2 2" xfId="21587" xr:uid="{E95E1F93-88D2-4576-81D7-D312D13352B9}"/>
    <cellStyle name="Normal 10 2 5 2 4 2 2 3" xfId="12819" xr:uid="{2F0E18DC-2858-4D09-8511-03FC455B7285}"/>
    <cellStyle name="Normal 10 2 5 2 4 2 2 3 2" xfId="25061" xr:uid="{64655904-4ABB-43BD-8A36-7059E67478BA}"/>
    <cellStyle name="Normal 10 2 5 2 4 2 2 4" xfId="17963" xr:uid="{8429A497-39DB-426A-9DE1-AB13FC3E4B2B}"/>
    <cellStyle name="Normal 10 2 5 2 4 2 3" xfId="7563" xr:uid="{7F5BF5AF-E2D0-4705-BD38-D1906D10DF31}"/>
    <cellStyle name="Normal 10 2 5 2 4 2 3 2" xfId="19827" xr:uid="{94D4959B-9B7C-4792-9D3B-9098EA6E507A}"/>
    <cellStyle name="Normal 10 2 5 2 4 2 4" xfId="11059" xr:uid="{5E13A641-F87E-4227-A550-F3B82369502B}"/>
    <cellStyle name="Normal 10 2 5 2 4 2 4 2" xfId="23301" xr:uid="{8A5DCAF8-97AA-4C2B-9397-D8693C19BC1F}"/>
    <cellStyle name="Normal 10 2 5 2 4 2 5" xfId="16203" xr:uid="{39777422-1ACA-4DC9-A8BE-CDAA2253F388}"/>
    <cellStyle name="Normal 10 2 5 2 4 3" xfId="4830" xr:uid="{4FB0CE0B-FF2A-420A-BE0B-607E5238DF2F}"/>
    <cellStyle name="Normal 10 2 5 2 4 3 2" xfId="8477" xr:uid="{6CDBC15F-26E4-458F-9730-DE483F1C7142}"/>
    <cellStyle name="Normal 10 2 5 2 4 3 2 2" xfId="20741" xr:uid="{FF7180E4-8008-4913-B70A-9078D1E03033}"/>
    <cellStyle name="Normal 10 2 5 2 4 3 3" xfId="11973" xr:uid="{B836BF20-7090-429B-81E0-263F75EB07B7}"/>
    <cellStyle name="Normal 10 2 5 2 4 3 3 2" xfId="24215" xr:uid="{4BFF7850-74F0-4DA4-8E8D-3ED8842F5901}"/>
    <cellStyle name="Normal 10 2 5 2 4 3 4" xfId="17117" xr:uid="{2940DC88-7E70-4AD9-B4F8-B5027D401E10}"/>
    <cellStyle name="Normal 10 2 5 2 4 4" xfId="6717" xr:uid="{F02AC39C-82B1-43B8-8D54-C342714B26CC}"/>
    <cellStyle name="Normal 10 2 5 2 4 4 2" xfId="18981" xr:uid="{DD37BF40-CD6B-46AC-B3FB-0ED8EEB4D925}"/>
    <cellStyle name="Normal 10 2 5 2 4 5" xfId="10213" xr:uid="{E2830744-B0D0-4298-AAD1-10FA65C20521}"/>
    <cellStyle name="Normal 10 2 5 2 4 5 2" xfId="22455" xr:uid="{7940807C-0E0A-409E-934B-33A303CEED1E}"/>
    <cellStyle name="Normal 10 2 5 2 4 6" xfId="15357" xr:uid="{C8B2E54C-8944-48FB-91F0-9A21A38008ED}"/>
    <cellStyle name="Normal 10 2 5 2 5" xfId="3308" xr:uid="{982DFDF5-A8DE-471E-8AD5-40807ADCCE3E}"/>
    <cellStyle name="Normal 10 2 5 2 5 2" xfId="5253" xr:uid="{6AB8689E-E6AC-4C3F-A35F-87AABD0B7223}"/>
    <cellStyle name="Normal 10 2 5 2 5 2 2" xfId="8900" xr:uid="{FA4AC08A-B33D-4C6C-81D4-4337DCEEC4F4}"/>
    <cellStyle name="Normal 10 2 5 2 5 2 2 2" xfId="21164" xr:uid="{0FCAB638-CB4D-495D-ACDE-14F7B66E1AF2}"/>
    <cellStyle name="Normal 10 2 5 2 5 2 3" xfId="12396" xr:uid="{2B8D5130-9419-4ABD-9B20-592A9E277B42}"/>
    <cellStyle name="Normal 10 2 5 2 5 2 3 2" xfId="24638" xr:uid="{EC958B53-6D82-4BF0-A2C3-1CC9C1E52C4D}"/>
    <cellStyle name="Normal 10 2 5 2 5 2 4" xfId="17540" xr:uid="{2AA09839-AE8F-4FD9-BE9A-2A49EF8D1BFC}"/>
    <cellStyle name="Normal 10 2 5 2 5 3" xfId="7140" xr:uid="{1D5F12E4-ADFF-4BE9-8682-9929190EBC89}"/>
    <cellStyle name="Normal 10 2 5 2 5 3 2" xfId="19404" xr:uid="{5A1721E3-0E56-4258-A95B-BF12A40F3E47}"/>
    <cellStyle name="Normal 10 2 5 2 5 4" xfId="10636" xr:uid="{CA2121A1-CA33-442F-933F-6C1BA289B777}"/>
    <cellStyle name="Normal 10 2 5 2 5 4 2" xfId="22878" xr:uid="{6122EF74-614E-4355-AD5E-9895820ADA7B}"/>
    <cellStyle name="Normal 10 2 5 2 5 5" xfId="15780" xr:uid="{DA25D82D-595B-40F9-A866-82C6EF5008E1}"/>
    <cellStyle name="Normal 10 2 5 2 6" xfId="4266" xr:uid="{3B37BA5B-9873-4F35-A837-0C8C1614833D}"/>
    <cellStyle name="Normal 10 2 5 2 6 2" xfId="7995" xr:uid="{90B68165-A81A-409C-978A-5E2D309DA761}"/>
    <cellStyle name="Normal 10 2 5 2 6 2 2" xfId="20259" xr:uid="{D09C4059-3B04-4F4E-84D5-44CE5F158D93}"/>
    <cellStyle name="Normal 10 2 5 2 6 3" xfId="11491" xr:uid="{4AB51F4E-79CE-475C-87E8-01A98C92C998}"/>
    <cellStyle name="Normal 10 2 5 2 6 3 2" xfId="23733" xr:uid="{C8011CDD-02E0-4752-9C9E-8F6D126CC147}"/>
    <cellStyle name="Normal 10 2 5 2 6 4" xfId="16635" xr:uid="{A8ADC98B-2BF4-44A2-BEBF-62908E2F6911}"/>
    <cellStyle name="Normal 10 2 5 2 7" xfId="4407" xr:uid="{A5D96949-F056-44DE-A436-601D5E1D61E7}"/>
    <cellStyle name="Normal 10 2 5 2 7 2" xfId="8054" xr:uid="{02B0D7AE-E465-4FB0-AE7E-F68FE423A30E}"/>
    <cellStyle name="Normal 10 2 5 2 7 2 2" xfId="20318" xr:uid="{DA8FD3FF-3B76-4929-8CD5-D9DE84D39135}"/>
    <cellStyle name="Normal 10 2 5 2 7 3" xfId="11550" xr:uid="{D788DC83-E1D0-4190-81B9-91BAB8F9587E}"/>
    <cellStyle name="Normal 10 2 5 2 7 3 2" xfId="23792" xr:uid="{B925BAE5-0239-41BF-8074-A367B0B8DD25}"/>
    <cellStyle name="Normal 10 2 5 2 7 4" xfId="16694" xr:uid="{9E344977-DD16-4818-AA2E-DC8F6CC39F7E}"/>
    <cellStyle name="Normal 10 2 5 2 8" xfId="6293" xr:uid="{56B394E4-8496-449A-9F4A-EA37877ECC65}"/>
    <cellStyle name="Normal 10 2 5 2 8 2" xfId="18558" xr:uid="{F3F296F5-2180-4D6A-9914-38F8C24E4744}"/>
    <cellStyle name="Normal 10 2 5 2 9" xfId="9790" xr:uid="{986FD2BD-17FD-4ABB-9162-885284DD1837}"/>
    <cellStyle name="Normal 10 2 5 2 9 2" xfId="22032" xr:uid="{807A2B78-F676-4405-A3B8-B838EF58006E}"/>
    <cellStyle name="Normal 10 2 5 3" xfId="2319" xr:uid="{132009D5-AB60-4277-91D7-9F04C0F9C2D2}"/>
    <cellStyle name="Normal 10 2 5 3 10" xfId="14961" xr:uid="{03337AB5-6609-4DE4-9D48-18F24124948C}"/>
    <cellStyle name="Normal 10 2 5 3 11" xfId="25796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40" xr:uid="{23123593-AD6A-4FDB-A529-8FDBBD430E68}"/>
    <cellStyle name="Normal 10 2 5 3 2 2 2 2 2 2" xfId="9687" xr:uid="{922FD50D-E9C2-4526-A5B4-15126DB04924}"/>
    <cellStyle name="Normal 10 2 5 3 2 2 2 2 2 2 2" xfId="21951" xr:uid="{978D059E-38CA-45E1-A199-5E8AFC4451DC}"/>
    <cellStyle name="Normal 10 2 5 3 2 2 2 2 2 3" xfId="13183" xr:uid="{D5938300-7849-4E59-9816-785996F455D4}"/>
    <cellStyle name="Normal 10 2 5 3 2 2 2 2 2 3 2" xfId="25425" xr:uid="{CD0B66D3-1A43-400D-981A-307B96539BD9}"/>
    <cellStyle name="Normal 10 2 5 3 2 2 2 2 2 4" xfId="18327" xr:uid="{C67A37A0-8B93-4F56-8A51-04F730E1B468}"/>
    <cellStyle name="Normal 10 2 5 3 2 2 2 2 3" xfId="7927" xr:uid="{369E354E-7A4A-4ECF-A964-7C6F92E757FE}"/>
    <cellStyle name="Normal 10 2 5 3 2 2 2 2 3 2" xfId="20191" xr:uid="{54C03D32-FC15-4830-9316-1C11509822C7}"/>
    <cellStyle name="Normal 10 2 5 3 2 2 2 2 4" xfId="11423" xr:uid="{F7489057-6354-476D-ABA7-D8847E34D544}"/>
    <cellStyle name="Normal 10 2 5 3 2 2 2 2 4 2" xfId="23665" xr:uid="{4E31673E-07D7-4B01-A9F5-BC352C25788E}"/>
    <cellStyle name="Normal 10 2 5 3 2 2 2 2 5" xfId="16567" xr:uid="{58DA1982-9909-4B71-A15E-27C6DEA244F2}"/>
    <cellStyle name="Normal 10 2 5 3 2 2 2 3" xfId="5194" xr:uid="{F6DEBAA2-A9B6-48AE-B5EE-9065F09EF302}"/>
    <cellStyle name="Normal 10 2 5 3 2 2 2 3 2" xfId="8841" xr:uid="{BEFFD270-9F90-4528-B0B5-F6961945FFA9}"/>
    <cellStyle name="Normal 10 2 5 3 2 2 2 3 2 2" xfId="21105" xr:uid="{74F2FEC6-DF2A-43C1-B832-99498439A851}"/>
    <cellStyle name="Normal 10 2 5 3 2 2 2 3 3" xfId="12337" xr:uid="{078B16A8-D90F-4BBE-A467-9F26BA9DE0C1}"/>
    <cellStyle name="Normal 10 2 5 3 2 2 2 3 3 2" xfId="24579" xr:uid="{DDCC870E-96D8-4815-B6DC-49A5A7EE37B6}"/>
    <cellStyle name="Normal 10 2 5 3 2 2 2 3 4" xfId="17481" xr:uid="{DE200B22-AC2E-408C-AE8C-DAA69D2FD96F}"/>
    <cellStyle name="Normal 10 2 5 3 2 2 2 4" xfId="7081" xr:uid="{9F527A42-93DC-4BC3-B5D9-3BF880BC2ED9}"/>
    <cellStyle name="Normal 10 2 5 3 2 2 2 4 2" xfId="19345" xr:uid="{BF8FE4F7-2A43-4BDD-B488-D94E5FE76021}"/>
    <cellStyle name="Normal 10 2 5 3 2 2 2 5" xfId="10577" xr:uid="{E17E1B92-038A-4A6B-A6DC-3913C8E4B63A}"/>
    <cellStyle name="Normal 10 2 5 3 2 2 2 5 2" xfId="22819" xr:uid="{EFBBD6FA-6AD0-47BF-89F6-F43C45319E09}"/>
    <cellStyle name="Normal 10 2 5 3 2 2 2 6" xfId="15721" xr:uid="{662C309E-7D85-4EC6-B2B2-8DFD178A64CA}"/>
    <cellStyle name="Normal 10 2 5 3 2 2 3" xfId="3672" xr:uid="{E530E99F-DDFF-4430-ADFA-7C0870A8BE04}"/>
    <cellStyle name="Normal 10 2 5 3 2 2 3 2" xfId="5617" xr:uid="{BB5599CC-960E-47F9-8A4D-69BA083CC635}"/>
    <cellStyle name="Normal 10 2 5 3 2 2 3 2 2" xfId="9264" xr:uid="{AFE79BB1-72E3-4474-96CC-B0D8E9B3C7B8}"/>
    <cellStyle name="Normal 10 2 5 3 2 2 3 2 2 2" xfId="21528" xr:uid="{9304F37E-CAEA-4750-A6CD-5CB9F78144AC}"/>
    <cellStyle name="Normal 10 2 5 3 2 2 3 2 3" xfId="12760" xr:uid="{AF646977-C840-49B8-B39D-264B5BD20AE7}"/>
    <cellStyle name="Normal 10 2 5 3 2 2 3 2 3 2" xfId="25002" xr:uid="{D12724E5-0560-4B18-85F3-A7D25D2706EC}"/>
    <cellStyle name="Normal 10 2 5 3 2 2 3 2 4" xfId="17904" xr:uid="{E4E1CE4F-C597-4EDA-BB60-EAEC478868A7}"/>
    <cellStyle name="Normal 10 2 5 3 2 2 3 3" xfId="7504" xr:uid="{A6C4CAD5-1021-4E74-A6C2-8710D2DE9378}"/>
    <cellStyle name="Normal 10 2 5 3 2 2 3 3 2" xfId="19768" xr:uid="{B151BF59-F70F-41DB-B1BC-6622A6B61E30}"/>
    <cellStyle name="Normal 10 2 5 3 2 2 3 4" xfId="11000" xr:uid="{4CA8E5D8-D2A5-4225-AECA-6EFC4A141132}"/>
    <cellStyle name="Normal 10 2 5 3 2 2 3 4 2" xfId="23242" xr:uid="{73061B14-2B8E-4673-9413-0E5C307269B9}"/>
    <cellStyle name="Normal 10 2 5 3 2 2 3 5" xfId="16144" xr:uid="{04DC46C7-F8D3-45EF-A732-ED3DF81F81AD}"/>
    <cellStyle name="Normal 10 2 5 3 2 2 4" xfId="4771" xr:uid="{2432928A-03B0-447E-8E90-390A211A5500}"/>
    <cellStyle name="Normal 10 2 5 3 2 2 4 2" xfId="8418" xr:uid="{DB2FA4EE-A5A9-45F8-93AC-640B6F858158}"/>
    <cellStyle name="Normal 10 2 5 3 2 2 4 2 2" xfId="20682" xr:uid="{F68801B3-B261-42FD-8D54-73266E5766CD}"/>
    <cellStyle name="Normal 10 2 5 3 2 2 4 3" xfId="11914" xr:uid="{2DC26CF8-B989-4911-B618-EBCBD910D53B}"/>
    <cellStyle name="Normal 10 2 5 3 2 2 4 3 2" xfId="24156" xr:uid="{217209BF-CF48-45DD-89F1-7E4F140B80F5}"/>
    <cellStyle name="Normal 10 2 5 3 2 2 4 4" xfId="17058" xr:uid="{F3C6EE46-CBF9-46E2-83DA-1E7839B16BB2}"/>
    <cellStyle name="Normal 10 2 5 3 2 2 5" xfId="6658" xr:uid="{BE4959C0-3B19-47DD-B14D-76AD92C0E6BC}"/>
    <cellStyle name="Normal 10 2 5 3 2 2 5 2" xfId="18922" xr:uid="{437A9682-C265-4E07-B7C0-EB87D56ED885}"/>
    <cellStyle name="Normal 10 2 5 3 2 2 6" xfId="10154" xr:uid="{B524F7AA-FE58-4F09-B0E8-854DEFD60BE2}"/>
    <cellStyle name="Normal 10 2 5 3 2 2 6 2" xfId="22396" xr:uid="{1E381D98-02AE-4386-A377-5F11675542A1}"/>
    <cellStyle name="Normal 10 2 5 3 2 2 7" xfId="15298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1" xr:uid="{F3B4DE26-6E5D-4770-8934-26373DE926E7}"/>
    <cellStyle name="Normal 10 2 5 3 2 3 2 2 2" xfId="9478" xr:uid="{CCDD7923-A3BA-44BE-852B-E4D0DB7AD3EE}"/>
    <cellStyle name="Normal 10 2 5 3 2 3 2 2 2 2" xfId="21742" xr:uid="{0A5FB582-18F6-4F9F-96F4-017CC63449C1}"/>
    <cellStyle name="Normal 10 2 5 3 2 3 2 2 3" xfId="12974" xr:uid="{618B5D81-5663-48CD-815F-2A4F5DA3C57C}"/>
    <cellStyle name="Normal 10 2 5 3 2 3 2 2 3 2" xfId="25216" xr:uid="{0390079C-2B72-4A3B-AE14-D8839F94995C}"/>
    <cellStyle name="Normal 10 2 5 3 2 3 2 2 4" xfId="18118" xr:uid="{8BC49808-2A74-48A6-AFF1-F228BA220F05}"/>
    <cellStyle name="Normal 10 2 5 3 2 3 2 3" xfId="7718" xr:uid="{B01AFEAA-5226-4CC8-87D0-6B6BDC5B733B}"/>
    <cellStyle name="Normal 10 2 5 3 2 3 2 3 2" xfId="19982" xr:uid="{D1E5873E-0981-4E91-8005-CEAB219E3DAD}"/>
    <cellStyle name="Normal 10 2 5 3 2 3 2 4" xfId="11214" xr:uid="{AA2D544D-DC43-43C0-87B3-AE8274130FA0}"/>
    <cellStyle name="Normal 10 2 5 3 2 3 2 4 2" xfId="23456" xr:uid="{7FC0EE05-43E8-40E8-8685-93B6C904C7B5}"/>
    <cellStyle name="Normal 10 2 5 3 2 3 2 5" xfId="16358" xr:uid="{FBACD611-F507-4F93-A4E2-B7A80C781A89}"/>
    <cellStyle name="Normal 10 2 5 3 2 3 3" xfId="4985" xr:uid="{479FC6A9-4F58-4A63-A816-B6EE543C8C5F}"/>
    <cellStyle name="Normal 10 2 5 3 2 3 3 2" xfId="8632" xr:uid="{75BD5804-309A-4B1A-A3FC-9F89EE691AF6}"/>
    <cellStyle name="Normal 10 2 5 3 2 3 3 2 2" xfId="20896" xr:uid="{E975EA90-83B8-4402-995A-8D595458CD8A}"/>
    <cellStyle name="Normal 10 2 5 3 2 3 3 3" xfId="12128" xr:uid="{4AB04497-A7EB-434B-99A9-70F1589DEE3A}"/>
    <cellStyle name="Normal 10 2 5 3 2 3 3 3 2" xfId="24370" xr:uid="{2D9EE670-6FBD-43E2-AC1B-DBC9103D9BEA}"/>
    <cellStyle name="Normal 10 2 5 3 2 3 3 4" xfId="17272" xr:uid="{A5FE07EA-32B2-47CE-8A85-BE6135AFE9CC}"/>
    <cellStyle name="Normal 10 2 5 3 2 3 4" xfId="6872" xr:uid="{2F9B1C56-383B-49C3-82EF-80B94FCFB08C}"/>
    <cellStyle name="Normal 10 2 5 3 2 3 4 2" xfId="19136" xr:uid="{6C85C9DF-43B0-47A0-92C5-A1C86CF2EA20}"/>
    <cellStyle name="Normal 10 2 5 3 2 3 5" xfId="10368" xr:uid="{9BAFE707-E76A-41D4-B45C-03E8D145A3CF}"/>
    <cellStyle name="Normal 10 2 5 3 2 3 5 2" xfId="22610" xr:uid="{E0E1C86E-7B62-4BCF-85F1-43504DBBA64A}"/>
    <cellStyle name="Normal 10 2 5 3 2 3 6" xfId="15512" xr:uid="{B191D928-D0A1-49D0-A28C-1E692D4DB7A3}"/>
    <cellStyle name="Normal 10 2 5 3 2 4" xfId="3463" xr:uid="{4DE02A30-033F-4242-B135-1E60C26DFF40}"/>
    <cellStyle name="Normal 10 2 5 3 2 4 2" xfId="5408" xr:uid="{29E0BDB5-84EA-461E-B8AF-01A6DB8C84C1}"/>
    <cellStyle name="Normal 10 2 5 3 2 4 2 2" xfId="9055" xr:uid="{6C49CBA1-C6A5-4A48-A652-BA6CCEC5A800}"/>
    <cellStyle name="Normal 10 2 5 3 2 4 2 2 2" xfId="21319" xr:uid="{0F316B06-085D-4D51-9BC1-60BF406E0BFA}"/>
    <cellStyle name="Normal 10 2 5 3 2 4 2 3" xfId="12551" xr:uid="{4B1AEAC9-F253-40D1-B45B-768A253A13C1}"/>
    <cellStyle name="Normal 10 2 5 3 2 4 2 3 2" xfId="24793" xr:uid="{0A2B6D7E-9C86-4D52-ADAD-344A523DBBAD}"/>
    <cellStyle name="Normal 10 2 5 3 2 4 2 4" xfId="17695" xr:uid="{344EA4EC-982D-4035-8130-64CCA71FE126}"/>
    <cellStyle name="Normal 10 2 5 3 2 4 3" xfId="7295" xr:uid="{9AF71739-1798-4E76-BD42-F378EE710FF0}"/>
    <cellStyle name="Normal 10 2 5 3 2 4 3 2" xfId="19559" xr:uid="{FEBEA9D3-8A25-4E6B-9A54-624382F2994B}"/>
    <cellStyle name="Normal 10 2 5 3 2 4 4" xfId="10791" xr:uid="{A322C931-221D-4DC0-A623-EFF9F6640CC4}"/>
    <cellStyle name="Normal 10 2 5 3 2 4 4 2" xfId="23033" xr:uid="{CB1D1515-400B-4220-9127-FD12A463F326}"/>
    <cellStyle name="Normal 10 2 5 3 2 4 5" xfId="15935" xr:uid="{EFD100AE-0EB2-4AF0-9C95-6D7919C4B727}"/>
    <cellStyle name="Normal 10 2 5 3 2 5" xfId="4562" xr:uid="{BA821368-441E-4159-8958-17281B8FFACB}"/>
    <cellStyle name="Normal 10 2 5 3 2 5 2" xfId="8209" xr:uid="{472DDC69-BF1C-4E5C-809B-1E3D197141E8}"/>
    <cellStyle name="Normal 10 2 5 3 2 5 2 2" xfId="20473" xr:uid="{B6011416-9AE1-417F-9DD8-4E38E2BB02B7}"/>
    <cellStyle name="Normal 10 2 5 3 2 5 3" xfId="11705" xr:uid="{31BBD3A3-B61F-4516-B713-3BC15C986CDE}"/>
    <cellStyle name="Normal 10 2 5 3 2 5 3 2" xfId="23947" xr:uid="{404C217F-88B9-4CE7-818A-1096E09A3B1A}"/>
    <cellStyle name="Normal 10 2 5 3 2 5 4" xfId="16849" xr:uid="{AE6B5BB1-67B3-4CC1-810E-01D6A73CBC5B}"/>
    <cellStyle name="Normal 10 2 5 3 2 6" xfId="6449" xr:uid="{40D4E6C3-0708-47AD-9E60-19B5DE357C4E}"/>
    <cellStyle name="Normal 10 2 5 3 2 6 2" xfId="18713" xr:uid="{64F05F29-27AC-4440-B290-CD868BADF527}"/>
    <cellStyle name="Normal 10 2 5 3 2 7" xfId="9945" xr:uid="{5946B67B-5C73-40D2-8BE9-050757ECC0ED}"/>
    <cellStyle name="Normal 10 2 5 3 2 7 2" xfId="22187" xr:uid="{7A7D6BD6-C403-40EB-84B1-82ABE1BAC118}"/>
    <cellStyle name="Normal 10 2 5 3 2 8" xfId="14674" xr:uid="{1CF282B7-367A-4101-A67E-F1D9079A87AD}"/>
    <cellStyle name="Normal 10 2 5 3 2 8 2" xfId="25512" xr:uid="{D3941B76-CFCC-4FF4-8350-EA3999A5825B}"/>
    <cellStyle name="Normal 10 2 5 3 2 9" xfId="15089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2" xr:uid="{C97B686E-8F3B-4590-997F-EB489886847B}"/>
    <cellStyle name="Normal 10 2 5 3 3 2 2 2 2" xfId="9559" xr:uid="{83DB1214-FDE1-46D0-B4F7-C08B70C0CD95}"/>
    <cellStyle name="Normal 10 2 5 3 3 2 2 2 2 2" xfId="21823" xr:uid="{A4E2E4F4-1B15-43AB-B614-DEE018E681AE}"/>
    <cellStyle name="Normal 10 2 5 3 3 2 2 2 3" xfId="13055" xr:uid="{F082E2C3-6E79-419D-B614-1FF664D64125}"/>
    <cellStyle name="Normal 10 2 5 3 3 2 2 2 3 2" xfId="25297" xr:uid="{1DFF4222-449D-47D3-BAF1-24C64DCC774B}"/>
    <cellStyle name="Normal 10 2 5 3 3 2 2 2 4" xfId="18199" xr:uid="{B041A2AF-3866-433D-81BC-23EAADE282A6}"/>
    <cellStyle name="Normal 10 2 5 3 3 2 2 3" xfId="7799" xr:uid="{20595AF3-2F58-4082-A518-EA64EBDCA8A1}"/>
    <cellStyle name="Normal 10 2 5 3 3 2 2 3 2" xfId="20063" xr:uid="{E3AAA94C-35B4-4E38-82EA-0FB4A21A122D}"/>
    <cellStyle name="Normal 10 2 5 3 3 2 2 4" xfId="11295" xr:uid="{294FBC69-33DE-4D63-8685-71C6CED6BEF4}"/>
    <cellStyle name="Normal 10 2 5 3 3 2 2 4 2" xfId="23537" xr:uid="{1F77E181-602A-454E-A63A-371843E92143}"/>
    <cellStyle name="Normal 10 2 5 3 3 2 2 5" xfId="16439" xr:uid="{83962FE3-075A-4542-88C7-37DF76232922}"/>
    <cellStyle name="Normal 10 2 5 3 3 2 3" xfId="5066" xr:uid="{53A2BC60-0571-4D84-998F-89B4743CD3AC}"/>
    <cellStyle name="Normal 10 2 5 3 3 2 3 2" xfId="8713" xr:uid="{AF7CB14C-D9B5-4DFE-8FE9-E4BEFF05451A}"/>
    <cellStyle name="Normal 10 2 5 3 3 2 3 2 2" xfId="20977" xr:uid="{48C8D791-AE0A-49EF-A2B4-CA7DC0F1E836}"/>
    <cellStyle name="Normal 10 2 5 3 3 2 3 3" xfId="12209" xr:uid="{325F1CD0-0BDB-4812-8305-F8F141BFD4CC}"/>
    <cellStyle name="Normal 10 2 5 3 3 2 3 3 2" xfId="24451" xr:uid="{BAE4D6F6-F12E-44A0-A8A4-DA6FBF102292}"/>
    <cellStyle name="Normal 10 2 5 3 3 2 3 4" xfId="17353" xr:uid="{DA07971D-161A-4CA3-99BF-4F0954B9B1B3}"/>
    <cellStyle name="Normal 10 2 5 3 3 2 4" xfId="6953" xr:uid="{4B48B5C2-E3FC-4473-8C1C-4CFE19199038}"/>
    <cellStyle name="Normal 10 2 5 3 3 2 4 2" xfId="19217" xr:uid="{8D37F04F-F17A-4853-918D-74F3353650E8}"/>
    <cellStyle name="Normal 10 2 5 3 3 2 5" xfId="10449" xr:uid="{6FF7D95F-1C1E-45B4-9E4E-7667F5539CC0}"/>
    <cellStyle name="Normal 10 2 5 3 3 2 5 2" xfId="22691" xr:uid="{B4E3004C-8447-4253-A0CA-F210EB8885C9}"/>
    <cellStyle name="Normal 10 2 5 3 3 2 6" xfId="15593" xr:uid="{321435E2-7D61-4B20-A6E2-7B7978C9E51A}"/>
    <cellStyle name="Normal 10 2 5 3 3 3" xfId="3544" xr:uid="{A7386F2B-4123-4621-BF34-EF25C356185E}"/>
    <cellStyle name="Normal 10 2 5 3 3 3 2" xfId="5489" xr:uid="{58C15BF4-D6E6-4B98-911C-EBDEA2A6858E}"/>
    <cellStyle name="Normal 10 2 5 3 3 3 2 2" xfId="9136" xr:uid="{FF9D0782-58AE-43E7-878E-B6563CE92E5E}"/>
    <cellStyle name="Normal 10 2 5 3 3 3 2 2 2" xfId="21400" xr:uid="{91D14801-EC0D-4E56-8C98-014C1B15DD15}"/>
    <cellStyle name="Normal 10 2 5 3 3 3 2 3" xfId="12632" xr:uid="{778E2DD5-4999-4924-AA9A-E8F41B753E2C}"/>
    <cellStyle name="Normal 10 2 5 3 3 3 2 3 2" xfId="24874" xr:uid="{0E21F5F9-DBD9-473A-85F5-21C1F0DDF748}"/>
    <cellStyle name="Normal 10 2 5 3 3 3 2 4" xfId="17776" xr:uid="{20BDDE08-0532-4EC6-8951-DBE95B22E3CA}"/>
    <cellStyle name="Normal 10 2 5 3 3 3 3" xfId="7376" xr:uid="{41648B86-F5C3-4E4B-9E0D-00D83FD1E138}"/>
    <cellStyle name="Normal 10 2 5 3 3 3 3 2" xfId="19640" xr:uid="{0909918E-21C0-4D6D-81EF-18F95277DC53}"/>
    <cellStyle name="Normal 10 2 5 3 3 3 4" xfId="10872" xr:uid="{CE79DD0E-2723-4E5D-BAD5-B0AF0FD34AAB}"/>
    <cellStyle name="Normal 10 2 5 3 3 3 4 2" xfId="23114" xr:uid="{A5045236-AE64-4408-9CA9-F2DCA56BB0F5}"/>
    <cellStyle name="Normal 10 2 5 3 3 3 5" xfId="16016" xr:uid="{1B3126EE-617E-4414-877A-075F19EC1556}"/>
    <cellStyle name="Normal 10 2 5 3 3 4" xfId="4643" xr:uid="{24C61D4A-1844-4928-8A9D-75CF98F0D22A}"/>
    <cellStyle name="Normal 10 2 5 3 3 4 2" xfId="8290" xr:uid="{975510A3-3BD8-4499-BDA1-BD94B8359D1D}"/>
    <cellStyle name="Normal 10 2 5 3 3 4 2 2" xfId="20554" xr:uid="{6C6F3371-0981-46DA-8355-F882DD331B66}"/>
    <cellStyle name="Normal 10 2 5 3 3 4 3" xfId="11786" xr:uid="{860EF4F8-F4A9-4432-9B40-94C9E98A9C82}"/>
    <cellStyle name="Normal 10 2 5 3 3 4 3 2" xfId="24028" xr:uid="{B9B90F2C-548A-4F3A-A464-66B432DE8370}"/>
    <cellStyle name="Normal 10 2 5 3 3 4 4" xfId="16930" xr:uid="{0E266DD6-A72E-46FE-80D8-507A73B84CFE}"/>
    <cellStyle name="Normal 10 2 5 3 3 5" xfId="6530" xr:uid="{ED15451B-E133-4A43-93FA-5D65EA26F6DD}"/>
    <cellStyle name="Normal 10 2 5 3 3 5 2" xfId="18794" xr:uid="{D2EA8F12-CD3D-48B9-8EA1-C5DFBF087DF8}"/>
    <cellStyle name="Normal 10 2 5 3 3 6" xfId="10026" xr:uid="{F1E97E06-D620-4D56-B5B0-863D41530E83}"/>
    <cellStyle name="Normal 10 2 5 3 3 6 2" xfId="22268" xr:uid="{1F5958EA-B864-49B5-917D-35E76F107A3D}"/>
    <cellStyle name="Normal 10 2 5 3 3 7" xfId="15170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3" xr:uid="{D1489EE0-6F94-444C-815F-840BD7BBC53E}"/>
    <cellStyle name="Normal 10 2 5 3 4 2 2 2" xfId="9350" xr:uid="{FD904B08-69D3-41D2-9BDF-7B8A1E06EDC2}"/>
    <cellStyle name="Normal 10 2 5 3 4 2 2 2 2" xfId="21614" xr:uid="{3B5F3A3F-2CC5-4BE5-9696-C14C7875AA28}"/>
    <cellStyle name="Normal 10 2 5 3 4 2 2 3" xfId="12846" xr:uid="{70BC49DC-BDAC-46ED-B571-C27CE40AF603}"/>
    <cellStyle name="Normal 10 2 5 3 4 2 2 3 2" xfId="25088" xr:uid="{786C72EE-D511-4EF4-ADA9-EDAC3A317B89}"/>
    <cellStyle name="Normal 10 2 5 3 4 2 2 4" xfId="17990" xr:uid="{1D2C83F2-B487-4884-9B40-8B75C2EA2B10}"/>
    <cellStyle name="Normal 10 2 5 3 4 2 3" xfId="7590" xr:uid="{40232458-CD87-498D-A8E4-9659C3AEE957}"/>
    <cellStyle name="Normal 10 2 5 3 4 2 3 2" xfId="19854" xr:uid="{91EDCED0-924E-40D3-A257-24F03703956F}"/>
    <cellStyle name="Normal 10 2 5 3 4 2 4" xfId="11086" xr:uid="{62CC8EF1-5971-49D8-B271-ABC146F496F0}"/>
    <cellStyle name="Normal 10 2 5 3 4 2 4 2" xfId="23328" xr:uid="{85DB2494-8CA3-4FE7-B193-DA2C78F0D95B}"/>
    <cellStyle name="Normal 10 2 5 3 4 2 5" xfId="16230" xr:uid="{250E01F3-2D29-4D9D-8103-D3B92EA69BAC}"/>
    <cellStyle name="Normal 10 2 5 3 4 3" xfId="4857" xr:uid="{AD658CAC-B3A2-4611-A9BD-1CD688A68384}"/>
    <cellStyle name="Normal 10 2 5 3 4 3 2" xfId="8504" xr:uid="{9246F9A8-8F2A-4E64-9399-8F0829ED7172}"/>
    <cellStyle name="Normal 10 2 5 3 4 3 2 2" xfId="20768" xr:uid="{CCDA6311-EFBA-4CC3-A026-AE6845D0FA6A}"/>
    <cellStyle name="Normal 10 2 5 3 4 3 3" xfId="12000" xr:uid="{9F952302-92E0-46CC-A61C-67710BA39DEB}"/>
    <cellStyle name="Normal 10 2 5 3 4 3 3 2" xfId="24242" xr:uid="{1A0E93FA-3115-4BC1-B812-77A89078AC05}"/>
    <cellStyle name="Normal 10 2 5 3 4 3 4" xfId="17144" xr:uid="{F125A50E-C511-4E10-A2D8-2221C9A17490}"/>
    <cellStyle name="Normal 10 2 5 3 4 4" xfId="6744" xr:uid="{53A8322B-3581-4A5E-9A96-E6700A19AAFA}"/>
    <cellStyle name="Normal 10 2 5 3 4 4 2" xfId="19008" xr:uid="{D8C7CB47-BD7F-4FAD-9BBE-CEF9AAD81A02}"/>
    <cellStyle name="Normal 10 2 5 3 4 5" xfId="10240" xr:uid="{CA552487-EB3B-406A-B62D-586D92502130}"/>
    <cellStyle name="Normal 10 2 5 3 4 5 2" xfId="22482" xr:uid="{1E6E551A-8369-4527-8754-D311A68816A3}"/>
    <cellStyle name="Normal 10 2 5 3 4 6" xfId="15384" xr:uid="{6543576F-E9EC-4C38-BF4B-BCE4487D87D8}"/>
    <cellStyle name="Normal 10 2 5 3 5" xfId="3335" xr:uid="{BD164E39-61F3-4439-9467-866BE2A4903E}"/>
    <cellStyle name="Normal 10 2 5 3 5 2" xfId="5280" xr:uid="{C710A954-C46C-4917-83BF-09C96E362858}"/>
    <cellStyle name="Normal 10 2 5 3 5 2 2" xfId="8927" xr:uid="{62573469-A85E-402C-983E-AC1C0493E24F}"/>
    <cellStyle name="Normal 10 2 5 3 5 2 2 2" xfId="21191" xr:uid="{526356F3-D614-4768-9CEA-DBEF11CE3D61}"/>
    <cellStyle name="Normal 10 2 5 3 5 2 3" xfId="12423" xr:uid="{3BC18864-0159-4CFB-B789-D0B1586E0C7E}"/>
    <cellStyle name="Normal 10 2 5 3 5 2 3 2" xfId="24665" xr:uid="{99AC11AF-0D15-4CB7-84BD-A93F258A0C64}"/>
    <cellStyle name="Normal 10 2 5 3 5 2 4" xfId="17567" xr:uid="{3A8BB3E5-8C6A-46AB-BD5E-789CBEE4BE33}"/>
    <cellStyle name="Normal 10 2 5 3 5 3" xfId="7167" xr:uid="{BFEAFE92-AE8E-4C18-A7A0-B766F688CF08}"/>
    <cellStyle name="Normal 10 2 5 3 5 3 2" xfId="19431" xr:uid="{38A0A1BF-E0FE-42FA-85F3-61C74F35EB82}"/>
    <cellStyle name="Normal 10 2 5 3 5 4" xfId="10663" xr:uid="{84AA9CA5-6514-45DF-A263-8BAB66EDD635}"/>
    <cellStyle name="Normal 10 2 5 3 5 4 2" xfId="22905" xr:uid="{88CF65EC-654D-4F7B-AA8B-663D98575917}"/>
    <cellStyle name="Normal 10 2 5 3 5 5" xfId="15807" xr:uid="{892EBEA6-A431-4954-95DA-32F9C0C9444D}"/>
    <cellStyle name="Normal 10 2 5 3 6" xfId="4434" xr:uid="{6159C61B-298C-4157-AAB1-6ADD74700099}"/>
    <cellStyle name="Normal 10 2 5 3 6 2" xfId="8081" xr:uid="{C6759909-C0BA-46D5-85FE-463F8DC0089D}"/>
    <cellStyle name="Normal 10 2 5 3 6 2 2" xfId="20345" xr:uid="{D944ED49-A2AB-4BB1-929F-2F14F950BAC1}"/>
    <cellStyle name="Normal 10 2 5 3 6 3" xfId="11577" xr:uid="{419EED53-3622-4673-8E91-8F8CFEC00AC8}"/>
    <cellStyle name="Normal 10 2 5 3 6 3 2" xfId="23819" xr:uid="{911BB2C4-D917-424C-AE7E-D88F669A77F8}"/>
    <cellStyle name="Normal 10 2 5 3 6 4" xfId="16721" xr:uid="{8DCE0094-08A6-41B2-9D50-3FED93F2B02A}"/>
    <cellStyle name="Normal 10 2 5 3 7" xfId="6320" xr:uid="{375F04CB-A673-49A6-B289-9AAB4C8B50A5}"/>
    <cellStyle name="Normal 10 2 5 3 7 2" xfId="18585" xr:uid="{8F843E60-13F7-4BE3-BEE6-0CC4DFB3CFCA}"/>
    <cellStyle name="Normal 10 2 5 3 8" xfId="9817" xr:uid="{A4BE9F6C-F126-402E-84C7-2C3CF3765700}"/>
    <cellStyle name="Normal 10 2 5 3 8 2" xfId="22059" xr:uid="{442FB709-BAF0-4EBC-8F5B-7F03AF08C9BC}"/>
    <cellStyle name="Normal 10 2 5 3 9" xfId="14395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6" xr:uid="{B8310CE0-1689-498A-9CA7-0D6BF459F665}"/>
    <cellStyle name="Normal 10 2 5 4 2 2 2 2 2" xfId="9633" xr:uid="{525BADD9-8DE9-41D8-8A9D-DA45CCA30F56}"/>
    <cellStyle name="Normal 10 2 5 4 2 2 2 2 2 2" xfId="21897" xr:uid="{45C50901-C5BC-41A6-9820-0A034064CB14}"/>
    <cellStyle name="Normal 10 2 5 4 2 2 2 2 3" xfId="13129" xr:uid="{89AC5973-FE45-4211-AA11-9DBC79CF853E}"/>
    <cellStyle name="Normal 10 2 5 4 2 2 2 2 3 2" xfId="25371" xr:uid="{AE42F123-0FF7-4540-87CE-C2D71FBEC188}"/>
    <cellStyle name="Normal 10 2 5 4 2 2 2 2 4" xfId="18273" xr:uid="{A8267A8F-F82E-4DC6-81AC-3878E878370C}"/>
    <cellStyle name="Normal 10 2 5 4 2 2 2 3" xfId="7873" xr:uid="{3A4C7736-52B1-4247-BAFB-99D67C0EC18F}"/>
    <cellStyle name="Normal 10 2 5 4 2 2 2 3 2" xfId="20137" xr:uid="{306395E7-5C6E-46B8-8251-BC8ABEF8E7B0}"/>
    <cellStyle name="Normal 10 2 5 4 2 2 2 4" xfId="11369" xr:uid="{60AE2B03-28C2-42E5-B04E-0D695E546AB3}"/>
    <cellStyle name="Normal 10 2 5 4 2 2 2 4 2" xfId="23611" xr:uid="{DE65B06E-332B-4040-8DCA-C9ABB3FD7896}"/>
    <cellStyle name="Normal 10 2 5 4 2 2 2 5" xfId="16513" xr:uid="{5A3849EC-490B-4A87-8E54-1C943D3BF953}"/>
    <cellStyle name="Normal 10 2 5 4 2 2 3" xfId="5140" xr:uid="{E6EC6C86-C31D-4933-92E9-95B272F0BFC8}"/>
    <cellStyle name="Normal 10 2 5 4 2 2 3 2" xfId="8787" xr:uid="{75A099B1-C822-4173-8E50-D0E25149E2E0}"/>
    <cellStyle name="Normal 10 2 5 4 2 2 3 2 2" xfId="21051" xr:uid="{B3420152-5369-42BC-950B-2C25AC6A2DA7}"/>
    <cellStyle name="Normal 10 2 5 4 2 2 3 3" xfId="12283" xr:uid="{1701DD82-D597-4FA5-88F9-418717496611}"/>
    <cellStyle name="Normal 10 2 5 4 2 2 3 3 2" xfId="24525" xr:uid="{8EF62345-B800-4513-AF0B-FE8670867117}"/>
    <cellStyle name="Normal 10 2 5 4 2 2 3 4" xfId="17427" xr:uid="{E59ED073-D480-4C9A-A5CD-52D8AB419306}"/>
    <cellStyle name="Normal 10 2 5 4 2 2 4" xfId="7027" xr:uid="{7730C32C-6298-44D0-ADBB-89C24C7ADBD9}"/>
    <cellStyle name="Normal 10 2 5 4 2 2 4 2" xfId="19291" xr:uid="{DEC1F55A-A8F6-4519-A28B-5F71F7961C67}"/>
    <cellStyle name="Normal 10 2 5 4 2 2 5" xfId="10523" xr:uid="{31C1D982-1120-466C-B0D9-A3FB6D5815F2}"/>
    <cellStyle name="Normal 10 2 5 4 2 2 5 2" xfId="22765" xr:uid="{EC0FB55E-8089-4020-924A-88720B123FE4}"/>
    <cellStyle name="Normal 10 2 5 4 2 2 6" xfId="15667" xr:uid="{C9ED92A8-94B6-4A3A-91DB-4BDBAC0A7F84}"/>
    <cellStyle name="Normal 10 2 5 4 2 3" xfId="3618" xr:uid="{170BC954-DFF4-43CC-BC60-7C8092B29510}"/>
    <cellStyle name="Normal 10 2 5 4 2 3 2" xfId="5563" xr:uid="{E9A9C287-6362-4FA5-B5BA-FB93F4EF3D47}"/>
    <cellStyle name="Normal 10 2 5 4 2 3 2 2" xfId="9210" xr:uid="{9189B730-2639-42E0-B978-F437242CC299}"/>
    <cellStyle name="Normal 10 2 5 4 2 3 2 2 2" xfId="21474" xr:uid="{F3FB2BEA-689D-492D-9B6B-ED8EB01E4E5D}"/>
    <cellStyle name="Normal 10 2 5 4 2 3 2 3" xfId="12706" xr:uid="{80DF5F5B-4720-47F4-B58B-BA77B0CD1BA3}"/>
    <cellStyle name="Normal 10 2 5 4 2 3 2 3 2" xfId="24948" xr:uid="{086ECC50-F6F7-4075-80B8-DB107784B0DB}"/>
    <cellStyle name="Normal 10 2 5 4 2 3 2 4" xfId="17850" xr:uid="{652392F6-1497-423C-A1CF-E7436525148B}"/>
    <cellStyle name="Normal 10 2 5 4 2 3 3" xfId="7450" xr:uid="{CC3C4115-9BC1-41C0-8257-49132637FA6B}"/>
    <cellStyle name="Normal 10 2 5 4 2 3 3 2" xfId="19714" xr:uid="{A10D1057-1EEE-46D6-8BA8-04A86B76B7B3}"/>
    <cellStyle name="Normal 10 2 5 4 2 3 4" xfId="10946" xr:uid="{F7E2CCA5-2FDC-4A31-A159-918C538B009A}"/>
    <cellStyle name="Normal 10 2 5 4 2 3 4 2" xfId="23188" xr:uid="{AD18ACC6-6F18-44F7-A66F-FA9EAF1E2E6D}"/>
    <cellStyle name="Normal 10 2 5 4 2 3 5" xfId="16090" xr:uid="{4F100CCA-FB2C-40A7-B05A-115603E1B7E4}"/>
    <cellStyle name="Normal 10 2 5 4 2 4" xfId="4717" xr:uid="{11854DBE-2773-492C-9DA3-1BB58584F4FE}"/>
    <cellStyle name="Normal 10 2 5 4 2 4 2" xfId="8364" xr:uid="{3B9881C7-52D6-45FE-93FB-9E9A1A1AEE2A}"/>
    <cellStyle name="Normal 10 2 5 4 2 4 2 2" xfId="20628" xr:uid="{49533DC1-8075-44C8-AD06-87A95B7EBE94}"/>
    <cellStyle name="Normal 10 2 5 4 2 4 3" xfId="11860" xr:uid="{FF88668B-2BEB-49D9-96E9-DDC1965764F4}"/>
    <cellStyle name="Normal 10 2 5 4 2 4 3 2" xfId="24102" xr:uid="{77564FE7-05A1-4A5B-B5F9-161C34DA7DA9}"/>
    <cellStyle name="Normal 10 2 5 4 2 4 4" xfId="17004" xr:uid="{157C951A-4420-430C-97FD-F560955592E6}"/>
    <cellStyle name="Normal 10 2 5 4 2 5" xfId="6604" xr:uid="{4E850CCB-2619-4526-8F52-D2AC9FF93BF2}"/>
    <cellStyle name="Normal 10 2 5 4 2 5 2" xfId="18868" xr:uid="{4365A9E2-A0E4-4136-AC6B-E3B5FBC3FDD5}"/>
    <cellStyle name="Normal 10 2 5 4 2 6" xfId="10100" xr:uid="{74894915-41B1-4B1D-88A9-EB57D3F2EE93}"/>
    <cellStyle name="Normal 10 2 5 4 2 6 2" xfId="22342" xr:uid="{D698F913-FB4D-4238-9659-36997B4CB389}"/>
    <cellStyle name="Normal 10 2 5 4 2 7" xfId="15244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7" xr:uid="{2F86A489-03A6-49C1-B800-A8EEA10D0169}"/>
    <cellStyle name="Normal 10 2 5 4 3 2 2 2" xfId="9424" xr:uid="{7744F91E-ED23-4480-9A19-4F618A0D1861}"/>
    <cellStyle name="Normal 10 2 5 4 3 2 2 2 2" xfId="21688" xr:uid="{5D4EE23B-5B13-42ED-B4DB-3C4019CC7BB8}"/>
    <cellStyle name="Normal 10 2 5 4 3 2 2 3" xfId="12920" xr:uid="{4439E7A5-DE42-4F3A-AED3-1200D0995912}"/>
    <cellStyle name="Normal 10 2 5 4 3 2 2 3 2" xfId="25162" xr:uid="{8D5BDDD5-C2DF-42C9-B113-4EA479AE47E6}"/>
    <cellStyle name="Normal 10 2 5 4 3 2 2 4" xfId="18064" xr:uid="{CE753A18-A7F5-4A2E-8508-1888DD73184E}"/>
    <cellStyle name="Normal 10 2 5 4 3 2 3" xfId="7664" xr:uid="{E6D99336-F74A-4A4F-8CE2-3DBCCDFF563F}"/>
    <cellStyle name="Normal 10 2 5 4 3 2 3 2" xfId="19928" xr:uid="{0C368660-B49C-43D4-B383-BBC827FE22F6}"/>
    <cellStyle name="Normal 10 2 5 4 3 2 4" xfId="11160" xr:uid="{A9D2D89F-3CE3-41E2-BA7E-AF8DC49DFA8D}"/>
    <cellStyle name="Normal 10 2 5 4 3 2 4 2" xfId="23402" xr:uid="{9C57DB52-AC7C-44DA-B421-349606C5DBA1}"/>
    <cellStyle name="Normal 10 2 5 4 3 2 5" xfId="16304" xr:uid="{72402CFD-4AC9-4F7F-8502-D2E65119F690}"/>
    <cellStyle name="Normal 10 2 5 4 3 3" xfId="4931" xr:uid="{C8D2E802-2CFE-4CE1-9C40-106D4D518248}"/>
    <cellStyle name="Normal 10 2 5 4 3 3 2" xfId="8578" xr:uid="{4EC20A12-F6D2-4F6E-AECF-1842F37E35D6}"/>
    <cellStyle name="Normal 10 2 5 4 3 3 2 2" xfId="20842" xr:uid="{BDC64C31-E600-448A-8105-01604F307062}"/>
    <cellStyle name="Normal 10 2 5 4 3 3 3" xfId="12074" xr:uid="{A4423139-595E-4800-8A6E-902CAEFA9C5D}"/>
    <cellStyle name="Normal 10 2 5 4 3 3 3 2" xfId="24316" xr:uid="{1A522254-202E-4832-AB12-A82C3265AC42}"/>
    <cellStyle name="Normal 10 2 5 4 3 3 4" xfId="17218" xr:uid="{DDDA22C6-E9A3-492C-91AF-72F966615A74}"/>
    <cellStyle name="Normal 10 2 5 4 3 4" xfId="6818" xr:uid="{D676BC79-D003-489F-B158-9DDE47A2BA3F}"/>
    <cellStyle name="Normal 10 2 5 4 3 4 2" xfId="19082" xr:uid="{4E27FB9D-D44F-496B-915B-F89499627DC3}"/>
    <cellStyle name="Normal 10 2 5 4 3 5" xfId="10314" xr:uid="{FEFCA0CB-32D8-4046-B530-0D6CCD059C44}"/>
    <cellStyle name="Normal 10 2 5 4 3 5 2" xfId="22556" xr:uid="{7B80112D-E7AE-4BFA-993C-FB3A256C6D9B}"/>
    <cellStyle name="Normal 10 2 5 4 3 6" xfId="15458" xr:uid="{86E0EFCF-CF97-494B-8423-6E739E78AD38}"/>
    <cellStyle name="Normal 10 2 5 4 4" xfId="3409" xr:uid="{A290F149-FCBB-4FF1-BA8E-F4142EAB582D}"/>
    <cellStyle name="Normal 10 2 5 4 4 2" xfId="5354" xr:uid="{17B6F5D8-C80D-482D-B64C-A2EB2FC5992E}"/>
    <cellStyle name="Normal 10 2 5 4 4 2 2" xfId="9001" xr:uid="{CB210D2C-14CC-4625-A622-DF39B8ABACAF}"/>
    <cellStyle name="Normal 10 2 5 4 4 2 2 2" xfId="21265" xr:uid="{F0A69C29-19A9-4D6A-B048-3CF2BD4A38E0}"/>
    <cellStyle name="Normal 10 2 5 4 4 2 3" xfId="12497" xr:uid="{DF585A22-C79E-40D6-A93B-660984DC7267}"/>
    <cellStyle name="Normal 10 2 5 4 4 2 3 2" xfId="24739" xr:uid="{D9BB6EE4-4BFE-4EB8-96A3-A3EEC6D25799}"/>
    <cellStyle name="Normal 10 2 5 4 4 2 4" xfId="17641" xr:uid="{2AE24B22-6131-4982-BFD2-C3CC966F8EBB}"/>
    <cellStyle name="Normal 10 2 5 4 4 3" xfId="7241" xr:uid="{8C44282A-AD69-4C2E-991E-330B3063A514}"/>
    <cellStyle name="Normal 10 2 5 4 4 3 2" xfId="19505" xr:uid="{184DBFCD-BE73-4383-9C40-C04E4C2C4BB3}"/>
    <cellStyle name="Normal 10 2 5 4 4 4" xfId="10737" xr:uid="{D03732CC-2EA8-4363-BD52-9E766C0BEECD}"/>
    <cellStyle name="Normal 10 2 5 4 4 4 2" xfId="22979" xr:uid="{88F45BA5-FA36-459E-BD82-AE3D1210F31E}"/>
    <cellStyle name="Normal 10 2 5 4 4 5" xfId="15881" xr:uid="{DD206296-D15F-4652-A809-53F85A4BBE7F}"/>
    <cellStyle name="Normal 10 2 5 4 5" xfId="4508" xr:uid="{CBFB4002-7761-4B31-9010-766D70F7186C}"/>
    <cellStyle name="Normal 10 2 5 4 5 2" xfId="8155" xr:uid="{1B52626D-C65B-41A5-94B5-32DC182B056F}"/>
    <cellStyle name="Normal 10 2 5 4 5 2 2" xfId="20419" xr:uid="{01BCBE87-C038-4FA2-B0BC-72F67A66471F}"/>
    <cellStyle name="Normal 10 2 5 4 5 3" xfId="11651" xr:uid="{7D95927D-DA37-4260-A802-426DE5679F82}"/>
    <cellStyle name="Normal 10 2 5 4 5 3 2" xfId="23893" xr:uid="{798F9C0E-7CBA-41F9-AC92-8A6FD5EEFE23}"/>
    <cellStyle name="Normal 10 2 5 4 5 4" xfId="16795" xr:uid="{DC19B26A-BF08-47D2-AA61-544EDA505594}"/>
    <cellStyle name="Normal 10 2 5 4 6" xfId="6395" xr:uid="{55B35D84-E8E4-42D9-BCC2-252D6B09A630}"/>
    <cellStyle name="Normal 10 2 5 4 6 2" xfId="18659" xr:uid="{E93F3327-8CAC-4946-87AF-E1EFF2165CE0}"/>
    <cellStyle name="Normal 10 2 5 4 7" xfId="9891" xr:uid="{66BF255A-0E89-42FA-9143-18188213627F}"/>
    <cellStyle name="Normal 10 2 5 4 7 2" xfId="22133" xr:uid="{2D67E274-0BC9-47B6-AFE7-7B183CF98F06}"/>
    <cellStyle name="Normal 10 2 5 4 8" xfId="15035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8" xr:uid="{FC7A774B-4450-4083-8C27-D186AE9CFC47}"/>
    <cellStyle name="Normal 10 2 5 5 2 2 2 2" xfId="9505" xr:uid="{E46A6887-01A7-4321-99F7-7DAA03B4F74A}"/>
    <cellStyle name="Normal 10 2 5 5 2 2 2 2 2" xfId="21769" xr:uid="{E1BEFE1A-9B32-4688-ABAD-E18E02F67A24}"/>
    <cellStyle name="Normal 10 2 5 5 2 2 2 3" xfId="13001" xr:uid="{748F6A56-F41C-40A9-931C-72FB3FBFD583}"/>
    <cellStyle name="Normal 10 2 5 5 2 2 2 3 2" xfId="25243" xr:uid="{A4AEB38D-3AA9-46FD-9C07-793DFF91773D}"/>
    <cellStyle name="Normal 10 2 5 5 2 2 2 4" xfId="18145" xr:uid="{DC422CB9-7F99-4445-9948-9D51ACF0A41A}"/>
    <cellStyle name="Normal 10 2 5 5 2 2 3" xfId="7745" xr:uid="{82A585CD-861D-4D5E-93DF-3AAAE32CD739}"/>
    <cellStyle name="Normal 10 2 5 5 2 2 3 2" xfId="20009" xr:uid="{CD25C488-232B-446B-8D5D-40B037815276}"/>
    <cellStyle name="Normal 10 2 5 5 2 2 4" xfId="11241" xr:uid="{B7749D1F-2620-40C6-A0D1-207D03A896E5}"/>
    <cellStyle name="Normal 10 2 5 5 2 2 4 2" xfId="23483" xr:uid="{C66C507A-7102-4E9B-A6BA-36B297E0FEA5}"/>
    <cellStyle name="Normal 10 2 5 5 2 2 5" xfId="16385" xr:uid="{5C31F815-150D-489C-AC3A-3F19A1CF530F}"/>
    <cellStyle name="Normal 10 2 5 5 2 3" xfId="5012" xr:uid="{363F948A-1435-4A82-8612-05EAFC44657A}"/>
    <cellStyle name="Normal 10 2 5 5 2 3 2" xfId="8659" xr:uid="{8CE6209A-2534-4D28-8980-3952D476FC61}"/>
    <cellStyle name="Normal 10 2 5 5 2 3 2 2" xfId="20923" xr:uid="{67E2377E-44F1-427E-85E1-1789AA4448BE}"/>
    <cellStyle name="Normal 10 2 5 5 2 3 3" xfId="12155" xr:uid="{153CFC8F-637B-4090-9091-BD02EFB8B12E}"/>
    <cellStyle name="Normal 10 2 5 5 2 3 3 2" xfId="24397" xr:uid="{172CABF4-0560-414E-822A-6C363676BFDE}"/>
    <cellStyle name="Normal 10 2 5 5 2 3 4" xfId="17299" xr:uid="{49C200FE-F35D-4BFC-BE02-3FA2ED6C126B}"/>
    <cellStyle name="Normal 10 2 5 5 2 4" xfId="6899" xr:uid="{3DB3CCDA-60C1-45BD-A06A-DA1A83C03DA3}"/>
    <cellStyle name="Normal 10 2 5 5 2 4 2" xfId="19163" xr:uid="{7804A47A-AB7C-4C73-A906-94CA51DA41A6}"/>
    <cellStyle name="Normal 10 2 5 5 2 5" xfId="10395" xr:uid="{42E30B0F-E8BA-4546-880A-4C364A404411}"/>
    <cellStyle name="Normal 10 2 5 5 2 5 2" xfId="22637" xr:uid="{783E00EB-A157-4918-BBD7-7EF1D04C1D4F}"/>
    <cellStyle name="Normal 10 2 5 5 2 6" xfId="15539" xr:uid="{C314DAA8-7AF6-4679-9BD4-A33E20A3F64A}"/>
    <cellStyle name="Normal 10 2 5 5 3" xfId="3490" xr:uid="{046BF54F-156B-4287-B52A-A61638F34F9A}"/>
    <cellStyle name="Normal 10 2 5 5 3 2" xfId="5435" xr:uid="{213C1783-3A7E-4E7E-9907-41572667D675}"/>
    <cellStyle name="Normal 10 2 5 5 3 2 2" xfId="9082" xr:uid="{EB6EE7FF-F2E8-4378-B48A-EEAB224D0152}"/>
    <cellStyle name="Normal 10 2 5 5 3 2 2 2" xfId="21346" xr:uid="{63FFB712-03D7-4D3C-987C-5758C7F8CEFB}"/>
    <cellStyle name="Normal 10 2 5 5 3 2 3" xfId="12578" xr:uid="{C275A39B-DFB2-4EA9-A55B-76B2D239D5BE}"/>
    <cellStyle name="Normal 10 2 5 5 3 2 3 2" xfId="24820" xr:uid="{32968436-4EA5-4EC4-AFBE-44AA5C801FA5}"/>
    <cellStyle name="Normal 10 2 5 5 3 2 4" xfId="17722" xr:uid="{8A104D0F-9EC4-489A-BA6A-D361DB2751C6}"/>
    <cellStyle name="Normal 10 2 5 5 3 3" xfId="7322" xr:uid="{6712A4D1-8BC8-44D2-B368-691BDCB87DFF}"/>
    <cellStyle name="Normal 10 2 5 5 3 3 2" xfId="19586" xr:uid="{91E531BC-E322-41C4-9564-4DE13B515587}"/>
    <cellStyle name="Normal 10 2 5 5 3 4" xfId="10818" xr:uid="{69D0B4F7-1D42-48F4-BD10-E81AF5BF362B}"/>
    <cellStyle name="Normal 10 2 5 5 3 4 2" xfId="23060" xr:uid="{BB5B6BCD-FE70-4B61-82B0-4B2DD0D03F4F}"/>
    <cellStyle name="Normal 10 2 5 5 3 5" xfId="15962" xr:uid="{8F4ACADB-F82D-47CD-8B85-D4335B1C8FCE}"/>
    <cellStyle name="Normal 10 2 5 5 4" xfId="4589" xr:uid="{997CECA0-5442-4AD7-8775-D4179B0840F8}"/>
    <cellStyle name="Normal 10 2 5 5 4 2" xfId="8236" xr:uid="{EE964421-888B-43EE-B1DE-C1523EE815C7}"/>
    <cellStyle name="Normal 10 2 5 5 4 2 2" xfId="20500" xr:uid="{A9A6E719-3D8B-45B0-BBB3-39F33B46B17B}"/>
    <cellStyle name="Normal 10 2 5 5 4 3" xfId="11732" xr:uid="{577A170B-A046-469A-8264-9CCD8C6E9067}"/>
    <cellStyle name="Normal 10 2 5 5 4 3 2" xfId="23974" xr:uid="{4BF0F423-3F78-446A-92F9-7B193477930A}"/>
    <cellStyle name="Normal 10 2 5 5 4 4" xfId="16876" xr:uid="{20758724-A8D5-4E56-A03C-EE8B34ACD1FD}"/>
    <cellStyle name="Normal 10 2 5 5 5" xfId="6476" xr:uid="{E9241C60-3531-482F-84CE-DAE89EDE319A}"/>
    <cellStyle name="Normal 10 2 5 5 5 2" xfId="18740" xr:uid="{2090F0C3-E6CF-4211-A2D6-5CD12C0BF82E}"/>
    <cellStyle name="Normal 10 2 5 5 6" xfId="9972" xr:uid="{B2C3FE73-FC30-4B07-8FB5-FE4AD5287EF2}"/>
    <cellStyle name="Normal 10 2 5 5 6 2" xfId="22214" xr:uid="{5DE36F82-FC81-4E8F-9B52-5AEE250011E6}"/>
    <cellStyle name="Normal 10 2 5 5 7" xfId="15116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9" xr:uid="{8ACC46BE-966C-41EB-8B5C-2CF09513BBF2}"/>
    <cellStyle name="Normal 10 2 5 6 2 2 2" xfId="9296" xr:uid="{C4DE85CA-35DA-47AE-81D4-E1F088A3BB6D}"/>
    <cellStyle name="Normal 10 2 5 6 2 2 2 2" xfId="21560" xr:uid="{9AC6CC89-2552-43AA-B164-6EA45D9BC7C3}"/>
    <cellStyle name="Normal 10 2 5 6 2 2 3" xfId="12792" xr:uid="{893051A9-3297-4313-9901-9D8A0CA735EC}"/>
    <cellStyle name="Normal 10 2 5 6 2 2 3 2" xfId="25034" xr:uid="{06BF47B7-F73E-48CA-B690-612B87A0AF83}"/>
    <cellStyle name="Normal 10 2 5 6 2 2 4" xfId="17936" xr:uid="{56AEF0D7-47B8-4309-BDF0-497F5DB04E8B}"/>
    <cellStyle name="Normal 10 2 5 6 2 3" xfId="7536" xr:uid="{7B565C86-9F28-4618-8379-690BEE0F6844}"/>
    <cellStyle name="Normal 10 2 5 6 2 3 2" xfId="19800" xr:uid="{4C18F213-A0B1-4501-A18D-5EE8482A114E}"/>
    <cellStyle name="Normal 10 2 5 6 2 4" xfId="11032" xr:uid="{63D79DF9-027D-40E8-A804-F528653251A5}"/>
    <cellStyle name="Normal 10 2 5 6 2 4 2" xfId="23274" xr:uid="{A425CE84-1D29-475B-A0AB-A9AC9EF8BD6E}"/>
    <cellStyle name="Normal 10 2 5 6 2 5" xfId="16176" xr:uid="{2C89D3E5-68DE-45F5-A074-7E40DA9AE8AD}"/>
    <cellStyle name="Normal 10 2 5 6 3" xfId="4803" xr:uid="{C4F0B84A-E377-4D26-A81E-DA75CECA31C3}"/>
    <cellStyle name="Normal 10 2 5 6 3 2" xfId="8450" xr:uid="{FEFE45CB-732D-4A8B-973E-E4CB9B37953C}"/>
    <cellStyle name="Normal 10 2 5 6 3 2 2" xfId="20714" xr:uid="{0CFEFADF-B7AA-4475-9091-96013998B5A2}"/>
    <cellStyle name="Normal 10 2 5 6 3 3" xfId="11946" xr:uid="{5D804BFA-7E0B-4551-B421-8E5D1D785374}"/>
    <cellStyle name="Normal 10 2 5 6 3 3 2" xfId="24188" xr:uid="{0C29D0BD-C5F4-486E-A44B-160C923A7CDE}"/>
    <cellStyle name="Normal 10 2 5 6 3 4" xfId="17090" xr:uid="{18336536-062D-4A20-8FE4-5DCF23829782}"/>
    <cellStyle name="Normal 10 2 5 6 4" xfId="6690" xr:uid="{A6C15A01-5DF1-4621-888B-E11EE837963C}"/>
    <cellStyle name="Normal 10 2 5 6 4 2" xfId="18954" xr:uid="{632A9926-E480-4706-9649-C99D7C3C243C}"/>
    <cellStyle name="Normal 10 2 5 6 5" xfId="10186" xr:uid="{4779D2B4-1EAA-4C9B-A8C0-95A91FCE9D0D}"/>
    <cellStyle name="Normal 10 2 5 6 5 2" xfId="22428" xr:uid="{4FA4A3B5-9702-4BAB-99BC-1C5954E0926E}"/>
    <cellStyle name="Normal 10 2 5 6 6" xfId="15330" xr:uid="{1497E6E3-4497-4761-A652-8559B2B67D67}"/>
    <cellStyle name="Normal 10 2 5 7" xfId="3281" xr:uid="{05715B7D-05D2-4923-87B1-378283157315}"/>
    <cellStyle name="Normal 10 2 5 7 2" xfId="5226" xr:uid="{7E4E0E7B-297A-481A-BE8B-65BE92F9136D}"/>
    <cellStyle name="Normal 10 2 5 7 2 2" xfId="8873" xr:uid="{92B7A632-3132-4891-AFE8-5312D952479C}"/>
    <cellStyle name="Normal 10 2 5 7 2 2 2" xfId="21137" xr:uid="{CFED9CD5-964E-411A-8021-A4E51895FC21}"/>
    <cellStyle name="Normal 10 2 5 7 2 3" xfId="12369" xr:uid="{5D503E4B-5B34-4774-AE25-B6554A60F65D}"/>
    <cellStyle name="Normal 10 2 5 7 2 3 2" xfId="24611" xr:uid="{2D502DCE-4C50-40F9-8291-FBD9A1526234}"/>
    <cellStyle name="Normal 10 2 5 7 2 4" xfId="17513" xr:uid="{301E6E63-2DFA-4535-90F5-F904A5EBF30F}"/>
    <cellStyle name="Normal 10 2 5 7 3" xfId="7113" xr:uid="{68C12877-8632-4881-A48B-CAA5CD06D93B}"/>
    <cellStyle name="Normal 10 2 5 7 3 2" xfId="19377" xr:uid="{25D0D8AD-78CA-445B-B8BE-0E81B166E226}"/>
    <cellStyle name="Normal 10 2 5 7 4" xfId="10609" xr:uid="{D2938519-D196-49E2-AF78-3B0FD475A096}"/>
    <cellStyle name="Normal 10 2 5 7 4 2" xfId="22851" xr:uid="{6FBDEEC5-9390-4E60-B9EF-1780338927AF}"/>
    <cellStyle name="Normal 10 2 5 7 5" xfId="15753" xr:uid="{34A4530C-3F49-4025-AB89-077A1BB9F868}"/>
    <cellStyle name="Normal 10 2 5 8" xfId="4265" xr:uid="{6249F117-BB71-4D71-8076-DD453588C777}"/>
    <cellStyle name="Normal 10 2 5 9" xfId="4380" xr:uid="{6D99B647-951C-46D1-B304-297E155B12D6}"/>
    <cellStyle name="Normal 10 2 5 9 2" xfId="8027" xr:uid="{4C0713A9-A347-4DA6-A5E0-4DAC3A148034}"/>
    <cellStyle name="Normal 10 2 5 9 2 2" xfId="20291" xr:uid="{C18D3B8D-5D51-44D9-B55F-F60A8C5442AE}"/>
    <cellStyle name="Normal 10 2 5 9 3" xfId="11523" xr:uid="{C733FFEC-D3A9-47E1-9F2C-837DB1C155C2}"/>
    <cellStyle name="Normal 10 2 5 9 3 2" xfId="23765" xr:uid="{8A6A6447-3ECE-4B99-8CCC-7A94E13A8BBD}"/>
    <cellStyle name="Normal 10 2 5 9 4" xfId="16667" xr:uid="{55244506-5357-4798-A555-02275375515B}"/>
    <cellStyle name="Normal 10 2 6" xfId="2262" xr:uid="{59EEC198-6CAE-45EF-BA3D-56B2FFD55598}"/>
    <cellStyle name="Normal 10 2 6 10" xfId="14921" xr:uid="{C9AAAF34-967E-4498-AC7F-B8AC790406D7}"/>
    <cellStyle name="Normal 10 2 6 11" xfId="25797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6000" xr:uid="{A114F006-88B2-4474-9CBF-8B840C0403A2}"/>
    <cellStyle name="Normal 10 2 6 2 2 2 2 2 2" xfId="9647" xr:uid="{BB979C32-B65C-495D-957C-668A4BA2517B}"/>
    <cellStyle name="Normal 10 2 6 2 2 2 2 2 2 2" xfId="21911" xr:uid="{E1BC9E52-D788-4333-9E93-22E8973CA120}"/>
    <cellStyle name="Normal 10 2 6 2 2 2 2 2 3" xfId="13143" xr:uid="{C02EDD2C-ED3A-4E61-B66A-D0F4F50466AB}"/>
    <cellStyle name="Normal 10 2 6 2 2 2 2 2 3 2" xfId="25385" xr:uid="{68F21B3B-9C26-48FD-9C48-C088C988133C}"/>
    <cellStyle name="Normal 10 2 6 2 2 2 2 2 4" xfId="18287" xr:uid="{2DC324EE-6CFA-447A-8988-63498B3BFDFB}"/>
    <cellStyle name="Normal 10 2 6 2 2 2 2 3" xfId="7887" xr:uid="{53B7926F-598A-47B6-BFF9-003F8AD5796F}"/>
    <cellStyle name="Normal 10 2 6 2 2 2 2 3 2" xfId="20151" xr:uid="{4C683FE7-FD2F-4474-B081-9EB8C4521ACA}"/>
    <cellStyle name="Normal 10 2 6 2 2 2 2 4" xfId="11383" xr:uid="{E6D4DEE8-1F49-48A2-89D2-DF85009D61B4}"/>
    <cellStyle name="Normal 10 2 6 2 2 2 2 4 2" xfId="23625" xr:uid="{B3841601-23F9-41D8-AF3A-0A462DEF6652}"/>
    <cellStyle name="Normal 10 2 6 2 2 2 2 5" xfId="16527" xr:uid="{D094D031-18ED-4968-B0D4-E7B40A7601EC}"/>
    <cellStyle name="Normal 10 2 6 2 2 2 3" xfId="5154" xr:uid="{1E6107F5-C87D-4AAB-B70F-C568CB95894B}"/>
    <cellStyle name="Normal 10 2 6 2 2 2 3 2" xfId="8801" xr:uid="{7B466079-78F3-43C4-83CB-3E6FDAAC34B3}"/>
    <cellStyle name="Normal 10 2 6 2 2 2 3 2 2" xfId="21065" xr:uid="{30FD50F7-EE0B-4AC4-A0AB-E53898C7DD00}"/>
    <cellStyle name="Normal 10 2 6 2 2 2 3 3" xfId="12297" xr:uid="{F1B1E4FF-95B2-4C53-86D4-2DD13FF791BA}"/>
    <cellStyle name="Normal 10 2 6 2 2 2 3 3 2" xfId="24539" xr:uid="{227B2ECC-5A43-4215-B4CC-B723C71B8851}"/>
    <cellStyle name="Normal 10 2 6 2 2 2 3 4" xfId="17441" xr:uid="{7E7D9B0E-973F-4543-AFA6-62EC3F5716EC}"/>
    <cellStyle name="Normal 10 2 6 2 2 2 4" xfId="7041" xr:uid="{05A0BBCF-82CE-4BF9-8536-1C94342D0182}"/>
    <cellStyle name="Normal 10 2 6 2 2 2 4 2" xfId="19305" xr:uid="{C6AFB659-8C2D-4CDC-8723-E9A207B71209}"/>
    <cellStyle name="Normal 10 2 6 2 2 2 5" xfId="10537" xr:uid="{562B84C5-000D-4D76-95C5-42089CF402FD}"/>
    <cellStyle name="Normal 10 2 6 2 2 2 5 2" xfId="22779" xr:uid="{974C6EC9-0D8A-454B-B38E-0A3080C3F818}"/>
    <cellStyle name="Normal 10 2 6 2 2 2 6" xfId="15681" xr:uid="{119FBF33-60A4-48DA-B5EB-0AD98E2B6387}"/>
    <cellStyle name="Normal 10 2 6 2 2 3" xfId="3632" xr:uid="{B5FFF194-2ABA-4133-AC6A-6D3BEDF8CD12}"/>
    <cellStyle name="Normal 10 2 6 2 2 3 2" xfId="5577" xr:uid="{CC03C8EB-92AF-4545-BEC9-8C1FCA55416C}"/>
    <cellStyle name="Normal 10 2 6 2 2 3 2 2" xfId="9224" xr:uid="{02F5F458-EE83-4D08-8E3B-3DC932546E26}"/>
    <cellStyle name="Normal 10 2 6 2 2 3 2 2 2" xfId="21488" xr:uid="{5C620B0A-4276-4449-A232-00774C4379D9}"/>
    <cellStyle name="Normal 10 2 6 2 2 3 2 3" xfId="12720" xr:uid="{747DECA4-F6C9-402A-95C7-E9403558C9FB}"/>
    <cellStyle name="Normal 10 2 6 2 2 3 2 3 2" xfId="24962" xr:uid="{AE087C08-223B-41F9-87B2-87711A5865E9}"/>
    <cellStyle name="Normal 10 2 6 2 2 3 2 4" xfId="17864" xr:uid="{5A2429C7-E48D-41E7-A381-546EA141BECC}"/>
    <cellStyle name="Normal 10 2 6 2 2 3 3" xfId="7464" xr:uid="{D0A2F48E-43A6-4447-A043-22AC39F0DE62}"/>
    <cellStyle name="Normal 10 2 6 2 2 3 3 2" xfId="19728" xr:uid="{21B0221C-70F2-4B51-ADFD-7709843AE9A9}"/>
    <cellStyle name="Normal 10 2 6 2 2 3 4" xfId="10960" xr:uid="{009051F4-51FF-4BA8-82FA-19930D7CF75E}"/>
    <cellStyle name="Normal 10 2 6 2 2 3 4 2" xfId="23202" xr:uid="{7C7AEEE8-FD34-459F-86D0-0DAF4B967006}"/>
    <cellStyle name="Normal 10 2 6 2 2 3 5" xfId="16104" xr:uid="{FED52C8B-5776-4F4A-8AAC-7DAC6BEB3179}"/>
    <cellStyle name="Normal 10 2 6 2 2 4" xfId="4731" xr:uid="{27E86605-8F10-4736-AA13-A626122BD01A}"/>
    <cellStyle name="Normal 10 2 6 2 2 4 2" xfId="8378" xr:uid="{9F9FF0DC-46EA-4D49-AE12-CCEDD98FBF48}"/>
    <cellStyle name="Normal 10 2 6 2 2 4 2 2" xfId="20642" xr:uid="{C86C5F63-EE06-4E20-8CF6-D31A099BA4BC}"/>
    <cellStyle name="Normal 10 2 6 2 2 4 3" xfId="11874" xr:uid="{3B3309AF-F70A-4E9C-B41F-377A09A15090}"/>
    <cellStyle name="Normal 10 2 6 2 2 4 3 2" xfId="24116" xr:uid="{C5691B30-E05E-4C9D-8DEC-1AA7C1D72F41}"/>
    <cellStyle name="Normal 10 2 6 2 2 4 4" xfId="17018" xr:uid="{D5DC26EB-8164-49A6-8267-604FD176392D}"/>
    <cellStyle name="Normal 10 2 6 2 2 5" xfId="6618" xr:uid="{9D2BC1D7-BDF6-463E-87E1-F54BFDE0B11E}"/>
    <cellStyle name="Normal 10 2 6 2 2 5 2" xfId="18882" xr:uid="{1D262C4C-7AD7-4810-BF6C-C2AB29F148AB}"/>
    <cellStyle name="Normal 10 2 6 2 2 6" xfId="10114" xr:uid="{E2788952-0888-45B8-807F-4ACB1B8E2D1F}"/>
    <cellStyle name="Normal 10 2 6 2 2 6 2" xfId="22356" xr:uid="{4F1263EA-6A8A-4CC5-9977-809634CA8C24}"/>
    <cellStyle name="Normal 10 2 6 2 2 7" xfId="15258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1" xr:uid="{94629C94-BFF4-473B-8256-781744A522D4}"/>
    <cellStyle name="Normal 10 2 6 2 3 2 2 2" xfId="9438" xr:uid="{4CCD27C8-851A-49DA-9543-E21A4C8B601C}"/>
    <cellStyle name="Normal 10 2 6 2 3 2 2 2 2" xfId="21702" xr:uid="{CADB2693-B36E-417E-86B8-B8C97C83A19E}"/>
    <cellStyle name="Normal 10 2 6 2 3 2 2 3" xfId="12934" xr:uid="{AC2E7B75-244A-4635-A4B2-0B95974FD409}"/>
    <cellStyle name="Normal 10 2 6 2 3 2 2 3 2" xfId="25176" xr:uid="{C947F8A7-F16A-492D-98BF-AA3E375345C6}"/>
    <cellStyle name="Normal 10 2 6 2 3 2 2 4" xfId="18078" xr:uid="{2265ED72-908C-4E0D-8A95-E746E2D5A89A}"/>
    <cellStyle name="Normal 10 2 6 2 3 2 3" xfId="7678" xr:uid="{14D690A4-85F5-4D4F-B11E-5873D9FE4350}"/>
    <cellStyle name="Normal 10 2 6 2 3 2 3 2" xfId="19942" xr:uid="{A35B2144-D705-4B02-A6D5-D5C8867D9102}"/>
    <cellStyle name="Normal 10 2 6 2 3 2 4" xfId="11174" xr:uid="{62ABDF99-84F3-4BF2-B240-A039608E8A3B}"/>
    <cellStyle name="Normal 10 2 6 2 3 2 4 2" xfId="23416" xr:uid="{CD82C9A7-C4F4-41BC-AFAD-82F9241A845B}"/>
    <cellStyle name="Normal 10 2 6 2 3 2 5" xfId="16318" xr:uid="{F8632038-2DD7-403D-B9E5-0008C90DBD84}"/>
    <cellStyle name="Normal 10 2 6 2 3 3" xfId="4945" xr:uid="{C0939F39-6F9C-4C24-B8D5-BC40F67F3479}"/>
    <cellStyle name="Normal 10 2 6 2 3 3 2" xfId="8592" xr:uid="{95D88334-D61A-4257-8A33-A110485D81B1}"/>
    <cellStyle name="Normal 10 2 6 2 3 3 2 2" xfId="20856" xr:uid="{C5EDB9C5-364A-4533-8505-49BD44BA7659}"/>
    <cellStyle name="Normal 10 2 6 2 3 3 3" xfId="12088" xr:uid="{EC0E4A5E-47D7-4F7E-94C2-FE02E257067F}"/>
    <cellStyle name="Normal 10 2 6 2 3 3 3 2" xfId="24330" xr:uid="{138A8FB3-DBF3-44F6-AD2A-6AD6EEE3A632}"/>
    <cellStyle name="Normal 10 2 6 2 3 3 4" xfId="17232" xr:uid="{40F4FA07-4BC8-4F1F-8363-9DF7AE92D939}"/>
    <cellStyle name="Normal 10 2 6 2 3 4" xfId="6832" xr:uid="{243FE96F-DF41-4458-8E99-D5BEE1973A0B}"/>
    <cellStyle name="Normal 10 2 6 2 3 4 2" xfId="19096" xr:uid="{8717BE73-22DD-4164-8DBA-627D0981C44E}"/>
    <cellStyle name="Normal 10 2 6 2 3 5" xfId="10328" xr:uid="{5F7613DA-142A-4B1E-BD33-75921906CB54}"/>
    <cellStyle name="Normal 10 2 6 2 3 5 2" xfId="22570" xr:uid="{2398C770-9E28-45EE-BA81-C147F8D2C8AE}"/>
    <cellStyle name="Normal 10 2 6 2 3 6" xfId="15472" xr:uid="{54C663A5-CF51-4A5B-8A3F-1C55927EA01A}"/>
    <cellStyle name="Normal 10 2 6 2 4" xfId="3423" xr:uid="{E1823B07-9150-43C3-9FEC-FE7A6093F56E}"/>
    <cellStyle name="Normal 10 2 6 2 4 2" xfId="5368" xr:uid="{BE22ECC7-2698-45BF-91A0-C061A949C402}"/>
    <cellStyle name="Normal 10 2 6 2 4 2 2" xfId="9015" xr:uid="{D1AC4805-88A1-4121-AE75-FA6C1C57FEA5}"/>
    <cellStyle name="Normal 10 2 6 2 4 2 2 2" xfId="21279" xr:uid="{86E1836D-C36E-4BCE-BFAF-D7182E7B6E51}"/>
    <cellStyle name="Normal 10 2 6 2 4 2 3" xfId="12511" xr:uid="{D11BF936-B800-4F67-B116-CF59F0B07873}"/>
    <cellStyle name="Normal 10 2 6 2 4 2 3 2" xfId="24753" xr:uid="{D263FC8F-1013-4A5F-9298-AB01A5648452}"/>
    <cellStyle name="Normal 10 2 6 2 4 2 4" xfId="17655" xr:uid="{C8461A2D-AD8A-4851-B9DE-A093CE5FCBDF}"/>
    <cellStyle name="Normal 10 2 6 2 4 3" xfId="7255" xr:uid="{A3CDE9A7-BD5F-421C-A7F8-EA0F98B1EB6F}"/>
    <cellStyle name="Normal 10 2 6 2 4 3 2" xfId="19519" xr:uid="{E1A935AA-C4F1-48F6-9C57-460D6741160B}"/>
    <cellStyle name="Normal 10 2 6 2 4 4" xfId="10751" xr:uid="{EA0A75CA-923F-49F9-B929-D88134146CA5}"/>
    <cellStyle name="Normal 10 2 6 2 4 4 2" xfId="22993" xr:uid="{CD05BC31-906D-4CF0-AF48-C0A2B2E4437D}"/>
    <cellStyle name="Normal 10 2 6 2 4 5" xfId="15895" xr:uid="{5F501E6B-538D-409B-A6F9-890D04C443CD}"/>
    <cellStyle name="Normal 10 2 6 2 5" xfId="4522" xr:uid="{98AA9EA0-B2EC-4F8E-8475-C602BC8AFE29}"/>
    <cellStyle name="Normal 10 2 6 2 5 2" xfId="8169" xr:uid="{1A22E002-1FDD-49DB-9D7B-8BDC9089552B}"/>
    <cellStyle name="Normal 10 2 6 2 5 2 2" xfId="20433" xr:uid="{06C34CEB-5143-4661-929C-64B494FE9F62}"/>
    <cellStyle name="Normal 10 2 6 2 5 3" xfId="11665" xr:uid="{A07269BD-C076-4B78-AC06-48FFDA37B753}"/>
    <cellStyle name="Normal 10 2 6 2 5 3 2" xfId="23907" xr:uid="{6DD3783F-E1D0-4F7F-9863-90CAB9443D7B}"/>
    <cellStyle name="Normal 10 2 6 2 5 4" xfId="16809" xr:uid="{EE7177D8-901B-4071-A9A3-A24D45F808F0}"/>
    <cellStyle name="Normal 10 2 6 2 6" xfId="6409" xr:uid="{357E1003-04CC-46CB-B50F-E0561EE45FBD}"/>
    <cellStyle name="Normal 10 2 6 2 6 2" xfId="18673" xr:uid="{0BFFFBBC-9ADF-4CB9-8354-44E21518A4E2}"/>
    <cellStyle name="Normal 10 2 6 2 7" xfId="9905" xr:uid="{617B108F-E671-43AC-A16E-CEF89028B4E6}"/>
    <cellStyle name="Normal 10 2 6 2 7 2" xfId="22147" xr:uid="{E42A8EDE-31CD-4D2B-9B4D-A111323BAD97}"/>
    <cellStyle name="Normal 10 2 6 2 8" xfId="15049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2" xr:uid="{14BBA40E-8B60-41D8-92C7-2143908020FE}"/>
    <cellStyle name="Normal 10 2 6 3 2 2 2 2" xfId="9519" xr:uid="{199B0710-C9F6-49F5-A248-6774F7C055BB}"/>
    <cellStyle name="Normal 10 2 6 3 2 2 2 2 2" xfId="21783" xr:uid="{F499CC57-E276-4B5B-A135-59C818F2477C}"/>
    <cellStyle name="Normal 10 2 6 3 2 2 2 3" xfId="13015" xr:uid="{FC88CCE2-99E9-4468-8CFF-EBFE8B4C61D6}"/>
    <cellStyle name="Normal 10 2 6 3 2 2 2 3 2" xfId="25257" xr:uid="{ACB36A87-1EED-4EF8-826B-F950E51B4CCB}"/>
    <cellStyle name="Normal 10 2 6 3 2 2 2 4" xfId="18159" xr:uid="{1BE9F137-33DB-465E-948E-A2D119C51FC8}"/>
    <cellStyle name="Normal 10 2 6 3 2 2 3" xfId="7759" xr:uid="{D88764C5-E892-40B9-BDA5-68506C372A7F}"/>
    <cellStyle name="Normal 10 2 6 3 2 2 3 2" xfId="20023" xr:uid="{A7C79187-CDD3-451F-B81C-115A419449C4}"/>
    <cellStyle name="Normal 10 2 6 3 2 2 4" xfId="11255" xr:uid="{B571CAA5-097B-43A2-8C59-EA03A746C343}"/>
    <cellStyle name="Normal 10 2 6 3 2 2 4 2" xfId="23497" xr:uid="{404282C8-694D-4C51-8FC3-0E6C54C30D70}"/>
    <cellStyle name="Normal 10 2 6 3 2 2 5" xfId="16399" xr:uid="{D23D1B07-13BC-478F-AC98-630C8AF25C82}"/>
    <cellStyle name="Normal 10 2 6 3 2 3" xfId="5026" xr:uid="{02DC4B8C-024C-4FC0-9164-421391E79BEC}"/>
    <cellStyle name="Normal 10 2 6 3 2 3 2" xfId="8673" xr:uid="{1AC4D76F-0E1C-44D0-9815-7B96CB664826}"/>
    <cellStyle name="Normal 10 2 6 3 2 3 2 2" xfId="20937" xr:uid="{6F43CEC4-487E-489B-A09E-308AB94A3991}"/>
    <cellStyle name="Normal 10 2 6 3 2 3 3" xfId="12169" xr:uid="{F456B061-8434-4109-86F5-33AF68D85E7D}"/>
    <cellStyle name="Normal 10 2 6 3 2 3 3 2" xfId="24411" xr:uid="{8D00B3D4-3250-4839-AD53-F36359C87D69}"/>
    <cellStyle name="Normal 10 2 6 3 2 3 4" xfId="17313" xr:uid="{4E92E230-B381-4F2B-B8F7-E3062ED38512}"/>
    <cellStyle name="Normal 10 2 6 3 2 4" xfId="6913" xr:uid="{FCF98C8A-474F-433E-9234-5E22C30751F0}"/>
    <cellStyle name="Normal 10 2 6 3 2 4 2" xfId="19177" xr:uid="{CAEA97D6-DF45-4B69-A10B-9BB19B02C6D9}"/>
    <cellStyle name="Normal 10 2 6 3 2 5" xfId="10409" xr:uid="{B6162B10-609A-4F6A-BAE8-F7B077FCF8DC}"/>
    <cellStyle name="Normal 10 2 6 3 2 5 2" xfId="22651" xr:uid="{8516A22D-B05D-403C-B5F9-863998F7FD7B}"/>
    <cellStyle name="Normal 10 2 6 3 2 6" xfId="15553" xr:uid="{17F53DD6-19DA-4135-8457-31D95910B06F}"/>
    <cellStyle name="Normal 10 2 6 3 3" xfId="3504" xr:uid="{01E38B6D-10F9-4286-9F78-708E18022E05}"/>
    <cellStyle name="Normal 10 2 6 3 3 2" xfId="5449" xr:uid="{EAEFF9BA-C25F-47AD-BB2B-1F74090986FA}"/>
    <cellStyle name="Normal 10 2 6 3 3 2 2" xfId="9096" xr:uid="{5FCD3630-9351-49A3-ADD2-392B1E51634D}"/>
    <cellStyle name="Normal 10 2 6 3 3 2 2 2" xfId="21360" xr:uid="{C73E7481-F9DF-4095-8C7A-DC236DECE89A}"/>
    <cellStyle name="Normal 10 2 6 3 3 2 3" xfId="12592" xr:uid="{9B371001-BADB-4939-9824-73F860D7AF09}"/>
    <cellStyle name="Normal 10 2 6 3 3 2 3 2" xfId="24834" xr:uid="{F4737131-7B70-4AA1-A66F-E0E52F68A093}"/>
    <cellStyle name="Normal 10 2 6 3 3 2 4" xfId="17736" xr:uid="{0C9C9FD2-D2E2-44E5-9179-5231AA40A42C}"/>
    <cellStyle name="Normal 10 2 6 3 3 3" xfId="7336" xr:uid="{322BE359-EC0A-4668-BE66-C9D25F220825}"/>
    <cellStyle name="Normal 10 2 6 3 3 3 2" xfId="19600" xr:uid="{A4E50782-158E-4C03-B13B-2BA6284DE3DA}"/>
    <cellStyle name="Normal 10 2 6 3 3 4" xfId="10832" xr:uid="{77826CA4-8169-48E5-91A4-849AF6CBA3AA}"/>
    <cellStyle name="Normal 10 2 6 3 3 4 2" xfId="23074" xr:uid="{D92695B0-8389-4802-A4DB-1342FF4D8AA1}"/>
    <cellStyle name="Normal 10 2 6 3 3 5" xfId="15976" xr:uid="{4B3DB3FD-05A6-4900-8DD8-E128A2EBE0DD}"/>
    <cellStyle name="Normal 10 2 6 3 4" xfId="4603" xr:uid="{4CBE93F2-DDA6-4602-8AAD-DB0A24B9EAAA}"/>
    <cellStyle name="Normal 10 2 6 3 4 2" xfId="8250" xr:uid="{6527605D-272F-4B41-999F-4EE60C6BD88F}"/>
    <cellStyle name="Normal 10 2 6 3 4 2 2" xfId="20514" xr:uid="{636E150A-2DD8-4307-BB27-3CC96ADF3277}"/>
    <cellStyle name="Normal 10 2 6 3 4 3" xfId="11746" xr:uid="{18EE989F-C866-45C4-B21A-CE868771D3EF}"/>
    <cellStyle name="Normal 10 2 6 3 4 3 2" xfId="23988" xr:uid="{818E1FA1-DA0A-41D9-874F-6C10F67C7470}"/>
    <cellStyle name="Normal 10 2 6 3 4 4" xfId="16890" xr:uid="{36D1CAF9-0360-4203-9268-104BB508DC06}"/>
    <cellStyle name="Normal 10 2 6 3 5" xfId="6490" xr:uid="{A4D03516-71F5-4E44-8644-A73A0AA6F936}"/>
    <cellStyle name="Normal 10 2 6 3 5 2" xfId="18754" xr:uid="{F77793F1-B45E-4F4D-A16C-EECB080122B5}"/>
    <cellStyle name="Normal 10 2 6 3 6" xfId="9986" xr:uid="{00503CE5-3330-43C4-8AE9-BA2474912071}"/>
    <cellStyle name="Normal 10 2 6 3 6 2" xfId="22228" xr:uid="{51D29880-369E-4155-8881-5A7681F60E0A}"/>
    <cellStyle name="Normal 10 2 6 3 7" xfId="15130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3" xr:uid="{24CC4287-1633-495E-BA0C-09F0E0B42187}"/>
    <cellStyle name="Normal 10 2 6 4 2 2 2" xfId="9310" xr:uid="{AC0C6B37-7CD6-428A-82C0-2064C7A647DE}"/>
    <cellStyle name="Normal 10 2 6 4 2 2 2 2" xfId="21574" xr:uid="{C3FE1219-F12D-4A00-8393-F1F06702F02C}"/>
    <cellStyle name="Normal 10 2 6 4 2 2 3" xfId="12806" xr:uid="{6E449CB9-3C62-4DEC-AC75-A3705282F915}"/>
    <cellStyle name="Normal 10 2 6 4 2 2 3 2" xfId="25048" xr:uid="{8FBD9AC1-8E06-40A7-8354-032D06F43DF5}"/>
    <cellStyle name="Normal 10 2 6 4 2 2 4" xfId="17950" xr:uid="{A00D4D4C-1727-4DE9-9BB3-9EBD6A54BE98}"/>
    <cellStyle name="Normal 10 2 6 4 2 3" xfId="7550" xr:uid="{3E4359B9-E779-40BA-AA59-7E7B1110D20C}"/>
    <cellStyle name="Normal 10 2 6 4 2 3 2" xfId="19814" xr:uid="{E159027A-68FE-42EF-BB1A-88B301E795E0}"/>
    <cellStyle name="Normal 10 2 6 4 2 4" xfId="11046" xr:uid="{E0337299-94C4-43B8-AAE9-594119D76424}"/>
    <cellStyle name="Normal 10 2 6 4 2 4 2" xfId="23288" xr:uid="{6DDABEB6-07F2-4810-985B-7F3FB865B102}"/>
    <cellStyle name="Normal 10 2 6 4 2 5" xfId="16190" xr:uid="{4ACBAAF8-76EC-48D7-BCF8-25F7965ED5C4}"/>
    <cellStyle name="Normal 10 2 6 4 3" xfId="4817" xr:uid="{12C12C77-E9D3-4DDC-A2AC-4977D45F6ACA}"/>
    <cellStyle name="Normal 10 2 6 4 3 2" xfId="8464" xr:uid="{F2FD14EA-69DE-4556-99A0-5BC3FC98B1D3}"/>
    <cellStyle name="Normal 10 2 6 4 3 2 2" xfId="20728" xr:uid="{A8CF4C45-E67E-4FD0-886C-93685C23E51C}"/>
    <cellStyle name="Normal 10 2 6 4 3 3" xfId="11960" xr:uid="{36C42054-9D80-47CA-A88D-284380F6AC4B}"/>
    <cellStyle name="Normal 10 2 6 4 3 3 2" xfId="24202" xr:uid="{E91F4E83-3190-4B8A-92ED-F99CE1C5F78E}"/>
    <cellStyle name="Normal 10 2 6 4 3 4" xfId="17104" xr:uid="{7A04C70C-C2DF-4BFA-AD12-4915C2177860}"/>
    <cellStyle name="Normal 10 2 6 4 4" xfId="6704" xr:uid="{37160F72-AF06-4AFB-99D5-D80BA1D7E1FE}"/>
    <cellStyle name="Normal 10 2 6 4 4 2" xfId="18968" xr:uid="{0B6CEAF2-7D33-46A8-BF06-82C65B68F408}"/>
    <cellStyle name="Normal 10 2 6 4 5" xfId="10200" xr:uid="{169A92B9-A034-4C9F-AAF3-8D56AE6B6CE3}"/>
    <cellStyle name="Normal 10 2 6 4 5 2" xfId="22442" xr:uid="{AA3A9F53-F33A-4437-AD6A-BC1287F18AC4}"/>
    <cellStyle name="Normal 10 2 6 4 6" xfId="15344" xr:uid="{9E949487-6AA8-408C-ABCB-04634C5A94B4}"/>
    <cellStyle name="Normal 10 2 6 5" xfId="3295" xr:uid="{0D3800F5-98D6-49D7-B007-1F92EA260C06}"/>
    <cellStyle name="Normal 10 2 6 5 2" xfId="5240" xr:uid="{38C61FE9-3CFE-42E8-A5A0-3FCC3DDBE482}"/>
    <cellStyle name="Normal 10 2 6 5 2 2" xfId="8887" xr:uid="{B27764E2-207D-4EBF-9C67-829286E3E731}"/>
    <cellStyle name="Normal 10 2 6 5 2 2 2" xfId="21151" xr:uid="{34572C11-97EE-43B2-83D1-1D74B237260A}"/>
    <cellStyle name="Normal 10 2 6 5 2 3" xfId="12383" xr:uid="{057DDF23-F489-4115-BBAC-B7D616ABF113}"/>
    <cellStyle name="Normal 10 2 6 5 2 3 2" xfId="24625" xr:uid="{08B3928B-4AD8-4D3A-8026-C8C90F90505B}"/>
    <cellStyle name="Normal 10 2 6 5 2 4" xfId="17527" xr:uid="{04DA19B2-AB00-4BBE-A727-2CF9143B05AF}"/>
    <cellStyle name="Normal 10 2 6 5 3" xfId="7127" xr:uid="{57EB5801-01EA-412D-9D12-63DE663AE752}"/>
    <cellStyle name="Normal 10 2 6 5 3 2" xfId="19391" xr:uid="{00150128-AF89-4F0E-8351-27BDEB60D001}"/>
    <cellStyle name="Normal 10 2 6 5 4" xfId="10623" xr:uid="{6809A322-AEA2-4D34-8BD9-6BB2A8759A3B}"/>
    <cellStyle name="Normal 10 2 6 5 4 2" xfId="22865" xr:uid="{10A1976D-C895-4450-9EA2-77D8E25C69FC}"/>
    <cellStyle name="Normal 10 2 6 5 5" xfId="15767" xr:uid="{6ECC0A99-E815-4766-B6AD-67EFFCBF4022}"/>
    <cellStyle name="Normal 10 2 6 6" xfId="4394" xr:uid="{6CBB76CF-F73E-4824-BE88-7CFFFC3131D0}"/>
    <cellStyle name="Normal 10 2 6 6 2" xfId="8041" xr:uid="{7085D3C8-EEED-43C9-B09D-DA0C84B80D37}"/>
    <cellStyle name="Normal 10 2 6 6 2 2" xfId="20305" xr:uid="{304A46F0-5765-4041-9285-26D2EDA9E187}"/>
    <cellStyle name="Normal 10 2 6 6 3" xfId="11537" xr:uid="{E6BA6587-2C61-4334-997E-6679F25F2DDF}"/>
    <cellStyle name="Normal 10 2 6 6 3 2" xfId="23779" xr:uid="{4C3FB110-DF3C-4DC8-BC93-AAF72D468C83}"/>
    <cellStyle name="Normal 10 2 6 6 4" xfId="16681" xr:uid="{A2AA7A6D-1BDC-4C72-931C-02486517DA59}"/>
    <cellStyle name="Normal 10 2 6 7" xfId="6280" xr:uid="{D8D5E52F-7FF1-4459-8862-9E363AAA2733}"/>
    <cellStyle name="Normal 10 2 6 7 2" xfId="18545" xr:uid="{E8EC8435-CDA8-4B6C-AEFD-BDBAE9385654}"/>
    <cellStyle name="Normal 10 2 6 8" xfId="9777" xr:uid="{4C324793-68BB-4AD6-87D6-57A916A1F257}"/>
    <cellStyle name="Normal 10 2 6 8 2" xfId="22019" xr:uid="{9FF61358-3926-464C-8F1C-39E48710DA70}"/>
    <cellStyle name="Normal 10 2 6 9" xfId="13649" xr:uid="{0251C8EF-411E-4266-A717-9CA046E6A6A0}"/>
    <cellStyle name="Normal 10 2 6 9 2" xfId="25467" xr:uid="{64CE180E-C6B6-4276-B378-56AD273E397D}"/>
    <cellStyle name="Normal 10 2 7" xfId="2300" xr:uid="{57AAF34B-D4B3-43C5-86D7-76BD59A781EA}"/>
    <cellStyle name="Normal 10 2 7 10" xfId="14948" xr:uid="{6DEFF38F-47C6-4EF2-8D34-484D7360C718}"/>
    <cellStyle name="Normal 10 2 7 11" xfId="25798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7" xr:uid="{62875331-44C6-4987-BD35-E1866424B587}"/>
    <cellStyle name="Normal 10 2 7 2 2 2 2 2 2" xfId="9674" xr:uid="{D6C64ABB-BF7A-4677-A204-B432693440CB}"/>
    <cellStyle name="Normal 10 2 7 2 2 2 2 2 2 2" xfId="21938" xr:uid="{CAC28E93-D5A3-409E-8DCF-466CEC17072D}"/>
    <cellStyle name="Normal 10 2 7 2 2 2 2 2 3" xfId="13170" xr:uid="{035354C5-8316-4EA7-AC68-89E4EEE5A2B8}"/>
    <cellStyle name="Normal 10 2 7 2 2 2 2 2 3 2" xfId="25412" xr:uid="{0B45B2FD-ED09-464C-ACF6-2ED911D135F9}"/>
    <cellStyle name="Normal 10 2 7 2 2 2 2 2 4" xfId="18314" xr:uid="{62C252C4-66C3-4157-95FE-CEBD06944310}"/>
    <cellStyle name="Normal 10 2 7 2 2 2 2 3" xfId="7914" xr:uid="{1C54B626-92B1-442D-9341-DE21DB78FC1B}"/>
    <cellStyle name="Normal 10 2 7 2 2 2 2 3 2" xfId="20178" xr:uid="{DC1F54BF-BEBB-44BF-8AD6-16E0DEE7B956}"/>
    <cellStyle name="Normal 10 2 7 2 2 2 2 4" xfId="11410" xr:uid="{6D089076-373C-47F0-94FC-BE23DB69EDBB}"/>
    <cellStyle name="Normal 10 2 7 2 2 2 2 4 2" xfId="23652" xr:uid="{57AD1813-172B-4557-9898-C634DE7DF4BF}"/>
    <cellStyle name="Normal 10 2 7 2 2 2 2 5" xfId="16554" xr:uid="{2195FCF0-FA45-424B-BCF7-FE95F86F3D68}"/>
    <cellStyle name="Normal 10 2 7 2 2 2 3" xfId="5181" xr:uid="{FF9AF192-2F2E-4D47-BF9F-5D41FE3D22BF}"/>
    <cellStyle name="Normal 10 2 7 2 2 2 3 2" xfId="8828" xr:uid="{3BD3DEDF-C7BC-49F7-91BF-9B07882828BC}"/>
    <cellStyle name="Normal 10 2 7 2 2 2 3 2 2" xfId="21092" xr:uid="{C62F08A2-F7A0-41F4-89D9-52210C7BC307}"/>
    <cellStyle name="Normal 10 2 7 2 2 2 3 3" xfId="12324" xr:uid="{BFEA1600-874D-4F65-98AF-B778B0BE645A}"/>
    <cellStyle name="Normal 10 2 7 2 2 2 3 3 2" xfId="24566" xr:uid="{8CC2956F-0B70-4AA2-BBD5-7922911F1815}"/>
    <cellStyle name="Normal 10 2 7 2 2 2 3 4" xfId="17468" xr:uid="{D284444A-ACC3-4B30-B18C-DBE5E0DDA5D4}"/>
    <cellStyle name="Normal 10 2 7 2 2 2 4" xfId="7068" xr:uid="{9CB3D338-B057-48B7-B37F-6B8B3578E617}"/>
    <cellStyle name="Normal 10 2 7 2 2 2 4 2" xfId="19332" xr:uid="{1E621F08-525A-415F-BE91-18DC5CBF5509}"/>
    <cellStyle name="Normal 10 2 7 2 2 2 5" xfId="10564" xr:uid="{77FDFD34-BCA8-4A91-9960-9E62011B3117}"/>
    <cellStyle name="Normal 10 2 7 2 2 2 5 2" xfId="22806" xr:uid="{F625E8DF-3CFC-4B02-A34E-52D921A3611A}"/>
    <cellStyle name="Normal 10 2 7 2 2 2 6" xfId="15708" xr:uid="{0FD783D4-3950-46D0-A1FE-E46A386F5F70}"/>
    <cellStyle name="Normal 10 2 7 2 2 3" xfId="3659" xr:uid="{29BB6988-6380-41FC-BC54-DA5CDCCFA7CF}"/>
    <cellStyle name="Normal 10 2 7 2 2 3 2" xfId="5604" xr:uid="{BED79A49-B903-4FD0-B625-EFCD28D2B43C}"/>
    <cellStyle name="Normal 10 2 7 2 2 3 2 2" xfId="9251" xr:uid="{A5931A71-9307-44C4-B08D-8749B7CD23DE}"/>
    <cellStyle name="Normal 10 2 7 2 2 3 2 2 2" xfId="21515" xr:uid="{5D8BC948-3D1B-4590-8C46-A59A6D11462A}"/>
    <cellStyle name="Normal 10 2 7 2 2 3 2 3" xfId="12747" xr:uid="{30697E18-CDFA-439F-8EE9-DB0B98492F8B}"/>
    <cellStyle name="Normal 10 2 7 2 2 3 2 3 2" xfId="24989" xr:uid="{A1CF9EE9-2628-4B57-8C6B-B00D2471AED4}"/>
    <cellStyle name="Normal 10 2 7 2 2 3 2 4" xfId="17891" xr:uid="{7FB8AECC-DD7F-465C-B75A-0609E98D1D97}"/>
    <cellStyle name="Normal 10 2 7 2 2 3 3" xfId="7491" xr:uid="{75BB0FC6-AB9E-445A-B2BE-078747400032}"/>
    <cellStyle name="Normal 10 2 7 2 2 3 3 2" xfId="19755" xr:uid="{EC35AE0C-FFA4-4367-A665-22B91D62092E}"/>
    <cellStyle name="Normal 10 2 7 2 2 3 4" xfId="10987" xr:uid="{BAB69D3D-36EF-440C-B1F0-F5E9FC16F216}"/>
    <cellStyle name="Normal 10 2 7 2 2 3 4 2" xfId="23229" xr:uid="{CAF3D0F7-E1C6-48FB-9D1E-2197F3B181F8}"/>
    <cellStyle name="Normal 10 2 7 2 2 3 5" xfId="16131" xr:uid="{56B28512-497F-4EEC-BB10-70F1686DAA0F}"/>
    <cellStyle name="Normal 10 2 7 2 2 4" xfId="4758" xr:uid="{90FFE6D8-8A2B-4EC7-992F-7261A51A8812}"/>
    <cellStyle name="Normal 10 2 7 2 2 4 2" xfId="8405" xr:uid="{E17ECBFD-E190-446F-8668-051474DAD1C2}"/>
    <cellStyle name="Normal 10 2 7 2 2 4 2 2" xfId="20669" xr:uid="{92B6F44F-07D4-40A9-A392-046A4D3C5663}"/>
    <cellStyle name="Normal 10 2 7 2 2 4 3" xfId="11901" xr:uid="{AEA6AA7E-44F1-4A54-909D-0240B83E58F2}"/>
    <cellStyle name="Normal 10 2 7 2 2 4 3 2" xfId="24143" xr:uid="{4344C836-370F-401B-AD55-44848E7DA0D5}"/>
    <cellStyle name="Normal 10 2 7 2 2 4 4" xfId="17045" xr:uid="{2D044B81-3DD7-43DD-8828-08A78FE6449C}"/>
    <cellStyle name="Normal 10 2 7 2 2 5" xfId="6645" xr:uid="{0CA3DDE7-941B-4197-B464-D63967768922}"/>
    <cellStyle name="Normal 10 2 7 2 2 5 2" xfId="18909" xr:uid="{3B49BCA4-6850-48C1-A534-D151C802292D}"/>
    <cellStyle name="Normal 10 2 7 2 2 6" xfId="10141" xr:uid="{18230104-3AD0-438C-9CDE-E52193C7DA7E}"/>
    <cellStyle name="Normal 10 2 7 2 2 6 2" xfId="22383" xr:uid="{6197B066-A364-42B2-A8C1-F2D195AA7A8A}"/>
    <cellStyle name="Normal 10 2 7 2 2 7" xfId="15285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8" xr:uid="{8B7F8670-84E3-40B8-9E76-AF7D58D77FC9}"/>
    <cellStyle name="Normal 10 2 7 2 3 2 2 2" xfId="9465" xr:uid="{634B0753-94A5-4529-AE04-214B4418462E}"/>
    <cellStyle name="Normal 10 2 7 2 3 2 2 2 2" xfId="21729" xr:uid="{EA3FF503-B8CB-423A-9C25-8FA10F750162}"/>
    <cellStyle name="Normal 10 2 7 2 3 2 2 3" xfId="12961" xr:uid="{4F71265D-67C2-4AC5-AB22-6770A2D24044}"/>
    <cellStyle name="Normal 10 2 7 2 3 2 2 3 2" xfId="25203" xr:uid="{62A90427-FC81-40D6-956A-FF8AF37011F8}"/>
    <cellStyle name="Normal 10 2 7 2 3 2 2 4" xfId="18105" xr:uid="{D6B36D4F-5881-44A3-91E8-7065E0619A9F}"/>
    <cellStyle name="Normal 10 2 7 2 3 2 3" xfId="7705" xr:uid="{97E5FA8C-A259-47D6-865D-9D773F6F8B3A}"/>
    <cellStyle name="Normal 10 2 7 2 3 2 3 2" xfId="19969" xr:uid="{59E652BB-0839-4721-96C9-2FB09E98D2BA}"/>
    <cellStyle name="Normal 10 2 7 2 3 2 4" xfId="11201" xr:uid="{0E36E1F5-DCA9-4545-B692-3BBFCAA6A7DA}"/>
    <cellStyle name="Normal 10 2 7 2 3 2 4 2" xfId="23443" xr:uid="{E6A06F05-EB38-4C3D-9CF6-FFCF083B4D73}"/>
    <cellStyle name="Normal 10 2 7 2 3 2 5" xfId="16345" xr:uid="{FA6349A1-2CC4-4DCF-A1FB-A39E87C4DCFC}"/>
    <cellStyle name="Normal 10 2 7 2 3 3" xfId="4972" xr:uid="{A48ACD0A-B96C-40D9-86D2-6AC9373B0944}"/>
    <cellStyle name="Normal 10 2 7 2 3 3 2" xfId="8619" xr:uid="{84691DEC-3201-4521-8609-3917AEC42FC2}"/>
    <cellStyle name="Normal 10 2 7 2 3 3 2 2" xfId="20883" xr:uid="{C15408C4-88E8-44B1-A2FE-485EDD332D2B}"/>
    <cellStyle name="Normal 10 2 7 2 3 3 3" xfId="12115" xr:uid="{5787EE56-8C85-4B77-877D-07C07CCE8377}"/>
    <cellStyle name="Normal 10 2 7 2 3 3 3 2" xfId="24357" xr:uid="{339BFAD2-BFA8-41E9-9CB8-0E47D6E680F0}"/>
    <cellStyle name="Normal 10 2 7 2 3 3 4" xfId="17259" xr:uid="{FAD8FCFF-A6ED-4E14-97B8-1A7AAAA55ABD}"/>
    <cellStyle name="Normal 10 2 7 2 3 4" xfId="6859" xr:uid="{CA9BC111-0127-45C8-B0B9-BA86C738D084}"/>
    <cellStyle name="Normal 10 2 7 2 3 4 2" xfId="19123" xr:uid="{FF2EDAC2-E00E-4107-B53F-543DDE780D21}"/>
    <cellStyle name="Normal 10 2 7 2 3 5" xfId="10355" xr:uid="{BDFCA98E-F754-4079-B998-6D886708F7CB}"/>
    <cellStyle name="Normal 10 2 7 2 3 5 2" xfId="22597" xr:uid="{452C773E-5085-4EA8-9FC6-DEAF41D4098D}"/>
    <cellStyle name="Normal 10 2 7 2 3 6" xfId="15499" xr:uid="{27466253-3E44-4CD8-83B1-C3C8A1129CD2}"/>
    <cellStyle name="Normal 10 2 7 2 4" xfId="3450" xr:uid="{F9AE6190-E16A-43F5-9BE4-E19B05EEA84B}"/>
    <cellStyle name="Normal 10 2 7 2 4 2" xfId="5395" xr:uid="{4A548D53-C7D7-4735-BADC-83B249340DFD}"/>
    <cellStyle name="Normal 10 2 7 2 4 2 2" xfId="9042" xr:uid="{0BA77B41-A471-4206-BB34-3F38988767F3}"/>
    <cellStyle name="Normal 10 2 7 2 4 2 2 2" xfId="21306" xr:uid="{9E1F4763-C410-4E59-9EEF-C49A30DE03F8}"/>
    <cellStyle name="Normal 10 2 7 2 4 2 3" xfId="12538" xr:uid="{181F8260-C6E8-47C7-9CA7-6922CDA74F9B}"/>
    <cellStyle name="Normal 10 2 7 2 4 2 3 2" xfId="24780" xr:uid="{6CF32A10-44D1-4898-A43C-2C236AF11744}"/>
    <cellStyle name="Normal 10 2 7 2 4 2 4" xfId="17682" xr:uid="{B720B2C5-457F-48A6-BBE3-A8AF1A1C40CB}"/>
    <cellStyle name="Normal 10 2 7 2 4 3" xfId="7282" xr:uid="{C13B0CA3-920F-4CC8-9648-F8B349F22A40}"/>
    <cellStyle name="Normal 10 2 7 2 4 3 2" xfId="19546" xr:uid="{FD8B02B7-965C-4CDC-B4C0-6AAEC15E060C}"/>
    <cellStyle name="Normal 10 2 7 2 4 4" xfId="10778" xr:uid="{DE7D5AC0-7045-46B1-8C06-F534E54A16E6}"/>
    <cellStyle name="Normal 10 2 7 2 4 4 2" xfId="23020" xr:uid="{AF489811-DF9A-4CFC-9666-60911132907F}"/>
    <cellStyle name="Normal 10 2 7 2 4 5" xfId="15922" xr:uid="{4481BEF9-D3D3-4D57-B280-2D5DEF3B9DD0}"/>
    <cellStyle name="Normal 10 2 7 2 5" xfId="4549" xr:uid="{963B4AF2-94E9-461E-82EE-FC36521D2FA6}"/>
    <cellStyle name="Normal 10 2 7 2 5 2" xfId="8196" xr:uid="{72B7A6D1-19CD-4749-B2F1-3A9D1C9D784D}"/>
    <cellStyle name="Normal 10 2 7 2 5 2 2" xfId="20460" xr:uid="{1B51C282-8968-4212-BDF1-663162DCEDA9}"/>
    <cellStyle name="Normal 10 2 7 2 5 3" xfId="11692" xr:uid="{239C521D-91AD-442B-BB84-7862EED6F804}"/>
    <cellStyle name="Normal 10 2 7 2 5 3 2" xfId="23934" xr:uid="{53302FC5-41FD-4F62-ADF4-C89CBBEE1086}"/>
    <cellStyle name="Normal 10 2 7 2 5 4" xfId="16836" xr:uid="{F87BF842-461D-4C87-9F7F-FB08B6E0F3BC}"/>
    <cellStyle name="Normal 10 2 7 2 6" xfId="6436" xr:uid="{069E5148-A4C3-406E-BFEA-73EEECFDF2B1}"/>
    <cellStyle name="Normal 10 2 7 2 6 2" xfId="18700" xr:uid="{98F09907-0B2A-4F42-9637-B44CF70F498C}"/>
    <cellStyle name="Normal 10 2 7 2 7" xfId="9932" xr:uid="{2DFC89D2-FBA6-4076-91EB-96E8C8511E9B}"/>
    <cellStyle name="Normal 10 2 7 2 7 2" xfId="22174" xr:uid="{EAE1B3F7-0BFC-4A54-A372-FDB890DFA826}"/>
    <cellStyle name="Normal 10 2 7 2 8" xfId="15076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9" xr:uid="{4A26FB49-534C-4536-ABD2-D2336556676F}"/>
    <cellStyle name="Normal 10 2 7 3 2 2 2 2" xfId="9546" xr:uid="{7D6997C1-3B0E-43D4-BE96-2CB8D0C9D038}"/>
    <cellStyle name="Normal 10 2 7 3 2 2 2 2 2" xfId="21810" xr:uid="{403B726E-3C6A-40BF-84A5-AEEA4C51AD41}"/>
    <cellStyle name="Normal 10 2 7 3 2 2 2 3" xfId="13042" xr:uid="{275A4A9B-CD7B-4ADC-BAD4-A7B905DFCF75}"/>
    <cellStyle name="Normal 10 2 7 3 2 2 2 3 2" xfId="25284" xr:uid="{735D7999-6586-4101-8720-9510216FF556}"/>
    <cellStyle name="Normal 10 2 7 3 2 2 2 4" xfId="18186" xr:uid="{01975CC4-C3AB-43CD-99B2-86369F3DA907}"/>
    <cellStyle name="Normal 10 2 7 3 2 2 3" xfId="7786" xr:uid="{C8A1BAD3-3949-48BA-9C08-3B87939B8E70}"/>
    <cellStyle name="Normal 10 2 7 3 2 2 3 2" xfId="20050" xr:uid="{956DA04B-A746-4D0E-B0B1-54E9161143F3}"/>
    <cellStyle name="Normal 10 2 7 3 2 2 4" xfId="11282" xr:uid="{3ADF2335-8486-4698-AFE2-BC5CF61DB3F7}"/>
    <cellStyle name="Normal 10 2 7 3 2 2 4 2" xfId="23524" xr:uid="{6C1A17E3-95B7-4C1C-98C3-D5EBECEE5A55}"/>
    <cellStyle name="Normal 10 2 7 3 2 2 5" xfId="16426" xr:uid="{3E64B994-8E66-4FD5-B15A-5284B03B8F3D}"/>
    <cellStyle name="Normal 10 2 7 3 2 3" xfId="5053" xr:uid="{D84870AE-1AC5-43B6-B1EB-64D63B050727}"/>
    <cellStyle name="Normal 10 2 7 3 2 3 2" xfId="8700" xr:uid="{F92CBBF5-CEAC-438F-A95F-83D4C6108D64}"/>
    <cellStyle name="Normal 10 2 7 3 2 3 2 2" xfId="20964" xr:uid="{2D973295-0EB5-4BFC-B1D0-DFF2C3A92BF3}"/>
    <cellStyle name="Normal 10 2 7 3 2 3 3" xfId="12196" xr:uid="{8C480C54-5BEA-4FAB-A354-5B30CC90B82C}"/>
    <cellStyle name="Normal 10 2 7 3 2 3 3 2" xfId="24438" xr:uid="{62A04C75-DEE0-478F-96F2-0024CC8086F0}"/>
    <cellStyle name="Normal 10 2 7 3 2 3 4" xfId="17340" xr:uid="{42968B6E-F303-4191-A103-1069A3406A32}"/>
    <cellStyle name="Normal 10 2 7 3 2 4" xfId="6940" xr:uid="{4A7DB613-278E-4F35-895A-F211130B78C7}"/>
    <cellStyle name="Normal 10 2 7 3 2 4 2" xfId="19204" xr:uid="{BEC9514C-2E24-4C3C-B8B4-D11114EB3011}"/>
    <cellStyle name="Normal 10 2 7 3 2 5" xfId="10436" xr:uid="{A483E892-7FBA-4EED-BDB1-B332781AD62A}"/>
    <cellStyle name="Normal 10 2 7 3 2 5 2" xfId="22678" xr:uid="{141AD7CB-4065-45BF-925B-747D6A8A866A}"/>
    <cellStyle name="Normal 10 2 7 3 2 6" xfId="15580" xr:uid="{117B4E81-B943-4527-801C-9F851A8D9941}"/>
    <cellStyle name="Normal 10 2 7 3 3" xfId="3531" xr:uid="{92E4B166-8683-493A-9F6E-BF3AE9BEAD32}"/>
    <cellStyle name="Normal 10 2 7 3 3 2" xfId="5476" xr:uid="{AA5689C6-DAB2-4602-B883-824DD9FC142B}"/>
    <cellStyle name="Normal 10 2 7 3 3 2 2" xfId="9123" xr:uid="{4B765FE6-C52D-4BF2-853C-AB599753B64B}"/>
    <cellStyle name="Normal 10 2 7 3 3 2 2 2" xfId="21387" xr:uid="{4C1B4F6B-8C7F-4F0A-A0B2-C902351B2A8F}"/>
    <cellStyle name="Normal 10 2 7 3 3 2 3" xfId="12619" xr:uid="{39B32138-FD6F-49CB-9BFB-0FCAE7F2101B}"/>
    <cellStyle name="Normal 10 2 7 3 3 2 3 2" xfId="24861" xr:uid="{617ADD35-2102-4015-BEBF-4AE7207F6713}"/>
    <cellStyle name="Normal 10 2 7 3 3 2 4" xfId="17763" xr:uid="{8BA34E69-72FA-4AEE-B7A7-210E60AE91EC}"/>
    <cellStyle name="Normal 10 2 7 3 3 3" xfId="7363" xr:uid="{FCB04A42-DB5C-424B-949B-FDF522002267}"/>
    <cellStyle name="Normal 10 2 7 3 3 3 2" xfId="19627" xr:uid="{6A12FCE5-5246-4D4E-8C0D-64572C1C3669}"/>
    <cellStyle name="Normal 10 2 7 3 3 4" xfId="10859" xr:uid="{9EC2460A-8B99-472B-9D5A-28D6AFE3528A}"/>
    <cellStyle name="Normal 10 2 7 3 3 4 2" xfId="23101" xr:uid="{D541CB34-A189-4EE5-B99D-2DFF323D6759}"/>
    <cellStyle name="Normal 10 2 7 3 3 5" xfId="16003" xr:uid="{ABF704DD-3F9F-4120-9631-DCA995CF5C88}"/>
    <cellStyle name="Normal 10 2 7 3 4" xfId="4630" xr:uid="{EBA3BF26-3C8D-4D37-9CE0-B0AF02ADF824}"/>
    <cellStyle name="Normal 10 2 7 3 4 2" xfId="8277" xr:uid="{E521681D-8EF6-48D0-BED7-51C723C65A2A}"/>
    <cellStyle name="Normal 10 2 7 3 4 2 2" xfId="20541" xr:uid="{AF6A7772-5B9E-4AEE-ABC2-22B2640D995F}"/>
    <cellStyle name="Normal 10 2 7 3 4 3" xfId="11773" xr:uid="{A7F6204E-A036-4CEB-9FF1-1C5917D762D7}"/>
    <cellStyle name="Normal 10 2 7 3 4 3 2" xfId="24015" xr:uid="{137B87AC-6D45-49F6-844F-7014B172AF89}"/>
    <cellStyle name="Normal 10 2 7 3 4 4" xfId="16917" xr:uid="{98F2BD61-C41E-45B4-9E5C-7342E4D90A15}"/>
    <cellStyle name="Normal 10 2 7 3 5" xfId="6517" xr:uid="{D305699D-8753-409C-A108-0929E355881E}"/>
    <cellStyle name="Normal 10 2 7 3 5 2" xfId="18781" xr:uid="{5D278609-E1F7-4935-801A-3F1E2D4DA44A}"/>
    <cellStyle name="Normal 10 2 7 3 6" xfId="10013" xr:uid="{8A7C72A7-9919-4FAF-B1ED-9F2C09E9FB50}"/>
    <cellStyle name="Normal 10 2 7 3 6 2" xfId="22255" xr:uid="{7027909D-6FAD-42EA-BB60-D2CB11F260D9}"/>
    <cellStyle name="Normal 10 2 7 3 7" xfId="15157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90" xr:uid="{8E30E8AD-C135-443F-AECC-68E60B77A3BF}"/>
    <cellStyle name="Normal 10 2 7 4 2 2 2" xfId="9337" xr:uid="{26223F8F-9307-4D0C-B3DD-B81204D097AD}"/>
    <cellStyle name="Normal 10 2 7 4 2 2 2 2" xfId="21601" xr:uid="{1A4765E1-A350-4138-B836-D8E90D202D1F}"/>
    <cellStyle name="Normal 10 2 7 4 2 2 3" xfId="12833" xr:uid="{B9E62B2D-6286-46A0-83D3-6EB92471252C}"/>
    <cellStyle name="Normal 10 2 7 4 2 2 3 2" xfId="25075" xr:uid="{517FEAB4-224D-4A54-BCF7-C051B6032A7E}"/>
    <cellStyle name="Normal 10 2 7 4 2 2 4" xfId="17977" xr:uid="{B94A5456-B2E0-4509-B64D-2968B435F6C6}"/>
    <cellStyle name="Normal 10 2 7 4 2 3" xfId="7577" xr:uid="{89631754-E2F4-4FEE-9EA5-5438FECD3623}"/>
    <cellStyle name="Normal 10 2 7 4 2 3 2" xfId="19841" xr:uid="{C4ADDD5D-794F-4927-A643-73875829183F}"/>
    <cellStyle name="Normal 10 2 7 4 2 4" xfId="11073" xr:uid="{13122495-1FD6-4B39-936E-6AD9997A7BD2}"/>
    <cellStyle name="Normal 10 2 7 4 2 4 2" xfId="23315" xr:uid="{DA0B8B77-C6D2-4D3D-AD5D-070166BD2A6E}"/>
    <cellStyle name="Normal 10 2 7 4 2 5" xfId="16217" xr:uid="{59BE6110-7F93-454B-A049-403F2901C624}"/>
    <cellStyle name="Normal 10 2 7 4 3" xfId="4844" xr:uid="{AB90C714-3C7D-42B0-95DC-21B89509440A}"/>
    <cellStyle name="Normal 10 2 7 4 3 2" xfId="8491" xr:uid="{C3CEA00C-A132-4265-A352-D38EFA273772}"/>
    <cellStyle name="Normal 10 2 7 4 3 2 2" xfId="20755" xr:uid="{273F2199-E11E-491B-89E0-CC63DF3D86DA}"/>
    <cellStyle name="Normal 10 2 7 4 3 3" xfId="11987" xr:uid="{78B7F40F-E84B-49A7-9AC4-DBA0D0C94A47}"/>
    <cellStyle name="Normal 10 2 7 4 3 3 2" xfId="24229" xr:uid="{A2E3AC71-FABC-4273-A9C9-64E582099A2A}"/>
    <cellStyle name="Normal 10 2 7 4 3 4" xfId="17131" xr:uid="{4C119500-A52E-4858-8A42-E737BA6B6D22}"/>
    <cellStyle name="Normal 10 2 7 4 4" xfId="6731" xr:uid="{35EC0857-0B20-4C89-93CD-A218FB18F41A}"/>
    <cellStyle name="Normal 10 2 7 4 4 2" xfId="18995" xr:uid="{36057867-8E79-47B1-8350-4A5EA5E72938}"/>
    <cellStyle name="Normal 10 2 7 4 5" xfId="10227" xr:uid="{24114350-9B70-4E33-BDD0-C9B37781EE06}"/>
    <cellStyle name="Normal 10 2 7 4 5 2" xfId="22469" xr:uid="{28B0627B-B57B-4362-88F7-8FCEFEE9E9EA}"/>
    <cellStyle name="Normal 10 2 7 4 6" xfId="15371" xr:uid="{4762AC70-6803-4D1F-9530-4BBE94ABD6B7}"/>
    <cellStyle name="Normal 10 2 7 5" xfId="3322" xr:uid="{684934C6-2711-4FF8-B987-F9EC8D569E5A}"/>
    <cellStyle name="Normal 10 2 7 5 2" xfId="5267" xr:uid="{685FE3F8-79B5-40A6-9D68-1811981CCE43}"/>
    <cellStyle name="Normal 10 2 7 5 2 2" xfId="8914" xr:uid="{0934C117-4FCE-4F8F-8F53-5E5146589D3F}"/>
    <cellStyle name="Normal 10 2 7 5 2 2 2" xfId="21178" xr:uid="{471001FC-4629-49A6-AAC8-482795FF1B59}"/>
    <cellStyle name="Normal 10 2 7 5 2 3" xfId="12410" xr:uid="{1CE9795B-F73C-451D-A1C9-F1C30C5FFB65}"/>
    <cellStyle name="Normal 10 2 7 5 2 3 2" xfId="24652" xr:uid="{569FB1F1-83E0-4009-9274-C4477E980BFA}"/>
    <cellStyle name="Normal 10 2 7 5 2 4" xfId="17554" xr:uid="{B657E5B0-8154-4B8C-B7C0-8F4B8184F5AE}"/>
    <cellStyle name="Normal 10 2 7 5 3" xfId="7154" xr:uid="{4BB5FBE6-1B7F-4537-8B2C-B299AAE4B69D}"/>
    <cellStyle name="Normal 10 2 7 5 3 2" xfId="19418" xr:uid="{8B9ED49A-9E42-475D-A4E6-7E4DFEA66243}"/>
    <cellStyle name="Normal 10 2 7 5 4" xfId="10650" xr:uid="{BEB9C0FC-2E67-40F6-86C8-BB4AD9441F99}"/>
    <cellStyle name="Normal 10 2 7 5 4 2" xfId="22892" xr:uid="{5326BF36-632D-4762-8E39-1DCE7A2B7331}"/>
    <cellStyle name="Normal 10 2 7 5 5" xfId="15794" xr:uid="{8669B288-32B3-4F7D-94F9-5E81DE927354}"/>
    <cellStyle name="Normal 10 2 7 6" xfId="4421" xr:uid="{4FE519ED-F189-42FC-9D9E-FBEF431D1A2F}"/>
    <cellStyle name="Normal 10 2 7 6 2" xfId="8068" xr:uid="{F414307F-2621-49F9-8C06-48C646AC5B59}"/>
    <cellStyle name="Normal 10 2 7 6 2 2" xfId="20332" xr:uid="{0FEB5D45-EDEB-4780-824C-BFAC1FE2878D}"/>
    <cellStyle name="Normal 10 2 7 6 3" xfId="11564" xr:uid="{DCAEF5F0-B4CD-4168-B135-758650A87D1D}"/>
    <cellStyle name="Normal 10 2 7 6 3 2" xfId="23806" xr:uid="{AA37EDBE-128F-4A28-9813-42670AFF22C0}"/>
    <cellStyle name="Normal 10 2 7 6 4" xfId="16708" xr:uid="{468D79AF-97F3-4A98-8335-7B7B3082C013}"/>
    <cellStyle name="Normal 10 2 7 7" xfId="6307" xr:uid="{437573D1-29C5-46D9-8142-4D64B97A68E9}"/>
    <cellStyle name="Normal 10 2 7 7 2" xfId="18572" xr:uid="{86BE3A19-54FE-4C5E-BD20-1EEA9039A2A6}"/>
    <cellStyle name="Normal 10 2 7 8" xfId="9804" xr:uid="{00D9A5F5-B4A5-4896-B7FA-EE859E54B7AA}"/>
    <cellStyle name="Normal 10 2 7 8 2" xfId="22046" xr:uid="{A8262A21-4BC1-47DF-846F-6799E4A9151B}"/>
    <cellStyle name="Normal 10 2 7 9" xfId="14675" xr:uid="{2F31E8DD-4BBA-4DDF-8010-198A46EB3954}"/>
    <cellStyle name="Normal 10 2 7 9 2" xfId="25513" xr:uid="{10413653-2186-4C09-981E-B04F1456073A}"/>
    <cellStyle name="Normal 10 2 8" xfId="2359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5" xr:uid="{EBBFD8FA-B761-47FA-A2EE-87F962204E3B}"/>
    <cellStyle name="Normal 10 2 8 2 2 2 2 2" xfId="9592" xr:uid="{F48675CA-A291-4E75-9976-D0B380F8D20D}"/>
    <cellStyle name="Normal 10 2 8 2 2 2 2 2 2" xfId="21856" xr:uid="{635EE512-3447-4412-A46E-86A7AFE97EE5}"/>
    <cellStyle name="Normal 10 2 8 2 2 2 2 3" xfId="13088" xr:uid="{1C37FF61-4566-40EB-88FE-A28199848433}"/>
    <cellStyle name="Normal 10 2 8 2 2 2 2 3 2" xfId="25330" xr:uid="{A7ECC3BC-915E-43F4-BA33-C0F2E197934C}"/>
    <cellStyle name="Normal 10 2 8 2 2 2 2 4" xfId="18232" xr:uid="{F6A2403B-820D-41C9-9994-893E52FD5E14}"/>
    <cellStyle name="Normal 10 2 8 2 2 2 3" xfId="7832" xr:uid="{47AAFBDB-1F67-4AAD-9A76-37A4600CBF45}"/>
    <cellStyle name="Normal 10 2 8 2 2 2 3 2" xfId="20096" xr:uid="{8C8CC346-348A-4BAE-8B18-55B5738F5988}"/>
    <cellStyle name="Normal 10 2 8 2 2 2 4" xfId="11328" xr:uid="{024CAF9D-C87C-4584-9579-594A8477CD45}"/>
    <cellStyle name="Normal 10 2 8 2 2 2 4 2" xfId="23570" xr:uid="{66028EC1-4B2B-41F9-925B-D01EAD4EE51A}"/>
    <cellStyle name="Normal 10 2 8 2 2 2 5" xfId="16472" xr:uid="{495564D2-4496-4047-B929-54E50696D53F}"/>
    <cellStyle name="Normal 10 2 8 2 2 3" xfId="5099" xr:uid="{9097F17C-95B6-46BA-B630-159A4A8EAB18}"/>
    <cellStyle name="Normal 10 2 8 2 2 3 2" xfId="8746" xr:uid="{85F2799F-5CE0-42DE-A138-792C3A8FCA6B}"/>
    <cellStyle name="Normal 10 2 8 2 2 3 2 2" xfId="21010" xr:uid="{EC6E457C-F23C-4C1A-9CAF-81DD89166C9C}"/>
    <cellStyle name="Normal 10 2 8 2 2 3 3" xfId="12242" xr:uid="{7091B2C3-BD22-4791-9D78-E4CDBFA35264}"/>
    <cellStyle name="Normal 10 2 8 2 2 3 3 2" xfId="24484" xr:uid="{AFA49105-DAB9-4CFA-8158-EA72E14EAED7}"/>
    <cellStyle name="Normal 10 2 8 2 2 3 4" xfId="17386" xr:uid="{27B8FB3F-6878-47AE-868A-DE40F069EF4A}"/>
    <cellStyle name="Normal 10 2 8 2 2 4" xfId="6986" xr:uid="{5AFB2B89-A0F3-4F0D-8263-8AE01304F97F}"/>
    <cellStyle name="Normal 10 2 8 2 2 4 2" xfId="19250" xr:uid="{498B16A7-5E66-40A8-BF9E-A7078C2CB138}"/>
    <cellStyle name="Normal 10 2 8 2 2 5" xfId="10482" xr:uid="{6CFE3692-C2F0-4B68-95B8-58F3E238610A}"/>
    <cellStyle name="Normal 10 2 8 2 2 5 2" xfId="22724" xr:uid="{4599D06E-F832-49A1-B3B9-B058255EA9CC}"/>
    <cellStyle name="Normal 10 2 8 2 2 6" xfId="15626" xr:uid="{FE31BAC2-3331-473A-BAC1-568E6AD0CA08}"/>
    <cellStyle name="Normal 10 2 8 2 3" xfId="3577" xr:uid="{F049D48A-8E1F-4674-A971-55AC2DB8355A}"/>
    <cellStyle name="Normal 10 2 8 2 3 2" xfId="5522" xr:uid="{F0CE31EA-5CB0-485C-9337-05EFF593A846}"/>
    <cellStyle name="Normal 10 2 8 2 3 2 2" xfId="9169" xr:uid="{9E25AD4A-BD9E-437B-A810-3CE06A582644}"/>
    <cellStyle name="Normal 10 2 8 2 3 2 2 2" xfId="21433" xr:uid="{03C8ECDE-8247-4700-9048-6010A490631F}"/>
    <cellStyle name="Normal 10 2 8 2 3 2 3" xfId="12665" xr:uid="{5685219D-D075-4B6F-8813-44FEC90BA50F}"/>
    <cellStyle name="Normal 10 2 8 2 3 2 3 2" xfId="24907" xr:uid="{35581E20-42AE-40E5-845C-FC94B992DE11}"/>
    <cellStyle name="Normal 10 2 8 2 3 2 4" xfId="17809" xr:uid="{E9EA0859-B568-4F9E-9932-92742E36D6A0}"/>
    <cellStyle name="Normal 10 2 8 2 3 3" xfId="7409" xr:uid="{BF00152A-E415-4E1C-A9D4-C3B3FBF190D5}"/>
    <cellStyle name="Normal 10 2 8 2 3 3 2" xfId="19673" xr:uid="{A1EC0040-A16C-4BB3-A49E-431031AD69F7}"/>
    <cellStyle name="Normal 10 2 8 2 3 4" xfId="10905" xr:uid="{65B0612C-0F68-41D9-8342-11A31BD62158}"/>
    <cellStyle name="Normal 10 2 8 2 3 4 2" xfId="23147" xr:uid="{E4A3255A-2451-4A50-B55A-C48F6C9E8942}"/>
    <cellStyle name="Normal 10 2 8 2 3 5" xfId="16049" xr:uid="{2088E1C0-E952-4B61-B420-DAE2EF09A2A9}"/>
    <cellStyle name="Normal 10 2 8 2 4" xfId="4676" xr:uid="{FE9E9F67-F1B3-4C1B-8A38-1A0745AD5858}"/>
    <cellStyle name="Normal 10 2 8 2 4 2" xfId="8323" xr:uid="{AF29AD8B-3D01-4F4B-A0AB-EAD99D817B2B}"/>
    <cellStyle name="Normal 10 2 8 2 4 2 2" xfId="20587" xr:uid="{565BC37A-469D-4A51-9D1B-AC1C9C124B79}"/>
    <cellStyle name="Normal 10 2 8 2 4 3" xfId="11819" xr:uid="{49F0695B-FDC0-4EB8-AA36-AB7C760B6BD0}"/>
    <cellStyle name="Normal 10 2 8 2 4 3 2" xfId="24061" xr:uid="{F5ACAB76-5C95-4888-9990-AF16AE1774C1}"/>
    <cellStyle name="Normal 10 2 8 2 4 4" xfId="16963" xr:uid="{B4224347-160A-4994-AEAF-D3D36361A8A9}"/>
    <cellStyle name="Normal 10 2 8 2 5" xfId="6563" xr:uid="{E4422CE0-A166-4CEE-B2CD-788FF8134391}"/>
    <cellStyle name="Normal 10 2 8 2 5 2" xfId="18827" xr:uid="{6F6F9297-3113-4E37-8AC6-FDE7C2F12674}"/>
    <cellStyle name="Normal 10 2 8 2 6" xfId="10059" xr:uid="{46A9F6FB-6514-46EF-94B9-ECC849C2ED76}"/>
    <cellStyle name="Normal 10 2 8 2 6 2" xfId="22301" xr:uid="{090CE4B4-7A96-48D8-8217-3BED4493ED35}"/>
    <cellStyle name="Normal 10 2 8 2 7" xfId="15203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6" xr:uid="{89CA71C8-AE6B-429B-91BA-439CDB457B9F}"/>
    <cellStyle name="Normal 10 2 8 3 2 2 2" xfId="9383" xr:uid="{AD8D28E7-A13E-4646-B774-7B8A708C0706}"/>
    <cellStyle name="Normal 10 2 8 3 2 2 2 2" xfId="21647" xr:uid="{C0C33457-8CDB-4067-977B-FB903484E3A6}"/>
    <cellStyle name="Normal 10 2 8 3 2 2 3" xfId="12879" xr:uid="{41FAB79B-A7A3-4E75-AB3C-2AC6C6332403}"/>
    <cellStyle name="Normal 10 2 8 3 2 2 3 2" xfId="25121" xr:uid="{D7CAF8D1-50E9-41B0-A12C-8C3C78FBA4BC}"/>
    <cellStyle name="Normal 10 2 8 3 2 2 4" xfId="18023" xr:uid="{2C91657D-2FDE-4B84-A107-A0AC49C36057}"/>
    <cellStyle name="Normal 10 2 8 3 2 3" xfId="7623" xr:uid="{150A7B5E-06F1-40E1-BC6E-9506500E12D3}"/>
    <cellStyle name="Normal 10 2 8 3 2 3 2" xfId="19887" xr:uid="{0E1F5939-91CD-45A3-B016-2727BFB29311}"/>
    <cellStyle name="Normal 10 2 8 3 2 4" xfId="11119" xr:uid="{EED5EC70-10B8-4BE1-AE9D-BD5ECDF97793}"/>
    <cellStyle name="Normal 10 2 8 3 2 4 2" xfId="23361" xr:uid="{935CAAFE-320D-49F1-802B-8EBD15A337A5}"/>
    <cellStyle name="Normal 10 2 8 3 2 5" xfId="16263" xr:uid="{71EB8A9B-CC78-4F0E-A27B-C0FFC8482E5D}"/>
    <cellStyle name="Normal 10 2 8 3 3" xfId="4890" xr:uid="{CC9AE357-98FB-45AF-B145-DEFAED876906}"/>
    <cellStyle name="Normal 10 2 8 3 3 2" xfId="8537" xr:uid="{1D693A2A-EC75-43F8-992A-884408AA3CD3}"/>
    <cellStyle name="Normal 10 2 8 3 3 2 2" xfId="20801" xr:uid="{F30830FB-C627-4708-BA8D-1BFB0075E92A}"/>
    <cellStyle name="Normal 10 2 8 3 3 3" xfId="12033" xr:uid="{DE10CAEB-C6F9-400F-9C82-88399F4C9638}"/>
    <cellStyle name="Normal 10 2 8 3 3 3 2" xfId="24275" xr:uid="{84E529A0-655B-4277-BFF0-104BF45A9B6F}"/>
    <cellStyle name="Normal 10 2 8 3 3 4" xfId="17177" xr:uid="{68BE2C10-87AE-4ED5-A8F5-349D4A1A7F63}"/>
    <cellStyle name="Normal 10 2 8 3 4" xfId="6777" xr:uid="{1A7A4DAF-C127-4F16-ACF4-4AAABA67726E}"/>
    <cellStyle name="Normal 10 2 8 3 4 2" xfId="19041" xr:uid="{774AF0E5-C6AA-4E51-8437-04C69DAFACAE}"/>
    <cellStyle name="Normal 10 2 8 3 5" xfId="10273" xr:uid="{7ADBDECF-E636-429B-BD07-A45525CE882C}"/>
    <cellStyle name="Normal 10 2 8 3 5 2" xfId="22515" xr:uid="{2A7945A2-928D-4B2A-B441-4511BDFA26CB}"/>
    <cellStyle name="Normal 10 2 8 3 6" xfId="15417" xr:uid="{64BD749A-83BE-4AAA-BC10-36C80FC2029C}"/>
    <cellStyle name="Normal 10 2 8 4" xfId="3368" xr:uid="{C2FC3E40-6483-4AEA-8BA3-0F3746383F0E}"/>
    <cellStyle name="Normal 10 2 8 4 2" xfId="5313" xr:uid="{416B7C1E-91F5-4513-8CB7-ADD55E758E9B}"/>
    <cellStyle name="Normal 10 2 8 4 2 2" xfId="8960" xr:uid="{E5A8CDB6-5CDC-437D-B9D0-EFAA668EE577}"/>
    <cellStyle name="Normal 10 2 8 4 2 2 2" xfId="21224" xr:uid="{76C25215-5AC0-4EC1-B360-B3DAA1892283}"/>
    <cellStyle name="Normal 10 2 8 4 2 3" xfId="12456" xr:uid="{49832774-6988-4553-A8BB-5F7AAFAD31A5}"/>
    <cellStyle name="Normal 10 2 8 4 2 3 2" xfId="24698" xr:uid="{E01392C2-61D7-4CD6-8ABD-537DD4C6B933}"/>
    <cellStyle name="Normal 10 2 8 4 2 4" xfId="17600" xr:uid="{3417FF1E-8391-4A6F-B8E0-7F410221EBB5}"/>
    <cellStyle name="Normal 10 2 8 4 3" xfId="7200" xr:uid="{766D33BA-FCF7-485C-871D-19B8F1223521}"/>
    <cellStyle name="Normal 10 2 8 4 3 2" xfId="19464" xr:uid="{A3D43D92-0EB9-4013-96EC-BB027596C473}"/>
    <cellStyle name="Normal 10 2 8 4 4" xfId="10696" xr:uid="{F3FBF9FF-9B24-42E6-A0A5-F0E5AF8B18AF}"/>
    <cellStyle name="Normal 10 2 8 4 4 2" xfId="22938" xr:uid="{BFFDB673-04F4-4B02-9977-BCE0D6E39D24}"/>
    <cellStyle name="Normal 10 2 8 4 5" xfId="15840" xr:uid="{C892D5B0-D0CB-4677-B26A-583C7311D041}"/>
    <cellStyle name="Normal 10 2 8 5" xfId="4467" xr:uid="{198E0063-2165-4FB0-8A02-0475F8B58256}"/>
    <cellStyle name="Normal 10 2 8 5 2" xfId="8114" xr:uid="{050595B5-2189-4F13-A53A-0980222B2771}"/>
    <cellStyle name="Normal 10 2 8 5 2 2" xfId="20378" xr:uid="{CFB20CE4-A2D2-40A2-82B9-B2D7ABBFE552}"/>
    <cellStyle name="Normal 10 2 8 5 3" xfId="11610" xr:uid="{62906DD7-6E7C-4F93-A081-8D39679F51FE}"/>
    <cellStyle name="Normal 10 2 8 5 3 2" xfId="23852" xr:uid="{9C008B4D-EB3F-4518-9F7E-CACA0C2D5E81}"/>
    <cellStyle name="Normal 10 2 8 5 4" xfId="16754" xr:uid="{8B510BDF-480A-427D-8EEB-FD9799BEB971}"/>
    <cellStyle name="Normal 10 2 8 6" xfId="6353" xr:uid="{AA4B3E71-3A51-420B-858E-5A6DE8753E0A}"/>
    <cellStyle name="Normal 10 2 8 6 2" xfId="18618" xr:uid="{8B0356B4-1A85-4B72-92BF-6D2B24E56B5A}"/>
    <cellStyle name="Normal 10 2 8 7" xfId="9850" xr:uid="{A0196583-06CD-4160-A925-51CE0F56C790}"/>
    <cellStyle name="Normal 10 2 8 7 2" xfId="22092" xr:uid="{4547C66E-7A56-4CB7-9F36-FBA06CC59DA8}"/>
    <cellStyle name="Normal 10 2 8 8" xfId="14994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7" xr:uid="{1B4AAD62-9491-4774-9D8D-DFAD24BC2135}"/>
    <cellStyle name="Normal 10 2 9 2 2 2 2 2" xfId="9604" xr:uid="{86B007AE-6377-4D18-BB68-1011EFB26411}"/>
    <cellStyle name="Normal 10 2 9 2 2 2 2 2 2" xfId="21868" xr:uid="{8FEBF6F3-3770-44AB-93C4-C799BBCE298E}"/>
    <cellStyle name="Normal 10 2 9 2 2 2 2 3" xfId="13100" xr:uid="{86A1D192-6C9F-4390-851A-90AAB2ACE844}"/>
    <cellStyle name="Normal 10 2 9 2 2 2 2 3 2" xfId="25342" xr:uid="{BFC3455C-862D-451B-8458-7E4FE78DC7ED}"/>
    <cellStyle name="Normal 10 2 9 2 2 2 2 4" xfId="18244" xr:uid="{D177017A-1F8B-4DA3-A028-CD5C92B6DD19}"/>
    <cellStyle name="Normal 10 2 9 2 2 2 3" xfId="7844" xr:uid="{C5392F76-D4E9-4E31-BB2A-F1654586289E}"/>
    <cellStyle name="Normal 10 2 9 2 2 2 3 2" xfId="20108" xr:uid="{ECC195AE-7EF2-4A9E-AE57-36B020187850}"/>
    <cellStyle name="Normal 10 2 9 2 2 2 4" xfId="11340" xr:uid="{DE78C54C-BD4A-4774-84D7-B6737E26A45D}"/>
    <cellStyle name="Normal 10 2 9 2 2 2 4 2" xfId="23582" xr:uid="{A9B01CBD-FAA5-4718-BDD0-C6A3E5E9DD1D}"/>
    <cellStyle name="Normal 10 2 9 2 2 2 5" xfId="16484" xr:uid="{146B090F-4B92-4857-A0CF-3126D72E96F6}"/>
    <cellStyle name="Normal 10 2 9 2 2 3" xfId="5111" xr:uid="{C816F4DF-4E89-4588-BFE1-AD6EC0F80A26}"/>
    <cellStyle name="Normal 10 2 9 2 2 3 2" xfId="8758" xr:uid="{54FE69F5-AEDF-47EF-BDAD-C77AAE048D1C}"/>
    <cellStyle name="Normal 10 2 9 2 2 3 2 2" xfId="21022" xr:uid="{CACF841C-3C8A-455A-BF34-B2B7C557927F}"/>
    <cellStyle name="Normal 10 2 9 2 2 3 3" xfId="12254" xr:uid="{7835501B-196F-41FA-B507-87C71FF58AF9}"/>
    <cellStyle name="Normal 10 2 9 2 2 3 3 2" xfId="24496" xr:uid="{978BD6F9-8398-4559-B931-4D8BB0E00443}"/>
    <cellStyle name="Normal 10 2 9 2 2 3 4" xfId="17398" xr:uid="{2887736A-1A8D-45C7-99ED-9381C7BB3950}"/>
    <cellStyle name="Normal 10 2 9 2 2 4" xfId="6998" xr:uid="{3BA4B26A-0377-4110-8244-82CFD91F144E}"/>
    <cellStyle name="Normal 10 2 9 2 2 4 2" xfId="19262" xr:uid="{DBEE052D-5376-408D-866B-C5451AF069FA}"/>
    <cellStyle name="Normal 10 2 9 2 2 5" xfId="10494" xr:uid="{88EBFE05-FD27-42F0-B823-7A32BE78BE9D}"/>
    <cellStyle name="Normal 10 2 9 2 2 5 2" xfId="22736" xr:uid="{F79AC880-EB6D-4EE2-A7D3-73E119B15ABE}"/>
    <cellStyle name="Normal 10 2 9 2 2 6" xfId="15638" xr:uid="{EEE24393-C8BA-4FD8-AEF5-4B9D87D0DE0B}"/>
    <cellStyle name="Normal 10 2 9 2 3" xfId="3589" xr:uid="{3347FFBF-4691-429B-9B48-5EC53586A6FE}"/>
    <cellStyle name="Normal 10 2 9 2 3 2" xfId="5534" xr:uid="{83A81BA1-35C4-42D2-9DAB-EC4F082F9A07}"/>
    <cellStyle name="Normal 10 2 9 2 3 2 2" xfId="9181" xr:uid="{9A068526-8946-4F85-A0F0-136375CA8A76}"/>
    <cellStyle name="Normal 10 2 9 2 3 2 2 2" xfId="21445" xr:uid="{4EA74F16-976E-4969-BD7C-410114718430}"/>
    <cellStyle name="Normal 10 2 9 2 3 2 3" xfId="12677" xr:uid="{049A1C89-41E3-4B98-B2A6-610A98E51886}"/>
    <cellStyle name="Normal 10 2 9 2 3 2 3 2" xfId="24919" xr:uid="{912B739D-4733-4937-8645-80F2E4E19356}"/>
    <cellStyle name="Normal 10 2 9 2 3 2 4" xfId="17821" xr:uid="{C4CE505D-6C4E-4441-ABB4-331B9D1D786F}"/>
    <cellStyle name="Normal 10 2 9 2 3 3" xfId="7421" xr:uid="{058D2018-F8AB-40C1-AD37-E406ED80C28E}"/>
    <cellStyle name="Normal 10 2 9 2 3 3 2" xfId="19685" xr:uid="{3CAD3260-4C4B-48A8-BC1A-5D2951DA4BD6}"/>
    <cellStyle name="Normal 10 2 9 2 3 4" xfId="10917" xr:uid="{4AE95EF1-28D8-4648-BB4E-F47764C507B8}"/>
    <cellStyle name="Normal 10 2 9 2 3 4 2" xfId="23159" xr:uid="{DB5E88E0-D81B-4ECF-8FF7-CD2A610784DE}"/>
    <cellStyle name="Normal 10 2 9 2 3 5" xfId="16061" xr:uid="{437A1637-9D81-45F5-9869-66B96846ED53}"/>
    <cellStyle name="Normal 10 2 9 2 4" xfId="4688" xr:uid="{78533D39-09F7-4CB0-9192-4250B7AF4D6D}"/>
    <cellStyle name="Normal 10 2 9 2 4 2" xfId="8335" xr:uid="{E02BD8AE-271E-48A2-A857-4AEE35D1FA06}"/>
    <cellStyle name="Normal 10 2 9 2 4 2 2" xfId="20599" xr:uid="{9FFF4422-490B-4CF7-8900-EFE741CB6A68}"/>
    <cellStyle name="Normal 10 2 9 2 4 3" xfId="11831" xr:uid="{14111307-9F7D-4743-84AA-E61FAF6FEDB9}"/>
    <cellStyle name="Normal 10 2 9 2 4 3 2" xfId="24073" xr:uid="{426FE259-6CE8-46AF-848B-F88714FFA191}"/>
    <cellStyle name="Normal 10 2 9 2 4 4" xfId="16975" xr:uid="{59DD34C7-8126-4255-876F-CFC3D3FAAF28}"/>
    <cellStyle name="Normal 10 2 9 2 5" xfId="6575" xr:uid="{2191D27D-6464-42AE-852F-B30E483977FC}"/>
    <cellStyle name="Normal 10 2 9 2 5 2" xfId="18839" xr:uid="{C69CE151-217F-4309-AFBC-E60C7E9928F3}"/>
    <cellStyle name="Normal 10 2 9 2 6" xfId="10071" xr:uid="{998A7D02-D9BA-4BA0-8CAA-806E1907C89E}"/>
    <cellStyle name="Normal 10 2 9 2 6 2" xfId="22313" xr:uid="{14F51E41-5FD2-4201-885B-76BBD92D42DC}"/>
    <cellStyle name="Normal 10 2 9 2 7" xfId="15215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8" xr:uid="{C950F613-0FBA-4250-AF05-ACDCD8E669E0}"/>
    <cellStyle name="Normal 10 2 9 3 2 2 2" xfId="9395" xr:uid="{03A93548-102D-4FA3-A159-140555340101}"/>
    <cellStyle name="Normal 10 2 9 3 2 2 2 2" xfId="21659" xr:uid="{D58DDA98-7852-41CB-9994-7E30448D0AAA}"/>
    <cellStyle name="Normal 10 2 9 3 2 2 3" xfId="12891" xr:uid="{3A6D23DD-7647-438F-A724-22BFC4D2CB81}"/>
    <cellStyle name="Normal 10 2 9 3 2 2 3 2" xfId="25133" xr:uid="{28504BFA-22CE-4248-81E8-922867EEAF4D}"/>
    <cellStyle name="Normal 10 2 9 3 2 2 4" xfId="18035" xr:uid="{A0A50C86-7D88-4FAF-8A0C-F978B7D39CE7}"/>
    <cellStyle name="Normal 10 2 9 3 2 3" xfId="7635" xr:uid="{9F99AC9D-BAED-4994-A326-AFFBA346427A}"/>
    <cellStyle name="Normal 10 2 9 3 2 3 2" xfId="19899" xr:uid="{8728799D-41BA-44EF-B0C4-B2CAA5994A7D}"/>
    <cellStyle name="Normal 10 2 9 3 2 4" xfId="11131" xr:uid="{405C4A19-0A97-448C-BCE1-26BB42823B01}"/>
    <cellStyle name="Normal 10 2 9 3 2 4 2" xfId="23373" xr:uid="{F772A897-C57B-428B-B420-9A7E48D51A12}"/>
    <cellStyle name="Normal 10 2 9 3 2 5" xfId="16275" xr:uid="{11FD9E88-32FF-4F33-BA61-D3354F3E8782}"/>
    <cellStyle name="Normal 10 2 9 3 3" xfId="4902" xr:uid="{20885D58-F2FE-46FB-9269-7515F8C4EDCA}"/>
    <cellStyle name="Normal 10 2 9 3 3 2" xfId="8549" xr:uid="{798DBC08-563C-46EB-AB4C-BF80198058CB}"/>
    <cellStyle name="Normal 10 2 9 3 3 2 2" xfId="20813" xr:uid="{5874B7D3-5C89-4DA7-9E82-1F6FA08BDEA1}"/>
    <cellStyle name="Normal 10 2 9 3 3 3" xfId="12045" xr:uid="{275906C8-E88B-4050-9BAF-86B451FAF1F9}"/>
    <cellStyle name="Normal 10 2 9 3 3 3 2" xfId="24287" xr:uid="{82826908-77EC-48DC-AF6C-713541D45B46}"/>
    <cellStyle name="Normal 10 2 9 3 3 4" xfId="17189" xr:uid="{606DC1AD-884E-4CE3-8AF8-A8E29EA10A9A}"/>
    <cellStyle name="Normal 10 2 9 3 4" xfId="6789" xr:uid="{92334940-61BF-4A39-BFDE-3B4FCCD48AF0}"/>
    <cellStyle name="Normal 10 2 9 3 4 2" xfId="19053" xr:uid="{313716E0-A512-443D-9BBF-79EB6D148E90}"/>
    <cellStyle name="Normal 10 2 9 3 5" xfId="10285" xr:uid="{78168D75-114E-4EC5-B5C8-52B11BFED4CA}"/>
    <cellStyle name="Normal 10 2 9 3 5 2" xfId="22527" xr:uid="{8EAEA9F0-280B-4AEF-8FD3-1CF6FC973D5B}"/>
    <cellStyle name="Normal 10 2 9 3 6" xfId="15429" xr:uid="{FBED8C45-D839-4DD6-8614-170C2F342EB0}"/>
    <cellStyle name="Normal 10 2 9 4" xfId="3380" xr:uid="{79AB93E1-F3EC-4F92-B6E0-D5E6C63BCDC7}"/>
    <cellStyle name="Normal 10 2 9 4 2" xfId="5325" xr:uid="{18E74FC0-E381-4510-AEC1-A8F90ED1C3A5}"/>
    <cellStyle name="Normal 10 2 9 4 2 2" xfId="8972" xr:uid="{95FC6DDE-2186-4D91-B82B-0C98599531CB}"/>
    <cellStyle name="Normal 10 2 9 4 2 2 2" xfId="21236" xr:uid="{01F52D1F-1EC1-4276-894A-9065D9E0C4D6}"/>
    <cellStyle name="Normal 10 2 9 4 2 3" xfId="12468" xr:uid="{92EB817B-C228-4D41-B41E-67E8112DD98E}"/>
    <cellStyle name="Normal 10 2 9 4 2 3 2" xfId="24710" xr:uid="{673EC97B-1779-4813-952C-8B6EBF821E8C}"/>
    <cellStyle name="Normal 10 2 9 4 2 4" xfId="17612" xr:uid="{34A7C159-FB30-4D5D-9617-9C2C88E91333}"/>
    <cellStyle name="Normal 10 2 9 4 3" xfId="7212" xr:uid="{252DBD10-B368-42B5-A4F0-012725687A6B}"/>
    <cellStyle name="Normal 10 2 9 4 3 2" xfId="19476" xr:uid="{F8C12BFA-6594-4D9D-BE7D-8354CE56038B}"/>
    <cellStyle name="Normal 10 2 9 4 4" xfId="10708" xr:uid="{BFBD45D0-44ED-4000-AA9C-EE90F8CE6CCA}"/>
    <cellStyle name="Normal 10 2 9 4 4 2" xfId="22950" xr:uid="{DDFC0618-278B-4195-80DD-DF7D8919F422}"/>
    <cellStyle name="Normal 10 2 9 4 5" xfId="15852" xr:uid="{48DC95CD-469A-46CA-8A6D-0CF3AF1D9494}"/>
    <cellStyle name="Normal 10 2 9 5" xfId="4479" xr:uid="{D54D95C6-03AE-47BE-BA3D-8F88192895A3}"/>
    <cellStyle name="Normal 10 2 9 5 2" xfId="8126" xr:uid="{75F7F216-D510-4EAF-8C9C-1C0BED2FBE8D}"/>
    <cellStyle name="Normal 10 2 9 5 2 2" xfId="20390" xr:uid="{A34C2F9A-6433-4756-9F60-BC625B89B478}"/>
    <cellStyle name="Normal 10 2 9 5 3" xfId="11622" xr:uid="{0D979011-D923-43E3-9ACD-0152CF4A9924}"/>
    <cellStyle name="Normal 10 2 9 5 3 2" xfId="23864" xr:uid="{09C45860-F8AE-4F2A-B7C7-25E962A2B0DA}"/>
    <cellStyle name="Normal 10 2 9 5 4" xfId="16766" xr:uid="{EE58E9B5-1B37-413C-A7BB-31B56A2A6873}"/>
    <cellStyle name="Normal 10 2 9 6" xfId="6366" xr:uid="{54B82DF6-8519-44C9-88C9-287E2756D9FB}"/>
    <cellStyle name="Normal 10 2 9 6 2" xfId="18630" xr:uid="{6019C17D-966E-489E-A2E1-7BE9367F4059}"/>
    <cellStyle name="Normal 10 2 9 7" xfId="9862" xr:uid="{645C069E-0CCB-44B9-AAA6-46D8B5C750E7}"/>
    <cellStyle name="Normal 10 2 9 7 2" xfId="22104" xr:uid="{5DD8BE0F-E65F-4A8C-8868-9E53F83E202C}"/>
    <cellStyle name="Normal 10 2 9 8" xfId="15006" xr:uid="{B4673C32-5D99-4A2C-A31D-924214C0937D}"/>
    <cellStyle name="Normal 10 20" xfId="2472" xr:uid="{67AB1A6C-9814-4472-99CF-6D4E80A5A139}"/>
    <cellStyle name="Normal 10 20 2" xfId="25799" xr:uid="{C986CB01-5940-4714-9A00-F961764D59E1}"/>
    <cellStyle name="Normal 10 21" xfId="6210" xr:uid="{E9C56D26-470B-476A-A7E0-8E82C65D5B76}"/>
    <cellStyle name="Normal 10 21 2" xfId="18489" xr:uid="{86ED8394-E846-4CE3-963F-3D75A9A18062}"/>
    <cellStyle name="Normal 10 22" xfId="13224" xr:uid="{1BD78BD5-132B-40B2-ADD6-314897FED99C}"/>
    <cellStyle name="Normal 10 23" xfId="26466" xr:uid="{7FC3FC33-BA0F-4A1D-806E-7CBE3DFC2C0E}"/>
    <cellStyle name="Normal 10 24" xfId="174" xr:uid="{6B2E7F80-407C-42E6-902C-C4C977F30367}"/>
    <cellStyle name="Normal 10 3" xfId="790" xr:uid="{9047EC53-F53C-439B-99C1-BDE6F4A4FA33}"/>
    <cellStyle name="Normal 10 3 2" xfId="791" xr:uid="{5DB1415B-FC48-4457-AF2D-C812B2BE8951}"/>
    <cellStyle name="Normal 10 3 2 2" xfId="14677" xr:uid="{4FDF204F-ADA7-4025-969F-EAB65FEA03C1}"/>
    <cellStyle name="Normal 10 3 2 2 2" xfId="29638" xr:uid="{4FDF204F-ADA7-4025-969F-EAB65FEA03C1}"/>
    <cellStyle name="Normal 10 3 2 3" xfId="13651" xr:uid="{0D4289D6-7716-4CDB-B68B-ABAF9119E1F3}"/>
    <cellStyle name="Normal 10 3 2 4" xfId="26848" xr:uid="{5DB1415B-FC48-4457-AF2D-C812B2BE8951}"/>
    <cellStyle name="Normal 10 3 3" xfId="4267" xr:uid="{0BF82D58-EFCE-4F7E-9128-DF3EEB7ABB98}"/>
    <cellStyle name="Normal 10 3 3 2" xfId="14676" xr:uid="{862FCCEE-74FA-47DF-9FD4-B055CC38B1CD}"/>
    <cellStyle name="Normal 10 3 4" xfId="13650" xr:uid="{BAEA0615-B141-4D17-A873-1CF378B54C73}"/>
    <cellStyle name="Normal 10 4" xfId="792" xr:uid="{26672B57-B026-4218-94FA-D47D06BAD6C7}"/>
    <cellStyle name="Normal 10 4 2" xfId="4268" xr:uid="{4CF0EE09-0E53-45FC-BE07-75A13FC658BA}"/>
    <cellStyle name="Normal 10 4 2 2" xfId="25800" xr:uid="{D65E2B7C-CEB5-4251-A35A-820A6F0A81DB}"/>
    <cellStyle name="Normal 10 4 2 2 2" xfId="32008" xr:uid="{D65E2B7C-CEB5-4251-A35A-820A6F0A81DB}"/>
    <cellStyle name="Normal 10 4 3" xfId="14678" xr:uid="{46B84969-AD23-4F2C-A488-5C69F854D849}"/>
    <cellStyle name="Normal 10 4 3 2" xfId="29639" xr:uid="{46B84969-AD23-4F2C-A488-5C69F854D849}"/>
    <cellStyle name="Normal 10 4 4" xfId="26849" xr:uid="{26672B57-B026-4218-94FA-D47D06BAD6C7}"/>
    <cellStyle name="Normal 10 5" xfId="793" xr:uid="{529610A5-9B88-4F8F-B641-E43499487080}"/>
    <cellStyle name="Normal 10 5 2" xfId="13652" xr:uid="{A7F928C4-8B6D-41AA-90D8-FE08861EFFF7}"/>
    <cellStyle name="Normal 10 6" xfId="794" xr:uid="{24559B50-D4FB-48D5-B24D-0521BA8CC893}"/>
    <cellStyle name="Normal 10 6 2" xfId="13653" xr:uid="{B53D8E00-8BBF-4AB3-81BD-90780EBB8608}"/>
    <cellStyle name="Normal 10 7" xfId="795" xr:uid="{4228A33E-1C3F-4AC1-9E45-97E3E0C448EA}"/>
    <cellStyle name="Normal 10 7 2" xfId="13654" xr:uid="{814EB3F9-DF4B-4E1F-9EB5-837C0F6953B5}"/>
    <cellStyle name="Normal 10 8" xfId="796" xr:uid="{2527615C-76D6-4E10-AB19-C1D23212054F}"/>
    <cellStyle name="Normal 10 8 2" xfId="13655" xr:uid="{59171EBB-FF68-476E-AEAF-589D9404FD29}"/>
    <cellStyle name="Normal 10 9" xfId="797" xr:uid="{F918A581-3B46-4AC0-9D19-72DA6C5EC2B9}"/>
    <cellStyle name="Normal 10 9 2" xfId="13656" xr:uid="{9C076DCB-AC64-42A1-8F4E-78DD11D374D7}"/>
    <cellStyle name="Normal 100" xfId="26101" xr:uid="{DC7B2E26-A6DD-4982-B040-F4C06D629BA0}"/>
    <cellStyle name="Normal 101" xfId="26102" xr:uid="{DC0F9F7F-953C-4F5E-9E96-E25F5C70D0F0}"/>
    <cellStyle name="Normal 102" xfId="26103" xr:uid="{5611525B-9835-40CD-A115-1B12726AE73A}"/>
    <cellStyle name="Normal 103" xfId="26104" xr:uid="{638DA2AC-2401-4DC7-9BC7-19AA44D989A6}"/>
    <cellStyle name="Normal 104" xfId="26105" xr:uid="{44A1C571-FD2D-4757-89AE-D18ECA42D9FE}"/>
    <cellStyle name="Normal 105" xfId="26106" xr:uid="{C9ED86E0-AD3F-4915-A970-91F4DDAC5DA1}"/>
    <cellStyle name="Normal 106" xfId="26107" xr:uid="{E3E04C26-417D-45CC-8A91-DE657C237E73}"/>
    <cellStyle name="Normal 107" xfId="26108" xr:uid="{A1A9BE3C-B0A6-45A6-B740-70D966AC1BA7}"/>
    <cellStyle name="Normal 108" xfId="26109" xr:uid="{5550F729-E7DF-498D-B135-60B14265ECAF}"/>
    <cellStyle name="Normal 109" xfId="26110" xr:uid="{0D74F506-9270-4AEA-BBCB-05016873E3B5}"/>
    <cellStyle name="Normal 11" xfId="238" xr:uid="{5844CCB6-11CA-4F3A-B27C-FDF8BD633241}"/>
    <cellStyle name="Normal 11 10" xfId="798" xr:uid="{29CAB9B6-3D3E-4524-AB00-CB182FAAFE8D}"/>
    <cellStyle name="Normal 11 10 2" xfId="13657" xr:uid="{D7A82520-BA4E-4DC5-AFC0-B7ED96F07DEA}"/>
    <cellStyle name="Normal 11 11" xfId="799" xr:uid="{0300C8A6-AC01-4D5A-A888-05C6421EE210}"/>
    <cellStyle name="Normal 11 11 2" xfId="13658" xr:uid="{36E703E9-08BF-44BD-B972-58A865F499D6}"/>
    <cellStyle name="Normal 11 12" xfId="800" xr:uid="{47FEE829-E517-4422-8DFB-701CFA3E0182}"/>
    <cellStyle name="Normal 11 12 2" xfId="13659" xr:uid="{FEBB65E8-E40C-4924-B3CB-4607676A4093}"/>
    <cellStyle name="Normal 11 13" xfId="801" xr:uid="{ACE5E5D2-483F-4CF7-8553-191FC8C49437}"/>
    <cellStyle name="Normal 11 13 2" xfId="13660" xr:uid="{1D50070C-69FF-4739-A9B5-06E6A578BA60}"/>
    <cellStyle name="Normal 11 14" xfId="802" xr:uid="{FE9B3CD0-38B0-486E-B542-B1E3D4702F1F}"/>
    <cellStyle name="Normal 11 14 2" xfId="13661" xr:uid="{96DB4150-75A6-4888-A757-DF05D17FC3C3}"/>
    <cellStyle name="Normal 11 15" xfId="803" xr:uid="{B8C186E1-5BE3-4BD7-9271-DA75772BC77E}"/>
    <cellStyle name="Normal 11 15 2" xfId="13662" xr:uid="{02EEB368-973E-47C3-89BC-43B9888F5922}"/>
    <cellStyle name="Normal 11 16" xfId="804" xr:uid="{96BA3597-952C-4532-9201-B57C063F9844}"/>
    <cellStyle name="Normal 11 16 2" xfId="13663" xr:uid="{96BB44C1-C4F8-44D8-8725-7EB09CB63B56}"/>
    <cellStyle name="Normal 11 17" xfId="805" xr:uid="{65353579-4F19-4011-A61C-DFC322156F58}"/>
    <cellStyle name="Normal 11 17 2" xfId="13664" xr:uid="{781DF46E-57EC-466A-AEE8-B0FC889DCE7E}"/>
    <cellStyle name="Normal 11 18" xfId="806" xr:uid="{D82B7DE6-97DF-4823-B29F-46811B4D33C4}"/>
    <cellStyle name="Normal 11 19" xfId="239" xr:uid="{56CFAB22-E39D-46EA-9ECA-07ECD377AB90}"/>
    <cellStyle name="Normal 11 19 10" xfId="6250" xr:uid="{495EE789-DCF4-48C5-B636-9D849547E24E}"/>
    <cellStyle name="Normal 11 19 10 2" xfId="18522" xr:uid="{21D14489-8074-40C9-A1F9-2960E06D3568}"/>
    <cellStyle name="Normal 11 19 11" xfId="9750" xr:uid="{547B04B1-9076-413F-BACD-9FAA38A8A809}"/>
    <cellStyle name="Normal 11 19 11 2" xfId="21996" xr:uid="{99441C2B-AF34-4861-AF97-0D9054239AB3}"/>
    <cellStyle name="Normal 11 19 12" xfId="13665" xr:uid="{E3BD3DED-2661-4166-9919-86820FC3C3EF}"/>
    <cellStyle name="Normal 11 19 13" xfId="14896" xr:uid="{4DFF3DC8-D964-4D8F-A973-40933B337F94}"/>
    <cellStyle name="Normal 11 19 14" xfId="25801" xr:uid="{82DDBF7A-2FC8-4A77-9897-294337F59C23}"/>
    <cellStyle name="Normal 11 19 2" xfId="2110" xr:uid="{D67593FB-A964-4C2D-8408-456865E49E1B}"/>
    <cellStyle name="Normal 11 19 2 10" xfId="9764" xr:uid="{CD7BFEF4-48D7-427E-AE08-AA66CA1E7F20}"/>
    <cellStyle name="Normal 11 19 2 10 2" xfId="22006" xr:uid="{5B52C172-01D9-4259-BCF4-9F94B60D01D0}"/>
    <cellStyle name="Normal 11 19 2 11" xfId="14681" xr:uid="{50B177C8-87F3-4202-9A38-5507F76CA45D}"/>
    <cellStyle name="Normal 11 19 2 11 2" xfId="25515" xr:uid="{B596EE87-6FAA-421C-B47B-46AC3D837801}"/>
    <cellStyle name="Normal 11 19 2 12" xfId="14908" xr:uid="{88356EE3-ECCB-4574-9664-743D884FE14C}"/>
    <cellStyle name="Normal 11 19 2 13" xfId="25802" xr:uid="{D57A4B2B-9893-4B7F-8F15-88FC2D984C1A}"/>
    <cellStyle name="Normal 11 19 2 2" xfId="2281" xr:uid="{A0FF6939-EE68-41D6-A32F-C0BC04401C5B}"/>
    <cellStyle name="Normal 11 19 2 2 10" xfId="14935" xr:uid="{74B78E74-85EF-444D-8E68-50B7597213B9}"/>
    <cellStyle name="Normal 11 19 2 2 11" xfId="25803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4" xr:uid="{9C63D8C2-9ED1-4662-9BB9-5B00538FDCC8}"/>
    <cellStyle name="Normal 11 19 2 2 2 2 2 2 2 2" xfId="9661" xr:uid="{ECA39672-6B20-4AF9-B6A3-22D4259700A8}"/>
    <cellStyle name="Normal 11 19 2 2 2 2 2 2 2 2 2" xfId="21925" xr:uid="{636C1459-0D13-481E-9AE5-2D384BA500A7}"/>
    <cellStyle name="Normal 11 19 2 2 2 2 2 2 2 3" xfId="13157" xr:uid="{64DFD821-7CE2-4348-8FE8-DDBAEA1F7155}"/>
    <cellStyle name="Normal 11 19 2 2 2 2 2 2 2 3 2" xfId="25399" xr:uid="{D69330DD-D9DB-4F78-8D90-2BD58458F940}"/>
    <cellStyle name="Normal 11 19 2 2 2 2 2 2 2 4" xfId="18301" xr:uid="{23A91A9C-10F5-4EC1-A135-26121233731D}"/>
    <cellStyle name="Normal 11 19 2 2 2 2 2 2 3" xfId="7901" xr:uid="{5152CB13-EE8C-43A5-9A98-E24D4995AC67}"/>
    <cellStyle name="Normal 11 19 2 2 2 2 2 2 3 2" xfId="20165" xr:uid="{F4351A42-FABE-46BC-9FEB-FB942183139E}"/>
    <cellStyle name="Normal 11 19 2 2 2 2 2 2 4" xfId="11397" xr:uid="{62058CEC-19F6-4816-85B7-9E6D449ACC0D}"/>
    <cellStyle name="Normal 11 19 2 2 2 2 2 2 4 2" xfId="23639" xr:uid="{23B0ED21-77C0-46CD-9CA0-A2384151319A}"/>
    <cellStyle name="Normal 11 19 2 2 2 2 2 2 5" xfId="16541" xr:uid="{BA0E1C1E-C92A-4D87-BA84-A9CE0428AB28}"/>
    <cellStyle name="Normal 11 19 2 2 2 2 2 3" xfId="5168" xr:uid="{61436FE1-DE8B-44EC-81C7-BFE5B6258C9F}"/>
    <cellStyle name="Normal 11 19 2 2 2 2 2 3 2" xfId="8815" xr:uid="{0B746249-8A18-4033-86B5-C1505D6EDCE2}"/>
    <cellStyle name="Normal 11 19 2 2 2 2 2 3 2 2" xfId="21079" xr:uid="{9DF951E0-83B7-44AF-9CC7-1A8637C1CB6D}"/>
    <cellStyle name="Normal 11 19 2 2 2 2 2 3 3" xfId="12311" xr:uid="{F3023BDD-8EB6-49A1-984B-1D66B87A525A}"/>
    <cellStyle name="Normal 11 19 2 2 2 2 2 3 3 2" xfId="24553" xr:uid="{221955AC-C345-4D80-ADA6-D53D0E5E016C}"/>
    <cellStyle name="Normal 11 19 2 2 2 2 2 3 4" xfId="17455" xr:uid="{7BC16909-9BC5-49A8-9086-9B2CBF58A34C}"/>
    <cellStyle name="Normal 11 19 2 2 2 2 2 4" xfId="7055" xr:uid="{452A499D-98A6-4B44-9A2A-B992A47EB9E8}"/>
    <cellStyle name="Normal 11 19 2 2 2 2 2 4 2" xfId="19319" xr:uid="{9E10548E-FBF9-47A8-B272-4C30DCD16431}"/>
    <cellStyle name="Normal 11 19 2 2 2 2 2 5" xfId="10551" xr:uid="{F106AF7D-98ED-43AC-93FD-4D9A76737BFC}"/>
    <cellStyle name="Normal 11 19 2 2 2 2 2 5 2" xfId="22793" xr:uid="{5DE6DE8D-F6D3-4D78-9271-3BD17D7889D3}"/>
    <cellStyle name="Normal 11 19 2 2 2 2 2 6" xfId="15695" xr:uid="{0A10DAC3-A0DA-4395-B653-A762804F9236}"/>
    <cellStyle name="Normal 11 19 2 2 2 2 3" xfId="3646" xr:uid="{8DA7EB52-6D49-42C1-ABF1-FC9990004F17}"/>
    <cellStyle name="Normal 11 19 2 2 2 2 3 2" xfId="5591" xr:uid="{D94235AC-B50D-4F56-98BD-BCBBA9979AC4}"/>
    <cellStyle name="Normal 11 19 2 2 2 2 3 2 2" xfId="9238" xr:uid="{1A32901C-E4FF-4FEF-9A56-B7D70FAEC51A}"/>
    <cellStyle name="Normal 11 19 2 2 2 2 3 2 2 2" xfId="21502" xr:uid="{A0031CF2-AE87-45F0-8102-F353E3DDE75E}"/>
    <cellStyle name="Normal 11 19 2 2 2 2 3 2 3" xfId="12734" xr:uid="{FCA7AAC3-BFEC-4F87-8F71-3781B793D982}"/>
    <cellStyle name="Normal 11 19 2 2 2 2 3 2 3 2" xfId="24976" xr:uid="{4863DC27-CA4F-40A2-AC23-1AB216083773}"/>
    <cellStyle name="Normal 11 19 2 2 2 2 3 2 4" xfId="17878" xr:uid="{75568650-F2AF-4F3E-91C0-09F72F38B1CA}"/>
    <cellStyle name="Normal 11 19 2 2 2 2 3 3" xfId="7478" xr:uid="{1EF4598F-3772-443F-A58D-886FDDEA50B7}"/>
    <cellStyle name="Normal 11 19 2 2 2 2 3 3 2" xfId="19742" xr:uid="{E2E1ED70-99AD-4833-98D4-2897CE907641}"/>
    <cellStyle name="Normal 11 19 2 2 2 2 3 4" xfId="10974" xr:uid="{1FED5F6B-C198-4A31-977B-CF345C49173C}"/>
    <cellStyle name="Normal 11 19 2 2 2 2 3 4 2" xfId="23216" xr:uid="{BFE85DF3-FCE3-421D-847C-3AC7B32207FD}"/>
    <cellStyle name="Normal 11 19 2 2 2 2 3 5" xfId="16118" xr:uid="{94DBD286-2FE7-4CA1-A9C2-C43A4B9EC623}"/>
    <cellStyle name="Normal 11 19 2 2 2 2 4" xfId="4745" xr:uid="{FE3723BF-9BA0-4A3C-B2CE-A0FD57B59F92}"/>
    <cellStyle name="Normal 11 19 2 2 2 2 4 2" xfId="8392" xr:uid="{6A30A589-40BB-4F49-AE84-2021F6100E02}"/>
    <cellStyle name="Normal 11 19 2 2 2 2 4 2 2" xfId="20656" xr:uid="{9199BC45-68D7-4C9A-9E8D-361B5DAEEA6C}"/>
    <cellStyle name="Normal 11 19 2 2 2 2 4 3" xfId="11888" xr:uid="{4CF065D1-DEC1-4497-93CD-D181E3E048DC}"/>
    <cellStyle name="Normal 11 19 2 2 2 2 4 3 2" xfId="24130" xr:uid="{7E1B30A1-F1C3-441D-A627-DAE2C6E0303B}"/>
    <cellStyle name="Normal 11 19 2 2 2 2 4 4" xfId="17032" xr:uid="{20D001A7-A207-4611-9D94-1064D1156EFE}"/>
    <cellStyle name="Normal 11 19 2 2 2 2 5" xfId="6632" xr:uid="{7300DC43-48D2-4952-B275-039D80BC9CCE}"/>
    <cellStyle name="Normal 11 19 2 2 2 2 5 2" xfId="18896" xr:uid="{76F0A454-7D95-4BBC-9F01-4473E4CBCCD7}"/>
    <cellStyle name="Normal 11 19 2 2 2 2 6" xfId="10128" xr:uid="{1206D7A9-754D-45E6-9FFB-FC0DB43F2C80}"/>
    <cellStyle name="Normal 11 19 2 2 2 2 6 2" xfId="22370" xr:uid="{B32CCE06-F9E0-4DF3-B800-E16EF055876D}"/>
    <cellStyle name="Normal 11 19 2 2 2 2 7" xfId="15272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5" xr:uid="{C1622D34-8493-4A24-8135-ABDBBA50D827}"/>
    <cellStyle name="Normal 11 19 2 2 2 3 2 2 2" xfId="9452" xr:uid="{9D1A78F5-EB43-4ED7-83B5-B28F9796EDE3}"/>
    <cellStyle name="Normal 11 19 2 2 2 3 2 2 2 2" xfId="21716" xr:uid="{96CC3E43-4D74-46C0-B760-7F1D806286DE}"/>
    <cellStyle name="Normal 11 19 2 2 2 3 2 2 3" xfId="12948" xr:uid="{833CC3CD-3281-4525-A8EE-FFD1A4D49205}"/>
    <cellStyle name="Normal 11 19 2 2 2 3 2 2 3 2" xfId="25190" xr:uid="{29CBB6CF-D3DC-4BC8-A2F8-4EC9C572773F}"/>
    <cellStyle name="Normal 11 19 2 2 2 3 2 2 4" xfId="18092" xr:uid="{DE4CB8DB-6533-483A-BAED-E103FE315CF1}"/>
    <cellStyle name="Normal 11 19 2 2 2 3 2 3" xfId="7692" xr:uid="{F5F0C03E-04C4-4895-B809-6A57CB5FE88F}"/>
    <cellStyle name="Normal 11 19 2 2 2 3 2 3 2" xfId="19956" xr:uid="{5FCFF96A-0D48-4754-B9BD-BC7B4FF55174}"/>
    <cellStyle name="Normal 11 19 2 2 2 3 2 4" xfId="11188" xr:uid="{5CECA7B8-2771-497E-8D18-87639FFCD3B9}"/>
    <cellStyle name="Normal 11 19 2 2 2 3 2 4 2" xfId="23430" xr:uid="{0387F66B-1040-4083-B82E-93710FE10D1F}"/>
    <cellStyle name="Normal 11 19 2 2 2 3 2 5" xfId="16332" xr:uid="{0FA7DBB7-2618-4972-B856-9F608357C6BC}"/>
    <cellStyle name="Normal 11 19 2 2 2 3 3" xfId="4959" xr:uid="{855985D8-AA20-4105-A3E4-8C62F342590D}"/>
    <cellStyle name="Normal 11 19 2 2 2 3 3 2" xfId="8606" xr:uid="{246B5EE2-E5B5-45F9-8780-3C73CB082AD0}"/>
    <cellStyle name="Normal 11 19 2 2 2 3 3 2 2" xfId="20870" xr:uid="{DD451F5E-6650-4884-81C7-16D03B7F3F0D}"/>
    <cellStyle name="Normal 11 19 2 2 2 3 3 3" xfId="12102" xr:uid="{9944EB70-FAD2-4084-AA54-4A5849F5AE99}"/>
    <cellStyle name="Normal 11 19 2 2 2 3 3 3 2" xfId="24344" xr:uid="{AC7E2FE8-AD85-45AC-8096-744C7A9B7CA3}"/>
    <cellStyle name="Normal 11 19 2 2 2 3 3 4" xfId="17246" xr:uid="{7E0D9A99-1BBD-4B55-98FE-7832321B4517}"/>
    <cellStyle name="Normal 11 19 2 2 2 3 4" xfId="6846" xr:uid="{AE98E511-0036-482C-940A-15D5914C5DC6}"/>
    <cellStyle name="Normal 11 19 2 2 2 3 4 2" xfId="19110" xr:uid="{25914591-3885-4392-B0EF-A8E6BB8115B4}"/>
    <cellStyle name="Normal 11 19 2 2 2 3 5" xfId="10342" xr:uid="{E7B71A56-4288-405A-900E-EF8DD4CE3D3E}"/>
    <cellStyle name="Normal 11 19 2 2 2 3 5 2" xfId="22584" xr:uid="{7A5B495E-2BEA-4237-8714-907EA461D582}"/>
    <cellStyle name="Normal 11 19 2 2 2 3 6" xfId="15486" xr:uid="{B1ECD515-3756-4600-A655-D8CC414AC1CD}"/>
    <cellStyle name="Normal 11 19 2 2 2 4" xfId="3437" xr:uid="{E21BE247-6671-43FD-9D1B-780637BA04D4}"/>
    <cellStyle name="Normal 11 19 2 2 2 4 2" xfId="5382" xr:uid="{4B1C6082-64D4-4EE2-9864-B38407CD7C48}"/>
    <cellStyle name="Normal 11 19 2 2 2 4 2 2" xfId="9029" xr:uid="{4EF3C945-433E-49C1-BA87-9A2F2CBB7F8F}"/>
    <cellStyle name="Normal 11 19 2 2 2 4 2 2 2" xfId="21293" xr:uid="{B4C8DF46-C72B-454F-A311-E0C9A0F2335A}"/>
    <cellStyle name="Normal 11 19 2 2 2 4 2 3" xfId="12525" xr:uid="{F0C9F42D-E496-4784-9D56-641F1F25C18B}"/>
    <cellStyle name="Normal 11 19 2 2 2 4 2 3 2" xfId="24767" xr:uid="{47422938-B1B3-4801-B93B-CA8F2BBB40BA}"/>
    <cellStyle name="Normal 11 19 2 2 2 4 2 4" xfId="17669" xr:uid="{B36A0315-D1EB-4211-A465-C739AA9D3E63}"/>
    <cellStyle name="Normal 11 19 2 2 2 4 3" xfId="7269" xr:uid="{7CFD7A75-25B4-4636-9443-56CD241F762B}"/>
    <cellStyle name="Normal 11 19 2 2 2 4 3 2" xfId="19533" xr:uid="{8CCDA8BC-A4D8-490E-AB50-F56E6ABA8853}"/>
    <cellStyle name="Normal 11 19 2 2 2 4 4" xfId="10765" xr:uid="{C7F5D10A-E5D5-4DDF-AA16-07038D9038CA}"/>
    <cellStyle name="Normal 11 19 2 2 2 4 4 2" xfId="23007" xr:uid="{7310BF7E-9912-40B5-AE7D-632432295864}"/>
    <cellStyle name="Normal 11 19 2 2 2 4 5" xfId="15909" xr:uid="{BC045906-36ED-4F0E-83EA-8AF3BF6A053C}"/>
    <cellStyle name="Normal 11 19 2 2 2 5" xfId="4536" xr:uid="{2F425C79-7EC2-4378-AED5-3DF07A5A7BB1}"/>
    <cellStyle name="Normal 11 19 2 2 2 5 2" xfId="8183" xr:uid="{5BD529D5-FDB0-4044-8DE4-1B2EAEF346AD}"/>
    <cellStyle name="Normal 11 19 2 2 2 5 2 2" xfId="20447" xr:uid="{849221D7-CB67-4DA6-84BF-D31663773944}"/>
    <cellStyle name="Normal 11 19 2 2 2 5 3" xfId="11679" xr:uid="{33D7F798-D5AD-46FD-A1D2-354E58CF4752}"/>
    <cellStyle name="Normal 11 19 2 2 2 5 3 2" xfId="23921" xr:uid="{20D9E21D-65D3-41B0-812C-7C9F1EFC789B}"/>
    <cellStyle name="Normal 11 19 2 2 2 5 4" xfId="16823" xr:uid="{1288AD63-A6A6-48EC-A384-EEE59F925BDE}"/>
    <cellStyle name="Normal 11 19 2 2 2 6" xfId="6423" xr:uid="{610B1364-E7F1-40A7-A139-D16892489FD4}"/>
    <cellStyle name="Normal 11 19 2 2 2 6 2" xfId="18687" xr:uid="{865AA3C3-B613-45B4-8BEE-C9A95E722ED2}"/>
    <cellStyle name="Normal 11 19 2 2 2 7" xfId="9919" xr:uid="{FDA232B7-7EAF-496A-A6D8-F97D057A4ED0}"/>
    <cellStyle name="Normal 11 19 2 2 2 7 2" xfId="22161" xr:uid="{E2539CE5-2374-4C38-8B09-B0CE050CE634}"/>
    <cellStyle name="Normal 11 19 2 2 2 8" xfId="15063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6" xr:uid="{98BB950F-B3D7-49F5-BC0F-A3664098C916}"/>
    <cellStyle name="Normal 11 19 2 2 3 2 2 2 2" xfId="9533" xr:uid="{A40B1B3B-16E8-479B-9DFE-4102193E4686}"/>
    <cellStyle name="Normal 11 19 2 2 3 2 2 2 2 2" xfId="21797" xr:uid="{FC21C55E-FA40-4246-84A7-56762EDCAC36}"/>
    <cellStyle name="Normal 11 19 2 2 3 2 2 2 3" xfId="13029" xr:uid="{B2FABBE2-639B-4DD0-9D71-C911DB5C04EE}"/>
    <cellStyle name="Normal 11 19 2 2 3 2 2 2 3 2" xfId="25271" xr:uid="{A42E1B68-E9C7-4C66-9AE0-BE138DE20D4C}"/>
    <cellStyle name="Normal 11 19 2 2 3 2 2 2 4" xfId="18173" xr:uid="{FFDC2B62-A300-498D-9C3C-713DD97E2C2E}"/>
    <cellStyle name="Normal 11 19 2 2 3 2 2 3" xfId="7773" xr:uid="{1BD03D09-F76A-45EF-8AE6-C94C8BA287F0}"/>
    <cellStyle name="Normal 11 19 2 2 3 2 2 3 2" xfId="20037" xr:uid="{F9D7EFDB-61E6-4B80-AAF1-DC05ABBC4478}"/>
    <cellStyle name="Normal 11 19 2 2 3 2 2 4" xfId="11269" xr:uid="{497C3F4D-95BA-4FB4-8152-F0B76F204FB7}"/>
    <cellStyle name="Normal 11 19 2 2 3 2 2 4 2" xfId="23511" xr:uid="{B8961341-CE0F-47F7-8B35-A40BEA53097F}"/>
    <cellStyle name="Normal 11 19 2 2 3 2 2 5" xfId="16413" xr:uid="{F812FA7F-E3C5-4147-B730-D7E1AF43BF23}"/>
    <cellStyle name="Normal 11 19 2 2 3 2 3" xfId="5040" xr:uid="{CAACDFDE-6757-4FB7-A184-CED0C49F3661}"/>
    <cellStyle name="Normal 11 19 2 2 3 2 3 2" xfId="8687" xr:uid="{B7FB35EB-3D2A-4CBF-9465-BF6FBC1D31F1}"/>
    <cellStyle name="Normal 11 19 2 2 3 2 3 2 2" xfId="20951" xr:uid="{08AFD138-8463-40EB-8BA4-318206761FA4}"/>
    <cellStyle name="Normal 11 19 2 2 3 2 3 3" xfId="12183" xr:uid="{2A82271E-D127-4501-BB42-476C53935CC1}"/>
    <cellStyle name="Normal 11 19 2 2 3 2 3 3 2" xfId="24425" xr:uid="{B4CE9ABE-D869-4DFD-AC6E-D6EC36DCED23}"/>
    <cellStyle name="Normal 11 19 2 2 3 2 3 4" xfId="17327" xr:uid="{5591C700-6098-4F98-BBE5-8395101F9E30}"/>
    <cellStyle name="Normal 11 19 2 2 3 2 4" xfId="6927" xr:uid="{68DB6BCD-7751-492C-8BF3-44676ACDD1CE}"/>
    <cellStyle name="Normal 11 19 2 2 3 2 4 2" xfId="19191" xr:uid="{E3ABEABC-5EB0-41D5-84EC-12DBCE819E9C}"/>
    <cellStyle name="Normal 11 19 2 2 3 2 5" xfId="10423" xr:uid="{326211E7-C13E-4166-8DA9-FCE387F35839}"/>
    <cellStyle name="Normal 11 19 2 2 3 2 5 2" xfId="22665" xr:uid="{4D9547CF-305D-467E-9E03-47FAD9DDBD9D}"/>
    <cellStyle name="Normal 11 19 2 2 3 2 6" xfId="15567" xr:uid="{43BB048C-494B-4ABA-9114-8038C5CA3B6F}"/>
    <cellStyle name="Normal 11 19 2 2 3 3" xfId="3518" xr:uid="{A47A150F-5DC1-49D9-BFBB-B521557E2B99}"/>
    <cellStyle name="Normal 11 19 2 2 3 3 2" xfId="5463" xr:uid="{A73135F1-9342-406D-B8DB-0EC79A4C3A70}"/>
    <cellStyle name="Normal 11 19 2 2 3 3 2 2" xfId="9110" xr:uid="{6AC966EF-FF37-4F5D-A934-9D3E39F271A0}"/>
    <cellStyle name="Normal 11 19 2 2 3 3 2 2 2" xfId="21374" xr:uid="{86BE921C-74CF-41D3-8D43-C242C4C80986}"/>
    <cellStyle name="Normal 11 19 2 2 3 3 2 3" xfId="12606" xr:uid="{3DB8359A-2C68-4012-AC9B-7A09861AE810}"/>
    <cellStyle name="Normal 11 19 2 2 3 3 2 3 2" xfId="24848" xr:uid="{B1076ADC-4EBF-4FA6-9C6D-754237A89F1E}"/>
    <cellStyle name="Normal 11 19 2 2 3 3 2 4" xfId="17750" xr:uid="{742FC32D-7CDA-48CE-BDFB-ED7C55F5D540}"/>
    <cellStyle name="Normal 11 19 2 2 3 3 3" xfId="7350" xr:uid="{569FF420-543D-4F31-9AC2-5A22B3E717F7}"/>
    <cellStyle name="Normal 11 19 2 2 3 3 3 2" xfId="19614" xr:uid="{9BD58956-F292-425C-84F0-9443E5E814ED}"/>
    <cellStyle name="Normal 11 19 2 2 3 3 4" xfId="10846" xr:uid="{074DF402-046F-4D2C-965F-5E79A303BB23}"/>
    <cellStyle name="Normal 11 19 2 2 3 3 4 2" xfId="23088" xr:uid="{075F181E-2486-46C9-969E-8F12158530C9}"/>
    <cellStyle name="Normal 11 19 2 2 3 3 5" xfId="15990" xr:uid="{417C0E92-EB9F-4B03-AFA5-F619A7EA16A3}"/>
    <cellStyle name="Normal 11 19 2 2 3 4" xfId="4617" xr:uid="{EDC9D1A4-8A9D-418A-AA05-EAB9D40EF211}"/>
    <cellStyle name="Normal 11 19 2 2 3 4 2" xfId="8264" xr:uid="{7CD98452-4963-4CBA-A83A-D4285349E0B0}"/>
    <cellStyle name="Normal 11 19 2 2 3 4 2 2" xfId="20528" xr:uid="{6F269029-BF2B-4BDB-863D-2ED7CD7426FC}"/>
    <cellStyle name="Normal 11 19 2 2 3 4 3" xfId="11760" xr:uid="{454ED917-62C0-4CAB-A692-38268BF4CE73}"/>
    <cellStyle name="Normal 11 19 2 2 3 4 3 2" xfId="24002" xr:uid="{B4B2295A-C26D-457C-9F6A-43841D0D134A}"/>
    <cellStyle name="Normal 11 19 2 2 3 4 4" xfId="16904" xr:uid="{84E4C7E5-5847-44A7-9724-6B4CBBCECD38}"/>
    <cellStyle name="Normal 11 19 2 2 3 5" xfId="6504" xr:uid="{C50EEE03-9935-44AA-ABA1-2043D87C8C17}"/>
    <cellStyle name="Normal 11 19 2 2 3 5 2" xfId="18768" xr:uid="{FA46A3D4-5033-43CA-946A-69DC45710A9B}"/>
    <cellStyle name="Normal 11 19 2 2 3 6" xfId="10000" xr:uid="{C7C46207-124C-4296-8F55-427ED7034512}"/>
    <cellStyle name="Normal 11 19 2 2 3 6 2" xfId="22242" xr:uid="{67760BEC-7D6E-4166-86EC-C07B6EEF3429}"/>
    <cellStyle name="Normal 11 19 2 2 3 7" xfId="15144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7" xr:uid="{E327BFBA-3C1A-4988-A434-199BE2D8BB1F}"/>
    <cellStyle name="Normal 11 19 2 2 4 2 2 2" xfId="9324" xr:uid="{6FD517BD-CA9D-4053-A558-2EBD5407F583}"/>
    <cellStyle name="Normal 11 19 2 2 4 2 2 2 2" xfId="21588" xr:uid="{251A56AD-2753-447E-92D0-B57CB05547CB}"/>
    <cellStyle name="Normal 11 19 2 2 4 2 2 3" xfId="12820" xr:uid="{0C080C02-F381-41FF-8841-7A2C180E2598}"/>
    <cellStyle name="Normal 11 19 2 2 4 2 2 3 2" xfId="25062" xr:uid="{264667E3-F97A-44E4-9019-E493CE351C78}"/>
    <cellStyle name="Normal 11 19 2 2 4 2 2 4" xfId="17964" xr:uid="{175A104D-3412-4C36-BC11-F6E33A7D628B}"/>
    <cellStyle name="Normal 11 19 2 2 4 2 3" xfId="7564" xr:uid="{E1F63E0D-B7C9-4366-9589-9517A0897BE6}"/>
    <cellStyle name="Normal 11 19 2 2 4 2 3 2" xfId="19828" xr:uid="{51C77AF5-3796-4314-B1F4-A3E8A268B7F7}"/>
    <cellStyle name="Normal 11 19 2 2 4 2 4" xfId="11060" xr:uid="{AC394446-2E88-4B96-8EA2-12AC7517D9A1}"/>
    <cellStyle name="Normal 11 19 2 2 4 2 4 2" xfId="23302" xr:uid="{17C5CE12-C4BD-48D8-8AE7-9108D777D661}"/>
    <cellStyle name="Normal 11 19 2 2 4 2 5" xfId="16204" xr:uid="{44D58295-F86E-4F0C-A462-D3B50E8C0A12}"/>
    <cellStyle name="Normal 11 19 2 2 4 3" xfId="4831" xr:uid="{99D29B7B-6357-4E7F-B113-F5E434D9F3DD}"/>
    <cellStyle name="Normal 11 19 2 2 4 3 2" xfId="8478" xr:uid="{B058E22A-DBE1-4D1D-A135-9A52ADBC8C60}"/>
    <cellStyle name="Normal 11 19 2 2 4 3 2 2" xfId="20742" xr:uid="{5D5CAFF3-3AF3-4DA5-A9AA-994A07AFE107}"/>
    <cellStyle name="Normal 11 19 2 2 4 3 3" xfId="11974" xr:uid="{FF945ED5-8BD0-4453-A3E2-E3C3E80276A9}"/>
    <cellStyle name="Normal 11 19 2 2 4 3 3 2" xfId="24216" xr:uid="{FA8C9A9A-F799-4E89-A8D4-D6E3C7F59026}"/>
    <cellStyle name="Normal 11 19 2 2 4 3 4" xfId="17118" xr:uid="{A9AF9FA2-C9C4-4124-B38E-C13123BB9835}"/>
    <cellStyle name="Normal 11 19 2 2 4 4" xfId="6718" xr:uid="{09CCCBED-2B61-4327-829C-0C9C0F28907B}"/>
    <cellStyle name="Normal 11 19 2 2 4 4 2" xfId="18982" xr:uid="{E4CFD73D-188F-4423-8DD6-19A4B1FDE374}"/>
    <cellStyle name="Normal 11 19 2 2 4 5" xfId="10214" xr:uid="{E1DEA297-4669-4CBD-AD97-6480404D9899}"/>
    <cellStyle name="Normal 11 19 2 2 4 5 2" xfId="22456" xr:uid="{337625B3-5DC3-42E5-92F3-5DBFE8C9E9A3}"/>
    <cellStyle name="Normal 11 19 2 2 4 6" xfId="15358" xr:uid="{095EE18E-59B9-4690-AA4C-C70EB3FCBC32}"/>
    <cellStyle name="Normal 11 19 2 2 5" xfId="3309" xr:uid="{B314876A-D282-4A1D-97FD-7E2FA8BFADE9}"/>
    <cellStyle name="Normal 11 19 2 2 5 2" xfId="5254" xr:uid="{9CB3730D-E33A-4627-B884-0ADA3BE9BA93}"/>
    <cellStyle name="Normal 11 19 2 2 5 2 2" xfId="8901" xr:uid="{362602CE-472A-46B8-AC6B-05D402A3F210}"/>
    <cellStyle name="Normal 11 19 2 2 5 2 2 2" xfId="21165" xr:uid="{FA80CBBE-3B91-40FF-86B3-CC2A82588EF9}"/>
    <cellStyle name="Normal 11 19 2 2 5 2 3" xfId="12397" xr:uid="{7A446222-F66B-4B1A-AB24-4B44B8FBB71D}"/>
    <cellStyle name="Normal 11 19 2 2 5 2 3 2" xfId="24639" xr:uid="{9B664D0C-6286-4733-AC0C-D4B3A1CA2AB4}"/>
    <cellStyle name="Normal 11 19 2 2 5 2 4" xfId="17541" xr:uid="{8C4BC3C6-24EC-40D7-9093-D84A3CD6603C}"/>
    <cellStyle name="Normal 11 19 2 2 5 3" xfId="7141" xr:uid="{8B794D17-36B2-4712-957C-E5CC5385686A}"/>
    <cellStyle name="Normal 11 19 2 2 5 3 2" xfId="19405" xr:uid="{6BE2C974-27DC-45DB-A97B-9B10C0DB277C}"/>
    <cellStyle name="Normal 11 19 2 2 5 4" xfId="10637" xr:uid="{64994205-D99C-4BEF-8121-5E86559C0839}"/>
    <cellStyle name="Normal 11 19 2 2 5 4 2" xfId="22879" xr:uid="{5FDB7C5D-09B1-425D-AE7A-3C45A4859FCD}"/>
    <cellStyle name="Normal 11 19 2 2 5 5" xfId="15781" xr:uid="{DD36E5D3-D579-4597-9D82-AC9C379E0BFD}"/>
    <cellStyle name="Normal 11 19 2 2 6" xfId="4408" xr:uid="{E68D1193-4475-4C43-BB8F-36EC9E0BC452}"/>
    <cellStyle name="Normal 11 19 2 2 6 2" xfId="8055" xr:uid="{AE160D45-980A-4B08-9CDF-4A60AA447EF0}"/>
    <cellStyle name="Normal 11 19 2 2 6 2 2" xfId="20319" xr:uid="{CBD3057D-4BC3-4E56-B4B5-897AD70BE873}"/>
    <cellStyle name="Normal 11 19 2 2 6 3" xfId="11551" xr:uid="{2FC4469D-D5B7-4723-9831-488DFCEA4BC7}"/>
    <cellStyle name="Normal 11 19 2 2 6 3 2" xfId="23793" xr:uid="{828D565E-759F-4776-B8F5-A862B363D2AF}"/>
    <cellStyle name="Normal 11 19 2 2 6 4" xfId="16695" xr:uid="{2D49F268-AFA1-4772-95F0-96F553BD26B9}"/>
    <cellStyle name="Normal 11 19 2 2 7" xfId="6294" xr:uid="{0A46048B-369E-4095-9AE5-DA64B75D01F7}"/>
    <cellStyle name="Normal 11 19 2 2 7 2" xfId="18559" xr:uid="{541C4C94-DA4D-4C6C-B4A0-CBDBE960705C}"/>
    <cellStyle name="Normal 11 19 2 2 8" xfId="9791" xr:uid="{DEDDD3E8-925D-4630-92DB-1DBF5EA2DEB2}"/>
    <cellStyle name="Normal 11 19 2 2 8 2" xfId="22033" xr:uid="{98DF73BA-E262-4BDE-AEC7-05A2458F0346}"/>
    <cellStyle name="Normal 11 19 2 2 9" xfId="14682" xr:uid="{89501FE0-18DE-431F-BF9B-A775AC1FA184}"/>
    <cellStyle name="Normal 11 19 2 2 9 2" xfId="25516" xr:uid="{47BCD7B2-C236-4478-B7FD-2E74D1A93E95}"/>
    <cellStyle name="Normal 11 19 2 3" xfId="2320" xr:uid="{EE6CF115-6394-402D-B898-C6A1249E9FBA}"/>
    <cellStyle name="Normal 11 19 2 3 10" xfId="14962" xr:uid="{2B46CC70-43E5-4C3A-986F-5D515F4102C6}"/>
    <cellStyle name="Normal 11 19 2 3 11" xfId="25804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1" xr:uid="{F37E61C5-E9BC-41EE-BDE2-04668469013B}"/>
    <cellStyle name="Normal 11 19 2 3 2 2 2 2 2 2" xfId="9688" xr:uid="{A6FC1EEC-0314-4705-A327-8C87BD0CDABC}"/>
    <cellStyle name="Normal 11 19 2 3 2 2 2 2 2 2 2" xfId="21952" xr:uid="{4FD5E4F4-7DCA-466B-A016-BABD27AF2881}"/>
    <cellStyle name="Normal 11 19 2 3 2 2 2 2 2 3" xfId="13184" xr:uid="{D4479310-922A-422C-8416-09B39CF8DABD}"/>
    <cellStyle name="Normal 11 19 2 3 2 2 2 2 2 3 2" xfId="25426" xr:uid="{1A1978E8-4763-4D1C-9DB3-BC736FBECDA5}"/>
    <cellStyle name="Normal 11 19 2 3 2 2 2 2 2 4" xfId="18328" xr:uid="{5D2D44F4-2332-469E-9FE9-92C61E9F0AC0}"/>
    <cellStyle name="Normal 11 19 2 3 2 2 2 2 3" xfId="7928" xr:uid="{8C000C50-D85A-4ECB-B4C7-540436ED202C}"/>
    <cellStyle name="Normal 11 19 2 3 2 2 2 2 3 2" xfId="20192" xr:uid="{88F53CD8-FE1A-445C-A8AE-1A91CBA2D301}"/>
    <cellStyle name="Normal 11 19 2 3 2 2 2 2 4" xfId="11424" xr:uid="{E9F70DEE-67C2-4A2A-AB88-FAECDF5B7EEF}"/>
    <cellStyle name="Normal 11 19 2 3 2 2 2 2 4 2" xfId="23666" xr:uid="{A1267F5F-CA78-49CC-9666-1C6ABDDA67C9}"/>
    <cellStyle name="Normal 11 19 2 3 2 2 2 2 5" xfId="16568" xr:uid="{B1E86BAC-500C-4E35-80AD-24DF59377E9F}"/>
    <cellStyle name="Normal 11 19 2 3 2 2 2 3" xfId="5195" xr:uid="{7BC1C6BC-D631-4B19-8737-21569BD74A12}"/>
    <cellStyle name="Normal 11 19 2 3 2 2 2 3 2" xfId="8842" xr:uid="{13962A55-2892-43A5-A829-D862718F2A12}"/>
    <cellStyle name="Normal 11 19 2 3 2 2 2 3 2 2" xfId="21106" xr:uid="{DD73212B-C124-4B65-AC74-DE66FD09C4FC}"/>
    <cellStyle name="Normal 11 19 2 3 2 2 2 3 3" xfId="12338" xr:uid="{EBF36F5C-01FF-479F-A235-00C668F40DFB}"/>
    <cellStyle name="Normal 11 19 2 3 2 2 2 3 3 2" xfId="24580" xr:uid="{628B131A-FC72-4542-855A-D5ABC07829EC}"/>
    <cellStyle name="Normal 11 19 2 3 2 2 2 3 4" xfId="17482" xr:uid="{8804A091-2E2C-45D6-BAA9-2BCEE218D3AB}"/>
    <cellStyle name="Normal 11 19 2 3 2 2 2 4" xfId="7082" xr:uid="{9A430641-025E-4CE7-9AC3-981D67BC96E4}"/>
    <cellStyle name="Normal 11 19 2 3 2 2 2 4 2" xfId="19346" xr:uid="{2D44F088-57DC-429C-BAE2-9A3611B6F994}"/>
    <cellStyle name="Normal 11 19 2 3 2 2 2 5" xfId="10578" xr:uid="{009B34D1-C513-4ABD-A3C6-9E0617C89F3C}"/>
    <cellStyle name="Normal 11 19 2 3 2 2 2 5 2" xfId="22820" xr:uid="{6B80A4F1-F5B1-46CE-9295-289CE9C7BD68}"/>
    <cellStyle name="Normal 11 19 2 3 2 2 2 6" xfId="15722" xr:uid="{E95281C4-9F6C-4C75-A2C6-B4869D7CD6C9}"/>
    <cellStyle name="Normal 11 19 2 3 2 2 3" xfId="3673" xr:uid="{5548A4AC-D4A5-47DF-8716-EB97EA5BE0FE}"/>
    <cellStyle name="Normal 11 19 2 3 2 2 3 2" xfId="5618" xr:uid="{40036810-E51F-4C41-9463-FF3088C297AA}"/>
    <cellStyle name="Normal 11 19 2 3 2 2 3 2 2" xfId="9265" xr:uid="{E92B5303-E1F4-43DA-B9C1-4A64FA142716}"/>
    <cellStyle name="Normal 11 19 2 3 2 2 3 2 2 2" xfId="21529" xr:uid="{99EF0B10-C73F-4BA9-8CDF-C64ED96E5C3B}"/>
    <cellStyle name="Normal 11 19 2 3 2 2 3 2 3" xfId="12761" xr:uid="{F0B7A6DC-D946-4575-8701-C7688C2DE65A}"/>
    <cellStyle name="Normal 11 19 2 3 2 2 3 2 3 2" xfId="25003" xr:uid="{48F3FE75-4CF0-4F53-9DFF-140DED50250B}"/>
    <cellStyle name="Normal 11 19 2 3 2 2 3 2 4" xfId="17905" xr:uid="{D57299FF-AD26-4DB2-83D8-37AFA5058630}"/>
    <cellStyle name="Normal 11 19 2 3 2 2 3 3" xfId="7505" xr:uid="{15A75E96-38F9-4324-A323-EDEEF529E946}"/>
    <cellStyle name="Normal 11 19 2 3 2 2 3 3 2" xfId="19769" xr:uid="{DC1E472F-B97E-47D3-92F4-09804A8151AC}"/>
    <cellStyle name="Normal 11 19 2 3 2 2 3 4" xfId="11001" xr:uid="{C70F7E48-F042-44FF-96A5-58049E76CB8E}"/>
    <cellStyle name="Normal 11 19 2 3 2 2 3 4 2" xfId="23243" xr:uid="{5D7B2B2D-722E-447F-B44F-BE0DE2BF9445}"/>
    <cellStyle name="Normal 11 19 2 3 2 2 3 5" xfId="16145" xr:uid="{B3B69F3A-8896-46F1-BBE3-46B05E36A99C}"/>
    <cellStyle name="Normal 11 19 2 3 2 2 4" xfId="4772" xr:uid="{779EE42C-B804-42B7-9537-AECA29EA5D62}"/>
    <cellStyle name="Normal 11 19 2 3 2 2 4 2" xfId="8419" xr:uid="{6E9BAB8A-98C2-4C35-A852-9EC08E10F217}"/>
    <cellStyle name="Normal 11 19 2 3 2 2 4 2 2" xfId="20683" xr:uid="{191279E8-7E8D-4A38-AE23-96885267DB2D}"/>
    <cellStyle name="Normal 11 19 2 3 2 2 4 3" xfId="11915" xr:uid="{27E9669A-834B-46F6-9416-7FBDC6D28985}"/>
    <cellStyle name="Normal 11 19 2 3 2 2 4 3 2" xfId="24157" xr:uid="{97209CC5-B3F2-4F4C-A7B4-DDCCCDD3A75F}"/>
    <cellStyle name="Normal 11 19 2 3 2 2 4 4" xfId="17059" xr:uid="{AAA03D51-8B22-4922-8E90-92AD89BF39DD}"/>
    <cellStyle name="Normal 11 19 2 3 2 2 5" xfId="6659" xr:uid="{A3144C2C-05E0-4EF8-A951-9D542C80C503}"/>
    <cellStyle name="Normal 11 19 2 3 2 2 5 2" xfId="18923" xr:uid="{A638DCEF-8DF0-49DC-8C5A-53FB3E71EDC4}"/>
    <cellStyle name="Normal 11 19 2 3 2 2 6" xfId="10155" xr:uid="{5C466D4B-D90F-4F06-BEFA-AF686D360572}"/>
    <cellStyle name="Normal 11 19 2 3 2 2 6 2" xfId="22397" xr:uid="{51186C4A-1046-4399-B054-949F07E5454E}"/>
    <cellStyle name="Normal 11 19 2 3 2 2 7" xfId="15299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2" xr:uid="{01CFA93A-162C-4910-BB03-AEA69E468B86}"/>
    <cellStyle name="Normal 11 19 2 3 2 3 2 2 2" xfId="9479" xr:uid="{BD53A797-B77A-4EC3-92F0-B4587B5C04DF}"/>
    <cellStyle name="Normal 11 19 2 3 2 3 2 2 2 2" xfId="21743" xr:uid="{59807CBF-6EDB-4CF1-9909-7F1431708233}"/>
    <cellStyle name="Normal 11 19 2 3 2 3 2 2 3" xfId="12975" xr:uid="{08CC5554-2E2C-4847-ADA8-7F973E2D7DBA}"/>
    <cellStyle name="Normal 11 19 2 3 2 3 2 2 3 2" xfId="25217" xr:uid="{FA086468-E73D-4F4C-B6EA-B5EDD947D72A}"/>
    <cellStyle name="Normal 11 19 2 3 2 3 2 2 4" xfId="18119" xr:uid="{EF5D0F3C-3517-4C18-A9EF-CCF3471D2895}"/>
    <cellStyle name="Normal 11 19 2 3 2 3 2 3" xfId="7719" xr:uid="{D301BF28-ECF7-4B9E-BC7E-14C035DC542B}"/>
    <cellStyle name="Normal 11 19 2 3 2 3 2 3 2" xfId="19983" xr:uid="{C24D058E-65C7-4A62-B1F9-E6A12DE7104F}"/>
    <cellStyle name="Normal 11 19 2 3 2 3 2 4" xfId="11215" xr:uid="{AB74E4C2-8816-4E36-BD05-F6560B63F44F}"/>
    <cellStyle name="Normal 11 19 2 3 2 3 2 4 2" xfId="23457" xr:uid="{CE23EF64-91C9-442A-BE0C-AB345CD73ED9}"/>
    <cellStyle name="Normal 11 19 2 3 2 3 2 5" xfId="16359" xr:uid="{3DDF227B-6FAF-4CE8-BEEA-3A6139E7B923}"/>
    <cellStyle name="Normal 11 19 2 3 2 3 3" xfId="4986" xr:uid="{C4888154-EACD-4867-935A-7EEA2FBE887B}"/>
    <cellStyle name="Normal 11 19 2 3 2 3 3 2" xfId="8633" xr:uid="{EDE7FE3C-E4E0-46A6-A1E2-A32496E29782}"/>
    <cellStyle name="Normal 11 19 2 3 2 3 3 2 2" xfId="20897" xr:uid="{A7E52342-FEEB-41EE-B103-36F95BCAE70E}"/>
    <cellStyle name="Normal 11 19 2 3 2 3 3 3" xfId="12129" xr:uid="{A860B869-C261-44F2-8232-0E357A32E2EA}"/>
    <cellStyle name="Normal 11 19 2 3 2 3 3 3 2" xfId="24371" xr:uid="{91F5783E-4FEB-42FE-A132-F3257F14FFBA}"/>
    <cellStyle name="Normal 11 19 2 3 2 3 3 4" xfId="17273" xr:uid="{AF651FD9-F58F-4D47-B1C6-DC0CD8EF3590}"/>
    <cellStyle name="Normal 11 19 2 3 2 3 4" xfId="6873" xr:uid="{0EFE4AA6-9E72-4F99-B0BD-F38E84D32C61}"/>
    <cellStyle name="Normal 11 19 2 3 2 3 4 2" xfId="19137" xr:uid="{9A15BBFD-17FD-4C03-9881-E3786015F01B}"/>
    <cellStyle name="Normal 11 19 2 3 2 3 5" xfId="10369" xr:uid="{1412405E-325E-47C2-9A8B-65951471CD81}"/>
    <cellStyle name="Normal 11 19 2 3 2 3 5 2" xfId="22611" xr:uid="{C9FD188B-B868-4825-B6EC-A266D8D39E85}"/>
    <cellStyle name="Normal 11 19 2 3 2 3 6" xfId="15513" xr:uid="{3C7E137A-C13E-4AA1-9EF7-401A2A3039DB}"/>
    <cellStyle name="Normal 11 19 2 3 2 4" xfId="3464" xr:uid="{68514692-225E-42D4-9AC2-EECF6DB4DC4C}"/>
    <cellStyle name="Normal 11 19 2 3 2 4 2" xfId="5409" xr:uid="{B9725D19-DF7D-468C-B314-6F8F5C6A8638}"/>
    <cellStyle name="Normal 11 19 2 3 2 4 2 2" xfId="9056" xr:uid="{632B65F5-B905-4E0E-90B0-52CC301FCC76}"/>
    <cellStyle name="Normal 11 19 2 3 2 4 2 2 2" xfId="21320" xr:uid="{86F0A0CB-EBB3-4471-A302-1E318B093E49}"/>
    <cellStyle name="Normal 11 19 2 3 2 4 2 3" xfId="12552" xr:uid="{44F1AD39-069C-4034-9614-18261B4C5364}"/>
    <cellStyle name="Normal 11 19 2 3 2 4 2 3 2" xfId="24794" xr:uid="{E87B47DB-5F22-477F-A258-28D547E96308}"/>
    <cellStyle name="Normal 11 19 2 3 2 4 2 4" xfId="17696" xr:uid="{235F3959-23FC-4DCD-B344-3896906967E5}"/>
    <cellStyle name="Normal 11 19 2 3 2 4 3" xfId="7296" xr:uid="{43E1B675-DA7F-4670-83BF-460F15CD5353}"/>
    <cellStyle name="Normal 11 19 2 3 2 4 3 2" xfId="19560" xr:uid="{4DC6ABA8-05A8-4655-90C4-82D1E625103A}"/>
    <cellStyle name="Normal 11 19 2 3 2 4 4" xfId="10792" xr:uid="{7E17B91A-0EE8-4E63-B5ED-074DDFFA9C07}"/>
    <cellStyle name="Normal 11 19 2 3 2 4 4 2" xfId="23034" xr:uid="{0160B1CB-9727-4F74-8946-A809294B82F8}"/>
    <cellStyle name="Normal 11 19 2 3 2 4 5" xfId="15936" xr:uid="{32C3BB38-23FD-4C46-9E53-042D99E4909E}"/>
    <cellStyle name="Normal 11 19 2 3 2 5" xfId="4563" xr:uid="{5B5E7DA0-C1CC-4321-AE50-63F870DD2C62}"/>
    <cellStyle name="Normal 11 19 2 3 2 5 2" xfId="8210" xr:uid="{B93CC10C-8BA0-460C-8D95-6BA3AC2305FF}"/>
    <cellStyle name="Normal 11 19 2 3 2 5 2 2" xfId="20474" xr:uid="{387D140C-C0B8-4BC9-8BEA-58733BF13801}"/>
    <cellStyle name="Normal 11 19 2 3 2 5 3" xfId="11706" xr:uid="{00E2FB2A-4399-4280-9C6A-F3A390106AC9}"/>
    <cellStyle name="Normal 11 19 2 3 2 5 3 2" xfId="23948" xr:uid="{396AEB30-92C2-4F7F-BB38-0B6BFF8D44F1}"/>
    <cellStyle name="Normal 11 19 2 3 2 5 4" xfId="16850" xr:uid="{21373803-6790-416B-A293-3E264E7335B2}"/>
    <cellStyle name="Normal 11 19 2 3 2 6" xfId="6450" xr:uid="{FEF74D34-8053-4501-8DCD-0B1E05F8FA90}"/>
    <cellStyle name="Normal 11 19 2 3 2 6 2" xfId="18714" xr:uid="{1AF987B8-C91C-490B-AD7E-9F6A03C48131}"/>
    <cellStyle name="Normal 11 19 2 3 2 7" xfId="9946" xr:uid="{3513CD91-0681-4041-A90D-68795669CAF3}"/>
    <cellStyle name="Normal 11 19 2 3 2 7 2" xfId="22188" xr:uid="{D59A27DB-7CD5-4FCE-A264-F955A1E386F0}"/>
    <cellStyle name="Normal 11 19 2 3 2 8" xfId="15090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3" xr:uid="{13FABDFF-6AFF-4161-A0A3-FA64889051E3}"/>
    <cellStyle name="Normal 11 19 2 3 3 2 2 2 2" xfId="9560" xr:uid="{F1536F5B-A490-443F-BC2D-A70D18F34DAB}"/>
    <cellStyle name="Normal 11 19 2 3 3 2 2 2 2 2" xfId="21824" xr:uid="{5EBFB9DA-F030-43DD-A78D-51865B783B60}"/>
    <cellStyle name="Normal 11 19 2 3 3 2 2 2 3" xfId="13056" xr:uid="{AAFBF403-6BFA-4EB4-A470-B00B6C9F0F06}"/>
    <cellStyle name="Normal 11 19 2 3 3 2 2 2 3 2" xfId="25298" xr:uid="{C7420E7C-EEEA-4501-8BBD-DBDF1778DC07}"/>
    <cellStyle name="Normal 11 19 2 3 3 2 2 2 4" xfId="18200" xr:uid="{5E9ECCBF-6E5E-4E9C-A9F3-19DD97ED7EB5}"/>
    <cellStyle name="Normal 11 19 2 3 3 2 2 3" xfId="7800" xr:uid="{25137616-0781-4761-80B1-15D589E470A2}"/>
    <cellStyle name="Normal 11 19 2 3 3 2 2 3 2" xfId="20064" xr:uid="{B6FABB7F-92B9-46E0-886D-8819A9429C47}"/>
    <cellStyle name="Normal 11 19 2 3 3 2 2 4" xfId="11296" xr:uid="{C7A74A4C-3A57-434D-84B5-279D73D535FC}"/>
    <cellStyle name="Normal 11 19 2 3 3 2 2 4 2" xfId="23538" xr:uid="{54FB772A-99BD-4C17-8328-8B3FF589CB4E}"/>
    <cellStyle name="Normal 11 19 2 3 3 2 2 5" xfId="16440" xr:uid="{E8189FB4-60E8-447C-AD8C-F2C4E184E5E0}"/>
    <cellStyle name="Normal 11 19 2 3 3 2 3" xfId="5067" xr:uid="{1937AE26-97C0-4E69-9154-8219E92C295A}"/>
    <cellStyle name="Normal 11 19 2 3 3 2 3 2" xfId="8714" xr:uid="{B64B5A38-6125-4DB2-8EE0-5DA78C4B7FFB}"/>
    <cellStyle name="Normal 11 19 2 3 3 2 3 2 2" xfId="20978" xr:uid="{9E5E363F-1987-4B18-9DBF-95DCDAE09B3C}"/>
    <cellStyle name="Normal 11 19 2 3 3 2 3 3" xfId="12210" xr:uid="{391E357A-A53A-4D3F-8922-B2D2A621E456}"/>
    <cellStyle name="Normal 11 19 2 3 3 2 3 3 2" xfId="24452" xr:uid="{B119F32C-1B97-4C51-83BC-3295A68E479A}"/>
    <cellStyle name="Normal 11 19 2 3 3 2 3 4" xfId="17354" xr:uid="{63AF7324-A24C-4932-B43E-76E42D6FF9CE}"/>
    <cellStyle name="Normal 11 19 2 3 3 2 4" xfId="6954" xr:uid="{43A3F6C0-371E-4317-B986-CB5BD117BE8C}"/>
    <cellStyle name="Normal 11 19 2 3 3 2 4 2" xfId="19218" xr:uid="{9845D190-CB57-4851-9545-DF205A675CFD}"/>
    <cellStyle name="Normal 11 19 2 3 3 2 5" xfId="10450" xr:uid="{D7F92CF2-207C-46D1-88FB-2BA2C616FDAA}"/>
    <cellStyle name="Normal 11 19 2 3 3 2 5 2" xfId="22692" xr:uid="{CB38FCE0-E0AB-4B8C-85E5-CDA62FCA15CD}"/>
    <cellStyle name="Normal 11 19 2 3 3 2 6" xfId="15594" xr:uid="{CC46FCBA-08DD-4549-BF3B-6E8A93BFE193}"/>
    <cellStyle name="Normal 11 19 2 3 3 3" xfId="3545" xr:uid="{F1F9A9F5-3C85-4FE4-8F62-57589C8D15AB}"/>
    <cellStyle name="Normal 11 19 2 3 3 3 2" xfId="5490" xr:uid="{8C325167-5DE9-44D0-95BE-138DE7534DB2}"/>
    <cellStyle name="Normal 11 19 2 3 3 3 2 2" xfId="9137" xr:uid="{A9CDDB3D-0F38-40AD-B8D0-444122BB1066}"/>
    <cellStyle name="Normal 11 19 2 3 3 3 2 2 2" xfId="21401" xr:uid="{C98E83C9-5552-4454-8562-B8429E6F8B87}"/>
    <cellStyle name="Normal 11 19 2 3 3 3 2 3" xfId="12633" xr:uid="{F661A9F0-C53A-4512-92D6-4F3F9354B015}"/>
    <cellStyle name="Normal 11 19 2 3 3 3 2 3 2" xfId="24875" xr:uid="{3AF9306D-6731-4CC7-9157-4D913FAA0FEA}"/>
    <cellStyle name="Normal 11 19 2 3 3 3 2 4" xfId="17777" xr:uid="{E38CAC9D-DEF0-4A43-90F1-40F34876B5DF}"/>
    <cellStyle name="Normal 11 19 2 3 3 3 3" xfId="7377" xr:uid="{6F1098D4-F334-4C1A-A342-37BC64DF08C7}"/>
    <cellStyle name="Normal 11 19 2 3 3 3 3 2" xfId="19641" xr:uid="{93720E97-405E-4A9A-B81F-E2ADA40B1C92}"/>
    <cellStyle name="Normal 11 19 2 3 3 3 4" xfId="10873" xr:uid="{198C975A-E992-4531-88E1-2D56923D0504}"/>
    <cellStyle name="Normal 11 19 2 3 3 3 4 2" xfId="23115" xr:uid="{C137C89F-8C1E-43CB-97D6-5431E719906E}"/>
    <cellStyle name="Normal 11 19 2 3 3 3 5" xfId="16017" xr:uid="{88FC711A-C11C-4D58-99B3-F2754E69CC5C}"/>
    <cellStyle name="Normal 11 19 2 3 3 4" xfId="4644" xr:uid="{A20D58FB-50CC-4D48-8D54-D9B76F36468F}"/>
    <cellStyle name="Normal 11 19 2 3 3 4 2" xfId="8291" xr:uid="{CE025F66-7A1D-4EE1-9B95-DA3D3E42416C}"/>
    <cellStyle name="Normal 11 19 2 3 3 4 2 2" xfId="20555" xr:uid="{49AEECEA-072D-4E7D-8B3E-D66327A39DC2}"/>
    <cellStyle name="Normal 11 19 2 3 3 4 3" xfId="11787" xr:uid="{B29E5196-28AD-45D0-8425-0C946A2B58D7}"/>
    <cellStyle name="Normal 11 19 2 3 3 4 3 2" xfId="24029" xr:uid="{AFEF0CA9-96B9-4BB4-8CB6-1449C03D0BE0}"/>
    <cellStyle name="Normal 11 19 2 3 3 4 4" xfId="16931" xr:uid="{200056FF-52E4-4768-B310-880DD59EFF93}"/>
    <cellStyle name="Normal 11 19 2 3 3 5" xfId="6531" xr:uid="{82BB24E3-7E90-4E25-8D07-436113E0EB4A}"/>
    <cellStyle name="Normal 11 19 2 3 3 5 2" xfId="18795" xr:uid="{3D3EA1E8-167F-448C-AC77-B22B13DA1B69}"/>
    <cellStyle name="Normal 11 19 2 3 3 6" xfId="10027" xr:uid="{4BA77062-AA90-4E81-863E-53B372708348}"/>
    <cellStyle name="Normal 11 19 2 3 3 6 2" xfId="22269" xr:uid="{A6B119FB-31D2-49FE-AE4D-EACFC85AFB10}"/>
    <cellStyle name="Normal 11 19 2 3 3 7" xfId="15171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4" xr:uid="{519ABA7C-A911-4377-80B0-5F30C45F3880}"/>
    <cellStyle name="Normal 11 19 2 3 4 2 2 2" xfId="9351" xr:uid="{237BE5D9-A163-49FA-A890-2E3F0C641737}"/>
    <cellStyle name="Normal 11 19 2 3 4 2 2 2 2" xfId="21615" xr:uid="{F21205B1-7E2A-43BE-98FB-E04589AC5104}"/>
    <cellStyle name="Normal 11 19 2 3 4 2 2 3" xfId="12847" xr:uid="{CB78C541-7C18-48BB-AE29-D1B8F1B77531}"/>
    <cellStyle name="Normal 11 19 2 3 4 2 2 3 2" xfId="25089" xr:uid="{4D19436E-10E3-425C-92E6-7093204F16CF}"/>
    <cellStyle name="Normal 11 19 2 3 4 2 2 4" xfId="17991" xr:uid="{F9C60E3A-39B0-422E-99F5-C90EB800BD88}"/>
    <cellStyle name="Normal 11 19 2 3 4 2 3" xfId="7591" xr:uid="{AAC10FE9-E890-43A9-A9DB-82DF3332E9E0}"/>
    <cellStyle name="Normal 11 19 2 3 4 2 3 2" xfId="19855" xr:uid="{10F45811-B7CE-483F-B356-A651531CE15C}"/>
    <cellStyle name="Normal 11 19 2 3 4 2 4" xfId="11087" xr:uid="{E04E249E-1629-4B77-9C6B-60612A5ED410}"/>
    <cellStyle name="Normal 11 19 2 3 4 2 4 2" xfId="23329" xr:uid="{0D9675E1-3C8A-4424-A09A-18D135A6F9EC}"/>
    <cellStyle name="Normal 11 19 2 3 4 2 5" xfId="16231" xr:uid="{53DC3621-E48C-44D4-9503-213187D74EBC}"/>
    <cellStyle name="Normal 11 19 2 3 4 3" xfId="4858" xr:uid="{1C7463BC-C367-4D1B-8C7A-DBDC48F114BD}"/>
    <cellStyle name="Normal 11 19 2 3 4 3 2" xfId="8505" xr:uid="{141499C1-452C-4C30-9E38-DEC312926404}"/>
    <cellStyle name="Normal 11 19 2 3 4 3 2 2" xfId="20769" xr:uid="{80C3B1FC-22C2-47C0-B751-5F4D20DA9D0C}"/>
    <cellStyle name="Normal 11 19 2 3 4 3 3" xfId="12001" xr:uid="{3654B167-74AD-485E-B216-D57B5E94464F}"/>
    <cellStyle name="Normal 11 19 2 3 4 3 3 2" xfId="24243" xr:uid="{20033033-E8CB-4F9C-953F-944B00BF3C70}"/>
    <cellStyle name="Normal 11 19 2 3 4 3 4" xfId="17145" xr:uid="{176C8E61-6D11-400A-A2AB-321A1235BF36}"/>
    <cellStyle name="Normal 11 19 2 3 4 4" xfId="6745" xr:uid="{A8765FD2-249F-437C-AC74-45E6F7A45C85}"/>
    <cellStyle name="Normal 11 19 2 3 4 4 2" xfId="19009" xr:uid="{F4624159-F503-44AB-994F-002189BE45A6}"/>
    <cellStyle name="Normal 11 19 2 3 4 5" xfId="10241" xr:uid="{CDDB6891-7EFB-4FA3-8061-634CAD4A012C}"/>
    <cellStyle name="Normal 11 19 2 3 4 5 2" xfId="22483" xr:uid="{D5AB7A6A-17F7-48ED-B778-94AC66A8AAB9}"/>
    <cellStyle name="Normal 11 19 2 3 4 6" xfId="15385" xr:uid="{F51A84D2-9C04-482C-B5FE-07A1912EDF50}"/>
    <cellStyle name="Normal 11 19 2 3 5" xfId="3336" xr:uid="{AF23AF85-3222-489B-87D5-A5C6B14B83BB}"/>
    <cellStyle name="Normal 11 19 2 3 5 2" xfId="5281" xr:uid="{55B63826-EC5B-49E4-BCF0-F9EC67543459}"/>
    <cellStyle name="Normal 11 19 2 3 5 2 2" xfId="8928" xr:uid="{A403D8BE-B988-4445-B7BF-298FB4717A44}"/>
    <cellStyle name="Normal 11 19 2 3 5 2 2 2" xfId="21192" xr:uid="{DCEE34E0-C11E-4557-AA9F-27D00C653700}"/>
    <cellStyle name="Normal 11 19 2 3 5 2 3" xfId="12424" xr:uid="{C06ED5D1-BB8D-469E-9072-57AC79E8083E}"/>
    <cellStyle name="Normal 11 19 2 3 5 2 3 2" xfId="24666" xr:uid="{36AF80C8-6BC7-4130-84E4-AA83589BF106}"/>
    <cellStyle name="Normal 11 19 2 3 5 2 4" xfId="17568" xr:uid="{67C9137B-9074-4922-B3CF-A8EDB0B7ECB2}"/>
    <cellStyle name="Normal 11 19 2 3 5 3" xfId="7168" xr:uid="{45432BFF-4969-4D4C-A119-DE0F705DB1E9}"/>
    <cellStyle name="Normal 11 19 2 3 5 3 2" xfId="19432" xr:uid="{6A3BF381-B47A-4963-973E-11556523ED8E}"/>
    <cellStyle name="Normal 11 19 2 3 5 4" xfId="10664" xr:uid="{CF39B5F5-B1A7-4636-9E56-60552C565E20}"/>
    <cellStyle name="Normal 11 19 2 3 5 4 2" xfId="22906" xr:uid="{CAC3C2CC-F5CD-4924-9E0F-E8521A6C1061}"/>
    <cellStyle name="Normal 11 19 2 3 5 5" xfId="15808" xr:uid="{10555B74-A5DF-4C55-9B18-1AC1DB938012}"/>
    <cellStyle name="Normal 11 19 2 3 6" xfId="4435" xr:uid="{D1DF3E2E-C9E7-4E2C-A5B7-837DDC2E9F08}"/>
    <cellStyle name="Normal 11 19 2 3 6 2" xfId="8082" xr:uid="{0314E62F-F391-4E3F-B44A-984791E1E896}"/>
    <cellStyle name="Normal 11 19 2 3 6 2 2" xfId="20346" xr:uid="{42764A8E-0F8E-48A7-AE7A-B3230AF6C237}"/>
    <cellStyle name="Normal 11 19 2 3 6 3" xfId="11578" xr:uid="{3AD057AC-A317-4D48-8E84-14EAB45EC64E}"/>
    <cellStyle name="Normal 11 19 2 3 6 3 2" xfId="23820" xr:uid="{22D2B80F-DF15-46EC-8330-2FC0111E2A18}"/>
    <cellStyle name="Normal 11 19 2 3 6 4" xfId="16722" xr:uid="{D963A5C9-8B77-4268-906A-6A15BDF4BE08}"/>
    <cellStyle name="Normal 11 19 2 3 7" xfId="6321" xr:uid="{D0CC76A6-3F81-464A-BEC6-18067D065E99}"/>
    <cellStyle name="Normal 11 19 2 3 7 2" xfId="18586" xr:uid="{15BDA6E3-6F07-477F-A856-BD9016B1D482}"/>
    <cellStyle name="Normal 11 19 2 3 8" xfId="9818" xr:uid="{E290BC12-BC32-44E2-A624-50A496C98538}"/>
    <cellStyle name="Normal 11 19 2 3 8 2" xfId="22060" xr:uid="{400D2EF6-2EF8-46BA-BFD3-47E6925FB1A8}"/>
    <cellStyle name="Normal 11 19 2 3 9" xfId="14683" xr:uid="{3FA439A5-88AA-4123-A6E9-54D1D763EE9E}"/>
    <cellStyle name="Normal 11 19 2 3 9 2" xfId="25517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7" xr:uid="{544535E8-25F5-41F4-A464-464FBA4A7A39}"/>
    <cellStyle name="Normal 11 19 2 4 2 2 2 2 2" xfId="9634" xr:uid="{3BE29E37-2E4E-43CB-8DEF-5A3C37AB7C14}"/>
    <cellStyle name="Normal 11 19 2 4 2 2 2 2 2 2" xfId="21898" xr:uid="{8D10A18A-D0E5-4E55-8A98-969DC2B696ED}"/>
    <cellStyle name="Normal 11 19 2 4 2 2 2 2 3" xfId="13130" xr:uid="{1632BA75-17EC-4421-8F8E-2EC1736AC915}"/>
    <cellStyle name="Normal 11 19 2 4 2 2 2 2 3 2" xfId="25372" xr:uid="{9716B8A4-049D-4252-8ED3-387B999E873C}"/>
    <cellStyle name="Normal 11 19 2 4 2 2 2 2 4" xfId="18274" xr:uid="{0E4DCE07-49A3-4D0F-924B-6407F2F243D2}"/>
    <cellStyle name="Normal 11 19 2 4 2 2 2 3" xfId="7874" xr:uid="{72AE1072-36F4-426F-8423-641645C4520B}"/>
    <cellStyle name="Normal 11 19 2 4 2 2 2 3 2" xfId="20138" xr:uid="{E299DBF8-A7B2-456C-B5BB-1A933DEA01D3}"/>
    <cellStyle name="Normal 11 19 2 4 2 2 2 4" xfId="11370" xr:uid="{00E7385C-5F79-4C61-87C6-49F944668818}"/>
    <cellStyle name="Normal 11 19 2 4 2 2 2 4 2" xfId="23612" xr:uid="{4B73D5AF-8551-4F81-8C41-B03E4A158FF4}"/>
    <cellStyle name="Normal 11 19 2 4 2 2 2 5" xfId="16514" xr:uid="{E34B820F-C747-4C1F-B12C-95A8261CF5FC}"/>
    <cellStyle name="Normal 11 19 2 4 2 2 3" xfId="5141" xr:uid="{1A1BB6DF-F5C3-40F3-B1FD-0421532BB19A}"/>
    <cellStyle name="Normal 11 19 2 4 2 2 3 2" xfId="8788" xr:uid="{5F69093C-E99C-4D51-A9C8-5CFEB5A94852}"/>
    <cellStyle name="Normal 11 19 2 4 2 2 3 2 2" xfId="21052" xr:uid="{E2101DE6-4456-4701-9020-F737776B2134}"/>
    <cellStyle name="Normal 11 19 2 4 2 2 3 3" xfId="12284" xr:uid="{76ADBFDF-5C58-4C9B-BE30-A358D7A14441}"/>
    <cellStyle name="Normal 11 19 2 4 2 2 3 3 2" xfId="24526" xr:uid="{5F144DB2-054D-4CBB-B382-BCB3740FB29C}"/>
    <cellStyle name="Normal 11 19 2 4 2 2 3 4" xfId="17428" xr:uid="{1C8804FE-3FBA-4361-B2E4-56E0231FDABC}"/>
    <cellStyle name="Normal 11 19 2 4 2 2 4" xfId="7028" xr:uid="{05CDAEF7-CBC6-45DA-85E6-1900AE3BA58D}"/>
    <cellStyle name="Normal 11 19 2 4 2 2 4 2" xfId="19292" xr:uid="{0F357429-C639-4CDA-878C-069655870BAD}"/>
    <cellStyle name="Normal 11 19 2 4 2 2 5" xfId="10524" xr:uid="{DA354592-9146-42AC-8488-CE129121B88D}"/>
    <cellStyle name="Normal 11 19 2 4 2 2 5 2" xfId="22766" xr:uid="{B82843EA-8EBB-437D-9C67-7833366D21C1}"/>
    <cellStyle name="Normal 11 19 2 4 2 2 6" xfId="15668" xr:uid="{EDCB7954-F725-41B6-8DF2-7F07C373E1B4}"/>
    <cellStyle name="Normal 11 19 2 4 2 3" xfId="3619" xr:uid="{7F048DF3-5F9E-4E49-A91E-A473816236C0}"/>
    <cellStyle name="Normal 11 19 2 4 2 3 2" xfId="5564" xr:uid="{45EE1F4C-950A-477E-9419-26A239455BA0}"/>
    <cellStyle name="Normal 11 19 2 4 2 3 2 2" xfId="9211" xr:uid="{69B5D351-603C-479F-BE64-90FB9B6A2416}"/>
    <cellStyle name="Normal 11 19 2 4 2 3 2 2 2" xfId="21475" xr:uid="{2FEF86FE-279F-4848-AD67-99490FC12B26}"/>
    <cellStyle name="Normal 11 19 2 4 2 3 2 3" xfId="12707" xr:uid="{C87BCD0E-9D04-4838-9CA7-9396311005D3}"/>
    <cellStyle name="Normal 11 19 2 4 2 3 2 3 2" xfId="24949" xr:uid="{76BAA307-1436-4872-A264-A4A7EC2D7EE8}"/>
    <cellStyle name="Normal 11 19 2 4 2 3 2 4" xfId="17851" xr:uid="{441F62E7-74DF-4ACA-9092-B9C0159DB494}"/>
    <cellStyle name="Normal 11 19 2 4 2 3 3" xfId="7451" xr:uid="{980EEC59-6072-430D-930B-9B980CDAAD58}"/>
    <cellStyle name="Normal 11 19 2 4 2 3 3 2" xfId="19715" xr:uid="{1494A8BE-29BA-4C64-89B4-23DC4D66BB26}"/>
    <cellStyle name="Normal 11 19 2 4 2 3 4" xfId="10947" xr:uid="{F408BFCF-C075-43D6-9AAB-F41A60CB4FF2}"/>
    <cellStyle name="Normal 11 19 2 4 2 3 4 2" xfId="23189" xr:uid="{05B948BB-A1FC-4E0B-BEC9-B8D0103B59AB}"/>
    <cellStyle name="Normal 11 19 2 4 2 3 5" xfId="16091" xr:uid="{47AB015C-83D6-499E-B407-EF0B2E47AE9B}"/>
    <cellStyle name="Normal 11 19 2 4 2 4" xfId="4718" xr:uid="{48CA2E32-AD4D-4E83-BE0B-0BCA68CCA868}"/>
    <cellStyle name="Normal 11 19 2 4 2 4 2" xfId="8365" xr:uid="{E9250F7A-8697-4DEE-929F-B2E50BA6E9BD}"/>
    <cellStyle name="Normal 11 19 2 4 2 4 2 2" xfId="20629" xr:uid="{C13317EB-D008-413F-B60E-2565AF7DB147}"/>
    <cellStyle name="Normal 11 19 2 4 2 4 3" xfId="11861" xr:uid="{E1EC4FE5-F731-4205-910F-7C796EC76A6E}"/>
    <cellStyle name="Normal 11 19 2 4 2 4 3 2" xfId="24103" xr:uid="{EB1B2D2A-10BB-4B0C-8F41-035A486498CD}"/>
    <cellStyle name="Normal 11 19 2 4 2 4 4" xfId="17005" xr:uid="{7184FC78-E64C-4E29-9A8E-B19EA32D10CB}"/>
    <cellStyle name="Normal 11 19 2 4 2 5" xfId="6605" xr:uid="{A5C1C634-E12C-4D76-B02A-13EBF0C382BE}"/>
    <cellStyle name="Normal 11 19 2 4 2 5 2" xfId="18869" xr:uid="{ED60B8AE-F402-446D-8202-E85180F21369}"/>
    <cellStyle name="Normal 11 19 2 4 2 6" xfId="10101" xr:uid="{A2B30C47-A2AB-49D7-995C-9DF1E21B05F9}"/>
    <cellStyle name="Normal 11 19 2 4 2 6 2" xfId="22343" xr:uid="{A00622A3-14F0-48F0-9220-94FE49FEDADC}"/>
    <cellStyle name="Normal 11 19 2 4 2 7" xfId="15245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8" xr:uid="{4C87FB47-5B8B-46B4-9E40-A47F5C22505C}"/>
    <cellStyle name="Normal 11 19 2 4 3 2 2 2" xfId="9425" xr:uid="{7F5C9830-31B6-4FEA-9908-8AAC32F56360}"/>
    <cellStyle name="Normal 11 19 2 4 3 2 2 2 2" xfId="21689" xr:uid="{18A9B7B8-BAA3-46B4-8ECE-82CE0AA7CF20}"/>
    <cellStyle name="Normal 11 19 2 4 3 2 2 3" xfId="12921" xr:uid="{2409C300-96CE-4304-8A87-E595A188A67B}"/>
    <cellStyle name="Normal 11 19 2 4 3 2 2 3 2" xfId="25163" xr:uid="{A6956B7B-AE98-448F-91B6-BFCDFEFAE5BC}"/>
    <cellStyle name="Normal 11 19 2 4 3 2 2 4" xfId="18065" xr:uid="{FB7C6CB6-AE40-4808-8BCA-441E4C99411C}"/>
    <cellStyle name="Normal 11 19 2 4 3 2 3" xfId="7665" xr:uid="{ADC5E040-BC4A-4C23-85AF-B550AE228332}"/>
    <cellStyle name="Normal 11 19 2 4 3 2 3 2" xfId="19929" xr:uid="{5AF7FC48-794F-4208-B609-3A45776F0E12}"/>
    <cellStyle name="Normal 11 19 2 4 3 2 4" xfId="11161" xr:uid="{2451983E-0E22-45EA-89BA-8AA00371609E}"/>
    <cellStyle name="Normal 11 19 2 4 3 2 4 2" xfId="23403" xr:uid="{66AE8532-5B68-4E91-98CD-FBFC01859185}"/>
    <cellStyle name="Normal 11 19 2 4 3 2 5" xfId="16305" xr:uid="{C755238E-D170-42F9-BA1A-B63B97236BF0}"/>
    <cellStyle name="Normal 11 19 2 4 3 3" xfId="4932" xr:uid="{16064F7B-2EC1-4597-BB3F-5022F9A10099}"/>
    <cellStyle name="Normal 11 19 2 4 3 3 2" xfId="8579" xr:uid="{ED4EEDF4-E392-42BE-9E04-EC1280EB7EC1}"/>
    <cellStyle name="Normal 11 19 2 4 3 3 2 2" xfId="20843" xr:uid="{EA0A6906-27F8-44A5-AB03-525BD6CD1BB2}"/>
    <cellStyle name="Normal 11 19 2 4 3 3 3" xfId="12075" xr:uid="{5F1301E7-6A27-4D94-B626-C858966D7E6D}"/>
    <cellStyle name="Normal 11 19 2 4 3 3 3 2" xfId="24317" xr:uid="{6EB14561-E375-4A0F-B993-BA5ED5B41B4F}"/>
    <cellStyle name="Normal 11 19 2 4 3 3 4" xfId="17219" xr:uid="{7A83A1F6-5805-480C-AF36-D67A96DC4796}"/>
    <cellStyle name="Normal 11 19 2 4 3 4" xfId="6819" xr:uid="{B9B91AA5-F15F-4B78-AD71-A6485121DA71}"/>
    <cellStyle name="Normal 11 19 2 4 3 4 2" xfId="19083" xr:uid="{B965D700-8EBC-47C0-BF59-60D7D890282F}"/>
    <cellStyle name="Normal 11 19 2 4 3 5" xfId="10315" xr:uid="{032C26C1-032F-4318-867C-DDD9FE847B27}"/>
    <cellStyle name="Normal 11 19 2 4 3 5 2" xfId="22557" xr:uid="{BE18F0E6-EA64-4C24-B060-25D43DB5A67E}"/>
    <cellStyle name="Normal 11 19 2 4 3 6" xfId="15459" xr:uid="{1A297D6B-73F5-4110-89A4-EBC7B41FD1B6}"/>
    <cellStyle name="Normal 11 19 2 4 4" xfId="3410" xr:uid="{54250775-8F02-47A7-8065-6AE8851FA099}"/>
    <cellStyle name="Normal 11 19 2 4 4 2" xfId="5355" xr:uid="{DE78008A-1364-4179-B0DD-13D5EDBADC88}"/>
    <cellStyle name="Normal 11 19 2 4 4 2 2" xfId="9002" xr:uid="{CBD31BB7-13D9-4CD6-9C08-E84F30D4A86F}"/>
    <cellStyle name="Normal 11 19 2 4 4 2 2 2" xfId="21266" xr:uid="{4C3EB49A-D775-4F53-858A-88A7E91C3AE1}"/>
    <cellStyle name="Normal 11 19 2 4 4 2 3" xfId="12498" xr:uid="{CB016E53-7A11-447E-95DF-B79D9448B122}"/>
    <cellStyle name="Normal 11 19 2 4 4 2 3 2" xfId="24740" xr:uid="{D74E2A04-B81A-4D1A-8442-469539F5AB8B}"/>
    <cellStyle name="Normal 11 19 2 4 4 2 4" xfId="17642" xr:uid="{4FDF3DE0-45B1-4E2B-BC88-4A71A73B0331}"/>
    <cellStyle name="Normal 11 19 2 4 4 3" xfId="7242" xr:uid="{876640E2-345A-4A37-86C1-14EECE7B4C97}"/>
    <cellStyle name="Normal 11 19 2 4 4 3 2" xfId="19506" xr:uid="{9B7CE092-1341-4F4C-8976-4D83084DAD81}"/>
    <cellStyle name="Normal 11 19 2 4 4 4" xfId="10738" xr:uid="{7C755038-06F3-4EA3-86C9-F4E8C0AA8E18}"/>
    <cellStyle name="Normal 11 19 2 4 4 4 2" xfId="22980" xr:uid="{5450D2F2-1A67-4763-BAF4-73C2B15530A4}"/>
    <cellStyle name="Normal 11 19 2 4 4 5" xfId="15882" xr:uid="{5FB465C0-0A7F-4CCF-BDBE-6B244ED0523C}"/>
    <cellStyle name="Normal 11 19 2 4 5" xfId="4509" xr:uid="{568E6BC5-E80D-4160-9182-993393AA45D0}"/>
    <cellStyle name="Normal 11 19 2 4 5 2" xfId="8156" xr:uid="{9C836A97-E68F-4E12-AC18-E9039139DB4C}"/>
    <cellStyle name="Normal 11 19 2 4 5 2 2" xfId="20420" xr:uid="{ABDEA719-74C0-436D-A9F8-BA17BD482E11}"/>
    <cellStyle name="Normal 11 19 2 4 5 3" xfId="11652" xr:uid="{3EFB1204-A39D-45C3-A2A2-7A357EA301EE}"/>
    <cellStyle name="Normal 11 19 2 4 5 3 2" xfId="23894" xr:uid="{D68106B4-DC3B-4E2B-A5D1-F5945B399592}"/>
    <cellStyle name="Normal 11 19 2 4 5 4" xfId="16796" xr:uid="{6A6D3DDF-BA31-4AB6-AC4B-B68FE38D1EC1}"/>
    <cellStyle name="Normal 11 19 2 4 6" xfId="6396" xr:uid="{EFEC50FB-81F2-48AE-BBE0-263100B8C06B}"/>
    <cellStyle name="Normal 11 19 2 4 6 2" xfId="18660" xr:uid="{820CFDCC-077C-4F9E-9A64-D6C2E3A7EFED}"/>
    <cellStyle name="Normal 11 19 2 4 7" xfId="9892" xr:uid="{792C1213-DF7E-4801-B180-CB7B98D309F4}"/>
    <cellStyle name="Normal 11 19 2 4 7 2" xfId="22134" xr:uid="{47AE5DBB-F372-49A3-A031-81EED264FDCC}"/>
    <cellStyle name="Normal 11 19 2 4 8" xfId="15036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9" xr:uid="{00C8C7E9-86FA-433B-982B-BE3264CF1883}"/>
    <cellStyle name="Normal 11 19 2 5 2 2 2 2" xfId="9506" xr:uid="{0D2386C4-7FFA-4265-BCB5-7A93925A98B8}"/>
    <cellStyle name="Normal 11 19 2 5 2 2 2 2 2" xfId="21770" xr:uid="{F8103E3B-FD9E-4D83-91C8-33D76C33C950}"/>
    <cellStyle name="Normal 11 19 2 5 2 2 2 3" xfId="13002" xr:uid="{447E6FAB-AD9C-4BE2-8051-5670207A1A07}"/>
    <cellStyle name="Normal 11 19 2 5 2 2 2 3 2" xfId="25244" xr:uid="{DB8EA3E3-FF01-4876-99FC-E80C21D6BF32}"/>
    <cellStyle name="Normal 11 19 2 5 2 2 2 4" xfId="18146" xr:uid="{5D696DEB-65FE-4AB0-8F1E-6A02E69C0552}"/>
    <cellStyle name="Normal 11 19 2 5 2 2 3" xfId="7746" xr:uid="{67AFC464-4D91-40B7-A5EF-88B669ED33DC}"/>
    <cellStyle name="Normal 11 19 2 5 2 2 3 2" xfId="20010" xr:uid="{141DE962-6527-4366-A20D-6C03B52FF101}"/>
    <cellStyle name="Normal 11 19 2 5 2 2 4" xfId="11242" xr:uid="{95C3A09C-A4E8-4F75-AE98-683E1641ADFA}"/>
    <cellStyle name="Normal 11 19 2 5 2 2 4 2" xfId="23484" xr:uid="{67294B9F-4DA4-4406-A5BD-42931AAA2861}"/>
    <cellStyle name="Normal 11 19 2 5 2 2 5" xfId="16386" xr:uid="{B2FE0A04-1641-4613-BBEB-B257A726E8AF}"/>
    <cellStyle name="Normal 11 19 2 5 2 3" xfId="5013" xr:uid="{6A0DD81B-3D71-4144-A2BF-E2BC7CE7FE8A}"/>
    <cellStyle name="Normal 11 19 2 5 2 3 2" xfId="8660" xr:uid="{D9939965-2F18-4706-BE33-2C878AEC31FF}"/>
    <cellStyle name="Normal 11 19 2 5 2 3 2 2" xfId="20924" xr:uid="{1A8B2215-7605-4D3A-818D-29189A802882}"/>
    <cellStyle name="Normal 11 19 2 5 2 3 3" xfId="12156" xr:uid="{EB407B20-B447-4431-A2EA-BCD12DF633A9}"/>
    <cellStyle name="Normal 11 19 2 5 2 3 3 2" xfId="24398" xr:uid="{87598F8F-8D99-441D-B018-2365891AB7D6}"/>
    <cellStyle name="Normal 11 19 2 5 2 3 4" xfId="17300" xr:uid="{8026033F-F4CC-4ED6-8386-A92411EB3E26}"/>
    <cellStyle name="Normal 11 19 2 5 2 4" xfId="6900" xr:uid="{53FD0823-F886-4DD7-A37A-DACC8517AA02}"/>
    <cellStyle name="Normal 11 19 2 5 2 4 2" xfId="19164" xr:uid="{94E89EAF-3025-40CC-A656-6A0BFD3DBC53}"/>
    <cellStyle name="Normal 11 19 2 5 2 5" xfId="10396" xr:uid="{0D84B486-4301-4026-8FC7-B7F76D167340}"/>
    <cellStyle name="Normal 11 19 2 5 2 5 2" xfId="22638" xr:uid="{A70A00E2-D48F-4FEB-8A4C-604E4A4385B7}"/>
    <cellStyle name="Normal 11 19 2 5 2 6" xfId="15540" xr:uid="{712CAC2A-A3EE-4417-90A5-AF4C588DA0F6}"/>
    <cellStyle name="Normal 11 19 2 5 3" xfId="3491" xr:uid="{31F287F6-2B18-4632-B6CB-045EB806F411}"/>
    <cellStyle name="Normal 11 19 2 5 3 2" xfId="5436" xr:uid="{4F636DA3-74F0-46CD-8701-09625351F77A}"/>
    <cellStyle name="Normal 11 19 2 5 3 2 2" xfId="9083" xr:uid="{870A4388-AE9E-430E-A31E-C3667E54BD56}"/>
    <cellStyle name="Normal 11 19 2 5 3 2 2 2" xfId="21347" xr:uid="{1C95FFCD-8C56-4614-9B8F-E2CEB5CDA6D6}"/>
    <cellStyle name="Normal 11 19 2 5 3 2 3" xfId="12579" xr:uid="{200F8450-F9E8-4B4F-9C9D-71CE3A61FDAA}"/>
    <cellStyle name="Normal 11 19 2 5 3 2 3 2" xfId="24821" xr:uid="{0190BFBD-9682-4AAD-A11F-9649D445B4B0}"/>
    <cellStyle name="Normal 11 19 2 5 3 2 4" xfId="17723" xr:uid="{BF953EC6-89B1-40FD-AE46-8D5EC1CB011D}"/>
    <cellStyle name="Normal 11 19 2 5 3 3" xfId="7323" xr:uid="{44F8F07B-2075-46E0-A9DC-2A37789997D7}"/>
    <cellStyle name="Normal 11 19 2 5 3 3 2" xfId="19587" xr:uid="{BACADA49-E196-491C-9C17-9CEBB3AEB557}"/>
    <cellStyle name="Normal 11 19 2 5 3 4" xfId="10819" xr:uid="{35338D76-6525-4D4C-814F-5095F82BADDD}"/>
    <cellStyle name="Normal 11 19 2 5 3 4 2" xfId="23061" xr:uid="{D3CBD1EA-0883-4B71-AE9A-070E34880083}"/>
    <cellStyle name="Normal 11 19 2 5 3 5" xfId="15963" xr:uid="{DCC5F518-564C-456D-B410-25EA571A5942}"/>
    <cellStyle name="Normal 11 19 2 5 4" xfId="4590" xr:uid="{C3D1D9DE-0E85-4321-B9DF-B61860FB992C}"/>
    <cellStyle name="Normal 11 19 2 5 4 2" xfId="8237" xr:uid="{8F0AFA87-1191-49B0-8816-2669E91E3510}"/>
    <cellStyle name="Normal 11 19 2 5 4 2 2" xfId="20501" xr:uid="{EA6B64BF-EEEC-47F7-B303-8B40FE525B6C}"/>
    <cellStyle name="Normal 11 19 2 5 4 3" xfId="11733" xr:uid="{2EADF2A2-DCF7-4AA5-9882-ABED60C42E7D}"/>
    <cellStyle name="Normal 11 19 2 5 4 3 2" xfId="23975" xr:uid="{26974BA4-5395-47DB-8965-2CD28C9F58BB}"/>
    <cellStyle name="Normal 11 19 2 5 4 4" xfId="16877" xr:uid="{A6E89817-79A6-4883-BA92-5226E8382A6D}"/>
    <cellStyle name="Normal 11 19 2 5 5" xfId="6477" xr:uid="{5F19DBD5-C52A-4577-9485-281CE75A3E1A}"/>
    <cellStyle name="Normal 11 19 2 5 5 2" xfId="18741" xr:uid="{080623DD-4D63-42EC-AD45-494A9C02B818}"/>
    <cellStyle name="Normal 11 19 2 5 6" xfId="9973" xr:uid="{EF6E8F1D-D798-4FDF-8D4E-0B78AE4AC8CA}"/>
    <cellStyle name="Normal 11 19 2 5 6 2" xfId="22215" xr:uid="{BD679028-5612-433D-A008-ADE08B80EE34}"/>
    <cellStyle name="Normal 11 19 2 5 7" xfId="15117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50" xr:uid="{E890FAA3-6188-42B8-89D2-7EE04636A9FC}"/>
    <cellStyle name="Normal 11 19 2 6 2 2 2" xfId="9297" xr:uid="{846A9D5D-6035-449A-8D0B-5DC2DEE3AD0D}"/>
    <cellStyle name="Normal 11 19 2 6 2 2 2 2" xfId="21561" xr:uid="{53AF18F6-B5FA-45BA-AEFF-182199BCBBA1}"/>
    <cellStyle name="Normal 11 19 2 6 2 2 3" xfId="12793" xr:uid="{411D98CC-51E6-4ACC-86AC-998C7C1711F4}"/>
    <cellStyle name="Normal 11 19 2 6 2 2 3 2" xfId="25035" xr:uid="{1AE63BF6-06B4-4D07-BBC0-5418BA22C14B}"/>
    <cellStyle name="Normal 11 19 2 6 2 2 4" xfId="17937" xr:uid="{375DE323-E4A1-4523-93B3-7FBA6B29D834}"/>
    <cellStyle name="Normal 11 19 2 6 2 3" xfId="7537" xr:uid="{4505FF2E-358C-4962-99D0-8CA500AF6C2B}"/>
    <cellStyle name="Normal 11 19 2 6 2 3 2" xfId="19801" xr:uid="{573D66EF-FDF7-42A7-B013-ECB59DA8D9ED}"/>
    <cellStyle name="Normal 11 19 2 6 2 4" xfId="11033" xr:uid="{D0BDB126-B69B-46E9-9BD8-22A3490FCBFA}"/>
    <cellStyle name="Normal 11 19 2 6 2 4 2" xfId="23275" xr:uid="{7C51BB16-8642-4E6D-9568-A0F0F38E0634}"/>
    <cellStyle name="Normal 11 19 2 6 2 5" xfId="16177" xr:uid="{32FF888C-516A-450F-A33D-ED5210459EF9}"/>
    <cellStyle name="Normal 11 19 2 6 3" xfId="4804" xr:uid="{D91CC430-8C15-4A32-A51D-2A490BE5AC03}"/>
    <cellStyle name="Normal 11 19 2 6 3 2" xfId="8451" xr:uid="{1D055172-AF8B-4F07-8119-7F58833B1E29}"/>
    <cellStyle name="Normal 11 19 2 6 3 2 2" xfId="20715" xr:uid="{3574B01F-BC7F-4437-B3E4-F1EFEC834D98}"/>
    <cellStyle name="Normal 11 19 2 6 3 3" xfId="11947" xr:uid="{8DB81BDC-C3AC-49DF-AAE1-5927E87B98F7}"/>
    <cellStyle name="Normal 11 19 2 6 3 3 2" xfId="24189" xr:uid="{D4546270-41AB-470E-B6B8-B08BF9FAEF0E}"/>
    <cellStyle name="Normal 11 19 2 6 3 4" xfId="17091" xr:uid="{AD62C36D-0C90-4000-B09C-1F58676C4A68}"/>
    <cellStyle name="Normal 11 19 2 6 4" xfId="6691" xr:uid="{ABD4AE36-E41A-4380-89B9-DA880AD13667}"/>
    <cellStyle name="Normal 11 19 2 6 4 2" xfId="18955" xr:uid="{833750F7-5E5A-4FB1-945D-4D5422995622}"/>
    <cellStyle name="Normal 11 19 2 6 5" xfId="10187" xr:uid="{3AB84FA0-1F24-4B0C-BA2C-D4ED9EE0EC17}"/>
    <cellStyle name="Normal 11 19 2 6 5 2" xfId="22429" xr:uid="{8514F768-5F69-4220-BD6D-9DF12E0757D3}"/>
    <cellStyle name="Normal 11 19 2 6 6" xfId="15331" xr:uid="{9D6CB1FE-25AC-41E7-983C-FADE22BFF19A}"/>
    <cellStyle name="Normal 11 19 2 7" xfId="3282" xr:uid="{EC6F6988-5764-4846-9322-A308BD1094DE}"/>
    <cellStyle name="Normal 11 19 2 7 2" xfId="5227" xr:uid="{15B98118-18B8-4530-855C-BC659DAEF0ED}"/>
    <cellStyle name="Normal 11 19 2 7 2 2" xfId="8874" xr:uid="{7F513DBF-4746-4807-B3F0-1E86695EAA2A}"/>
    <cellStyle name="Normal 11 19 2 7 2 2 2" xfId="21138" xr:uid="{97C0FDED-2420-4B2D-A680-6D4D69C283BB}"/>
    <cellStyle name="Normal 11 19 2 7 2 3" xfId="12370" xr:uid="{8C611E30-1FB0-432F-BCD7-3B4CC2DFACE1}"/>
    <cellStyle name="Normal 11 19 2 7 2 3 2" xfId="24612" xr:uid="{4BC9A355-C601-4E9F-808A-3BAB01A7E46A}"/>
    <cellStyle name="Normal 11 19 2 7 2 4" xfId="17514" xr:uid="{9AD962ED-1A95-42BA-A403-4A64840A8B7B}"/>
    <cellStyle name="Normal 11 19 2 7 3" xfId="7114" xr:uid="{C3353637-1443-4913-9E18-75450FB83431}"/>
    <cellStyle name="Normal 11 19 2 7 3 2" xfId="19378" xr:uid="{65DE93B2-84E9-4982-A939-2433A385FFF7}"/>
    <cellStyle name="Normal 11 19 2 7 4" xfId="10610" xr:uid="{32B85CB5-4D68-4E81-9299-1DB50928AC18}"/>
    <cellStyle name="Normal 11 19 2 7 4 2" xfId="22852" xr:uid="{944224E7-49D6-47F3-9AA8-146CF54E2C5B}"/>
    <cellStyle name="Normal 11 19 2 7 5" xfId="15754" xr:uid="{FFCF6EA1-58E7-4CA0-A6E6-C374C827E9CF}"/>
    <cellStyle name="Normal 11 19 2 8" xfId="4381" xr:uid="{9DA0AEAD-550F-4527-87EA-0E71459CC593}"/>
    <cellStyle name="Normal 11 19 2 8 2" xfId="8028" xr:uid="{D6E4EB4F-18EC-4450-937B-E9677826F818}"/>
    <cellStyle name="Normal 11 19 2 8 2 2" xfId="20292" xr:uid="{75C5586E-5226-4524-86E3-858530A36349}"/>
    <cellStyle name="Normal 11 19 2 8 3" xfId="11524" xr:uid="{BF087C36-CA01-49F9-9487-66E0BBF47615}"/>
    <cellStyle name="Normal 11 19 2 8 3 2" xfId="23766" xr:uid="{57E3CDE4-50CD-4F1E-90B0-A2FC120D2761}"/>
    <cellStyle name="Normal 11 19 2 8 4" xfId="16668" xr:uid="{A93A23B4-93ED-4FEB-9413-B5D46101174A}"/>
    <cellStyle name="Normal 11 19 2 9" xfId="6267" xr:uid="{BCC68F77-61E4-4663-9918-43ACBC33B312}"/>
    <cellStyle name="Normal 11 19 2 9 2" xfId="18532" xr:uid="{4A428A40-8CBD-4AF9-B003-577F8F9F995B}"/>
    <cellStyle name="Normal 11 19 3" xfId="2267" xr:uid="{598939AF-106C-4FAB-82AA-14CDF4B4555A}"/>
    <cellStyle name="Normal 11 19 3 10" xfId="14925" xr:uid="{BC014CC6-A769-4AAA-A577-48B20A51584C}"/>
    <cellStyle name="Normal 11 19 3 11" xfId="25805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4" xr:uid="{107778BC-4940-4BCE-8F20-B682BCCD9B41}"/>
    <cellStyle name="Normal 11 19 3 2 2 2 2 2 2" xfId="9651" xr:uid="{57FD7539-3F7D-46B9-8385-CCFB9AF5A618}"/>
    <cellStyle name="Normal 11 19 3 2 2 2 2 2 2 2" xfId="21915" xr:uid="{087F1290-3CD8-4D67-817F-5169F1A3B076}"/>
    <cellStyle name="Normal 11 19 3 2 2 2 2 2 3" xfId="13147" xr:uid="{4DADCB6D-FB83-4127-9822-C7EAC57CC304}"/>
    <cellStyle name="Normal 11 19 3 2 2 2 2 2 3 2" xfId="25389" xr:uid="{69A8E8D4-D315-40EE-A3F6-A09DA8318E85}"/>
    <cellStyle name="Normal 11 19 3 2 2 2 2 2 4" xfId="18291" xr:uid="{98E86865-1957-42D8-A5AA-931E7E4D169B}"/>
    <cellStyle name="Normal 11 19 3 2 2 2 2 3" xfId="7891" xr:uid="{84272887-00CF-499B-990F-ED85077B6203}"/>
    <cellStyle name="Normal 11 19 3 2 2 2 2 3 2" xfId="20155" xr:uid="{39B86A27-3E1E-4005-87FA-0AC956BECA1B}"/>
    <cellStyle name="Normal 11 19 3 2 2 2 2 4" xfId="11387" xr:uid="{0C4C7B3F-378A-4603-8EEE-5F36F4407257}"/>
    <cellStyle name="Normal 11 19 3 2 2 2 2 4 2" xfId="23629" xr:uid="{9AC2E575-408C-4F62-8A75-B2E30814FEBB}"/>
    <cellStyle name="Normal 11 19 3 2 2 2 2 5" xfId="16531" xr:uid="{7EB61CDB-BE19-4EA2-A85A-985FBCE53846}"/>
    <cellStyle name="Normal 11 19 3 2 2 2 3" xfId="5158" xr:uid="{446C9D7E-9C57-4960-9093-4939F0B7EE0C}"/>
    <cellStyle name="Normal 11 19 3 2 2 2 3 2" xfId="8805" xr:uid="{14588996-CA6D-4089-82BB-4A5D70351769}"/>
    <cellStyle name="Normal 11 19 3 2 2 2 3 2 2" xfId="21069" xr:uid="{E8FEF937-B6B3-4CB0-AA2C-8B9BD41E3161}"/>
    <cellStyle name="Normal 11 19 3 2 2 2 3 3" xfId="12301" xr:uid="{D63C448E-1543-4B20-A4A0-D351DFD4EE71}"/>
    <cellStyle name="Normal 11 19 3 2 2 2 3 3 2" xfId="24543" xr:uid="{292A09D6-D5FF-43F7-B17F-61F94AB07028}"/>
    <cellStyle name="Normal 11 19 3 2 2 2 3 4" xfId="17445" xr:uid="{C3183A08-0AE5-4D62-8B05-61926843AD71}"/>
    <cellStyle name="Normal 11 19 3 2 2 2 4" xfId="7045" xr:uid="{62A9174E-D752-461D-ABD6-BE4EB10C74BB}"/>
    <cellStyle name="Normal 11 19 3 2 2 2 4 2" xfId="19309" xr:uid="{3AE635A2-BD58-4204-A90C-1072974889A3}"/>
    <cellStyle name="Normal 11 19 3 2 2 2 5" xfId="10541" xr:uid="{C2950B29-F26A-40D0-BBE1-8FFB26AFD7AE}"/>
    <cellStyle name="Normal 11 19 3 2 2 2 5 2" xfId="22783" xr:uid="{EB2CDF26-3942-4C71-BD68-B3009492FAE1}"/>
    <cellStyle name="Normal 11 19 3 2 2 2 6" xfId="15685" xr:uid="{2D7A8936-2FBD-433C-9412-3018A77DB301}"/>
    <cellStyle name="Normal 11 19 3 2 2 3" xfId="3636" xr:uid="{A9E067D1-A0CE-46B7-B5C1-F9BB9FF7E2CF}"/>
    <cellStyle name="Normal 11 19 3 2 2 3 2" xfId="5581" xr:uid="{BA902B54-65B9-47F1-8473-13FE9FD64F6E}"/>
    <cellStyle name="Normal 11 19 3 2 2 3 2 2" xfId="9228" xr:uid="{C9BC33E5-1FB6-46CC-8872-E4216598AA47}"/>
    <cellStyle name="Normal 11 19 3 2 2 3 2 2 2" xfId="21492" xr:uid="{64F72505-E47F-4CA6-AEAA-891B99EB6AB5}"/>
    <cellStyle name="Normal 11 19 3 2 2 3 2 3" xfId="12724" xr:uid="{EBE8F185-4BFC-434B-9B21-CE64D752B7A4}"/>
    <cellStyle name="Normal 11 19 3 2 2 3 2 3 2" xfId="24966" xr:uid="{F57F3A67-263A-45F9-B43E-DC667D80C0E3}"/>
    <cellStyle name="Normal 11 19 3 2 2 3 2 4" xfId="17868" xr:uid="{104A396D-8A64-45C2-A9C7-533AB5A6A7BD}"/>
    <cellStyle name="Normal 11 19 3 2 2 3 3" xfId="7468" xr:uid="{3F198C39-17D9-4ADA-B75C-EE417E3FBAA8}"/>
    <cellStyle name="Normal 11 19 3 2 2 3 3 2" xfId="19732" xr:uid="{0CA49331-83B4-4465-AEED-94DF21CBBE64}"/>
    <cellStyle name="Normal 11 19 3 2 2 3 4" xfId="10964" xr:uid="{2ABA62D6-AF06-42A2-90D0-84DD9D3FC681}"/>
    <cellStyle name="Normal 11 19 3 2 2 3 4 2" xfId="23206" xr:uid="{37564363-51BA-47D5-B857-D8FF9CD2E75D}"/>
    <cellStyle name="Normal 11 19 3 2 2 3 5" xfId="16108" xr:uid="{463CE8AA-5A64-4C08-AC18-4B18242FAD68}"/>
    <cellStyle name="Normal 11 19 3 2 2 4" xfId="4735" xr:uid="{F0531756-7A73-4656-A1B5-080E9AA5EDFD}"/>
    <cellStyle name="Normal 11 19 3 2 2 4 2" xfId="8382" xr:uid="{13DDAC7D-7A75-44D9-97A9-AE1D85B7DAD3}"/>
    <cellStyle name="Normal 11 19 3 2 2 4 2 2" xfId="20646" xr:uid="{A447F794-7201-44E6-A012-6595CA6579E6}"/>
    <cellStyle name="Normal 11 19 3 2 2 4 3" xfId="11878" xr:uid="{7015D997-D878-4D5B-B5B8-2D2DD280C22F}"/>
    <cellStyle name="Normal 11 19 3 2 2 4 3 2" xfId="24120" xr:uid="{81728959-D103-416D-87D3-88540404ECD4}"/>
    <cellStyle name="Normal 11 19 3 2 2 4 4" xfId="17022" xr:uid="{1B103DE7-540B-43D6-BFE2-4199AB7BCB11}"/>
    <cellStyle name="Normal 11 19 3 2 2 5" xfId="6622" xr:uid="{0B32482E-0904-4AC4-8322-02C289C5C647}"/>
    <cellStyle name="Normal 11 19 3 2 2 5 2" xfId="18886" xr:uid="{D75239FA-7805-40B5-B546-81907EC4E8BF}"/>
    <cellStyle name="Normal 11 19 3 2 2 6" xfId="10118" xr:uid="{4270F553-EC1D-4DA0-BD53-C73DA18293CD}"/>
    <cellStyle name="Normal 11 19 3 2 2 6 2" xfId="22360" xr:uid="{15B52355-F94A-4EF2-B80A-12C9F46E9731}"/>
    <cellStyle name="Normal 11 19 3 2 2 7" xfId="15262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5" xr:uid="{5CCBEA15-5197-4212-98B2-099E8CE245C9}"/>
    <cellStyle name="Normal 11 19 3 2 3 2 2 2" xfId="9442" xr:uid="{365B2CD7-BE87-4F99-A0FC-579678B9A0B0}"/>
    <cellStyle name="Normal 11 19 3 2 3 2 2 2 2" xfId="21706" xr:uid="{B7945F0D-8D13-4306-8716-0FFD58E67C77}"/>
    <cellStyle name="Normal 11 19 3 2 3 2 2 3" xfId="12938" xr:uid="{ADF64B29-703F-4427-A7E0-4A641337773F}"/>
    <cellStyle name="Normal 11 19 3 2 3 2 2 3 2" xfId="25180" xr:uid="{90F0809B-687F-457C-97F1-5CEFBAB091BE}"/>
    <cellStyle name="Normal 11 19 3 2 3 2 2 4" xfId="18082" xr:uid="{CEAAB574-BE8A-46C5-B043-16CEDA1BD159}"/>
    <cellStyle name="Normal 11 19 3 2 3 2 3" xfId="7682" xr:uid="{FC30B83C-0878-4CE4-B040-66C2090CEDAF}"/>
    <cellStyle name="Normal 11 19 3 2 3 2 3 2" xfId="19946" xr:uid="{3403DEB8-6EF9-46A5-998D-8BCF859AD968}"/>
    <cellStyle name="Normal 11 19 3 2 3 2 4" xfId="11178" xr:uid="{ECF48CDE-E2F1-459B-8B6C-B862B433EC1F}"/>
    <cellStyle name="Normal 11 19 3 2 3 2 4 2" xfId="23420" xr:uid="{E13C88D8-8208-4F1E-AF85-EB28087D8C5D}"/>
    <cellStyle name="Normal 11 19 3 2 3 2 5" xfId="16322" xr:uid="{9C8A00F5-76F5-4E71-A344-1A907FE4AE28}"/>
    <cellStyle name="Normal 11 19 3 2 3 3" xfId="4949" xr:uid="{FD8B0008-58A5-492F-85A4-5D92F24A74E0}"/>
    <cellStyle name="Normal 11 19 3 2 3 3 2" xfId="8596" xr:uid="{DA18FD4E-C082-43B8-A5CF-724CEBB6FF18}"/>
    <cellStyle name="Normal 11 19 3 2 3 3 2 2" xfId="20860" xr:uid="{8FF88311-7531-4987-87A8-E011D24B36DD}"/>
    <cellStyle name="Normal 11 19 3 2 3 3 3" xfId="12092" xr:uid="{D2F2574B-611F-40CF-9B75-C10CFF297087}"/>
    <cellStyle name="Normal 11 19 3 2 3 3 3 2" xfId="24334" xr:uid="{48FAE5F4-F545-4ECD-B47E-7424675B48C7}"/>
    <cellStyle name="Normal 11 19 3 2 3 3 4" xfId="17236" xr:uid="{E4BC399C-9A87-4795-BA56-86C9959E1067}"/>
    <cellStyle name="Normal 11 19 3 2 3 4" xfId="6836" xr:uid="{027D691F-DB31-49FB-912B-F410884D1EE0}"/>
    <cellStyle name="Normal 11 19 3 2 3 4 2" xfId="19100" xr:uid="{A54E5DC2-9C08-4110-ACE3-5A0CFE72C5DE}"/>
    <cellStyle name="Normal 11 19 3 2 3 5" xfId="10332" xr:uid="{782F2CF8-5A48-4906-BDAA-848304FE320A}"/>
    <cellStyle name="Normal 11 19 3 2 3 5 2" xfId="22574" xr:uid="{B1DA0FF1-82AA-418C-AC4C-F682EDB2AC34}"/>
    <cellStyle name="Normal 11 19 3 2 3 6" xfId="15476" xr:uid="{E50DB928-021A-4CAC-86F7-81F68013C545}"/>
    <cellStyle name="Normal 11 19 3 2 4" xfId="3427" xr:uid="{2471F389-49F7-4842-8200-37A1F62549DE}"/>
    <cellStyle name="Normal 11 19 3 2 4 2" xfId="5372" xr:uid="{4EE27EE4-2DC7-4438-8856-83C93A31F33D}"/>
    <cellStyle name="Normal 11 19 3 2 4 2 2" xfId="9019" xr:uid="{8EE6D13F-D7CD-4A0C-A445-0BBA283E7EBC}"/>
    <cellStyle name="Normal 11 19 3 2 4 2 2 2" xfId="21283" xr:uid="{C3297645-D5A2-42B1-9F7D-CE869F72E6A8}"/>
    <cellStyle name="Normal 11 19 3 2 4 2 3" xfId="12515" xr:uid="{9AE35F4E-2BDD-4740-9FEA-42B4528A3E70}"/>
    <cellStyle name="Normal 11 19 3 2 4 2 3 2" xfId="24757" xr:uid="{655F62A5-3BC3-4EAD-8D7F-3A456424E7B7}"/>
    <cellStyle name="Normal 11 19 3 2 4 2 4" xfId="17659" xr:uid="{7DA09C3D-A4C7-4A7B-BC06-F991754E8673}"/>
    <cellStyle name="Normal 11 19 3 2 4 3" xfId="7259" xr:uid="{667E9056-3811-4AAC-9730-A6EEBBE45E23}"/>
    <cellStyle name="Normal 11 19 3 2 4 3 2" xfId="19523" xr:uid="{D8CB170D-9CCF-4EE8-AFF4-2FB7DFB0635C}"/>
    <cellStyle name="Normal 11 19 3 2 4 4" xfId="10755" xr:uid="{F5DAF45B-BFB0-43CA-B4DA-C2EE48005E6D}"/>
    <cellStyle name="Normal 11 19 3 2 4 4 2" xfId="22997" xr:uid="{6D3ED6BC-EDE2-44ED-9183-CB0C3712CF1E}"/>
    <cellStyle name="Normal 11 19 3 2 4 5" xfId="15899" xr:uid="{915330CE-EB90-4A33-965D-B1048FD68925}"/>
    <cellStyle name="Normal 11 19 3 2 5" xfId="4526" xr:uid="{C9B7B28B-EE31-4398-99D6-7C2939083825}"/>
    <cellStyle name="Normal 11 19 3 2 5 2" xfId="8173" xr:uid="{C1A35092-4A6E-4A34-9EB2-439E202357DA}"/>
    <cellStyle name="Normal 11 19 3 2 5 2 2" xfId="20437" xr:uid="{1D9CE902-1C01-4C33-973A-56517A280C15}"/>
    <cellStyle name="Normal 11 19 3 2 5 3" xfId="11669" xr:uid="{A4BB04CD-73FC-496B-938A-E1C2C50BCD1A}"/>
    <cellStyle name="Normal 11 19 3 2 5 3 2" xfId="23911" xr:uid="{399B0F63-30CD-4985-A8A8-05733B9B0B2A}"/>
    <cellStyle name="Normal 11 19 3 2 5 4" xfId="16813" xr:uid="{19E9815F-2183-4A29-968B-EDA819D2CA70}"/>
    <cellStyle name="Normal 11 19 3 2 6" xfId="6413" xr:uid="{2B5D3361-0381-4751-8919-F7A39B59AD17}"/>
    <cellStyle name="Normal 11 19 3 2 6 2" xfId="18677" xr:uid="{CA3D48C0-AE61-4451-B173-B65BD0DFEF57}"/>
    <cellStyle name="Normal 11 19 3 2 7" xfId="9909" xr:uid="{7900DA78-C288-4314-AE20-CBC2410794B1}"/>
    <cellStyle name="Normal 11 19 3 2 7 2" xfId="22151" xr:uid="{90B67721-31F3-42A7-B673-272BBFBFA086}"/>
    <cellStyle name="Normal 11 19 3 2 8" xfId="15053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6" xr:uid="{916FAACA-A889-4627-A03A-AA79076BF55D}"/>
    <cellStyle name="Normal 11 19 3 3 2 2 2 2" xfId="9523" xr:uid="{F8813195-479D-4CF5-B465-A6EEEBB390AC}"/>
    <cellStyle name="Normal 11 19 3 3 2 2 2 2 2" xfId="21787" xr:uid="{0FDF1B14-E334-410E-A795-FEBBAD034B0A}"/>
    <cellStyle name="Normal 11 19 3 3 2 2 2 3" xfId="13019" xr:uid="{87E5CAED-1A8F-4641-9230-2A05F9908D5D}"/>
    <cellStyle name="Normal 11 19 3 3 2 2 2 3 2" xfId="25261" xr:uid="{D044FD8B-D525-4681-B0BB-0CDE7A55EF4F}"/>
    <cellStyle name="Normal 11 19 3 3 2 2 2 4" xfId="18163" xr:uid="{4CA8D761-8F2C-4459-AD35-92DA063A1213}"/>
    <cellStyle name="Normal 11 19 3 3 2 2 3" xfId="7763" xr:uid="{3522B2D8-C70D-4953-8FE0-45943D18D772}"/>
    <cellStyle name="Normal 11 19 3 3 2 2 3 2" xfId="20027" xr:uid="{248FB977-8B8F-4B76-98ED-CA251B0494D2}"/>
    <cellStyle name="Normal 11 19 3 3 2 2 4" xfId="11259" xr:uid="{9B6B1798-436E-4B41-BCAA-89B2DDD1719B}"/>
    <cellStyle name="Normal 11 19 3 3 2 2 4 2" xfId="23501" xr:uid="{4E6E9A1C-51E4-4240-86AA-A75192C07ADD}"/>
    <cellStyle name="Normal 11 19 3 3 2 2 5" xfId="16403" xr:uid="{5C16164F-BD1E-41D6-BCD0-D19E32C60645}"/>
    <cellStyle name="Normal 11 19 3 3 2 3" xfId="5030" xr:uid="{F6BB4E03-1386-410F-80CB-7ADBF2895F63}"/>
    <cellStyle name="Normal 11 19 3 3 2 3 2" xfId="8677" xr:uid="{CC76D19F-06C2-42F1-A14F-BFDF90BEE51C}"/>
    <cellStyle name="Normal 11 19 3 3 2 3 2 2" xfId="20941" xr:uid="{AF5EE5ED-883E-4F8B-A327-2F58D29F85C8}"/>
    <cellStyle name="Normal 11 19 3 3 2 3 3" xfId="12173" xr:uid="{A0977B13-3205-448E-95AE-9A101ABDD9F4}"/>
    <cellStyle name="Normal 11 19 3 3 2 3 3 2" xfId="24415" xr:uid="{249C41AD-8F4C-4247-BA05-8F45F77421D9}"/>
    <cellStyle name="Normal 11 19 3 3 2 3 4" xfId="17317" xr:uid="{395B3586-1AE7-43D5-B9C5-1CAAA6F852F5}"/>
    <cellStyle name="Normal 11 19 3 3 2 4" xfId="6917" xr:uid="{58227929-224B-4EBD-B977-F50AC9E2363C}"/>
    <cellStyle name="Normal 11 19 3 3 2 4 2" xfId="19181" xr:uid="{C8470047-02B3-442B-9969-0C7F7870D577}"/>
    <cellStyle name="Normal 11 19 3 3 2 5" xfId="10413" xr:uid="{A7E76931-C267-4083-B6FC-16D523034582}"/>
    <cellStyle name="Normal 11 19 3 3 2 5 2" xfId="22655" xr:uid="{3BC5FA03-5108-424E-8DAB-902C6ADF2F92}"/>
    <cellStyle name="Normal 11 19 3 3 2 6" xfId="15557" xr:uid="{39F58EAB-38DA-4E71-AD27-C38E905F04AC}"/>
    <cellStyle name="Normal 11 19 3 3 3" xfId="3508" xr:uid="{CD0EB198-02D4-4B0D-BF0C-E80CA622B229}"/>
    <cellStyle name="Normal 11 19 3 3 3 2" xfId="5453" xr:uid="{8017D219-CF44-4F27-943F-2EA9D941F737}"/>
    <cellStyle name="Normal 11 19 3 3 3 2 2" xfId="9100" xr:uid="{436C62A2-A8F6-4F9B-963E-A26AF6CFA38E}"/>
    <cellStyle name="Normal 11 19 3 3 3 2 2 2" xfId="21364" xr:uid="{DE341C52-6B84-4D1E-88D6-C7985FE8408A}"/>
    <cellStyle name="Normal 11 19 3 3 3 2 3" xfId="12596" xr:uid="{07ACCA17-7000-4CC8-876C-A7ED452FE4C2}"/>
    <cellStyle name="Normal 11 19 3 3 3 2 3 2" xfId="24838" xr:uid="{03D2E9BB-706B-47D0-8D2D-1FE8AB3495EC}"/>
    <cellStyle name="Normal 11 19 3 3 3 2 4" xfId="17740" xr:uid="{0E9B7419-B27E-4C14-B224-00722C89235D}"/>
    <cellStyle name="Normal 11 19 3 3 3 3" xfId="7340" xr:uid="{B035D7A8-61A8-4CB8-97E0-DD08D7B83912}"/>
    <cellStyle name="Normal 11 19 3 3 3 3 2" xfId="19604" xr:uid="{791C3CB0-3487-4F93-8F22-E923FE3EBA54}"/>
    <cellStyle name="Normal 11 19 3 3 3 4" xfId="10836" xr:uid="{43230233-5B8E-45BA-B3F0-B5D0FC9EA4A8}"/>
    <cellStyle name="Normal 11 19 3 3 3 4 2" xfId="23078" xr:uid="{3F28C0EB-F7A6-4E3F-BBA1-C131B635CBB5}"/>
    <cellStyle name="Normal 11 19 3 3 3 5" xfId="15980" xr:uid="{F423A160-D232-4BDA-8B98-DD19B2F0B406}"/>
    <cellStyle name="Normal 11 19 3 3 4" xfId="4607" xr:uid="{155ACF76-E9B4-4946-9C20-7284DFECD474}"/>
    <cellStyle name="Normal 11 19 3 3 4 2" xfId="8254" xr:uid="{D3EE5254-A829-4B4A-A664-EC8FAE3F34A3}"/>
    <cellStyle name="Normal 11 19 3 3 4 2 2" xfId="20518" xr:uid="{485A62D4-4B43-4177-AB2A-F313E7E0A14F}"/>
    <cellStyle name="Normal 11 19 3 3 4 3" xfId="11750" xr:uid="{8CD99CBC-1950-4182-9B5B-EFD3C8FED816}"/>
    <cellStyle name="Normal 11 19 3 3 4 3 2" xfId="23992" xr:uid="{91B6DA67-04CE-477A-8EBE-68A6BDA43801}"/>
    <cellStyle name="Normal 11 19 3 3 4 4" xfId="16894" xr:uid="{F830E0A0-CACC-47DD-9313-B2B6F17EB5B7}"/>
    <cellStyle name="Normal 11 19 3 3 5" xfId="6494" xr:uid="{9CB0D49A-8B49-4FD8-88D2-2AC451DD26CF}"/>
    <cellStyle name="Normal 11 19 3 3 5 2" xfId="18758" xr:uid="{91902A60-3416-4B76-BCC3-CFD831241DB9}"/>
    <cellStyle name="Normal 11 19 3 3 6" xfId="9990" xr:uid="{E77D30F7-FC91-4BBE-81BE-1F2DE4640AA4}"/>
    <cellStyle name="Normal 11 19 3 3 6 2" xfId="22232" xr:uid="{6FE4727E-0DD6-4453-91DE-2B5CFA27B490}"/>
    <cellStyle name="Normal 11 19 3 3 7" xfId="15134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7" xr:uid="{02E2058E-934B-4011-A73D-176210F8E28F}"/>
    <cellStyle name="Normal 11 19 3 4 2 2 2" xfId="9314" xr:uid="{4A05CB9F-330A-4E6B-AAFC-79A07F9A026F}"/>
    <cellStyle name="Normal 11 19 3 4 2 2 2 2" xfId="21578" xr:uid="{244051CA-0B76-42C5-8C65-90DA797B4757}"/>
    <cellStyle name="Normal 11 19 3 4 2 2 3" xfId="12810" xr:uid="{822128CE-7FF6-49D2-A3A1-671BF78E61E2}"/>
    <cellStyle name="Normal 11 19 3 4 2 2 3 2" xfId="25052" xr:uid="{86E64B24-C004-402E-AAEE-98283C259BFB}"/>
    <cellStyle name="Normal 11 19 3 4 2 2 4" xfId="17954" xr:uid="{4EF7496D-9F87-44F9-8038-F4EAD8BC9BAF}"/>
    <cellStyle name="Normal 11 19 3 4 2 3" xfId="7554" xr:uid="{EA702978-43A8-42D8-AB4A-A5A00F33C5F4}"/>
    <cellStyle name="Normal 11 19 3 4 2 3 2" xfId="19818" xr:uid="{65466CC2-2046-42BD-847E-F7F9B6A13643}"/>
    <cellStyle name="Normal 11 19 3 4 2 4" xfId="11050" xr:uid="{33069F3D-ABFE-4A9D-A0E8-B888E92AC056}"/>
    <cellStyle name="Normal 11 19 3 4 2 4 2" xfId="23292" xr:uid="{68908382-90CA-4C9F-825C-3CCC5B2D9A60}"/>
    <cellStyle name="Normal 11 19 3 4 2 5" xfId="16194" xr:uid="{0BF0D848-06F7-4488-BEFF-549138015390}"/>
    <cellStyle name="Normal 11 19 3 4 3" xfId="4821" xr:uid="{D76DC6B2-F8A6-488D-B82A-B07C2E4F0205}"/>
    <cellStyle name="Normal 11 19 3 4 3 2" xfId="8468" xr:uid="{A798B582-6A6A-4819-8C84-8864D4DD5BFB}"/>
    <cellStyle name="Normal 11 19 3 4 3 2 2" xfId="20732" xr:uid="{5DE68189-9EC9-42C4-9154-05AD57D350AF}"/>
    <cellStyle name="Normal 11 19 3 4 3 3" xfId="11964" xr:uid="{C0CFB031-5D96-45B9-9762-188BA74C6B28}"/>
    <cellStyle name="Normal 11 19 3 4 3 3 2" xfId="24206" xr:uid="{BB306094-0A70-415E-A48B-ED4D060D0ED4}"/>
    <cellStyle name="Normal 11 19 3 4 3 4" xfId="17108" xr:uid="{263C2D37-4E56-4CDB-9938-1A7D793A8454}"/>
    <cellStyle name="Normal 11 19 3 4 4" xfId="6708" xr:uid="{59C624F2-211C-4AF4-AF46-A17E451FA54A}"/>
    <cellStyle name="Normal 11 19 3 4 4 2" xfId="18972" xr:uid="{108145B5-B798-4EC9-BDA7-02C31D7EC3D7}"/>
    <cellStyle name="Normal 11 19 3 4 5" xfId="10204" xr:uid="{4D8F2BAE-8256-4EE4-97AE-9BE5851C9370}"/>
    <cellStyle name="Normal 11 19 3 4 5 2" xfId="22446" xr:uid="{6130BBB1-CA13-49E9-A866-D5ECC2778B70}"/>
    <cellStyle name="Normal 11 19 3 4 6" xfId="15348" xr:uid="{68CE9654-9BF7-46E1-BB09-318975820CB2}"/>
    <cellStyle name="Normal 11 19 3 5" xfId="3299" xr:uid="{B6846281-7828-4B2E-8043-6EC90D6F58F0}"/>
    <cellStyle name="Normal 11 19 3 5 2" xfId="5244" xr:uid="{8D8D14B2-5E55-462E-8CD2-BD89C659DB45}"/>
    <cellStyle name="Normal 11 19 3 5 2 2" xfId="8891" xr:uid="{01974107-B0C9-433C-9C17-6CAD77BA884F}"/>
    <cellStyle name="Normal 11 19 3 5 2 2 2" xfId="21155" xr:uid="{A001295E-7205-4742-B1E5-8D8C5C6AC338}"/>
    <cellStyle name="Normal 11 19 3 5 2 3" xfId="12387" xr:uid="{F432DBE6-8963-42F2-8F83-02AD69C22C07}"/>
    <cellStyle name="Normal 11 19 3 5 2 3 2" xfId="24629" xr:uid="{8154563D-3456-4D5F-96B4-0CC02EB52798}"/>
    <cellStyle name="Normal 11 19 3 5 2 4" xfId="17531" xr:uid="{3EBABF87-4287-4CD3-85E9-98A85CF6CC76}"/>
    <cellStyle name="Normal 11 19 3 5 3" xfId="7131" xr:uid="{0A039BDA-DAB8-453B-B5B0-C9D371EE070D}"/>
    <cellStyle name="Normal 11 19 3 5 3 2" xfId="19395" xr:uid="{6313FE17-A9D6-4A45-918C-885317B8CEF9}"/>
    <cellStyle name="Normal 11 19 3 5 4" xfId="10627" xr:uid="{AD437DB7-1448-4A16-AAA4-66F44A0FA389}"/>
    <cellStyle name="Normal 11 19 3 5 4 2" xfId="22869" xr:uid="{E5B1905B-D74E-4F93-847B-FBC6C4F6F014}"/>
    <cellStyle name="Normal 11 19 3 5 5" xfId="15771" xr:uid="{E528E706-1CCE-404C-A1E7-786EAD5AC4C9}"/>
    <cellStyle name="Normal 11 19 3 6" xfId="4398" xr:uid="{E8DEDE04-A01E-40AD-917C-CBEE046BFBC3}"/>
    <cellStyle name="Normal 11 19 3 6 2" xfId="8045" xr:uid="{71D99CC9-FC8B-4A54-AB4F-F27A706EC9D9}"/>
    <cellStyle name="Normal 11 19 3 6 2 2" xfId="20309" xr:uid="{D25017C5-31F6-4CBA-B179-2C04FF6D0257}"/>
    <cellStyle name="Normal 11 19 3 6 3" xfId="11541" xr:uid="{D2FAF051-7B2B-4E9E-BF4D-C51FCD3FCFEA}"/>
    <cellStyle name="Normal 11 19 3 6 3 2" xfId="23783" xr:uid="{E7DB20E7-1C7F-4D53-9E11-AF1E6CDF7BB3}"/>
    <cellStyle name="Normal 11 19 3 6 4" xfId="16685" xr:uid="{4EA6D91E-C623-4F58-A1DC-5A7D70F4A562}"/>
    <cellStyle name="Normal 11 19 3 7" xfId="6284" xr:uid="{DF982D89-6D19-4BFD-BB13-7C038BF8E84C}"/>
    <cellStyle name="Normal 11 19 3 7 2" xfId="18549" xr:uid="{AA4DBA96-9145-4303-AF7A-618FB89B7E5C}"/>
    <cellStyle name="Normal 11 19 3 8" xfId="9781" xr:uid="{5CE6786C-781F-43E7-A106-DD33880189DB}"/>
    <cellStyle name="Normal 11 19 3 8 2" xfId="22023" xr:uid="{D76C157F-8E0C-437F-A28E-7DA3F7470A1D}"/>
    <cellStyle name="Normal 11 19 3 9" xfId="14684" xr:uid="{9D524204-136D-4AA3-8E73-202BFCBABF90}"/>
    <cellStyle name="Normal 11 19 3 9 2" xfId="25518" xr:uid="{AA150FAA-08DC-4B3A-87BB-B64BF1298137}"/>
    <cellStyle name="Normal 11 19 4" xfId="2305" xr:uid="{FF0FF53E-3477-48DF-8F93-13A4DCE993BA}"/>
    <cellStyle name="Normal 11 19 4 10" xfId="14952" xr:uid="{FAF84BDC-E759-4F81-B2B1-87E6F32A14EA}"/>
    <cellStyle name="Normal 11 19 4 11" xfId="25806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1" xr:uid="{58EE2C08-27B8-42F4-BCAA-4F223B2158F8}"/>
    <cellStyle name="Normal 11 19 4 2 2 2 2 2 2" xfId="9678" xr:uid="{3099DB5E-D761-4C1A-8D14-A449DDBA97A6}"/>
    <cellStyle name="Normal 11 19 4 2 2 2 2 2 2 2" xfId="21942" xr:uid="{AA5C02D5-480E-4C62-BF38-D33AA9691A55}"/>
    <cellStyle name="Normal 11 19 4 2 2 2 2 2 3" xfId="13174" xr:uid="{39994D89-1CAA-42C3-807A-F2B739099B11}"/>
    <cellStyle name="Normal 11 19 4 2 2 2 2 2 3 2" xfId="25416" xr:uid="{960EF0FC-0AE6-4AF5-BCFA-5063198A0B78}"/>
    <cellStyle name="Normal 11 19 4 2 2 2 2 2 4" xfId="18318" xr:uid="{A0EA67EE-C261-4EE0-A454-16DE75A3D4CE}"/>
    <cellStyle name="Normal 11 19 4 2 2 2 2 3" xfId="7918" xr:uid="{A026905C-74CE-4431-B5A3-83FC2E9FE860}"/>
    <cellStyle name="Normal 11 19 4 2 2 2 2 3 2" xfId="20182" xr:uid="{ED32D966-B3D2-47D5-A7E4-3F3E238BBE89}"/>
    <cellStyle name="Normal 11 19 4 2 2 2 2 4" xfId="11414" xr:uid="{7CA202F5-5102-4A4E-AA5D-A9D11CCB4CC2}"/>
    <cellStyle name="Normal 11 19 4 2 2 2 2 4 2" xfId="23656" xr:uid="{0CEBC92C-473F-4D16-8374-F6C7B863B126}"/>
    <cellStyle name="Normal 11 19 4 2 2 2 2 5" xfId="16558" xr:uid="{ECC68799-52B2-4DB5-A371-1BFF50BD1D50}"/>
    <cellStyle name="Normal 11 19 4 2 2 2 3" xfId="5185" xr:uid="{C1E78B93-D128-4000-9C55-79A75F388BF0}"/>
    <cellStyle name="Normal 11 19 4 2 2 2 3 2" xfId="8832" xr:uid="{E0AD59A8-D373-413D-9DC9-8B213464D262}"/>
    <cellStyle name="Normal 11 19 4 2 2 2 3 2 2" xfId="21096" xr:uid="{DD3164EE-8079-4B12-9E25-6D1D7C156D7E}"/>
    <cellStyle name="Normal 11 19 4 2 2 2 3 3" xfId="12328" xr:uid="{3E437965-0ED6-4420-9497-BEC9E6085AF7}"/>
    <cellStyle name="Normal 11 19 4 2 2 2 3 3 2" xfId="24570" xr:uid="{7F3DEA21-423E-4600-91DA-14381A984C19}"/>
    <cellStyle name="Normal 11 19 4 2 2 2 3 4" xfId="17472" xr:uid="{3C2C7A67-3655-4FF9-B4E4-F7C21B2D0C9F}"/>
    <cellStyle name="Normal 11 19 4 2 2 2 4" xfId="7072" xr:uid="{FA344099-5E8F-47AF-8886-5B322104B887}"/>
    <cellStyle name="Normal 11 19 4 2 2 2 4 2" xfId="19336" xr:uid="{C92A88F3-2C32-4B07-812A-C9A921707ADA}"/>
    <cellStyle name="Normal 11 19 4 2 2 2 5" xfId="10568" xr:uid="{6ACE126C-0C9F-4D1C-B344-FDA6AC498ED3}"/>
    <cellStyle name="Normal 11 19 4 2 2 2 5 2" xfId="22810" xr:uid="{B9EF0882-20C8-4950-B8B7-DB171F136298}"/>
    <cellStyle name="Normal 11 19 4 2 2 2 6" xfId="15712" xr:uid="{22A4D817-71F8-42FC-8317-676CA849C22E}"/>
    <cellStyle name="Normal 11 19 4 2 2 3" xfId="3663" xr:uid="{C504FC85-A368-43A0-9585-AEFC265B7AD8}"/>
    <cellStyle name="Normal 11 19 4 2 2 3 2" xfId="5608" xr:uid="{B52C67BB-607B-48AE-992E-48ECD92ECB5B}"/>
    <cellStyle name="Normal 11 19 4 2 2 3 2 2" xfId="9255" xr:uid="{66BFA0C2-AEAF-4D4C-BB03-994AE6DB8E59}"/>
    <cellStyle name="Normal 11 19 4 2 2 3 2 2 2" xfId="21519" xr:uid="{BF1D3E0C-F4EF-486F-BF89-F1C1B1A75ED2}"/>
    <cellStyle name="Normal 11 19 4 2 2 3 2 3" xfId="12751" xr:uid="{35BEAD59-3086-4A46-88D9-D0C9F4DFDF13}"/>
    <cellStyle name="Normal 11 19 4 2 2 3 2 3 2" xfId="24993" xr:uid="{7468FF6F-5654-4587-AE78-47663D77C23E}"/>
    <cellStyle name="Normal 11 19 4 2 2 3 2 4" xfId="17895" xr:uid="{F98FA41C-DCF8-46B4-99AF-8C910ADFF60F}"/>
    <cellStyle name="Normal 11 19 4 2 2 3 3" xfId="7495" xr:uid="{7548DBFA-A544-4364-B26C-0CECE9D9F19B}"/>
    <cellStyle name="Normal 11 19 4 2 2 3 3 2" xfId="19759" xr:uid="{23E38A13-CF6C-4B66-9408-DAEB86CDD257}"/>
    <cellStyle name="Normal 11 19 4 2 2 3 4" xfId="10991" xr:uid="{B05ADA2E-9BBB-4EDF-B7D3-0B2DC34C9D80}"/>
    <cellStyle name="Normal 11 19 4 2 2 3 4 2" xfId="23233" xr:uid="{FA95ABC6-D4A8-4AFF-890A-DBBE2F2985D5}"/>
    <cellStyle name="Normal 11 19 4 2 2 3 5" xfId="16135" xr:uid="{6C3EB7F4-9054-4036-9A73-67981CCE9713}"/>
    <cellStyle name="Normal 11 19 4 2 2 4" xfId="4762" xr:uid="{C79F608D-7F73-409D-A61A-6EA79E37EB59}"/>
    <cellStyle name="Normal 11 19 4 2 2 4 2" xfId="8409" xr:uid="{2148C77D-75B3-4181-9B58-8DD61A9E4948}"/>
    <cellStyle name="Normal 11 19 4 2 2 4 2 2" xfId="20673" xr:uid="{7C47D550-4808-4AF5-A013-665CB4AE9855}"/>
    <cellStyle name="Normal 11 19 4 2 2 4 3" xfId="11905" xr:uid="{10D0EAB2-9736-493C-8456-0ABDA1DC01B2}"/>
    <cellStyle name="Normal 11 19 4 2 2 4 3 2" xfId="24147" xr:uid="{7B23501A-A664-49EA-8049-185F4F7BA69C}"/>
    <cellStyle name="Normal 11 19 4 2 2 4 4" xfId="17049" xr:uid="{1B151F63-E454-4FF0-9E27-27127DC1400A}"/>
    <cellStyle name="Normal 11 19 4 2 2 5" xfId="6649" xr:uid="{492C7A10-CDD2-4075-A375-62E89587F41C}"/>
    <cellStyle name="Normal 11 19 4 2 2 5 2" xfId="18913" xr:uid="{DD546FDC-7DAD-4678-BDD7-B111E19DF11B}"/>
    <cellStyle name="Normal 11 19 4 2 2 6" xfId="10145" xr:uid="{5ACA456C-A98B-4D61-8F96-9F27774E5246}"/>
    <cellStyle name="Normal 11 19 4 2 2 6 2" xfId="22387" xr:uid="{84ADA4A5-9522-469D-9060-0BA7C60CEB5B}"/>
    <cellStyle name="Normal 11 19 4 2 2 7" xfId="15289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2" xr:uid="{03A3E6BC-C31C-41C2-88A7-D534164F3054}"/>
    <cellStyle name="Normal 11 19 4 2 3 2 2 2" xfId="9469" xr:uid="{C2BD7D1D-3A49-4553-9372-481DF04561B0}"/>
    <cellStyle name="Normal 11 19 4 2 3 2 2 2 2" xfId="21733" xr:uid="{3A3AE120-F655-4E20-BD25-9D2BFCE7E8B5}"/>
    <cellStyle name="Normal 11 19 4 2 3 2 2 3" xfId="12965" xr:uid="{50202815-7921-4337-8D36-182566CBA9B3}"/>
    <cellStyle name="Normal 11 19 4 2 3 2 2 3 2" xfId="25207" xr:uid="{1C0A0E2B-2A9B-497E-9DF5-3D75993F8CE2}"/>
    <cellStyle name="Normal 11 19 4 2 3 2 2 4" xfId="18109" xr:uid="{533268A7-93F1-40A2-9D8B-3FE24E72600B}"/>
    <cellStyle name="Normal 11 19 4 2 3 2 3" xfId="7709" xr:uid="{7B9104AF-FCED-418A-89D0-F21C77414501}"/>
    <cellStyle name="Normal 11 19 4 2 3 2 3 2" xfId="19973" xr:uid="{7BB664C9-E69A-47CE-AE55-B6C0A36C3F94}"/>
    <cellStyle name="Normal 11 19 4 2 3 2 4" xfId="11205" xr:uid="{0D0BF360-7F5F-4C36-9C80-1FC60C42690B}"/>
    <cellStyle name="Normal 11 19 4 2 3 2 4 2" xfId="23447" xr:uid="{D42F33C1-3057-4872-8CBD-A87264C5619B}"/>
    <cellStyle name="Normal 11 19 4 2 3 2 5" xfId="16349" xr:uid="{3F3A5576-6361-412B-9DD9-C362A3FDF60C}"/>
    <cellStyle name="Normal 11 19 4 2 3 3" xfId="4976" xr:uid="{31973AB6-FC60-4ED2-B7A5-A526682B8B7C}"/>
    <cellStyle name="Normal 11 19 4 2 3 3 2" xfId="8623" xr:uid="{2E97491B-C255-4496-A57F-1C8B5820B589}"/>
    <cellStyle name="Normal 11 19 4 2 3 3 2 2" xfId="20887" xr:uid="{E4FD8AB6-C784-4F59-A64C-1091D991CB3E}"/>
    <cellStyle name="Normal 11 19 4 2 3 3 3" xfId="12119" xr:uid="{7EC55282-3AE7-406F-955F-36D343EDC7CB}"/>
    <cellStyle name="Normal 11 19 4 2 3 3 3 2" xfId="24361" xr:uid="{FB255747-A7D5-4301-8AD2-ED0CF5463807}"/>
    <cellStyle name="Normal 11 19 4 2 3 3 4" xfId="17263" xr:uid="{1271DB33-5AB0-4B95-91AC-A39BE7AFF40F}"/>
    <cellStyle name="Normal 11 19 4 2 3 4" xfId="6863" xr:uid="{A5B57A21-4E48-4E50-8B42-5F7FFB6D9EF6}"/>
    <cellStyle name="Normal 11 19 4 2 3 4 2" xfId="19127" xr:uid="{328175B3-2CEA-493A-87D3-3EDAEF233311}"/>
    <cellStyle name="Normal 11 19 4 2 3 5" xfId="10359" xr:uid="{5D7E58CA-3BAC-42B2-8DF0-5CC62249AB23}"/>
    <cellStyle name="Normal 11 19 4 2 3 5 2" xfId="22601" xr:uid="{E506748C-7017-4F9F-B59A-49B7CEC3853B}"/>
    <cellStyle name="Normal 11 19 4 2 3 6" xfId="15503" xr:uid="{948C20C4-E80B-4A61-A081-91E48EAEF298}"/>
    <cellStyle name="Normal 11 19 4 2 4" xfId="3454" xr:uid="{84560AC6-DAA4-4291-87A4-9C2197695913}"/>
    <cellStyle name="Normal 11 19 4 2 4 2" xfId="5399" xr:uid="{91BAA0ED-2EA8-47B6-B81E-716E329EB2FD}"/>
    <cellStyle name="Normal 11 19 4 2 4 2 2" xfId="9046" xr:uid="{98E15440-E63E-4CEB-8A2E-97E01919D19B}"/>
    <cellStyle name="Normal 11 19 4 2 4 2 2 2" xfId="21310" xr:uid="{D5D3C751-C60C-4721-8377-E0D4FD95C3BA}"/>
    <cellStyle name="Normal 11 19 4 2 4 2 3" xfId="12542" xr:uid="{38FFC7A8-A0A8-44BD-B457-A68E7B09042D}"/>
    <cellStyle name="Normal 11 19 4 2 4 2 3 2" xfId="24784" xr:uid="{C66D0D41-B99D-47DA-B3A9-EE2CAFEC14A7}"/>
    <cellStyle name="Normal 11 19 4 2 4 2 4" xfId="17686" xr:uid="{9DCF1ACE-149B-4467-8118-99A731C559ED}"/>
    <cellStyle name="Normal 11 19 4 2 4 3" xfId="7286" xr:uid="{A81AEB34-5B3F-4AD6-A3B6-4DD6849C6B9A}"/>
    <cellStyle name="Normal 11 19 4 2 4 3 2" xfId="19550" xr:uid="{CA3315FF-DA15-4068-BD99-89BE013E0E68}"/>
    <cellStyle name="Normal 11 19 4 2 4 4" xfId="10782" xr:uid="{A7BD8BEA-8CB5-4323-BF45-6E7E674A6849}"/>
    <cellStyle name="Normal 11 19 4 2 4 4 2" xfId="23024" xr:uid="{E071B2B5-5AD0-4829-BE7D-E1DCACF27508}"/>
    <cellStyle name="Normal 11 19 4 2 4 5" xfId="15926" xr:uid="{584D83F5-C7F9-47FC-822B-3B2979CDFE8B}"/>
    <cellStyle name="Normal 11 19 4 2 5" xfId="4553" xr:uid="{28B3F4A7-6572-4B79-90B8-4AF1F7EE48E6}"/>
    <cellStyle name="Normal 11 19 4 2 5 2" xfId="8200" xr:uid="{D2430124-9054-418D-AA4B-846DC31CEAB2}"/>
    <cellStyle name="Normal 11 19 4 2 5 2 2" xfId="20464" xr:uid="{E1220DC1-0062-4BC3-8447-17EA5C76BEC4}"/>
    <cellStyle name="Normal 11 19 4 2 5 3" xfId="11696" xr:uid="{DBC9105E-478E-47F5-A87D-2DC181A1C951}"/>
    <cellStyle name="Normal 11 19 4 2 5 3 2" xfId="23938" xr:uid="{A30BAA7B-FA2C-4DB3-8E05-F94E27753E9B}"/>
    <cellStyle name="Normal 11 19 4 2 5 4" xfId="16840" xr:uid="{8F55C0EE-9976-44EB-A30E-6B824C8FBCD7}"/>
    <cellStyle name="Normal 11 19 4 2 6" xfId="6440" xr:uid="{03E0B798-D560-4C2B-9F68-CE16EC015BAE}"/>
    <cellStyle name="Normal 11 19 4 2 6 2" xfId="18704" xr:uid="{9F80AEEA-CEE8-4285-AEC1-909F728B2B07}"/>
    <cellStyle name="Normal 11 19 4 2 7" xfId="9936" xr:uid="{2851A8C0-F972-4445-9150-3ADFBEFFDBE0}"/>
    <cellStyle name="Normal 11 19 4 2 7 2" xfId="22178" xr:uid="{345F4274-B7FF-497D-8B82-35DD1D55C085}"/>
    <cellStyle name="Normal 11 19 4 2 8" xfId="15080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3" xr:uid="{B19494D6-D4CF-4FF7-852B-5CDC80194107}"/>
    <cellStyle name="Normal 11 19 4 3 2 2 2 2" xfId="9550" xr:uid="{176A07E4-D586-4961-B682-7BFCD2808266}"/>
    <cellStyle name="Normal 11 19 4 3 2 2 2 2 2" xfId="21814" xr:uid="{8386F303-64CB-4A96-863F-D9DFEDA08A54}"/>
    <cellStyle name="Normal 11 19 4 3 2 2 2 3" xfId="13046" xr:uid="{C44BA695-E2BB-478D-AB7A-F216EDDCB817}"/>
    <cellStyle name="Normal 11 19 4 3 2 2 2 3 2" xfId="25288" xr:uid="{7D97A5C6-D178-420D-9594-7C9D8E2A821B}"/>
    <cellStyle name="Normal 11 19 4 3 2 2 2 4" xfId="18190" xr:uid="{A659D153-37A4-4763-B065-62626A478409}"/>
    <cellStyle name="Normal 11 19 4 3 2 2 3" xfId="7790" xr:uid="{E6CF40DC-2F17-4FFF-A4BA-FF52717B6CB2}"/>
    <cellStyle name="Normal 11 19 4 3 2 2 3 2" xfId="20054" xr:uid="{FCC5E0FD-E97E-48C7-92DA-0D57D9D56920}"/>
    <cellStyle name="Normal 11 19 4 3 2 2 4" xfId="11286" xr:uid="{260089F3-9B95-4767-BC9B-2D950A31ED14}"/>
    <cellStyle name="Normal 11 19 4 3 2 2 4 2" xfId="23528" xr:uid="{20985F85-1A9A-450F-907C-2E2EC9A31D4B}"/>
    <cellStyle name="Normal 11 19 4 3 2 2 5" xfId="16430" xr:uid="{221EDF70-5FED-4D80-B0DB-7E890119C469}"/>
    <cellStyle name="Normal 11 19 4 3 2 3" xfId="5057" xr:uid="{DB8CE1D0-6033-402F-AC0A-4CB96EBAEDEB}"/>
    <cellStyle name="Normal 11 19 4 3 2 3 2" xfId="8704" xr:uid="{D2E0F267-3A65-4ACC-9C0F-AD542AAF92B7}"/>
    <cellStyle name="Normal 11 19 4 3 2 3 2 2" xfId="20968" xr:uid="{68F3643F-D614-450A-AF25-5FEF13A33355}"/>
    <cellStyle name="Normal 11 19 4 3 2 3 3" xfId="12200" xr:uid="{3A4E5936-BE9B-4C82-A22B-C7FA4103181F}"/>
    <cellStyle name="Normal 11 19 4 3 2 3 3 2" xfId="24442" xr:uid="{B69B99EB-E592-4F02-AD25-6D9EAD7C6EF7}"/>
    <cellStyle name="Normal 11 19 4 3 2 3 4" xfId="17344" xr:uid="{81868888-B697-46AF-8B22-8A09CC0EBADC}"/>
    <cellStyle name="Normal 11 19 4 3 2 4" xfId="6944" xr:uid="{3DF5C0D6-89A4-4A43-919B-4EA360F6F07A}"/>
    <cellStyle name="Normal 11 19 4 3 2 4 2" xfId="19208" xr:uid="{38C052B6-0DC0-46A7-84F4-98947EF6AA5A}"/>
    <cellStyle name="Normal 11 19 4 3 2 5" xfId="10440" xr:uid="{E74CF3AB-0C40-4765-AB64-9C929D2595C2}"/>
    <cellStyle name="Normal 11 19 4 3 2 5 2" xfId="22682" xr:uid="{1E01E355-7FC3-4C55-81AB-504FCD616BF8}"/>
    <cellStyle name="Normal 11 19 4 3 2 6" xfId="15584" xr:uid="{09281E55-897B-4A57-B861-833DAD7F1DBA}"/>
    <cellStyle name="Normal 11 19 4 3 3" xfId="3535" xr:uid="{60BE4BC4-AB34-4758-8128-C26E332545F1}"/>
    <cellStyle name="Normal 11 19 4 3 3 2" xfId="5480" xr:uid="{05569D0F-31D4-414F-8F1D-AD6D9DE16CED}"/>
    <cellStyle name="Normal 11 19 4 3 3 2 2" xfId="9127" xr:uid="{2259738D-2BBB-4F79-9010-4560A1D804CB}"/>
    <cellStyle name="Normal 11 19 4 3 3 2 2 2" xfId="21391" xr:uid="{2AFF236E-5B39-4D50-8AD5-8807A56FE23E}"/>
    <cellStyle name="Normal 11 19 4 3 3 2 3" xfId="12623" xr:uid="{6E2ED692-968A-4287-99F6-28B64D28718B}"/>
    <cellStyle name="Normal 11 19 4 3 3 2 3 2" xfId="24865" xr:uid="{65DFF7B5-E857-4BE9-BC21-D4EB51CF555B}"/>
    <cellStyle name="Normal 11 19 4 3 3 2 4" xfId="17767" xr:uid="{D4D246F6-FD84-4074-9A00-3572E8058180}"/>
    <cellStyle name="Normal 11 19 4 3 3 3" xfId="7367" xr:uid="{FF9DB7AA-3BF4-4059-8972-F4C765D17B06}"/>
    <cellStyle name="Normal 11 19 4 3 3 3 2" xfId="19631" xr:uid="{A6A53506-8207-457B-AD71-9B421F29C97E}"/>
    <cellStyle name="Normal 11 19 4 3 3 4" xfId="10863" xr:uid="{84D65134-C263-4769-9018-570A8C1E31C8}"/>
    <cellStyle name="Normal 11 19 4 3 3 4 2" xfId="23105" xr:uid="{0DF1E683-F2AF-4C94-B155-44B441B02B0B}"/>
    <cellStyle name="Normal 11 19 4 3 3 5" xfId="16007" xr:uid="{1183701C-F6B9-4E16-ADE8-815E8F76EE6D}"/>
    <cellStyle name="Normal 11 19 4 3 4" xfId="4634" xr:uid="{57ACA471-8DE8-49D9-8C48-9C8AF54F8154}"/>
    <cellStyle name="Normal 11 19 4 3 4 2" xfId="8281" xr:uid="{CF0254E8-5FDA-469B-B99B-F8A22B60EDCD}"/>
    <cellStyle name="Normal 11 19 4 3 4 2 2" xfId="20545" xr:uid="{7CC1D615-842B-48F0-BC27-104A327A7C43}"/>
    <cellStyle name="Normal 11 19 4 3 4 3" xfId="11777" xr:uid="{498C181D-9307-43D1-9ED1-25A12897AF0D}"/>
    <cellStyle name="Normal 11 19 4 3 4 3 2" xfId="24019" xr:uid="{D6E5E145-EC58-479B-9C1B-521EA6F2CF62}"/>
    <cellStyle name="Normal 11 19 4 3 4 4" xfId="16921" xr:uid="{1AB79762-08DC-404F-9859-D34FB4231BE6}"/>
    <cellStyle name="Normal 11 19 4 3 5" xfId="6521" xr:uid="{7843800B-3F31-48A9-AA84-5A894A399FF0}"/>
    <cellStyle name="Normal 11 19 4 3 5 2" xfId="18785" xr:uid="{CF8B0285-6F21-47E1-B751-211718071FEE}"/>
    <cellStyle name="Normal 11 19 4 3 6" xfId="10017" xr:uid="{FF94A452-2C26-4358-9B3B-243EEE7AF5A6}"/>
    <cellStyle name="Normal 11 19 4 3 6 2" xfId="22259" xr:uid="{542D2A9E-E4A9-4483-A7DB-46BA3CED00BB}"/>
    <cellStyle name="Normal 11 19 4 3 7" xfId="15161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4" xr:uid="{8FBD8F6B-28A0-41D5-B46E-B8A48AF1278D}"/>
    <cellStyle name="Normal 11 19 4 4 2 2 2" xfId="9341" xr:uid="{CC5DC8D8-392D-4FBA-8327-7E7B78BEB4CB}"/>
    <cellStyle name="Normal 11 19 4 4 2 2 2 2" xfId="21605" xr:uid="{8997D200-40A6-4923-B5C7-BAE983672F66}"/>
    <cellStyle name="Normal 11 19 4 4 2 2 3" xfId="12837" xr:uid="{9BF06595-C3C7-41C8-A1B4-AB00BAE87904}"/>
    <cellStyle name="Normal 11 19 4 4 2 2 3 2" xfId="25079" xr:uid="{82C55EAF-27CD-479A-A82C-82945D58E360}"/>
    <cellStyle name="Normal 11 19 4 4 2 2 4" xfId="17981" xr:uid="{5B4DC485-56CE-4AC2-8885-813F28226911}"/>
    <cellStyle name="Normal 11 19 4 4 2 3" xfId="7581" xr:uid="{551B67DA-A213-415D-B03C-8CAD995156C3}"/>
    <cellStyle name="Normal 11 19 4 4 2 3 2" xfId="19845" xr:uid="{E79884BE-E31A-4AC5-BFC7-6555E9BD6FF2}"/>
    <cellStyle name="Normal 11 19 4 4 2 4" xfId="11077" xr:uid="{11A3BFF0-74AF-4FBF-9271-DB9AFD49CDB6}"/>
    <cellStyle name="Normal 11 19 4 4 2 4 2" xfId="23319" xr:uid="{5C4DCA39-1FF0-4EDD-BDE3-B2F216660D5A}"/>
    <cellStyle name="Normal 11 19 4 4 2 5" xfId="16221" xr:uid="{02F11043-FBDB-4582-A156-888B2CF5A9CE}"/>
    <cellStyle name="Normal 11 19 4 4 3" xfId="4848" xr:uid="{8984782B-25E1-40F0-A645-1A866B927877}"/>
    <cellStyle name="Normal 11 19 4 4 3 2" xfId="8495" xr:uid="{0440DE01-0145-4926-8FB4-F24A44C6C9AD}"/>
    <cellStyle name="Normal 11 19 4 4 3 2 2" xfId="20759" xr:uid="{D98F9D39-C0D8-412B-B877-D8B17A2FE91D}"/>
    <cellStyle name="Normal 11 19 4 4 3 3" xfId="11991" xr:uid="{B5AD51F0-684E-4F1C-9FBC-7E9564718853}"/>
    <cellStyle name="Normal 11 19 4 4 3 3 2" xfId="24233" xr:uid="{14C7D84B-24DC-48DB-BAED-D34C82410324}"/>
    <cellStyle name="Normal 11 19 4 4 3 4" xfId="17135" xr:uid="{093F94D5-A2AD-4506-B67F-D61482BCC4C4}"/>
    <cellStyle name="Normal 11 19 4 4 4" xfId="6735" xr:uid="{E947E732-8626-43C3-984D-81C17E9638FD}"/>
    <cellStyle name="Normal 11 19 4 4 4 2" xfId="18999" xr:uid="{B7CA2C87-9467-4003-A7A1-71E134EA3623}"/>
    <cellStyle name="Normal 11 19 4 4 5" xfId="10231" xr:uid="{1869E0F2-F71E-4DB3-8E6D-DECC06102A50}"/>
    <cellStyle name="Normal 11 19 4 4 5 2" xfId="22473" xr:uid="{054C1968-269B-4F90-8820-E5FB1B396B45}"/>
    <cellStyle name="Normal 11 19 4 4 6" xfId="15375" xr:uid="{E69FFF21-5016-4F74-9752-18B06DF895BD}"/>
    <cellStyle name="Normal 11 19 4 5" xfId="3326" xr:uid="{2D41CCC7-1BBB-4110-B7C8-A209546E4EFC}"/>
    <cellStyle name="Normal 11 19 4 5 2" xfId="5271" xr:uid="{56C5EFCB-94AE-458D-8AE4-D75B020B1695}"/>
    <cellStyle name="Normal 11 19 4 5 2 2" xfId="8918" xr:uid="{171BC341-D5C1-4246-85AC-EF3673BB0663}"/>
    <cellStyle name="Normal 11 19 4 5 2 2 2" xfId="21182" xr:uid="{EA841F84-92D4-4561-A136-A4D39E9ECD2C}"/>
    <cellStyle name="Normal 11 19 4 5 2 3" xfId="12414" xr:uid="{D652602B-E761-4E94-9407-884DE6CFA55A}"/>
    <cellStyle name="Normal 11 19 4 5 2 3 2" xfId="24656" xr:uid="{73A9787E-B20A-4FA3-B9DB-290A9F2D2E7A}"/>
    <cellStyle name="Normal 11 19 4 5 2 4" xfId="17558" xr:uid="{4E53B60A-E61E-4658-B349-A382789C6C47}"/>
    <cellStyle name="Normal 11 19 4 5 3" xfId="7158" xr:uid="{DD2023CC-E277-492E-8208-B2D5C78C1825}"/>
    <cellStyle name="Normal 11 19 4 5 3 2" xfId="19422" xr:uid="{F7C2F9DC-7D77-4B19-8F45-8C12FA1FC3F2}"/>
    <cellStyle name="Normal 11 19 4 5 4" xfId="10654" xr:uid="{645E2690-1103-4196-A747-4CC799BFFA9C}"/>
    <cellStyle name="Normal 11 19 4 5 4 2" xfId="22896" xr:uid="{33849204-A454-49AF-A414-666AF86D2CFE}"/>
    <cellStyle name="Normal 11 19 4 5 5" xfId="15798" xr:uid="{72682089-11ED-48AD-AD8E-B1F9431C539D}"/>
    <cellStyle name="Normal 11 19 4 6" xfId="4425" xr:uid="{A454A6F3-2296-4420-BBCF-BDEC63593E40}"/>
    <cellStyle name="Normal 11 19 4 6 2" xfId="8072" xr:uid="{714E1246-F4E7-478F-B1CF-E6B5F34914A3}"/>
    <cellStyle name="Normal 11 19 4 6 2 2" xfId="20336" xr:uid="{215762D4-5A17-477C-B20C-90EE4EF2AAB7}"/>
    <cellStyle name="Normal 11 19 4 6 3" xfId="11568" xr:uid="{F18AA08A-6238-4540-854D-2F7C2412C539}"/>
    <cellStyle name="Normal 11 19 4 6 3 2" xfId="23810" xr:uid="{6853E128-9D05-4691-97D5-F7E6AB1F2C69}"/>
    <cellStyle name="Normal 11 19 4 6 4" xfId="16712" xr:uid="{4F0D125B-566B-46D3-A387-18CBE850A90E}"/>
    <cellStyle name="Normal 11 19 4 7" xfId="6311" xr:uid="{A49D90CC-E079-403D-AB9E-813454D27ABF}"/>
    <cellStyle name="Normal 11 19 4 7 2" xfId="18576" xr:uid="{6C5E52E0-9816-4B64-B7E7-B0664A7CEF5E}"/>
    <cellStyle name="Normal 11 19 4 8" xfId="9808" xr:uid="{CC3953AA-2AC6-4995-BBF2-67E0F382BC04}"/>
    <cellStyle name="Normal 11 19 4 8 2" xfId="22050" xr:uid="{539FD54A-8341-41A4-975F-875ABB91AA43}"/>
    <cellStyle name="Normal 11 19 4 9" xfId="14685" xr:uid="{29635C11-9C07-4C02-9E03-C9CA82AEE477}"/>
    <cellStyle name="Normal 11 19 4 9 2" xfId="25519" xr:uid="{9D62C3C9-7BC5-4598-9B4F-DA31F84C6F10}"/>
    <cellStyle name="Normal 11 19 5" xfId="2445" xr:uid="{18395A96-FEA7-4E91-8CF0-54056F2095E2}"/>
    <cellStyle name="Normal 11 19 5 10" xfId="25807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70" xr:uid="{C05994AB-F987-4603-A2C1-AC56E1F27979}"/>
    <cellStyle name="Normal 11 19 5 2 2 2 2 2" xfId="9617" xr:uid="{34C1A202-EB7A-4D16-BB53-0AE4AA1EFA18}"/>
    <cellStyle name="Normal 11 19 5 2 2 2 2 2 2" xfId="21881" xr:uid="{06D0818C-C5C9-4A5D-A15F-703DBC825024}"/>
    <cellStyle name="Normal 11 19 5 2 2 2 2 3" xfId="13113" xr:uid="{19A239BE-86B2-4C68-BF41-0D84302E1D6A}"/>
    <cellStyle name="Normal 11 19 5 2 2 2 2 3 2" xfId="25355" xr:uid="{D5F71920-58EE-4A9E-8706-6319CD1F057E}"/>
    <cellStyle name="Normal 11 19 5 2 2 2 2 4" xfId="18257" xr:uid="{C43B97F8-F908-45C8-96F3-09D09F6E0640}"/>
    <cellStyle name="Normal 11 19 5 2 2 2 3" xfId="7857" xr:uid="{FC5A6815-9F6C-4DAB-9114-E9BC112EAF56}"/>
    <cellStyle name="Normal 11 19 5 2 2 2 3 2" xfId="20121" xr:uid="{D005C153-7886-40A1-8E06-039E2E27FAFC}"/>
    <cellStyle name="Normal 11 19 5 2 2 2 4" xfId="11353" xr:uid="{36B5AC5D-8A4E-41CD-BC3E-E10CF7173D39}"/>
    <cellStyle name="Normal 11 19 5 2 2 2 4 2" xfId="23595" xr:uid="{47BADF08-2A57-4B4A-A07A-0961069A8C38}"/>
    <cellStyle name="Normal 11 19 5 2 2 2 5" xfId="16497" xr:uid="{BAD82561-1D55-4EAB-ACFF-FA4B3187F1F9}"/>
    <cellStyle name="Normal 11 19 5 2 2 3" xfId="5124" xr:uid="{84AC1D13-3F16-4E1D-B0EB-9CA549363ECA}"/>
    <cellStyle name="Normal 11 19 5 2 2 3 2" xfId="8771" xr:uid="{A17F5958-07DA-4D2A-9681-46336590086C}"/>
    <cellStyle name="Normal 11 19 5 2 2 3 2 2" xfId="21035" xr:uid="{A80A5BC4-8789-4313-BC8F-3E37E3A25E71}"/>
    <cellStyle name="Normal 11 19 5 2 2 3 3" xfId="12267" xr:uid="{862C6CC2-68D2-4388-9C5F-8DC56FE15374}"/>
    <cellStyle name="Normal 11 19 5 2 2 3 3 2" xfId="24509" xr:uid="{BD192CDD-6875-4707-813B-9EC5FB61AB3A}"/>
    <cellStyle name="Normal 11 19 5 2 2 3 4" xfId="17411" xr:uid="{B3508D81-F4DE-4414-BC60-7DE34E27EE20}"/>
    <cellStyle name="Normal 11 19 5 2 2 4" xfId="7011" xr:uid="{BDB4AF61-60DD-42BB-BCFA-654A29441E4B}"/>
    <cellStyle name="Normal 11 19 5 2 2 4 2" xfId="19275" xr:uid="{EF4820E1-7425-4C7C-857E-5A45D5047106}"/>
    <cellStyle name="Normal 11 19 5 2 2 5" xfId="10507" xr:uid="{181F0FA0-D396-4A41-A296-3062E4D7DB2A}"/>
    <cellStyle name="Normal 11 19 5 2 2 5 2" xfId="22749" xr:uid="{0D4A45FF-6561-4A29-8B62-76DEBE8E86D2}"/>
    <cellStyle name="Normal 11 19 5 2 2 6" xfId="15651" xr:uid="{47DC9D02-0B34-4B6F-A7DF-0BF3D5730648}"/>
    <cellStyle name="Normal 11 19 5 2 3" xfId="3602" xr:uid="{7C8B8E2F-2758-40FD-A752-7CE9F5770A70}"/>
    <cellStyle name="Normal 11 19 5 2 3 2" xfId="5547" xr:uid="{A0C031A2-661A-4F59-B1C6-8B5609D35F36}"/>
    <cellStyle name="Normal 11 19 5 2 3 2 2" xfId="9194" xr:uid="{0C965E39-CAD7-4F59-B4CB-56130525C73C}"/>
    <cellStyle name="Normal 11 19 5 2 3 2 2 2" xfId="21458" xr:uid="{A0844D93-74C5-4C54-8941-986D943DD4CF}"/>
    <cellStyle name="Normal 11 19 5 2 3 2 3" xfId="12690" xr:uid="{317E2438-ABC4-4B8F-883F-7F722CBEB758}"/>
    <cellStyle name="Normal 11 19 5 2 3 2 3 2" xfId="24932" xr:uid="{86203A74-D583-48F0-AFED-71C606EB0B25}"/>
    <cellStyle name="Normal 11 19 5 2 3 2 4" xfId="17834" xr:uid="{8D021550-884C-4E3E-A997-A1802AF7C319}"/>
    <cellStyle name="Normal 11 19 5 2 3 3" xfId="7434" xr:uid="{4DC25B4D-DEB6-4540-BB35-F08F2E54A274}"/>
    <cellStyle name="Normal 11 19 5 2 3 3 2" xfId="19698" xr:uid="{D607715A-DD14-417D-BD02-01BB29EB7541}"/>
    <cellStyle name="Normal 11 19 5 2 3 4" xfId="10930" xr:uid="{B7A817D0-B39B-4F23-A368-12231E2E40FF}"/>
    <cellStyle name="Normal 11 19 5 2 3 4 2" xfId="23172" xr:uid="{1C921736-C31D-47FB-AFF3-B66A2FAB40E5}"/>
    <cellStyle name="Normal 11 19 5 2 3 5" xfId="16074" xr:uid="{96B40CA8-C3A3-4B8A-AF58-C733AE36433B}"/>
    <cellStyle name="Normal 11 19 5 2 4" xfId="4701" xr:uid="{889C3C41-64E0-4F68-B14B-34279685A7D0}"/>
    <cellStyle name="Normal 11 19 5 2 4 2" xfId="8348" xr:uid="{879C86FA-FB7F-48DF-9DFC-9DA8AED95F95}"/>
    <cellStyle name="Normal 11 19 5 2 4 2 2" xfId="20612" xr:uid="{C0BA9427-F2C8-4E74-A6D5-A849E531D32A}"/>
    <cellStyle name="Normal 11 19 5 2 4 3" xfId="11844" xr:uid="{5BEB3C7C-0BF1-42DA-B740-E14264B617F7}"/>
    <cellStyle name="Normal 11 19 5 2 4 3 2" xfId="24086" xr:uid="{BDB767B5-753A-43EF-AA47-6C3A488262B2}"/>
    <cellStyle name="Normal 11 19 5 2 4 4" xfId="16988" xr:uid="{FE57A1F1-C5A6-4843-996F-5C9094224F2F}"/>
    <cellStyle name="Normal 11 19 5 2 5" xfId="6588" xr:uid="{D749A6DD-FCEB-4304-9E49-6CCD46ED8991}"/>
    <cellStyle name="Normal 11 19 5 2 5 2" xfId="18852" xr:uid="{96F8918D-0CBF-46D6-A16B-07EE2A76D3A8}"/>
    <cellStyle name="Normal 11 19 5 2 6" xfId="10084" xr:uid="{400D3F09-619B-40DD-8923-A4833E34774F}"/>
    <cellStyle name="Normal 11 19 5 2 6 2" xfId="22326" xr:uid="{04CC0A8B-B10D-4CB8-943F-6B8DB24046EA}"/>
    <cellStyle name="Normal 11 19 5 2 7" xfId="15228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1" xr:uid="{505C5427-2C2F-4F02-BE35-55956F6CA07D}"/>
    <cellStyle name="Normal 11 19 5 3 2 2 2" xfId="9408" xr:uid="{2667ECE9-EA2D-49C6-94DE-C13737583C61}"/>
    <cellStyle name="Normal 11 19 5 3 2 2 2 2" xfId="21672" xr:uid="{1921C977-8BE2-44AA-A26C-C99CCEB8EEA1}"/>
    <cellStyle name="Normal 11 19 5 3 2 2 3" xfId="12904" xr:uid="{2DFC9172-8ECD-4462-B39F-80C86EE6CF9B}"/>
    <cellStyle name="Normal 11 19 5 3 2 2 3 2" xfId="25146" xr:uid="{AD104DA5-B867-46FC-B29B-BAB472579B56}"/>
    <cellStyle name="Normal 11 19 5 3 2 2 4" xfId="18048" xr:uid="{D5BA44A5-62AE-4B56-8B76-0D4B60E14A8E}"/>
    <cellStyle name="Normal 11 19 5 3 2 3" xfId="7648" xr:uid="{4264DC46-4501-43B5-8EFD-3F69EB5F2482}"/>
    <cellStyle name="Normal 11 19 5 3 2 3 2" xfId="19912" xr:uid="{BF4C079F-F30D-4430-BA28-8C9F940BEADE}"/>
    <cellStyle name="Normal 11 19 5 3 2 4" xfId="11144" xr:uid="{88CC91A3-1260-4B61-BB2E-132DFCC32DC1}"/>
    <cellStyle name="Normal 11 19 5 3 2 4 2" xfId="23386" xr:uid="{A7747F27-34EF-486E-BDF1-A87606675349}"/>
    <cellStyle name="Normal 11 19 5 3 2 5" xfId="16288" xr:uid="{7569D8C4-2F33-41D8-8B79-1625E6BC9EA5}"/>
    <cellStyle name="Normal 11 19 5 3 3" xfId="4915" xr:uid="{80AE1A5E-2F2A-4D0E-8DE7-64DBB5A0C269}"/>
    <cellStyle name="Normal 11 19 5 3 3 2" xfId="8562" xr:uid="{DBFF3ED6-0055-4594-B32E-2600C4509B0F}"/>
    <cellStyle name="Normal 11 19 5 3 3 2 2" xfId="20826" xr:uid="{A5380F6E-3438-4D6D-9FBB-4B83A62299B1}"/>
    <cellStyle name="Normal 11 19 5 3 3 3" xfId="12058" xr:uid="{97D98358-9B20-4342-8D3A-879575B7279C}"/>
    <cellStyle name="Normal 11 19 5 3 3 3 2" xfId="24300" xr:uid="{176A52EF-F477-4E37-A160-67B658348A17}"/>
    <cellStyle name="Normal 11 19 5 3 3 4" xfId="17202" xr:uid="{EBF3CC5F-9B73-435A-B013-839B3D30E0FA}"/>
    <cellStyle name="Normal 11 19 5 3 4" xfId="6802" xr:uid="{76ECFDC7-9230-432E-ABC6-657643CD0A8A}"/>
    <cellStyle name="Normal 11 19 5 3 4 2" xfId="19066" xr:uid="{A823FF0C-0FFF-4F78-BB0B-3B588D623CC1}"/>
    <cellStyle name="Normal 11 19 5 3 5" xfId="10298" xr:uid="{DAC05A00-FB4C-4C60-B018-31F67BA4ACF2}"/>
    <cellStyle name="Normal 11 19 5 3 5 2" xfId="22540" xr:uid="{E322D459-D340-4278-B0E9-2C5BD6D1E381}"/>
    <cellStyle name="Normal 11 19 5 3 6" xfId="15442" xr:uid="{07374F38-8DF5-4A58-B930-B26A43A43D15}"/>
    <cellStyle name="Normal 11 19 5 4" xfId="3393" xr:uid="{8EBF2441-DABD-4608-8629-6CC38B62C572}"/>
    <cellStyle name="Normal 11 19 5 4 2" xfId="5338" xr:uid="{0E069A7E-508A-4E02-BF16-8CBE02779C62}"/>
    <cellStyle name="Normal 11 19 5 4 2 2" xfId="8985" xr:uid="{902D71BA-CD3E-48A1-93C6-89EA39DE1EC6}"/>
    <cellStyle name="Normal 11 19 5 4 2 2 2" xfId="21249" xr:uid="{DC14BD15-2187-4229-966C-2B355249E5D1}"/>
    <cellStyle name="Normal 11 19 5 4 2 3" xfId="12481" xr:uid="{7F6C17B0-A0E0-42EF-A8C6-1C273FD92532}"/>
    <cellStyle name="Normal 11 19 5 4 2 3 2" xfId="24723" xr:uid="{A8727E11-A6C6-4D2F-8D6E-F4AF9E735798}"/>
    <cellStyle name="Normal 11 19 5 4 2 4" xfId="17625" xr:uid="{9F2D3123-9F6D-4982-8CED-D3137578A2B9}"/>
    <cellStyle name="Normal 11 19 5 4 3" xfId="7225" xr:uid="{DA6B3AA0-E0B8-4D62-9074-C282F5B56BBB}"/>
    <cellStyle name="Normal 11 19 5 4 3 2" xfId="19489" xr:uid="{3E4888A6-9358-4925-A1BF-1BF566C410A5}"/>
    <cellStyle name="Normal 11 19 5 4 4" xfId="10721" xr:uid="{31CF2BDC-E650-4987-A174-79063E0802AF}"/>
    <cellStyle name="Normal 11 19 5 4 4 2" xfId="22963" xr:uid="{2E4A9693-97E0-48F4-AB12-56624D506195}"/>
    <cellStyle name="Normal 11 19 5 4 5" xfId="15865" xr:uid="{74A487F8-2D53-4E2C-9F5B-D6B8544390DB}"/>
    <cellStyle name="Normal 11 19 5 5" xfId="4492" xr:uid="{9F03E285-98ED-4253-A92A-07454C5F1FEE}"/>
    <cellStyle name="Normal 11 19 5 5 2" xfId="8139" xr:uid="{0B0702C5-7E3D-4DA3-B8BD-7CA8289C2D44}"/>
    <cellStyle name="Normal 11 19 5 5 2 2" xfId="20403" xr:uid="{B783A29C-6A80-4EA1-8AA5-80176969412E}"/>
    <cellStyle name="Normal 11 19 5 5 3" xfId="11635" xr:uid="{0FB55A2D-57F6-4245-9714-6E8C15B51E29}"/>
    <cellStyle name="Normal 11 19 5 5 3 2" xfId="23877" xr:uid="{D143D878-CD58-47D2-8D41-AAF40506B2AC}"/>
    <cellStyle name="Normal 11 19 5 5 4" xfId="16779" xr:uid="{BD95BFF8-AB5D-4A19-B8C9-19886040AA1D}"/>
    <cellStyle name="Normal 11 19 5 6" xfId="6379" xr:uid="{B26EC87B-92E2-4179-9B27-D13B4E761611}"/>
    <cellStyle name="Normal 11 19 5 6 2" xfId="18643" xr:uid="{AFC3A1C8-0339-4EA4-9B46-1787C8EEEFED}"/>
    <cellStyle name="Normal 11 19 5 7" xfId="9875" xr:uid="{4AE62044-F380-401F-AE94-BC3D813A222C}"/>
    <cellStyle name="Normal 11 19 5 7 2" xfId="22117" xr:uid="{6EE85FFE-4094-44B1-8939-4B7071A3D026}"/>
    <cellStyle name="Normal 11 19 5 8" xfId="14680" xr:uid="{E873F5E5-390A-43DD-9003-1821BD31A8E3}"/>
    <cellStyle name="Normal 11 19 5 8 2" xfId="25514" xr:uid="{2519A2E9-F1B6-47A0-A1CC-F4F1C9C1D159}"/>
    <cellStyle name="Normal 11 19 5 9" xfId="15019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9" xr:uid="{A80C69A3-ECF9-40EA-9DA0-DC753579DBCF}"/>
    <cellStyle name="Normal 11 19 6 2 2 2 2" xfId="9496" xr:uid="{B47F6B07-5456-45BF-AEE1-DFBEAE029671}"/>
    <cellStyle name="Normal 11 19 6 2 2 2 2 2" xfId="21760" xr:uid="{9D16DA5B-29BE-45D9-88A3-F029272B3118}"/>
    <cellStyle name="Normal 11 19 6 2 2 2 3" xfId="12992" xr:uid="{B0521808-128B-4FCA-BAC5-96A58E1B39A7}"/>
    <cellStyle name="Normal 11 19 6 2 2 2 3 2" xfId="25234" xr:uid="{0BE2084B-ABD2-49E3-BD77-8633F4481324}"/>
    <cellStyle name="Normal 11 19 6 2 2 2 4" xfId="18136" xr:uid="{00093937-F702-452F-8ACD-F13641C92EA3}"/>
    <cellStyle name="Normal 11 19 6 2 2 3" xfId="7736" xr:uid="{F3DF1DCC-88D9-4C33-9887-C8703D73F65F}"/>
    <cellStyle name="Normal 11 19 6 2 2 3 2" xfId="20000" xr:uid="{EF8CC2DE-8D25-4103-BC3D-B37092D86F83}"/>
    <cellStyle name="Normal 11 19 6 2 2 4" xfId="11232" xr:uid="{C55EEF24-DB9E-4F29-975C-928424D5E5CB}"/>
    <cellStyle name="Normal 11 19 6 2 2 4 2" xfId="23474" xr:uid="{BCF650B8-A875-440B-9D6C-C6DA3B096141}"/>
    <cellStyle name="Normal 11 19 6 2 2 5" xfId="16376" xr:uid="{3B20AC79-6458-4FAD-8626-4F5354BBFF7E}"/>
    <cellStyle name="Normal 11 19 6 2 3" xfId="5003" xr:uid="{A0FC55AD-91E7-4DB6-824E-453A50954604}"/>
    <cellStyle name="Normal 11 19 6 2 3 2" xfId="8650" xr:uid="{A01C1DB7-8F81-4F85-8AED-BE9B1FAAB95D}"/>
    <cellStyle name="Normal 11 19 6 2 3 2 2" xfId="20914" xr:uid="{902C5F28-ADB7-41A4-B724-5402BB8E86B6}"/>
    <cellStyle name="Normal 11 19 6 2 3 3" xfId="12146" xr:uid="{6F6C72F5-6949-41D0-A1A8-FF667BC2D06D}"/>
    <cellStyle name="Normal 11 19 6 2 3 3 2" xfId="24388" xr:uid="{964D3F84-ADC0-4AA2-B8AC-7C656FFF2D07}"/>
    <cellStyle name="Normal 11 19 6 2 3 4" xfId="17290" xr:uid="{8CB648A5-87B5-47DC-942D-FFE33B2660E3}"/>
    <cellStyle name="Normal 11 19 6 2 4" xfId="6890" xr:uid="{B3A8D468-165C-41F8-A0B8-3DCF7B368D07}"/>
    <cellStyle name="Normal 11 19 6 2 4 2" xfId="19154" xr:uid="{5E60B1AE-1E99-4A8F-B8E5-8BBDA5672F43}"/>
    <cellStyle name="Normal 11 19 6 2 5" xfId="10386" xr:uid="{F7471E5A-4889-474E-A115-961545D0F087}"/>
    <cellStyle name="Normal 11 19 6 2 5 2" xfId="22628" xr:uid="{BA54EBFF-64D8-4CA4-AE49-6CF906037C0D}"/>
    <cellStyle name="Normal 11 19 6 2 6" xfId="15530" xr:uid="{A10F3950-1AC9-43A3-90FD-165D2973C672}"/>
    <cellStyle name="Normal 11 19 6 3" xfId="3481" xr:uid="{815300B4-5736-43C3-9373-D0183D564967}"/>
    <cellStyle name="Normal 11 19 6 3 2" xfId="5426" xr:uid="{FCA4901B-2955-4A8A-8D22-D28E354BC950}"/>
    <cellStyle name="Normal 11 19 6 3 2 2" xfId="9073" xr:uid="{DBE3BF90-BD1C-44A2-B99E-E670D8E897F5}"/>
    <cellStyle name="Normal 11 19 6 3 2 2 2" xfId="21337" xr:uid="{06B236AC-A1CC-473C-9E92-E395DAABB146}"/>
    <cellStyle name="Normal 11 19 6 3 2 3" xfId="12569" xr:uid="{FF96B0A0-E953-4751-8CE7-879DC7DA2ADC}"/>
    <cellStyle name="Normal 11 19 6 3 2 3 2" xfId="24811" xr:uid="{64339A80-DDD4-498B-8333-52E1FA126FDE}"/>
    <cellStyle name="Normal 11 19 6 3 2 4" xfId="17713" xr:uid="{13EDAD19-3593-49F4-8A22-435EB38B86B7}"/>
    <cellStyle name="Normal 11 19 6 3 3" xfId="7313" xr:uid="{D75EDC6A-41E0-4F9D-9F8E-3EAC891DAA9D}"/>
    <cellStyle name="Normal 11 19 6 3 3 2" xfId="19577" xr:uid="{9260A92B-4258-46E9-A775-C6BD170C5FD7}"/>
    <cellStyle name="Normal 11 19 6 3 4" xfId="10809" xr:uid="{A07BFC61-DF32-485F-ADBD-FF903D48F922}"/>
    <cellStyle name="Normal 11 19 6 3 4 2" xfId="23051" xr:uid="{67C192F2-4974-4337-AB05-8C0F52E599A5}"/>
    <cellStyle name="Normal 11 19 6 3 5" xfId="15953" xr:uid="{CB6A473C-680E-4249-9B03-C54A89F3F670}"/>
    <cellStyle name="Normal 11 19 6 4" xfId="4580" xr:uid="{914046B5-688A-4857-BCFF-A924B8B15827}"/>
    <cellStyle name="Normal 11 19 6 4 2" xfId="8227" xr:uid="{A7808443-14E5-4489-9AAF-ADC2A9CE67B3}"/>
    <cellStyle name="Normal 11 19 6 4 2 2" xfId="20491" xr:uid="{3DF2D888-FC14-40D9-B7C2-2C5BFD8178D5}"/>
    <cellStyle name="Normal 11 19 6 4 3" xfId="11723" xr:uid="{CDF6D9A5-F328-4321-9C25-FAE4F3F4EDE1}"/>
    <cellStyle name="Normal 11 19 6 4 3 2" xfId="23965" xr:uid="{3F84A85F-0AFD-4058-91F3-E316520A4F83}"/>
    <cellStyle name="Normal 11 19 6 4 4" xfId="16867" xr:uid="{051B357B-7AA2-4EEB-B141-60A0647EB69C}"/>
    <cellStyle name="Normal 11 19 6 5" xfId="6467" xr:uid="{0BEB3235-6EE2-410B-9293-A22C19FE0CCC}"/>
    <cellStyle name="Normal 11 19 6 5 2" xfId="18731" xr:uid="{2304E1E6-58EB-4E76-B911-8B1E6CBC00E6}"/>
    <cellStyle name="Normal 11 19 6 6" xfId="9963" xr:uid="{F036014A-157B-4139-B8C3-752E48E07A9E}"/>
    <cellStyle name="Normal 11 19 6 6 2" xfId="22205" xr:uid="{1D474265-2816-4833-BCC1-161E89A99D01}"/>
    <cellStyle name="Normal 11 19 6 7" xfId="15107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40" xr:uid="{ECB34516-D926-4E60-9241-5A35F499C2B2}"/>
    <cellStyle name="Normal 11 19 7 2 2 2" xfId="9287" xr:uid="{741E781C-1E13-4823-86E3-72A523A2E38A}"/>
    <cellStyle name="Normal 11 19 7 2 2 2 2" xfId="21551" xr:uid="{83914041-27F5-458A-A0B8-E3D09761E9AB}"/>
    <cellStyle name="Normal 11 19 7 2 2 3" xfId="12783" xr:uid="{68A9ECDD-0C89-4E43-A3CA-3C4FD4C560A1}"/>
    <cellStyle name="Normal 11 19 7 2 2 3 2" xfId="25025" xr:uid="{1D26D5F3-97AD-44E9-882D-9468820710E8}"/>
    <cellStyle name="Normal 11 19 7 2 2 4" xfId="17927" xr:uid="{6BFB636B-E26B-417F-8587-CDFD2710A0FB}"/>
    <cellStyle name="Normal 11 19 7 2 3" xfId="7527" xr:uid="{1F891D47-FC4A-425B-AEDB-ECFFA6EB3293}"/>
    <cellStyle name="Normal 11 19 7 2 3 2" xfId="19791" xr:uid="{6E60E6EF-13DD-4C60-8097-48464BDC8A10}"/>
    <cellStyle name="Normal 11 19 7 2 4" xfId="11023" xr:uid="{674DA578-612F-4138-B107-BF23A0AD9762}"/>
    <cellStyle name="Normal 11 19 7 2 4 2" xfId="23265" xr:uid="{CFA60CB2-CA79-4F05-B3CA-318579AABF5B}"/>
    <cellStyle name="Normal 11 19 7 2 5" xfId="16167" xr:uid="{67058822-7FB0-4B16-BCD9-0D1B0FFBC811}"/>
    <cellStyle name="Normal 11 19 7 3" xfId="4794" xr:uid="{A7E877EC-905B-417E-A60A-62F68A386E71}"/>
    <cellStyle name="Normal 11 19 7 3 2" xfId="8441" xr:uid="{CDD62465-A095-42C3-9B80-D9E6603FBC75}"/>
    <cellStyle name="Normal 11 19 7 3 2 2" xfId="20705" xr:uid="{461F130A-5CDD-4583-82CB-03FC2ED287D8}"/>
    <cellStyle name="Normal 11 19 7 3 3" xfId="11937" xr:uid="{4A46BD85-A787-48F0-A749-50247B837715}"/>
    <cellStyle name="Normal 11 19 7 3 3 2" xfId="24179" xr:uid="{5AB70F4B-9BBB-4887-B956-6362A30196F3}"/>
    <cellStyle name="Normal 11 19 7 3 4" xfId="17081" xr:uid="{730BE724-2261-4E2F-B1C7-5F12811C2099}"/>
    <cellStyle name="Normal 11 19 7 4" xfId="6681" xr:uid="{97C9D1AF-2415-407F-99CE-8050DA84B12E}"/>
    <cellStyle name="Normal 11 19 7 4 2" xfId="18945" xr:uid="{B80FBA46-EED3-44E9-9CA5-69B0472BBAF0}"/>
    <cellStyle name="Normal 11 19 7 5" xfId="10177" xr:uid="{69D3AE1C-B0F2-451D-A488-9AE8AB43124F}"/>
    <cellStyle name="Normal 11 19 7 5 2" xfId="22419" xr:uid="{AFCF7092-B06E-4C11-A222-DB1643D46936}"/>
    <cellStyle name="Normal 11 19 7 6" xfId="15321" xr:uid="{26BC01C5-5EED-4F09-BBCF-4555520BF56C}"/>
    <cellStyle name="Normal 11 19 8" xfId="3272" xr:uid="{6F43F085-6DDB-45BA-BBEB-6DA6517DE44B}"/>
    <cellStyle name="Normal 11 19 8 2" xfId="5217" xr:uid="{48360929-57C1-4443-9317-1A39B73771B2}"/>
    <cellStyle name="Normal 11 19 8 2 2" xfId="8864" xr:uid="{5B6205EC-E466-4408-8857-CA7CBF064FB1}"/>
    <cellStyle name="Normal 11 19 8 2 2 2" xfId="21128" xr:uid="{8E0A71CC-A93E-4657-9846-3ED622A481F5}"/>
    <cellStyle name="Normal 11 19 8 2 3" xfId="12360" xr:uid="{EE527D77-3D0D-439C-9BDE-70F484CEFE9C}"/>
    <cellStyle name="Normal 11 19 8 2 3 2" xfId="24602" xr:uid="{0FB3940A-44D3-4F08-90C8-0D3A72AF293C}"/>
    <cellStyle name="Normal 11 19 8 2 4" xfId="17504" xr:uid="{BEA0D7E4-4244-463C-A148-4C479245ACF4}"/>
    <cellStyle name="Normal 11 19 8 3" xfId="7104" xr:uid="{3B1426E1-105D-4BE5-87FC-D1FD2C579370}"/>
    <cellStyle name="Normal 11 19 8 3 2" xfId="19368" xr:uid="{0EA6FB25-A750-45B2-9D76-715A10928A2E}"/>
    <cellStyle name="Normal 11 19 8 4" xfId="10600" xr:uid="{61879CC2-BB1E-4323-8474-B66075104BB9}"/>
    <cellStyle name="Normal 11 19 8 4 2" xfId="22842" xr:uid="{E41B3442-1102-4048-8E2F-0AA2743D5DBD}"/>
    <cellStyle name="Normal 11 19 8 5" xfId="15744" xr:uid="{0A40963F-5404-489C-AC24-1014A09E13C1}"/>
    <cellStyle name="Normal 11 19 9" xfId="4371" xr:uid="{240BB283-CCB9-4A43-8882-22CF68150C57}"/>
    <cellStyle name="Normal 11 19 9 2" xfId="8018" xr:uid="{57E688C8-5EAB-4335-AF59-FCA482C9F047}"/>
    <cellStyle name="Normal 11 19 9 2 2" xfId="20282" xr:uid="{B0C8ABEF-EE64-4A75-8E42-5FC3CD792E0F}"/>
    <cellStyle name="Normal 11 19 9 3" xfId="11514" xr:uid="{88A6AE3F-1404-4B04-A05D-797082A1D54C}"/>
    <cellStyle name="Normal 11 19 9 3 2" xfId="23756" xr:uid="{40900B16-5875-466E-BEED-06D8777522F0}"/>
    <cellStyle name="Normal 11 19 9 4" xfId="16658" xr:uid="{FAADC4AA-82CD-4B49-BDA6-D8BF24CE4011}"/>
    <cellStyle name="Normal 11 2" xfId="807" xr:uid="{0F80E21E-CB4C-48D6-BC0A-B5B127D5239D}"/>
    <cellStyle name="Normal 11 2 2" xfId="808" xr:uid="{43099F51-96AE-453D-860D-5E559D08EA8C}"/>
    <cellStyle name="Normal 11 2 2 2" xfId="25809" xr:uid="{B2BABFA4-D8DF-4DF7-AD39-56B1EABBE017}"/>
    <cellStyle name="Normal 11 2 2 3" xfId="25808" xr:uid="{2CEAD766-9472-4E67-B2E9-5C3CDBDDE41A}"/>
    <cellStyle name="Normal 11 2 3" xfId="1900" xr:uid="{0177B8FC-193F-493F-ADF1-9D2950CB9CD8}"/>
    <cellStyle name="Normal 11 2 3 2" xfId="14686" xr:uid="{353B2EA0-7CAF-4416-8A81-9DC34C813EC5}"/>
    <cellStyle name="Normal 11 2 3 3" xfId="14886" xr:uid="{E8AFEA22-5D1D-47EC-A303-FAA18B815640}"/>
    <cellStyle name="Normal 11 2 3 4" xfId="13666" xr:uid="{86F30F75-AF76-4B1E-8C4C-00F8A6CC73D0}"/>
    <cellStyle name="Normal 11 2 4" xfId="1586" xr:uid="{3B71331B-B760-4E43-8FD8-30D5FFDFD45D}"/>
    <cellStyle name="Normal 11 2 5" xfId="13231" xr:uid="{956190FA-E5BF-4A43-B9BC-7FC2F8290158}"/>
    <cellStyle name="Normal 11 2 5 2" xfId="25810" xr:uid="{BCCD2A1A-F8A9-42E9-8FAB-5101CBF7878B}"/>
    <cellStyle name="Normal 11 20" xfId="1587" xr:uid="{008DAD7A-3A1A-4A60-858B-060A604366DF}"/>
    <cellStyle name="Normal 11 20 2" xfId="2455" xr:uid="{51EBBDE7-F83C-4209-8198-745A8088971B}"/>
    <cellStyle name="Normal 11 20 3" xfId="14887" xr:uid="{E343DD07-802F-4BD4-97F8-FF06E7AF8923}"/>
    <cellStyle name="Normal 11 21" xfId="2408" xr:uid="{159E7E2C-CDFC-4063-9934-8DA815162F09}"/>
    <cellStyle name="Normal 11 21 2" xfId="14679" xr:uid="{744CE454-EFA8-4DB5-9FEE-E3449104DB72}"/>
    <cellStyle name="Normal 11 21 3" xfId="25811" xr:uid="{4A9F9D54-6D93-4651-9494-E0A882FA9AD6}"/>
    <cellStyle name="Normal 11 22" xfId="4269" xr:uid="{467A6F10-F5AC-4D6F-8DBC-525A88D08A6C}"/>
    <cellStyle name="Normal 11 23" xfId="6211" xr:uid="{16B0DEFC-DFCD-4C99-9E9B-E973861F6F50}"/>
    <cellStyle name="Normal 11 23 2" xfId="18490" xr:uid="{2C2460FD-4F7B-4646-B2F5-AEFD5003E07F}"/>
    <cellStyle name="Normal 11 24" xfId="26467" xr:uid="{2FCC74EC-1C9E-4C53-BD60-6230572C76D2}"/>
    <cellStyle name="Normal 11 3" xfId="809" xr:uid="{768FAB07-1F48-477E-B29A-7E7959916B72}"/>
    <cellStyle name="Normal 11 3 2" xfId="810" xr:uid="{84CC42F0-280C-4617-BF0B-BDBF9513F385}"/>
    <cellStyle name="Normal 11 3 3" xfId="14687" xr:uid="{AC040D60-E62C-4931-96B1-05094A61202E}"/>
    <cellStyle name="Normal 11 3 3 2" xfId="26737" xr:uid="{4257763A-AAC1-4449-8D73-6DBE0DF7F3A0}"/>
    <cellStyle name="Normal 11 3 3 2 2" xfId="32225" xr:uid="{4257763A-AAC1-4449-8D73-6DBE0DF7F3A0}"/>
    <cellStyle name="Normal 11 3 3 3" xfId="29640" xr:uid="{AC040D60-E62C-4931-96B1-05094A61202E}"/>
    <cellStyle name="Normal 11 3 4" xfId="26717" xr:uid="{049F2ECC-7A34-46BB-828F-D59ACD61D2D6}"/>
    <cellStyle name="Normal 11 3 4 2" xfId="32206" xr:uid="{049F2ECC-7A34-46BB-828F-D59ACD61D2D6}"/>
    <cellStyle name="Normal 11 3 5" xfId="26850" xr:uid="{768FAB07-1F48-477E-B29A-7E7959916B72}"/>
    <cellStyle name="Normal 11 4" xfId="811" xr:uid="{80213E09-8FD3-418C-B6C7-71754F10DD1D}"/>
    <cellStyle name="Normal 11 4 2" xfId="13667" xr:uid="{45AE189A-722F-456E-A933-8D77C029A68A}"/>
    <cellStyle name="Normal 11 5" xfId="812" xr:uid="{3D37D891-66B1-4906-A82E-2726FD580026}"/>
    <cellStyle name="Normal 11 5 2" xfId="13668" xr:uid="{1F250E8A-D91F-4C15-B894-5F9F118FC991}"/>
    <cellStyle name="Normal 11 6" xfId="813" xr:uid="{5CD3F57D-8A68-43EB-A44F-1C47BA575774}"/>
    <cellStyle name="Normal 11 6 2" xfId="13669" xr:uid="{C8C4B3BD-9FAA-435C-AC4B-376EA7A178F2}"/>
    <cellStyle name="Normal 11 7" xfId="814" xr:uid="{F3B846AB-7F9C-4E9A-98B0-EB284DEE7C18}"/>
    <cellStyle name="Normal 11 7 2" xfId="13670" xr:uid="{358DFA3D-B1A4-49A6-844A-3F25A09939FB}"/>
    <cellStyle name="Normal 11 8" xfId="815" xr:uid="{094197AD-B646-46F2-80F8-24F0409F92DE}"/>
    <cellStyle name="Normal 11 8 2" xfId="13671" xr:uid="{5241FDF4-37C0-4EBF-B5BE-33744B5C5527}"/>
    <cellStyle name="Normal 11 9" xfId="816" xr:uid="{8EF20C70-7429-4BBA-ADC1-63374055C1FA}"/>
    <cellStyle name="Normal 11 9 2" xfId="13672" xr:uid="{04E65BA4-F73B-497B-BEB9-DD861A4A025F}"/>
    <cellStyle name="Normal 110" xfId="26111" xr:uid="{CA7268C1-2D6B-4BD5-A077-42C2784F9C24}"/>
    <cellStyle name="Normal 111" xfId="26304" xr:uid="{23CB9519-B3FA-4010-8773-4C95690225FD}"/>
    <cellStyle name="Normal 112" xfId="26306" xr:uid="{5047EC15-26DB-4F78-BFA0-F1261951831E}"/>
    <cellStyle name="Normal 113" xfId="26307" xr:uid="{367B6388-7BD6-4B4C-94C4-7C5B722E5998}"/>
    <cellStyle name="Normal 114" xfId="26308" xr:uid="{BB5F15BF-CA98-46F1-91A4-CC6464B40091}"/>
    <cellStyle name="Normal 115" xfId="26313" xr:uid="{2591350C-892F-4998-8D5F-9E30E2BBD2C3}"/>
    <cellStyle name="Normal 116" xfId="26315" xr:uid="{55763F25-4872-402C-8372-EA2887676500}"/>
    <cellStyle name="Normal 117" xfId="26491" xr:uid="{FFFB1398-4B75-4189-8B6B-B0FDA0D3A7AA}"/>
    <cellStyle name="Normal 118" xfId="26688" xr:uid="{0579EA0F-C349-4681-93B5-A88763E24BCF}"/>
    <cellStyle name="Normal 119" xfId="26690" xr:uid="{10A523B8-E1DC-48E5-80D1-257ADA476742}"/>
    <cellStyle name="Normal 12" xfId="120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7" xr:uid="{B1DE0ACB-2DB0-44EF-BDF8-B332BBDFD3DD}"/>
    <cellStyle name="Normal 12 10 2 2 2 2 2" xfId="9614" xr:uid="{40E38E2B-F6E2-42E7-8963-CF370E5B6AFC}"/>
    <cellStyle name="Normal 12 10 2 2 2 2 2 2" xfId="21878" xr:uid="{BAE3599F-FD0F-48DE-BDB5-FCE2A78DB3C9}"/>
    <cellStyle name="Normal 12 10 2 2 2 2 3" xfId="13110" xr:uid="{C9C63B74-8CB3-47E2-99C5-8946FA86AC1E}"/>
    <cellStyle name="Normal 12 10 2 2 2 2 3 2" xfId="25352" xr:uid="{6002A702-D7B3-4E3B-9A03-7B1DC11656AE}"/>
    <cellStyle name="Normal 12 10 2 2 2 2 4" xfId="18254" xr:uid="{7796E2FE-BE10-4A35-B3CC-C1C41A158F16}"/>
    <cellStyle name="Normal 12 10 2 2 2 3" xfId="7854" xr:uid="{CB7E11A1-5B9A-464F-9824-E371EDC9276B}"/>
    <cellStyle name="Normal 12 10 2 2 2 3 2" xfId="20118" xr:uid="{E6162B0E-20EE-4626-9D8B-7AB502565799}"/>
    <cellStyle name="Normal 12 10 2 2 2 4" xfId="11350" xr:uid="{49980ADA-B8C1-4CA6-8A74-1A0A03396DCC}"/>
    <cellStyle name="Normal 12 10 2 2 2 4 2" xfId="23592" xr:uid="{B333B8B7-B95C-4B38-B0D8-16B8B5AB6C97}"/>
    <cellStyle name="Normal 12 10 2 2 2 5" xfId="16494" xr:uid="{3D37C0FF-33EC-44B4-8D10-794A32C138AF}"/>
    <cellStyle name="Normal 12 10 2 2 3" xfId="5121" xr:uid="{72689BF9-6F7B-41CE-A34E-C6CB1786373B}"/>
    <cellStyle name="Normal 12 10 2 2 3 2" xfId="8768" xr:uid="{61061327-AFB2-452C-8E0B-D25B0521DDC3}"/>
    <cellStyle name="Normal 12 10 2 2 3 2 2" xfId="21032" xr:uid="{C66CF37B-DDC9-4DC4-B67E-6319B9072AB4}"/>
    <cellStyle name="Normal 12 10 2 2 3 3" xfId="12264" xr:uid="{FCB0DCA6-206F-4181-8A2C-295660E48610}"/>
    <cellStyle name="Normal 12 10 2 2 3 3 2" xfId="24506" xr:uid="{0FA74910-99E8-486F-8B42-8761535FE313}"/>
    <cellStyle name="Normal 12 10 2 2 3 4" xfId="17408" xr:uid="{3A0E52FE-4B74-4300-9F00-994CBB028F5B}"/>
    <cellStyle name="Normal 12 10 2 2 4" xfId="7008" xr:uid="{8061175F-E203-4D40-B4AA-CB5A06AF52EE}"/>
    <cellStyle name="Normal 12 10 2 2 4 2" xfId="19272" xr:uid="{1C35189D-EA91-42AF-BF81-EE21C7BB5545}"/>
    <cellStyle name="Normal 12 10 2 2 5" xfId="10504" xr:uid="{F593FC3C-B7F6-4C66-8EC1-4B20436A4ADB}"/>
    <cellStyle name="Normal 12 10 2 2 5 2" xfId="22746" xr:uid="{BF68F5A9-5D05-414B-910C-7DC5C8E0DF1E}"/>
    <cellStyle name="Normal 12 10 2 2 6" xfId="15648" xr:uid="{B9245C0D-D8A4-46D8-853C-5C7E392B215C}"/>
    <cellStyle name="Normal 12 10 2 3" xfId="3599" xr:uid="{62960AEC-9F60-48F1-8968-16DAB39BFE70}"/>
    <cellStyle name="Normal 12 10 2 3 2" xfId="5544" xr:uid="{F5735D70-C3C3-4055-83CF-A1925AA3196B}"/>
    <cellStyle name="Normal 12 10 2 3 2 2" xfId="9191" xr:uid="{C7942FB6-B337-4470-81D2-59F9AF7B2D48}"/>
    <cellStyle name="Normal 12 10 2 3 2 2 2" xfId="21455" xr:uid="{68F8347A-0C1A-4A5C-8D97-950B88000622}"/>
    <cellStyle name="Normal 12 10 2 3 2 3" xfId="12687" xr:uid="{A2C21FE1-9C3D-474E-A4F9-659AF74226B8}"/>
    <cellStyle name="Normal 12 10 2 3 2 3 2" xfId="24929" xr:uid="{02B47F0C-31ED-4EEC-AE10-F810E0DD2ED3}"/>
    <cellStyle name="Normal 12 10 2 3 2 4" xfId="17831" xr:uid="{2142790A-B726-4E6F-BD9C-582910BFF4E7}"/>
    <cellStyle name="Normal 12 10 2 3 3" xfId="7431" xr:uid="{D59E9043-423C-44C7-9666-12C78618572C}"/>
    <cellStyle name="Normal 12 10 2 3 3 2" xfId="19695" xr:uid="{A092B7F3-B5EF-4FC3-A02F-824092149545}"/>
    <cellStyle name="Normal 12 10 2 3 4" xfId="10927" xr:uid="{E4AF90F7-B7B3-44DC-A5C4-55860BA508F4}"/>
    <cellStyle name="Normal 12 10 2 3 4 2" xfId="23169" xr:uid="{ADD06165-B0F5-4B44-9DFD-CC150446FD16}"/>
    <cellStyle name="Normal 12 10 2 3 5" xfId="16071" xr:uid="{079BF8AE-1840-4943-88E3-0B804B8BF39D}"/>
    <cellStyle name="Normal 12 10 2 4" xfId="4698" xr:uid="{1A817635-D7A3-4C31-B25F-22DF48ECEC41}"/>
    <cellStyle name="Normal 12 10 2 4 2" xfId="8345" xr:uid="{759802C8-4957-4AB8-933E-A59058D6D317}"/>
    <cellStyle name="Normal 12 10 2 4 2 2" xfId="20609" xr:uid="{CE90CFF0-4C86-445C-8DC3-098DCE92FBCA}"/>
    <cellStyle name="Normal 12 10 2 4 3" xfId="11841" xr:uid="{C552A434-7012-430E-B480-98DC2F325D30}"/>
    <cellStyle name="Normal 12 10 2 4 3 2" xfId="24083" xr:uid="{419C7170-3F61-4F34-991A-8EF26E4E019E}"/>
    <cellStyle name="Normal 12 10 2 4 4" xfId="16985" xr:uid="{75D6F1F8-461A-497B-80F5-46C3D3A71F41}"/>
    <cellStyle name="Normal 12 10 2 5" xfId="6585" xr:uid="{A9AD9228-DEA2-431C-A516-1CE2EA7644A9}"/>
    <cellStyle name="Normal 12 10 2 5 2" xfId="18849" xr:uid="{6293A887-32B1-436D-8F84-096903CCA021}"/>
    <cellStyle name="Normal 12 10 2 6" xfId="10081" xr:uid="{C3BF41CE-D236-4E24-A5D3-884FC4049C06}"/>
    <cellStyle name="Normal 12 10 2 6 2" xfId="22323" xr:uid="{FA5EB625-1A28-4B15-AC75-68D4BA4022E4}"/>
    <cellStyle name="Normal 12 10 2 7" xfId="15225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8" xr:uid="{B8C8CE0D-4FBC-4321-B008-41047B4D8262}"/>
    <cellStyle name="Normal 12 10 3 2 2 2" xfId="9405" xr:uid="{8793A0E2-7CB0-4580-91B3-D0C9F1352A9A}"/>
    <cellStyle name="Normal 12 10 3 2 2 2 2" xfId="21669" xr:uid="{221B6A7A-00BE-4033-9932-F2A49C9CE4A2}"/>
    <cellStyle name="Normal 12 10 3 2 2 3" xfId="12901" xr:uid="{91FDE597-D62D-4339-B5A4-66EE5C722FF9}"/>
    <cellStyle name="Normal 12 10 3 2 2 3 2" xfId="25143" xr:uid="{E83309E4-FDA9-4763-8280-EC5959EFFE41}"/>
    <cellStyle name="Normal 12 10 3 2 2 4" xfId="18045" xr:uid="{9C03BE4B-EECE-4C0B-8C13-944F5A361245}"/>
    <cellStyle name="Normal 12 10 3 2 3" xfId="7645" xr:uid="{8DD4A04E-28BE-43D5-90D2-7B15836DD0F1}"/>
    <cellStyle name="Normal 12 10 3 2 3 2" xfId="19909" xr:uid="{9BA57286-C3FE-43AE-B3AB-D05407D97B0E}"/>
    <cellStyle name="Normal 12 10 3 2 4" xfId="11141" xr:uid="{4C677744-ABD1-42A5-9C3A-9893D3EB04AD}"/>
    <cellStyle name="Normal 12 10 3 2 4 2" xfId="23383" xr:uid="{3D96D87B-7FA0-4AF7-B1DF-E34B088B2DF6}"/>
    <cellStyle name="Normal 12 10 3 2 5" xfId="16285" xr:uid="{819F125C-ECB3-4EFA-A77A-AA9B786EC630}"/>
    <cellStyle name="Normal 12 10 3 3" xfId="4912" xr:uid="{2D057382-4AEF-4297-A8E0-EF926DCF61EB}"/>
    <cellStyle name="Normal 12 10 3 3 2" xfId="8559" xr:uid="{D0E6F93D-068D-4322-B01B-B03EAE95D5EA}"/>
    <cellStyle name="Normal 12 10 3 3 2 2" xfId="20823" xr:uid="{A7FBE49A-24DD-4811-BC04-E69AC9FD5C9D}"/>
    <cellStyle name="Normal 12 10 3 3 3" xfId="12055" xr:uid="{5E7B239C-351A-4FA2-9FEF-C477FF0136BE}"/>
    <cellStyle name="Normal 12 10 3 3 3 2" xfId="24297" xr:uid="{5767969D-DC03-441D-8A29-72E393D3C474}"/>
    <cellStyle name="Normal 12 10 3 3 4" xfId="17199" xr:uid="{71C645AA-D0D4-4DF3-8098-8EB71387C303}"/>
    <cellStyle name="Normal 12 10 3 4" xfId="6799" xr:uid="{8BA910F4-D55A-4FF7-AFAF-59E62D286711}"/>
    <cellStyle name="Normal 12 10 3 4 2" xfId="19063" xr:uid="{899EBBBA-D9F7-47A9-BC0F-1EF512BDA442}"/>
    <cellStyle name="Normal 12 10 3 5" xfId="10295" xr:uid="{2D47BE12-EAA9-4972-A0ED-10CD759F06D8}"/>
    <cellStyle name="Normal 12 10 3 5 2" xfId="22537" xr:uid="{9A422A5C-CB86-4D45-BB4C-22759FACACF1}"/>
    <cellStyle name="Normal 12 10 3 6" xfId="15439" xr:uid="{A76DF8EF-1185-4C13-BC6E-1DF94992EC45}"/>
    <cellStyle name="Normal 12 10 4" xfId="3390" xr:uid="{55E8D285-F992-48BB-BED5-55DC6322290D}"/>
    <cellStyle name="Normal 12 10 4 2" xfId="5335" xr:uid="{AD473709-AED6-4D1C-90CA-1A6512032406}"/>
    <cellStyle name="Normal 12 10 4 2 2" xfId="8982" xr:uid="{210B195D-4FBE-44C9-ABFA-81FA0A7526AE}"/>
    <cellStyle name="Normal 12 10 4 2 2 2" xfId="21246" xr:uid="{DF82D22C-2307-4951-9ABF-EDFF2A3E687D}"/>
    <cellStyle name="Normal 12 10 4 2 3" xfId="12478" xr:uid="{B1122F57-27A5-4D8E-91F5-E7C601909AEE}"/>
    <cellStyle name="Normal 12 10 4 2 3 2" xfId="24720" xr:uid="{B0BC2520-2875-47FB-99F0-422F1E8C8CE2}"/>
    <cellStyle name="Normal 12 10 4 2 4" xfId="17622" xr:uid="{83E7D340-27CC-4272-A8DD-AA2C397D1CDE}"/>
    <cellStyle name="Normal 12 10 4 3" xfId="7222" xr:uid="{F6EF66D5-65ED-4D52-B0AB-73ACE7794781}"/>
    <cellStyle name="Normal 12 10 4 3 2" xfId="19486" xr:uid="{EEFB8506-1365-499B-B817-639A84BA0BB9}"/>
    <cellStyle name="Normal 12 10 4 4" xfId="10718" xr:uid="{3CF254FE-8314-42C8-B8AF-53B2AD9A3C13}"/>
    <cellStyle name="Normal 12 10 4 4 2" xfId="22960" xr:uid="{41087ECB-42CF-4B16-8ACD-E1C57229F157}"/>
    <cellStyle name="Normal 12 10 4 5" xfId="15862" xr:uid="{45116FD7-9E3B-4FCE-8538-4AFF334C48EA}"/>
    <cellStyle name="Normal 12 10 5" xfId="4489" xr:uid="{E19F03BA-2CFF-43E3-89A1-023E501CD9B4}"/>
    <cellStyle name="Normal 12 10 5 2" xfId="8136" xr:uid="{FF87C581-18D7-40C4-A231-E237FE3FAE47}"/>
    <cellStyle name="Normal 12 10 5 2 2" xfId="20400" xr:uid="{CAA46B8B-45A9-4B6E-851C-64C1AB6061DC}"/>
    <cellStyle name="Normal 12 10 5 3" xfId="11632" xr:uid="{A6B0E6D6-D4DC-4DCD-B845-50BC992DB218}"/>
    <cellStyle name="Normal 12 10 5 3 2" xfId="23874" xr:uid="{05DB5B5A-B749-46C9-992F-A5187257D87F}"/>
    <cellStyle name="Normal 12 10 5 4" xfId="16776" xr:uid="{B5348B2A-FEB0-4704-B51F-99166C123BFC}"/>
    <cellStyle name="Normal 12 10 6" xfId="6376" xr:uid="{CBEF7178-7976-4FCB-8952-232A1AA5185F}"/>
    <cellStyle name="Normal 12 10 6 2" xfId="18640" xr:uid="{A41DDE6A-2691-4A5C-864C-D383C2194FBC}"/>
    <cellStyle name="Normal 12 10 7" xfId="9872" xr:uid="{D9047752-58C8-40AE-8F0E-59372A3CE51A}"/>
    <cellStyle name="Normal 12 10 7 2" xfId="22114" xr:uid="{B15BC57D-4C72-49D3-AEA7-9CE27F2861FE}"/>
    <cellStyle name="Normal 12 10 8" xfId="15016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6" xr:uid="{6C50873F-11B3-4D58-886C-43AFD481E9CB}"/>
    <cellStyle name="Normal 12 11 2 2 2 2" xfId="9493" xr:uid="{3645B993-94E1-40E8-A416-F1839B96EA95}"/>
    <cellStyle name="Normal 12 11 2 2 2 2 2" xfId="21757" xr:uid="{785EE82F-A4A0-48A3-8843-6A8F62DD7CE1}"/>
    <cellStyle name="Normal 12 11 2 2 2 3" xfId="12989" xr:uid="{9F537932-996D-465E-A828-98562289D467}"/>
    <cellStyle name="Normal 12 11 2 2 2 3 2" xfId="25231" xr:uid="{607C9391-FCEE-4688-917E-365FBFAA01CF}"/>
    <cellStyle name="Normal 12 11 2 2 2 4" xfId="18133" xr:uid="{E8D3AEC7-9655-4306-AB04-828F8FE69C4E}"/>
    <cellStyle name="Normal 12 11 2 2 3" xfId="7733" xr:uid="{7DA1F6A1-0C66-4E43-A017-AFD519B1026F}"/>
    <cellStyle name="Normal 12 11 2 2 3 2" xfId="19997" xr:uid="{DFCA18C8-E75C-4791-A8BF-2C78B494AF39}"/>
    <cellStyle name="Normal 12 11 2 2 4" xfId="11229" xr:uid="{3FBE472B-CDFB-4001-A9F2-45CCDB0DD82E}"/>
    <cellStyle name="Normal 12 11 2 2 4 2" xfId="23471" xr:uid="{F947749A-FB24-4E11-9842-3065BAA22463}"/>
    <cellStyle name="Normal 12 11 2 2 5" xfId="16373" xr:uid="{088E019A-549C-4D51-B7E7-B2B1CABD1F8A}"/>
    <cellStyle name="Normal 12 11 2 3" xfId="5000" xr:uid="{F56F722D-FFF6-4D5E-BBB7-14E3550184D5}"/>
    <cellStyle name="Normal 12 11 2 3 2" xfId="8647" xr:uid="{7AB6BB08-F69D-4D87-AA68-EDA8D5AB7B8B}"/>
    <cellStyle name="Normal 12 11 2 3 2 2" xfId="20911" xr:uid="{0347F88B-36FB-4ABE-9FBE-ACFD018BB341}"/>
    <cellStyle name="Normal 12 11 2 3 3" xfId="12143" xr:uid="{B7B8DDF0-AF0C-4D20-BFBF-7F7331CF39C2}"/>
    <cellStyle name="Normal 12 11 2 3 3 2" xfId="24385" xr:uid="{4C9C76B1-23F5-400E-B234-3D69876E8DAA}"/>
    <cellStyle name="Normal 12 11 2 3 4" xfId="17287" xr:uid="{21028699-FE8C-49F1-B834-875E3BA23A12}"/>
    <cellStyle name="Normal 12 11 2 4" xfId="6887" xr:uid="{E8F89D37-0D5F-40E7-B692-2B5BB1234CDD}"/>
    <cellStyle name="Normal 12 11 2 4 2" xfId="19151" xr:uid="{456B859C-5A08-4E6A-AE9E-1986F570BD2B}"/>
    <cellStyle name="Normal 12 11 2 5" xfId="10383" xr:uid="{1956C49F-76AA-4A9D-873E-6F9479842835}"/>
    <cellStyle name="Normal 12 11 2 5 2" xfId="22625" xr:uid="{CF529334-A931-4F1D-8E19-CEC64D962FC7}"/>
    <cellStyle name="Normal 12 11 2 6" xfId="15527" xr:uid="{61C63423-14BB-43F5-AEEC-8900A3D4016F}"/>
    <cellStyle name="Normal 12 11 3" xfId="3478" xr:uid="{D29903FE-387C-4B5A-BD1F-93DC744F9A40}"/>
    <cellStyle name="Normal 12 11 3 2" xfId="5423" xr:uid="{80614C35-F726-4E9F-BE0A-B6496258BB54}"/>
    <cellStyle name="Normal 12 11 3 2 2" xfId="9070" xr:uid="{97136118-1685-47C8-B0B5-2EEFCE5E4097}"/>
    <cellStyle name="Normal 12 11 3 2 2 2" xfId="21334" xr:uid="{5F720C8A-3EFF-484E-94FB-7082E5B84BED}"/>
    <cellStyle name="Normal 12 11 3 2 3" xfId="12566" xr:uid="{D29C01F2-39A7-423D-B85A-1AF94F21820B}"/>
    <cellStyle name="Normal 12 11 3 2 3 2" xfId="24808" xr:uid="{B0D7EA9D-FCF8-40BD-BE19-862883D86125}"/>
    <cellStyle name="Normal 12 11 3 2 4" xfId="17710" xr:uid="{38E31326-F291-4021-AC0A-6CE699ED921D}"/>
    <cellStyle name="Normal 12 11 3 3" xfId="7310" xr:uid="{1CE06218-12F7-4763-B192-FE3652AF2DCC}"/>
    <cellStyle name="Normal 12 11 3 3 2" xfId="19574" xr:uid="{CC63F966-BAAA-4E45-83AA-86084E1775C4}"/>
    <cellStyle name="Normal 12 11 3 4" xfId="10806" xr:uid="{B5C58185-B920-4094-BFB5-516CB3F982CD}"/>
    <cellStyle name="Normal 12 11 3 4 2" xfId="23048" xr:uid="{9AB5B062-09BB-4AA1-8B68-4C20611707B1}"/>
    <cellStyle name="Normal 12 11 3 5" xfId="15950" xr:uid="{2420811C-B542-4C24-85FC-892F621A77B9}"/>
    <cellStyle name="Normal 12 11 4" xfId="4577" xr:uid="{348F24E9-CD88-4AC9-A064-541E09BBFDA3}"/>
    <cellStyle name="Normal 12 11 4 2" xfId="8224" xr:uid="{C3352BA8-EAA6-4755-8926-36AA36BEC668}"/>
    <cellStyle name="Normal 12 11 4 2 2" xfId="20488" xr:uid="{69EA2B7C-E3F0-4DE0-BBD2-EEB4DBF58382}"/>
    <cellStyle name="Normal 12 11 4 3" xfId="11720" xr:uid="{28E7E14B-D775-45BF-A6F1-93C047E7C899}"/>
    <cellStyle name="Normal 12 11 4 3 2" xfId="23962" xr:uid="{6C090F47-D504-4365-A893-2BCE99096395}"/>
    <cellStyle name="Normal 12 11 4 4" xfId="16864" xr:uid="{C069B53B-D26E-4CC3-8381-C76BDC9FBDF7}"/>
    <cellStyle name="Normal 12 11 5" xfId="6464" xr:uid="{64C9C7EF-5C4D-4F39-B6F0-D3B7265C874D}"/>
    <cellStyle name="Normal 12 11 5 2" xfId="18728" xr:uid="{08B0C4B6-A003-425F-BC2D-1312A151573E}"/>
    <cellStyle name="Normal 12 11 6" xfId="9960" xr:uid="{F12F7549-82CF-4F65-9E3C-415AF89FF565}"/>
    <cellStyle name="Normal 12 11 6 2" xfId="22202" xr:uid="{B6D0CE12-F5E6-4FB0-B475-0318D39092A0}"/>
    <cellStyle name="Normal 12 11 7" xfId="15104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7" xr:uid="{5BB8D487-E8FD-44F4-9E52-466FD93D6AE9}"/>
    <cellStyle name="Normal 12 12 2 2 2" xfId="9284" xr:uid="{CE7614DA-D065-4A85-A41A-B2673CB4B3C2}"/>
    <cellStyle name="Normal 12 12 2 2 2 2" xfId="21548" xr:uid="{E7C86249-D766-4680-A843-F62E21BACB32}"/>
    <cellStyle name="Normal 12 12 2 2 3" xfId="12780" xr:uid="{8FF34ED6-0042-44A9-8D45-4D55BB558D8D}"/>
    <cellStyle name="Normal 12 12 2 2 3 2" xfId="25022" xr:uid="{2353BBC9-73A4-48A3-99F3-2601BAA0540C}"/>
    <cellStyle name="Normal 12 12 2 2 4" xfId="17924" xr:uid="{E6E63586-1DC6-4C6D-BB3E-D296D87528A2}"/>
    <cellStyle name="Normal 12 12 2 3" xfId="7524" xr:uid="{0134417C-72AA-4C52-83C7-309118B51648}"/>
    <cellStyle name="Normal 12 12 2 3 2" xfId="19788" xr:uid="{97DC3055-5006-45D5-853A-A55EDE8A5FBD}"/>
    <cellStyle name="Normal 12 12 2 4" xfId="11020" xr:uid="{4E74BE6B-E814-4883-A0CE-32E492FA4F82}"/>
    <cellStyle name="Normal 12 12 2 4 2" xfId="23262" xr:uid="{3A0428BE-E2B6-429A-A19A-A137A13D7D2D}"/>
    <cellStyle name="Normal 12 12 2 5" xfId="16164" xr:uid="{9D79D42E-1142-4803-AAA1-FCBBEC433BAB}"/>
    <cellStyle name="Normal 12 12 3" xfId="4791" xr:uid="{DED9C3D7-A9DA-433A-8B81-3BBAE3A99807}"/>
    <cellStyle name="Normal 12 12 3 2" xfId="8438" xr:uid="{4FD54781-ECD1-4AEF-82E5-29CD8FCFF18F}"/>
    <cellStyle name="Normal 12 12 3 2 2" xfId="20702" xr:uid="{A5E860BD-B23F-4E23-A1F8-7A3520AEC1B1}"/>
    <cellStyle name="Normal 12 12 3 3" xfId="11934" xr:uid="{F8C0CC71-E117-47F1-BAD5-C388AFDF39FD}"/>
    <cellStyle name="Normal 12 12 3 3 2" xfId="24176" xr:uid="{2180B3CB-56D2-42A5-8233-FF9A3B0467B2}"/>
    <cellStyle name="Normal 12 12 3 4" xfId="17078" xr:uid="{287E19AC-35B5-49A9-8C16-04134BDC65F3}"/>
    <cellStyle name="Normal 12 12 4" xfId="6678" xr:uid="{9B37B53E-7CBF-4AF8-BB2C-78055B0E8C8B}"/>
    <cellStyle name="Normal 12 12 4 2" xfId="18942" xr:uid="{D4F59CC2-9C9C-40EA-BA2A-DA28F86A7D9E}"/>
    <cellStyle name="Normal 12 12 5" xfId="10174" xr:uid="{2846E33A-CD7D-4676-A3FC-68936FE73469}"/>
    <cellStyle name="Normal 12 12 5 2" xfId="22416" xr:uid="{91B23355-F0C8-40E6-97AA-F3E820521645}"/>
    <cellStyle name="Normal 12 12 6" xfId="15318" xr:uid="{71CE551A-BE3B-4366-AAC7-C32E076D74A2}"/>
    <cellStyle name="Normal 12 13" xfId="3268" xr:uid="{2E6F0042-DDE9-479B-B957-70C619CE8B4B}"/>
    <cellStyle name="Normal 12 13 2" xfId="5214" xr:uid="{84EB1470-6D91-45AF-B78D-39073D1BB909}"/>
    <cellStyle name="Normal 12 13 2 2" xfId="8861" xr:uid="{609F73A4-2718-42BE-9271-EAAD5AE8FFD4}"/>
    <cellStyle name="Normal 12 13 2 2 2" xfId="21125" xr:uid="{C8A9D484-0670-4707-BC71-7456DEA84173}"/>
    <cellStyle name="Normal 12 13 2 3" xfId="12357" xr:uid="{6CCE8F11-1D76-4D36-B82C-D0550DA79741}"/>
    <cellStyle name="Normal 12 13 2 3 2" xfId="24599" xr:uid="{0C63A8E7-4037-4795-A0CE-A5850E58830A}"/>
    <cellStyle name="Normal 12 13 2 4" xfId="17501" xr:uid="{5E3BA7E6-61D5-4981-883A-A44B1BDE8E64}"/>
    <cellStyle name="Normal 12 13 3" xfId="7101" xr:uid="{69F1BCEE-D619-4500-929C-4BC521A56C1D}"/>
    <cellStyle name="Normal 12 13 3 2" xfId="19365" xr:uid="{04A6DA97-1A24-4BF0-B114-7B488B06A1E5}"/>
    <cellStyle name="Normal 12 13 4" xfId="10597" xr:uid="{15FAF0AF-243F-4BE3-BF0B-0F305968E461}"/>
    <cellStyle name="Normal 12 13 4 2" xfId="22839" xr:uid="{34A59E59-AF31-46E1-8B64-2F6F6A56B3E7}"/>
    <cellStyle name="Normal 12 13 5" xfId="15741" xr:uid="{624688D2-5BDA-4C16-8D2C-3B43046B8BD4}"/>
    <cellStyle name="Normal 12 14" xfId="4244" xr:uid="{CCB1D8F4-F4AC-4E76-8794-1E3575D83E34}"/>
    <cellStyle name="Normal 12 14 2" xfId="7986" xr:uid="{1BA94727-C59B-497F-AB22-3A1340518875}"/>
    <cellStyle name="Normal 12 14 2 2" xfId="20250" xr:uid="{FCE54935-E41F-4D7C-B621-1327AC34FE7B}"/>
    <cellStyle name="Normal 12 14 3" xfId="11482" xr:uid="{4B6CB7AD-9314-4FCA-9B84-6B85BF1AA2CF}"/>
    <cellStyle name="Normal 12 14 3 2" xfId="23724" xr:uid="{20A1CEAE-7D7C-4B4D-887F-F6F45546F118}"/>
    <cellStyle name="Normal 12 14 4" xfId="16626" xr:uid="{5CF10DE7-0B31-4CF8-959F-0D37FE69C257}"/>
    <cellStyle name="Normal 12 15" xfId="4367" xr:uid="{FB8FDF02-2882-4184-8A79-443C827F24DD}"/>
    <cellStyle name="Normal 12 15 2" xfId="8015" xr:uid="{444FD34C-F143-48D0-B1B7-DA82D18238E3}"/>
    <cellStyle name="Normal 12 15 2 2" xfId="20279" xr:uid="{E78401CE-C579-4D15-8C2F-8C5016599A0B}"/>
    <cellStyle name="Normal 12 15 3" xfId="11511" xr:uid="{D2326B95-711B-4DD2-97A7-87F8793B5D90}"/>
    <cellStyle name="Normal 12 15 3 2" xfId="23753" xr:uid="{033EA505-B5CE-4E52-AA3D-AD9797E3168C}"/>
    <cellStyle name="Normal 12 15 4" xfId="16655" xr:uid="{1D3DC3B1-384A-4887-AD80-BE1B19C67C49}"/>
    <cellStyle name="Normal 12 16" xfId="6212" xr:uid="{8B2352A6-C763-4086-8CA2-9CD357C1489B}"/>
    <cellStyle name="Normal 12 16 2" xfId="18491" xr:uid="{EABB1999-AB86-419E-9985-0482063E01ED}"/>
    <cellStyle name="Normal 12 17" xfId="6245" xr:uid="{7085EA7A-68A6-40DD-96D0-A4AA17DF94CD}"/>
    <cellStyle name="Normal 12 17 2" xfId="18519" xr:uid="{270236CC-C005-49C6-BEA8-C3575BF9D1FF}"/>
    <cellStyle name="Normal 12 18" xfId="9746" xr:uid="{23D7C493-800C-47E7-897E-F7A562D9F66D}"/>
    <cellStyle name="Normal 12 18 2" xfId="21993" xr:uid="{821CEBB6-B172-4AEF-B5E3-7F72EFEACF3B}"/>
    <cellStyle name="Normal 12 19" xfId="13673" xr:uid="{73422ABB-98A4-4042-A4AA-E249608D6BD1}"/>
    <cellStyle name="Normal 12 2" xfId="121" xr:uid="{302EDA6B-FA86-4C90-9C4A-E0C175E98C6C}"/>
    <cellStyle name="Normal 12 2 2" xfId="817" xr:uid="{E7CE542E-CC82-459D-ACDE-287D86A84606}"/>
    <cellStyle name="Normal 12 2 2 2" xfId="2086" xr:uid="{7FC19683-1343-4F35-AD04-D5A11536E9F2}"/>
    <cellStyle name="Normal 12 2 2 3" xfId="14398" xr:uid="{D4514D51-C4AF-4F65-8632-1FCC8E238795}"/>
    <cellStyle name="Normal 12 2 2 3 2" xfId="25813" xr:uid="{0E4C7249-DF9C-44E1-8180-4055B08B2D0B}"/>
    <cellStyle name="Normal 12 2 2 4" xfId="14688" xr:uid="{C39F50A1-E986-4705-8ACD-A60439B81F2E}"/>
    <cellStyle name="Normal 12 2 3" xfId="818" xr:uid="{5952A7E1-4681-4290-B87E-FAADF0E60B6E}"/>
    <cellStyle name="Normal 12 2 3 10" xfId="6255" xr:uid="{BCFA9DFF-677D-4796-9F81-F44CC2E4E825}"/>
    <cellStyle name="Normal 12 2 3 10 2" xfId="18523" xr:uid="{A8E9784C-C95E-419C-B9E9-3780973B342D}"/>
    <cellStyle name="Normal 12 2 3 11" xfId="9753" xr:uid="{74A6A063-63DB-47BC-B211-8E6E471B9A3F}"/>
    <cellStyle name="Normal 12 2 3 11 2" xfId="21997" xr:uid="{5E54FB67-504B-45F1-B272-50D5FDCF5BC3}"/>
    <cellStyle name="Normal 12 2 3 12" xfId="13674" xr:uid="{E3BEA489-C2B7-431D-811B-4A1D64B08DC0}"/>
    <cellStyle name="Normal 12 2 3 13" xfId="14897" xr:uid="{DEE0F271-D493-4EE0-BBA8-D4E6FCBECA3F}"/>
    <cellStyle name="Normal 12 2 3 14" xfId="25814" xr:uid="{912F6454-1976-46A1-B431-33557938A26B}"/>
    <cellStyle name="Normal 12 2 3 2" xfId="2111" xr:uid="{E6FDCF6B-82AA-41B3-B3C7-3673B20218D9}"/>
    <cellStyle name="Normal 12 2 3 2 10" xfId="9765" xr:uid="{D685E7D1-4B59-4AD6-9969-981BC4363412}"/>
    <cellStyle name="Normal 12 2 3 2 10 2" xfId="22007" xr:uid="{DB607CC2-C511-4BC6-B69C-3DBCD8830062}"/>
    <cellStyle name="Normal 12 2 3 2 11" xfId="14690" xr:uid="{C912A301-9EC8-4A2F-9709-3DB558C30F14}"/>
    <cellStyle name="Normal 12 2 3 2 11 2" xfId="25521" xr:uid="{0E551C1B-082B-404E-8E05-B8E6F3643409}"/>
    <cellStyle name="Normal 12 2 3 2 12" xfId="14909" xr:uid="{77AC979F-F6B0-41FE-BC29-BD3750A25C87}"/>
    <cellStyle name="Normal 12 2 3 2 13" xfId="25815" xr:uid="{CC034B0C-CF50-4B32-A0DF-CD847A13A4CF}"/>
    <cellStyle name="Normal 12 2 3 2 2" xfId="2282" xr:uid="{C2D198BE-7ABD-4F0D-B97A-7A7BC95E5C5B}"/>
    <cellStyle name="Normal 12 2 3 2 2 10" xfId="14936" xr:uid="{312E679B-B8A7-4902-B7CF-336F777D312B}"/>
    <cellStyle name="Normal 12 2 3 2 2 11" xfId="25816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5" xr:uid="{3A01F120-BF00-44F5-8231-B3824F041A0F}"/>
    <cellStyle name="Normal 12 2 3 2 2 2 2 2 2 2 2" xfId="9662" xr:uid="{314C842B-F5C1-4260-867A-63A1FC5E413D}"/>
    <cellStyle name="Normal 12 2 3 2 2 2 2 2 2 2 2 2" xfId="21926" xr:uid="{793F3AA2-5F01-423E-9252-73047455F5DB}"/>
    <cellStyle name="Normal 12 2 3 2 2 2 2 2 2 2 3" xfId="13158" xr:uid="{4CE150A6-2261-4B39-B381-12C59BE8A819}"/>
    <cellStyle name="Normal 12 2 3 2 2 2 2 2 2 2 3 2" xfId="25400" xr:uid="{68708812-A194-476E-AFA1-4E6B1703EB2A}"/>
    <cellStyle name="Normal 12 2 3 2 2 2 2 2 2 2 4" xfId="18302" xr:uid="{6DFACC47-A8DA-4757-AEDA-8266C59DD452}"/>
    <cellStyle name="Normal 12 2 3 2 2 2 2 2 2 3" xfId="7902" xr:uid="{326B4542-2FD1-47C9-9421-4FF6CB4D1AB7}"/>
    <cellStyle name="Normal 12 2 3 2 2 2 2 2 2 3 2" xfId="20166" xr:uid="{430250C8-14A6-4CE5-BD5C-61D7279CEC5D}"/>
    <cellStyle name="Normal 12 2 3 2 2 2 2 2 2 4" xfId="11398" xr:uid="{C46A2ED9-B219-4312-B010-E8419A058FF7}"/>
    <cellStyle name="Normal 12 2 3 2 2 2 2 2 2 4 2" xfId="23640" xr:uid="{F9088341-9BE7-41B4-9DCB-E760FDC393FC}"/>
    <cellStyle name="Normal 12 2 3 2 2 2 2 2 2 5" xfId="16542" xr:uid="{0524D5A8-9DA9-4576-8799-267246D6362F}"/>
    <cellStyle name="Normal 12 2 3 2 2 2 2 2 3" xfId="5169" xr:uid="{755ECF7D-2FEA-4824-AFBF-1502E387FD01}"/>
    <cellStyle name="Normal 12 2 3 2 2 2 2 2 3 2" xfId="8816" xr:uid="{F2099F6B-53EB-45BC-8F0C-E19E7BB4CB19}"/>
    <cellStyle name="Normal 12 2 3 2 2 2 2 2 3 2 2" xfId="21080" xr:uid="{74F2556B-0E88-43E4-A2A3-A40D70B9E5AF}"/>
    <cellStyle name="Normal 12 2 3 2 2 2 2 2 3 3" xfId="12312" xr:uid="{193D05D3-46C7-4F0B-B120-4536B56D077A}"/>
    <cellStyle name="Normal 12 2 3 2 2 2 2 2 3 3 2" xfId="24554" xr:uid="{61C7F0CD-EE3C-4DAD-BBA2-50CC2FACFD01}"/>
    <cellStyle name="Normal 12 2 3 2 2 2 2 2 3 4" xfId="17456" xr:uid="{5DC8A06D-8C74-473D-BA35-D8A05146F425}"/>
    <cellStyle name="Normal 12 2 3 2 2 2 2 2 4" xfId="7056" xr:uid="{F326D26B-D1DC-4623-9B69-02761A4E4701}"/>
    <cellStyle name="Normal 12 2 3 2 2 2 2 2 4 2" xfId="19320" xr:uid="{E4874FE0-4E24-4FD3-839C-CF0AE40F881C}"/>
    <cellStyle name="Normal 12 2 3 2 2 2 2 2 5" xfId="10552" xr:uid="{887687CB-7326-4DC2-AAC3-1300364299FD}"/>
    <cellStyle name="Normal 12 2 3 2 2 2 2 2 5 2" xfId="22794" xr:uid="{5FB49526-0275-4C3C-AD20-341D0F2D9E52}"/>
    <cellStyle name="Normal 12 2 3 2 2 2 2 2 6" xfId="15696" xr:uid="{B2C73DE4-9E8B-449E-8039-6DDEB4B16A91}"/>
    <cellStyle name="Normal 12 2 3 2 2 2 2 3" xfId="3647" xr:uid="{BFA3B471-7F09-4800-8A5E-D2330CAD4F66}"/>
    <cellStyle name="Normal 12 2 3 2 2 2 2 3 2" xfId="5592" xr:uid="{FE3312EA-3253-4B79-87FD-A4D771989683}"/>
    <cellStyle name="Normal 12 2 3 2 2 2 2 3 2 2" xfId="9239" xr:uid="{32537B9B-B7E0-45F5-B170-42CFADAA6472}"/>
    <cellStyle name="Normal 12 2 3 2 2 2 2 3 2 2 2" xfId="21503" xr:uid="{1BD04EE5-72DC-4851-8F84-C1DACDAC72F9}"/>
    <cellStyle name="Normal 12 2 3 2 2 2 2 3 2 3" xfId="12735" xr:uid="{D13728B0-2874-45AD-82DA-0659E68A1C35}"/>
    <cellStyle name="Normal 12 2 3 2 2 2 2 3 2 3 2" xfId="24977" xr:uid="{BE723092-23F2-4F19-8BF4-8767A620849B}"/>
    <cellStyle name="Normal 12 2 3 2 2 2 2 3 2 4" xfId="17879" xr:uid="{EECD0418-985D-4570-898A-5000A0B8C4A1}"/>
    <cellStyle name="Normal 12 2 3 2 2 2 2 3 3" xfId="7479" xr:uid="{DA7F8DEE-6914-4AAD-934B-6A549D278521}"/>
    <cellStyle name="Normal 12 2 3 2 2 2 2 3 3 2" xfId="19743" xr:uid="{A030A578-F5B8-446D-A865-C6728E682BB8}"/>
    <cellStyle name="Normal 12 2 3 2 2 2 2 3 4" xfId="10975" xr:uid="{C15886AA-3BA9-4C2B-906E-098674F5C246}"/>
    <cellStyle name="Normal 12 2 3 2 2 2 2 3 4 2" xfId="23217" xr:uid="{D4563DBB-B412-4E28-9EFB-EB3CCE0F7364}"/>
    <cellStyle name="Normal 12 2 3 2 2 2 2 3 5" xfId="16119" xr:uid="{34CB1D3D-1EBB-416D-917F-C23AF922E9F1}"/>
    <cellStyle name="Normal 12 2 3 2 2 2 2 4" xfId="4746" xr:uid="{BAE199DB-86B4-4A68-95DB-63A77E5FBE6C}"/>
    <cellStyle name="Normal 12 2 3 2 2 2 2 4 2" xfId="8393" xr:uid="{EF09DCBE-9D32-4AE6-8293-FAA30F7AC2C8}"/>
    <cellStyle name="Normal 12 2 3 2 2 2 2 4 2 2" xfId="20657" xr:uid="{E46AD9C6-F51A-46C6-AD89-47BCEDB1660C}"/>
    <cellStyle name="Normal 12 2 3 2 2 2 2 4 3" xfId="11889" xr:uid="{47E3A32B-97FA-44CF-948E-78A65DEF959F}"/>
    <cellStyle name="Normal 12 2 3 2 2 2 2 4 3 2" xfId="24131" xr:uid="{C46897D4-CC0F-468C-B706-0B4B70D8FB15}"/>
    <cellStyle name="Normal 12 2 3 2 2 2 2 4 4" xfId="17033" xr:uid="{38A0F73A-BF05-4F63-A3B1-AFA85A970052}"/>
    <cellStyle name="Normal 12 2 3 2 2 2 2 5" xfId="6633" xr:uid="{DF14D838-E13E-40C3-8625-634708C6D05F}"/>
    <cellStyle name="Normal 12 2 3 2 2 2 2 5 2" xfId="18897" xr:uid="{00D68C2C-C1F7-4F7B-A456-9902F93DC834}"/>
    <cellStyle name="Normal 12 2 3 2 2 2 2 6" xfId="10129" xr:uid="{EB18BC6B-3221-435E-99A8-6CE3A669A895}"/>
    <cellStyle name="Normal 12 2 3 2 2 2 2 6 2" xfId="22371" xr:uid="{B539669B-4FE9-4A5B-AAF7-0E0C18232440}"/>
    <cellStyle name="Normal 12 2 3 2 2 2 2 7" xfId="15273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6" xr:uid="{B7BCD328-9199-4ADA-9114-0A61056DEAF5}"/>
    <cellStyle name="Normal 12 2 3 2 2 2 3 2 2 2" xfId="9453" xr:uid="{83B86B37-7C51-4418-A0C7-CE920AEE0561}"/>
    <cellStyle name="Normal 12 2 3 2 2 2 3 2 2 2 2" xfId="21717" xr:uid="{DA4F3663-D401-4899-B8BD-539E623544C3}"/>
    <cellStyle name="Normal 12 2 3 2 2 2 3 2 2 3" xfId="12949" xr:uid="{C1F9C881-0500-497E-95CA-3D0A62A429E0}"/>
    <cellStyle name="Normal 12 2 3 2 2 2 3 2 2 3 2" xfId="25191" xr:uid="{AE6D5EB1-1873-47D1-AB52-ECE8069D8340}"/>
    <cellStyle name="Normal 12 2 3 2 2 2 3 2 2 4" xfId="18093" xr:uid="{4D9627CA-3E30-4A44-9688-38876AA342CB}"/>
    <cellStyle name="Normal 12 2 3 2 2 2 3 2 3" xfId="7693" xr:uid="{8D003688-4317-443F-87B7-C5DE095B0C54}"/>
    <cellStyle name="Normal 12 2 3 2 2 2 3 2 3 2" xfId="19957" xr:uid="{C5CE306E-8E09-41B5-A66E-0C0466DFA832}"/>
    <cellStyle name="Normal 12 2 3 2 2 2 3 2 4" xfId="11189" xr:uid="{47F1DEBE-D68C-4493-BC60-5E9DC42EFD39}"/>
    <cellStyle name="Normal 12 2 3 2 2 2 3 2 4 2" xfId="23431" xr:uid="{CB66B033-B675-4035-B372-0635C1148B98}"/>
    <cellStyle name="Normal 12 2 3 2 2 2 3 2 5" xfId="16333" xr:uid="{7C3CF33F-C840-40DA-B4C0-1CBFA8243872}"/>
    <cellStyle name="Normal 12 2 3 2 2 2 3 3" xfId="4960" xr:uid="{83866615-C745-4F7E-AC36-91940BBE8163}"/>
    <cellStyle name="Normal 12 2 3 2 2 2 3 3 2" xfId="8607" xr:uid="{4154A4CD-5E1A-4A1E-BF29-7BA6E9D8A407}"/>
    <cellStyle name="Normal 12 2 3 2 2 2 3 3 2 2" xfId="20871" xr:uid="{6F677A68-6550-4CB5-969D-F016C5E48B56}"/>
    <cellStyle name="Normal 12 2 3 2 2 2 3 3 3" xfId="12103" xr:uid="{20EEC171-8F46-45B3-9C81-4BB51B9C5899}"/>
    <cellStyle name="Normal 12 2 3 2 2 2 3 3 3 2" xfId="24345" xr:uid="{5FEC902F-664F-4450-B9A4-84D24AD82363}"/>
    <cellStyle name="Normal 12 2 3 2 2 2 3 3 4" xfId="17247" xr:uid="{2EC94A92-2CAC-40B7-9A2F-3EFDD0BA039D}"/>
    <cellStyle name="Normal 12 2 3 2 2 2 3 4" xfId="6847" xr:uid="{AD8B8449-5C05-44BA-B2BA-4F89F86E53E9}"/>
    <cellStyle name="Normal 12 2 3 2 2 2 3 4 2" xfId="19111" xr:uid="{B3912ED3-9A13-467F-97F2-8FE738306406}"/>
    <cellStyle name="Normal 12 2 3 2 2 2 3 5" xfId="10343" xr:uid="{C927A32B-136F-4C7D-BB94-66E2E0282B80}"/>
    <cellStyle name="Normal 12 2 3 2 2 2 3 5 2" xfId="22585" xr:uid="{F0238CC9-2FCC-4953-89D8-3BDBA12840A5}"/>
    <cellStyle name="Normal 12 2 3 2 2 2 3 6" xfId="15487" xr:uid="{7FC3FF92-CDD0-4DD3-8290-BB6E7C8768E7}"/>
    <cellStyle name="Normal 12 2 3 2 2 2 4" xfId="3438" xr:uid="{022F3464-64C6-4843-AAFA-4DA93422E9D6}"/>
    <cellStyle name="Normal 12 2 3 2 2 2 4 2" xfId="5383" xr:uid="{777ACC1D-A786-4BBF-8126-6CB75553113D}"/>
    <cellStyle name="Normal 12 2 3 2 2 2 4 2 2" xfId="9030" xr:uid="{6EBAFE2A-4AFB-4ECB-8B28-989606E64762}"/>
    <cellStyle name="Normal 12 2 3 2 2 2 4 2 2 2" xfId="21294" xr:uid="{8BBEA4A8-475B-4EB0-A260-FD8D6F7FA7C7}"/>
    <cellStyle name="Normal 12 2 3 2 2 2 4 2 3" xfId="12526" xr:uid="{3D909234-EA65-4D14-83ED-BD9F0BB3F225}"/>
    <cellStyle name="Normal 12 2 3 2 2 2 4 2 3 2" xfId="24768" xr:uid="{A6B897F5-A8BE-4A18-AC81-420C5B21A1B5}"/>
    <cellStyle name="Normal 12 2 3 2 2 2 4 2 4" xfId="17670" xr:uid="{2E86E6C1-03DF-4B59-BF57-993C4CD14C6C}"/>
    <cellStyle name="Normal 12 2 3 2 2 2 4 3" xfId="7270" xr:uid="{5391ED69-AF69-486E-9D97-3866B00E0343}"/>
    <cellStyle name="Normal 12 2 3 2 2 2 4 3 2" xfId="19534" xr:uid="{3BDBAE28-63FD-4C46-B0FC-D9C1ECE7E853}"/>
    <cellStyle name="Normal 12 2 3 2 2 2 4 4" xfId="10766" xr:uid="{811351D2-C22B-4BB7-9B39-CC037E3814F3}"/>
    <cellStyle name="Normal 12 2 3 2 2 2 4 4 2" xfId="23008" xr:uid="{9E605E6D-241E-4F43-BDF8-F9D36D29672F}"/>
    <cellStyle name="Normal 12 2 3 2 2 2 4 5" xfId="15910" xr:uid="{9C306ED8-2CCC-4BA4-B007-844A54A95B6E}"/>
    <cellStyle name="Normal 12 2 3 2 2 2 5" xfId="4537" xr:uid="{6F6AE415-B9B2-4E72-963C-EB070AFC5D62}"/>
    <cellStyle name="Normal 12 2 3 2 2 2 5 2" xfId="8184" xr:uid="{D5AAA68F-855E-499D-9DE2-18BEA3EA1C82}"/>
    <cellStyle name="Normal 12 2 3 2 2 2 5 2 2" xfId="20448" xr:uid="{25C8463E-3625-4964-83B9-6DD22C1DA54F}"/>
    <cellStyle name="Normal 12 2 3 2 2 2 5 3" xfId="11680" xr:uid="{4DF79A0D-CCDA-4DC9-AEEC-A2BD9AC201B3}"/>
    <cellStyle name="Normal 12 2 3 2 2 2 5 3 2" xfId="23922" xr:uid="{03D31949-B21C-42A0-8688-D69DA37F4BE4}"/>
    <cellStyle name="Normal 12 2 3 2 2 2 5 4" xfId="16824" xr:uid="{537EF143-5081-4EDF-9F43-A0EA08D59CB4}"/>
    <cellStyle name="Normal 12 2 3 2 2 2 6" xfId="6424" xr:uid="{B2F4284E-1225-4C0F-A965-42A3671BFC09}"/>
    <cellStyle name="Normal 12 2 3 2 2 2 6 2" xfId="18688" xr:uid="{97398FB6-C1B4-4EFC-B037-D3C7C92E82AF}"/>
    <cellStyle name="Normal 12 2 3 2 2 2 7" xfId="9920" xr:uid="{7B0DE838-1E87-4C8C-B033-83C19EBC73A9}"/>
    <cellStyle name="Normal 12 2 3 2 2 2 7 2" xfId="22162" xr:uid="{BAADBB02-66FC-4CBA-945B-0776C3DEA702}"/>
    <cellStyle name="Normal 12 2 3 2 2 2 8" xfId="15064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7" xr:uid="{24AFFCD2-393E-40F0-8E62-9A5D2B0E9A62}"/>
    <cellStyle name="Normal 12 2 3 2 2 3 2 2 2 2" xfId="9534" xr:uid="{8C51A38B-F857-4E23-B839-32004D288F37}"/>
    <cellStyle name="Normal 12 2 3 2 2 3 2 2 2 2 2" xfId="21798" xr:uid="{6C4DA363-CE5E-44A7-9EC5-E8BFAE17F71B}"/>
    <cellStyle name="Normal 12 2 3 2 2 3 2 2 2 3" xfId="13030" xr:uid="{34439157-A665-4798-B75A-E20B06FFDD61}"/>
    <cellStyle name="Normal 12 2 3 2 2 3 2 2 2 3 2" xfId="25272" xr:uid="{7A1E6319-B665-4D4F-8A84-736D4029A685}"/>
    <cellStyle name="Normal 12 2 3 2 2 3 2 2 2 4" xfId="18174" xr:uid="{FAE4D148-8B87-41C0-8C92-8618E734F756}"/>
    <cellStyle name="Normal 12 2 3 2 2 3 2 2 3" xfId="7774" xr:uid="{98A30196-FBDC-4B4D-9BAE-0F9DEB392386}"/>
    <cellStyle name="Normal 12 2 3 2 2 3 2 2 3 2" xfId="20038" xr:uid="{5229447A-76FA-422E-8941-F600A417D7C9}"/>
    <cellStyle name="Normal 12 2 3 2 2 3 2 2 4" xfId="11270" xr:uid="{187C24B7-8258-4A1C-8EB0-482C8213D8F5}"/>
    <cellStyle name="Normal 12 2 3 2 2 3 2 2 4 2" xfId="23512" xr:uid="{215EC88D-4869-42DA-93F4-669A0C0B8C63}"/>
    <cellStyle name="Normal 12 2 3 2 2 3 2 2 5" xfId="16414" xr:uid="{D0338DEA-0F64-482D-8BF1-90CCCEB50C85}"/>
    <cellStyle name="Normal 12 2 3 2 2 3 2 3" xfId="5041" xr:uid="{29DA89EF-F07B-4470-B098-6CF5407ABE0C}"/>
    <cellStyle name="Normal 12 2 3 2 2 3 2 3 2" xfId="8688" xr:uid="{D0DBFB19-0A53-4978-8C8F-054AD13F63CE}"/>
    <cellStyle name="Normal 12 2 3 2 2 3 2 3 2 2" xfId="20952" xr:uid="{4AC54D18-D103-40F7-91EB-C1EA729F203C}"/>
    <cellStyle name="Normal 12 2 3 2 2 3 2 3 3" xfId="12184" xr:uid="{A0B52496-6915-404E-B9EF-A26C1AE78F3C}"/>
    <cellStyle name="Normal 12 2 3 2 2 3 2 3 3 2" xfId="24426" xr:uid="{D4F37C45-8AE8-4E95-9869-39006368A2EE}"/>
    <cellStyle name="Normal 12 2 3 2 2 3 2 3 4" xfId="17328" xr:uid="{E0DDAF4D-B000-43A3-BF4C-D3DD4D1BD8D0}"/>
    <cellStyle name="Normal 12 2 3 2 2 3 2 4" xfId="6928" xr:uid="{BA474585-B506-4C8C-8F10-909634AE2FE3}"/>
    <cellStyle name="Normal 12 2 3 2 2 3 2 4 2" xfId="19192" xr:uid="{95AB4044-26B2-4F53-BF05-76B687FCA91E}"/>
    <cellStyle name="Normal 12 2 3 2 2 3 2 5" xfId="10424" xr:uid="{1E5D9302-181C-4693-8F50-6362A0E6A152}"/>
    <cellStyle name="Normal 12 2 3 2 2 3 2 5 2" xfId="22666" xr:uid="{8D81F7C4-4945-4B99-90F1-04B2351CDF21}"/>
    <cellStyle name="Normal 12 2 3 2 2 3 2 6" xfId="15568" xr:uid="{A3C17032-8EB1-42E5-B30F-C28B8834B888}"/>
    <cellStyle name="Normal 12 2 3 2 2 3 3" xfId="3519" xr:uid="{D733C241-3E5F-4787-AAC7-0476FF7D087B}"/>
    <cellStyle name="Normal 12 2 3 2 2 3 3 2" xfId="5464" xr:uid="{BE575003-A268-430D-8A8B-D2F6262A26D8}"/>
    <cellStyle name="Normal 12 2 3 2 2 3 3 2 2" xfId="9111" xr:uid="{0D4DE5D6-DC4E-4699-86D9-E2250193B038}"/>
    <cellStyle name="Normal 12 2 3 2 2 3 3 2 2 2" xfId="21375" xr:uid="{BE75512E-20B3-4716-84E2-BF35E65480FE}"/>
    <cellStyle name="Normal 12 2 3 2 2 3 3 2 3" xfId="12607" xr:uid="{C0A19A1F-0393-40A3-85D0-7FB530223B7A}"/>
    <cellStyle name="Normal 12 2 3 2 2 3 3 2 3 2" xfId="24849" xr:uid="{26AA490E-463D-4BB4-B999-F6173599E5CC}"/>
    <cellStyle name="Normal 12 2 3 2 2 3 3 2 4" xfId="17751" xr:uid="{8EFCF5FC-92D8-4423-B3EC-5642EDB97129}"/>
    <cellStyle name="Normal 12 2 3 2 2 3 3 3" xfId="7351" xr:uid="{C99348B4-AB02-4233-8978-31CBC312115A}"/>
    <cellStyle name="Normal 12 2 3 2 2 3 3 3 2" xfId="19615" xr:uid="{9C55BA82-3F08-429C-A03D-1E6B5B3CF17A}"/>
    <cellStyle name="Normal 12 2 3 2 2 3 3 4" xfId="10847" xr:uid="{C519F185-F8E4-45BE-BDDC-8418797493E8}"/>
    <cellStyle name="Normal 12 2 3 2 2 3 3 4 2" xfId="23089" xr:uid="{37FF6C35-7327-49E3-A62C-1151C23F2D97}"/>
    <cellStyle name="Normal 12 2 3 2 2 3 3 5" xfId="15991" xr:uid="{DC837BC0-D722-45D9-BFB7-6F04A1FB6A8D}"/>
    <cellStyle name="Normal 12 2 3 2 2 3 4" xfId="4618" xr:uid="{4C950193-0132-4624-BA3C-1FFE5A17D491}"/>
    <cellStyle name="Normal 12 2 3 2 2 3 4 2" xfId="8265" xr:uid="{F35BD9A1-B63F-40FD-9B30-084D375EC7A1}"/>
    <cellStyle name="Normal 12 2 3 2 2 3 4 2 2" xfId="20529" xr:uid="{51D31F9C-574A-487C-8974-50DD528F4444}"/>
    <cellStyle name="Normal 12 2 3 2 2 3 4 3" xfId="11761" xr:uid="{E3DDFC23-2536-45A4-B338-7B5DF01E85F7}"/>
    <cellStyle name="Normal 12 2 3 2 2 3 4 3 2" xfId="24003" xr:uid="{BF2788F5-5D0D-403E-B621-03B70E7DD7FF}"/>
    <cellStyle name="Normal 12 2 3 2 2 3 4 4" xfId="16905" xr:uid="{94682C8F-35DA-456E-8EA0-4F3906A710DF}"/>
    <cellStyle name="Normal 12 2 3 2 2 3 5" xfId="6505" xr:uid="{05841104-84CE-4CE4-A597-D4DB9074D652}"/>
    <cellStyle name="Normal 12 2 3 2 2 3 5 2" xfId="18769" xr:uid="{4DFD5911-50F2-4272-919D-E93E828914DF}"/>
    <cellStyle name="Normal 12 2 3 2 2 3 6" xfId="10001" xr:uid="{708E70E6-DE90-4A8E-BFF2-DFE5D43AA0F3}"/>
    <cellStyle name="Normal 12 2 3 2 2 3 6 2" xfId="22243" xr:uid="{A0D675D5-332A-4B2E-A8F3-13180BD9704D}"/>
    <cellStyle name="Normal 12 2 3 2 2 3 7" xfId="15145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8" xr:uid="{DA49558F-6159-4D67-A793-5B5D3E75CCEB}"/>
    <cellStyle name="Normal 12 2 3 2 2 4 2 2 2" xfId="9325" xr:uid="{20EEE638-3B37-450A-9EDA-62A9512C75EA}"/>
    <cellStyle name="Normal 12 2 3 2 2 4 2 2 2 2" xfId="21589" xr:uid="{5297E961-079C-42D0-8ECE-73D0831DAC59}"/>
    <cellStyle name="Normal 12 2 3 2 2 4 2 2 3" xfId="12821" xr:uid="{CE5701D4-8FB5-4FFD-AB92-F799145EE3C7}"/>
    <cellStyle name="Normal 12 2 3 2 2 4 2 2 3 2" xfId="25063" xr:uid="{54B765D5-2D84-4296-B83A-F5015EC51725}"/>
    <cellStyle name="Normal 12 2 3 2 2 4 2 2 4" xfId="17965" xr:uid="{FEDD15C0-B43E-4FE5-A37B-039A731CD14C}"/>
    <cellStyle name="Normal 12 2 3 2 2 4 2 3" xfId="7565" xr:uid="{0E34F6A4-8AFA-4EDF-AC80-FABACD41349F}"/>
    <cellStyle name="Normal 12 2 3 2 2 4 2 3 2" xfId="19829" xr:uid="{55687FC9-6B6B-42ED-9FE6-804AC557259E}"/>
    <cellStyle name="Normal 12 2 3 2 2 4 2 4" xfId="11061" xr:uid="{9E737E01-4908-471A-8F38-88F92E592473}"/>
    <cellStyle name="Normal 12 2 3 2 2 4 2 4 2" xfId="23303" xr:uid="{491ACA71-5B06-4CE5-9869-5F3EC3A998A6}"/>
    <cellStyle name="Normal 12 2 3 2 2 4 2 5" xfId="16205" xr:uid="{6458F801-CA8E-4F23-B48E-E8BB3D91A269}"/>
    <cellStyle name="Normal 12 2 3 2 2 4 3" xfId="4832" xr:uid="{0361F4CE-563D-4F64-8CF7-9BC437E14472}"/>
    <cellStyle name="Normal 12 2 3 2 2 4 3 2" xfId="8479" xr:uid="{B59B1789-306D-44B5-8A48-358C5FEC22D8}"/>
    <cellStyle name="Normal 12 2 3 2 2 4 3 2 2" xfId="20743" xr:uid="{3B02EEB4-7704-4299-B95D-07B35C52D02F}"/>
    <cellStyle name="Normal 12 2 3 2 2 4 3 3" xfId="11975" xr:uid="{A6CF0BAC-3CEA-440D-8165-98DB2927DEF6}"/>
    <cellStyle name="Normal 12 2 3 2 2 4 3 3 2" xfId="24217" xr:uid="{E6B704A0-819D-4D74-BE60-3556B9F4BED8}"/>
    <cellStyle name="Normal 12 2 3 2 2 4 3 4" xfId="17119" xr:uid="{4BA68429-E415-4AB9-9E80-FF76B6B0FEF3}"/>
    <cellStyle name="Normal 12 2 3 2 2 4 4" xfId="6719" xr:uid="{D6948459-7FFD-481B-9F28-E615FFB528FD}"/>
    <cellStyle name="Normal 12 2 3 2 2 4 4 2" xfId="18983" xr:uid="{08814681-5D77-40B0-A4BB-F97669AA12D9}"/>
    <cellStyle name="Normal 12 2 3 2 2 4 5" xfId="10215" xr:uid="{309C00F8-6AF4-49C4-A180-C848858EE62D}"/>
    <cellStyle name="Normal 12 2 3 2 2 4 5 2" xfId="22457" xr:uid="{9EFF9038-AF9B-485E-901A-EFC1A53F84C5}"/>
    <cellStyle name="Normal 12 2 3 2 2 4 6" xfId="15359" xr:uid="{F5082BB8-410F-4EAD-9507-C962BA917D11}"/>
    <cellStyle name="Normal 12 2 3 2 2 5" xfId="3310" xr:uid="{9ECE02CC-0AA9-4A1C-BA24-555337225016}"/>
    <cellStyle name="Normal 12 2 3 2 2 5 2" xfId="5255" xr:uid="{5646C26C-F054-466F-AE3B-C32052CE39AD}"/>
    <cellStyle name="Normal 12 2 3 2 2 5 2 2" xfId="8902" xr:uid="{B99EF149-6A97-4232-910B-ED61927A59C5}"/>
    <cellStyle name="Normal 12 2 3 2 2 5 2 2 2" xfId="21166" xr:uid="{62D6E240-6446-45CB-9123-C9F4A2C89C02}"/>
    <cellStyle name="Normal 12 2 3 2 2 5 2 3" xfId="12398" xr:uid="{94799059-BDE5-48EC-B863-5293AC94CA97}"/>
    <cellStyle name="Normal 12 2 3 2 2 5 2 3 2" xfId="24640" xr:uid="{2D7DF23F-2578-4234-B456-447607FF6842}"/>
    <cellStyle name="Normal 12 2 3 2 2 5 2 4" xfId="17542" xr:uid="{0DDCD81F-959D-4C71-92A5-3E8AB7FAC0E6}"/>
    <cellStyle name="Normal 12 2 3 2 2 5 3" xfId="7142" xr:uid="{B15EBDAD-5461-4558-83D2-3E5C235BCA1F}"/>
    <cellStyle name="Normal 12 2 3 2 2 5 3 2" xfId="19406" xr:uid="{75E4F4D1-AD5B-4E9D-B2D8-3B0406D2BF66}"/>
    <cellStyle name="Normal 12 2 3 2 2 5 4" xfId="10638" xr:uid="{03EA673D-CF87-4415-B101-DC7F74CD8463}"/>
    <cellStyle name="Normal 12 2 3 2 2 5 4 2" xfId="22880" xr:uid="{387F0DA2-2456-4030-83AD-EC1064534BD0}"/>
    <cellStyle name="Normal 12 2 3 2 2 5 5" xfId="15782" xr:uid="{983D7ABD-3187-4999-9716-4B6469B33B13}"/>
    <cellStyle name="Normal 12 2 3 2 2 6" xfId="4409" xr:uid="{CF9E2AA8-D87E-4CC9-92F2-EB5BCEBBB6E6}"/>
    <cellStyle name="Normal 12 2 3 2 2 6 2" xfId="8056" xr:uid="{C01CF301-69A9-4A56-8677-7DDAD5B85397}"/>
    <cellStyle name="Normal 12 2 3 2 2 6 2 2" xfId="20320" xr:uid="{318D242D-A8ED-4C1F-9323-5195806B73F7}"/>
    <cellStyle name="Normal 12 2 3 2 2 6 3" xfId="11552" xr:uid="{48D9263B-8937-4A3C-B38A-FC2EFC3DAAD2}"/>
    <cellStyle name="Normal 12 2 3 2 2 6 3 2" xfId="23794" xr:uid="{BAD44746-12F3-4968-8016-1809323BD036}"/>
    <cellStyle name="Normal 12 2 3 2 2 6 4" xfId="16696" xr:uid="{83622D22-9E55-44A3-8F07-4A096373CC67}"/>
    <cellStyle name="Normal 12 2 3 2 2 7" xfId="6295" xr:uid="{C795F05F-2E84-4E44-A6B8-157C74AB1468}"/>
    <cellStyle name="Normal 12 2 3 2 2 7 2" xfId="18560" xr:uid="{E819A52C-E566-4D23-B5FE-ED9D7FCF7E6B}"/>
    <cellStyle name="Normal 12 2 3 2 2 8" xfId="9792" xr:uid="{142E6A04-DA62-4385-845B-C9360FB64232}"/>
    <cellStyle name="Normal 12 2 3 2 2 8 2" xfId="22034" xr:uid="{1D60C856-FA35-4F1F-88EF-E5F68FB356C5}"/>
    <cellStyle name="Normal 12 2 3 2 2 9" xfId="14691" xr:uid="{EE541737-D43A-4119-9FD5-332CB16F9F56}"/>
    <cellStyle name="Normal 12 2 3 2 2 9 2" xfId="25522" xr:uid="{3383F679-024E-4674-8BC6-4E8F3870A9B3}"/>
    <cellStyle name="Normal 12 2 3 2 3" xfId="2321" xr:uid="{DC482AF0-7BFB-43C0-A840-353732A838A6}"/>
    <cellStyle name="Normal 12 2 3 2 3 10" xfId="14963" xr:uid="{0243EF9C-002C-4CDA-B4F6-0AB7D7296210}"/>
    <cellStyle name="Normal 12 2 3 2 3 11" xfId="25817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2" xr:uid="{4063930E-18A9-4B03-92DE-12C6F472CFF7}"/>
    <cellStyle name="Normal 12 2 3 2 3 2 2 2 2 2 2" xfId="9689" xr:uid="{65B1464D-57DB-4E3A-BE50-B386C2195E09}"/>
    <cellStyle name="Normal 12 2 3 2 3 2 2 2 2 2 2 2" xfId="21953" xr:uid="{39AA0197-14CC-45E6-A8A7-EABCAED6A569}"/>
    <cellStyle name="Normal 12 2 3 2 3 2 2 2 2 2 3" xfId="13185" xr:uid="{186053ED-3677-4A8A-A9E3-E905FE1C0EF2}"/>
    <cellStyle name="Normal 12 2 3 2 3 2 2 2 2 2 3 2" xfId="25427" xr:uid="{057502A1-07B5-47F3-88A5-4B70FCD67B02}"/>
    <cellStyle name="Normal 12 2 3 2 3 2 2 2 2 2 4" xfId="18329" xr:uid="{006E21F8-25EA-4EE1-87D8-1541E4BF88CF}"/>
    <cellStyle name="Normal 12 2 3 2 3 2 2 2 2 3" xfId="7929" xr:uid="{9463146F-0546-40A5-94A6-146900E7395B}"/>
    <cellStyle name="Normal 12 2 3 2 3 2 2 2 2 3 2" xfId="20193" xr:uid="{2CBF7F8C-A4B7-4133-9636-442FACA822CF}"/>
    <cellStyle name="Normal 12 2 3 2 3 2 2 2 2 4" xfId="11425" xr:uid="{740EB333-E63D-41B5-A421-CF4F30743A88}"/>
    <cellStyle name="Normal 12 2 3 2 3 2 2 2 2 4 2" xfId="23667" xr:uid="{08A12C25-0653-4825-86B2-91BCFCBEEB77}"/>
    <cellStyle name="Normal 12 2 3 2 3 2 2 2 2 5" xfId="16569" xr:uid="{5C537D17-7C9D-4427-BBE8-BDA3F935E5F6}"/>
    <cellStyle name="Normal 12 2 3 2 3 2 2 2 3" xfId="5196" xr:uid="{C07EDA3A-3216-4293-8F56-AE82B8BEE5B2}"/>
    <cellStyle name="Normal 12 2 3 2 3 2 2 2 3 2" xfId="8843" xr:uid="{55825B5F-BCAF-4CE8-98A5-D342C77E87E0}"/>
    <cellStyle name="Normal 12 2 3 2 3 2 2 2 3 2 2" xfId="21107" xr:uid="{67C53886-2624-4C85-91E7-EF1A65C937B5}"/>
    <cellStyle name="Normal 12 2 3 2 3 2 2 2 3 3" xfId="12339" xr:uid="{3A42130A-8B1B-4A48-972F-BA1BAD1197FE}"/>
    <cellStyle name="Normal 12 2 3 2 3 2 2 2 3 3 2" xfId="24581" xr:uid="{12B45F83-F3B1-4644-84C7-38DBCFC8E266}"/>
    <cellStyle name="Normal 12 2 3 2 3 2 2 2 3 4" xfId="17483" xr:uid="{0B41447C-22ED-48BB-8638-7E3D7DF819C5}"/>
    <cellStyle name="Normal 12 2 3 2 3 2 2 2 4" xfId="7083" xr:uid="{77CB9A0A-3A99-4028-AE60-5A30413CB100}"/>
    <cellStyle name="Normal 12 2 3 2 3 2 2 2 4 2" xfId="19347" xr:uid="{B993B6F9-30E0-43B4-9367-3F10C6A77DE5}"/>
    <cellStyle name="Normal 12 2 3 2 3 2 2 2 5" xfId="10579" xr:uid="{376ECF7F-61E6-4E0A-B992-715341EE1A0A}"/>
    <cellStyle name="Normal 12 2 3 2 3 2 2 2 5 2" xfId="22821" xr:uid="{3C92EC14-528B-4B6B-9273-37BA812DA027}"/>
    <cellStyle name="Normal 12 2 3 2 3 2 2 2 6" xfId="15723" xr:uid="{1D95218C-917E-43A8-A00A-E70206CAA838}"/>
    <cellStyle name="Normal 12 2 3 2 3 2 2 3" xfId="3674" xr:uid="{16F046EA-1887-4EC7-9718-95545E3C440C}"/>
    <cellStyle name="Normal 12 2 3 2 3 2 2 3 2" xfId="5619" xr:uid="{3FA16FC6-579D-4CC2-81A8-9EA26FDC9591}"/>
    <cellStyle name="Normal 12 2 3 2 3 2 2 3 2 2" xfId="9266" xr:uid="{112DE9CD-2D11-493F-8924-C8262630925D}"/>
    <cellStyle name="Normal 12 2 3 2 3 2 2 3 2 2 2" xfId="21530" xr:uid="{B3EEAA2F-3978-4A59-9714-91602AEDFD8F}"/>
    <cellStyle name="Normal 12 2 3 2 3 2 2 3 2 3" xfId="12762" xr:uid="{0B2002DA-43C4-449F-B18C-4DD175D5EB13}"/>
    <cellStyle name="Normal 12 2 3 2 3 2 2 3 2 3 2" xfId="25004" xr:uid="{451B4E0E-2711-4708-A034-23C0B1626DF7}"/>
    <cellStyle name="Normal 12 2 3 2 3 2 2 3 2 4" xfId="17906" xr:uid="{DED8E6A1-EDDB-40B3-9703-67B6532C7ABA}"/>
    <cellStyle name="Normal 12 2 3 2 3 2 2 3 3" xfId="7506" xr:uid="{A65FD297-BBD5-4951-9E8A-FAB259E44940}"/>
    <cellStyle name="Normal 12 2 3 2 3 2 2 3 3 2" xfId="19770" xr:uid="{8948E434-61D4-416A-80D6-098BF89B94A1}"/>
    <cellStyle name="Normal 12 2 3 2 3 2 2 3 4" xfId="11002" xr:uid="{23FA3E25-A2CD-4E7C-88C5-AF0BD0BF22B0}"/>
    <cellStyle name="Normal 12 2 3 2 3 2 2 3 4 2" xfId="23244" xr:uid="{C133FE48-336A-4FCE-B4E2-170E2C04EED6}"/>
    <cellStyle name="Normal 12 2 3 2 3 2 2 3 5" xfId="16146" xr:uid="{598552C5-6494-4AC0-80FC-AD5E41ACF911}"/>
    <cellStyle name="Normal 12 2 3 2 3 2 2 4" xfId="4773" xr:uid="{2A449140-AC25-4F36-B931-5B40CA70FC05}"/>
    <cellStyle name="Normal 12 2 3 2 3 2 2 4 2" xfId="8420" xr:uid="{6358CAD1-7FA8-4510-AA10-A1798A2D63AB}"/>
    <cellStyle name="Normal 12 2 3 2 3 2 2 4 2 2" xfId="20684" xr:uid="{A0C12526-17F2-468C-A326-D213E197A074}"/>
    <cellStyle name="Normal 12 2 3 2 3 2 2 4 3" xfId="11916" xr:uid="{D5BEB098-1B4B-4794-B49F-7BA441EAAD22}"/>
    <cellStyle name="Normal 12 2 3 2 3 2 2 4 3 2" xfId="24158" xr:uid="{A082BE98-0965-4D6E-B9E4-ABC0423A1EBC}"/>
    <cellStyle name="Normal 12 2 3 2 3 2 2 4 4" xfId="17060" xr:uid="{912A477C-68A5-4044-81B8-EC8DC20D9F8F}"/>
    <cellStyle name="Normal 12 2 3 2 3 2 2 5" xfId="6660" xr:uid="{1F47AA4A-A254-4DB6-9252-49C34DAB5382}"/>
    <cellStyle name="Normal 12 2 3 2 3 2 2 5 2" xfId="18924" xr:uid="{3B329A58-DF72-4F88-80D0-07ECC883BB1C}"/>
    <cellStyle name="Normal 12 2 3 2 3 2 2 6" xfId="10156" xr:uid="{3712E802-3D37-4BB4-B5E2-891800B1A569}"/>
    <cellStyle name="Normal 12 2 3 2 3 2 2 6 2" xfId="22398" xr:uid="{87EBDD7B-22EF-46A2-A85D-17F992EDE7B5}"/>
    <cellStyle name="Normal 12 2 3 2 3 2 2 7" xfId="15300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3" xr:uid="{88D9DE40-4400-4AC2-A4D7-2CE75541A948}"/>
    <cellStyle name="Normal 12 2 3 2 3 2 3 2 2 2" xfId="9480" xr:uid="{07F30CA7-BDD9-49E9-BA45-1F232BF8C4BD}"/>
    <cellStyle name="Normal 12 2 3 2 3 2 3 2 2 2 2" xfId="21744" xr:uid="{CAE5C0F5-5E71-4329-8B73-A3412D5E1BE2}"/>
    <cellStyle name="Normal 12 2 3 2 3 2 3 2 2 3" xfId="12976" xr:uid="{769759AD-80C0-4B03-B699-913310280E42}"/>
    <cellStyle name="Normal 12 2 3 2 3 2 3 2 2 3 2" xfId="25218" xr:uid="{B1528E2B-3A05-4366-A8DC-FD9C35D56717}"/>
    <cellStyle name="Normal 12 2 3 2 3 2 3 2 2 4" xfId="18120" xr:uid="{2B1557C3-AAF8-4C7B-9221-8EA79A4863B5}"/>
    <cellStyle name="Normal 12 2 3 2 3 2 3 2 3" xfId="7720" xr:uid="{E95798FB-1BD6-4D4C-B5DD-18C5A4A26857}"/>
    <cellStyle name="Normal 12 2 3 2 3 2 3 2 3 2" xfId="19984" xr:uid="{1D2A17AB-776D-45E9-9BE6-67104B5E844C}"/>
    <cellStyle name="Normal 12 2 3 2 3 2 3 2 4" xfId="11216" xr:uid="{EC08D9CD-023A-4ED8-830A-BC7DD7890571}"/>
    <cellStyle name="Normal 12 2 3 2 3 2 3 2 4 2" xfId="23458" xr:uid="{166116F6-6A17-4CAC-916F-B06269282D06}"/>
    <cellStyle name="Normal 12 2 3 2 3 2 3 2 5" xfId="16360" xr:uid="{4284DC30-91BD-4729-A3B5-0B6F84CA6D81}"/>
    <cellStyle name="Normal 12 2 3 2 3 2 3 3" xfId="4987" xr:uid="{22FEC54F-3B42-466B-8A6F-D2464EC645D1}"/>
    <cellStyle name="Normal 12 2 3 2 3 2 3 3 2" xfId="8634" xr:uid="{E13E8219-7531-4EE1-979F-831AD72EEA47}"/>
    <cellStyle name="Normal 12 2 3 2 3 2 3 3 2 2" xfId="20898" xr:uid="{7C884F82-8323-4DAF-9CE2-06A5348BD745}"/>
    <cellStyle name="Normal 12 2 3 2 3 2 3 3 3" xfId="12130" xr:uid="{12E99E65-32EA-41BE-8123-1153B5885A74}"/>
    <cellStyle name="Normal 12 2 3 2 3 2 3 3 3 2" xfId="24372" xr:uid="{2F18BF11-CAE0-4B8B-B887-FF8B94EF800B}"/>
    <cellStyle name="Normal 12 2 3 2 3 2 3 3 4" xfId="17274" xr:uid="{9BD5665B-3CB4-42DA-B88E-124CE8F0D405}"/>
    <cellStyle name="Normal 12 2 3 2 3 2 3 4" xfId="6874" xr:uid="{C8B376BE-BAB2-4FE9-8C54-516DBC29468B}"/>
    <cellStyle name="Normal 12 2 3 2 3 2 3 4 2" xfId="19138" xr:uid="{E4D72594-995E-4380-8453-9CFF3DA00776}"/>
    <cellStyle name="Normal 12 2 3 2 3 2 3 5" xfId="10370" xr:uid="{B9A460F6-FA7D-4608-97B6-F7DA169947DF}"/>
    <cellStyle name="Normal 12 2 3 2 3 2 3 5 2" xfId="22612" xr:uid="{8A72DBD0-DC3F-4307-90AC-2D326428E364}"/>
    <cellStyle name="Normal 12 2 3 2 3 2 3 6" xfId="15514" xr:uid="{DBBEF392-A4A3-4491-9EE6-3EE4D772DF77}"/>
    <cellStyle name="Normal 12 2 3 2 3 2 4" xfId="3465" xr:uid="{AD90FCF1-E4E5-4728-B02A-740D6D8EC5FC}"/>
    <cellStyle name="Normal 12 2 3 2 3 2 4 2" xfId="5410" xr:uid="{46FD4504-DA05-4DBE-91AC-989CDC248C04}"/>
    <cellStyle name="Normal 12 2 3 2 3 2 4 2 2" xfId="9057" xr:uid="{35CE05A6-BDA3-4D1D-84EE-8004D4F14E7C}"/>
    <cellStyle name="Normal 12 2 3 2 3 2 4 2 2 2" xfId="21321" xr:uid="{20605236-6259-42E2-91CB-4B272224F68A}"/>
    <cellStyle name="Normal 12 2 3 2 3 2 4 2 3" xfId="12553" xr:uid="{9489B191-DF61-436E-B94E-2A3B0D8B63F5}"/>
    <cellStyle name="Normal 12 2 3 2 3 2 4 2 3 2" xfId="24795" xr:uid="{7A5761A6-6DB1-48FB-BBEA-050AF1D86574}"/>
    <cellStyle name="Normal 12 2 3 2 3 2 4 2 4" xfId="17697" xr:uid="{8D66C58D-3F16-40E8-B16C-660E5358B341}"/>
    <cellStyle name="Normal 12 2 3 2 3 2 4 3" xfId="7297" xr:uid="{D9582513-0A00-482A-9053-479EB6B6EF65}"/>
    <cellStyle name="Normal 12 2 3 2 3 2 4 3 2" xfId="19561" xr:uid="{52EA8654-0257-4909-B76E-37534ED2BC57}"/>
    <cellStyle name="Normal 12 2 3 2 3 2 4 4" xfId="10793" xr:uid="{65ADEA69-800C-4421-BEB4-00F6A4D85D98}"/>
    <cellStyle name="Normal 12 2 3 2 3 2 4 4 2" xfId="23035" xr:uid="{59E7F773-58A3-42EA-932B-3EE446069567}"/>
    <cellStyle name="Normal 12 2 3 2 3 2 4 5" xfId="15937" xr:uid="{EEB6CFA2-9BB8-42AD-9DE3-CD73E472E1B6}"/>
    <cellStyle name="Normal 12 2 3 2 3 2 5" xfId="4564" xr:uid="{B4FDD577-12D8-4E43-AEEC-A05AEB4E315F}"/>
    <cellStyle name="Normal 12 2 3 2 3 2 5 2" xfId="8211" xr:uid="{BFA0B206-352E-49F2-8FB1-A69AA19D2696}"/>
    <cellStyle name="Normal 12 2 3 2 3 2 5 2 2" xfId="20475" xr:uid="{4C8ABD26-A252-48A8-8A41-FC301BA74C02}"/>
    <cellStyle name="Normal 12 2 3 2 3 2 5 3" xfId="11707" xr:uid="{72E98E5C-475D-498C-A937-F599AED6B829}"/>
    <cellStyle name="Normal 12 2 3 2 3 2 5 3 2" xfId="23949" xr:uid="{955AC453-BFF4-4C25-BB73-DE6A88B43E35}"/>
    <cellStyle name="Normal 12 2 3 2 3 2 5 4" xfId="16851" xr:uid="{0475D5DD-53F5-4732-8782-BC66C60B295E}"/>
    <cellStyle name="Normal 12 2 3 2 3 2 6" xfId="6451" xr:uid="{8CF8DB7A-42CE-41A9-B8CD-980F97C6DFCB}"/>
    <cellStyle name="Normal 12 2 3 2 3 2 6 2" xfId="18715" xr:uid="{25570D52-3B97-49D9-80A0-16B9348B6CE3}"/>
    <cellStyle name="Normal 12 2 3 2 3 2 7" xfId="9947" xr:uid="{A9667BFD-978B-4D8A-AEBA-751FE76890A3}"/>
    <cellStyle name="Normal 12 2 3 2 3 2 7 2" xfId="22189" xr:uid="{459195AE-AE77-4D49-AE39-443895DD63BD}"/>
    <cellStyle name="Normal 12 2 3 2 3 2 8" xfId="15091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4" xr:uid="{772B9CEF-1C98-428D-BEF6-AA47C7120230}"/>
    <cellStyle name="Normal 12 2 3 2 3 3 2 2 2 2" xfId="9561" xr:uid="{63DB7E26-0B4E-430D-A530-764DB69DE4CC}"/>
    <cellStyle name="Normal 12 2 3 2 3 3 2 2 2 2 2" xfId="21825" xr:uid="{C34C4079-BC7C-4F7C-882E-0CA663DD566B}"/>
    <cellStyle name="Normal 12 2 3 2 3 3 2 2 2 3" xfId="13057" xr:uid="{6AF88D5E-B9B3-4841-8004-C9C3D7536C7A}"/>
    <cellStyle name="Normal 12 2 3 2 3 3 2 2 2 3 2" xfId="25299" xr:uid="{94729B51-E7DD-4A6F-9F00-BA3915B9C8E0}"/>
    <cellStyle name="Normal 12 2 3 2 3 3 2 2 2 4" xfId="18201" xr:uid="{9C53C074-0CC7-4123-915A-D02EC7E4DD14}"/>
    <cellStyle name="Normal 12 2 3 2 3 3 2 2 3" xfId="7801" xr:uid="{1B756C44-2632-423A-BAEB-98C94C08E574}"/>
    <cellStyle name="Normal 12 2 3 2 3 3 2 2 3 2" xfId="20065" xr:uid="{5359E72D-23CE-4E18-AF93-0C9163B6E033}"/>
    <cellStyle name="Normal 12 2 3 2 3 3 2 2 4" xfId="11297" xr:uid="{B7FC14EF-15F8-4B60-ACEB-31655A5BB88F}"/>
    <cellStyle name="Normal 12 2 3 2 3 3 2 2 4 2" xfId="23539" xr:uid="{38E6D80A-23EC-4F1E-AA71-E9C3BE75544E}"/>
    <cellStyle name="Normal 12 2 3 2 3 3 2 2 5" xfId="16441" xr:uid="{6949EA72-DC3B-4248-9738-DA558A322D21}"/>
    <cellStyle name="Normal 12 2 3 2 3 3 2 3" xfId="5068" xr:uid="{5AA1853A-7BFF-4A14-8CCD-0F7CBBF53D1F}"/>
    <cellStyle name="Normal 12 2 3 2 3 3 2 3 2" xfId="8715" xr:uid="{429F9A40-9D88-4035-A8D4-B027C688225C}"/>
    <cellStyle name="Normal 12 2 3 2 3 3 2 3 2 2" xfId="20979" xr:uid="{A08B43FB-6590-4853-8817-26829AE6B9B2}"/>
    <cellStyle name="Normal 12 2 3 2 3 3 2 3 3" xfId="12211" xr:uid="{48C68578-802F-4DAA-8A81-B9D295A2D278}"/>
    <cellStyle name="Normal 12 2 3 2 3 3 2 3 3 2" xfId="24453" xr:uid="{CE64ACFF-D9A7-48D9-9868-21F110F152B3}"/>
    <cellStyle name="Normal 12 2 3 2 3 3 2 3 4" xfId="17355" xr:uid="{27E72954-1941-42BF-92D6-7EC475EEF080}"/>
    <cellStyle name="Normal 12 2 3 2 3 3 2 4" xfId="6955" xr:uid="{5E44BCA8-DB80-4A0D-A91D-3AD945430489}"/>
    <cellStyle name="Normal 12 2 3 2 3 3 2 4 2" xfId="19219" xr:uid="{F8454014-FA60-46EE-916E-3EB46901AD38}"/>
    <cellStyle name="Normal 12 2 3 2 3 3 2 5" xfId="10451" xr:uid="{DE29C1EA-EB16-4209-8216-606CB269CC48}"/>
    <cellStyle name="Normal 12 2 3 2 3 3 2 5 2" xfId="22693" xr:uid="{1556F8D5-EEE4-4D90-BB7A-9FB0F146C052}"/>
    <cellStyle name="Normal 12 2 3 2 3 3 2 6" xfId="15595" xr:uid="{A50D2799-8229-400B-85E3-F996B9C7A7A2}"/>
    <cellStyle name="Normal 12 2 3 2 3 3 3" xfId="3546" xr:uid="{11D3817C-B04F-4D48-91E9-0118EA3FFE6D}"/>
    <cellStyle name="Normal 12 2 3 2 3 3 3 2" xfId="5491" xr:uid="{A59FA349-954D-4B5A-80E8-ABB730D4A33F}"/>
    <cellStyle name="Normal 12 2 3 2 3 3 3 2 2" xfId="9138" xr:uid="{EBA54E4A-FC37-4E22-886A-667B2D0A122E}"/>
    <cellStyle name="Normal 12 2 3 2 3 3 3 2 2 2" xfId="21402" xr:uid="{727FFBCA-3A48-4A02-8049-3432F98976D8}"/>
    <cellStyle name="Normal 12 2 3 2 3 3 3 2 3" xfId="12634" xr:uid="{7E7103AE-3CC4-4B5A-90C4-3BDE383E50DF}"/>
    <cellStyle name="Normal 12 2 3 2 3 3 3 2 3 2" xfId="24876" xr:uid="{8BE6EE21-554C-4B3F-9E4D-84713F80D5C6}"/>
    <cellStyle name="Normal 12 2 3 2 3 3 3 2 4" xfId="17778" xr:uid="{8886BD34-8407-41CC-A505-E0259702F5F2}"/>
    <cellStyle name="Normal 12 2 3 2 3 3 3 3" xfId="7378" xr:uid="{9455D2DB-F1C0-4315-A322-FE951F012A8E}"/>
    <cellStyle name="Normal 12 2 3 2 3 3 3 3 2" xfId="19642" xr:uid="{E0B9167A-5236-41FC-BFF8-F6EC01B9BE1A}"/>
    <cellStyle name="Normal 12 2 3 2 3 3 3 4" xfId="10874" xr:uid="{FD3A36C2-4128-4077-8461-8D4DD97B00F1}"/>
    <cellStyle name="Normal 12 2 3 2 3 3 3 4 2" xfId="23116" xr:uid="{B889FC73-CDCB-49D0-89CF-790924182F26}"/>
    <cellStyle name="Normal 12 2 3 2 3 3 3 5" xfId="16018" xr:uid="{323BDD67-6ECA-4059-878B-8B97CAA185A2}"/>
    <cellStyle name="Normal 12 2 3 2 3 3 4" xfId="4645" xr:uid="{2C4731CD-64DF-454C-8812-7881FDED8127}"/>
    <cellStyle name="Normal 12 2 3 2 3 3 4 2" xfId="8292" xr:uid="{35F957A5-E281-481D-A7E4-73F06AEED01E}"/>
    <cellStyle name="Normal 12 2 3 2 3 3 4 2 2" xfId="20556" xr:uid="{53BF03E2-7FE5-40C2-AABA-1A0170ACF46A}"/>
    <cellStyle name="Normal 12 2 3 2 3 3 4 3" xfId="11788" xr:uid="{DD95510F-8003-4819-BCB4-6F3227E712B2}"/>
    <cellStyle name="Normal 12 2 3 2 3 3 4 3 2" xfId="24030" xr:uid="{207F31BD-E075-4B45-BBB4-73D73FADC275}"/>
    <cellStyle name="Normal 12 2 3 2 3 3 4 4" xfId="16932" xr:uid="{92547B52-8B1A-4F7F-9AFE-CCF69921A2BB}"/>
    <cellStyle name="Normal 12 2 3 2 3 3 5" xfId="6532" xr:uid="{2747386E-DD1C-419D-8483-BD69593536CE}"/>
    <cellStyle name="Normal 12 2 3 2 3 3 5 2" xfId="18796" xr:uid="{DF705523-A941-49B3-A072-79A5A65AB807}"/>
    <cellStyle name="Normal 12 2 3 2 3 3 6" xfId="10028" xr:uid="{3710C419-812B-412F-AB98-5A76A242EF1A}"/>
    <cellStyle name="Normal 12 2 3 2 3 3 6 2" xfId="22270" xr:uid="{487DDC2B-4793-4DAD-B1F9-66149311AB70}"/>
    <cellStyle name="Normal 12 2 3 2 3 3 7" xfId="15172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5" xr:uid="{00F36A2D-6F50-45DD-865D-23FBD5513E1A}"/>
    <cellStyle name="Normal 12 2 3 2 3 4 2 2 2" xfId="9352" xr:uid="{55EA07E7-8EE9-4D9F-9A6C-8DE67492B3D4}"/>
    <cellStyle name="Normal 12 2 3 2 3 4 2 2 2 2" xfId="21616" xr:uid="{680EAC06-61BB-46DA-8D32-35D085A90AB9}"/>
    <cellStyle name="Normal 12 2 3 2 3 4 2 2 3" xfId="12848" xr:uid="{58EDAFF7-9156-477A-8950-3AA4785F9445}"/>
    <cellStyle name="Normal 12 2 3 2 3 4 2 2 3 2" xfId="25090" xr:uid="{E7E58300-FDFB-401C-8DA7-7F5887D4F4F3}"/>
    <cellStyle name="Normal 12 2 3 2 3 4 2 2 4" xfId="17992" xr:uid="{FE72E6B1-59C1-472F-9663-60E6A1A06109}"/>
    <cellStyle name="Normal 12 2 3 2 3 4 2 3" xfId="7592" xr:uid="{9F9F6C6A-1E25-4710-99BF-7065ED656831}"/>
    <cellStyle name="Normal 12 2 3 2 3 4 2 3 2" xfId="19856" xr:uid="{C8FFD7A9-42B8-444F-83BC-1FC84DEE6A4B}"/>
    <cellStyle name="Normal 12 2 3 2 3 4 2 4" xfId="11088" xr:uid="{62C02CCA-BE79-4252-8751-3C61B4B16966}"/>
    <cellStyle name="Normal 12 2 3 2 3 4 2 4 2" xfId="23330" xr:uid="{036CC0BA-7929-4907-B940-8A1EAFE453C4}"/>
    <cellStyle name="Normal 12 2 3 2 3 4 2 5" xfId="16232" xr:uid="{65C5E11F-D029-417C-9297-FCD47D4A3116}"/>
    <cellStyle name="Normal 12 2 3 2 3 4 3" xfId="4859" xr:uid="{9D8BDDF3-4BA7-4EB5-8072-CC7E7B5122B0}"/>
    <cellStyle name="Normal 12 2 3 2 3 4 3 2" xfId="8506" xr:uid="{EE0ABB8E-1C62-4716-A734-177049CFD91C}"/>
    <cellStyle name="Normal 12 2 3 2 3 4 3 2 2" xfId="20770" xr:uid="{29970907-FC22-45BB-83AD-D2FAAE818160}"/>
    <cellStyle name="Normal 12 2 3 2 3 4 3 3" xfId="12002" xr:uid="{5A80401A-01F2-4D26-9AE1-83CEBE1027C3}"/>
    <cellStyle name="Normal 12 2 3 2 3 4 3 3 2" xfId="24244" xr:uid="{179B0562-1845-455F-BAAA-760CF77FDFAD}"/>
    <cellStyle name="Normal 12 2 3 2 3 4 3 4" xfId="17146" xr:uid="{9758F938-CECA-490E-800A-A34DD7802FA4}"/>
    <cellStyle name="Normal 12 2 3 2 3 4 4" xfId="6746" xr:uid="{0C7AF367-ED24-4F3D-9C44-AED83FC3B580}"/>
    <cellStyle name="Normal 12 2 3 2 3 4 4 2" xfId="19010" xr:uid="{13198BE5-C71F-4951-B3A9-F865EC9D4502}"/>
    <cellStyle name="Normal 12 2 3 2 3 4 5" xfId="10242" xr:uid="{987B90E9-07A0-4F75-B8EB-735FC888F0B1}"/>
    <cellStyle name="Normal 12 2 3 2 3 4 5 2" xfId="22484" xr:uid="{895716AC-D1A2-4D90-9992-E5B38A1BF0B4}"/>
    <cellStyle name="Normal 12 2 3 2 3 4 6" xfId="15386" xr:uid="{643A6645-7365-4537-A959-50CF318B3A8A}"/>
    <cellStyle name="Normal 12 2 3 2 3 5" xfId="3337" xr:uid="{9B23EA0F-F2FE-4F63-B287-A7F82B94F6DB}"/>
    <cellStyle name="Normal 12 2 3 2 3 5 2" xfId="5282" xr:uid="{276615EB-4333-4A70-B288-311C4A0ACC93}"/>
    <cellStyle name="Normal 12 2 3 2 3 5 2 2" xfId="8929" xr:uid="{5FD9B230-1172-4C69-96B9-842272CF814E}"/>
    <cellStyle name="Normal 12 2 3 2 3 5 2 2 2" xfId="21193" xr:uid="{AEFFDE5A-13CD-4B13-9BDD-E1285D9F4B42}"/>
    <cellStyle name="Normal 12 2 3 2 3 5 2 3" xfId="12425" xr:uid="{379762E6-01FB-495A-9CE5-8FB77C2496BB}"/>
    <cellStyle name="Normal 12 2 3 2 3 5 2 3 2" xfId="24667" xr:uid="{ACA01E3E-5E14-4DFB-A727-0AEE4206659A}"/>
    <cellStyle name="Normal 12 2 3 2 3 5 2 4" xfId="17569" xr:uid="{45FC8F07-9E3E-4B29-80C7-BEFA64FE129B}"/>
    <cellStyle name="Normal 12 2 3 2 3 5 3" xfId="7169" xr:uid="{94F5A6BB-724D-440D-A5F5-E15C616CA142}"/>
    <cellStyle name="Normal 12 2 3 2 3 5 3 2" xfId="19433" xr:uid="{2068609C-5F48-4CD0-A759-5A70AC00E4B9}"/>
    <cellStyle name="Normal 12 2 3 2 3 5 4" xfId="10665" xr:uid="{DD4D5144-8499-42F0-8C89-F6201F7DEFD7}"/>
    <cellStyle name="Normal 12 2 3 2 3 5 4 2" xfId="22907" xr:uid="{E9704CFF-91F0-4E26-A13E-B62D9D3DA9EE}"/>
    <cellStyle name="Normal 12 2 3 2 3 5 5" xfId="15809" xr:uid="{465B7C96-13E5-442A-84CF-294EAF0EAADF}"/>
    <cellStyle name="Normal 12 2 3 2 3 6" xfId="4436" xr:uid="{D91D99DF-E932-4660-BA98-977CE91F39A0}"/>
    <cellStyle name="Normal 12 2 3 2 3 6 2" xfId="8083" xr:uid="{FBDA5F65-1152-48A3-8CDB-D0C1DA9BAEBD}"/>
    <cellStyle name="Normal 12 2 3 2 3 6 2 2" xfId="20347" xr:uid="{56F6A659-CE3B-4D92-B482-85D50BF01134}"/>
    <cellStyle name="Normal 12 2 3 2 3 6 3" xfId="11579" xr:uid="{23528D9B-B505-4696-BAD5-2025EA6CC3A4}"/>
    <cellStyle name="Normal 12 2 3 2 3 6 3 2" xfId="23821" xr:uid="{FA99CECB-5EC7-4135-8CA8-44F1EF0146F1}"/>
    <cellStyle name="Normal 12 2 3 2 3 6 4" xfId="16723" xr:uid="{F4334A4C-DE15-44FF-9368-5424DF6F390A}"/>
    <cellStyle name="Normal 12 2 3 2 3 7" xfId="6322" xr:uid="{97F83EF2-E6B6-46B4-A0DB-1FA356BA27C8}"/>
    <cellStyle name="Normal 12 2 3 2 3 7 2" xfId="18587" xr:uid="{38FAB37C-44E7-4550-BABE-DC0185A449EF}"/>
    <cellStyle name="Normal 12 2 3 2 3 8" xfId="9819" xr:uid="{250E9308-9EDB-4D6D-A27A-03E4A7107A74}"/>
    <cellStyle name="Normal 12 2 3 2 3 8 2" xfId="22061" xr:uid="{218B305A-9319-42EC-99A7-982E651F814D}"/>
    <cellStyle name="Normal 12 2 3 2 3 9" xfId="14692" xr:uid="{177E0939-999E-44D0-AD47-4B0940378E08}"/>
    <cellStyle name="Normal 12 2 3 2 3 9 2" xfId="25523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8" xr:uid="{FF2F2FEE-2DED-4FFF-B5EA-0B567282AC3C}"/>
    <cellStyle name="Normal 12 2 3 2 4 2 2 2 2 2" xfId="9635" xr:uid="{280AD1B9-9E90-44C8-B3E3-2B3143854F68}"/>
    <cellStyle name="Normal 12 2 3 2 4 2 2 2 2 2 2" xfId="21899" xr:uid="{DB66C67A-409A-4401-BC65-9B920D045C81}"/>
    <cellStyle name="Normal 12 2 3 2 4 2 2 2 2 3" xfId="13131" xr:uid="{4129DD00-4273-42FC-B1C3-09EB508D7AD0}"/>
    <cellStyle name="Normal 12 2 3 2 4 2 2 2 2 3 2" xfId="25373" xr:uid="{939F006B-632A-4C3F-9002-A7E047731087}"/>
    <cellStyle name="Normal 12 2 3 2 4 2 2 2 2 4" xfId="18275" xr:uid="{BBA8E08F-2F21-4123-A375-90671A6FA013}"/>
    <cellStyle name="Normal 12 2 3 2 4 2 2 2 3" xfId="7875" xr:uid="{F42C26AB-0D5B-4BBB-8D0C-32A2C15DDC53}"/>
    <cellStyle name="Normal 12 2 3 2 4 2 2 2 3 2" xfId="20139" xr:uid="{F52F2B28-4AEA-4D30-8303-77FD543B132E}"/>
    <cellStyle name="Normal 12 2 3 2 4 2 2 2 4" xfId="11371" xr:uid="{CECFEDC3-BED9-463D-8B7C-7D1CBC1EDFBF}"/>
    <cellStyle name="Normal 12 2 3 2 4 2 2 2 4 2" xfId="23613" xr:uid="{8A22C9AB-70CE-4A20-9D95-E1C269A37C25}"/>
    <cellStyle name="Normal 12 2 3 2 4 2 2 2 5" xfId="16515" xr:uid="{50AD8987-A959-45FE-B2AD-34DC3B9B900F}"/>
    <cellStyle name="Normal 12 2 3 2 4 2 2 3" xfId="5142" xr:uid="{7E6B86FC-E404-4B56-858E-400778912B66}"/>
    <cellStyle name="Normal 12 2 3 2 4 2 2 3 2" xfId="8789" xr:uid="{10BC03D1-5083-4A46-ABBB-962D4F84C857}"/>
    <cellStyle name="Normal 12 2 3 2 4 2 2 3 2 2" xfId="21053" xr:uid="{9A56E569-89C4-4578-9CE7-6CC8ADB29F31}"/>
    <cellStyle name="Normal 12 2 3 2 4 2 2 3 3" xfId="12285" xr:uid="{D8E7F462-9AAD-420E-A438-EDA5836F2D2C}"/>
    <cellStyle name="Normal 12 2 3 2 4 2 2 3 3 2" xfId="24527" xr:uid="{BF27FF9C-3C9B-457A-A999-F679B58BC0BB}"/>
    <cellStyle name="Normal 12 2 3 2 4 2 2 3 4" xfId="17429" xr:uid="{A72CE42C-E836-4B4F-9F68-5C925CF87D55}"/>
    <cellStyle name="Normal 12 2 3 2 4 2 2 4" xfId="7029" xr:uid="{59B17A85-267F-4419-A6E3-AEF3B4EA767F}"/>
    <cellStyle name="Normal 12 2 3 2 4 2 2 4 2" xfId="19293" xr:uid="{2D6AFAAC-79B7-4EE8-A30E-D82715DD6AD4}"/>
    <cellStyle name="Normal 12 2 3 2 4 2 2 5" xfId="10525" xr:uid="{F59112E9-049B-4FFE-920D-3CD011145A67}"/>
    <cellStyle name="Normal 12 2 3 2 4 2 2 5 2" xfId="22767" xr:uid="{2831F155-018B-4DE1-9CA5-AC6EC49D080C}"/>
    <cellStyle name="Normal 12 2 3 2 4 2 2 6" xfId="15669" xr:uid="{14C0CE9E-1541-4D0D-B6FB-BA2AFC3982DF}"/>
    <cellStyle name="Normal 12 2 3 2 4 2 3" xfId="3620" xr:uid="{7C1DAA19-87CB-4F30-B842-9415C5B18F32}"/>
    <cellStyle name="Normal 12 2 3 2 4 2 3 2" xfId="5565" xr:uid="{73D44F7D-C6C0-4BDF-873A-43B1447BA235}"/>
    <cellStyle name="Normal 12 2 3 2 4 2 3 2 2" xfId="9212" xr:uid="{14D589C1-FA08-4939-A102-2D18475FAD1D}"/>
    <cellStyle name="Normal 12 2 3 2 4 2 3 2 2 2" xfId="21476" xr:uid="{5B37FA3C-2D0C-4BE8-92FC-AFCCC188361B}"/>
    <cellStyle name="Normal 12 2 3 2 4 2 3 2 3" xfId="12708" xr:uid="{1D9F9960-AA44-4920-8361-AF12F4F95048}"/>
    <cellStyle name="Normal 12 2 3 2 4 2 3 2 3 2" xfId="24950" xr:uid="{0982F744-FF30-4C25-ACF6-3833B7D1995D}"/>
    <cellStyle name="Normal 12 2 3 2 4 2 3 2 4" xfId="17852" xr:uid="{EB2B95A6-C696-439A-B1BE-6B8CFDE17C1D}"/>
    <cellStyle name="Normal 12 2 3 2 4 2 3 3" xfId="7452" xr:uid="{4E1FB51D-6B18-4131-B0A2-4652276B1345}"/>
    <cellStyle name="Normal 12 2 3 2 4 2 3 3 2" xfId="19716" xr:uid="{A4DAB91F-5FE7-47F8-BFD1-12ABAEA380A0}"/>
    <cellStyle name="Normal 12 2 3 2 4 2 3 4" xfId="10948" xr:uid="{6E7474FC-5099-4826-8C11-17622EB29389}"/>
    <cellStyle name="Normal 12 2 3 2 4 2 3 4 2" xfId="23190" xr:uid="{3D8BBB0A-96C0-4CEB-AF23-CF7B65A1EA69}"/>
    <cellStyle name="Normal 12 2 3 2 4 2 3 5" xfId="16092" xr:uid="{C141C40B-E5FB-4ADF-8E7D-3AA3977F4533}"/>
    <cellStyle name="Normal 12 2 3 2 4 2 4" xfId="4719" xr:uid="{C1D6C503-8728-4A4B-8A2F-B01D6A1EE37D}"/>
    <cellStyle name="Normal 12 2 3 2 4 2 4 2" xfId="8366" xr:uid="{674AA05B-3420-41F5-BB57-328B24255E78}"/>
    <cellStyle name="Normal 12 2 3 2 4 2 4 2 2" xfId="20630" xr:uid="{50E75444-45BB-48DC-B82B-3DCC7C39E1F7}"/>
    <cellStyle name="Normal 12 2 3 2 4 2 4 3" xfId="11862" xr:uid="{98C19DA5-2ADD-4837-A05C-DFC7508B9A06}"/>
    <cellStyle name="Normal 12 2 3 2 4 2 4 3 2" xfId="24104" xr:uid="{2B5EE345-B2BB-4552-A593-01A2EEE51CDA}"/>
    <cellStyle name="Normal 12 2 3 2 4 2 4 4" xfId="17006" xr:uid="{1CFB62C5-F611-4463-B52D-AD3A54CC9F7A}"/>
    <cellStyle name="Normal 12 2 3 2 4 2 5" xfId="6606" xr:uid="{24D9A7F8-2004-408F-A364-E472CCC1245A}"/>
    <cellStyle name="Normal 12 2 3 2 4 2 5 2" xfId="18870" xr:uid="{B0CAF5DF-71D0-46DD-963E-7809F558A2B8}"/>
    <cellStyle name="Normal 12 2 3 2 4 2 6" xfId="10102" xr:uid="{53E37733-0244-4D59-964F-A9C2C9E9AA49}"/>
    <cellStyle name="Normal 12 2 3 2 4 2 6 2" xfId="22344" xr:uid="{12D51C18-AF65-421A-9686-92726821C6B9}"/>
    <cellStyle name="Normal 12 2 3 2 4 2 7" xfId="15246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9" xr:uid="{57612120-C783-43C6-A99E-A79285CCCF29}"/>
    <cellStyle name="Normal 12 2 3 2 4 3 2 2 2" xfId="9426" xr:uid="{6D6DD64D-67AF-4C68-AAD4-F3930C8D0F85}"/>
    <cellStyle name="Normal 12 2 3 2 4 3 2 2 2 2" xfId="21690" xr:uid="{CB1ADFD5-4DA3-4777-B0C4-2512C1035ADF}"/>
    <cellStyle name="Normal 12 2 3 2 4 3 2 2 3" xfId="12922" xr:uid="{8662846A-4846-4431-B8AA-DDCC18CF4028}"/>
    <cellStyle name="Normal 12 2 3 2 4 3 2 2 3 2" xfId="25164" xr:uid="{6BBB24DC-FFE5-4C92-AD11-1AFF6E0BA83C}"/>
    <cellStyle name="Normal 12 2 3 2 4 3 2 2 4" xfId="18066" xr:uid="{3C52839D-7B46-468C-AE03-889C0BC368FE}"/>
    <cellStyle name="Normal 12 2 3 2 4 3 2 3" xfId="7666" xr:uid="{67D23D2C-F1D0-435C-B13D-5014943D4428}"/>
    <cellStyle name="Normal 12 2 3 2 4 3 2 3 2" xfId="19930" xr:uid="{D3F0F354-3357-48BB-A8F6-A1BEC83DFF7C}"/>
    <cellStyle name="Normal 12 2 3 2 4 3 2 4" xfId="11162" xr:uid="{55FDB2A7-8EA5-4539-889A-910F15FF54C1}"/>
    <cellStyle name="Normal 12 2 3 2 4 3 2 4 2" xfId="23404" xr:uid="{2705D69B-8477-4A08-B107-CBCCA627C12D}"/>
    <cellStyle name="Normal 12 2 3 2 4 3 2 5" xfId="16306" xr:uid="{EC9D6F8C-B72E-462A-8FF2-A62BF9A86963}"/>
    <cellStyle name="Normal 12 2 3 2 4 3 3" xfId="4933" xr:uid="{8E4788DD-0587-4961-BFB1-1C93990C6CA9}"/>
    <cellStyle name="Normal 12 2 3 2 4 3 3 2" xfId="8580" xr:uid="{B4C4C399-F1FF-4164-A349-CE3789B008DC}"/>
    <cellStyle name="Normal 12 2 3 2 4 3 3 2 2" xfId="20844" xr:uid="{E80208C3-95FB-4384-A0D2-6257951BDC22}"/>
    <cellStyle name="Normal 12 2 3 2 4 3 3 3" xfId="12076" xr:uid="{AFA283AF-2FB3-4086-AFFA-1CF233AC4801}"/>
    <cellStyle name="Normal 12 2 3 2 4 3 3 3 2" xfId="24318" xr:uid="{8DF0A57C-4451-4E3C-AB98-64DFEDCC7B73}"/>
    <cellStyle name="Normal 12 2 3 2 4 3 3 4" xfId="17220" xr:uid="{3B0399D6-667F-42EC-8394-2EBBFA5D50A6}"/>
    <cellStyle name="Normal 12 2 3 2 4 3 4" xfId="6820" xr:uid="{4C63B472-6029-4D7B-AD44-B7F252A449C8}"/>
    <cellStyle name="Normal 12 2 3 2 4 3 4 2" xfId="19084" xr:uid="{69C98952-613E-452F-A55F-58793954996A}"/>
    <cellStyle name="Normal 12 2 3 2 4 3 5" xfId="10316" xr:uid="{BDA20590-EC52-4534-8072-059CE28C3582}"/>
    <cellStyle name="Normal 12 2 3 2 4 3 5 2" xfId="22558" xr:uid="{6D67F2D7-869D-4CC6-B645-3906902A48C3}"/>
    <cellStyle name="Normal 12 2 3 2 4 3 6" xfId="15460" xr:uid="{E4D7F047-3929-4AA7-BEEC-06FD52728231}"/>
    <cellStyle name="Normal 12 2 3 2 4 4" xfId="3411" xr:uid="{BA1E67D8-AEA1-488D-8BB6-E0D6511A278C}"/>
    <cellStyle name="Normal 12 2 3 2 4 4 2" xfId="5356" xr:uid="{9BBD45F8-4355-468C-8F1F-3402F75CD057}"/>
    <cellStyle name="Normal 12 2 3 2 4 4 2 2" xfId="9003" xr:uid="{1FEF9D4F-E3AF-45D8-97E8-FE33DF9E15BC}"/>
    <cellStyle name="Normal 12 2 3 2 4 4 2 2 2" xfId="21267" xr:uid="{2C152194-BFF1-4092-9582-0E11CBDEF6C3}"/>
    <cellStyle name="Normal 12 2 3 2 4 4 2 3" xfId="12499" xr:uid="{C725E46D-FB05-4424-906F-0EC020EB902B}"/>
    <cellStyle name="Normal 12 2 3 2 4 4 2 3 2" xfId="24741" xr:uid="{20E0D5B9-57C5-4997-B206-AC34ECAF1FDD}"/>
    <cellStyle name="Normal 12 2 3 2 4 4 2 4" xfId="17643" xr:uid="{9598639B-D0EE-4A93-8C73-905120257F2B}"/>
    <cellStyle name="Normal 12 2 3 2 4 4 3" xfId="7243" xr:uid="{67D0B974-761C-404D-BD09-A3B954204C23}"/>
    <cellStyle name="Normal 12 2 3 2 4 4 3 2" xfId="19507" xr:uid="{06D59E22-D177-43C9-9BB9-254F537F4E5C}"/>
    <cellStyle name="Normal 12 2 3 2 4 4 4" xfId="10739" xr:uid="{31994048-2839-4C47-9205-EA66BA63F3F0}"/>
    <cellStyle name="Normal 12 2 3 2 4 4 4 2" xfId="22981" xr:uid="{10A04D6C-A523-4EBA-958E-51B4F5304164}"/>
    <cellStyle name="Normal 12 2 3 2 4 4 5" xfId="15883" xr:uid="{FD3DDAA3-DE4D-4E2F-8257-61E246D0AC63}"/>
    <cellStyle name="Normal 12 2 3 2 4 5" xfId="4510" xr:uid="{E249E20E-6E93-4414-8CB9-2674C8089989}"/>
    <cellStyle name="Normal 12 2 3 2 4 5 2" xfId="8157" xr:uid="{9BD7070C-4B47-435E-81B4-FC20D0D21341}"/>
    <cellStyle name="Normal 12 2 3 2 4 5 2 2" xfId="20421" xr:uid="{557ACFBA-2589-419D-858D-A12B381230F2}"/>
    <cellStyle name="Normal 12 2 3 2 4 5 3" xfId="11653" xr:uid="{C6BD477C-8E85-457C-BB5C-06E64EF391CB}"/>
    <cellStyle name="Normal 12 2 3 2 4 5 3 2" xfId="23895" xr:uid="{5E556D5A-1B28-40F5-A652-24D4A31D2D1A}"/>
    <cellStyle name="Normal 12 2 3 2 4 5 4" xfId="16797" xr:uid="{758810A6-6171-4008-85EF-75C16B2A4B92}"/>
    <cellStyle name="Normal 12 2 3 2 4 6" xfId="6397" xr:uid="{29C45715-1F5F-4020-A425-0E3D1FF1CC8A}"/>
    <cellStyle name="Normal 12 2 3 2 4 6 2" xfId="18661" xr:uid="{48B9FAA4-1F5E-4560-B73B-09188989135A}"/>
    <cellStyle name="Normal 12 2 3 2 4 7" xfId="9893" xr:uid="{16237D89-48ED-46B8-B9A1-70BB4919A89B}"/>
    <cellStyle name="Normal 12 2 3 2 4 7 2" xfId="22135" xr:uid="{86AF12C8-3B71-4F1F-8FBD-88FCE9E7E7B8}"/>
    <cellStyle name="Normal 12 2 3 2 4 8" xfId="15037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60" xr:uid="{271D04E2-C90D-4EC6-9B54-6D1E9B6E8AB0}"/>
    <cellStyle name="Normal 12 2 3 2 5 2 2 2 2" xfId="9507" xr:uid="{96BB9146-1D17-4FB4-AB63-C5533111EBF2}"/>
    <cellStyle name="Normal 12 2 3 2 5 2 2 2 2 2" xfId="21771" xr:uid="{59F01281-A01F-458C-996F-429A9BD77CEC}"/>
    <cellStyle name="Normal 12 2 3 2 5 2 2 2 3" xfId="13003" xr:uid="{73C4F861-A4EA-4A0D-915A-A52F21E1B2B9}"/>
    <cellStyle name="Normal 12 2 3 2 5 2 2 2 3 2" xfId="25245" xr:uid="{DCB5BFB2-ED1D-4869-8441-FD586C8EBE9A}"/>
    <cellStyle name="Normal 12 2 3 2 5 2 2 2 4" xfId="18147" xr:uid="{09E9AA61-111A-406D-B343-1C6EDF3C1F9F}"/>
    <cellStyle name="Normal 12 2 3 2 5 2 2 3" xfId="7747" xr:uid="{206DE3D9-EF02-4B74-9B5C-532658C62243}"/>
    <cellStyle name="Normal 12 2 3 2 5 2 2 3 2" xfId="20011" xr:uid="{C33DF017-756C-4011-BD7A-0E528B094AAB}"/>
    <cellStyle name="Normal 12 2 3 2 5 2 2 4" xfId="11243" xr:uid="{C7911D94-2607-4206-80CC-B52DD1E36814}"/>
    <cellStyle name="Normal 12 2 3 2 5 2 2 4 2" xfId="23485" xr:uid="{81060606-1075-4F17-8539-18E06A35B2EE}"/>
    <cellStyle name="Normal 12 2 3 2 5 2 2 5" xfId="16387" xr:uid="{310C00A9-440F-4E26-943F-6C245FFDD49D}"/>
    <cellStyle name="Normal 12 2 3 2 5 2 3" xfId="5014" xr:uid="{1DD87142-E7C5-4CE7-BA6A-6F10936FFF89}"/>
    <cellStyle name="Normal 12 2 3 2 5 2 3 2" xfId="8661" xr:uid="{DFA021EC-2C15-4539-A1DC-A928420DD752}"/>
    <cellStyle name="Normal 12 2 3 2 5 2 3 2 2" xfId="20925" xr:uid="{E1841EE5-D931-4647-B587-A87599AF54BC}"/>
    <cellStyle name="Normal 12 2 3 2 5 2 3 3" xfId="12157" xr:uid="{3EAE8BF6-7D7F-4AC0-9BAF-8B70E087B6C3}"/>
    <cellStyle name="Normal 12 2 3 2 5 2 3 3 2" xfId="24399" xr:uid="{2BDD9D05-0A99-419F-8A99-61CE81BA3901}"/>
    <cellStyle name="Normal 12 2 3 2 5 2 3 4" xfId="17301" xr:uid="{EC48D532-C1A5-4DAA-B95C-DAD1BB76B6F6}"/>
    <cellStyle name="Normal 12 2 3 2 5 2 4" xfId="6901" xr:uid="{5D0CB101-9B15-47F5-9292-9F0035419C7F}"/>
    <cellStyle name="Normal 12 2 3 2 5 2 4 2" xfId="19165" xr:uid="{33B973DD-D6C7-48C6-AB17-8D0C588AF8CC}"/>
    <cellStyle name="Normal 12 2 3 2 5 2 5" xfId="10397" xr:uid="{E4130A7D-72A2-42DE-B43D-DDD4BB71D132}"/>
    <cellStyle name="Normal 12 2 3 2 5 2 5 2" xfId="22639" xr:uid="{0ABF7422-198E-4E48-9A09-3ED4F0AD4DFA}"/>
    <cellStyle name="Normal 12 2 3 2 5 2 6" xfId="15541" xr:uid="{57403288-8789-4E94-8545-00BBC4F96287}"/>
    <cellStyle name="Normal 12 2 3 2 5 3" xfId="3492" xr:uid="{14153252-7B6C-41D0-A40D-515767568E17}"/>
    <cellStyle name="Normal 12 2 3 2 5 3 2" xfId="5437" xr:uid="{75FE2A6E-5B5A-4095-B5CA-89BEE7DAED10}"/>
    <cellStyle name="Normal 12 2 3 2 5 3 2 2" xfId="9084" xr:uid="{ACFA25B8-AF7C-4520-AB3B-4A8F5293F81D}"/>
    <cellStyle name="Normal 12 2 3 2 5 3 2 2 2" xfId="21348" xr:uid="{4A926575-2581-478C-AF23-37000F28E476}"/>
    <cellStyle name="Normal 12 2 3 2 5 3 2 3" xfId="12580" xr:uid="{DC6FF1B2-CF50-4E08-9EFB-B156E3AC63D4}"/>
    <cellStyle name="Normal 12 2 3 2 5 3 2 3 2" xfId="24822" xr:uid="{DFC5F47B-FAC0-4162-9527-C03F21CA27FD}"/>
    <cellStyle name="Normal 12 2 3 2 5 3 2 4" xfId="17724" xr:uid="{7CF9891A-8D3C-4150-A3CB-990D4F981321}"/>
    <cellStyle name="Normal 12 2 3 2 5 3 3" xfId="7324" xr:uid="{3E5686F8-95D2-4BA1-B5BD-BF55B3A00FA5}"/>
    <cellStyle name="Normal 12 2 3 2 5 3 3 2" xfId="19588" xr:uid="{DDBCCF32-E6A8-47A7-8ADC-8029CDB8C2F2}"/>
    <cellStyle name="Normal 12 2 3 2 5 3 4" xfId="10820" xr:uid="{268371C6-80DD-4E6D-9C90-3F6760D6FF6D}"/>
    <cellStyle name="Normal 12 2 3 2 5 3 4 2" xfId="23062" xr:uid="{2DDD113B-980E-463E-AEC9-EFF615751EB2}"/>
    <cellStyle name="Normal 12 2 3 2 5 3 5" xfId="15964" xr:uid="{DC2F36ED-1172-4A54-9234-E48AD3BE7F92}"/>
    <cellStyle name="Normal 12 2 3 2 5 4" xfId="4591" xr:uid="{7F9F3051-A69B-4A44-A570-F2A01348B7D7}"/>
    <cellStyle name="Normal 12 2 3 2 5 4 2" xfId="8238" xr:uid="{6B116B75-974B-49BA-BFEB-06A549B350A7}"/>
    <cellStyle name="Normal 12 2 3 2 5 4 2 2" xfId="20502" xr:uid="{9FB379D0-F7A9-4F35-989C-6CE2A77BEEAE}"/>
    <cellStyle name="Normal 12 2 3 2 5 4 3" xfId="11734" xr:uid="{623DC79C-9AE7-4FC8-BE17-1C5385E55D40}"/>
    <cellStyle name="Normal 12 2 3 2 5 4 3 2" xfId="23976" xr:uid="{E81577ED-646A-4D2D-B1AC-C3F86BA9516F}"/>
    <cellStyle name="Normal 12 2 3 2 5 4 4" xfId="16878" xr:uid="{9E64C7DE-5978-4994-9373-53FE04B599C4}"/>
    <cellStyle name="Normal 12 2 3 2 5 5" xfId="6478" xr:uid="{1954686F-8006-41F6-8DFB-042D4163EB11}"/>
    <cellStyle name="Normal 12 2 3 2 5 5 2" xfId="18742" xr:uid="{2F9269AC-EFFF-4136-AB94-740A2E1FC890}"/>
    <cellStyle name="Normal 12 2 3 2 5 6" xfId="9974" xr:uid="{A3BCE43A-E13C-466E-91E5-015793B863B3}"/>
    <cellStyle name="Normal 12 2 3 2 5 6 2" xfId="22216" xr:uid="{79D1405D-C71B-4723-B49F-B2F4B33618BA}"/>
    <cellStyle name="Normal 12 2 3 2 5 7" xfId="15118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1" xr:uid="{5EE85AE9-9A98-44A2-92C8-7CC7C17A9E86}"/>
    <cellStyle name="Normal 12 2 3 2 6 2 2 2" xfId="9298" xr:uid="{F3B5CA76-F0C1-4788-80A0-414888D55C49}"/>
    <cellStyle name="Normal 12 2 3 2 6 2 2 2 2" xfId="21562" xr:uid="{922B6C3F-F194-480F-B37D-2198B183B1D1}"/>
    <cellStyle name="Normal 12 2 3 2 6 2 2 3" xfId="12794" xr:uid="{4DF09A9F-0F8F-411B-9DB0-309DFE203BA6}"/>
    <cellStyle name="Normal 12 2 3 2 6 2 2 3 2" xfId="25036" xr:uid="{00E29260-3137-4D55-BA60-04D1645DC531}"/>
    <cellStyle name="Normal 12 2 3 2 6 2 2 4" xfId="17938" xr:uid="{AF6ACADB-6796-4144-9CC5-C6AABCA49358}"/>
    <cellStyle name="Normal 12 2 3 2 6 2 3" xfId="7538" xr:uid="{618F1AA1-F0D0-4E24-A643-1551A25541CA}"/>
    <cellStyle name="Normal 12 2 3 2 6 2 3 2" xfId="19802" xr:uid="{21697A74-C5B2-42EA-BD98-272D70A41385}"/>
    <cellStyle name="Normal 12 2 3 2 6 2 4" xfId="11034" xr:uid="{FA1D7BCF-51AA-4A77-90E2-FDBBA96434DD}"/>
    <cellStyle name="Normal 12 2 3 2 6 2 4 2" xfId="23276" xr:uid="{9B59C42A-FD1A-4374-9003-2553C4D27C0C}"/>
    <cellStyle name="Normal 12 2 3 2 6 2 5" xfId="16178" xr:uid="{0ED9FD9A-2C8C-46EF-94DC-440D6E8AF6C3}"/>
    <cellStyle name="Normal 12 2 3 2 6 3" xfId="4805" xr:uid="{10C59377-7BD8-41C8-BF92-8D78CB0FAD64}"/>
    <cellStyle name="Normal 12 2 3 2 6 3 2" xfId="8452" xr:uid="{69088034-16A8-4AF8-87B9-53C95888708C}"/>
    <cellStyle name="Normal 12 2 3 2 6 3 2 2" xfId="20716" xr:uid="{A8ADD049-FD00-43DD-BE76-F869F7AC2A83}"/>
    <cellStyle name="Normal 12 2 3 2 6 3 3" xfId="11948" xr:uid="{AF31E3B0-08BC-4703-B2E4-316CC94CDD9A}"/>
    <cellStyle name="Normal 12 2 3 2 6 3 3 2" xfId="24190" xr:uid="{D5B8F09C-4DC2-452A-8F2F-BBECBBF27F71}"/>
    <cellStyle name="Normal 12 2 3 2 6 3 4" xfId="17092" xr:uid="{70D7B584-F4F8-41B9-B4A2-BF5961A80509}"/>
    <cellStyle name="Normal 12 2 3 2 6 4" xfId="6692" xr:uid="{4979535D-BD95-4616-9071-EA0684775C91}"/>
    <cellStyle name="Normal 12 2 3 2 6 4 2" xfId="18956" xr:uid="{F7F3F149-EB4A-4AF5-9A46-EEFF30628BFC}"/>
    <cellStyle name="Normal 12 2 3 2 6 5" xfId="10188" xr:uid="{6117C9B9-8F5A-4BC3-9D50-967CDC60E09F}"/>
    <cellStyle name="Normal 12 2 3 2 6 5 2" xfId="22430" xr:uid="{5DF4F26F-BAD0-4A8D-AE53-9A7BA318BDB0}"/>
    <cellStyle name="Normal 12 2 3 2 6 6" xfId="15332" xr:uid="{F743D3DB-A29F-46F0-BA1F-C2A7A657CDED}"/>
    <cellStyle name="Normal 12 2 3 2 7" xfId="3283" xr:uid="{92CD15EA-9038-4A2A-95A1-F3EE7936CE9F}"/>
    <cellStyle name="Normal 12 2 3 2 7 2" xfId="5228" xr:uid="{409970FF-3318-4196-BD50-D44B9776FCEE}"/>
    <cellStyle name="Normal 12 2 3 2 7 2 2" xfId="8875" xr:uid="{8B70CE62-BF69-4781-B51A-76B13C8D017E}"/>
    <cellStyle name="Normal 12 2 3 2 7 2 2 2" xfId="21139" xr:uid="{9D0765A5-9681-4028-B32C-0561241D22CD}"/>
    <cellStyle name="Normal 12 2 3 2 7 2 3" xfId="12371" xr:uid="{3DCD4A75-D716-4A72-AACC-B88E74075921}"/>
    <cellStyle name="Normal 12 2 3 2 7 2 3 2" xfId="24613" xr:uid="{6499B80C-82B5-411F-90E8-D33F0CE9F37A}"/>
    <cellStyle name="Normal 12 2 3 2 7 2 4" xfId="17515" xr:uid="{84E19D1B-F9F4-4DE2-8B2E-47A8B6694FC7}"/>
    <cellStyle name="Normal 12 2 3 2 7 3" xfId="7115" xr:uid="{4008C4DB-BC8F-4276-AB18-A4EAD742CB78}"/>
    <cellStyle name="Normal 12 2 3 2 7 3 2" xfId="19379" xr:uid="{6EE1E47C-D156-46B4-A77B-E191FD787739}"/>
    <cellStyle name="Normal 12 2 3 2 7 4" xfId="10611" xr:uid="{7D8A25CF-891A-46F5-A1DD-476D8CA86BA1}"/>
    <cellStyle name="Normal 12 2 3 2 7 4 2" xfId="22853" xr:uid="{B71BB9BB-2B80-44E3-8B8B-EC2391133D8D}"/>
    <cellStyle name="Normal 12 2 3 2 7 5" xfId="15755" xr:uid="{992ADB3C-AD2B-4804-BD94-214E3A9A1EF7}"/>
    <cellStyle name="Normal 12 2 3 2 8" xfId="4382" xr:uid="{AAF00CE9-A6AD-4C79-883E-E0BDA3A431D4}"/>
    <cellStyle name="Normal 12 2 3 2 8 2" xfId="8029" xr:uid="{BFEA3193-0291-4B6D-B3A3-46EBC0FB7C84}"/>
    <cellStyle name="Normal 12 2 3 2 8 2 2" xfId="20293" xr:uid="{2E161B74-5477-44A3-BB7B-0E8323005610}"/>
    <cellStyle name="Normal 12 2 3 2 8 3" xfId="11525" xr:uid="{AFFDD9A0-F758-4423-97D3-6E8C815D442A}"/>
    <cellStyle name="Normal 12 2 3 2 8 3 2" xfId="23767" xr:uid="{2128DBA8-62B0-44BF-82C7-8041307831EE}"/>
    <cellStyle name="Normal 12 2 3 2 8 4" xfId="16669" xr:uid="{76724529-F853-4D45-B5F3-1375712A72D6}"/>
    <cellStyle name="Normal 12 2 3 2 9" xfId="6268" xr:uid="{DAF56703-135C-41BF-AF0B-28BB55BC98B2}"/>
    <cellStyle name="Normal 12 2 3 2 9 2" xfId="18533" xr:uid="{836EAE06-BE78-4B23-A047-08D8A765F12A}"/>
    <cellStyle name="Normal 12 2 3 3" xfId="2268" xr:uid="{95F9D5E2-5765-4A67-A297-4D897818A6AD}"/>
    <cellStyle name="Normal 12 2 3 3 10" xfId="14926" xr:uid="{1B38A1DF-A4D1-4231-8215-DA00E3B23776}"/>
    <cellStyle name="Normal 12 2 3 3 11" xfId="25818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5" xr:uid="{4DBE3D7B-E440-42E7-BCA0-75110DEAF502}"/>
    <cellStyle name="Normal 12 2 3 3 2 2 2 2 2 2" xfId="9652" xr:uid="{6F2F7619-430D-4EAD-ABE4-F18999E0D783}"/>
    <cellStyle name="Normal 12 2 3 3 2 2 2 2 2 2 2" xfId="21916" xr:uid="{E72691DD-9067-40A9-9DCB-DAC66A47D489}"/>
    <cellStyle name="Normal 12 2 3 3 2 2 2 2 2 3" xfId="13148" xr:uid="{3958651F-4C14-4408-A193-987A15F5CD79}"/>
    <cellStyle name="Normal 12 2 3 3 2 2 2 2 2 3 2" xfId="25390" xr:uid="{DB510C02-8421-4360-8F3C-C6E9E2F4E3F9}"/>
    <cellStyle name="Normal 12 2 3 3 2 2 2 2 2 4" xfId="18292" xr:uid="{332488C2-B685-4E7E-AE86-3E700C236BEB}"/>
    <cellStyle name="Normal 12 2 3 3 2 2 2 2 3" xfId="7892" xr:uid="{CE020ED4-BA03-4962-B665-C093354328B1}"/>
    <cellStyle name="Normal 12 2 3 3 2 2 2 2 3 2" xfId="20156" xr:uid="{B896B30E-2EF0-41DE-ACF1-938E8F943870}"/>
    <cellStyle name="Normal 12 2 3 3 2 2 2 2 4" xfId="11388" xr:uid="{75F1B1C7-ABA9-41B8-BC76-004B1C38D253}"/>
    <cellStyle name="Normal 12 2 3 3 2 2 2 2 4 2" xfId="23630" xr:uid="{94E6362B-8D04-4B8E-9CC6-9C4E2B3411DC}"/>
    <cellStyle name="Normal 12 2 3 3 2 2 2 2 5" xfId="16532" xr:uid="{0B485895-3A35-47D1-A30D-7977FF942347}"/>
    <cellStyle name="Normal 12 2 3 3 2 2 2 3" xfId="5159" xr:uid="{6EDF391E-4F69-4626-9B88-A99E37133147}"/>
    <cellStyle name="Normal 12 2 3 3 2 2 2 3 2" xfId="8806" xr:uid="{EDD878E1-7CAE-4CAE-ADB5-7C5B36657F72}"/>
    <cellStyle name="Normal 12 2 3 3 2 2 2 3 2 2" xfId="21070" xr:uid="{98D415F3-5803-4E25-9A90-74CFB336D573}"/>
    <cellStyle name="Normal 12 2 3 3 2 2 2 3 3" xfId="12302" xr:uid="{ABB7AA57-D374-47CB-9AB3-1DD6D088EB90}"/>
    <cellStyle name="Normal 12 2 3 3 2 2 2 3 3 2" xfId="24544" xr:uid="{12BBE3AE-9470-4635-A3CA-51A023C323C9}"/>
    <cellStyle name="Normal 12 2 3 3 2 2 2 3 4" xfId="17446" xr:uid="{B3DEB963-8DE6-4677-894F-F3F9DF38DD4F}"/>
    <cellStyle name="Normal 12 2 3 3 2 2 2 4" xfId="7046" xr:uid="{4AE22B98-C441-4192-BE8C-DEA589DD7DE9}"/>
    <cellStyle name="Normal 12 2 3 3 2 2 2 4 2" xfId="19310" xr:uid="{CE8D5847-F1C1-4931-8E82-1725943DD607}"/>
    <cellStyle name="Normal 12 2 3 3 2 2 2 5" xfId="10542" xr:uid="{33830C6C-A043-4193-8419-17DB52DC0BDC}"/>
    <cellStyle name="Normal 12 2 3 3 2 2 2 5 2" xfId="22784" xr:uid="{66B64CC9-A125-41AB-B2FA-42AA2E5F831A}"/>
    <cellStyle name="Normal 12 2 3 3 2 2 2 6" xfId="15686" xr:uid="{89654516-43CA-4A2E-BC7B-6FB3F3E3B167}"/>
    <cellStyle name="Normal 12 2 3 3 2 2 3" xfId="3637" xr:uid="{94847E26-CC4D-466F-AFB7-79A4C00F03C9}"/>
    <cellStyle name="Normal 12 2 3 3 2 2 3 2" xfId="5582" xr:uid="{CCFA073B-E848-4092-A77C-AF042264994B}"/>
    <cellStyle name="Normal 12 2 3 3 2 2 3 2 2" xfId="9229" xr:uid="{10177F12-72A4-433D-B641-36B18F8E15B2}"/>
    <cellStyle name="Normal 12 2 3 3 2 2 3 2 2 2" xfId="21493" xr:uid="{B20F694F-FA50-46BF-9EFC-93A47745FF7F}"/>
    <cellStyle name="Normal 12 2 3 3 2 2 3 2 3" xfId="12725" xr:uid="{ED31E0DF-EC71-49D0-9338-DE0FB6CD625B}"/>
    <cellStyle name="Normal 12 2 3 3 2 2 3 2 3 2" xfId="24967" xr:uid="{B8198373-DDBC-42DB-B30C-1BAB55414C46}"/>
    <cellStyle name="Normal 12 2 3 3 2 2 3 2 4" xfId="17869" xr:uid="{2003F4A5-9669-4391-ADE1-F69D53098CC9}"/>
    <cellStyle name="Normal 12 2 3 3 2 2 3 3" xfId="7469" xr:uid="{69D40878-5146-471B-88C9-20BDBCD518B8}"/>
    <cellStyle name="Normal 12 2 3 3 2 2 3 3 2" xfId="19733" xr:uid="{4A2DE4F7-236F-4B2D-AB4B-096C5A4A605C}"/>
    <cellStyle name="Normal 12 2 3 3 2 2 3 4" xfId="10965" xr:uid="{E9D3B119-616E-4279-83A3-2EBABE6C950C}"/>
    <cellStyle name="Normal 12 2 3 3 2 2 3 4 2" xfId="23207" xr:uid="{05FB00C2-1E26-48EA-BC68-9D5AA11F288E}"/>
    <cellStyle name="Normal 12 2 3 3 2 2 3 5" xfId="16109" xr:uid="{7834C893-BBE8-449E-A365-954B205802D4}"/>
    <cellStyle name="Normal 12 2 3 3 2 2 4" xfId="4736" xr:uid="{D865184D-21AD-4553-AA82-4DC10A212E6B}"/>
    <cellStyle name="Normal 12 2 3 3 2 2 4 2" xfId="8383" xr:uid="{AEE41E2F-AA8C-468A-A4AA-CA2947457DC5}"/>
    <cellStyle name="Normal 12 2 3 3 2 2 4 2 2" xfId="20647" xr:uid="{DC0749F9-B175-4051-8830-1649D95AB157}"/>
    <cellStyle name="Normal 12 2 3 3 2 2 4 3" xfId="11879" xr:uid="{26A3BE9C-66DC-4742-A63F-1A695C847D08}"/>
    <cellStyle name="Normal 12 2 3 3 2 2 4 3 2" xfId="24121" xr:uid="{F6FD87E0-7889-4AFC-BE0B-7BE4D99941AD}"/>
    <cellStyle name="Normal 12 2 3 3 2 2 4 4" xfId="17023" xr:uid="{56912C2C-9876-4448-9CEE-7469B69B29C5}"/>
    <cellStyle name="Normal 12 2 3 3 2 2 5" xfId="6623" xr:uid="{3E191E43-1D8A-436E-BE5E-D09AED7A030B}"/>
    <cellStyle name="Normal 12 2 3 3 2 2 5 2" xfId="18887" xr:uid="{D2F31A90-02F1-4D3A-AF63-EBCE8438106B}"/>
    <cellStyle name="Normal 12 2 3 3 2 2 6" xfId="10119" xr:uid="{DD3039B3-67F8-49D1-BC28-99EFEA4E428D}"/>
    <cellStyle name="Normal 12 2 3 3 2 2 6 2" xfId="22361" xr:uid="{CE739167-5411-432D-A3E8-36C7178277B3}"/>
    <cellStyle name="Normal 12 2 3 3 2 2 7" xfId="15263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6" xr:uid="{56E97C72-AAE2-485D-B3DC-014E8647D83D}"/>
    <cellStyle name="Normal 12 2 3 3 2 3 2 2 2" xfId="9443" xr:uid="{AC128FB6-C3FA-4A54-AA42-EBD49E166865}"/>
    <cellStyle name="Normal 12 2 3 3 2 3 2 2 2 2" xfId="21707" xr:uid="{81D70128-CA96-4329-91BC-558D017DC892}"/>
    <cellStyle name="Normal 12 2 3 3 2 3 2 2 3" xfId="12939" xr:uid="{896B4E24-8036-49B9-8CFC-751894B70D54}"/>
    <cellStyle name="Normal 12 2 3 3 2 3 2 2 3 2" xfId="25181" xr:uid="{2F180F83-ED66-4823-8954-54FA2B9D37BA}"/>
    <cellStyle name="Normal 12 2 3 3 2 3 2 2 4" xfId="18083" xr:uid="{42C94A95-28EA-4AFA-8022-84D47F430F0B}"/>
    <cellStyle name="Normal 12 2 3 3 2 3 2 3" xfId="7683" xr:uid="{E72E01A3-8EF0-4DFF-B246-DCDA1FA171C5}"/>
    <cellStyle name="Normal 12 2 3 3 2 3 2 3 2" xfId="19947" xr:uid="{BD34BE70-5D4D-4632-B2B2-93E3F54D191D}"/>
    <cellStyle name="Normal 12 2 3 3 2 3 2 4" xfId="11179" xr:uid="{8307DEAC-1CED-43E9-A80E-1A656E5A2E11}"/>
    <cellStyle name="Normal 12 2 3 3 2 3 2 4 2" xfId="23421" xr:uid="{C221E9FE-0544-4587-8AB7-C98C69058B5A}"/>
    <cellStyle name="Normal 12 2 3 3 2 3 2 5" xfId="16323" xr:uid="{0B34AAF0-1A5A-4AB5-A5B4-00F2042C41F9}"/>
    <cellStyle name="Normal 12 2 3 3 2 3 3" xfId="4950" xr:uid="{C900C983-ACE2-4A3F-B77B-E29C80B79BE2}"/>
    <cellStyle name="Normal 12 2 3 3 2 3 3 2" xfId="8597" xr:uid="{82902EF6-804F-4590-8FB6-F450F5182ED6}"/>
    <cellStyle name="Normal 12 2 3 3 2 3 3 2 2" xfId="20861" xr:uid="{6756228E-5496-4E7F-8E77-E397B1772996}"/>
    <cellStyle name="Normal 12 2 3 3 2 3 3 3" xfId="12093" xr:uid="{64569680-B7CF-4054-8B06-89E7FE29E8EF}"/>
    <cellStyle name="Normal 12 2 3 3 2 3 3 3 2" xfId="24335" xr:uid="{C5C9359E-F536-4026-B303-5EFFF712C767}"/>
    <cellStyle name="Normal 12 2 3 3 2 3 3 4" xfId="17237" xr:uid="{53E13892-9265-4338-A792-2E4D5B5A481A}"/>
    <cellStyle name="Normal 12 2 3 3 2 3 4" xfId="6837" xr:uid="{29FFAC42-420C-48C3-9B67-5CDC06CD3E64}"/>
    <cellStyle name="Normal 12 2 3 3 2 3 4 2" xfId="19101" xr:uid="{41243DB7-528F-4B0F-8337-414AD6BD23E7}"/>
    <cellStyle name="Normal 12 2 3 3 2 3 5" xfId="10333" xr:uid="{CF15781E-F78F-4B24-A5FD-158DAFD0AE10}"/>
    <cellStyle name="Normal 12 2 3 3 2 3 5 2" xfId="22575" xr:uid="{CE97137A-FD09-4B05-A34F-4E09479B10AD}"/>
    <cellStyle name="Normal 12 2 3 3 2 3 6" xfId="15477" xr:uid="{B608C1BD-629E-4EEE-9B8F-D7F653395DBE}"/>
    <cellStyle name="Normal 12 2 3 3 2 4" xfId="3428" xr:uid="{1C8F2ED0-7E31-41B1-BCD9-706F349D06B7}"/>
    <cellStyle name="Normal 12 2 3 3 2 4 2" xfId="5373" xr:uid="{CE3AADB4-BE0C-4698-8B4D-9451B35CD8D5}"/>
    <cellStyle name="Normal 12 2 3 3 2 4 2 2" xfId="9020" xr:uid="{F9168221-11EE-484D-AA6A-6B2959BCF3E6}"/>
    <cellStyle name="Normal 12 2 3 3 2 4 2 2 2" xfId="21284" xr:uid="{24380BB7-62DC-42E0-979C-50566A4A144C}"/>
    <cellStyle name="Normal 12 2 3 3 2 4 2 3" xfId="12516" xr:uid="{856FF6CA-CD14-42FA-A716-6F1C1FA901CC}"/>
    <cellStyle name="Normal 12 2 3 3 2 4 2 3 2" xfId="24758" xr:uid="{924881E8-D58A-481B-9D32-00C814B91D55}"/>
    <cellStyle name="Normal 12 2 3 3 2 4 2 4" xfId="17660" xr:uid="{7706AF82-49F8-45C4-8D99-A4DAD342C495}"/>
    <cellStyle name="Normal 12 2 3 3 2 4 3" xfId="7260" xr:uid="{340CED73-2E10-41D3-89AD-7383B9BDFCC2}"/>
    <cellStyle name="Normal 12 2 3 3 2 4 3 2" xfId="19524" xr:uid="{81279A1E-CAFC-48C8-BE89-EAA46E0EC368}"/>
    <cellStyle name="Normal 12 2 3 3 2 4 4" xfId="10756" xr:uid="{FC60608B-28E5-49BF-8E82-8AE74C2FE1E7}"/>
    <cellStyle name="Normal 12 2 3 3 2 4 4 2" xfId="22998" xr:uid="{F42EC5F9-B301-442E-935F-F91321C878BC}"/>
    <cellStyle name="Normal 12 2 3 3 2 4 5" xfId="15900" xr:uid="{9533DF58-B928-483C-A9D6-C06B45FDDC45}"/>
    <cellStyle name="Normal 12 2 3 3 2 5" xfId="4527" xr:uid="{E8E138A7-23C4-4283-BC21-14C114CD8EF5}"/>
    <cellStyle name="Normal 12 2 3 3 2 5 2" xfId="8174" xr:uid="{5D2B776E-797E-4688-9899-971142E06B1A}"/>
    <cellStyle name="Normal 12 2 3 3 2 5 2 2" xfId="20438" xr:uid="{C6BB29A7-A27F-4178-AF02-91DDCA988259}"/>
    <cellStyle name="Normal 12 2 3 3 2 5 3" xfId="11670" xr:uid="{1D37EB5F-AE9D-482C-86A7-F85DD1B86797}"/>
    <cellStyle name="Normal 12 2 3 3 2 5 3 2" xfId="23912" xr:uid="{EFBBC692-41CE-45B9-8F2F-0592F6306BF0}"/>
    <cellStyle name="Normal 12 2 3 3 2 5 4" xfId="16814" xr:uid="{C2B40667-C86F-4574-A206-95376D0A4EA5}"/>
    <cellStyle name="Normal 12 2 3 3 2 6" xfId="6414" xr:uid="{67682880-FAC5-4DD1-B301-6B81AABE84DD}"/>
    <cellStyle name="Normal 12 2 3 3 2 6 2" xfId="18678" xr:uid="{7B8846DF-A923-4532-8EDC-678688CC8611}"/>
    <cellStyle name="Normal 12 2 3 3 2 7" xfId="9910" xr:uid="{41CA6AD8-5D6D-40E4-A0FE-BF5B78824BBC}"/>
    <cellStyle name="Normal 12 2 3 3 2 7 2" xfId="22152" xr:uid="{1FA276CF-3821-4D1D-9E1E-AE7D1197C260}"/>
    <cellStyle name="Normal 12 2 3 3 2 8" xfId="15054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7" xr:uid="{37100769-C71E-4C63-B9AD-860ED78FB542}"/>
    <cellStyle name="Normal 12 2 3 3 3 2 2 2 2" xfId="9524" xr:uid="{E24763BC-EB44-49C7-8133-F0EE1AED3605}"/>
    <cellStyle name="Normal 12 2 3 3 3 2 2 2 2 2" xfId="21788" xr:uid="{4C19F69C-D4DB-41B8-B9E4-5AD24C10F1C7}"/>
    <cellStyle name="Normal 12 2 3 3 3 2 2 2 3" xfId="13020" xr:uid="{87210CB2-F184-46FD-BA69-49D6545ED0A0}"/>
    <cellStyle name="Normal 12 2 3 3 3 2 2 2 3 2" xfId="25262" xr:uid="{30C5158B-E921-4725-A6FE-1CF3434A716F}"/>
    <cellStyle name="Normal 12 2 3 3 3 2 2 2 4" xfId="18164" xr:uid="{65240699-8766-4673-B13F-88F70AB2A3D7}"/>
    <cellStyle name="Normal 12 2 3 3 3 2 2 3" xfId="7764" xr:uid="{6906EE04-A154-45D2-91E6-885C7FD0F7ED}"/>
    <cellStyle name="Normal 12 2 3 3 3 2 2 3 2" xfId="20028" xr:uid="{5D9DC238-1AD3-4752-AA31-35B7EFF82747}"/>
    <cellStyle name="Normal 12 2 3 3 3 2 2 4" xfId="11260" xr:uid="{A17574F6-4878-495E-B665-7B6AD8F1C9AC}"/>
    <cellStyle name="Normal 12 2 3 3 3 2 2 4 2" xfId="23502" xr:uid="{73FBBC96-5F49-47B0-A9D0-68FE5EDDF1D0}"/>
    <cellStyle name="Normal 12 2 3 3 3 2 2 5" xfId="16404" xr:uid="{23CDE664-9CE0-48C8-A499-CB02B6BFEF03}"/>
    <cellStyle name="Normal 12 2 3 3 3 2 3" xfId="5031" xr:uid="{3F721A80-DACC-4699-8C36-08ED9F187E9B}"/>
    <cellStyle name="Normal 12 2 3 3 3 2 3 2" xfId="8678" xr:uid="{5561BF99-A892-4967-BED5-D2978B58B3E1}"/>
    <cellStyle name="Normal 12 2 3 3 3 2 3 2 2" xfId="20942" xr:uid="{89BE59B4-71AA-42B1-B13F-DFBCB7CF20C8}"/>
    <cellStyle name="Normal 12 2 3 3 3 2 3 3" xfId="12174" xr:uid="{E795D87B-CEEA-44B8-8B49-3AA2BE689510}"/>
    <cellStyle name="Normal 12 2 3 3 3 2 3 3 2" xfId="24416" xr:uid="{15902F5A-5BF0-4D45-BA12-646C27D9A4F8}"/>
    <cellStyle name="Normal 12 2 3 3 3 2 3 4" xfId="17318" xr:uid="{2A2D8C26-B430-42AB-86AE-129DA5FAB4B1}"/>
    <cellStyle name="Normal 12 2 3 3 3 2 4" xfId="6918" xr:uid="{93278F90-9737-4C41-8EF5-11D599ACABC8}"/>
    <cellStyle name="Normal 12 2 3 3 3 2 4 2" xfId="19182" xr:uid="{02DA9A75-4643-43BD-A637-4B0C3123622C}"/>
    <cellStyle name="Normal 12 2 3 3 3 2 5" xfId="10414" xr:uid="{AE66C1F6-FC0A-4AA6-9725-85E235969366}"/>
    <cellStyle name="Normal 12 2 3 3 3 2 5 2" xfId="22656" xr:uid="{82BEE2F4-2DF3-4114-84A4-5EF80C646C11}"/>
    <cellStyle name="Normal 12 2 3 3 3 2 6" xfId="15558" xr:uid="{90C36145-C813-4EAF-85B9-7D4DA89D344F}"/>
    <cellStyle name="Normal 12 2 3 3 3 3" xfId="3509" xr:uid="{92B5F0AB-A23A-4701-AA0A-78C1ABCC3A5C}"/>
    <cellStyle name="Normal 12 2 3 3 3 3 2" xfId="5454" xr:uid="{9941EDC8-698D-4A24-B8CF-B75F10B8780E}"/>
    <cellStyle name="Normal 12 2 3 3 3 3 2 2" xfId="9101" xr:uid="{AE99B29E-A701-40F6-8341-21D4F73185A7}"/>
    <cellStyle name="Normal 12 2 3 3 3 3 2 2 2" xfId="21365" xr:uid="{6049D0CA-487A-48AB-A3B6-28F8F352CB61}"/>
    <cellStyle name="Normal 12 2 3 3 3 3 2 3" xfId="12597" xr:uid="{8D6C9626-98D9-4CF0-9FC9-B91D1C9CB031}"/>
    <cellStyle name="Normal 12 2 3 3 3 3 2 3 2" xfId="24839" xr:uid="{81FC2822-7AC8-4230-AE75-91B4A6D43BD2}"/>
    <cellStyle name="Normal 12 2 3 3 3 3 2 4" xfId="17741" xr:uid="{FE2B466D-F6A2-48E9-A699-7CBA8AC89D1D}"/>
    <cellStyle name="Normal 12 2 3 3 3 3 3" xfId="7341" xr:uid="{FFACBF7F-9AB5-486D-83F3-8C9FD8B3BC36}"/>
    <cellStyle name="Normal 12 2 3 3 3 3 3 2" xfId="19605" xr:uid="{EFCFBBAB-E615-4DA7-9336-BFD75B0690C8}"/>
    <cellStyle name="Normal 12 2 3 3 3 3 4" xfId="10837" xr:uid="{26FBCAF3-6500-4C03-A2F4-CCD1373368C2}"/>
    <cellStyle name="Normal 12 2 3 3 3 3 4 2" xfId="23079" xr:uid="{547E81C9-5446-4A47-9DA4-C2B647B14813}"/>
    <cellStyle name="Normal 12 2 3 3 3 3 5" xfId="15981" xr:uid="{FE936D0F-7E71-469A-9AAE-94C743A13D91}"/>
    <cellStyle name="Normal 12 2 3 3 3 4" xfId="4608" xr:uid="{290C8308-51E2-434E-8109-96AC49D48F31}"/>
    <cellStyle name="Normal 12 2 3 3 3 4 2" xfId="8255" xr:uid="{B069DCE6-69D4-4436-9C82-F7A5F592F3DE}"/>
    <cellStyle name="Normal 12 2 3 3 3 4 2 2" xfId="20519" xr:uid="{AE110F88-6B22-4C0E-AD85-C41714676455}"/>
    <cellStyle name="Normal 12 2 3 3 3 4 3" xfId="11751" xr:uid="{8FA4631C-0ED9-45F8-9AB6-642C487BB841}"/>
    <cellStyle name="Normal 12 2 3 3 3 4 3 2" xfId="23993" xr:uid="{69EA550B-FC92-4EDB-87F9-929FCD13934F}"/>
    <cellStyle name="Normal 12 2 3 3 3 4 4" xfId="16895" xr:uid="{448250E8-EE60-478C-9CB0-4CF8E56B72AC}"/>
    <cellStyle name="Normal 12 2 3 3 3 5" xfId="6495" xr:uid="{03A4D318-F272-41C7-A39F-E650EBC8E13F}"/>
    <cellStyle name="Normal 12 2 3 3 3 5 2" xfId="18759" xr:uid="{10E6937D-6A31-412A-AE21-3FC24DCB6BBB}"/>
    <cellStyle name="Normal 12 2 3 3 3 6" xfId="9991" xr:uid="{BD35C92F-5679-4CA3-8E87-7277CD785B18}"/>
    <cellStyle name="Normal 12 2 3 3 3 6 2" xfId="22233" xr:uid="{1833AB4A-916C-4644-9FAD-21C046F0504B}"/>
    <cellStyle name="Normal 12 2 3 3 3 7" xfId="15135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8" xr:uid="{C6FEB6E9-0E8D-4709-94F7-5BAB5B00CC7F}"/>
    <cellStyle name="Normal 12 2 3 3 4 2 2 2" xfId="9315" xr:uid="{769F1F94-C888-402B-88C0-0A9817C37E9C}"/>
    <cellStyle name="Normal 12 2 3 3 4 2 2 2 2" xfId="21579" xr:uid="{E0A8C0B5-C59D-40A9-8255-2A32BB791C5A}"/>
    <cellStyle name="Normal 12 2 3 3 4 2 2 3" xfId="12811" xr:uid="{BD89EA42-D028-437E-BFD4-B192428067DB}"/>
    <cellStyle name="Normal 12 2 3 3 4 2 2 3 2" xfId="25053" xr:uid="{64460F29-6AD5-4D66-9B7C-7E20297E55B9}"/>
    <cellStyle name="Normal 12 2 3 3 4 2 2 4" xfId="17955" xr:uid="{C47A3ABA-E5C7-4B87-B063-AD5F03982430}"/>
    <cellStyle name="Normal 12 2 3 3 4 2 3" xfId="7555" xr:uid="{5C6A366B-E872-46A0-9B13-92FEFCF13AD7}"/>
    <cellStyle name="Normal 12 2 3 3 4 2 3 2" xfId="19819" xr:uid="{24A1C076-89D5-4D3F-AE47-840B588864EB}"/>
    <cellStyle name="Normal 12 2 3 3 4 2 4" xfId="11051" xr:uid="{BE614291-E1D2-4D43-B092-4C66022F508B}"/>
    <cellStyle name="Normal 12 2 3 3 4 2 4 2" xfId="23293" xr:uid="{76BE4A4B-3121-485E-811B-1FD4F0ED5103}"/>
    <cellStyle name="Normal 12 2 3 3 4 2 5" xfId="16195" xr:uid="{24A608BA-42E4-437B-8F83-498A3814291E}"/>
    <cellStyle name="Normal 12 2 3 3 4 3" xfId="4822" xr:uid="{29CA7488-C09D-44C6-9C3D-917C4C5A6A55}"/>
    <cellStyle name="Normal 12 2 3 3 4 3 2" xfId="8469" xr:uid="{E1674B2E-60EE-41D5-BF9C-08F47C964674}"/>
    <cellStyle name="Normal 12 2 3 3 4 3 2 2" xfId="20733" xr:uid="{FB29DF4B-D702-4CAA-B077-2AE8E2124351}"/>
    <cellStyle name="Normal 12 2 3 3 4 3 3" xfId="11965" xr:uid="{A36E20E8-0AB8-452B-B941-0C6D76B9565B}"/>
    <cellStyle name="Normal 12 2 3 3 4 3 3 2" xfId="24207" xr:uid="{A1A05676-C640-47BD-9E18-205C0CC80D4E}"/>
    <cellStyle name="Normal 12 2 3 3 4 3 4" xfId="17109" xr:uid="{73744FDA-93C1-498A-8DF2-34AAB5736D17}"/>
    <cellStyle name="Normal 12 2 3 3 4 4" xfId="6709" xr:uid="{583482F9-6DAA-44D3-A305-7015027345FF}"/>
    <cellStyle name="Normal 12 2 3 3 4 4 2" xfId="18973" xr:uid="{FEA0D260-7815-4A15-A1D6-D06AC0063CFF}"/>
    <cellStyle name="Normal 12 2 3 3 4 5" xfId="10205" xr:uid="{F405ED40-2B14-4039-A7D0-CA07CAEA9265}"/>
    <cellStyle name="Normal 12 2 3 3 4 5 2" xfId="22447" xr:uid="{5810ADD3-9AD1-4FA3-9AA8-6185833409B1}"/>
    <cellStyle name="Normal 12 2 3 3 4 6" xfId="15349" xr:uid="{E93BEB1E-AB75-49EC-9DC7-C8C91032C08B}"/>
    <cellStyle name="Normal 12 2 3 3 5" xfId="3300" xr:uid="{6156EDA4-0557-432F-A83F-ABAB78F63E89}"/>
    <cellStyle name="Normal 12 2 3 3 5 2" xfId="5245" xr:uid="{C07DC3F5-874B-46E7-83E6-BEA0AAD76A4B}"/>
    <cellStyle name="Normal 12 2 3 3 5 2 2" xfId="8892" xr:uid="{D125FA75-4CF3-4266-AC56-32538F8791DB}"/>
    <cellStyle name="Normal 12 2 3 3 5 2 2 2" xfId="21156" xr:uid="{DD71D15A-8715-4997-94F1-6DA8752EDF44}"/>
    <cellStyle name="Normal 12 2 3 3 5 2 3" xfId="12388" xr:uid="{089B5C2E-96DE-42AA-B8BD-362B2D271984}"/>
    <cellStyle name="Normal 12 2 3 3 5 2 3 2" xfId="24630" xr:uid="{DEB38373-EA3B-4A21-9458-45AA805093D4}"/>
    <cellStyle name="Normal 12 2 3 3 5 2 4" xfId="17532" xr:uid="{08F2B130-99D9-486E-A3D0-CB3657CEDD23}"/>
    <cellStyle name="Normal 12 2 3 3 5 3" xfId="7132" xr:uid="{DA689B10-5634-49DD-BC0C-80B9D3F295CC}"/>
    <cellStyle name="Normal 12 2 3 3 5 3 2" xfId="19396" xr:uid="{E311A590-F684-4AA9-AEE0-2C2028C20742}"/>
    <cellStyle name="Normal 12 2 3 3 5 4" xfId="10628" xr:uid="{09C972A6-2F1A-40DF-8519-FB52C4A7A5F4}"/>
    <cellStyle name="Normal 12 2 3 3 5 4 2" xfId="22870" xr:uid="{E11E9145-7AEC-49B6-A5D0-0D84757CF24C}"/>
    <cellStyle name="Normal 12 2 3 3 5 5" xfId="15772" xr:uid="{9193B021-4475-448A-B2C0-1B596BC1C6C6}"/>
    <cellStyle name="Normal 12 2 3 3 6" xfId="4399" xr:uid="{626B4CFC-85BC-4016-AA3B-CF5DE2C69A8E}"/>
    <cellStyle name="Normal 12 2 3 3 6 2" xfId="8046" xr:uid="{68B53FBE-F4C4-4D78-90BB-6B747AE800FC}"/>
    <cellStyle name="Normal 12 2 3 3 6 2 2" xfId="20310" xr:uid="{C0382FE0-C974-4183-8C4B-32158754001F}"/>
    <cellStyle name="Normal 12 2 3 3 6 3" xfId="11542" xr:uid="{EF4C48B5-3309-47D0-AB22-C12D8C269E37}"/>
    <cellStyle name="Normal 12 2 3 3 6 3 2" xfId="23784" xr:uid="{8A80AE23-C862-4B2C-8C50-5165F6802725}"/>
    <cellStyle name="Normal 12 2 3 3 6 4" xfId="16686" xr:uid="{21774621-5B7E-4C48-B5EE-AA68F97036BC}"/>
    <cellStyle name="Normal 12 2 3 3 7" xfId="6285" xr:uid="{2DD2E15B-AFAF-4D9F-82BD-F4CE949D75DE}"/>
    <cellStyle name="Normal 12 2 3 3 7 2" xfId="18550" xr:uid="{8924097B-9A17-4FA1-9CDF-D3541FFD5DF6}"/>
    <cellStyle name="Normal 12 2 3 3 8" xfId="9782" xr:uid="{16799089-2C4D-456E-ACFD-E72BB18EE9E5}"/>
    <cellStyle name="Normal 12 2 3 3 8 2" xfId="22024" xr:uid="{D47E54F5-3CD1-4C71-B436-95DF930AC287}"/>
    <cellStyle name="Normal 12 2 3 3 9" xfId="14693" xr:uid="{1532E52C-ED9E-4E5C-BE50-899BE608186B}"/>
    <cellStyle name="Normal 12 2 3 3 9 2" xfId="25524" xr:uid="{DDBD1941-102B-4708-952F-405477435943}"/>
    <cellStyle name="Normal 12 2 3 4" xfId="2306" xr:uid="{B3674C1F-2A34-4340-AF48-12FD0E035312}"/>
    <cellStyle name="Normal 12 2 3 4 10" xfId="14953" xr:uid="{BD80C3B7-EF58-44DF-B514-E01143DA67A8}"/>
    <cellStyle name="Normal 12 2 3 4 11" xfId="25819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2" xr:uid="{A5C00393-6522-499E-9F9D-2DC596E4E5E6}"/>
    <cellStyle name="Normal 12 2 3 4 2 2 2 2 2 2" xfId="9679" xr:uid="{3F727D2A-E808-485C-B18C-F2D53BBCF4DA}"/>
    <cellStyle name="Normal 12 2 3 4 2 2 2 2 2 2 2" xfId="21943" xr:uid="{ACE31A12-043E-4F96-B26A-20D72F1705E9}"/>
    <cellStyle name="Normal 12 2 3 4 2 2 2 2 2 3" xfId="13175" xr:uid="{857175AD-EB50-47FA-9E1E-70B26EDBFD0C}"/>
    <cellStyle name="Normal 12 2 3 4 2 2 2 2 2 3 2" xfId="25417" xr:uid="{CA7CDBC5-DEB8-4C6D-B053-84FE6B23B063}"/>
    <cellStyle name="Normal 12 2 3 4 2 2 2 2 2 4" xfId="18319" xr:uid="{A15E43AC-9424-4890-956E-12E49DE7F5C5}"/>
    <cellStyle name="Normal 12 2 3 4 2 2 2 2 3" xfId="7919" xr:uid="{320268D5-50B6-4F2A-9F0C-94E89FC80227}"/>
    <cellStyle name="Normal 12 2 3 4 2 2 2 2 3 2" xfId="20183" xr:uid="{66CA89E9-868F-4CB2-A32D-E722F56C1A62}"/>
    <cellStyle name="Normal 12 2 3 4 2 2 2 2 4" xfId="11415" xr:uid="{6821995D-7FF4-4BCB-94F4-F0CA35736001}"/>
    <cellStyle name="Normal 12 2 3 4 2 2 2 2 4 2" xfId="23657" xr:uid="{EA3389E1-FA90-4463-8105-F7FC11A28EA4}"/>
    <cellStyle name="Normal 12 2 3 4 2 2 2 2 5" xfId="16559" xr:uid="{1D7FE3EB-C4CA-4481-91E2-117F9FAC238E}"/>
    <cellStyle name="Normal 12 2 3 4 2 2 2 3" xfId="5186" xr:uid="{198EA632-232C-4641-9653-77360F2431C0}"/>
    <cellStyle name="Normal 12 2 3 4 2 2 2 3 2" xfId="8833" xr:uid="{B82DC973-B52C-4DA4-AFFF-3EF02B2101C0}"/>
    <cellStyle name="Normal 12 2 3 4 2 2 2 3 2 2" xfId="21097" xr:uid="{9174E5E9-C0F6-480D-A1FD-96F92CED68A6}"/>
    <cellStyle name="Normal 12 2 3 4 2 2 2 3 3" xfId="12329" xr:uid="{C95841EE-1A87-4995-847F-ECF0E43E4ACB}"/>
    <cellStyle name="Normal 12 2 3 4 2 2 2 3 3 2" xfId="24571" xr:uid="{E0D3AB34-2745-431A-B818-28D387FFDE25}"/>
    <cellStyle name="Normal 12 2 3 4 2 2 2 3 4" xfId="17473" xr:uid="{931D7573-1C03-46C5-9A0C-CE220A82BB57}"/>
    <cellStyle name="Normal 12 2 3 4 2 2 2 4" xfId="7073" xr:uid="{E9A26436-EDD0-4C72-BF57-E907AA4E0F11}"/>
    <cellStyle name="Normal 12 2 3 4 2 2 2 4 2" xfId="19337" xr:uid="{1F26107B-E404-4992-92E4-839133994194}"/>
    <cellStyle name="Normal 12 2 3 4 2 2 2 5" xfId="10569" xr:uid="{115E0670-66D7-42A1-ACDE-2DDEFC4E7721}"/>
    <cellStyle name="Normal 12 2 3 4 2 2 2 5 2" xfId="22811" xr:uid="{CB356D50-F92F-4D1D-8A76-1C2722EAD3F7}"/>
    <cellStyle name="Normal 12 2 3 4 2 2 2 6" xfId="15713" xr:uid="{1F5A5A41-BD2F-48B6-886F-BC308FBCC996}"/>
    <cellStyle name="Normal 12 2 3 4 2 2 3" xfId="3664" xr:uid="{B2689C9B-F01D-45E0-9123-FEB6A59BB4BC}"/>
    <cellStyle name="Normal 12 2 3 4 2 2 3 2" xfId="5609" xr:uid="{27E5CC55-4DCA-469F-BDB5-67A52D095F9C}"/>
    <cellStyle name="Normal 12 2 3 4 2 2 3 2 2" xfId="9256" xr:uid="{DF3187D9-91D1-4E41-84FD-656D5A63C124}"/>
    <cellStyle name="Normal 12 2 3 4 2 2 3 2 2 2" xfId="21520" xr:uid="{5717035F-75B1-44CF-AE81-A252C35E814F}"/>
    <cellStyle name="Normal 12 2 3 4 2 2 3 2 3" xfId="12752" xr:uid="{757807A6-D698-4A90-BDCE-A63A0BD2284F}"/>
    <cellStyle name="Normal 12 2 3 4 2 2 3 2 3 2" xfId="24994" xr:uid="{F82FDA73-6E14-4792-9552-7386712457F7}"/>
    <cellStyle name="Normal 12 2 3 4 2 2 3 2 4" xfId="17896" xr:uid="{C22EB382-5DA5-4CC3-B7A7-63FC94CA4EC7}"/>
    <cellStyle name="Normal 12 2 3 4 2 2 3 3" xfId="7496" xr:uid="{91BE1DBE-5114-42BA-9193-CCCE328A67A7}"/>
    <cellStyle name="Normal 12 2 3 4 2 2 3 3 2" xfId="19760" xr:uid="{A550515C-C5FD-4F13-A651-6C0E10507922}"/>
    <cellStyle name="Normal 12 2 3 4 2 2 3 4" xfId="10992" xr:uid="{E8462055-FBD6-4137-805C-A89944E0F7EF}"/>
    <cellStyle name="Normal 12 2 3 4 2 2 3 4 2" xfId="23234" xr:uid="{F6E5CCB9-08F6-43C6-9CE9-772E15050CCE}"/>
    <cellStyle name="Normal 12 2 3 4 2 2 3 5" xfId="16136" xr:uid="{1BB64159-1A6F-45D3-8D51-719CE49B7319}"/>
    <cellStyle name="Normal 12 2 3 4 2 2 4" xfId="4763" xr:uid="{534A85FD-75A1-4AB9-BB6E-44003AB4EC8B}"/>
    <cellStyle name="Normal 12 2 3 4 2 2 4 2" xfId="8410" xr:uid="{68873959-20A5-49A5-9AF1-4CCCBAA93678}"/>
    <cellStyle name="Normal 12 2 3 4 2 2 4 2 2" xfId="20674" xr:uid="{23B04CDB-06DE-4B43-82D9-FE4B2AC7F277}"/>
    <cellStyle name="Normal 12 2 3 4 2 2 4 3" xfId="11906" xr:uid="{BCE4E105-14EE-49AA-9F10-39CAE2B2E636}"/>
    <cellStyle name="Normal 12 2 3 4 2 2 4 3 2" xfId="24148" xr:uid="{BC24ADFF-B702-421E-B6DA-727C219E7AA0}"/>
    <cellStyle name="Normal 12 2 3 4 2 2 4 4" xfId="17050" xr:uid="{3F418ACB-3AF0-4E8C-9699-3AF1C676ADC6}"/>
    <cellStyle name="Normal 12 2 3 4 2 2 5" xfId="6650" xr:uid="{EDC40C80-DA85-409E-8BBF-D08021B41198}"/>
    <cellStyle name="Normal 12 2 3 4 2 2 5 2" xfId="18914" xr:uid="{6CEE06A3-E3EF-4AF5-99D3-34E3F6E6095E}"/>
    <cellStyle name="Normal 12 2 3 4 2 2 6" xfId="10146" xr:uid="{53B95222-118E-41CF-9E2B-DB7B2E645CA6}"/>
    <cellStyle name="Normal 12 2 3 4 2 2 6 2" xfId="22388" xr:uid="{C287884B-1F19-4F66-82FF-904EFEE538B1}"/>
    <cellStyle name="Normal 12 2 3 4 2 2 7" xfId="15290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3" xr:uid="{B9F2DAED-1432-4375-98A9-2E2A03EA54EB}"/>
    <cellStyle name="Normal 12 2 3 4 2 3 2 2 2" xfId="9470" xr:uid="{2A6A64C2-5B95-42E4-9021-4BF30346AFE7}"/>
    <cellStyle name="Normal 12 2 3 4 2 3 2 2 2 2" xfId="21734" xr:uid="{CA7949D2-31ED-44E6-904C-1A4C258CC299}"/>
    <cellStyle name="Normal 12 2 3 4 2 3 2 2 3" xfId="12966" xr:uid="{390FD976-4F1A-4318-89DC-1F5AA567A279}"/>
    <cellStyle name="Normal 12 2 3 4 2 3 2 2 3 2" xfId="25208" xr:uid="{56E5210A-F1E5-4E9F-A6FC-8C119C93B82A}"/>
    <cellStyle name="Normal 12 2 3 4 2 3 2 2 4" xfId="18110" xr:uid="{C65EB2C7-9EC9-4D2E-9A51-804459A4A10B}"/>
    <cellStyle name="Normal 12 2 3 4 2 3 2 3" xfId="7710" xr:uid="{2BD173EB-9BC0-4F88-B3C0-3E16FC0B0CD8}"/>
    <cellStyle name="Normal 12 2 3 4 2 3 2 3 2" xfId="19974" xr:uid="{8A5E46DD-51CB-44D4-B373-BEDFB7B132BD}"/>
    <cellStyle name="Normal 12 2 3 4 2 3 2 4" xfId="11206" xr:uid="{CDC8E518-F542-478B-94DC-7F329DD7712C}"/>
    <cellStyle name="Normal 12 2 3 4 2 3 2 4 2" xfId="23448" xr:uid="{80C7058B-8F07-49D0-A0ED-B2F3B778B3C9}"/>
    <cellStyle name="Normal 12 2 3 4 2 3 2 5" xfId="16350" xr:uid="{DF0F2559-B1E7-4B94-A791-95D11A954097}"/>
    <cellStyle name="Normal 12 2 3 4 2 3 3" xfId="4977" xr:uid="{F754B35B-F3FB-4FBD-836C-1FD02F07714E}"/>
    <cellStyle name="Normal 12 2 3 4 2 3 3 2" xfId="8624" xr:uid="{A7D5D4EF-1396-4A72-8DB5-0A0DD72F4F37}"/>
    <cellStyle name="Normal 12 2 3 4 2 3 3 2 2" xfId="20888" xr:uid="{0D68A515-55BC-41C4-A459-9C0CFED890A7}"/>
    <cellStyle name="Normal 12 2 3 4 2 3 3 3" xfId="12120" xr:uid="{2506F04B-121F-40CA-9CFB-763B96F48B7E}"/>
    <cellStyle name="Normal 12 2 3 4 2 3 3 3 2" xfId="24362" xr:uid="{E5588889-FEAD-43FE-A68E-3A509DBFE0E4}"/>
    <cellStyle name="Normal 12 2 3 4 2 3 3 4" xfId="17264" xr:uid="{B33691A3-F98A-44FE-B8F5-064F6A89A93D}"/>
    <cellStyle name="Normal 12 2 3 4 2 3 4" xfId="6864" xr:uid="{21013CC4-B61A-43DE-9A6B-E897A09C6658}"/>
    <cellStyle name="Normal 12 2 3 4 2 3 4 2" xfId="19128" xr:uid="{8AA6990D-20E5-4F13-853B-AEE81B6E3E26}"/>
    <cellStyle name="Normal 12 2 3 4 2 3 5" xfId="10360" xr:uid="{73325A9F-8EA8-472F-9025-B0145724FC56}"/>
    <cellStyle name="Normal 12 2 3 4 2 3 5 2" xfId="22602" xr:uid="{F3A37FD6-4294-4690-8782-C986C25D592F}"/>
    <cellStyle name="Normal 12 2 3 4 2 3 6" xfId="15504" xr:uid="{8B1580BD-42C6-4EBE-BB0C-8799A89E4207}"/>
    <cellStyle name="Normal 12 2 3 4 2 4" xfId="3455" xr:uid="{4F45A06B-C1B9-4115-8C9D-E694B7DBDCB9}"/>
    <cellStyle name="Normal 12 2 3 4 2 4 2" xfId="5400" xr:uid="{2BA769FF-4E85-4051-B159-88C8BF6F64BB}"/>
    <cellStyle name="Normal 12 2 3 4 2 4 2 2" xfId="9047" xr:uid="{720F160B-63A7-4348-ABFC-B16EA34BDE27}"/>
    <cellStyle name="Normal 12 2 3 4 2 4 2 2 2" xfId="21311" xr:uid="{4A3E406A-6E6F-4145-8796-4B6BED49848E}"/>
    <cellStyle name="Normal 12 2 3 4 2 4 2 3" xfId="12543" xr:uid="{9B3EB546-C967-456C-BD2F-42F39AD933D4}"/>
    <cellStyle name="Normal 12 2 3 4 2 4 2 3 2" xfId="24785" xr:uid="{4429D19E-5E3C-47D5-BAEB-99B099797BD1}"/>
    <cellStyle name="Normal 12 2 3 4 2 4 2 4" xfId="17687" xr:uid="{7D76398E-7114-430A-B8F7-849298F34767}"/>
    <cellStyle name="Normal 12 2 3 4 2 4 3" xfId="7287" xr:uid="{D43ACE16-9741-4AE1-84DB-44BFF5CD7D9B}"/>
    <cellStyle name="Normal 12 2 3 4 2 4 3 2" xfId="19551" xr:uid="{C38A17D6-F5B4-4868-B786-16C74C1E22AC}"/>
    <cellStyle name="Normal 12 2 3 4 2 4 4" xfId="10783" xr:uid="{2A969AE9-B67B-46E8-9A53-2F9A9B1EE8AB}"/>
    <cellStyle name="Normal 12 2 3 4 2 4 4 2" xfId="23025" xr:uid="{FD3988F2-E321-4706-B6B7-33BA7A70EED8}"/>
    <cellStyle name="Normal 12 2 3 4 2 4 5" xfId="15927" xr:uid="{D653DE5D-067B-47BD-B154-7FA8C1BEA86F}"/>
    <cellStyle name="Normal 12 2 3 4 2 5" xfId="4554" xr:uid="{C43F30DA-EDAD-44A1-B071-4D4CC7276723}"/>
    <cellStyle name="Normal 12 2 3 4 2 5 2" xfId="8201" xr:uid="{15371561-CE20-4AE9-8C65-341D24A9E5E4}"/>
    <cellStyle name="Normal 12 2 3 4 2 5 2 2" xfId="20465" xr:uid="{4D86D370-02DB-4271-90D5-AAB5E6757C75}"/>
    <cellStyle name="Normal 12 2 3 4 2 5 3" xfId="11697" xr:uid="{81C6F2FB-AAAE-4504-A966-8B9D646110F1}"/>
    <cellStyle name="Normal 12 2 3 4 2 5 3 2" xfId="23939" xr:uid="{84A0C8B0-2760-4A58-B994-8753A72A81B4}"/>
    <cellStyle name="Normal 12 2 3 4 2 5 4" xfId="16841" xr:uid="{D2E562DA-DDE7-4C78-8F70-FC6971CA73DF}"/>
    <cellStyle name="Normal 12 2 3 4 2 6" xfId="6441" xr:uid="{BACF7876-29D2-419E-BB6E-B9688E4E5CB9}"/>
    <cellStyle name="Normal 12 2 3 4 2 6 2" xfId="18705" xr:uid="{50D3C323-F468-4D9C-87DB-0D592BD4427B}"/>
    <cellStyle name="Normal 12 2 3 4 2 7" xfId="9937" xr:uid="{47299478-6F24-43DF-9B2A-5FA6F4C56FDB}"/>
    <cellStyle name="Normal 12 2 3 4 2 7 2" xfId="22179" xr:uid="{58180F32-4A5E-4048-8AF2-EAEB6381A9F9}"/>
    <cellStyle name="Normal 12 2 3 4 2 8" xfId="15081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4" xr:uid="{C7B8EAF7-D015-41A8-B414-FE8399210757}"/>
    <cellStyle name="Normal 12 2 3 4 3 2 2 2 2" xfId="9551" xr:uid="{7BD32ACA-1D81-483E-AA53-10D85643A098}"/>
    <cellStyle name="Normal 12 2 3 4 3 2 2 2 2 2" xfId="21815" xr:uid="{C0A79F98-B192-4EE5-BC46-AA2511E97D87}"/>
    <cellStyle name="Normal 12 2 3 4 3 2 2 2 3" xfId="13047" xr:uid="{920C29C8-9340-40B9-B4C7-0523A17DA0D6}"/>
    <cellStyle name="Normal 12 2 3 4 3 2 2 2 3 2" xfId="25289" xr:uid="{DC354F3E-E504-4F3D-9303-EE0A5D438B33}"/>
    <cellStyle name="Normal 12 2 3 4 3 2 2 2 4" xfId="18191" xr:uid="{D0FB08D2-1B88-4E3B-BD93-4FBB7F6A2787}"/>
    <cellStyle name="Normal 12 2 3 4 3 2 2 3" xfId="7791" xr:uid="{A278E59F-A373-4894-B118-00A205870AF8}"/>
    <cellStyle name="Normal 12 2 3 4 3 2 2 3 2" xfId="20055" xr:uid="{EE044C0B-351E-4254-8996-A06616FC91FE}"/>
    <cellStyle name="Normal 12 2 3 4 3 2 2 4" xfId="11287" xr:uid="{AC2218B0-2D1E-47C7-BC54-FE151E141815}"/>
    <cellStyle name="Normal 12 2 3 4 3 2 2 4 2" xfId="23529" xr:uid="{5C0605D2-1E2F-4B6B-9A07-9AC80281F47D}"/>
    <cellStyle name="Normal 12 2 3 4 3 2 2 5" xfId="16431" xr:uid="{097BC10E-A45D-47EB-9289-12A1B6F9B8C5}"/>
    <cellStyle name="Normal 12 2 3 4 3 2 3" xfId="5058" xr:uid="{A04CE29E-782E-44BD-BB9F-0D66240CFBCE}"/>
    <cellStyle name="Normal 12 2 3 4 3 2 3 2" xfId="8705" xr:uid="{A3A7758F-48CB-4A81-B831-6B0338522382}"/>
    <cellStyle name="Normal 12 2 3 4 3 2 3 2 2" xfId="20969" xr:uid="{851753C3-7593-4615-9EBB-70F9813BD1F1}"/>
    <cellStyle name="Normal 12 2 3 4 3 2 3 3" xfId="12201" xr:uid="{A0795142-AE7B-4CD2-BBDB-81D7DC7FEB5A}"/>
    <cellStyle name="Normal 12 2 3 4 3 2 3 3 2" xfId="24443" xr:uid="{3F489BAF-2123-4993-B60D-77361871846C}"/>
    <cellStyle name="Normal 12 2 3 4 3 2 3 4" xfId="17345" xr:uid="{8353DC7D-9B60-4FAF-9ACF-835CE451C696}"/>
    <cellStyle name="Normal 12 2 3 4 3 2 4" xfId="6945" xr:uid="{FC510BE5-A376-4EB9-937C-FA9FF0D649C6}"/>
    <cellStyle name="Normal 12 2 3 4 3 2 4 2" xfId="19209" xr:uid="{5DB60EE3-63FC-4346-AF1A-9B68BE3B3565}"/>
    <cellStyle name="Normal 12 2 3 4 3 2 5" xfId="10441" xr:uid="{2BF7077A-447A-42C3-B8DA-84B4DC060962}"/>
    <cellStyle name="Normal 12 2 3 4 3 2 5 2" xfId="22683" xr:uid="{94012EB0-E13E-4B8D-ABC5-9C1057F976E6}"/>
    <cellStyle name="Normal 12 2 3 4 3 2 6" xfId="15585" xr:uid="{6D63DCEF-E86E-4440-8498-10B58C421E47}"/>
    <cellStyle name="Normal 12 2 3 4 3 3" xfId="3536" xr:uid="{A4B78BB6-39C3-415D-8791-BD1A86BEDB77}"/>
    <cellStyle name="Normal 12 2 3 4 3 3 2" xfId="5481" xr:uid="{13CDE3B5-2ED6-447B-BB31-7FBE7FE87EF2}"/>
    <cellStyle name="Normal 12 2 3 4 3 3 2 2" xfId="9128" xr:uid="{F05FCB34-558B-4A09-96E4-C2B6D8E736B9}"/>
    <cellStyle name="Normal 12 2 3 4 3 3 2 2 2" xfId="21392" xr:uid="{4AD84484-FA56-404E-A7CD-5C9FEB2449F2}"/>
    <cellStyle name="Normal 12 2 3 4 3 3 2 3" xfId="12624" xr:uid="{44A26E38-142A-4EB3-B3B1-D1708FB25DBB}"/>
    <cellStyle name="Normal 12 2 3 4 3 3 2 3 2" xfId="24866" xr:uid="{FDB07FB5-9ECA-46CE-AC42-0C73B66A773A}"/>
    <cellStyle name="Normal 12 2 3 4 3 3 2 4" xfId="17768" xr:uid="{A87057DB-7347-4CB6-AB44-1DC5391EE09D}"/>
    <cellStyle name="Normal 12 2 3 4 3 3 3" xfId="7368" xr:uid="{645AB959-1D57-4D62-BDE3-6D554E36AAD0}"/>
    <cellStyle name="Normal 12 2 3 4 3 3 3 2" xfId="19632" xr:uid="{4CFD4D51-2B7B-4E34-BC2B-CD020C321BCD}"/>
    <cellStyle name="Normal 12 2 3 4 3 3 4" xfId="10864" xr:uid="{9A41085E-F17E-4239-A9F9-1AF998DA6E07}"/>
    <cellStyle name="Normal 12 2 3 4 3 3 4 2" xfId="23106" xr:uid="{F383A334-BFF7-4F6D-863D-46DE1C7B555D}"/>
    <cellStyle name="Normal 12 2 3 4 3 3 5" xfId="16008" xr:uid="{7AF8AF1F-E255-4B34-91AA-A3BDB3FE0A6E}"/>
    <cellStyle name="Normal 12 2 3 4 3 4" xfId="4635" xr:uid="{E9069B60-B1F1-406C-B6AC-1D5E99D4E0C4}"/>
    <cellStyle name="Normal 12 2 3 4 3 4 2" xfId="8282" xr:uid="{C598FAAF-E36C-442B-AFC3-AC1CF168122C}"/>
    <cellStyle name="Normal 12 2 3 4 3 4 2 2" xfId="20546" xr:uid="{E2443927-E6A2-4ADF-8222-396B07861BDF}"/>
    <cellStyle name="Normal 12 2 3 4 3 4 3" xfId="11778" xr:uid="{C0511729-8891-426D-BD51-2B332A1EB784}"/>
    <cellStyle name="Normal 12 2 3 4 3 4 3 2" xfId="24020" xr:uid="{47761991-45A3-4CEB-BA10-D39FD1FC5DBB}"/>
    <cellStyle name="Normal 12 2 3 4 3 4 4" xfId="16922" xr:uid="{00DA437C-C8EE-4E8E-9DFA-BF418E09D0F3}"/>
    <cellStyle name="Normal 12 2 3 4 3 5" xfId="6522" xr:uid="{95301B70-A011-4CBF-9071-79C2541B0F02}"/>
    <cellStyle name="Normal 12 2 3 4 3 5 2" xfId="18786" xr:uid="{E6196C6A-85B1-4CD2-BCDC-B5509E52241E}"/>
    <cellStyle name="Normal 12 2 3 4 3 6" xfId="10018" xr:uid="{B8A98B6C-A737-448E-853C-5D5EFD9B2FA3}"/>
    <cellStyle name="Normal 12 2 3 4 3 6 2" xfId="22260" xr:uid="{A313DE3D-5937-47BD-930B-85B7F375106B}"/>
    <cellStyle name="Normal 12 2 3 4 3 7" xfId="15162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5" xr:uid="{575FF5F0-DBAF-4E8D-97D6-529AA1E042D0}"/>
    <cellStyle name="Normal 12 2 3 4 4 2 2 2" xfId="9342" xr:uid="{E70C3923-0D85-4791-B536-E039B152095B}"/>
    <cellStyle name="Normal 12 2 3 4 4 2 2 2 2" xfId="21606" xr:uid="{637CC86C-FD82-4423-89F6-D62872E16D46}"/>
    <cellStyle name="Normal 12 2 3 4 4 2 2 3" xfId="12838" xr:uid="{4995EB28-DB89-40AA-80CA-BA8293FCF726}"/>
    <cellStyle name="Normal 12 2 3 4 4 2 2 3 2" xfId="25080" xr:uid="{C6B5A9C9-F911-4672-AE4E-A723CEEE607C}"/>
    <cellStyle name="Normal 12 2 3 4 4 2 2 4" xfId="17982" xr:uid="{54B7DB64-D357-4939-8DA2-8CA03E0083A0}"/>
    <cellStyle name="Normal 12 2 3 4 4 2 3" xfId="7582" xr:uid="{44743BCA-A3C4-4AFE-988B-FB2D70B8178B}"/>
    <cellStyle name="Normal 12 2 3 4 4 2 3 2" xfId="19846" xr:uid="{CD09BB3F-0800-43CB-A40B-CBDA84EAFC13}"/>
    <cellStyle name="Normal 12 2 3 4 4 2 4" xfId="11078" xr:uid="{BB315E0D-E2D7-4206-98C4-3346FCFE034D}"/>
    <cellStyle name="Normal 12 2 3 4 4 2 4 2" xfId="23320" xr:uid="{7D274309-BE2A-445D-A048-3369E790A59C}"/>
    <cellStyle name="Normal 12 2 3 4 4 2 5" xfId="16222" xr:uid="{519958EB-D0CF-4AA0-BF7B-4F70B962D58F}"/>
    <cellStyle name="Normal 12 2 3 4 4 3" xfId="4849" xr:uid="{8AA5924D-5C47-4BA1-AE08-EBAE2345F5DA}"/>
    <cellStyle name="Normal 12 2 3 4 4 3 2" xfId="8496" xr:uid="{FC1F61BB-E975-428C-A508-AD9B29D5F829}"/>
    <cellStyle name="Normal 12 2 3 4 4 3 2 2" xfId="20760" xr:uid="{1F03D090-C718-4D43-AD62-481C430313ED}"/>
    <cellStyle name="Normal 12 2 3 4 4 3 3" xfId="11992" xr:uid="{CC38E655-95CD-49CB-AF3F-3440EC2F7A51}"/>
    <cellStyle name="Normal 12 2 3 4 4 3 3 2" xfId="24234" xr:uid="{1AC697E0-388A-4200-BFB8-F6A14050DE35}"/>
    <cellStyle name="Normal 12 2 3 4 4 3 4" xfId="17136" xr:uid="{4F3FA2AF-0CD4-4BD1-A6B8-483CA7CD47C0}"/>
    <cellStyle name="Normal 12 2 3 4 4 4" xfId="6736" xr:uid="{A57527AD-9AC8-404C-8CAC-F920E837B836}"/>
    <cellStyle name="Normal 12 2 3 4 4 4 2" xfId="19000" xr:uid="{5EBF006A-9E47-40D5-81E1-6BBCB2288BE8}"/>
    <cellStyle name="Normal 12 2 3 4 4 5" xfId="10232" xr:uid="{44600D04-D01F-4C8F-A34A-E6E6766753A2}"/>
    <cellStyle name="Normal 12 2 3 4 4 5 2" xfId="22474" xr:uid="{80D73010-0F82-46F1-9085-88BD5FF42860}"/>
    <cellStyle name="Normal 12 2 3 4 4 6" xfId="15376" xr:uid="{A705CCDA-DE80-4B18-96A9-1559C7357F19}"/>
    <cellStyle name="Normal 12 2 3 4 5" xfId="3327" xr:uid="{DEAB7CAA-BBFD-45FC-B8F0-2672D7BFE003}"/>
    <cellStyle name="Normal 12 2 3 4 5 2" xfId="5272" xr:uid="{58DF70FF-789E-4694-B7D7-9B1D89F88B4E}"/>
    <cellStyle name="Normal 12 2 3 4 5 2 2" xfId="8919" xr:uid="{C5AFF5C5-2B85-47CB-B881-87E1E93C7BE8}"/>
    <cellStyle name="Normal 12 2 3 4 5 2 2 2" xfId="21183" xr:uid="{C30591D1-8664-4156-A5EF-93026F408205}"/>
    <cellStyle name="Normal 12 2 3 4 5 2 3" xfId="12415" xr:uid="{90AA27E3-F6F7-4BB6-BA56-C3AD17B7F8FF}"/>
    <cellStyle name="Normal 12 2 3 4 5 2 3 2" xfId="24657" xr:uid="{50F50498-77FC-49FF-9149-D34EBCC8CD52}"/>
    <cellStyle name="Normal 12 2 3 4 5 2 4" xfId="17559" xr:uid="{A56FC99A-7D45-4FA5-ABF0-3B4AF58DEB1D}"/>
    <cellStyle name="Normal 12 2 3 4 5 3" xfId="7159" xr:uid="{6281911F-C59A-48F8-8B78-8319FA177C73}"/>
    <cellStyle name="Normal 12 2 3 4 5 3 2" xfId="19423" xr:uid="{444E4848-47F9-41F9-A817-E820132B65A1}"/>
    <cellStyle name="Normal 12 2 3 4 5 4" xfId="10655" xr:uid="{3DCAD232-DD88-4B0F-983D-4D121A8314C4}"/>
    <cellStyle name="Normal 12 2 3 4 5 4 2" xfId="22897" xr:uid="{A7CFD01E-2763-4FCE-A1F8-93F66E5FDFDE}"/>
    <cellStyle name="Normal 12 2 3 4 5 5" xfId="15799" xr:uid="{1F4BCB45-2CAA-43B5-91B0-E526568F5257}"/>
    <cellStyle name="Normal 12 2 3 4 6" xfId="4426" xr:uid="{183D72E2-36FF-4BC3-A126-2161068DF73F}"/>
    <cellStyle name="Normal 12 2 3 4 6 2" xfId="8073" xr:uid="{341747C5-8B5A-4879-9788-8DFD57C13613}"/>
    <cellStyle name="Normal 12 2 3 4 6 2 2" xfId="20337" xr:uid="{E9071B2E-5BED-43E5-8888-24EFDD6CECAD}"/>
    <cellStyle name="Normal 12 2 3 4 6 3" xfId="11569" xr:uid="{C1F44A09-C594-454C-80D4-D5E9D801B9C9}"/>
    <cellStyle name="Normal 12 2 3 4 6 3 2" xfId="23811" xr:uid="{9952432D-280B-42E1-9C38-CA42C1D2CF6B}"/>
    <cellStyle name="Normal 12 2 3 4 6 4" xfId="16713" xr:uid="{4C7DBE7D-492A-4BB8-B12C-FB47FF2D5CC3}"/>
    <cellStyle name="Normal 12 2 3 4 7" xfId="6312" xr:uid="{CFAD311C-477B-4C3F-9269-F42525B7606C}"/>
    <cellStyle name="Normal 12 2 3 4 7 2" xfId="18577" xr:uid="{D072B04A-F584-4E0D-82B8-E1DFF80F14C1}"/>
    <cellStyle name="Normal 12 2 3 4 8" xfId="9809" xr:uid="{46F56D18-5AF6-4773-BB60-E6D79C24DAEB}"/>
    <cellStyle name="Normal 12 2 3 4 8 2" xfId="22051" xr:uid="{D4B778AD-DA80-48B4-B1FB-EF11E579217D}"/>
    <cellStyle name="Normal 12 2 3 4 9" xfId="14694" xr:uid="{69B42DB1-82BA-420A-AFD8-1FEB4C3AAF09}"/>
    <cellStyle name="Normal 12 2 3 4 9 2" xfId="25525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4" xr:uid="{C0A67D0C-87BE-47D1-85EB-C5EDFD0166AF}"/>
    <cellStyle name="Normal 12 2 3 5 2 2 2 2 2" xfId="9621" xr:uid="{2ADAF00C-CF0F-4A6A-81E8-E8551B174AD0}"/>
    <cellStyle name="Normal 12 2 3 5 2 2 2 2 2 2" xfId="21885" xr:uid="{F8136302-D95F-49C3-9C84-8DEF57BDC8F3}"/>
    <cellStyle name="Normal 12 2 3 5 2 2 2 2 3" xfId="13117" xr:uid="{C96E65B1-3E67-4DF0-AA60-4803B7120776}"/>
    <cellStyle name="Normal 12 2 3 5 2 2 2 2 3 2" xfId="25359" xr:uid="{3C689F7E-59CF-47AF-A43F-F4E8B1EA2440}"/>
    <cellStyle name="Normal 12 2 3 5 2 2 2 2 4" xfId="18261" xr:uid="{1FE0F062-D6A2-44A1-A702-FF71A2DC00E9}"/>
    <cellStyle name="Normal 12 2 3 5 2 2 2 3" xfId="7861" xr:uid="{163DF39C-36E4-4051-A923-690307B258DE}"/>
    <cellStyle name="Normal 12 2 3 5 2 2 2 3 2" xfId="20125" xr:uid="{5567F4A6-1BCE-4536-A9EE-0ABB5D7323A3}"/>
    <cellStyle name="Normal 12 2 3 5 2 2 2 4" xfId="11357" xr:uid="{98DA62DA-5642-4327-BE86-EFC9C21B6481}"/>
    <cellStyle name="Normal 12 2 3 5 2 2 2 4 2" xfId="23599" xr:uid="{04ACE289-1792-419E-B84F-7C5BFBFDB2A7}"/>
    <cellStyle name="Normal 12 2 3 5 2 2 2 5" xfId="16501" xr:uid="{B8152DB0-FA33-4EEC-9CC3-4F06773CC311}"/>
    <cellStyle name="Normal 12 2 3 5 2 2 3" xfId="5128" xr:uid="{17BDAD66-0835-42E9-A024-490D9E536EBC}"/>
    <cellStyle name="Normal 12 2 3 5 2 2 3 2" xfId="8775" xr:uid="{D4038F5B-E096-4CF0-AECA-14CDB23532D8}"/>
    <cellStyle name="Normal 12 2 3 5 2 2 3 2 2" xfId="21039" xr:uid="{91923DF4-450E-4813-85AB-588965A81F68}"/>
    <cellStyle name="Normal 12 2 3 5 2 2 3 3" xfId="12271" xr:uid="{BF47F979-B2FA-44A6-8D29-BDB4D66497DB}"/>
    <cellStyle name="Normal 12 2 3 5 2 2 3 3 2" xfId="24513" xr:uid="{01CA0D02-286D-4772-9174-8401F7185A4D}"/>
    <cellStyle name="Normal 12 2 3 5 2 2 3 4" xfId="17415" xr:uid="{ECC4CFD2-8F04-421E-8AC6-36878B73CD27}"/>
    <cellStyle name="Normal 12 2 3 5 2 2 4" xfId="7015" xr:uid="{DCB649C0-91EE-42A8-AC1A-732CC225E585}"/>
    <cellStyle name="Normal 12 2 3 5 2 2 4 2" xfId="19279" xr:uid="{A149A8D0-DFA0-4BBD-BC54-3EE9CF2B9228}"/>
    <cellStyle name="Normal 12 2 3 5 2 2 5" xfId="10511" xr:uid="{37275F72-0D87-4D2A-9EF1-C8A7C8FAD652}"/>
    <cellStyle name="Normal 12 2 3 5 2 2 5 2" xfId="22753" xr:uid="{0EA9F9ED-8370-4458-92B2-5997E4A6AD1B}"/>
    <cellStyle name="Normal 12 2 3 5 2 2 6" xfId="15655" xr:uid="{37135CAF-9A75-43BD-9F04-BB5CB7C8636C}"/>
    <cellStyle name="Normal 12 2 3 5 2 3" xfId="3606" xr:uid="{AFE76838-6C46-48D5-9776-135FFBEE7C3E}"/>
    <cellStyle name="Normal 12 2 3 5 2 3 2" xfId="5551" xr:uid="{0DEB65E2-FDC3-4E73-B2BC-8C9B5D103197}"/>
    <cellStyle name="Normal 12 2 3 5 2 3 2 2" xfId="9198" xr:uid="{3DB1ABAA-8A3B-4BF9-B8F4-1E393DB07AC2}"/>
    <cellStyle name="Normal 12 2 3 5 2 3 2 2 2" xfId="21462" xr:uid="{95FA6374-7A5F-4910-B3E4-A0FD8933633B}"/>
    <cellStyle name="Normal 12 2 3 5 2 3 2 3" xfId="12694" xr:uid="{4BB767E5-AA76-424D-A792-324E2EB13D19}"/>
    <cellStyle name="Normal 12 2 3 5 2 3 2 3 2" xfId="24936" xr:uid="{FA988293-30BD-40B8-9727-D9AD0223644E}"/>
    <cellStyle name="Normal 12 2 3 5 2 3 2 4" xfId="17838" xr:uid="{49E0C8A4-CC0D-4E05-8AA1-9059F178F704}"/>
    <cellStyle name="Normal 12 2 3 5 2 3 3" xfId="7438" xr:uid="{36A936BE-C28E-4E11-87D2-EF2C5FE8B3C6}"/>
    <cellStyle name="Normal 12 2 3 5 2 3 3 2" xfId="19702" xr:uid="{8445AB28-270E-466A-AE3D-12D269274846}"/>
    <cellStyle name="Normal 12 2 3 5 2 3 4" xfId="10934" xr:uid="{53117390-850C-4190-BBB6-C293949CB570}"/>
    <cellStyle name="Normal 12 2 3 5 2 3 4 2" xfId="23176" xr:uid="{85174335-C774-4B9F-AD10-EE5BFF48A570}"/>
    <cellStyle name="Normal 12 2 3 5 2 3 5" xfId="16078" xr:uid="{7411B6C5-6B1B-4180-9CEB-3E6733453C56}"/>
    <cellStyle name="Normal 12 2 3 5 2 4" xfId="4705" xr:uid="{3D608C15-99EF-4825-A8C1-10BC52B7915B}"/>
    <cellStyle name="Normal 12 2 3 5 2 4 2" xfId="8352" xr:uid="{9E4BED47-9867-4445-92A2-624B9FE470B4}"/>
    <cellStyle name="Normal 12 2 3 5 2 4 2 2" xfId="20616" xr:uid="{94BCA5D9-4053-4F1F-B25A-808BDED9AAC7}"/>
    <cellStyle name="Normal 12 2 3 5 2 4 3" xfId="11848" xr:uid="{5A09A44C-E011-4A32-8373-6A3DFB8D7678}"/>
    <cellStyle name="Normal 12 2 3 5 2 4 3 2" xfId="24090" xr:uid="{82AF8CBA-1EEF-4006-B672-395E25457F59}"/>
    <cellStyle name="Normal 12 2 3 5 2 4 4" xfId="16992" xr:uid="{4B861CC2-3414-4D29-A182-A7C7DC889E6B}"/>
    <cellStyle name="Normal 12 2 3 5 2 5" xfId="6592" xr:uid="{CBADC21C-4C6C-41C3-B4F7-8CCA5AB3B72F}"/>
    <cellStyle name="Normal 12 2 3 5 2 5 2" xfId="18856" xr:uid="{58265BDC-B78C-4078-A0B6-D3B7288641B8}"/>
    <cellStyle name="Normal 12 2 3 5 2 6" xfId="10088" xr:uid="{02495084-44D9-4B28-94E3-627502667061}"/>
    <cellStyle name="Normal 12 2 3 5 2 6 2" xfId="22330" xr:uid="{54A09DBF-B19B-44C7-8AE1-4D54644BBCD4}"/>
    <cellStyle name="Normal 12 2 3 5 2 7" xfId="15232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5" xr:uid="{5A3B6388-B89C-4973-97D4-66B6D3509562}"/>
    <cellStyle name="Normal 12 2 3 5 3 2 2 2" xfId="9412" xr:uid="{B3E79CE2-2EB7-45BB-8D9E-EB0585145081}"/>
    <cellStyle name="Normal 12 2 3 5 3 2 2 2 2" xfId="21676" xr:uid="{54B63C85-954C-4B9C-9224-78F9EFEB2D4E}"/>
    <cellStyle name="Normal 12 2 3 5 3 2 2 3" xfId="12908" xr:uid="{289EE995-D8BF-4143-BFFA-BD7B24BABBD1}"/>
    <cellStyle name="Normal 12 2 3 5 3 2 2 3 2" xfId="25150" xr:uid="{EEEF2DA7-6BE4-49E1-B2D0-29C9569F53A1}"/>
    <cellStyle name="Normal 12 2 3 5 3 2 2 4" xfId="18052" xr:uid="{47F62685-2430-48B7-BE79-462E785ECB37}"/>
    <cellStyle name="Normal 12 2 3 5 3 2 3" xfId="7652" xr:uid="{30478EDB-D9A5-4A63-9822-1E36FA92B321}"/>
    <cellStyle name="Normal 12 2 3 5 3 2 3 2" xfId="19916" xr:uid="{EF1B19D7-78F5-4668-90E6-D8A67FCF7E20}"/>
    <cellStyle name="Normal 12 2 3 5 3 2 4" xfId="11148" xr:uid="{64EC97BD-FABD-4B86-A124-D4C6BD7A844A}"/>
    <cellStyle name="Normal 12 2 3 5 3 2 4 2" xfId="23390" xr:uid="{4F548E1F-3B1D-45B5-BC38-C417830FC75B}"/>
    <cellStyle name="Normal 12 2 3 5 3 2 5" xfId="16292" xr:uid="{A04B62DC-81EA-472D-A977-9107B644276E}"/>
    <cellStyle name="Normal 12 2 3 5 3 3" xfId="4919" xr:uid="{EF93BD70-2FCB-4FCA-8CC5-5ECBBBC9EDE8}"/>
    <cellStyle name="Normal 12 2 3 5 3 3 2" xfId="8566" xr:uid="{93E19C77-13A4-4146-A2AD-9919279D3626}"/>
    <cellStyle name="Normal 12 2 3 5 3 3 2 2" xfId="20830" xr:uid="{99D4C8AE-1258-4975-A1B8-5AC416C0EF6D}"/>
    <cellStyle name="Normal 12 2 3 5 3 3 3" xfId="12062" xr:uid="{C9015A88-4583-4DEB-BAE1-F84B0EB196EA}"/>
    <cellStyle name="Normal 12 2 3 5 3 3 3 2" xfId="24304" xr:uid="{15ED5B59-D22A-4E5D-A2B5-6A229245D3FF}"/>
    <cellStyle name="Normal 12 2 3 5 3 3 4" xfId="17206" xr:uid="{DE0BDE97-57FD-4FF4-AF14-AE0FBA5F0C53}"/>
    <cellStyle name="Normal 12 2 3 5 3 4" xfId="6806" xr:uid="{5B97FD6B-4ADD-41F9-A265-463F42C9B192}"/>
    <cellStyle name="Normal 12 2 3 5 3 4 2" xfId="19070" xr:uid="{89C2A65F-D1B6-4DEB-B894-4D6545B3F3BB}"/>
    <cellStyle name="Normal 12 2 3 5 3 5" xfId="10302" xr:uid="{8E49467D-669A-40C1-9A94-1E467B833D63}"/>
    <cellStyle name="Normal 12 2 3 5 3 5 2" xfId="22544" xr:uid="{213CD012-4BC1-48AE-AFC3-55F640594948}"/>
    <cellStyle name="Normal 12 2 3 5 3 6" xfId="15446" xr:uid="{AFB247B5-BC5F-4D01-8E34-DFC09CC1EA6F}"/>
    <cellStyle name="Normal 12 2 3 5 4" xfId="3397" xr:uid="{D0078B2A-F426-45AE-99EB-139C218C53CC}"/>
    <cellStyle name="Normal 12 2 3 5 4 2" xfId="5342" xr:uid="{0ADEEF25-F493-4382-9CF6-FC8E70E0B578}"/>
    <cellStyle name="Normal 12 2 3 5 4 2 2" xfId="8989" xr:uid="{E520C03B-24C2-4AA9-97F8-B9AC6558758A}"/>
    <cellStyle name="Normal 12 2 3 5 4 2 2 2" xfId="21253" xr:uid="{FA56764B-E55F-4323-819F-73482C6AE8D0}"/>
    <cellStyle name="Normal 12 2 3 5 4 2 3" xfId="12485" xr:uid="{F3F771B7-89C5-4F23-A9DC-B4C281340C83}"/>
    <cellStyle name="Normal 12 2 3 5 4 2 3 2" xfId="24727" xr:uid="{036706EB-C555-47F1-8E23-42DE233C9687}"/>
    <cellStyle name="Normal 12 2 3 5 4 2 4" xfId="17629" xr:uid="{2C093FFC-311C-411F-990E-CFE29DC4A81D}"/>
    <cellStyle name="Normal 12 2 3 5 4 3" xfId="7229" xr:uid="{D45E19E1-8B05-4B9F-B53A-06FD1CBBCD29}"/>
    <cellStyle name="Normal 12 2 3 5 4 3 2" xfId="19493" xr:uid="{72F36D6F-A7C6-4C1A-A831-22CBD20CBFF1}"/>
    <cellStyle name="Normal 12 2 3 5 4 4" xfId="10725" xr:uid="{BF085A26-8236-4557-8BFF-899ADCBF33AD}"/>
    <cellStyle name="Normal 12 2 3 5 4 4 2" xfId="22967" xr:uid="{27B0CCDA-DEAC-433B-A41C-38224DBF276D}"/>
    <cellStyle name="Normal 12 2 3 5 4 5" xfId="15869" xr:uid="{4FB08A1A-88CD-4372-A36C-25B76B42693A}"/>
    <cellStyle name="Normal 12 2 3 5 5" xfId="4496" xr:uid="{E0C129C7-4081-4254-A577-89F3714579DE}"/>
    <cellStyle name="Normal 12 2 3 5 5 2" xfId="8143" xr:uid="{BCAA7740-540D-4EA3-9425-15E3DDBAE416}"/>
    <cellStyle name="Normal 12 2 3 5 5 2 2" xfId="20407" xr:uid="{CD44E069-5052-4309-A29F-B08CE64E70F7}"/>
    <cellStyle name="Normal 12 2 3 5 5 3" xfId="11639" xr:uid="{FD4EBF17-A5BC-4A45-AAE0-BEF2A473F07A}"/>
    <cellStyle name="Normal 12 2 3 5 5 3 2" xfId="23881" xr:uid="{602C739B-9546-4D61-AE05-07AF8E36E5F4}"/>
    <cellStyle name="Normal 12 2 3 5 5 4" xfId="16783" xr:uid="{DF6F1AA4-2401-4152-8381-EF9BF9AC1907}"/>
    <cellStyle name="Normal 12 2 3 5 6" xfId="6383" xr:uid="{18693E7C-5816-4293-8704-BC33B200B6E5}"/>
    <cellStyle name="Normal 12 2 3 5 6 2" xfId="18647" xr:uid="{9F52C335-2DA2-41C4-8F6E-573FE5FF4EC2}"/>
    <cellStyle name="Normal 12 2 3 5 7" xfId="9879" xr:uid="{6FCE56EA-5DC2-459A-96EA-02CC1E369DDA}"/>
    <cellStyle name="Normal 12 2 3 5 7 2" xfId="22121" xr:uid="{ED023DBC-8F53-4D97-8C11-620A45B06975}"/>
    <cellStyle name="Normal 12 2 3 5 8" xfId="14689" xr:uid="{ED6DEE18-A822-4B9B-890A-3619DB1A42DF}"/>
    <cellStyle name="Normal 12 2 3 5 8 2" xfId="25520" xr:uid="{AABE2266-B285-48A8-B962-8810F2CF4892}"/>
    <cellStyle name="Normal 12 2 3 5 9" xfId="15023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50" xr:uid="{7E92C780-3F22-495E-BD3F-2924AEEC003C}"/>
    <cellStyle name="Normal 12 2 3 6 2 2 2 2" xfId="9497" xr:uid="{96D3843B-E634-427F-BB4E-451B53620018}"/>
    <cellStyle name="Normal 12 2 3 6 2 2 2 2 2" xfId="21761" xr:uid="{82E1F47B-AA08-4A96-B75C-F4115D19016A}"/>
    <cellStyle name="Normal 12 2 3 6 2 2 2 3" xfId="12993" xr:uid="{EAA5433F-9B1C-4CB4-AE6F-0455BEEF333C}"/>
    <cellStyle name="Normal 12 2 3 6 2 2 2 3 2" xfId="25235" xr:uid="{791D43A5-2A29-424D-916D-625672B7D69C}"/>
    <cellStyle name="Normal 12 2 3 6 2 2 2 4" xfId="18137" xr:uid="{5B648B81-BC1E-4CED-9826-CDE05A828F77}"/>
    <cellStyle name="Normal 12 2 3 6 2 2 3" xfId="7737" xr:uid="{4439E539-2960-4B1C-8737-D55E7779D674}"/>
    <cellStyle name="Normal 12 2 3 6 2 2 3 2" xfId="20001" xr:uid="{DAD6AE1C-B947-409F-A081-97531CB33F42}"/>
    <cellStyle name="Normal 12 2 3 6 2 2 4" xfId="11233" xr:uid="{029F1C6C-6397-4CFB-BF96-3C4B9AF58473}"/>
    <cellStyle name="Normal 12 2 3 6 2 2 4 2" xfId="23475" xr:uid="{5160CC0E-2E4B-4E82-AC19-A83834B697D8}"/>
    <cellStyle name="Normal 12 2 3 6 2 2 5" xfId="16377" xr:uid="{DD31DF34-CF61-4520-A8DB-070699EA726C}"/>
    <cellStyle name="Normal 12 2 3 6 2 3" xfId="5004" xr:uid="{F9C24A12-AD65-44C2-8448-7D96C3E9ED79}"/>
    <cellStyle name="Normal 12 2 3 6 2 3 2" xfId="8651" xr:uid="{E673B256-BFE7-45DE-9638-F642952A424F}"/>
    <cellStyle name="Normal 12 2 3 6 2 3 2 2" xfId="20915" xr:uid="{B47DF975-2A16-4F52-BD76-F47A94F5223F}"/>
    <cellStyle name="Normal 12 2 3 6 2 3 3" xfId="12147" xr:uid="{CB2366C4-C57D-4EE5-BB28-BF3900489817}"/>
    <cellStyle name="Normal 12 2 3 6 2 3 3 2" xfId="24389" xr:uid="{3AD75E86-0E88-4757-B370-D710DDC52051}"/>
    <cellStyle name="Normal 12 2 3 6 2 3 4" xfId="17291" xr:uid="{B24FEA79-D870-4653-BBF5-00DE2571D482}"/>
    <cellStyle name="Normal 12 2 3 6 2 4" xfId="6891" xr:uid="{0F2C5949-78FF-48BD-98B7-609B92C710EE}"/>
    <cellStyle name="Normal 12 2 3 6 2 4 2" xfId="19155" xr:uid="{31BF79F7-3A36-4448-A0A1-155E28EF9FD3}"/>
    <cellStyle name="Normal 12 2 3 6 2 5" xfId="10387" xr:uid="{48435727-825E-4D65-B4F8-079A6B398A72}"/>
    <cellStyle name="Normal 12 2 3 6 2 5 2" xfId="22629" xr:uid="{6B5CE76B-01A5-4979-A72D-81D0D8E1F51B}"/>
    <cellStyle name="Normal 12 2 3 6 2 6" xfId="15531" xr:uid="{F5992336-408B-41D7-9FC4-08D2F12A6B64}"/>
    <cellStyle name="Normal 12 2 3 6 3" xfId="3482" xr:uid="{A43C4282-A655-404B-A680-AFA46A590D2D}"/>
    <cellStyle name="Normal 12 2 3 6 3 2" xfId="5427" xr:uid="{66F4B445-5D36-4622-B129-31D2573B0FC0}"/>
    <cellStyle name="Normal 12 2 3 6 3 2 2" xfId="9074" xr:uid="{98900353-C111-4687-9964-4E57A5B6B9B7}"/>
    <cellStyle name="Normal 12 2 3 6 3 2 2 2" xfId="21338" xr:uid="{3AEB3A56-1290-4823-A52A-7D0467E8557B}"/>
    <cellStyle name="Normal 12 2 3 6 3 2 3" xfId="12570" xr:uid="{9CA6FF39-D127-45AA-9595-3B06A0E7458D}"/>
    <cellStyle name="Normal 12 2 3 6 3 2 3 2" xfId="24812" xr:uid="{F1598196-B8A4-4E8C-89BE-5AA3621BC322}"/>
    <cellStyle name="Normal 12 2 3 6 3 2 4" xfId="17714" xr:uid="{29EDF125-1F14-4D9D-A684-EF2052D09CB4}"/>
    <cellStyle name="Normal 12 2 3 6 3 3" xfId="7314" xr:uid="{10A05203-3F93-4FE5-BE9A-15CE273E1C30}"/>
    <cellStyle name="Normal 12 2 3 6 3 3 2" xfId="19578" xr:uid="{8518B988-B546-4AB0-896A-C8775D3A9A9C}"/>
    <cellStyle name="Normal 12 2 3 6 3 4" xfId="10810" xr:uid="{A3D7AAD0-9109-46D1-A712-4C8292A7D4C3}"/>
    <cellStyle name="Normal 12 2 3 6 3 4 2" xfId="23052" xr:uid="{AABC3691-4E96-4AF3-8146-0D1DD222DE8B}"/>
    <cellStyle name="Normal 12 2 3 6 3 5" xfId="15954" xr:uid="{AEB37DD1-83A5-4532-9F21-29B03478B924}"/>
    <cellStyle name="Normal 12 2 3 6 4" xfId="4581" xr:uid="{F526868E-9026-4686-85BE-F605693883C0}"/>
    <cellStyle name="Normal 12 2 3 6 4 2" xfId="8228" xr:uid="{5DDD0419-9F2A-483B-B17A-B691FC341EC8}"/>
    <cellStyle name="Normal 12 2 3 6 4 2 2" xfId="20492" xr:uid="{DB82FA16-8DF3-46FD-96AB-265593424DD3}"/>
    <cellStyle name="Normal 12 2 3 6 4 3" xfId="11724" xr:uid="{80FC5E98-F076-4103-82F3-263FCCF4DC8D}"/>
    <cellStyle name="Normal 12 2 3 6 4 3 2" xfId="23966" xr:uid="{FF860F68-48E8-4848-A939-AB4C69C25295}"/>
    <cellStyle name="Normal 12 2 3 6 4 4" xfId="16868" xr:uid="{106C19B2-AA75-49E6-A68F-C8BB917D1053}"/>
    <cellStyle name="Normal 12 2 3 6 5" xfId="6468" xr:uid="{745074BE-28D2-43E3-A6B5-0178B9FB0235}"/>
    <cellStyle name="Normal 12 2 3 6 5 2" xfId="18732" xr:uid="{562C74CC-0F0D-41AC-B7A9-C08792DCF040}"/>
    <cellStyle name="Normal 12 2 3 6 6" xfId="9964" xr:uid="{379FBD71-A5DD-49C7-907F-54D310DABFDF}"/>
    <cellStyle name="Normal 12 2 3 6 6 2" xfId="22206" xr:uid="{3C3D313C-EF7D-499A-8BFA-A139C7850CA1}"/>
    <cellStyle name="Normal 12 2 3 6 7" xfId="15108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1" xr:uid="{2AD1B34F-986C-467C-8691-0C9830D26DB9}"/>
    <cellStyle name="Normal 12 2 3 7 2 2 2" xfId="9288" xr:uid="{1E628D36-41BD-433F-88ED-8F0C48F1C210}"/>
    <cellStyle name="Normal 12 2 3 7 2 2 2 2" xfId="21552" xr:uid="{59FE818C-8D95-4D7D-944F-D1C1C76CDFDC}"/>
    <cellStyle name="Normal 12 2 3 7 2 2 3" xfId="12784" xr:uid="{99B6E163-05EF-455C-9B5E-B8B229E229BE}"/>
    <cellStyle name="Normal 12 2 3 7 2 2 3 2" xfId="25026" xr:uid="{0A613DCD-0693-4E0A-A2BF-4CEBDAA84ACE}"/>
    <cellStyle name="Normal 12 2 3 7 2 2 4" xfId="17928" xr:uid="{3A6E22D3-EB4D-4C79-8EA0-969D33665F4F}"/>
    <cellStyle name="Normal 12 2 3 7 2 3" xfId="7528" xr:uid="{7C8EBC28-5309-49C6-9468-4E63EE42836F}"/>
    <cellStyle name="Normal 12 2 3 7 2 3 2" xfId="19792" xr:uid="{9393A90D-30DB-4B0A-97F0-77A86ECACF4D}"/>
    <cellStyle name="Normal 12 2 3 7 2 4" xfId="11024" xr:uid="{63535062-CDF7-4D48-A306-9B6014F73C36}"/>
    <cellStyle name="Normal 12 2 3 7 2 4 2" xfId="23266" xr:uid="{7E783808-BF49-43B7-95D2-6A6F75E64240}"/>
    <cellStyle name="Normal 12 2 3 7 2 5" xfId="16168" xr:uid="{0037FC6F-8A55-4A83-BE58-4A5857D582E4}"/>
    <cellStyle name="Normal 12 2 3 7 3" xfId="4795" xr:uid="{294BB62F-A6D6-46BE-A1B5-F0B5C6209A64}"/>
    <cellStyle name="Normal 12 2 3 7 3 2" xfId="8442" xr:uid="{2DFB1724-6B10-4019-8E52-5ACAB5917F9B}"/>
    <cellStyle name="Normal 12 2 3 7 3 2 2" xfId="20706" xr:uid="{A6555A08-C7C5-4E42-ACAA-987C833F12DD}"/>
    <cellStyle name="Normal 12 2 3 7 3 3" xfId="11938" xr:uid="{63E5D1A3-4E65-4E73-BF95-974ABA5CFC0C}"/>
    <cellStyle name="Normal 12 2 3 7 3 3 2" xfId="24180" xr:uid="{8FEB0A9E-E9D8-4968-BF83-6F6C5CF703FA}"/>
    <cellStyle name="Normal 12 2 3 7 3 4" xfId="17082" xr:uid="{0A89ABBC-86B6-45C9-BC0C-8B7B29B1939F}"/>
    <cellStyle name="Normal 12 2 3 7 4" xfId="6682" xr:uid="{3B468287-0478-4B64-8909-F5824A714E32}"/>
    <cellStyle name="Normal 12 2 3 7 4 2" xfId="18946" xr:uid="{1376C853-60EC-4DE1-8AE4-714B52F0AA1F}"/>
    <cellStyle name="Normal 12 2 3 7 5" xfId="10178" xr:uid="{25A76D8E-4264-4CAC-B4E7-67F19E1DF47A}"/>
    <cellStyle name="Normal 12 2 3 7 5 2" xfId="22420" xr:uid="{4D5E5285-D53F-4C5E-B958-6FF51369D7A2}"/>
    <cellStyle name="Normal 12 2 3 7 6" xfId="15322" xr:uid="{C2AB841B-9E2D-4894-9C24-1B612E174037}"/>
    <cellStyle name="Normal 12 2 3 8" xfId="3273" xr:uid="{C7D75710-5123-4460-B68A-6670413BC504}"/>
    <cellStyle name="Normal 12 2 3 8 2" xfId="5218" xr:uid="{3DB74107-4913-473C-B241-08ABE2C8F4E9}"/>
    <cellStyle name="Normal 12 2 3 8 2 2" xfId="8865" xr:uid="{1069DD60-ADD0-4C9E-A2AC-FD82CC5A7CEA}"/>
    <cellStyle name="Normal 12 2 3 8 2 2 2" xfId="21129" xr:uid="{8F1F0614-BDA5-47CF-ADFC-654C15581943}"/>
    <cellStyle name="Normal 12 2 3 8 2 3" xfId="12361" xr:uid="{21C3ACFE-CD42-4AA5-ABDD-3D3CD32DF3C7}"/>
    <cellStyle name="Normal 12 2 3 8 2 3 2" xfId="24603" xr:uid="{2CED1C96-5B07-4439-8B84-F73F8AA33A41}"/>
    <cellStyle name="Normal 12 2 3 8 2 4" xfId="17505" xr:uid="{06282F2E-CEB9-4865-AC73-C52C3838B6DF}"/>
    <cellStyle name="Normal 12 2 3 8 3" xfId="7105" xr:uid="{648D2B3C-C454-4B29-8C98-D178824782DD}"/>
    <cellStyle name="Normal 12 2 3 8 3 2" xfId="19369" xr:uid="{1767DDE0-89B8-4091-A4B6-BA9461C934B5}"/>
    <cellStyle name="Normal 12 2 3 8 4" xfId="10601" xr:uid="{063C8BAF-54E6-4F6D-9CAC-03F4A63DA9E6}"/>
    <cellStyle name="Normal 12 2 3 8 4 2" xfId="22843" xr:uid="{4DEA2241-977F-4DC1-8259-BDDA7185807B}"/>
    <cellStyle name="Normal 12 2 3 8 5" xfId="15745" xr:uid="{9136A13C-92A1-4845-9146-08FC49CA2E47}"/>
    <cellStyle name="Normal 12 2 3 9" xfId="4372" xr:uid="{07202B28-21E9-4B3B-A579-626EB9CEB792}"/>
    <cellStyle name="Normal 12 2 3 9 2" xfId="8019" xr:uid="{C46037E3-22EC-4834-9224-1009FA8D7A1C}"/>
    <cellStyle name="Normal 12 2 3 9 2 2" xfId="20283" xr:uid="{42F0688D-35DD-4908-97F7-B9522DE98897}"/>
    <cellStyle name="Normal 12 2 3 9 3" xfId="11515" xr:uid="{83EB1E75-2C21-408F-B9A9-89C29F70B63E}"/>
    <cellStyle name="Normal 12 2 3 9 3 2" xfId="23757" xr:uid="{1ED26680-B894-4E5D-8909-2BC94B107613}"/>
    <cellStyle name="Normal 12 2 3 9 4" xfId="16659" xr:uid="{8B1AA606-1E0D-4743-9E6F-76DCB24690EA}"/>
    <cellStyle name="Normal 12 2 4" xfId="1901" xr:uid="{90DC65D7-999A-4B91-A87F-D36A78EAC3CE}"/>
    <cellStyle name="Normal 12 2 4 2" xfId="14695" xr:uid="{8CDFB422-AA74-4DED-A17E-DAC0CAD06D87}"/>
    <cellStyle name="Normal 12 2 4 3" xfId="13675" xr:uid="{DCD040B3-CEC0-4263-B57A-0D5850ED7AFC}"/>
    <cellStyle name="Normal 12 2 5" xfId="206" xr:uid="{28D17B94-0FFF-4B47-84D1-277DF9604288}"/>
    <cellStyle name="Normal 12 20" xfId="14892" xr:uid="{458E1B3B-13BC-46D9-A0D7-72876489ADEF}"/>
    <cellStyle name="Normal 12 21" xfId="25812" xr:uid="{B2E9F466-2FE1-4264-89F5-1E6E04CCB351}"/>
    <cellStyle name="Normal 12 22" xfId="26468" xr:uid="{9B97F295-D484-48F3-86EC-7D63512F56FB}"/>
    <cellStyle name="Normal 12 23" xfId="205" xr:uid="{C8AC65C6-FF93-49DF-83A7-0E593E75AED2}"/>
    <cellStyle name="Normal 12 3" xfId="1572" xr:uid="{C8F9FA94-3085-4C3C-83E4-6EDC21973CBE}"/>
    <cellStyle name="Normal 12 3 2" xfId="1902" xr:uid="{11E7006D-AB88-4746-B7D3-A75650EED7BA}"/>
    <cellStyle name="Normal 12 3 2 2" xfId="14697" xr:uid="{6C4EE6AF-36CB-4A5E-959B-89FB964359C3}"/>
    <cellStyle name="Normal 12 3 2 3" xfId="14399" xr:uid="{70C0FD61-CB90-45F3-AE3B-1D21ECD95E96}"/>
    <cellStyle name="Normal 12 3 2 3 2" xfId="25487" xr:uid="{221D7341-6591-4E54-A563-0D93EBC570C8}"/>
    <cellStyle name="Normal 12 3 2 4" xfId="25821" xr:uid="{046CF09A-CE4D-43FE-A667-71E9CD35CFF9}"/>
    <cellStyle name="Normal 12 3 3" xfId="1585" xr:uid="{86425289-7819-4A35-A015-547B2B2567F1}"/>
    <cellStyle name="Normal 12 3 4" xfId="4270" xr:uid="{5422A22F-5193-49CA-AE53-C8525BB08887}"/>
    <cellStyle name="Normal 12 3 4 2" xfId="7996" xr:uid="{F8EDBA85-2D59-4EDA-AE35-C098B27342E0}"/>
    <cellStyle name="Normal 12 3 4 2 2" xfId="20260" xr:uid="{9D2849C8-B748-426D-A43C-D224DC40FD1F}"/>
    <cellStyle name="Normal 12 3 4 3" xfId="11492" xr:uid="{8D626CD9-4BA6-4111-B810-ED8EA4FD1679}"/>
    <cellStyle name="Normal 12 3 4 3 2" xfId="23734" xr:uid="{817606DD-6AB6-46A0-BC32-C3C61602B733}"/>
    <cellStyle name="Normal 12 3 4 4" xfId="14696" xr:uid="{D8621D83-7C70-48C1-A324-6231F56DB36E}"/>
    <cellStyle name="Normal 12 3 4 5" xfId="16636" xr:uid="{830DFFF2-37FD-467F-A50E-C17EA4BFD016}"/>
    <cellStyle name="Normal 12 3 5" xfId="13676" xr:uid="{DD74F1B0-40ED-443D-A5F5-674D2EE3E85C}"/>
    <cellStyle name="Normal 12 3 6" xfId="25820" xr:uid="{A5027AE6-604B-4F92-B843-5CC3EF6B51BF}"/>
    <cellStyle name="Normal 12 3 7" xfId="26500" xr:uid="{7E710F7F-90BC-480B-99F5-FF104BD772F7}"/>
    <cellStyle name="Normal 12 4" xfId="2112" xr:uid="{E3D1C5F4-D817-43DD-9658-1D22F5E7EB29}"/>
    <cellStyle name="Normal 12 4 2" xfId="4271" xr:uid="{954428EA-F5AA-4F4D-9A2B-5F0DEB2FB325}"/>
    <cellStyle name="Normal 12 4 2 2" xfId="7997" xr:uid="{65F142C7-626F-495A-9E97-224EBDC649AC}"/>
    <cellStyle name="Normal 12 4 2 2 2" xfId="20261" xr:uid="{87AB8906-2697-4FD7-9F3C-F1A19D6B55EF}"/>
    <cellStyle name="Normal 12 4 2 3" xfId="11493" xr:uid="{991C7162-8A51-494C-BAA0-3ABF550A09D5}"/>
    <cellStyle name="Normal 12 4 2 3 2" xfId="23735" xr:uid="{225E02AC-6370-40C2-8B96-E854D87CFF3E}"/>
    <cellStyle name="Normal 12 4 2 4" xfId="14400" xr:uid="{1FFA13FB-EBBD-49E0-A9C0-988B0BF771F8}"/>
    <cellStyle name="Normal 12 4 2 4 2" xfId="25488" xr:uid="{B658C1E8-5064-4B8B-AF39-4FCE0F3E465F}"/>
    <cellStyle name="Normal 12 4 2 5" xfId="16637" xr:uid="{67ACA877-AFAF-41E1-8979-7BD4EB8DEB3D}"/>
    <cellStyle name="Normal 12 4 2 6" xfId="25823" xr:uid="{1D649A34-4053-4D42-A9FE-D679314BF4B1}"/>
    <cellStyle name="Normal 12 4 3" xfId="14698" xr:uid="{E01C0A55-A9FF-4232-A520-971802350039}"/>
    <cellStyle name="Normal 12 4 4" xfId="13677" xr:uid="{CA6A7F28-5939-4C86-A8FF-DD302E38096B}"/>
    <cellStyle name="Normal 12 4 5" xfId="25822" xr:uid="{C18A1EE6-0250-4AA7-9C99-AA40E478F7B4}"/>
    <cellStyle name="Normal 12 5" xfId="1592" xr:uid="{94FB16B0-8846-4DC4-9704-1FB257121A4F}"/>
    <cellStyle name="Normal 12 5 10" xfId="6261" xr:uid="{DEBDC867-F9FD-4AA0-9481-72B10FE75B78}"/>
    <cellStyle name="Normal 12 5 10 2" xfId="18527" xr:uid="{D981EA9E-D0C3-4261-9D2C-8E000166A8C6}"/>
    <cellStyle name="Normal 12 5 11" xfId="9758" xr:uid="{F79C3299-7FFF-4F86-A7E8-57A9F11FF39B}"/>
    <cellStyle name="Normal 12 5 11 2" xfId="22001" xr:uid="{F5952D7D-321C-47C2-BB85-912F9A6E1033}"/>
    <cellStyle name="Normal 12 5 12" xfId="13678" xr:uid="{7068FB64-1C72-4224-9B4D-15CE637B83F9}"/>
    <cellStyle name="Normal 12 5 13" xfId="14902" xr:uid="{1E432E85-5FDA-4D27-96E4-7F836D34F93D}"/>
    <cellStyle name="Normal 12 5 14" xfId="25824" xr:uid="{0AA70C38-8A52-4962-8E2B-D2AD3F0F3D07}"/>
    <cellStyle name="Normal 12 5 2" xfId="2276" xr:uid="{237FEA4F-008E-4662-A03F-EE951C17A050}"/>
    <cellStyle name="Normal 12 5 2 10" xfId="14930" xr:uid="{E66BE399-007B-42F5-A186-ED124EE2C523}"/>
    <cellStyle name="Normal 12 5 2 11" xfId="25825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9" xr:uid="{4C21A107-29EB-4987-BE13-B324FDF2A705}"/>
    <cellStyle name="Normal 12 5 2 2 2 2 2 2 2" xfId="9656" xr:uid="{051B6B84-EBBD-4B53-885A-3D2DBCAA59B9}"/>
    <cellStyle name="Normal 12 5 2 2 2 2 2 2 2 2" xfId="21920" xr:uid="{27AC2ADE-9321-4A75-BAE2-EC98EECF5214}"/>
    <cellStyle name="Normal 12 5 2 2 2 2 2 2 3" xfId="13152" xr:uid="{7BB88300-1252-4B47-951E-E611A531F922}"/>
    <cellStyle name="Normal 12 5 2 2 2 2 2 2 3 2" xfId="25394" xr:uid="{C8B97F32-306A-4920-B020-C1839E5D17E4}"/>
    <cellStyle name="Normal 12 5 2 2 2 2 2 2 4" xfId="18296" xr:uid="{BA17CF21-B798-4D46-8074-6251CA3940BA}"/>
    <cellStyle name="Normal 12 5 2 2 2 2 2 3" xfId="7896" xr:uid="{A82F97D2-961B-45CA-8B0A-CD24017E2A58}"/>
    <cellStyle name="Normal 12 5 2 2 2 2 2 3 2" xfId="20160" xr:uid="{5F376056-658A-4EF9-88BE-4327FF28BCF4}"/>
    <cellStyle name="Normal 12 5 2 2 2 2 2 4" xfId="11392" xr:uid="{E59D214F-1D08-4057-B955-C63C9FE68054}"/>
    <cellStyle name="Normal 12 5 2 2 2 2 2 4 2" xfId="23634" xr:uid="{4B369FFD-D893-4E1E-925C-5930B6828867}"/>
    <cellStyle name="Normal 12 5 2 2 2 2 2 5" xfId="16536" xr:uid="{BF33566C-AA25-40EE-AEA5-EF26E39D325A}"/>
    <cellStyle name="Normal 12 5 2 2 2 2 3" xfId="5163" xr:uid="{C31AAAE6-7F69-4FE5-8CF2-7C9B599F945B}"/>
    <cellStyle name="Normal 12 5 2 2 2 2 3 2" xfId="8810" xr:uid="{A0C9C1BF-5F8F-42B7-ADC9-2E57AF38087E}"/>
    <cellStyle name="Normal 12 5 2 2 2 2 3 2 2" xfId="21074" xr:uid="{D5624232-7659-4CDE-8B2F-EB02C5B1B725}"/>
    <cellStyle name="Normal 12 5 2 2 2 2 3 3" xfId="12306" xr:uid="{48D77309-F789-437C-9714-3D1E1BC04E80}"/>
    <cellStyle name="Normal 12 5 2 2 2 2 3 3 2" xfId="24548" xr:uid="{F786DDCC-3430-4641-A5BD-85F540D00F6E}"/>
    <cellStyle name="Normal 12 5 2 2 2 2 3 4" xfId="17450" xr:uid="{9831EE56-FF3F-489A-B569-85FDBF603E0D}"/>
    <cellStyle name="Normal 12 5 2 2 2 2 4" xfId="7050" xr:uid="{3DBF48BD-4C8D-4899-844F-1F669CEF98C2}"/>
    <cellStyle name="Normal 12 5 2 2 2 2 4 2" xfId="19314" xr:uid="{0603E050-90EF-46B1-AD97-46A6AF129A73}"/>
    <cellStyle name="Normal 12 5 2 2 2 2 5" xfId="10546" xr:uid="{35883E23-8AC8-4C0A-BF2F-F10055D62362}"/>
    <cellStyle name="Normal 12 5 2 2 2 2 5 2" xfId="22788" xr:uid="{E85A7A0C-A678-446B-ACA2-EE3723362C6C}"/>
    <cellStyle name="Normal 12 5 2 2 2 2 6" xfId="15690" xr:uid="{8B333972-223C-4858-AF21-F7A2CA650915}"/>
    <cellStyle name="Normal 12 5 2 2 2 3" xfId="3641" xr:uid="{2755DEC2-59D6-4A07-A864-B0F7048739BC}"/>
    <cellStyle name="Normal 12 5 2 2 2 3 2" xfId="5586" xr:uid="{734B075B-1A7F-4E54-91DD-AFDEDDA91628}"/>
    <cellStyle name="Normal 12 5 2 2 2 3 2 2" xfId="9233" xr:uid="{566BF01A-B5EA-4CD1-8939-D4FBA6A1C3A6}"/>
    <cellStyle name="Normal 12 5 2 2 2 3 2 2 2" xfId="21497" xr:uid="{6A838C22-AD21-4C32-9780-12A8D2AF1057}"/>
    <cellStyle name="Normal 12 5 2 2 2 3 2 3" xfId="12729" xr:uid="{9A020C79-4D7D-4DFD-8CD8-872A115D713B}"/>
    <cellStyle name="Normal 12 5 2 2 2 3 2 3 2" xfId="24971" xr:uid="{C66AC9DE-0EA0-4C15-9B70-519B04D593C7}"/>
    <cellStyle name="Normal 12 5 2 2 2 3 2 4" xfId="17873" xr:uid="{547F9B5F-00F7-457B-835F-83887CB21485}"/>
    <cellStyle name="Normal 12 5 2 2 2 3 3" xfId="7473" xr:uid="{BBB58EA6-5B78-4946-B56F-B3275841862E}"/>
    <cellStyle name="Normal 12 5 2 2 2 3 3 2" xfId="19737" xr:uid="{F353285E-A5B0-4610-A1E4-8D8A5092120C}"/>
    <cellStyle name="Normal 12 5 2 2 2 3 4" xfId="10969" xr:uid="{B89DEA44-AFCD-4250-BED1-6A05D85FF439}"/>
    <cellStyle name="Normal 12 5 2 2 2 3 4 2" xfId="23211" xr:uid="{FAC0B5AA-31F9-486B-8592-6CA5BC79B293}"/>
    <cellStyle name="Normal 12 5 2 2 2 3 5" xfId="16113" xr:uid="{EE2F71AD-F3D4-4D7B-B927-FD761059540D}"/>
    <cellStyle name="Normal 12 5 2 2 2 4" xfId="4740" xr:uid="{2730F6D2-9D86-4031-B27B-7717EC48872E}"/>
    <cellStyle name="Normal 12 5 2 2 2 4 2" xfId="8387" xr:uid="{968F6470-B5D8-413A-94D9-D0518AB9866F}"/>
    <cellStyle name="Normal 12 5 2 2 2 4 2 2" xfId="20651" xr:uid="{FB6B19FE-B83E-491D-A576-AD5C034EEB24}"/>
    <cellStyle name="Normal 12 5 2 2 2 4 3" xfId="11883" xr:uid="{EBD36A08-E898-4DB7-9F70-1EB80D757457}"/>
    <cellStyle name="Normal 12 5 2 2 2 4 3 2" xfId="24125" xr:uid="{68BB2FA6-C607-46D1-BFBC-1187F17DAC7A}"/>
    <cellStyle name="Normal 12 5 2 2 2 4 4" xfId="17027" xr:uid="{05F0D403-34ED-4A71-B902-817778FD0FB9}"/>
    <cellStyle name="Normal 12 5 2 2 2 5" xfId="6627" xr:uid="{D2B0E82F-E2FD-40BE-8B10-1EB38575D849}"/>
    <cellStyle name="Normal 12 5 2 2 2 5 2" xfId="18891" xr:uid="{8D5BED88-188E-405F-A6D9-51800B4AA80F}"/>
    <cellStyle name="Normal 12 5 2 2 2 6" xfId="10123" xr:uid="{D3F4EF63-AC5D-43D2-96CB-CAD60FF45079}"/>
    <cellStyle name="Normal 12 5 2 2 2 6 2" xfId="22365" xr:uid="{94E7F683-226D-4CB0-8D97-74BA93EA86CD}"/>
    <cellStyle name="Normal 12 5 2 2 2 7" xfId="15267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800" xr:uid="{54139B78-721B-46B6-B37C-8E9DCE5ECF17}"/>
    <cellStyle name="Normal 12 5 2 2 3 2 2 2" xfId="9447" xr:uid="{DF4B27C0-F182-4A24-99BF-4F7B89ABCAE7}"/>
    <cellStyle name="Normal 12 5 2 2 3 2 2 2 2" xfId="21711" xr:uid="{2D97FAE6-E571-4624-B7AC-C3E4BB7F48A5}"/>
    <cellStyle name="Normal 12 5 2 2 3 2 2 3" xfId="12943" xr:uid="{02D6C88B-4364-4BAD-8046-7FA5E28C5F30}"/>
    <cellStyle name="Normal 12 5 2 2 3 2 2 3 2" xfId="25185" xr:uid="{2BAD7966-F0CF-4224-8960-9C1B1CAF9089}"/>
    <cellStyle name="Normal 12 5 2 2 3 2 2 4" xfId="18087" xr:uid="{687908C1-1C87-486F-BBF6-A3318400583D}"/>
    <cellStyle name="Normal 12 5 2 2 3 2 3" xfId="7687" xr:uid="{5C3E7BE0-E785-43F7-8CD2-4B99671F495F}"/>
    <cellStyle name="Normal 12 5 2 2 3 2 3 2" xfId="19951" xr:uid="{8AAE4E88-C3AE-4CE8-8C18-85370D8AD1E9}"/>
    <cellStyle name="Normal 12 5 2 2 3 2 4" xfId="11183" xr:uid="{4A109811-19A1-44E2-A476-8D9FBE5E68EB}"/>
    <cellStyle name="Normal 12 5 2 2 3 2 4 2" xfId="23425" xr:uid="{6FAE9FA0-0904-47A9-B939-EB39D86D4984}"/>
    <cellStyle name="Normal 12 5 2 2 3 2 5" xfId="16327" xr:uid="{FB945F1E-632F-4103-AF12-E82E26A7577A}"/>
    <cellStyle name="Normal 12 5 2 2 3 3" xfId="4954" xr:uid="{05C835CC-C47E-4B1D-A1E3-AB75BB078C23}"/>
    <cellStyle name="Normal 12 5 2 2 3 3 2" xfId="8601" xr:uid="{8C0F44C7-9ECC-4C2B-A407-5247318243CB}"/>
    <cellStyle name="Normal 12 5 2 2 3 3 2 2" xfId="20865" xr:uid="{C809FDC6-2A0F-4507-BD5E-8ADA8BEEEB84}"/>
    <cellStyle name="Normal 12 5 2 2 3 3 3" xfId="12097" xr:uid="{2A45F2B0-7180-4331-B3FC-C9AAD9F51100}"/>
    <cellStyle name="Normal 12 5 2 2 3 3 3 2" xfId="24339" xr:uid="{7AB82E34-D696-4286-9ED7-DD4A2D4B76F7}"/>
    <cellStyle name="Normal 12 5 2 2 3 3 4" xfId="17241" xr:uid="{55891B45-7C3E-44DB-8AD8-3A588A24D9CC}"/>
    <cellStyle name="Normal 12 5 2 2 3 4" xfId="6841" xr:uid="{19B9F679-0542-401D-86DE-688C0BF92887}"/>
    <cellStyle name="Normal 12 5 2 2 3 4 2" xfId="19105" xr:uid="{457AC1D2-DDAB-408B-833E-5E55408AA0FC}"/>
    <cellStyle name="Normal 12 5 2 2 3 5" xfId="10337" xr:uid="{B6B5B591-E6BB-4098-96A5-934989C314A9}"/>
    <cellStyle name="Normal 12 5 2 2 3 5 2" xfId="22579" xr:uid="{0439B110-9CA4-4BF9-8913-CDDE25311B32}"/>
    <cellStyle name="Normal 12 5 2 2 3 6" xfId="15481" xr:uid="{93571B19-866B-411F-BC27-6BE9438BEA24}"/>
    <cellStyle name="Normal 12 5 2 2 4" xfId="3432" xr:uid="{D81B31EC-86BD-4F22-BB07-67281468A067}"/>
    <cellStyle name="Normal 12 5 2 2 4 2" xfId="5377" xr:uid="{F7369059-8D9B-499A-92F3-5CCAC0882925}"/>
    <cellStyle name="Normal 12 5 2 2 4 2 2" xfId="9024" xr:uid="{95640DD4-54E0-44B5-8EF1-CC9E3EA0E8C7}"/>
    <cellStyle name="Normal 12 5 2 2 4 2 2 2" xfId="21288" xr:uid="{0CA1DFAE-F497-4C07-92D3-5244BB113D72}"/>
    <cellStyle name="Normal 12 5 2 2 4 2 3" xfId="12520" xr:uid="{4588E95F-213F-4498-A30C-295FB5FF26A9}"/>
    <cellStyle name="Normal 12 5 2 2 4 2 3 2" xfId="24762" xr:uid="{FEE77095-7518-4C94-BF10-C696C1B4F82F}"/>
    <cellStyle name="Normal 12 5 2 2 4 2 4" xfId="17664" xr:uid="{B4B0EF2C-7F46-40BF-9713-57DD7920CA9C}"/>
    <cellStyle name="Normal 12 5 2 2 4 3" xfId="7264" xr:uid="{9699B351-A4D9-419D-9C5A-F18F602CF724}"/>
    <cellStyle name="Normal 12 5 2 2 4 3 2" xfId="19528" xr:uid="{06B24183-A2FB-4D93-9219-385B19B8C89B}"/>
    <cellStyle name="Normal 12 5 2 2 4 4" xfId="10760" xr:uid="{39364B57-6848-47CA-8026-A93756476619}"/>
    <cellStyle name="Normal 12 5 2 2 4 4 2" xfId="23002" xr:uid="{C622C8B0-6812-46CD-A625-2059DC5D1D49}"/>
    <cellStyle name="Normal 12 5 2 2 4 5" xfId="15904" xr:uid="{9AB878E6-DE2A-4E8D-A319-8308F184AC96}"/>
    <cellStyle name="Normal 12 5 2 2 5" xfId="4531" xr:uid="{5C44006E-067F-4799-A85C-39242F667B55}"/>
    <cellStyle name="Normal 12 5 2 2 5 2" xfId="8178" xr:uid="{EF2F851F-FD28-45C4-A5F5-F27D0288002C}"/>
    <cellStyle name="Normal 12 5 2 2 5 2 2" xfId="20442" xr:uid="{C5AEA95B-5290-4768-80F0-E61B0370648A}"/>
    <cellStyle name="Normal 12 5 2 2 5 3" xfId="11674" xr:uid="{B46720E1-E522-43BA-A26E-45F0411F3F27}"/>
    <cellStyle name="Normal 12 5 2 2 5 3 2" xfId="23916" xr:uid="{A988A9F9-F38F-4D0E-832A-FFC4CE40E509}"/>
    <cellStyle name="Normal 12 5 2 2 5 4" xfId="16818" xr:uid="{ADFF93D9-4B2B-45F7-9E53-FA7A71E475E6}"/>
    <cellStyle name="Normal 12 5 2 2 6" xfId="6418" xr:uid="{6A36B72E-250C-46D0-9EE9-FCBA5C7001D1}"/>
    <cellStyle name="Normal 12 5 2 2 6 2" xfId="18682" xr:uid="{1774BDDF-4F23-4E17-A715-2819CE7465B6}"/>
    <cellStyle name="Normal 12 5 2 2 7" xfId="9914" xr:uid="{A4CC25AA-944E-43DE-9C51-217DEDA9D004}"/>
    <cellStyle name="Normal 12 5 2 2 7 2" xfId="22156" xr:uid="{C1C69DD3-9084-4F8C-B4B9-746076C5F136}"/>
    <cellStyle name="Normal 12 5 2 2 8" xfId="15058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1" xr:uid="{ABBAE19B-8B2A-4F43-9D4A-EF10269F2BBA}"/>
    <cellStyle name="Normal 12 5 2 3 2 2 2 2" xfId="9528" xr:uid="{A07FAEAC-DC03-436A-B289-C102C6DB7E70}"/>
    <cellStyle name="Normal 12 5 2 3 2 2 2 2 2" xfId="21792" xr:uid="{7870A64D-DFB0-427C-83CA-34F16C8657F8}"/>
    <cellStyle name="Normal 12 5 2 3 2 2 2 3" xfId="13024" xr:uid="{A8281177-DC11-45CE-8DA5-C3D1FC55CC3B}"/>
    <cellStyle name="Normal 12 5 2 3 2 2 2 3 2" xfId="25266" xr:uid="{AE6A6BAA-328F-4559-B1B2-4D1A6808CCFB}"/>
    <cellStyle name="Normal 12 5 2 3 2 2 2 4" xfId="18168" xr:uid="{372B9791-0489-4788-B0D0-E777059CD015}"/>
    <cellStyle name="Normal 12 5 2 3 2 2 3" xfId="7768" xr:uid="{6468F1FF-3025-479F-911D-22F3EFF23409}"/>
    <cellStyle name="Normal 12 5 2 3 2 2 3 2" xfId="20032" xr:uid="{2C47E2B5-0816-48D6-9981-AB652FA44EC3}"/>
    <cellStyle name="Normal 12 5 2 3 2 2 4" xfId="11264" xr:uid="{D8E91633-CD60-4222-AFB2-A39A555A4AC7}"/>
    <cellStyle name="Normal 12 5 2 3 2 2 4 2" xfId="23506" xr:uid="{2EF2B429-214D-4CA0-9B82-F5BEC8A6276B}"/>
    <cellStyle name="Normal 12 5 2 3 2 2 5" xfId="16408" xr:uid="{E3BD2286-46CA-42A9-A663-BC3953C390BE}"/>
    <cellStyle name="Normal 12 5 2 3 2 3" xfId="5035" xr:uid="{0B578E06-FC11-46E0-9899-5318F16735E0}"/>
    <cellStyle name="Normal 12 5 2 3 2 3 2" xfId="8682" xr:uid="{6EBA2036-B7A1-498C-8350-6EC6CA5B1256}"/>
    <cellStyle name="Normal 12 5 2 3 2 3 2 2" xfId="20946" xr:uid="{DF083823-BDCB-4584-BFF6-CA3DF4E798E7}"/>
    <cellStyle name="Normal 12 5 2 3 2 3 3" xfId="12178" xr:uid="{1D0E5A5A-CC65-43A0-99E6-539D0208C0E7}"/>
    <cellStyle name="Normal 12 5 2 3 2 3 3 2" xfId="24420" xr:uid="{19FB1F02-393B-4EC5-B984-014449C9C4BD}"/>
    <cellStyle name="Normal 12 5 2 3 2 3 4" xfId="17322" xr:uid="{3F502066-04B6-4E93-A49C-39DE963FBF5C}"/>
    <cellStyle name="Normal 12 5 2 3 2 4" xfId="6922" xr:uid="{52CE0A22-0467-4863-BBB6-C8982AF5D68B}"/>
    <cellStyle name="Normal 12 5 2 3 2 4 2" xfId="19186" xr:uid="{34D0F192-484E-4F60-BF68-5095DDADDEF8}"/>
    <cellStyle name="Normal 12 5 2 3 2 5" xfId="10418" xr:uid="{350A2201-A7E7-4688-B444-9E0644D1AD05}"/>
    <cellStyle name="Normal 12 5 2 3 2 5 2" xfId="22660" xr:uid="{25B56809-3678-4C82-9851-1A08B79065A5}"/>
    <cellStyle name="Normal 12 5 2 3 2 6" xfId="15562" xr:uid="{98553209-4350-4F27-A11B-47082EC66045}"/>
    <cellStyle name="Normal 12 5 2 3 3" xfId="3513" xr:uid="{9E4D81DD-AA22-4876-8E05-DC05250017CC}"/>
    <cellStyle name="Normal 12 5 2 3 3 2" xfId="5458" xr:uid="{BED93DB7-F024-4BB9-9CEA-2E32F621F90B}"/>
    <cellStyle name="Normal 12 5 2 3 3 2 2" xfId="9105" xr:uid="{4CED6930-F561-4246-AE55-687CE3B02F2D}"/>
    <cellStyle name="Normal 12 5 2 3 3 2 2 2" xfId="21369" xr:uid="{188FDC2F-643B-454E-8A8F-8567572C901C}"/>
    <cellStyle name="Normal 12 5 2 3 3 2 3" xfId="12601" xr:uid="{4275F832-E1BF-4AFB-BDC9-28771EDCBEBE}"/>
    <cellStyle name="Normal 12 5 2 3 3 2 3 2" xfId="24843" xr:uid="{9D0D0314-BC58-4736-8C95-68ADFA96AB00}"/>
    <cellStyle name="Normal 12 5 2 3 3 2 4" xfId="17745" xr:uid="{7719B94F-43EC-45BC-B53D-9BD1BE1BF9B3}"/>
    <cellStyle name="Normal 12 5 2 3 3 3" xfId="7345" xr:uid="{241590BB-2B87-4EB8-ABBA-F04E3F0B0D6E}"/>
    <cellStyle name="Normal 12 5 2 3 3 3 2" xfId="19609" xr:uid="{0FD9BC1B-3EE1-47E6-A9CA-92D885C14B7E}"/>
    <cellStyle name="Normal 12 5 2 3 3 4" xfId="10841" xr:uid="{597DD994-CD49-4386-B82C-ACA901D2CDAA}"/>
    <cellStyle name="Normal 12 5 2 3 3 4 2" xfId="23083" xr:uid="{E73BCB15-EAB6-4040-A513-B2F18A01E927}"/>
    <cellStyle name="Normal 12 5 2 3 3 5" xfId="15985" xr:uid="{DD863DE2-DF84-495E-A2E7-D32D466491EF}"/>
    <cellStyle name="Normal 12 5 2 3 4" xfId="4612" xr:uid="{43B4D183-A9FF-4BCA-A9E2-AE541FA2D3CD}"/>
    <cellStyle name="Normal 12 5 2 3 4 2" xfId="8259" xr:uid="{DD1A26FD-7E39-4A45-B794-8ADC11C5053A}"/>
    <cellStyle name="Normal 12 5 2 3 4 2 2" xfId="20523" xr:uid="{AEBCEFD4-4ABC-4763-A3EF-E36750078B9B}"/>
    <cellStyle name="Normal 12 5 2 3 4 3" xfId="11755" xr:uid="{F4727EBA-3C57-4825-A783-F1EA91261F09}"/>
    <cellStyle name="Normal 12 5 2 3 4 3 2" xfId="23997" xr:uid="{C0C0048B-6193-4C25-9578-79755D3533CA}"/>
    <cellStyle name="Normal 12 5 2 3 4 4" xfId="16899" xr:uid="{282D7043-E180-4CDF-AEDE-86797674C280}"/>
    <cellStyle name="Normal 12 5 2 3 5" xfId="6499" xr:uid="{70DACCBA-953D-4C3C-ABA2-C2A2376B81C1}"/>
    <cellStyle name="Normal 12 5 2 3 5 2" xfId="18763" xr:uid="{4A8767FE-A1F0-4D25-B51E-AD746140F70E}"/>
    <cellStyle name="Normal 12 5 2 3 6" xfId="9995" xr:uid="{170D1F3B-2C6C-43D8-AA44-9420FA59706F}"/>
    <cellStyle name="Normal 12 5 2 3 6 2" xfId="22237" xr:uid="{D9AE2F44-6636-4AFF-A808-304E5D46B605}"/>
    <cellStyle name="Normal 12 5 2 3 7" xfId="15139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2" xr:uid="{8D225E7F-A9FA-4894-91B0-70E590397559}"/>
    <cellStyle name="Normal 12 5 2 4 2 2 2" xfId="9319" xr:uid="{7D45724A-C816-40D3-8831-3F48803A650F}"/>
    <cellStyle name="Normal 12 5 2 4 2 2 2 2" xfId="21583" xr:uid="{5A3375BA-B4DE-4EAD-A2E8-40B93E0EC06D}"/>
    <cellStyle name="Normal 12 5 2 4 2 2 3" xfId="12815" xr:uid="{FA90CB3D-F15A-4179-AFB0-F0C5B7DDDBE6}"/>
    <cellStyle name="Normal 12 5 2 4 2 2 3 2" xfId="25057" xr:uid="{038EA9BB-E81C-47C7-B71F-DF2060E5A54C}"/>
    <cellStyle name="Normal 12 5 2 4 2 2 4" xfId="17959" xr:uid="{9B22A2A3-132E-40DA-AD05-038F3BD5581B}"/>
    <cellStyle name="Normal 12 5 2 4 2 3" xfId="7559" xr:uid="{F5F89398-719C-46BF-818A-60B0B3911737}"/>
    <cellStyle name="Normal 12 5 2 4 2 3 2" xfId="19823" xr:uid="{9F47CF4B-3CA2-4C73-BF32-DA6F20E0E312}"/>
    <cellStyle name="Normal 12 5 2 4 2 4" xfId="11055" xr:uid="{B0189E89-7DEE-4634-90FA-871065A07507}"/>
    <cellStyle name="Normal 12 5 2 4 2 4 2" xfId="23297" xr:uid="{B9D64FA7-7FD9-4FBD-B649-3ACA94229522}"/>
    <cellStyle name="Normal 12 5 2 4 2 5" xfId="16199" xr:uid="{9DAD2689-5B5E-4E6F-A135-209CBB23DEBE}"/>
    <cellStyle name="Normal 12 5 2 4 3" xfId="4826" xr:uid="{4FC3CD9D-F897-40B9-BDE5-30153C483599}"/>
    <cellStyle name="Normal 12 5 2 4 3 2" xfId="8473" xr:uid="{57822B04-1913-41B6-AE10-ADB1319AD309}"/>
    <cellStyle name="Normal 12 5 2 4 3 2 2" xfId="20737" xr:uid="{5A516C97-B62F-43CD-B670-CF3815D570F4}"/>
    <cellStyle name="Normal 12 5 2 4 3 3" xfId="11969" xr:uid="{BD05EA95-1DCF-4F82-8FCC-19B08795A66A}"/>
    <cellStyle name="Normal 12 5 2 4 3 3 2" xfId="24211" xr:uid="{A5462963-D529-48A0-BAE7-F147B22BFCD0}"/>
    <cellStyle name="Normal 12 5 2 4 3 4" xfId="17113" xr:uid="{4448B546-930C-40C9-930B-360BA862B945}"/>
    <cellStyle name="Normal 12 5 2 4 4" xfId="6713" xr:uid="{F47E8A55-B7F1-433D-B4DE-E6722C70C7E9}"/>
    <cellStyle name="Normal 12 5 2 4 4 2" xfId="18977" xr:uid="{FA929F8B-FCDF-43A9-B4D4-AD1FC7F38A19}"/>
    <cellStyle name="Normal 12 5 2 4 5" xfId="10209" xr:uid="{D0811FDD-E9D7-4ADA-A8ED-4C417AE0B004}"/>
    <cellStyle name="Normal 12 5 2 4 5 2" xfId="22451" xr:uid="{4E86A43A-99C3-48B3-90DA-5A08825F00DF}"/>
    <cellStyle name="Normal 12 5 2 4 6" xfId="15353" xr:uid="{5B221CED-E390-4375-8405-11E35A9BE225}"/>
    <cellStyle name="Normal 12 5 2 5" xfId="3304" xr:uid="{BD6CB5E9-444C-47B6-8DE2-D92A7E82239A}"/>
    <cellStyle name="Normal 12 5 2 5 2" xfId="5249" xr:uid="{3407B3A7-3C6D-4BF9-A511-A34CB4018C96}"/>
    <cellStyle name="Normal 12 5 2 5 2 2" xfId="8896" xr:uid="{B6EF0E82-0AB3-443A-9E9C-A5F193127CD6}"/>
    <cellStyle name="Normal 12 5 2 5 2 2 2" xfId="21160" xr:uid="{351C5DDF-A972-4F56-8FD9-D43A6DCA19A4}"/>
    <cellStyle name="Normal 12 5 2 5 2 3" xfId="12392" xr:uid="{66D0F0DB-068B-449B-93D0-621B5BAF8422}"/>
    <cellStyle name="Normal 12 5 2 5 2 3 2" xfId="24634" xr:uid="{EC225881-737A-4C71-B643-E44E5C72919E}"/>
    <cellStyle name="Normal 12 5 2 5 2 4" xfId="17536" xr:uid="{C738E809-1537-45E1-8548-9B3A7AE8B69A}"/>
    <cellStyle name="Normal 12 5 2 5 3" xfId="7136" xr:uid="{1F846F71-B030-4D04-AEE8-7EC5FFC27302}"/>
    <cellStyle name="Normal 12 5 2 5 3 2" xfId="19400" xr:uid="{12477CC9-AB88-480C-9AD8-73663561CA2E}"/>
    <cellStyle name="Normal 12 5 2 5 4" xfId="10632" xr:uid="{647D4D44-FAD4-4D34-9379-3543A39DD7D4}"/>
    <cellStyle name="Normal 12 5 2 5 4 2" xfId="22874" xr:uid="{41055706-B09F-4A83-B7D3-6D5E3EEFF8D8}"/>
    <cellStyle name="Normal 12 5 2 5 5" xfId="15776" xr:uid="{FB37EA8F-6955-4DC3-9528-ABD9855E848C}"/>
    <cellStyle name="Normal 12 5 2 6" xfId="4403" xr:uid="{1FAF9B48-4D33-425B-AEEB-3A11E72AF762}"/>
    <cellStyle name="Normal 12 5 2 6 2" xfId="8050" xr:uid="{A6C9AD11-844E-425D-8E9C-ADDE6F67F65C}"/>
    <cellStyle name="Normal 12 5 2 6 2 2" xfId="20314" xr:uid="{500F0DD3-147B-412C-B61F-7506DAFC7007}"/>
    <cellStyle name="Normal 12 5 2 6 3" xfId="11546" xr:uid="{916E220F-66B9-4123-9212-A41394F47813}"/>
    <cellStyle name="Normal 12 5 2 6 3 2" xfId="23788" xr:uid="{99D90F17-2179-4432-94EB-742814C82DA7}"/>
    <cellStyle name="Normal 12 5 2 6 4" xfId="16690" xr:uid="{C012F92D-60FE-4B28-8F8E-696BF3D1D525}"/>
    <cellStyle name="Normal 12 5 2 7" xfId="6289" xr:uid="{560EC02A-A42E-4C95-9E70-106E759AFD65}"/>
    <cellStyle name="Normal 12 5 2 7 2" xfId="18554" xr:uid="{30C5FCB5-DC1F-49C2-A54D-021F995A28FD}"/>
    <cellStyle name="Normal 12 5 2 8" xfId="9786" xr:uid="{77885F15-3871-4A01-9B62-2F4DE907D8B8}"/>
    <cellStyle name="Normal 12 5 2 8 2" xfId="22028" xr:uid="{87C29385-31B8-4A49-9AE8-875A841032F3}"/>
    <cellStyle name="Normal 12 5 2 9" xfId="14401" xr:uid="{A2D6EB48-24CD-4DF7-B456-F5E7F6BA240A}"/>
    <cellStyle name="Normal 12 5 2 9 2" xfId="25489" xr:uid="{47E0C634-6C9B-4B34-9A83-3B15D94E5BFA}"/>
    <cellStyle name="Normal 12 5 3" xfId="2311" xr:uid="{79C4883F-0869-4CF5-A79D-B968BDA8F97A}"/>
    <cellStyle name="Normal 12 5 3 10" xfId="14957" xr:uid="{9EB93DFA-357E-4CB1-A138-3C6D7DD7C7D8}"/>
    <cellStyle name="Normal 12 5 3 11" xfId="25826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6" xr:uid="{F4B7F57C-6ECB-435D-A543-D04BEBC01624}"/>
    <cellStyle name="Normal 12 5 3 2 2 2 2 2 2" xfId="9683" xr:uid="{F118E692-E4CE-440D-8227-AEFE666A0393}"/>
    <cellStyle name="Normal 12 5 3 2 2 2 2 2 2 2" xfId="21947" xr:uid="{3032EDDC-4990-44FB-A137-E1172861D0BB}"/>
    <cellStyle name="Normal 12 5 3 2 2 2 2 2 3" xfId="13179" xr:uid="{9CF6B4A7-E448-4AA1-8689-DB3118ACCA0E}"/>
    <cellStyle name="Normal 12 5 3 2 2 2 2 2 3 2" xfId="25421" xr:uid="{B136F589-3A25-427D-BFAE-6E12C7D59FF5}"/>
    <cellStyle name="Normal 12 5 3 2 2 2 2 2 4" xfId="18323" xr:uid="{0B4E4BC4-602D-4146-A467-529EB7A91BCF}"/>
    <cellStyle name="Normal 12 5 3 2 2 2 2 3" xfId="7923" xr:uid="{15A45713-353E-4053-B390-E5E18F2B7B0D}"/>
    <cellStyle name="Normal 12 5 3 2 2 2 2 3 2" xfId="20187" xr:uid="{8E9AC55C-D15E-462A-AA80-7D448E3EEA33}"/>
    <cellStyle name="Normal 12 5 3 2 2 2 2 4" xfId="11419" xr:uid="{BB5B7390-003D-4808-94D3-19E2CF7AB6E5}"/>
    <cellStyle name="Normal 12 5 3 2 2 2 2 4 2" xfId="23661" xr:uid="{B642DD21-4E45-4CD1-994C-DC35FC83AEB2}"/>
    <cellStyle name="Normal 12 5 3 2 2 2 2 5" xfId="16563" xr:uid="{462628BC-7E1F-4BF5-AF50-FB472F53CC2A}"/>
    <cellStyle name="Normal 12 5 3 2 2 2 3" xfId="5190" xr:uid="{834D9FD2-3CB9-46C5-8FCD-0FF241C5C170}"/>
    <cellStyle name="Normal 12 5 3 2 2 2 3 2" xfId="8837" xr:uid="{7826A21C-3695-43FA-AE39-84CE0FA998A4}"/>
    <cellStyle name="Normal 12 5 3 2 2 2 3 2 2" xfId="21101" xr:uid="{E803EEE1-5762-40D6-96AD-7D82C0EBEA85}"/>
    <cellStyle name="Normal 12 5 3 2 2 2 3 3" xfId="12333" xr:uid="{A5C2EE75-40D9-4726-B676-7791163063B1}"/>
    <cellStyle name="Normal 12 5 3 2 2 2 3 3 2" xfId="24575" xr:uid="{096BFE48-11B6-4644-A994-D5FF9485B00F}"/>
    <cellStyle name="Normal 12 5 3 2 2 2 3 4" xfId="17477" xr:uid="{DC4A9910-BC70-4108-BA3F-8FBA8DA8F64F}"/>
    <cellStyle name="Normal 12 5 3 2 2 2 4" xfId="7077" xr:uid="{DBDDE267-1D75-4C8C-9A6B-C92E2B4A3E2B}"/>
    <cellStyle name="Normal 12 5 3 2 2 2 4 2" xfId="19341" xr:uid="{F147A98C-A877-4712-8B9F-CE1F866A7532}"/>
    <cellStyle name="Normal 12 5 3 2 2 2 5" xfId="10573" xr:uid="{F07C28D2-F53A-452B-ABAF-B55B81028EF5}"/>
    <cellStyle name="Normal 12 5 3 2 2 2 5 2" xfId="22815" xr:uid="{26487795-BA5B-4997-A7CD-528A46331A7C}"/>
    <cellStyle name="Normal 12 5 3 2 2 2 6" xfId="15717" xr:uid="{2A899847-843F-479E-B733-CA853AA927EC}"/>
    <cellStyle name="Normal 12 5 3 2 2 3" xfId="3668" xr:uid="{0D8E2608-AD00-4A48-B45E-1EF82A6DF22C}"/>
    <cellStyle name="Normal 12 5 3 2 2 3 2" xfId="5613" xr:uid="{3DDAA06E-5266-445B-862C-1B2C1D6BDC63}"/>
    <cellStyle name="Normal 12 5 3 2 2 3 2 2" xfId="9260" xr:uid="{59AC0456-BE7E-4767-8685-00E63B04DB44}"/>
    <cellStyle name="Normal 12 5 3 2 2 3 2 2 2" xfId="21524" xr:uid="{5840B66D-A690-4F56-92F6-76EB509C8E45}"/>
    <cellStyle name="Normal 12 5 3 2 2 3 2 3" xfId="12756" xr:uid="{B5F1EF01-01AC-476C-8A31-4AD37C5F62B5}"/>
    <cellStyle name="Normal 12 5 3 2 2 3 2 3 2" xfId="24998" xr:uid="{6025DF29-B4D9-4926-8AB6-59DFB27D03E9}"/>
    <cellStyle name="Normal 12 5 3 2 2 3 2 4" xfId="17900" xr:uid="{0FBC24BD-96D2-47AA-B508-40DDCA7946DF}"/>
    <cellStyle name="Normal 12 5 3 2 2 3 3" xfId="7500" xr:uid="{9B9D5C94-BA62-4F9E-90F5-258715A7F40A}"/>
    <cellStyle name="Normal 12 5 3 2 2 3 3 2" xfId="19764" xr:uid="{BB202D37-6BCF-422E-9D79-9DB392850BD9}"/>
    <cellStyle name="Normal 12 5 3 2 2 3 4" xfId="10996" xr:uid="{97403A74-5609-4BD3-BE3D-2E3351AECE7C}"/>
    <cellStyle name="Normal 12 5 3 2 2 3 4 2" xfId="23238" xr:uid="{97C8F4A3-5225-414C-B38C-7660BD453B25}"/>
    <cellStyle name="Normal 12 5 3 2 2 3 5" xfId="16140" xr:uid="{39B029F6-FAEF-40B8-A84A-9DBDCD3809C7}"/>
    <cellStyle name="Normal 12 5 3 2 2 4" xfId="4767" xr:uid="{5187D021-ECFE-41D6-BD77-6D467251B9ED}"/>
    <cellStyle name="Normal 12 5 3 2 2 4 2" xfId="8414" xr:uid="{8AF5AA18-079C-4AE3-B42F-DAB30A6A90D2}"/>
    <cellStyle name="Normal 12 5 3 2 2 4 2 2" xfId="20678" xr:uid="{7FCB2AB9-8761-4017-ADFD-C47EA9C291A0}"/>
    <cellStyle name="Normal 12 5 3 2 2 4 3" xfId="11910" xr:uid="{0FC89120-5355-40E3-A5B5-BB8068FD34B8}"/>
    <cellStyle name="Normal 12 5 3 2 2 4 3 2" xfId="24152" xr:uid="{0F634877-DD51-4FE3-81B9-695FE136E2F9}"/>
    <cellStyle name="Normal 12 5 3 2 2 4 4" xfId="17054" xr:uid="{D1498692-A243-4B6D-8907-2C34E30114FA}"/>
    <cellStyle name="Normal 12 5 3 2 2 5" xfId="6654" xr:uid="{41F7E38C-B31B-4AB7-B008-114584D820C9}"/>
    <cellStyle name="Normal 12 5 3 2 2 5 2" xfId="18918" xr:uid="{70603C20-C638-4B09-B28D-5ADE708DCCB7}"/>
    <cellStyle name="Normal 12 5 3 2 2 6" xfId="10150" xr:uid="{DAE5C2E8-23D5-46C7-A9B9-699C20DF0D96}"/>
    <cellStyle name="Normal 12 5 3 2 2 6 2" xfId="22392" xr:uid="{C0AA47F4-7BFC-45A8-808D-C9F5283A70B1}"/>
    <cellStyle name="Normal 12 5 3 2 2 7" xfId="15294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7" xr:uid="{C537F7D6-BB0A-4E68-BEC1-777AF20FF657}"/>
    <cellStyle name="Normal 12 5 3 2 3 2 2 2" xfId="9474" xr:uid="{646E2FE3-C8FE-4DB9-96B2-1BF8D0DF5452}"/>
    <cellStyle name="Normal 12 5 3 2 3 2 2 2 2" xfId="21738" xr:uid="{4B375F2F-9F6C-4B1F-94B2-48A62D0B7696}"/>
    <cellStyle name="Normal 12 5 3 2 3 2 2 3" xfId="12970" xr:uid="{288A0563-62FF-4DE9-9173-63A7ABC579B3}"/>
    <cellStyle name="Normal 12 5 3 2 3 2 2 3 2" xfId="25212" xr:uid="{1D89FEF1-2DA7-48AC-9CB0-5292F9B38EDB}"/>
    <cellStyle name="Normal 12 5 3 2 3 2 2 4" xfId="18114" xr:uid="{A65897F2-C5FB-4A9B-9738-5641998D11B4}"/>
    <cellStyle name="Normal 12 5 3 2 3 2 3" xfId="7714" xr:uid="{F9EBA7BF-AB27-4EFF-925E-3064EA528FDE}"/>
    <cellStyle name="Normal 12 5 3 2 3 2 3 2" xfId="19978" xr:uid="{1B110161-0746-49F2-9D05-4FE11C02374E}"/>
    <cellStyle name="Normal 12 5 3 2 3 2 4" xfId="11210" xr:uid="{503D0C7F-28D4-4E88-976D-B38EFCBE37B0}"/>
    <cellStyle name="Normal 12 5 3 2 3 2 4 2" xfId="23452" xr:uid="{D3DFF3D0-DB68-4610-81AA-85E0555EFE8C}"/>
    <cellStyle name="Normal 12 5 3 2 3 2 5" xfId="16354" xr:uid="{4DA0DFB5-3CD6-486E-90E6-850BE6C3497B}"/>
    <cellStyle name="Normal 12 5 3 2 3 3" xfId="4981" xr:uid="{1661ABF9-32F4-431A-900F-3681F0ADD3DE}"/>
    <cellStyle name="Normal 12 5 3 2 3 3 2" xfId="8628" xr:uid="{8140D3A0-9B86-41D5-BEAD-DD8C0AE6F52B}"/>
    <cellStyle name="Normal 12 5 3 2 3 3 2 2" xfId="20892" xr:uid="{44A4C0E1-A22A-421B-A667-98BBAC09D724}"/>
    <cellStyle name="Normal 12 5 3 2 3 3 3" xfId="12124" xr:uid="{676DB427-28A7-49AE-8AAE-6D4B48F9AB8A}"/>
    <cellStyle name="Normal 12 5 3 2 3 3 3 2" xfId="24366" xr:uid="{698DFD6E-4817-4CB5-AA6C-0A2491453408}"/>
    <cellStyle name="Normal 12 5 3 2 3 3 4" xfId="17268" xr:uid="{E9199A17-07A7-4FDC-AB08-4020561C2F7F}"/>
    <cellStyle name="Normal 12 5 3 2 3 4" xfId="6868" xr:uid="{1B507B48-73F8-4000-BC4C-0DF130E6D313}"/>
    <cellStyle name="Normal 12 5 3 2 3 4 2" xfId="19132" xr:uid="{9D1EA98E-983D-44C0-83F2-FADA10391D68}"/>
    <cellStyle name="Normal 12 5 3 2 3 5" xfId="10364" xr:uid="{0D7B06A1-09F3-452F-8123-38C0CA3629DC}"/>
    <cellStyle name="Normal 12 5 3 2 3 5 2" xfId="22606" xr:uid="{9C6D0552-EA39-4E02-A9AE-1DFE50F2688D}"/>
    <cellStyle name="Normal 12 5 3 2 3 6" xfId="15508" xr:uid="{C72DA3E6-F944-40A7-8E35-41F89065F8E3}"/>
    <cellStyle name="Normal 12 5 3 2 4" xfId="3459" xr:uid="{AD359B27-FAC5-4CBD-BE74-4093E1FDBF5B}"/>
    <cellStyle name="Normal 12 5 3 2 4 2" xfId="5404" xr:uid="{09CE6864-177E-4586-A75D-EC5AC24E9B94}"/>
    <cellStyle name="Normal 12 5 3 2 4 2 2" xfId="9051" xr:uid="{84004C59-096C-4F4E-B9B5-3BA6F6BB557C}"/>
    <cellStyle name="Normal 12 5 3 2 4 2 2 2" xfId="21315" xr:uid="{F211335E-6751-4133-95B8-C9B11A91F963}"/>
    <cellStyle name="Normal 12 5 3 2 4 2 3" xfId="12547" xr:uid="{3DC7A46F-D7EB-413D-9789-4C23C2F48FC8}"/>
    <cellStyle name="Normal 12 5 3 2 4 2 3 2" xfId="24789" xr:uid="{388B3D1A-C2BA-488D-9772-F66E3282B505}"/>
    <cellStyle name="Normal 12 5 3 2 4 2 4" xfId="17691" xr:uid="{7CF01D20-15C2-4355-81EB-F4010E8AC482}"/>
    <cellStyle name="Normal 12 5 3 2 4 3" xfId="7291" xr:uid="{04ED5B22-E657-4B22-9A28-5BAFD1AA3596}"/>
    <cellStyle name="Normal 12 5 3 2 4 3 2" xfId="19555" xr:uid="{A25AE839-1F39-4BA9-B270-D3C4FD0C2DD7}"/>
    <cellStyle name="Normal 12 5 3 2 4 4" xfId="10787" xr:uid="{03A389A9-613F-48DB-A90F-C058C9C8B053}"/>
    <cellStyle name="Normal 12 5 3 2 4 4 2" xfId="23029" xr:uid="{C51AD838-134B-4067-B74F-1503D0BD34C6}"/>
    <cellStyle name="Normal 12 5 3 2 4 5" xfId="15931" xr:uid="{03B86E9C-04C3-48CC-AECA-56DCD7B4E333}"/>
    <cellStyle name="Normal 12 5 3 2 5" xfId="4558" xr:uid="{9C33017D-A667-47DB-B22F-CAF4085C2E37}"/>
    <cellStyle name="Normal 12 5 3 2 5 2" xfId="8205" xr:uid="{62A1969E-B3B1-47D8-A317-7FFCEDE02D46}"/>
    <cellStyle name="Normal 12 5 3 2 5 2 2" xfId="20469" xr:uid="{ACE63197-7238-44F6-A471-31F2E7FE1A1A}"/>
    <cellStyle name="Normal 12 5 3 2 5 3" xfId="11701" xr:uid="{BE38A46F-8C18-40FA-B078-0497368CC11F}"/>
    <cellStyle name="Normal 12 5 3 2 5 3 2" xfId="23943" xr:uid="{24A619E9-701A-44E2-AFB3-18DCCC76B304}"/>
    <cellStyle name="Normal 12 5 3 2 5 4" xfId="16845" xr:uid="{4B161905-80C9-4C52-B689-75C315DB286A}"/>
    <cellStyle name="Normal 12 5 3 2 6" xfId="6445" xr:uid="{36B76754-F62E-434A-A1BB-CE177E2F8F04}"/>
    <cellStyle name="Normal 12 5 3 2 6 2" xfId="18709" xr:uid="{26A306B5-DA8F-4C1C-BD15-3FF11A96F138}"/>
    <cellStyle name="Normal 12 5 3 2 7" xfId="9941" xr:uid="{517142B4-2F93-4BEA-B97C-DE02243ADAFA}"/>
    <cellStyle name="Normal 12 5 3 2 7 2" xfId="22183" xr:uid="{71904B47-2DA8-4ADB-ABA1-153CBF8A8F17}"/>
    <cellStyle name="Normal 12 5 3 2 8" xfId="15085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8" xr:uid="{E38C3697-8AA6-4435-B9DF-D6B83F569764}"/>
    <cellStyle name="Normal 12 5 3 3 2 2 2 2" xfId="9555" xr:uid="{84C96DC6-5827-4770-9180-A842CFC33D4C}"/>
    <cellStyle name="Normal 12 5 3 3 2 2 2 2 2" xfId="21819" xr:uid="{F950487A-7AEC-4311-A37F-104AF1B49E65}"/>
    <cellStyle name="Normal 12 5 3 3 2 2 2 3" xfId="13051" xr:uid="{DC5D2D19-6F54-4CBE-9F4D-025DAB02C50B}"/>
    <cellStyle name="Normal 12 5 3 3 2 2 2 3 2" xfId="25293" xr:uid="{AC34E202-788D-43D9-980B-F48E74214C7D}"/>
    <cellStyle name="Normal 12 5 3 3 2 2 2 4" xfId="18195" xr:uid="{154D6127-8993-42C1-92B1-102CBEE1249F}"/>
    <cellStyle name="Normal 12 5 3 3 2 2 3" xfId="7795" xr:uid="{03327E80-A27B-4AAF-A2DA-3B78DFCC9503}"/>
    <cellStyle name="Normal 12 5 3 3 2 2 3 2" xfId="20059" xr:uid="{78566F3F-21EC-459B-809C-5769177589FF}"/>
    <cellStyle name="Normal 12 5 3 3 2 2 4" xfId="11291" xr:uid="{5ECEB4B8-CF9C-4A49-BA31-6C387F9BDE67}"/>
    <cellStyle name="Normal 12 5 3 3 2 2 4 2" xfId="23533" xr:uid="{41D4EA65-607D-468E-A420-DDA395671F69}"/>
    <cellStyle name="Normal 12 5 3 3 2 2 5" xfId="16435" xr:uid="{81D97215-820A-472C-B794-55C1C7DEC34D}"/>
    <cellStyle name="Normal 12 5 3 3 2 3" xfId="5062" xr:uid="{262174B6-CC83-446C-A254-249FAEE38E3C}"/>
    <cellStyle name="Normal 12 5 3 3 2 3 2" xfId="8709" xr:uid="{48FCF934-F3E4-49B4-B0EC-F3D3CE95B6C4}"/>
    <cellStyle name="Normal 12 5 3 3 2 3 2 2" xfId="20973" xr:uid="{9395B386-DB81-436D-96F2-19F829422E1C}"/>
    <cellStyle name="Normal 12 5 3 3 2 3 3" xfId="12205" xr:uid="{D495241A-4CB5-46AE-A753-89EFA4E1A539}"/>
    <cellStyle name="Normal 12 5 3 3 2 3 3 2" xfId="24447" xr:uid="{1C5B931D-B8D9-405C-9E68-5E05AFDB5CAB}"/>
    <cellStyle name="Normal 12 5 3 3 2 3 4" xfId="17349" xr:uid="{89461C66-D95D-43F2-8AA9-1192BE5AA3C7}"/>
    <cellStyle name="Normal 12 5 3 3 2 4" xfId="6949" xr:uid="{3D2BA7A8-583D-470F-9A01-BDD99F0F1BB7}"/>
    <cellStyle name="Normal 12 5 3 3 2 4 2" xfId="19213" xr:uid="{5E226252-7DDD-4E5E-90D6-1266D495AB27}"/>
    <cellStyle name="Normal 12 5 3 3 2 5" xfId="10445" xr:uid="{FBBE8806-E801-417B-BFD5-45DBDC2FFA7B}"/>
    <cellStyle name="Normal 12 5 3 3 2 5 2" xfId="22687" xr:uid="{A938A776-6784-42A8-A92C-951AC7E61552}"/>
    <cellStyle name="Normal 12 5 3 3 2 6" xfId="15589" xr:uid="{76B9DEFC-7C04-43CE-9980-6F2066C00D0C}"/>
    <cellStyle name="Normal 12 5 3 3 3" xfId="3540" xr:uid="{40F7BCDF-A189-4D28-A02F-A2D2C15196BA}"/>
    <cellStyle name="Normal 12 5 3 3 3 2" xfId="5485" xr:uid="{0F7CB5AF-A162-4B1F-9EFC-2B9ABD0F8A6D}"/>
    <cellStyle name="Normal 12 5 3 3 3 2 2" xfId="9132" xr:uid="{62E64BCD-F4C7-4CE6-84F7-1EE5F8D273F4}"/>
    <cellStyle name="Normal 12 5 3 3 3 2 2 2" xfId="21396" xr:uid="{0E1584DE-F371-42E1-BD29-44A838E77497}"/>
    <cellStyle name="Normal 12 5 3 3 3 2 3" xfId="12628" xr:uid="{1CC1DB80-891B-45E4-A138-B49E6ED032A6}"/>
    <cellStyle name="Normal 12 5 3 3 3 2 3 2" xfId="24870" xr:uid="{7796AD6D-22D1-4AD9-8037-954EB8211BEC}"/>
    <cellStyle name="Normal 12 5 3 3 3 2 4" xfId="17772" xr:uid="{C5F2EA70-9CD7-4CD8-BC19-DB500F322134}"/>
    <cellStyle name="Normal 12 5 3 3 3 3" xfId="7372" xr:uid="{2C7CA310-2A77-4012-B206-0A33F55F6F68}"/>
    <cellStyle name="Normal 12 5 3 3 3 3 2" xfId="19636" xr:uid="{9C8A9CB3-5592-44A7-8D7A-2DF01909EC54}"/>
    <cellStyle name="Normal 12 5 3 3 3 4" xfId="10868" xr:uid="{1DB6411F-40FC-4F28-9B7F-932C60062ED1}"/>
    <cellStyle name="Normal 12 5 3 3 3 4 2" xfId="23110" xr:uid="{8AC071B8-67C2-4155-9519-4431D0286EEE}"/>
    <cellStyle name="Normal 12 5 3 3 3 5" xfId="16012" xr:uid="{F9D929E1-CC30-425E-809F-E33025FB1381}"/>
    <cellStyle name="Normal 12 5 3 3 4" xfId="4639" xr:uid="{2188F290-F25B-4EB7-959E-17989A895BDD}"/>
    <cellStyle name="Normal 12 5 3 3 4 2" xfId="8286" xr:uid="{2405665F-21E8-4217-A85B-F34134402342}"/>
    <cellStyle name="Normal 12 5 3 3 4 2 2" xfId="20550" xr:uid="{CE33DE0B-BB90-47F2-952F-A0C54C37A31E}"/>
    <cellStyle name="Normal 12 5 3 3 4 3" xfId="11782" xr:uid="{376240D0-2954-4239-A36D-573CF73DC077}"/>
    <cellStyle name="Normal 12 5 3 3 4 3 2" xfId="24024" xr:uid="{F4B6F4AC-2492-48C1-A91B-010E6AC78A0C}"/>
    <cellStyle name="Normal 12 5 3 3 4 4" xfId="16926" xr:uid="{1DEBB806-5359-4FE8-BCCF-04614931E795}"/>
    <cellStyle name="Normal 12 5 3 3 5" xfId="6526" xr:uid="{7082D1FE-01DE-4538-8606-7B7937E48568}"/>
    <cellStyle name="Normal 12 5 3 3 5 2" xfId="18790" xr:uid="{6D336126-7BEA-4D75-918C-D17B1FD807F1}"/>
    <cellStyle name="Normal 12 5 3 3 6" xfId="10022" xr:uid="{F704D0AF-17FB-4392-895B-4060584488CA}"/>
    <cellStyle name="Normal 12 5 3 3 6 2" xfId="22264" xr:uid="{B7E06BAE-56B8-41D9-ACB4-F2EC83B5C012}"/>
    <cellStyle name="Normal 12 5 3 3 7" xfId="15166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9" xr:uid="{F089F020-227F-475B-BA38-3348CAA33336}"/>
    <cellStyle name="Normal 12 5 3 4 2 2 2" xfId="9346" xr:uid="{E72EEED6-0981-4AF5-AA95-4CE4D6FD2195}"/>
    <cellStyle name="Normal 12 5 3 4 2 2 2 2" xfId="21610" xr:uid="{DE0DDF16-DA9D-4E95-846A-1A00849E91DF}"/>
    <cellStyle name="Normal 12 5 3 4 2 2 3" xfId="12842" xr:uid="{202BCEA3-8852-44BF-9AD3-C82CA3D2046D}"/>
    <cellStyle name="Normal 12 5 3 4 2 2 3 2" xfId="25084" xr:uid="{34904037-810D-403B-BE58-C792B8D0F734}"/>
    <cellStyle name="Normal 12 5 3 4 2 2 4" xfId="17986" xr:uid="{29FA9EEC-F05C-4DCE-B508-B114803F5140}"/>
    <cellStyle name="Normal 12 5 3 4 2 3" xfId="7586" xr:uid="{3490CF3B-FC22-4594-98E5-8BB181A7B55C}"/>
    <cellStyle name="Normal 12 5 3 4 2 3 2" xfId="19850" xr:uid="{2D42A576-9C2F-414C-9E99-11FF5C51D130}"/>
    <cellStyle name="Normal 12 5 3 4 2 4" xfId="11082" xr:uid="{A96440E9-AEF3-4ED5-BE73-500A63688FC5}"/>
    <cellStyle name="Normal 12 5 3 4 2 4 2" xfId="23324" xr:uid="{0262EE29-3103-40B8-B667-411E88391DDD}"/>
    <cellStyle name="Normal 12 5 3 4 2 5" xfId="16226" xr:uid="{4A88106B-D46F-41E6-BAA1-9470DF0BB26A}"/>
    <cellStyle name="Normal 12 5 3 4 3" xfId="4853" xr:uid="{EE5C14A2-9293-4FC1-9618-6BBD0AD468C3}"/>
    <cellStyle name="Normal 12 5 3 4 3 2" xfId="8500" xr:uid="{1781FF5D-9C7F-416D-A963-28F6A7FB60EC}"/>
    <cellStyle name="Normal 12 5 3 4 3 2 2" xfId="20764" xr:uid="{138319D4-6766-468F-974B-1F77A63DD609}"/>
    <cellStyle name="Normal 12 5 3 4 3 3" xfId="11996" xr:uid="{F5B293F3-8889-4E51-85AF-3F0B1725D85F}"/>
    <cellStyle name="Normal 12 5 3 4 3 3 2" xfId="24238" xr:uid="{37B0E5B7-1A50-4F69-B0AC-2379BAAE182E}"/>
    <cellStyle name="Normal 12 5 3 4 3 4" xfId="17140" xr:uid="{DFB35D56-2C9E-42D4-86FE-3530D4F3C1B0}"/>
    <cellStyle name="Normal 12 5 3 4 4" xfId="6740" xr:uid="{DC42D975-9B84-4C22-A159-FBD29BBACF34}"/>
    <cellStyle name="Normal 12 5 3 4 4 2" xfId="19004" xr:uid="{BE495B34-04DD-41D7-B066-CD5E993D3D67}"/>
    <cellStyle name="Normal 12 5 3 4 5" xfId="10236" xr:uid="{A500D37C-732B-40FB-8B24-115C7D79F83F}"/>
    <cellStyle name="Normal 12 5 3 4 5 2" xfId="22478" xr:uid="{73AB7BE6-33AA-44C1-B7FB-A5819429393B}"/>
    <cellStyle name="Normal 12 5 3 4 6" xfId="15380" xr:uid="{5E965E7D-35F4-4685-B774-0B7DBECBF5F0}"/>
    <cellStyle name="Normal 12 5 3 5" xfId="3331" xr:uid="{9155E231-AEAE-4D9F-BE56-8B35275C1378}"/>
    <cellStyle name="Normal 12 5 3 5 2" xfId="5276" xr:uid="{2AA40B0F-7626-4DDE-89AF-8CB4E7EAFB63}"/>
    <cellStyle name="Normal 12 5 3 5 2 2" xfId="8923" xr:uid="{24905112-3C7E-42F9-8CFB-1F197D8F7977}"/>
    <cellStyle name="Normal 12 5 3 5 2 2 2" xfId="21187" xr:uid="{D7FF1400-5D96-4B7B-9DC4-14601451243E}"/>
    <cellStyle name="Normal 12 5 3 5 2 3" xfId="12419" xr:uid="{B540EFC4-F095-40CC-B8C3-FB7485D88D78}"/>
    <cellStyle name="Normal 12 5 3 5 2 3 2" xfId="24661" xr:uid="{0E30F74D-2311-41DB-AC70-0C5ABDB589B7}"/>
    <cellStyle name="Normal 12 5 3 5 2 4" xfId="17563" xr:uid="{22C319DF-C3F0-4A8C-BE88-A712FD86871B}"/>
    <cellStyle name="Normal 12 5 3 5 3" xfId="7163" xr:uid="{B7E7CD95-35ED-4625-87F6-F9CC57479D21}"/>
    <cellStyle name="Normal 12 5 3 5 3 2" xfId="19427" xr:uid="{0FA62AF3-AC55-4351-9D48-B1E5B9710E6A}"/>
    <cellStyle name="Normal 12 5 3 5 4" xfId="10659" xr:uid="{4DE4106D-D822-41C2-B9AE-96AFEC2A5CBC}"/>
    <cellStyle name="Normal 12 5 3 5 4 2" xfId="22901" xr:uid="{7DB8942D-1407-4918-BF03-8D130A4D0411}"/>
    <cellStyle name="Normal 12 5 3 5 5" xfId="15803" xr:uid="{4A4445CB-AED6-44EE-9EB7-34AF35B48621}"/>
    <cellStyle name="Normal 12 5 3 6" xfId="4430" xr:uid="{49A72D77-073C-46CB-A156-0D8156CD5327}"/>
    <cellStyle name="Normal 12 5 3 6 2" xfId="8077" xr:uid="{5C66CC76-B276-43A6-B9FF-14FED62244EE}"/>
    <cellStyle name="Normal 12 5 3 6 2 2" xfId="20341" xr:uid="{89BF6950-132F-40B8-B729-FAB8DA32DF94}"/>
    <cellStyle name="Normal 12 5 3 6 3" xfId="11573" xr:uid="{AE817334-3C11-48EB-ADBA-8F719D7F5021}"/>
    <cellStyle name="Normal 12 5 3 6 3 2" xfId="23815" xr:uid="{436A09AA-958C-4D05-890F-4D9B16780EE8}"/>
    <cellStyle name="Normal 12 5 3 6 4" xfId="16717" xr:uid="{F8A9D727-F80C-46C0-A7D2-1C673445E437}"/>
    <cellStyle name="Normal 12 5 3 7" xfId="6316" xr:uid="{0AB58F93-2352-44E0-8225-D1CC8435EF29}"/>
    <cellStyle name="Normal 12 5 3 7 2" xfId="18581" xr:uid="{E0CAD2A0-FC25-42A5-B777-F3A2256162E8}"/>
    <cellStyle name="Normal 12 5 3 8" xfId="9813" xr:uid="{041DCC08-D90A-42AA-A241-9AA0D0DCAABE}"/>
    <cellStyle name="Normal 12 5 3 8 2" xfId="22055" xr:uid="{ED473847-962C-4437-9680-EA035B28F7FB}"/>
    <cellStyle name="Normal 12 5 3 9" xfId="14699" xr:uid="{3B14E93B-2586-47BB-BA93-830FC61DB113}"/>
    <cellStyle name="Normal 12 5 3 9 2" xfId="25526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80" xr:uid="{E999F6BD-FD52-4867-8500-31F033865DE7}"/>
    <cellStyle name="Normal 12 5 4 2 2 2 2 2" xfId="9627" xr:uid="{D3477B30-77B4-4814-A3AD-9E7753F267B4}"/>
    <cellStyle name="Normal 12 5 4 2 2 2 2 2 2" xfId="21891" xr:uid="{9CF10DE1-15DB-4C11-B56D-B7F5883C2E17}"/>
    <cellStyle name="Normal 12 5 4 2 2 2 2 3" xfId="13123" xr:uid="{50C52693-AA50-40E1-9F90-59D7BDAF12F6}"/>
    <cellStyle name="Normal 12 5 4 2 2 2 2 3 2" xfId="25365" xr:uid="{6D7C7DFE-E732-48D3-B0F6-8462DB348744}"/>
    <cellStyle name="Normal 12 5 4 2 2 2 2 4" xfId="18267" xr:uid="{B415AEC8-2C73-46C8-A4C7-0F5C395905CA}"/>
    <cellStyle name="Normal 12 5 4 2 2 2 3" xfId="7867" xr:uid="{37A27DD9-DD11-4B88-A5E7-C7645654B39D}"/>
    <cellStyle name="Normal 12 5 4 2 2 2 3 2" xfId="20131" xr:uid="{CC8D3058-5491-41DA-A59A-50E9CC4777A6}"/>
    <cellStyle name="Normal 12 5 4 2 2 2 4" xfId="11363" xr:uid="{077A0D0A-759B-4019-B07D-1D21C96DE9C7}"/>
    <cellStyle name="Normal 12 5 4 2 2 2 4 2" xfId="23605" xr:uid="{02425D74-003E-4760-B9CD-2094FF637256}"/>
    <cellStyle name="Normal 12 5 4 2 2 2 5" xfId="16507" xr:uid="{5C6EA499-4CDF-49C3-9A79-0BF99F7FC0A6}"/>
    <cellStyle name="Normal 12 5 4 2 2 3" xfId="5134" xr:uid="{03C34D19-5724-4160-A932-754EA0A5BE30}"/>
    <cellStyle name="Normal 12 5 4 2 2 3 2" xfId="8781" xr:uid="{7F8F0110-A765-4830-925B-C17DDBCFC80C}"/>
    <cellStyle name="Normal 12 5 4 2 2 3 2 2" xfId="21045" xr:uid="{43EEF7CE-F97B-4197-B08F-B218291A9232}"/>
    <cellStyle name="Normal 12 5 4 2 2 3 3" xfId="12277" xr:uid="{B3DB42EA-5D20-4C46-B432-BC8C93BE5E86}"/>
    <cellStyle name="Normal 12 5 4 2 2 3 3 2" xfId="24519" xr:uid="{B2573D2F-A8B1-4A46-A871-03F1E0BE9998}"/>
    <cellStyle name="Normal 12 5 4 2 2 3 4" xfId="17421" xr:uid="{9E37D143-E145-4020-94D9-1BE6C529D141}"/>
    <cellStyle name="Normal 12 5 4 2 2 4" xfId="7021" xr:uid="{794BFD65-6303-4780-9FEF-DB40D3E2ED4E}"/>
    <cellStyle name="Normal 12 5 4 2 2 4 2" xfId="19285" xr:uid="{D41F48E3-2C44-4BA7-AE23-DCCDBACF698C}"/>
    <cellStyle name="Normal 12 5 4 2 2 5" xfId="10517" xr:uid="{7DF66EFD-D826-4DF8-91FB-895E1C6D727A}"/>
    <cellStyle name="Normal 12 5 4 2 2 5 2" xfId="22759" xr:uid="{C3C8A9A1-5BC8-4B00-ACDB-4E84AF7D63B2}"/>
    <cellStyle name="Normal 12 5 4 2 2 6" xfId="15661" xr:uid="{8DB79302-A24E-47E6-918A-122465D3D72C}"/>
    <cellStyle name="Normal 12 5 4 2 3" xfId="3612" xr:uid="{347B0D1C-498A-4879-AA5E-B39CE394BFBA}"/>
    <cellStyle name="Normal 12 5 4 2 3 2" xfId="5557" xr:uid="{FB81749D-BBE2-40D3-B929-58F4690CAB46}"/>
    <cellStyle name="Normal 12 5 4 2 3 2 2" xfId="9204" xr:uid="{683E4D21-766A-4E49-A944-6C6946EC5856}"/>
    <cellStyle name="Normal 12 5 4 2 3 2 2 2" xfId="21468" xr:uid="{159D2FA0-A00A-42C0-B0EB-095EF5050444}"/>
    <cellStyle name="Normal 12 5 4 2 3 2 3" xfId="12700" xr:uid="{1D4E3C1B-C11A-4460-BF1C-A920E0DEAC2A}"/>
    <cellStyle name="Normal 12 5 4 2 3 2 3 2" xfId="24942" xr:uid="{9DA617AD-5869-4CC3-9378-2370B68D959A}"/>
    <cellStyle name="Normal 12 5 4 2 3 2 4" xfId="17844" xr:uid="{CD3B7D55-D800-47F8-89E8-4EA7712BD0EB}"/>
    <cellStyle name="Normal 12 5 4 2 3 3" xfId="7444" xr:uid="{6E82F53C-203F-4626-B3E7-6035ADACFC3D}"/>
    <cellStyle name="Normal 12 5 4 2 3 3 2" xfId="19708" xr:uid="{70AB1326-D245-4FC6-B554-08C6D13C83A3}"/>
    <cellStyle name="Normal 12 5 4 2 3 4" xfId="10940" xr:uid="{BED206F6-49D0-4F49-8864-0E2A543AEC7E}"/>
    <cellStyle name="Normal 12 5 4 2 3 4 2" xfId="23182" xr:uid="{FF5F6924-DA1C-4C28-8594-076BA84C079B}"/>
    <cellStyle name="Normal 12 5 4 2 3 5" xfId="16084" xr:uid="{1D6DDF2F-1E45-4791-A336-021104466A41}"/>
    <cellStyle name="Normal 12 5 4 2 4" xfId="4711" xr:uid="{BF7B9537-8E42-433A-A725-2666C165FD7D}"/>
    <cellStyle name="Normal 12 5 4 2 4 2" xfId="8358" xr:uid="{93A80228-88F3-4FE7-9AAD-ECF6326742A9}"/>
    <cellStyle name="Normal 12 5 4 2 4 2 2" xfId="20622" xr:uid="{E96BB21C-6E73-4506-A710-40F6A4B44AA7}"/>
    <cellStyle name="Normal 12 5 4 2 4 3" xfId="11854" xr:uid="{F9DD5756-D4D8-416C-90A6-723A4F692AFA}"/>
    <cellStyle name="Normal 12 5 4 2 4 3 2" xfId="24096" xr:uid="{1E87AC2B-99A8-45F0-9407-65AF74378B8C}"/>
    <cellStyle name="Normal 12 5 4 2 4 4" xfId="16998" xr:uid="{E79E25CB-A33C-4E7F-9531-640C05F1AAC3}"/>
    <cellStyle name="Normal 12 5 4 2 5" xfId="6598" xr:uid="{6AC529AD-32D5-4107-A5C7-54EE2548DE4E}"/>
    <cellStyle name="Normal 12 5 4 2 5 2" xfId="18862" xr:uid="{66D20D62-B7FC-4C35-BB4D-B90233DECA71}"/>
    <cellStyle name="Normal 12 5 4 2 6" xfId="10094" xr:uid="{6FFC46CA-35E9-44FA-ADD0-82D6B1354054}"/>
    <cellStyle name="Normal 12 5 4 2 6 2" xfId="22336" xr:uid="{606D1503-21D2-4458-9727-11124732EDBE}"/>
    <cellStyle name="Normal 12 5 4 2 7" xfId="15238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1" xr:uid="{1ECB5917-360B-4619-88ED-37000A481944}"/>
    <cellStyle name="Normal 12 5 4 3 2 2 2" xfId="9418" xr:uid="{E4CADDF3-F1BF-414B-A23F-47A3D0354BFF}"/>
    <cellStyle name="Normal 12 5 4 3 2 2 2 2" xfId="21682" xr:uid="{99C6C5E7-19AE-4DFB-82CB-6A6FDCB2BDD0}"/>
    <cellStyle name="Normal 12 5 4 3 2 2 3" xfId="12914" xr:uid="{AB6D6E2C-B966-40B1-80C3-A417F45944EA}"/>
    <cellStyle name="Normal 12 5 4 3 2 2 3 2" xfId="25156" xr:uid="{E592A4AC-0E25-47AA-8F74-4809AE87E49C}"/>
    <cellStyle name="Normal 12 5 4 3 2 2 4" xfId="18058" xr:uid="{60D56112-F762-4B44-B93B-BB3332B7318E}"/>
    <cellStyle name="Normal 12 5 4 3 2 3" xfId="7658" xr:uid="{CECD52EF-2C5C-41CE-8262-C0CC97CD303C}"/>
    <cellStyle name="Normal 12 5 4 3 2 3 2" xfId="19922" xr:uid="{53F32B5F-F506-4BFE-BEB1-9FD878AE04CD}"/>
    <cellStyle name="Normal 12 5 4 3 2 4" xfId="11154" xr:uid="{2A6F5111-3728-450C-97E8-97AFA6278F98}"/>
    <cellStyle name="Normal 12 5 4 3 2 4 2" xfId="23396" xr:uid="{C6BF15F7-7CB9-4D5C-9F33-60C3DB896F0D}"/>
    <cellStyle name="Normal 12 5 4 3 2 5" xfId="16298" xr:uid="{BA698408-7430-435F-97C1-241119BE8F54}"/>
    <cellStyle name="Normal 12 5 4 3 3" xfId="4925" xr:uid="{57628E4C-AE3D-41DB-86AB-B7780B5389E1}"/>
    <cellStyle name="Normal 12 5 4 3 3 2" xfId="8572" xr:uid="{5BAE675A-F832-4E9C-BC8C-353F2B86BCEA}"/>
    <cellStyle name="Normal 12 5 4 3 3 2 2" xfId="20836" xr:uid="{C57194A9-999D-44D1-A285-DE53D6F05EEF}"/>
    <cellStyle name="Normal 12 5 4 3 3 3" xfId="12068" xr:uid="{92D922A0-1A89-4976-A24E-F5D5F24C904E}"/>
    <cellStyle name="Normal 12 5 4 3 3 3 2" xfId="24310" xr:uid="{1EE649A4-6B8C-4A09-9F41-540E0EB2956F}"/>
    <cellStyle name="Normal 12 5 4 3 3 4" xfId="17212" xr:uid="{D20E4418-5E86-4E97-AED7-FE2CC05E6A78}"/>
    <cellStyle name="Normal 12 5 4 3 4" xfId="6812" xr:uid="{9F951506-9368-4C8D-8CF7-3799F9E29CE1}"/>
    <cellStyle name="Normal 12 5 4 3 4 2" xfId="19076" xr:uid="{87D12C8B-CACC-4B2F-9097-2C03508ACA9D}"/>
    <cellStyle name="Normal 12 5 4 3 5" xfId="10308" xr:uid="{540823E3-8540-4BA8-A8D7-24B7131F3F4F}"/>
    <cellStyle name="Normal 12 5 4 3 5 2" xfId="22550" xr:uid="{41843CE2-9959-459B-87F3-643C5B95676E}"/>
    <cellStyle name="Normal 12 5 4 3 6" xfId="15452" xr:uid="{5C96E8E7-C84F-4B3E-AF69-6D592D4DC0F9}"/>
    <cellStyle name="Normal 12 5 4 4" xfId="3403" xr:uid="{60D001FA-CF0B-4C91-B61D-CD6F2FFCA0F2}"/>
    <cellStyle name="Normal 12 5 4 4 2" xfId="5348" xr:uid="{25ABC57F-3801-4FED-8A8D-51903B50B2F0}"/>
    <cellStyle name="Normal 12 5 4 4 2 2" xfId="8995" xr:uid="{FAE810DF-2337-4D75-AEEC-862733A6AC0F}"/>
    <cellStyle name="Normal 12 5 4 4 2 2 2" xfId="21259" xr:uid="{6E772106-A9D8-4672-B5D8-31E460337998}"/>
    <cellStyle name="Normal 12 5 4 4 2 3" xfId="12491" xr:uid="{6065782C-48F8-4A9F-8B14-8805431CBFD6}"/>
    <cellStyle name="Normal 12 5 4 4 2 3 2" xfId="24733" xr:uid="{744BBC9D-E3A4-4717-B104-DF5F294C03A0}"/>
    <cellStyle name="Normal 12 5 4 4 2 4" xfId="17635" xr:uid="{CF9DB985-39D5-4BCF-91EE-267EB474D80A}"/>
    <cellStyle name="Normal 12 5 4 4 3" xfId="7235" xr:uid="{B38A88E0-7729-4A62-BA11-9B634CAC586C}"/>
    <cellStyle name="Normal 12 5 4 4 3 2" xfId="19499" xr:uid="{E348C76C-D760-4006-8070-A95B5431D89E}"/>
    <cellStyle name="Normal 12 5 4 4 4" xfId="10731" xr:uid="{41C16C43-9FF9-457B-8E85-A2971B7AD031}"/>
    <cellStyle name="Normal 12 5 4 4 4 2" xfId="22973" xr:uid="{0B901B71-BF44-49BD-AF19-179CA4F8591A}"/>
    <cellStyle name="Normal 12 5 4 4 5" xfId="15875" xr:uid="{8A0B8687-1148-473E-AED2-B929E32290FB}"/>
    <cellStyle name="Normal 12 5 4 5" xfId="4502" xr:uid="{B162A413-9353-4104-BAF6-B6DED48D9BB9}"/>
    <cellStyle name="Normal 12 5 4 5 2" xfId="8149" xr:uid="{69A71C90-7C3D-4991-A190-5071B3C750C3}"/>
    <cellStyle name="Normal 12 5 4 5 2 2" xfId="20413" xr:uid="{75F15D23-76BD-4BEF-A051-3A379413E57F}"/>
    <cellStyle name="Normal 12 5 4 5 3" xfId="11645" xr:uid="{DE8A8196-328C-4075-849D-B1CDD2559CD2}"/>
    <cellStyle name="Normal 12 5 4 5 3 2" xfId="23887" xr:uid="{8D37B783-852A-49DF-9720-8AD73C146C48}"/>
    <cellStyle name="Normal 12 5 4 5 4" xfId="16789" xr:uid="{EE039626-1900-4173-A214-0C0F8A281649}"/>
    <cellStyle name="Normal 12 5 4 6" xfId="6389" xr:uid="{2443FD1F-DB5F-4AF0-8684-067CF3379A5E}"/>
    <cellStyle name="Normal 12 5 4 6 2" xfId="18653" xr:uid="{90F7BD99-D6C8-453C-8728-F3BA593887EC}"/>
    <cellStyle name="Normal 12 5 4 7" xfId="9885" xr:uid="{68850258-483D-4B95-B42D-A69B8CD1E4A1}"/>
    <cellStyle name="Normal 12 5 4 7 2" xfId="22127" xr:uid="{EBE0E449-EA6D-4A22-B4F6-C8862F310E22}"/>
    <cellStyle name="Normal 12 5 4 8" xfId="15029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4" xr:uid="{DA77AD9B-766E-4D4E-963F-5BF0117E2AE7}"/>
    <cellStyle name="Normal 12 5 5 2 2 2 2" xfId="9501" xr:uid="{3DC9768A-FF92-48AC-8ECE-5DC262F5F8A8}"/>
    <cellStyle name="Normal 12 5 5 2 2 2 2 2" xfId="21765" xr:uid="{72DA8AFC-13C6-45CC-845C-5728907538D3}"/>
    <cellStyle name="Normal 12 5 5 2 2 2 3" xfId="12997" xr:uid="{4F5B5F9B-D5EA-43A1-945A-944E99703287}"/>
    <cellStyle name="Normal 12 5 5 2 2 2 3 2" xfId="25239" xr:uid="{C34318B4-1740-4422-9029-7BE22ABFD687}"/>
    <cellStyle name="Normal 12 5 5 2 2 2 4" xfId="18141" xr:uid="{B3738BB7-8D0C-42F2-BB57-DEC93DFE68C9}"/>
    <cellStyle name="Normal 12 5 5 2 2 3" xfId="7741" xr:uid="{85498752-D30E-4702-B1F7-60D6C50FDB3C}"/>
    <cellStyle name="Normal 12 5 5 2 2 3 2" xfId="20005" xr:uid="{6E86F038-E1F2-416B-995F-AF73037FE4BA}"/>
    <cellStyle name="Normal 12 5 5 2 2 4" xfId="11237" xr:uid="{B6F7420F-2A0A-4EF3-A439-453E99123810}"/>
    <cellStyle name="Normal 12 5 5 2 2 4 2" xfId="23479" xr:uid="{F9824347-6539-4994-9425-148994B43C05}"/>
    <cellStyle name="Normal 12 5 5 2 2 5" xfId="16381" xr:uid="{445A56F6-9D8A-425F-8464-E88872C3F033}"/>
    <cellStyle name="Normal 12 5 5 2 3" xfId="5008" xr:uid="{C831F87A-EEF5-4C81-BF0C-AA6FC354570B}"/>
    <cellStyle name="Normal 12 5 5 2 3 2" xfId="8655" xr:uid="{97C2AF1B-066A-4F8E-BF59-B55A75F40804}"/>
    <cellStyle name="Normal 12 5 5 2 3 2 2" xfId="20919" xr:uid="{BBCEF447-4134-45C8-847A-CE747EBD527D}"/>
    <cellStyle name="Normal 12 5 5 2 3 3" xfId="12151" xr:uid="{410CCE02-C6A9-4C6A-9577-103ADD8E6D99}"/>
    <cellStyle name="Normal 12 5 5 2 3 3 2" xfId="24393" xr:uid="{69602AD1-72C6-450B-9B9B-F47E0A3B6C6A}"/>
    <cellStyle name="Normal 12 5 5 2 3 4" xfId="17295" xr:uid="{7C3B3473-462D-4837-B07F-8B6D28B685FC}"/>
    <cellStyle name="Normal 12 5 5 2 4" xfId="6895" xr:uid="{D018E341-9424-4A28-B9EF-373D1D334237}"/>
    <cellStyle name="Normal 12 5 5 2 4 2" xfId="19159" xr:uid="{806DF310-30C7-419F-B5B8-3464D739A295}"/>
    <cellStyle name="Normal 12 5 5 2 5" xfId="10391" xr:uid="{F2DBDA74-EB77-4AD2-A7C0-1CDD3AE8A6E0}"/>
    <cellStyle name="Normal 12 5 5 2 5 2" xfId="22633" xr:uid="{63375C19-BFE6-4E18-B06E-07A3495A86CB}"/>
    <cellStyle name="Normal 12 5 5 2 6" xfId="15535" xr:uid="{2F080948-7DEB-4D4B-99AD-BA8E3EE0AF1F}"/>
    <cellStyle name="Normal 12 5 5 3" xfId="3486" xr:uid="{9892DA58-140C-4A59-A360-21C125637A8B}"/>
    <cellStyle name="Normal 12 5 5 3 2" xfId="5431" xr:uid="{ED87289D-9721-46E8-AEC3-A4271159B0E4}"/>
    <cellStyle name="Normal 12 5 5 3 2 2" xfId="9078" xr:uid="{EA9652A2-79DB-4D89-9D2C-9C89DAD47F3D}"/>
    <cellStyle name="Normal 12 5 5 3 2 2 2" xfId="21342" xr:uid="{643DFDF8-2377-48A6-A6F2-6C47B787B8E7}"/>
    <cellStyle name="Normal 12 5 5 3 2 3" xfId="12574" xr:uid="{B7D4FB9B-1633-41A8-889A-BC58E4EDDB16}"/>
    <cellStyle name="Normal 12 5 5 3 2 3 2" xfId="24816" xr:uid="{00830477-D2E9-4678-A9C9-06704C611C1E}"/>
    <cellStyle name="Normal 12 5 5 3 2 4" xfId="17718" xr:uid="{5FC91D06-92C7-4F6F-BF8E-1BFE64FFCEB0}"/>
    <cellStyle name="Normal 12 5 5 3 3" xfId="7318" xr:uid="{037D89F7-9C3A-4386-A93E-1D5905CE77B4}"/>
    <cellStyle name="Normal 12 5 5 3 3 2" xfId="19582" xr:uid="{42668343-CD60-4F7E-B749-154B5897F696}"/>
    <cellStyle name="Normal 12 5 5 3 4" xfId="10814" xr:uid="{7B341EFB-04DE-4F8D-A63E-8E1888D9A720}"/>
    <cellStyle name="Normal 12 5 5 3 4 2" xfId="23056" xr:uid="{EF8FAA2D-29C6-48DB-A442-33249C5A5646}"/>
    <cellStyle name="Normal 12 5 5 3 5" xfId="15958" xr:uid="{3BFD3024-595B-4CA5-9C69-A747E5E25E08}"/>
    <cellStyle name="Normal 12 5 5 4" xfId="4585" xr:uid="{68DF596E-1E8B-4238-AF83-EA667C25A250}"/>
    <cellStyle name="Normal 12 5 5 4 2" xfId="8232" xr:uid="{0802A4C3-8FD8-44E7-BD8F-A88409279FFB}"/>
    <cellStyle name="Normal 12 5 5 4 2 2" xfId="20496" xr:uid="{F7C71249-C7ED-4847-BCC7-460573EA3AA2}"/>
    <cellStyle name="Normal 12 5 5 4 3" xfId="11728" xr:uid="{D2646A6B-3269-490F-9758-140DBF867406}"/>
    <cellStyle name="Normal 12 5 5 4 3 2" xfId="23970" xr:uid="{9E1F4C3D-973C-4A67-A4DB-537DFB5A968B}"/>
    <cellStyle name="Normal 12 5 5 4 4" xfId="16872" xr:uid="{C38CE1F7-0E69-47CB-826E-D76244DE8D27}"/>
    <cellStyle name="Normal 12 5 5 5" xfId="6472" xr:uid="{BDC97D15-2DC5-4BA0-A675-7FC7F4D04746}"/>
    <cellStyle name="Normal 12 5 5 5 2" xfId="18736" xr:uid="{626B51B0-B687-444E-BDEE-BF670574B9FA}"/>
    <cellStyle name="Normal 12 5 5 6" xfId="9968" xr:uid="{9FB849A7-40B5-45AB-AC1A-B3C13DA8D4D1}"/>
    <cellStyle name="Normal 12 5 5 6 2" xfId="22210" xr:uid="{C237FD08-4755-43CF-A191-E0ACB0D49A37}"/>
    <cellStyle name="Normal 12 5 5 7" xfId="15112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5" xr:uid="{E8009802-6515-4917-B76C-40511F0515FA}"/>
    <cellStyle name="Normal 12 5 6 2 2 2" xfId="9292" xr:uid="{80817436-19C7-420B-A51C-6373DA883D67}"/>
    <cellStyle name="Normal 12 5 6 2 2 2 2" xfId="21556" xr:uid="{2E5C28B8-732A-4676-822F-B9F09C040573}"/>
    <cellStyle name="Normal 12 5 6 2 2 3" xfId="12788" xr:uid="{E0BA5C79-939B-48A2-8A4A-B18AEB961ACF}"/>
    <cellStyle name="Normal 12 5 6 2 2 3 2" xfId="25030" xr:uid="{CC81A856-B812-4C66-931C-42F3D26B5D5D}"/>
    <cellStyle name="Normal 12 5 6 2 2 4" xfId="17932" xr:uid="{6D7858E3-29DF-4A79-A266-164880A9257C}"/>
    <cellStyle name="Normal 12 5 6 2 3" xfId="7532" xr:uid="{65428F33-7F8D-4A7E-9062-3FB3DABFCEFF}"/>
    <cellStyle name="Normal 12 5 6 2 3 2" xfId="19796" xr:uid="{C7A90546-C631-4CBB-8065-524BA25824EF}"/>
    <cellStyle name="Normal 12 5 6 2 4" xfId="11028" xr:uid="{A75EDE24-64F4-4A23-BAB1-3E2A2A4959A3}"/>
    <cellStyle name="Normal 12 5 6 2 4 2" xfId="23270" xr:uid="{D3745BB2-A946-4EE3-97BC-30DEEF4E5173}"/>
    <cellStyle name="Normal 12 5 6 2 5" xfId="16172" xr:uid="{FCEE7A00-C2E4-415B-B2D4-29647805BD3D}"/>
    <cellStyle name="Normal 12 5 6 3" xfId="4799" xr:uid="{CF0D70F6-D841-449E-AF6B-D5F3E6E9DC86}"/>
    <cellStyle name="Normal 12 5 6 3 2" xfId="8446" xr:uid="{3F8E656C-BB3F-49B7-872C-205F6404EE3B}"/>
    <cellStyle name="Normal 12 5 6 3 2 2" xfId="20710" xr:uid="{8A46702B-ABF2-4CF5-B750-195082FDDCFE}"/>
    <cellStyle name="Normal 12 5 6 3 3" xfId="11942" xr:uid="{FEEB3D33-248B-4784-8235-FCAC1BFC3242}"/>
    <cellStyle name="Normal 12 5 6 3 3 2" xfId="24184" xr:uid="{39811872-4966-4F0B-8FEA-220BF55587BB}"/>
    <cellStyle name="Normal 12 5 6 3 4" xfId="17086" xr:uid="{AC88933A-A785-4A23-9170-717FEEFF0458}"/>
    <cellStyle name="Normal 12 5 6 4" xfId="6686" xr:uid="{5A944BF7-9508-4A77-933B-CA814EC15D6E}"/>
    <cellStyle name="Normal 12 5 6 4 2" xfId="18950" xr:uid="{4DA2F264-CF58-4623-9B21-3EB4094480CC}"/>
    <cellStyle name="Normal 12 5 6 5" xfId="10182" xr:uid="{73FC061C-29E1-4686-9D41-D5630E67612F}"/>
    <cellStyle name="Normal 12 5 6 5 2" xfId="22424" xr:uid="{152E3F94-1B78-43A2-B298-C0C664AE8A23}"/>
    <cellStyle name="Normal 12 5 6 6" xfId="15326" xr:uid="{AD1EBCC9-D608-4029-88D6-7C607E6313DE}"/>
    <cellStyle name="Normal 12 5 7" xfId="3277" xr:uid="{471F7455-F1F4-4E65-91FD-223AB4A9D91C}"/>
    <cellStyle name="Normal 12 5 7 2" xfId="5222" xr:uid="{D8140E38-7784-4542-854F-5F35C9FF4999}"/>
    <cellStyle name="Normal 12 5 7 2 2" xfId="8869" xr:uid="{0440596C-42E7-429A-9809-8A202E0E6E24}"/>
    <cellStyle name="Normal 12 5 7 2 2 2" xfId="21133" xr:uid="{7D3CF4DF-EC7E-449B-B222-B090D19D7ABD}"/>
    <cellStyle name="Normal 12 5 7 2 3" xfId="12365" xr:uid="{8BCDF6ED-A357-4B44-A098-938FF3CEC0E1}"/>
    <cellStyle name="Normal 12 5 7 2 3 2" xfId="24607" xr:uid="{CB48F483-0388-410A-8299-2BE5C281E5BA}"/>
    <cellStyle name="Normal 12 5 7 2 4" xfId="17509" xr:uid="{591AF2CB-BFBE-44A8-9B71-BB2A3773C8EB}"/>
    <cellStyle name="Normal 12 5 7 3" xfId="7109" xr:uid="{B2CFD6BD-4121-4510-B97C-173A0E3BBC70}"/>
    <cellStyle name="Normal 12 5 7 3 2" xfId="19373" xr:uid="{20C38DBC-6A50-4305-8FB7-4D8029DB65A4}"/>
    <cellStyle name="Normal 12 5 7 4" xfId="10605" xr:uid="{40AF00D6-D99D-42F7-9890-E7251BD68C55}"/>
    <cellStyle name="Normal 12 5 7 4 2" xfId="22847" xr:uid="{F8A4533E-8C0F-4DA2-810D-C4865BF87CCA}"/>
    <cellStyle name="Normal 12 5 7 5" xfId="15749" xr:uid="{E9C472B6-BFCA-47FE-92C6-E11F7E37F662}"/>
    <cellStyle name="Normal 12 5 8" xfId="4272" xr:uid="{A4787A65-37C2-4D88-A57A-78F2C8653B68}"/>
    <cellStyle name="Normal 12 5 8 2" xfId="7998" xr:uid="{6C276721-FD17-4FFB-B618-BF98A5ED05D4}"/>
    <cellStyle name="Normal 12 5 8 2 2" xfId="20262" xr:uid="{77DF0720-81EB-402D-B045-4965CB2A1568}"/>
    <cellStyle name="Normal 12 5 8 3" xfId="11494" xr:uid="{B50FACCC-EEAA-4BC1-9F7E-803CD274FE44}"/>
    <cellStyle name="Normal 12 5 8 3 2" xfId="23736" xr:uid="{4125FABD-AAAA-4EE7-B280-D52B1E01446F}"/>
    <cellStyle name="Normal 12 5 8 4" xfId="16638" xr:uid="{B0ED949C-27AA-4DE8-B6AE-C4749C4EC122}"/>
    <cellStyle name="Normal 12 5 9" xfId="4376" xr:uid="{A67F9F72-11B5-4B0B-B524-D455E8D8F244}"/>
    <cellStyle name="Normal 12 5 9 2" xfId="8023" xr:uid="{1C04A01C-5B7E-454C-8F61-3FDC4FDDDB12}"/>
    <cellStyle name="Normal 12 5 9 2 2" xfId="20287" xr:uid="{EEDA0638-B410-4BD3-890C-D52BF1E79689}"/>
    <cellStyle name="Normal 12 5 9 3" xfId="11519" xr:uid="{4EF70E6C-B7FF-407F-8EDA-350ED1CA5025}"/>
    <cellStyle name="Normal 12 5 9 3 2" xfId="23761" xr:uid="{306666E0-2B5B-4C89-BA26-0915115FE4E0}"/>
    <cellStyle name="Normal 12 5 9 4" xfId="16663" xr:uid="{EF746C55-9AF7-44CC-9297-8E7F1FD75EA2}"/>
    <cellStyle name="Normal 12 6" xfId="2263" xr:uid="{5C75C6C4-31DE-4598-B1A0-FFE90BCA4438}"/>
    <cellStyle name="Normal 12 6 10" xfId="14402" xr:uid="{C17A3916-6DA2-4C7A-95DF-5A1EAF155710}"/>
    <cellStyle name="Normal 12 6 10 2" xfId="25490" xr:uid="{349880FF-9924-47D3-B5B3-C0F7E120034F}"/>
    <cellStyle name="Normal 12 6 11" xfId="14922" xr:uid="{3040C27F-D801-4A98-A41E-17FFDCAA3236}"/>
    <cellStyle name="Normal 12 6 12" xfId="25827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1" xr:uid="{10D27E64-854D-45C7-B5F4-2EEC34FB4787}"/>
    <cellStyle name="Normal 12 6 2 2 2 2 2 2" xfId="9648" xr:uid="{232342CD-70B8-4949-819A-0F6B7E0EEBF7}"/>
    <cellStyle name="Normal 12 6 2 2 2 2 2 2 2" xfId="21912" xr:uid="{D3878E31-DD78-46AE-806C-1E718D95D899}"/>
    <cellStyle name="Normal 12 6 2 2 2 2 2 3" xfId="13144" xr:uid="{79B4302E-C59A-4A0A-B18E-B6DBB3C3F0A8}"/>
    <cellStyle name="Normal 12 6 2 2 2 2 2 3 2" xfId="25386" xr:uid="{6FB3F125-867B-4FCD-B9A1-19CBB3328D69}"/>
    <cellStyle name="Normal 12 6 2 2 2 2 2 4" xfId="18288" xr:uid="{ED9FBBBD-06F4-462F-80CB-12FF60E4EFC1}"/>
    <cellStyle name="Normal 12 6 2 2 2 2 3" xfId="7888" xr:uid="{CC79CA03-90C2-4499-8CAB-55C1EDB42A93}"/>
    <cellStyle name="Normal 12 6 2 2 2 2 3 2" xfId="20152" xr:uid="{99142D73-EBB8-4022-9477-718E3DE0C33C}"/>
    <cellStyle name="Normal 12 6 2 2 2 2 4" xfId="11384" xr:uid="{604097BB-1F6C-4272-93AB-3637F0A7D586}"/>
    <cellStyle name="Normal 12 6 2 2 2 2 4 2" xfId="23626" xr:uid="{FF2B5FC1-EF44-450A-A73C-2FC6E60878B7}"/>
    <cellStyle name="Normal 12 6 2 2 2 2 5" xfId="16528" xr:uid="{37ACC46F-A8CA-43EA-8ED5-20041939BADC}"/>
    <cellStyle name="Normal 12 6 2 2 2 3" xfId="5155" xr:uid="{E0119BC3-877A-42F4-B644-55128936B1AC}"/>
    <cellStyle name="Normal 12 6 2 2 2 3 2" xfId="8802" xr:uid="{19E5C29B-0752-43F8-98B8-46E7E8B56E01}"/>
    <cellStyle name="Normal 12 6 2 2 2 3 2 2" xfId="21066" xr:uid="{51D51640-E2ED-4AC0-9575-C0C3471CDF0A}"/>
    <cellStyle name="Normal 12 6 2 2 2 3 3" xfId="12298" xr:uid="{DDD1377D-FC6C-4A1D-B32A-19AA0777A8FC}"/>
    <cellStyle name="Normal 12 6 2 2 2 3 3 2" xfId="24540" xr:uid="{33C1035B-78F9-48BB-BD49-B3F82FBB8FE4}"/>
    <cellStyle name="Normal 12 6 2 2 2 3 4" xfId="17442" xr:uid="{BCE2F2E8-4A64-4273-AAAC-B8F518D3E170}"/>
    <cellStyle name="Normal 12 6 2 2 2 4" xfId="7042" xr:uid="{F7D6DBB7-A174-4B37-83D1-E9BDD9E91CFF}"/>
    <cellStyle name="Normal 12 6 2 2 2 4 2" xfId="19306" xr:uid="{9E90ABA3-1598-419E-9F7A-B4347DD806F0}"/>
    <cellStyle name="Normal 12 6 2 2 2 5" xfId="10538" xr:uid="{A0502804-C9B7-460D-861E-F29C1617B360}"/>
    <cellStyle name="Normal 12 6 2 2 2 5 2" xfId="22780" xr:uid="{327411BC-30C1-4B24-B63B-BB08382A22B8}"/>
    <cellStyle name="Normal 12 6 2 2 2 6" xfId="15682" xr:uid="{21F4B560-574C-4D55-9D9B-AD6F0966B2B9}"/>
    <cellStyle name="Normal 12 6 2 2 3" xfId="3633" xr:uid="{6B82D407-7F82-441C-8A0C-1AD3C19D8928}"/>
    <cellStyle name="Normal 12 6 2 2 3 2" xfId="5578" xr:uid="{3D6AA4CE-47E7-4891-9E76-5F79A2FA197D}"/>
    <cellStyle name="Normal 12 6 2 2 3 2 2" xfId="9225" xr:uid="{FCC7B1AF-9836-44A0-9FFA-27E00108CB02}"/>
    <cellStyle name="Normal 12 6 2 2 3 2 2 2" xfId="21489" xr:uid="{6E23E9D7-E7BF-4221-9CC2-D83339F30BC5}"/>
    <cellStyle name="Normal 12 6 2 2 3 2 3" xfId="12721" xr:uid="{9D165DCC-8A9A-43C3-9E09-1FDF38F553E6}"/>
    <cellStyle name="Normal 12 6 2 2 3 2 3 2" xfId="24963" xr:uid="{A7A5B999-53A1-4F0F-8F12-F36D4BDD02D0}"/>
    <cellStyle name="Normal 12 6 2 2 3 2 4" xfId="17865" xr:uid="{20FD40AB-527D-4D8C-A2AA-3203DCE248A2}"/>
    <cellStyle name="Normal 12 6 2 2 3 3" xfId="7465" xr:uid="{6365CF28-FBB8-4650-AFA0-ABD49C27A1F6}"/>
    <cellStyle name="Normal 12 6 2 2 3 3 2" xfId="19729" xr:uid="{B427B556-CF29-43F7-BC3A-69CD74435DEA}"/>
    <cellStyle name="Normal 12 6 2 2 3 4" xfId="10961" xr:uid="{AB4C1C74-9D82-4AD4-906F-E8144025FAB6}"/>
    <cellStyle name="Normal 12 6 2 2 3 4 2" xfId="23203" xr:uid="{52B733F3-1CC0-4672-9D36-C457A9585B7E}"/>
    <cellStyle name="Normal 12 6 2 2 3 5" xfId="16105" xr:uid="{A174FBD2-36CE-4A53-AAA6-150580AA60BA}"/>
    <cellStyle name="Normal 12 6 2 2 4" xfId="4732" xr:uid="{4DE45FEC-F24A-4B1C-88B7-95FBF6FACEDB}"/>
    <cellStyle name="Normal 12 6 2 2 4 2" xfId="8379" xr:uid="{4963DBE6-2E41-452E-B458-27E5F8A8C9C7}"/>
    <cellStyle name="Normal 12 6 2 2 4 2 2" xfId="20643" xr:uid="{6AEA15E2-07C0-4E52-A1D3-83DDB78D46A2}"/>
    <cellStyle name="Normal 12 6 2 2 4 3" xfId="11875" xr:uid="{4DBC2731-BE88-4B75-81CA-32AB9E75C973}"/>
    <cellStyle name="Normal 12 6 2 2 4 3 2" xfId="24117" xr:uid="{FB5998AB-BE92-4734-A57B-3974FBC32597}"/>
    <cellStyle name="Normal 12 6 2 2 4 4" xfId="17019" xr:uid="{7ED5E581-A50B-4303-A1C7-B94CA72C6FB5}"/>
    <cellStyle name="Normal 12 6 2 2 5" xfId="6619" xr:uid="{621A8495-01CB-4C10-81FD-1F91E2821245}"/>
    <cellStyle name="Normal 12 6 2 2 5 2" xfId="18883" xr:uid="{A184CD75-1DFC-4E4F-A90B-948B71C16B25}"/>
    <cellStyle name="Normal 12 6 2 2 6" xfId="10115" xr:uid="{40C0083D-8971-4F2E-A989-43DAC5FEEA04}"/>
    <cellStyle name="Normal 12 6 2 2 6 2" xfId="22357" xr:uid="{0A7576D2-BE5E-4A1A-A715-B3D966F7D59B}"/>
    <cellStyle name="Normal 12 6 2 2 7" xfId="15259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2" xr:uid="{490207BA-C2D1-4EA5-8D63-025994481683}"/>
    <cellStyle name="Normal 12 6 2 3 2 2 2" xfId="9439" xr:uid="{09312D19-90DE-453D-93DE-0D9D74490FC8}"/>
    <cellStyle name="Normal 12 6 2 3 2 2 2 2" xfId="21703" xr:uid="{B2467A61-8749-488F-B518-ED64174195CC}"/>
    <cellStyle name="Normal 12 6 2 3 2 2 3" xfId="12935" xr:uid="{3BC38F7E-4553-45C4-B560-70DDA5F3F2C6}"/>
    <cellStyle name="Normal 12 6 2 3 2 2 3 2" xfId="25177" xr:uid="{203E5329-642C-4943-984E-4CD66100F3EC}"/>
    <cellStyle name="Normal 12 6 2 3 2 2 4" xfId="18079" xr:uid="{DDE22E04-5106-4404-8348-CE9B04EC07C4}"/>
    <cellStyle name="Normal 12 6 2 3 2 3" xfId="7679" xr:uid="{0FCCDAED-B0CC-49BC-BB0D-A7EC72A8E61D}"/>
    <cellStyle name="Normal 12 6 2 3 2 3 2" xfId="19943" xr:uid="{F8CE3971-F07C-4544-998C-A553ECFA5984}"/>
    <cellStyle name="Normal 12 6 2 3 2 4" xfId="11175" xr:uid="{01470C11-58AC-47C7-A7D3-2DBDD238C7DA}"/>
    <cellStyle name="Normal 12 6 2 3 2 4 2" xfId="23417" xr:uid="{509A63E7-FF1E-4F56-9CEF-A9DD93C8140E}"/>
    <cellStyle name="Normal 12 6 2 3 2 5" xfId="16319" xr:uid="{D3CF9A3D-CC34-46B4-9541-6140F24D9FF5}"/>
    <cellStyle name="Normal 12 6 2 3 3" xfId="4946" xr:uid="{F49740A0-15E1-45F2-A813-CAF254DA2C61}"/>
    <cellStyle name="Normal 12 6 2 3 3 2" xfId="8593" xr:uid="{51165BFA-5734-4075-A3BF-2B982E3B3E33}"/>
    <cellStyle name="Normal 12 6 2 3 3 2 2" xfId="20857" xr:uid="{89AD5B88-D98C-41A0-842D-F86FEC0174DE}"/>
    <cellStyle name="Normal 12 6 2 3 3 3" xfId="12089" xr:uid="{162C031C-071C-4FF4-9BAB-36CB40E589D2}"/>
    <cellStyle name="Normal 12 6 2 3 3 3 2" xfId="24331" xr:uid="{1E491B49-BF48-4295-A83F-40C81636A3BE}"/>
    <cellStyle name="Normal 12 6 2 3 3 4" xfId="17233" xr:uid="{87FDDAAE-89D9-4EE5-B511-9A375478D58F}"/>
    <cellStyle name="Normal 12 6 2 3 4" xfId="6833" xr:uid="{315A48C3-96B1-4A38-887A-03A3D6EEFBFD}"/>
    <cellStyle name="Normal 12 6 2 3 4 2" xfId="19097" xr:uid="{32CA4047-C8A1-45AE-8FB8-AFAEDA1319D5}"/>
    <cellStyle name="Normal 12 6 2 3 5" xfId="10329" xr:uid="{BDBCA306-3154-481A-9EC0-693326C21526}"/>
    <cellStyle name="Normal 12 6 2 3 5 2" xfId="22571" xr:uid="{679F8463-C78D-4DB6-86A1-26DB01E6DABF}"/>
    <cellStyle name="Normal 12 6 2 3 6" xfId="15473" xr:uid="{D8AAFFA9-BCD0-4CC8-A2FD-6D2D9632D48C}"/>
    <cellStyle name="Normal 12 6 2 4" xfId="3424" xr:uid="{FABB18A4-2D5A-4728-B4A3-F8D1AFF36DCC}"/>
    <cellStyle name="Normal 12 6 2 4 2" xfId="5369" xr:uid="{3C0D177E-8FE3-4CF4-9159-322F6AC97B35}"/>
    <cellStyle name="Normal 12 6 2 4 2 2" xfId="9016" xr:uid="{E430403B-9F68-48C0-9F97-79DAE3358A33}"/>
    <cellStyle name="Normal 12 6 2 4 2 2 2" xfId="21280" xr:uid="{9E043A4A-E4B8-45BC-B41F-3682073A8C94}"/>
    <cellStyle name="Normal 12 6 2 4 2 3" xfId="12512" xr:uid="{6CAAEB18-814C-43B8-BC16-C77C90B185B2}"/>
    <cellStyle name="Normal 12 6 2 4 2 3 2" xfId="24754" xr:uid="{9A1AB033-4CD0-4FAC-B742-97CEFBCA6AC9}"/>
    <cellStyle name="Normal 12 6 2 4 2 4" xfId="17656" xr:uid="{E4EC44DA-F733-4FAE-8650-E81B93E98912}"/>
    <cellStyle name="Normal 12 6 2 4 3" xfId="7256" xr:uid="{AA253EC3-F725-4F0A-AA01-B03C9D282E83}"/>
    <cellStyle name="Normal 12 6 2 4 3 2" xfId="19520" xr:uid="{E1CA9FB0-1FAC-4ABC-BC45-8FF587991DF8}"/>
    <cellStyle name="Normal 12 6 2 4 4" xfId="10752" xr:uid="{13F0C7FF-3AC8-4D18-85C7-516F4E5AB987}"/>
    <cellStyle name="Normal 12 6 2 4 4 2" xfId="22994" xr:uid="{32ECBCA5-7D0D-4FBC-8BD4-1EFC51613660}"/>
    <cellStyle name="Normal 12 6 2 4 5" xfId="15896" xr:uid="{4177813B-1D58-4929-B162-45BBDB1A7D92}"/>
    <cellStyle name="Normal 12 6 2 5" xfId="4523" xr:uid="{A85D63EC-2AD3-4C0B-A47D-F7E8A17FC7BA}"/>
    <cellStyle name="Normal 12 6 2 5 2" xfId="8170" xr:uid="{920B5867-1FC2-4257-8EAD-86DBD4E99620}"/>
    <cellStyle name="Normal 12 6 2 5 2 2" xfId="20434" xr:uid="{2F6DC504-92E5-449A-A652-310CCC9EF30F}"/>
    <cellStyle name="Normal 12 6 2 5 3" xfId="11666" xr:uid="{CEBE4671-F181-4B46-8756-9D0DD2634752}"/>
    <cellStyle name="Normal 12 6 2 5 3 2" xfId="23908" xr:uid="{F07B8D7B-BF9D-4BA2-B4EF-9E96B36CBAFD}"/>
    <cellStyle name="Normal 12 6 2 5 4" xfId="16810" xr:uid="{21CABFE2-1237-425C-9BAA-8058C5E1518C}"/>
    <cellStyle name="Normal 12 6 2 6" xfId="6410" xr:uid="{463E2910-2FF9-4734-A144-B7D814418490}"/>
    <cellStyle name="Normal 12 6 2 6 2" xfId="18674" xr:uid="{A044823D-6C7D-4FE4-982A-B540B738EC05}"/>
    <cellStyle name="Normal 12 6 2 7" xfId="9906" xr:uid="{0878444F-1EFC-4CB0-B71E-F221B94C23DE}"/>
    <cellStyle name="Normal 12 6 2 7 2" xfId="22148" xr:uid="{3068BEA4-5B8F-4B7A-985D-58C29153C5D6}"/>
    <cellStyle name="Normal 12 6 2 8" xfId="15050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3" xr:uid="{6215212F-5C03-42C7-AB20-B31E796D9C2B}"/>
    <cellStyle name="Normal 12 6 3 2 2 2 2" xfId="9520" xr:uid="{E4EE1367-C99F-482D-9ED9-B94F292BCB7A}"/>
    <cellStyle name="Normal 12 6 3 2 2 2 2 2" xfId="21784" xr:uid="{F1C32D85-59D2-4191-A57E-351B908A78DA}"/>
    <cellStyle name="Normal 12 6 3 2 2 2 3" xfId="13016" xr:uid="{97C605FD-C06D-4BD2-B73B-52E5AB078596}"/>
    <cellStyle name="Normal 12 6 3 2 2 2 3 2" xfId="25258" xr:uid="{97E3D062-920C-44AD-BC20-5D4D163E7AF8}"/>
    <cellStyle name="Normal 12 6 3 2 2 2 4" xfId="18160" xr:uid="{6A506760-F9E5-4EA8-8110-AB850F487BA5}"/>
    <cellStyle name="Normal 12 6 3 2 2 3" xfId="7760" xr:uid="{7897C812-786F-4EEA-8E1B-52399952ABC7}"/>
    <cellStyle name="Normal 12 6 3 2 2 3 2" xfId="20024" xr:uid="{D01074F5-5CDC-484A-88FC-C944668E28D9}"/>
    <cellStyle name="Normal 12 6 3 2 2 4" xfId="11256" xr:uid="{9D1EE9C9-CAE1-4B7E-AA6A-C3D0C5EA8885}"/>
    <cellStyle name="Normal 12 6 3 2 2 4 2" xfId="23498" xr:uid="{027B008E-F3E4-46AF-913A-42D3C4BDD7AE}"/>
    <cellStyle name="Normal 12 6 3 2 2 5" xfId="16400" xr:uid="{F3CB4D59-5D4F-4E0A-820A-7D3559BACD8D}"/>
    <cellStyle name="Normal 12 6 3 2 3" xfId="5027" xr:uid="{14502F2A-F96F-43DA-ABD0-5CDA99F35E26}"/>
    <cellStyle name="Normal 12 6 3 2 3 2" xfId="8674" xr:uid="{6687E1AB-BB13-4935-A62A-840AB9D70D07}"/>
    <cellStyle name="Normal 12 6 3 2 3 2 2" xfId="20938" xr:uid="{BF139186-05D1-42A3-B19C-E12BF8DF2D24}"/>
    <cellStyle name="Normal 12 6 3 2 3 3" xfId="12170" xr:uid="{23FD2862-73EE-463E-99D8-E5622EB31D3F}"/>
    <cellStyle name="Normal 12 6 3 2 3 3 2" xfId="24412" xr:uid="{8460A5A0-8183-4FF6-AE52-0C24922FBDD2}"/>
    <cellStyle name="Normal 12 6 3 2 3 4" xfId="17314" xr:uid="{0A1F19E5-E5E2-4993-9CAF-2E28F7FE7C27}"/>
    <cellStyle name="Normal 12 6 3 2 4" xfId="6914" xr:uid="{E0691667-F71F-405A-9A12-7B8867D87D45}"/>
    <cellStyle name="Normal 12 6 3 2 4 2" xfId="19178" xr:uid="{C2E1FB63-2787-4B6A-90AC-6A2BC4A66FCA}"/>
    <cellStyle name="Normal 12 6 3 2 5" xfId="10410" xr:uid="{B4F0A346-6C60-47EA-B123-A0F0C6C29B96}"/>
    <cellStyle name="Normal 12 6 3 2 5 2" xfId="22652" xr:uid="{41CA5935-4F08-4A34-95BA-35FBF606D5FF}"/>
    <cellStyle name="Normal 12 6 3 2 6" xfId="15554" xr:uid="{C59D6AEB-C7C8-4D44-8A79-298219741DA1}"/>
    <cellStyle name="Normal 12 6 3 3" xfId="3505" xr:uid="{2BEF2AC7-E568-448A-98E1-4BC0097DA9A6}"/>
    <cellStyle name="Normal 12 6 3 3 2" xfId="5450" xr:uid="{6D0B9FBF-6A60-4837-BA49-41726F39555A}"/>
    <cellStyle name="Normal 12 6 3 3 2 2" xfId="9097" xr:uid="{D44A1BB0-26BB-4F18-9829-B7204E1C2564}"/>
    <cellStyle name="Normal 12 6 3 3 2 2 2" xfId="21361" xr:uid="{1A750E92-06B7-41AE-AB38-A232ABD2276D}"/>
    <cellStyle name="Normal 12 6 3 3 2 3" xfId="12593" xr:uid="{3DCC25F8-F532-44E8-8576-8AD24CFCAD98}"/>
    <cellStyle name="Normal 12 6 3 3 2 3 2" xfId="24835" xr:uid="{FB3F06E9-6D5B-4A84-9394-434131D751E5}"/>
    <cellStyle name="Normal 12 6 3 3 2 4" xfId="17737" xr:uid="{90794D80-89E7-48B0-8961-B261A91234E6}"/>
    <cellStyle name="Normal 12 6 3 3 3" xfId="7337" xr:uid="{C31A7475-AC24-44D7-95C9-C9349E1A6530}"/>
    <cellStyle name="Normal 12 6 3 3 3 2" xfId="19601" xr:uid="{CF086AAD-148D-44A5-A6D3-489E19C26338}"/>
    <cellStyle name="Normal 12 6 3 3 4" xfId="10833" xr:uid="{650DCABC-C798-4153-B26D-08B972A668AD}"/>
    <cellStyle name="Normal 12 6 3 3 4 2" xfId="23075" xr:uid="{128D2A92-D6A3-473D-8B46-4153C7B337C5}"/>
    <cellStyle name="Normal 12 6 3 3 5" xfId="15977" xr:uid="{47A9624D-C95A-428E-8570-1785280BBB16}"/>
    <cellStyle name="Normal 12 6 3 4" xfId="4604" xr:uid="{A10D3C6C-78F3-40B1-AFCE-9E6F97853CC9}"/>
    <cellStyle name="Normal 12 6 3 4 2" xfId="8251" xr:uid="{1BE756E3-FA62-4037-B890-5F22E6C977DC}"/>
    <cellStyle name="Normal 12 6 3 4 2 2" xfId="20515" xr:uid="{9AB42DBC-7D5E-4DCE-9E44-447B8008B4B5}"/>
    <cellStyle name="Normal 12 6 3 4 3" xfId="11747" xr:uid="{34553623-3219-462C-8D3C-BAF9E8232B91}"/>
    <cellStyle name="Normal 12 6 3 4 3 2" xfId="23989" xr:uid="{C133113F-8AC2-4800-A8D4-3C7D8EC0BAE3}"/>
    <cellStyle name="Normal 12 6 3 4 4" xfId="16891" xr:uid="{9C7BCB52-75EB-476B-AD33-9F7D108E5E7C}"/>
    <cellStyle name="Normal 12 6 3 5" xfId="6491" xr:uid="{4971413F-47C7-4C64-B90B-1A474F67D58E}"/>
    <cellStyle name="Normal 12 6 3 5 2" xfId="18755" xr:uid="{B8D56E60-CD91-4119-92F8-7FED16D706D7}"/>
    <cellStyle name="Normal 12 6 3 6" xfId="9987" xr:uid="{D44E2736-0E54-46A9-9455-5D94DEAB97DA}"/>
    <cellStyle name="Normal 12 6 3 6 2" xfId="22229" xr:uid="{AE0A7281-F7AE-4EB8-8F61-5088C90B5A36}"/>
    <cellStyle name="Normal 12 6 3 7" xfId="15131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4" xr:uid="{A433D0A5-8E7A-475D-BF76-13C062E70018}"/>
    <cellStyle name="Normal 12 6 4 2 2 2" xfId="9311" xr:uid="{D5AB1AFA-69C7-4C87-995E-374F4F951ADE}"/>
    <cellStyle name="Normal 12 6 4 2 2 2 2" xfId="21575" xr:uid="{153A4EB6-F21D-432C-B8E6-77E547DCB1D2}"/>
    <cellStyle name="Normal 12 6 4 2 2 3" xfId="12807" xr:uid="{36C67CC4-41DD-4A7F-B313-0BB77F45FF62}"/>
    <cellStyle name="Normal 12 6 4 2 2 3 2" xfId="25049" xr:uid="{976DFCEA-D9F2-48A8-A6F5-3BCC5E54D66A}"/>
    <cellStyle name="Normal 12 6 4 2 2 4" xfId="17951" xr:uid="{C5E1F641-4993-493C-A24D-2F431DE9FBF1}"/>
    <cellStyle name="Normal 12 6 4 2 3" xfId="7551" xr:uid="{93DC2DCB-BDCB-4A0B-8412-C86A603E9E2B}"/>
    <cellStyle name="Normal 12 6 4 2 3 2" xfId="19815" xr:uid="{0344CCDB-FB65-4C26-8666-1A30C933B4C6}"/>
    <cellStyle name="Normal 12 6 4 2 4" xfId="11047" xr:uid="{FBAD37D3-A032-4B85-8E15-5EFE052FE979}"/>
    <cellStyle name="Normal 12 6 4 2 4 2" xfId="23289" xr:uid="{09A4E4AE-9853-4F1A-8DEC-6306DBE2129A}"/>
    <cellStyle name="Normal 12 6 4 2 5" xfId="16191" xr:uid="{D4153815-6A3D-44D4-92EB-57717AD608E3}"/>
    <cellStyle name="Normal 12 6 4 3" xfId="4818" xr:uid="{7AB00028-E9B3-4582-9792-A7C999281EEF}"/>
    <cellStyle name="Normal 12 6 4 3 2" xfId="8465" xr:uid="{D70F6960-996F-4FAC-AF25-09CCC41FF4AE}"/>
    <cellStyle name="Normal 12 6 4 3 2 2" xfId="20729" xr:uid="{855F7105-27BB-42AA-84E2-ADD89DBF0249}"/>
    <cellStyle name="Normal 12 6 4 3 3" xfId="11961" xr:uid="{875EC438-6C32-434B-83B5-E99B949DA3D9}"/>
    <cellStyle name="Normal 12 6 4 3 3 2" xfId="24203" xr:uid="{C4E72C46-2366-4332-9D27-EC26EF809734}"/>
    <cellStyle name="Normal 12 6 4 3 4" xfId="17105" xr:uid="{89234708-9113-4910-A4E3-5C7B436C0530}"/>
    <cellStyle name="Normal 12 6 4 4" xfId="6705" xr:uid="{293E1BDE-2EB9-4EF4-B291-3743AF69A574}"/>
    <cellStyle name="Normal 12 6 4 4 2" xfId="18969" xr:uid="{A142DD1C-4C1D-4B57-9C09-336A6CA147FE}"/>
    <cellStyle name="Normal 12 6 4 5" xfId="10201" xr:uid="{176A661E-F544-4C94-9199-7CB34EDB1CF9}"/>
    <cellStyle name="Normal 12 6 4 5 2" xfId="22443" xr:uid="{78ACEAD9-24DB-467D-9E43-D8CBFBBFFB86}"/>
    <cellStyle name="Normal 12 6 4 6" xfId="15345" xr:uid="{C3C42796-83DD-458C-9D91-5D6B7EF9E587}"/>
    <cellStyle name="Normal 12 6 5" xfId="3296" xr:uid="{095EA615-E2A2-4EA9-96A3-14C6348B5C06}"/>
    <cellStyle name="Normal 12 6 5 2" xfId="5241" xr:uid="{983D3B14-8F8B-4694-ADC0-7E2A5AC6E1C8}"/>
    <cellStyle name="Normal 12 6 5 2 2" xfId="8888" xr:uid="{66D46C39-BAC6-4516-9852-288F11227DF4}"/>
    <cellStyle name="Normal 12 6 5 2 2 2" xfId="21152" xr:uid="{50B98611-20D1-47F3-A3DB-A0443189B06D}"/>
    <cellStyle name="Normal 12 6 5 2 3" xfId="12384" xr:uid="{35FFC141-CE1A-4F6E-BE4B-757DE987C6CA}"/>
    <cellStyle name="Normal 12 6 5 2 3 2" xfId="24626" xr:uid="{877781ED-47F5-4C42-A757-3CFA2495D774}"/>
    <cellStyle name="Normal 12 6 5 2 4" xfId="17528" xr:uid="{120D8E70-AF6D-45A3-A43C-84071E1E5DA6}"/>
    <cellStyle name="Normal 12 6 5 3" xfId="7128" xr:uid="{49EE75CD-968C-4201-8415-535B8571365A}"/>
    <cellStyle name="Normal 12 6 5 3 2" xfId="19392" xr:uid="{E121A325-9C26-4130-9A5A-09D5FB773C5E}"/>
    <cellStyle name="Normal 12 6 5 4" xfId="10624" xr:uid="{0924F12A-4069-4BE3-BDF3-8FD8B6800A0D}"/>
    <cellStyle name="Normal 12 6 5 4 2" xfId="22866" xr:uid="{C50A8AB4-5952-4374-9E48-0ECE1F901F02}"/>
    <cellStyle name="Normal 12 6 5 5" xfId="15768" xr:uid="{4BF0C6DE-91AB-4AF3-B88A-5991F8867958}"/>
    <cellStyle name="Normal 12 6 6" xfId="4273" xr:uid="{0900FE87-D6DF-4BE1-AB3E-344929A65929}"/>
    <cellStyle name="Normal 12 6 6 2" xfId="7999" xr:uid="{5FB66469-3533-4CDD-872A-3E1F93D227DD}"/>
    <cellStyle name="Normal 12 6 6 2 2" xfId="20263" xr:uid="{C54703BA-D3EB-4C22-9BAC-CDD601770889}"/>
    <cellStyle name="Normal 12 6 6 3" xfId="11495" xr:uid="{50A1D0F6-84A8-4F1A-A06D-1C1484B784E0}"/>
    <cellStyle name="Normal 12 6 6 3 2" xfId="23737" xr:uid="{B45DA484-A368-41F2-8F60-792F140C825D}"/>
    <cellStyle name="Normal 12 6 6 4" xfId="16639" xr:uid="{EC664A99-0E5C-4453-8609-35A2ABBE941B}"/>
    <cellStyle name="Normal 12 6 7" xfId="4395" xr:uid="{85F8ED9E-58C9-4C70-ACFE-85406605B8A3}"/>
    <cellStyle name="Normal 12 6 7 2" xfId="8042" xr:uid="{F8905D3F-1374-48A9-947A-DF64EB138D33}"/>
    <cellStyle name="Normal 12 6 7 2 2" xfId="20306" xr:uid="{5395D8EE-FE3E-4A18-A56F-213098222CF4}"/>
    <cellStyle name="Normal 12 6 7 3" xfId="11538" xr:uid="{4AB9F2EC-5B1C-4ABF-BB57-A2DE632DBDDC}"/>
    <cellStyle name="Normal 12 6 7 3 2" xfId="23780" xr:uid="{77037A55-F748-4A49-8310-F549A1DF3A78}"/>
    <cellStyle name="Normal 12 6 7 4" xfId="16682" xr:uid="{20FFE768-6429-4DBE-8574-BEEA3C77B423}"/>
    <cellStyle name="Normal 12 6 8" xfId="6281" xr:uid="{FA747BAB-CA5D-408E-8AA0-52BBD0BB3110}"/>
    <cellStyle name="Normal 12 6 8 2" xfId="18546" xr:uid="{A7BED386-B3B3-41FB-83D9-1F6983E7F0AB}"/>
    <cellStyle name="Normal 12 6 9" xfId="9778" xr:uid="{437F068A-FD7B-4539-B53B-5FC8EA8B6A3B}"/>
    <cellStyle name="Normal 12 6 9 2" xfId="22020" xr:uid="{23B9B53B-6A2F-47AD-9902-59CB0E543191}"/>
    <cellStyle name="Normal 12 7" xfId="2301" xr:uid="{1A1CFC66-4CD4-4CDD-9D09-37549B148ECB}"/>
    <cellStyle name="Normal 12 7 10" xfId="14949" xr:uid="{3D298345-D634-469B-BED6-C360235A12E6}"/>
    <cellStyle name="Normal 12 7 11" xfId="25828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8" xr:uid="{E310F92D-386A-45BC-A7B7-C97540E04DEF}"/>
    <cellStyle name="Normal 12 7 2 2 2 2 2 2" xfId="9675" xr:uid="{F9F53BBF-3FE0-461A-A074-6A03504ED6D5}"/>
    <cellStyle name="Normal 12 7 2 2 2 2 2 2 2" xfId="21939" xr:uid="{076A6305-3B3E-42A6-A9CA-DC575D2F646F}"/>
    <cellStyle name="Normal 12 7 2 2 2 2 2 3" xfId="13171" xr:uid="{BF7AEDA4-08AF-4253-A660-3180F5AE976D}"/>
    <cellStyle name="Normal 12 7 2 2 2 2 2 3 2" xfId="25413" xr:uid="{564F1097-C784-476E-9689-75658C66EEBE}"/>
    <cellStyle name="Normal 12 7 2 2 2 2 2 4" xfId="18315" xr:uid="{70DE0012-B30D-4227-B39F-1B2B70F33185}"/>
    <cellStyle name="Normal 12 7 2 2 2 2 3" xfId="7915" xr:uid="{56F1235F-9563-4797-939F-E8A3AF37ED0B}"/>
    <cellStyle name="Normal 12 7 2 2 2 2 3 2" xfId="20179" xr:uid="{ABA3E50E-4350-4533-BBF3-1FF73E4C7178}"/>
    <cellStyle name="Normal 12 7 2 2 2 2 4" xfId="11411" xr:uid="{7DA02050-C8F1-45D3-984C-E443614DD4F6}"/>
    <cellStyle name="Normal 12 7 2 2 2 2 4 2" xfId="23653" xr:uid="{F1C31E32-4E24-4EB8-99CF-8E249F62FE27}"/>
    <cellStyle name="Normal 12 7 2 2 2 2 5" xfId="16555" xr:uid="{9512D0AC-60B3-4C1E-B55E-F41D9726B5E9}"/>
    <cellStyle name="Normal 12 7 2 2 2 3" xfId="5182" xr:uid="{803F5DDA-F9B6-4986-B29A-5E4DBC4EC9D7}"/>
    <cellStyle name="Normal 12 7 2 2 2 3 2" xfId="8829" xr:uid="{61A92355-B8C4-45E8-98D3-E63C5BC34914}"/>
    <cellStyle name="Normal 12 7 2 2 2 3 2 2" xfId="21093" xr:uid="{870661E6-81EC-43D2-8612-E56C843D7F8C}"/>
    <cellStyle name="Normal 12 7 2 2 2 3 3" xfId="12325" xr:uid="{D4B97491-A912-4C2A-98B4-1C474EEB03AC}"/>
    <cellStyle name="Normal 12 7 2 2 2 3 3 2" xfId="24567" xr:uid="{70940ADE-EB54-434E-B723-869A49FBFA39}"/>
    <cellStyle name="Normal 12 7 2 2 2 3 4" xfId="17469" xr:uid="{29E2DF65-2B8C-4473-9B3D-D80D8FFD5C6E}"/>
    <cellStyle name="Normal 12 7 2 2 2 4" xfId="7069" xr:uid="{9AE4BEA1-95B8-4C45-805F-C6308EFB8CB0}"/>
    <cellStyle name="Normal 12 7 2 2 2 4 2" xfId="19333" xr:uid="{F6978985-1F9B-4ABF-A614-6C3F924DEED7}"/>
    <cellStyle name="Normal 12 7 2 2 2 5" xfId="10565" xr:uid="{7A8CCD77-ABF7-41E5-8C56-825ECA04A372}"/>
    <cellStyle name="Normal 12 7 2 2 2 5 2" xfId="22807" xr:uid="{A7839EF4-398D-488B-8203-7F277F7BD736}"/>
    <cellStyle name="Normal 12 7 2 2 2 6" xfId="15709" xr:uid="{579C0984-6DD5-44F4-816A-EECF50CAB9B9}"/>
    <cellStyle name="Normal 12 7 2 2 3" xfId="3660" xr:uid="{8B47F346-3DE6-4545-9C11-C728E790CDC8}"/>
    <cellStyle name="Normal 12 7 2 2 3 2" xfId="5605" xr:uid="{DF1A05CF-56A8-4E22-82F8-241BBA3ABB18}"/>
    <cellStyle name="Normal 12 7 2 2 3 2 2" xfId="9252" xr:uid="{D373FF06-3F12-43EC-BCFB-E26FAF563F40}"/>
    <cellStyle name="Normal 12 7 2 2 3 2 2 2" xfId="21516" xr:uid="{8BB4D563-AB88-4FBE-9C1C-6910CE52BB16}"/>
    <cellStyle name="Normal 12 7 2 2 3 2 3" xfId="12748" xr:uid="{EB0DC9F2-1334-474C-B180-90B1FD490E9E}"/>
    <cellStyle name="Normal 12 7 2 2 3 2 3 2" xfId="24990" xr:uid="{94270C10-B308-4795-96F1-045D193E61DD}"/>
    <cellStyle name="Normal 12 7 2 2 3 2 4" xfId="17892" xr:uid="{84CF521C-6960-4473-B0D8-CFE0A78A154E}"/>
    <cellStyle name="Normal 12 7 2 2 3 3" xfId="7492" xr:uid="{150F382F-B343-41B2-8CB4-0DE74055F032}"/>
    <cellStyle name="Normal 12 7 2 2 3 3 2" xfId="19756" xr:uid="{A3E853A1-D226-405F-B273-933E80FA306D}"/>
    <cellStyle name="Normal 12 7 2 2 3 4" xfId="10988" xr:uid="{9B71D83A-1D79-4F21-B31D-8EBF71957CBF}"/>
    <cellStyle name="Normal 12 7 2 2 3 4 2" xfId="23230" xr:uid="{71F22C56-CA87-4633-A147-206B5A4A45D1}"/>
    <cellStyle name="Normal 12 7 2 2 3 5" xfId="16132" xr:uid="{4EB37DCD-B40B-4AA1-8DF2-1F5DCFB35B92}"/>
    <cellStyle name="Normal 12 7 2 2 4" xfId="4759" xr:uid="{A2206E62-38B8-4B28-AA5C-4601C516ED57}"/>
    <cellStyle name="Normal 12 7 2 2 4 2" xfId="8406" xr:uid="{0A3872D7-45CB-46C9-BF6C-6F92C4335376}"/>
    <cellStyle name="Normal 12 7 2 2 4 2 2" xfId="20670" xr:uid="{41D3D86A-632C-4A3D-BCF8-F0FA22F3BF21}"/>
    <cellStyle name="Normal 12 7 2 2 4 3" xfId="11902" xr:uid="{0764C1A3-5421-4332-BE8E-AA4C3095BEFC}"/>
    <cellStyle name="Normal 12 7 2 2 4 3 2" xfId="24144" xr:uid="{D87B8505-1216-4E4D-B660-9E85431930BB}"/>
    <cellStyle name="Normal 12 7 2 2 4 4" xfId="17046" xr:uid="{5F900781-DC30-4E25-8114-20C39F3A8786}"/>
    <cellStyle name="Normal 12 7 2 2 5" xfId="6646" xr:uid="{B7CC2E41-D8D8-4456-904D-A714E82C4E89}"/>
    <cellStyle name="Normal 12 7 2 2 5 2" xfId="18910" xr:uid="{BD219988-59E3-4A38-8F43-B92E966CE631}"/>
    <cellStyle name="Normal 12 7 2 2 6" xfId="10142" xr:uid="{A8FB6104-334A-43B2-B5DA-FD4F95F5B143}"/>
    <cellStyle name="Normal 12 7 2 2 6 2" xfId="22384" xr:uid="{FA702B0E-53B3-4899-B50D-719E14183BA2}"/>
    <cellStyle name="Normal 12 7 2 2 7" xfId="15286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9" xr:uid="{9CA5FEE9-EF1F-4085-83F0-70E98403AE51}"/>
    <cellStyle name="Normal 12 7 2 3 2 2 2" xfId="9466" xr:uid="{99828B18-F2A5-4D11-84EA-4A7BD987D179}"/>
    <cellStyle name="Normal 12 7 2 3 2 2 2 2" xfId="21730" xr:uid="{D74060F5-E633-4880-9C79-D4756A58A33D}"/>
    <cellStyle name="Normal 12 7 2 3 2 2 3" xfId="12962" xr:uid="{46DA09C9-E2EB-457E-BD28-BB51072FE7D4}"/>
    <cellStyle name="Normal 12 7 2 3 2 2 3 2" xfId="25204" xr:uid="{8CEB76FA-E1E1-4F9C-8310-82F61EFA413B}"/>
    <cellStyle name="Normal 12 7 2 3 2 2 4" xfId="18106" xr:uid="{03E87F85-B390-4DDA-B534-27A96420CD2B}"/>
    <cellStyle name="Normal 12 7 2 3 2 3" xfId="7706" xr:uid="{9D676833-A4E8-409E-B64D-A8EAAD64D7B0}"/>
    <cellStyle name="Normal 12 7 2 3 2 3 2" xfId="19970" xr:uid="{33AE22F1-E7DF-4FDC-B8B9-A605D1CB63D9}"/>
    <cellStyle name="Normal 12 7 2 3 2 4" xfId="11202" xr:uid="{6B725844-A1D6-430B-8FA5-EC088C5F5F4B}"/>
    <cellStyle name="Normal 12 7 2 3 2 4 2" xfId="23444" xr:uid="{BA5E5211-87DD-4806-920F-8F29C245E3FD}"/>
    <cellStyle name="Normal 12 7 2 3 2 5" xfId="16346" xr:uid="{D4F0504A-1541-4D68-A5A2-5DF08100F3AE}"/>
    <cellStyle name="Normal 12 7 2 3 3" xfId="4973" xr:uid="{BFAC7C6C-E597-4230-A685-CB5535F1CE49}"/>
    <cellStyle name="Normal 12 7 2 3 3 2" xfId="8620" xr:uid="{DF132B3F-B1FF-4AF7-86B2-16A559EAD6CF}"/>
    <cellStyle name="Normal 12 7 2 3 3 2 2" xfId="20884" xr:uid="{2D585819-737B-4574-8E00-F86FF2829BDE}"/>
    <cellStyle name="Normal 12 7 2 3 3 3" xfId="12116" xr:uid="{FE06945F-9543-45AB-83F2-898ADCF71070}"/>
    <cellStyle name="Normal 12 7 2 3 3 3 2" xfId="24358" xr:uid="{D2ECD50D-0415-41B8-B802-1288CAD8572F}"/>
    <cellStyle name="Normal 12 7 2 3 3 4" xfId="17260" xr:uid="{C206F7FF-73C1-4312-91BD-5A68B6B8785F}"/>
    <cellStyle name="Normal 12 7 2 3 4" xfId="6860" xr:uid="{19A3D77B-880A-443A-ABA0-BA371A1009C2}"/>
    <cellStyle name="Normal 12 7 2 3 4 2" xfId="19124" xr:uid="{00DD960C-84A1-42E4-AFAD-AC409522A068}"/>
    <cellStyle name="Normal 12 7 2 3 5" xfId="10356" xr:uid="{F930215C-AF47-4ED6-8534-C717471E658F}"/>
    <cellStyle name="Normal 12 7 2 3 5 2" xfId="22598" xr:uid="{D8E181C1-E064-434E-98C1-45DC8C032835}"/>
    <cellStyle name="Normal 12 7 2 3 6" xfId="15500" xr:uid="{19BE6EA5-79DB-4F3F-8073-69A485A05E87}"/>
    <cellStyle name="Normal 12 7 2 4" xfId="3451" xr:uid="{2FA1368E-4F87-4B4D-9CC1-4DBB1AD86DF1}"/>
    <cellStyle name="Normal 12 7 2 4 2" xfId="5396" xr:uid="{601353D0-0E6B-4DE3-811E-EA05E21262B0}"/>
    <cellStyle name="Normal 12 7 2 4 2 2" xfId="9043" xr:uid="{835CB07A-7323-43FA-9EC0-7255FBCA2751}"/>
    <cellStyle name="Normal 12 7 2 4 2 2 2" xfId="21307" xr:uid="{368E59B6-B1ED-46E7-8276-F96736CEAD3B}"/>
    <cellStyle name="Normal 12 7 2 4 2 3" xfId="12539" xr:uid="{B92A4F33-D1C7-4532-A31B-4F195D4B0F3D}"/>
    <cellStyle name="Normal 12 7 2 4 2 3 2" xfId="24781" xr:uid="{0728786E-30D1-4E65-9774-016FAC73215F}"/>
    <cellStyle name="Normal 12 7 2 4 2 4" xfId="17683" xr:uid="{665B43B3-D6A7-4EDC-93B5-372F590E2577}"/>
    <cellStyle name="Normal 12 7 2 4 3" xfId="7283" xr:uid="{F199A8F8-C060-43A5-942F-8ACACEC9C441}"/>
    <cellStyle name="Normal 12 7 2 4 3 2" xfId="19547" xr:uid="{FE3E524E-FBCF-4858-9501-15AE7564CB18}"/>
    <cellStyle name="Normal 12 7 2 4 4" xfId="10779" xr:uid="{6EDC0CB2-52AC-4988-B3D8-B5D2C04CBA3D}"/>
    <cellStyle name="Normal 12 7 2 4 4 2" xfId="23021" xr:uid="{27B489CB-1D62-4BD3-9C90-21F76496E586}"/>
    <cellStyle name="Normal 12 7 2 4 5" xfId="15923" xr:uid="{7D443492-9CA0-4885-BEFB-75835E778044}"/>
    <cellStyle name="Normal 12 7 2 5" xfId="4550" xr:uid="{7631A86E-1F3B-403E-A79E-3DFCEB86BC04}"/>
    <cellStyle name="Normal 12 7 2 5 2" xfId="8197" xr:uid="{760F3097-8CAC-4851-B6D9-B135F6AA84FE}"/>
    <cellStyle name="Normal 12 7 2 5 2 2" xfId="20461" xr:uid="{D16F467C-358C-4EF7-BE28-1233E7EC7C06}"/>
    <cellStyle name="Normal 12 7 2 5 3" xfId="11693" xr:uid="{1C766249-FAB4-4844-B5D2-207AC2682196}"/>
    <cellStyle name="Normal 12 7 2 5 3 2" xfId="23935" xr:uid="{B3E718AF-8E67-45CE-B9E6-05C4D45098C6}"/>
    <cellStyle name="Normal 12 7 2 5 4" xfId="16837" xr:uid="{8028D749-CFDE-4B33-91F9-B62817B2F2DE}"/>
    <cellStyle name="Normal 12 7 2 6" xfId="6437" xr:uid="{0E5BE60B-E764-4DE1-A040-598848D89769}"/>
    <cellStyle name="Normal 12 7 2 6 2" xfId="18701" xr:uid="{886A786C-9BB2-4A30-AEEA-41DFAE6C1E67}"/>
    <cellStyle name="Normal 12 7 2 7" xfId="9933" xr:uid="{DEED65DB-F6F1-4FD3-A690-A850DD1261AB}"/>
    <cellStyle name="Normal 12 7 2 7 2" xfId="22175" xr:uid="{5DDFA5FB-AAB6-4549-95A6-0B64812207B1}"/>
    <cellStyle name="Normal 12 7 2 8" xfId="15077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900" xr:uid="{428FE26F-E58D-4C9A-B393-1DFE2F150189}"/>
    <cellStyle name="Normal 12 7 3 2 2 2 2" xfId="9547" xr:uid="{D0249E60-DFEC-4F2B-A6EA-F5E118503A63}"/>
    <cellStyle name="Normal 12 7 3 2 2 2 2 2" xfId="21811" xr:uid="{24CFD4DE-B87E-4038-82F2-F0D1432832D6}"/>
    <cellStyle name="Normal 12 7 3 2 2 2 3" xfId="13043" xr:uid="{1FC22566-AEDE-40A0-9F0D-21653F78E791}"/>
    <cellStyle name="Normal 12 7 3 2 2 2 3 2" xfId="25285" xr:uid="{C6CBF980-8016-40BC-AD0A-F6B4EFA1F13D}"/>
    <cellStyle name="Normal 12 7 3 2 2 2 4" xfId="18187" xr:uid="{35FA5FE5-4E08-4148-BF5B-1A388065BD31}"/>
    <cellStyle name="Normal 12 7 3 2 2 3" xfId="7787" xr:uid="{2C47F16E-6785-481D-8721-0BDFCFA9BC82}"/>
    <cellStyle name="Normal 12 7 3 2 2 3 2" xfId="20051" xr:uid="{F46825A7-9FF3-4D9A-B336-A2A230F3A8F5}"/>
    <cellStyle name="Normal 12 7 3 2 2 4" xfId="11283" xr:uid="{2D151369-64D3-4AD9-B811-046B65DEB446}"/>
    <cellStyle name="Normal 12 7 3 2 2 4 2" xfId="23525" xr:uid="{1FBA7307-2BCC-473D-85CC-42D2361EADD7}"/>
    <cellStyle name="Normal 12 7 3 2 2 5" xfId="16427" xr:uid="{E2C3E243-EBDE-43B0-B837-ADC5380C272A}"/>
    <cellStyle name="Normal 12 7 3 2 3" xfId="5054" xr:uid="{36754190-BCED-4576-B3BC-393119FAF034}"/>
    <cellStyle name="Normal 12 7 3 2 3 2" xfId="8701" xr:uid="{D8895044-987A-4AAD-9BFF-0D6A42EE12A4}"/>
    <cellStyle name="Normal 12 7 3 2 3 2 2" xfId="20965" xr:uid="{2231F04E-14E9-4B71-8EF6-AB1B313A8F57}"/>
    <cellStyle name="Normal 12 7 3 2 3 3" xfId="12197" xr:uid="{0285925B-6866-4105-A384-BC45BA4F779D}"/>
    <cellStyle name="Normal 12 7 3 2 3 3 2" xfId="24439" xr:uid="{A7D4AAFC-35DA-41FD-AC26-7BB530ABC1EF}"/>
    <cellStyle name="Normal 12 7 3 2 3 4" xfId="17341" xr:uid="{8E2E22CA-9664-4E3B-9678-E38CF13B40D6}"/>
    <cellStyle name="Normal 12 7 3 2 4" xfId="6941" xr:uid="{C963412B-E409-453F-A631-E90058CC1B09}"/>
    <cellStyle name="Normal 12 7 3 2 4 2" xfId="19205" xr:uid="{7269F2AB-CC36-42DB-BEF1-7D834D9EAC4D}"/>
    <cellStyle name="Normal 12 7 3 2 5" xfId="10437" xr:uid="{0776C745-5FE3-4C6E-A7C1-B9514051B11A}"/>
    <cellStyle name="Normal 12 7 3 2 5 2" xfId="22679" xr:uid="{9B890C99-2079-48F3-837E-AA9854C9A6B1}"/>
    <cellStyle name="Normal 12 7 3 2 6" xfId="15581" xr:uid="{07BE89C3-1996-45FE-B369-8AA2662C1F9C}"/>
    <cellStyle name="Normal 12 7 3 3" xfId="3532" xr:uid="{7DFE38D9-3953-4C12-B7F8-2440FF68CFFA}"/>
    <cellStyle name="Normal 12 7 3 3 2" xfId="5477" xr:uid="{79996A07-06D5-464D-A45A-CB3A7E787C1B}"/>
    <cellStyle name="Normal 12 7 3 3 2 2" xfId="9124" xr:uid="{81916724-773C-4AC2-960A-564C394762E6}"/>
    <cellStyle name="Normal 12 7 3 3 2 2 2" xfId="21388" xr:uid="{4C99BD68-1448-44C7-89DB-7536A256F675}"/>
    <cellStyle name="Normal 12 7 3 3 2 3" xfId="12620" xr:uid="{4771E36E-F808-45D5-828D-BFF347F21195}"/>
    <cellStyle name="Normal 12 7 3 3 2 3 2" xfId="24862" xr:uid="{ABC2A0F2-9945-4900-A882-71AD7475E1B5}"/>
    <cellStyle name="Normal 12 7 3 3 2 4" xfId="17764" xr:uid="{31897BC0-A338-41E7-981C-000C9D23C667}"/>
    <cellStyle name="Normal 12 7 3 3 3" xfId="7364" xr:uid="{FA775982-D96F-4DA2-8DD5-D1FE5AB42CF2}"/>
    <cellStyle name="Normal 12 7 3 3 3 2" xfId="19628" xr:uid="{CCEDFBBB-EA70-4C36-BE32-39A8D048A699}"/>
    <cellStyle name="Normal 12 7 3 3 4" xfId="10860" xr:uid="{02A81113-2140-4222-87CB-0E5AAA5EF8CF}"/>
    <cellStyle name="Normal 12 7 3 3 4 2" xfId="23102" xr:uid="{F8A22A55-44DC-4A45-AAF5-C54DE1484B1E}"/>
    <cellStyle name="Normal 12 7 3 3 5" xfId="16004" xr:uid="{93E61A00-15FD-492B-ADE0-711D42A3D1AF}"/>
    <cellStyle name="Normal 12 7 3 4" xfId="4631" xr:uid="{B90048FA-C9F4-4577-A7E4-29DD0C3F8715}"/>
    <cellStyle name="Normal 12 7 3 4 2" xfId="8278" xr:uid="{3808A7E0-D6F7-47DC-91C3-B6A977FCE4DE}"/>
    <cellStyle name="Normal 12 7 3 4 2 2" xfId="20542" xr:uid="{1BEC4188-5B5C-4086-AB43-1A0FE6875228}"/>
    <cellStyle name="Normal 12 7 3 4 3" xfId="11774" xr:uid="{E408E261-06E2-47B7-97D0-9B699C5BCC4B}"/>
    <cellStyle name="Normal 12 7 3 4 3 2" xfId="24016" xr:uid="{9FBE4468-3831-4ABD-87E6-B43582615DB2}"/>
    <cellStyle name="Normal 12 7 3 4 4" xfId="16918" xr:uid="{DD44CA00-0107-4251-A305-ECD43A1B32C7}"/>
    <cellStyle name="Normal 12 7 3 5" xfId="6518" xr:uid="{674361C6-53B5-4FAC-AF9C-2CF64FAF3BFD}"/>
    <cellStyle name="Normal 12 7 3 5 2" xfId="18782" xr:uid="{54580DBA-534F-4E78-BDAF-6ABCD9B1791D}"/>
    <cellStyle name="Normal 12 7 3 6" xfId="10014" xr:uid="{F16A03F8-142A-45D3-834C-497EDD2FECAA}"/>
    <cellStyle name="Normal 12 7 3 6 2" xfId="22256" xr:uid="{9F0E640F-8C8F-456B-BC63-F65E9924746D}"/>
    <cellStyle name="Normal 12 7 3 7" xfId="15158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1" xr:uid="{406700DB-C2D5-42CA-8C8C-DA97424253CC}"/>
    <cellStyle name="Normal 12 7 4 2 2 2" xfId="9338" xr:uid="{A0D29148-3E57-4F01-9B08-C8D394C3D45E}"/>
    <cellStyle name="Normal 12 7 4 2 2 2 2" xfId="21602" xr:uid="{4E35CB78-9868-44EC-ABF9-0B19550A74EA}"/>
    <cellStyle name="Normal 12 7 4 2 2 3" xfId="12834" xr:uid="{7DCF5C3E-AAB3-4434-B6EE-F574EC07BEDD}"/>
    <cellStyle name="Normal 12 7 4 2 2 3 2" xfId="25076" xr:uid="{E7866640-ED14-4B62-A9C6-DEC58D27C917}"/>
    <cellStyle name="Normal 12 7 4 2 2 4" xfId="17978" xr:uid="{7841FFF1-18CA-42A6-A757-2448316734B1}"/>
    <cellStyle name="Normal 12 7 4 2 3" xfId="7578" xr:uid="{AF774874-38E5-4420-933F-8E0FBFD46599}"/>
    <cellStyle name="Normal 12 7 4 2 3 2" xfId="19842" xr:uid="{07C25E01-DE20-4B73-BA9F-2CE6906AE419}"/>
    <cellStyle name="Normal 12 7 4 2 4" xfId="11074" xr:uid="{631A0777-1D6B-4528-AD54-604506C267F4}"/>
    <cellStyle name="Normal 12 7 4 2 4 2" xfId="23316" xr:uid="{1124E952-A614-4663-AEA7-BDEBF9D0C211}"/>
    <cellStyle name="Normal 12 7 4 2 5" xfId="16218" xr:uid="{044F794E-1CC4-4580-8738-518ACFE542AD}"/>
    <cellStyle name="Normal 12 7 4 3" xfId="4845" xr:uid="{1A530F8A-0243-4874-AEE0-A0E6EFF97C14}"/>
    <cellStyle name="Normal 12 7 4 3 2" xfId="8492" xr:uid="{72FA2766-3947-4DC9-B17B-9B24DD80FE5B}"/>
    <cellStyle name="Normal 12 7 4 3 2 2" xfId="20756" xr:uid="{C12650FF-AABE-492B-A4B4-4A1F0894FF08}"/>
    <cellStyle name="Normal 12 7 4 3 3" xfId="11988" xr:uid="{475B35A9-A3FB-4769-9277-66B7C218A2F4}"/>
    <cellStyle name="Normal 12 7 4 3 3 2" xfId="24230" xr:uid="{42415133-15A2-42F6-AA13-18A798861F8C}"/>
    <cellStyle name="Normal 12 7 4 3 4" xfId="17132" xr:uid="{C3CAA47D-EB00-4EC8-A17E-B56CFF1FF96C}"/>
    <cellStyle name="Normal 12 7 4 4" xfId="6732" xr:uid="{530E0DA5-DD4A-4FAF-8C90-F14B514FFA73}"/>
    <cellStyle name="Normal 12 7 4 4 2" xfId="18996" xr:uid="{0DDCE896-553B-4583-AC31-C02D7775DF81}"/>
    <cellStyle name="Normal 12 7 4 5" xfId="10228" xr:uid="{491A244F-C311-4617-BE47-FE12FAB9C590}"/>
    <cellStyle name="Normal 12 7 4 5 2" xfId="22470" xr:uid="{AC13E7D3-9CBC-4A38-A0BA-944EA0933BD5}"/>
    <cellStyle name="Normal 12 7 4 6" xfId="15372" xr:uid="{8CF8990A-8DAD-4F31-A935-4A46EB5EC873}"/>
    <cellStyle name="Normal 12 7 5" xfId="3323" xr:uid="{BF7EF732-385C-4632-B92E-598D8FD0C8C2}"/>
    <cellStyle name="Normal 12 7 5 2" xfId="5268" xr:uid="{2D84C43A-B426-42C9-9617-FB91B59FD005}"/>
    <cellStyle name="Normal 12 7 5 2 2" xfId="8915" xr:uid="{FEE85E7F-029F-4DBE-824B-F2149FC8DA85}"/>
    <cellStyle name="Normal 12 7 5 2 2 2" xfId="21179" xr:uid="{91519A19-0168-4DA0-910A-697A73932BB7}"/>
    <cellStyle name="Normal 12 7 5 2 3" xfId="12411" xr:uid="{E0395927-54F3-49B6-B5EC-AD54EF549607}"/>
    <cellStyle name="Normal 12 7 5 2 3 2" xfId="24653" xr:uid="{FB7E976F-0A45-4D20-9796-9D74993846C5}"/>
    <cellStyle name="Normal 12 7 5 2 4" xfId="17555" xr:uid="{24B26AAD-4105-4769-BF19-DE2C10FA661F}"/>
    <cellStyle name="Normal 12 7 5 3" xfId="7155" xr:uid="{94812065-E783-4C7A-8A74-2CB021102BB3}"/>
    <cellStyle name="Normal 12 7 5 3 2" xfId="19419" xr:uid="{29B2EBE3-98B6-4BCB-8960-F30A3C9BB44E}"/>
    <cellStyle name="Normal 12 7 5 4" xfId="10651" xr:uid="{9E6C3854-AA61-415F-94B8-35E95B11E0E3}"/>
    <cellStyle name="Normal 12 7 5 4 2" xfId="22893" xr:uid="{0035CBFF-C89F-4FF0-91DC-6C2FDDAF5A6D}"/>
    <cellStyle name="Normal 12 7 5 5" xfId="15795" xr:uid="{ED8A9067-C06C-4A72-811B-A5200368A121}"/>
    <cellStyle name="Normal 12 7 6" xfId="4422" xr:uid="{C3768E3C-D0AF-4839-9731-3EBBB734A24E}"/>
    <cellStyle name="Normal 12 7 6 2" xfId="8069" xr:uid="{9CE7027C-0586-4C30-8747-67C17B6ED6AB}"/>
    <cellStyle name="Normal 12 7 6 2 2" xfId="20333" xr:uid="{40B22919-AFC5-4010-AB2D-1D6A76CC75C7}"/>
    <cellStyle name="Normal 12 7 6 3" xfId="11565" xr:uid="{81CFEE2C-B162-4C52-BBF1-F5238123BED9}"/>
    <cellStyle name="Normal 12 7 6 3 2" xfId="23807" xr:uid="{E02A3A67-E347-4827-99FC-08FA6E5A0B35}"/>
    <cellStyle name="Normal 12 7 6 4" xfId="16709" xr:uid="{441809DF-18DD-44EA-89CF-1D53283AA088}"/>
    <cellStyle name="Normal 12 7 7" xfId="6308" xr:uid="{DF1EA055-EF5F-4FA2-9C99-D1712C31878B}"/>
    <cellStyle name="Normal 12 7 7 2" xfId="18573" xr:uid="{46404420-C0FA-4ACA-BEB8-81D53E7755A7}"/>
    <cellStyle name="Normal 12 7 8" xfId="9805" xr:uid="{B24596C4-2A23-4D89-B419-11A40CA26D4D}"/>
    <cellStyle name="Normal 12 7 8 2" xfId="22047" xr:uid="{F83AE7B4-B4B9-44BB-9BA4-BE4E7E3F0922}"/>
    <cellStyle name="Normal 12 7 9" xfId="14397" xr:uid="{87956199-829A-470E-918E-849AE79727C8}"/>
    <cellStyle name="Normal 12 7 9 2" xfId="25486" xr:uid="{1F633BC9-1CBB-4F8E-BA4A-1922A900FB5F}"/>
    <cellStyle name="Normal 12 8" xfId="2360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6" xr:uid="{DAA5E382-FCD8-469A-84BB-A9E522733219}"/>
    <cellStyle name="Normal 12 8 2 2 2 2 2" xfId="9593" xr:uid="{0622D3F0-35C9-4F9A-8614-F64A7345A782}"/>
    <cellStyle name="Normal 12 8 2 2 2 2 2 2" xfId="21857" xr:uid="{E315C56C-F965-4F9D-A891-0D598859810A}"/>
    <cellStyle name="Normal 12 8 2 2 2 2 3" xfId="13089" xr:uid="{3893EE7F-81CE-4B7F-8A3A-B524D1C6DBD1}"/>
    <cellStyle name="Normal 12 8 2 2 2 2 3 2" xfId="25331" xr:uid="{5FAC3DC8-6C71-4F72-A86B-0904B5938513}"/>
    <cellStyle name="Normal 12 8 2 2 2 2 4" xfId="18233" xr:uid="{F9E859C3-84E6-4D85-BDD8-5A0F8CEE282E}"/>
    <cellStyle name="Normal 12 8 2 2 2 3" xfId="7833" xr:uid="{43782A14-E56C-4CAE-9209-82E728096FA6}"/>
    <cellStyle name="Normal 12 8 2 2 2 3 2" xfId="20097" xr:uid="{9BD532B2-80D8-4EA9-85C5-7C49B926706A}"/>
    <cellStyle name="Normal 12 8 2 2 2 4" xfId="11329" xr:uid="{2F33F733-FFD5-47B3-ABF0-2A73C5C7C965}"/>
    <cellStyle name="Normal 12 8 2 2 2 4 2" xfId="23571" xr:uid="{2A0EBA87-E381-4E55-98EA-AC34DF089B45}"/>
    <cellStyle name="Normal 12 8 2 2 2 5" xfId="16473" xr:uid="{2DA1CD39-17FF-4E1B-AD8F-83EA8D9BB81F}"/>
    <cellStyle name="Normal 12 8 2 2 3" xfId="5100" xr:uid="{FD25AB35-D2C7-4DF5-88BD-397CF7B0FA47}"/>
    <cellStyle name="Normal 12 8 2 2 3 2" xfId="8747" xr:uid="{921C6BC7-07D8-4E64-BD9C-A118EB3D13BD}"/>
    <cellStyle name="Normal 12 8 2 2 3 2 2" xfId="21011" xr:uid="{3C5D256E-1ECF-425B-876A-543DB9DB3A39}"/>
    <cellStyle name="Normal 12 8 2 2 3 3" xfId="12243" xr:uid="{EBF5D20E-11E7-49A5-8C48-19E55E288A53}"/>
    <cellStyle name="Normal 12 8 2 2 3 3 2" xfId="24485" xr:uid="{05348DB7-9619-4204-8887-9EA3ACD54AF2}"/>
    <cellStyle name="Normal 12 8 2 2 3 4" xfId="17387" xr:uid="{F9B2F027-4C0D-4E04-9415-399E17660E80}"/>
    <cellStyle name="Normal 12 8 2 2 4" xfId="6987" xr:uid="{720F38BC-AF4A-4ED1-A60F-117561E4E365}"/>
    <cellStyle name="Normal 12 8 2 2 4 2" xfId="19251" xr:uid="{1D26152B-7388-4187-9743-A1684D40AAFB}"/>
    <cellStyle name="Normal 12 8 2 2 5" xfId="10483" xr:uid="{41615D6E-7334-4E7D-B2FE-B14D9C0378B9}"/>
    <cellStyle name="Normal 12 8 2 2 5 2" xfId="22725" xr:uid="{F26306DB-0A05-478B-8469-F8A0F91A36B6}"/>
    <cellStyle name="Normal 12 8 2 2 6" xfId="15627" xr:uid="{6289579D-8552-40C6-BB9D-C944F31C3408}"/>
    <cellStyle name="Normal 12 8 2 3" xfId="3578" xr:uid="{0CD95442-01CF-412E-A8F9-B98628AA9843}"/>
    <cellStyle name="Normal 12 8 2 3 2" xfId="5523" xr:uid="{421F47CC-FD97-4675-BEB9-BF761E8C0C6C}"/>
    <cellStyle name="Normal 12 8 2 3 2 2" xfId="9170" xr:uid="{4D0E5318-3345-4494-B209-E2FCFFA7859C}"/>
    <cellStyle name="Normal 12 8 2 3 2 2 2" xfId="21434" xr:uid="{B71C5B4F-0B37-4A6A-8C2F-36AF2580F48B}"/>
    <cellStyle name="Normal 12 8 2 3 2 3" xfId="12666" xr:uid="{91E2C0D1-5053-4A0A-8B9A-7E7EE3ED0178}"/>
    <cellStyle name="Normal 12 8 2 3 2 3 2" xfId="24908" xr:uid="{A3FBEBFA-BECA-42A7-8216-34B19E19F477}"/>
    <cellStyle name="Normal 12 8 2 3 2 4" xfId="17810" xr:uid="{391D4AA5-AE94-4FE7-B20F-D9011A35865A}"/>
    <cellStyle name="Normal 12 8 2 3 3" xfId="7410" xr:uid="{EAA4285D-24AD-456E-BC07-B8CC619ADD86}"/>
    <cellStyle name="Normal 12 8 2 3 3 2" xfId="19674" xr:uid="{60C4DA5C-F691-405D-8075-4E3EC758385B}"/>
    <cellStyle name="Normal 12 8 2 3 4" xfId="10906" xr:uid="{FA665CC8-D4E0-47DA-B0D2-26B4509147BD}"/>
    <cellStyle name="Normal 12 8 2 3 4 2" xfId="23148" xr:uid="{860021CC-C73B-4E6F-A9DB-FEBAA1BB7E08}"/>
    <cellStyle name="Normal 12 8 2 3 5" xfId="16050" xr:uid="{2D9AADBC-9683-4498-92C5-D4383DDD6261}"/>
    <cellStyle name="Normal 12 8 2 4" xfId="4677" xr:uid="{6ACFDFD5-F5CB-402E-AB2E-DF78A7DF46FF}"/>
    <cellStyle name="Normal 12 8 2 4 2" xfId="8324" xr:uid="{B6536680-4625-4961-AD26-3A5A324E0891}"/>
    <cellStyle name="Normal 12 8 2 4 2 2" xfId="20588" xr:uid="{229CBF52-A4A0-4C41-B860-37952EE49E1F}"/>
    <cellStyle name="Normal 12 8 2 4 3" xfId="11820" xr:uid="{5AE94B73-ACF9-482C-88B4-0E60E760B926}"/>
    <cellStyle name="Normal 12 8 2 4 3 2" xfId="24062" xr:uid="{5A9B9347-AAAB-4294-A0B9-9CBBDB1BDF0D}"/>
    <cellStyle name="Normal 12 8 2 4 4" xfId="16964" xr:uid="{30057393-86EB-45BF-B1EC-BC1805FF5533}"/>
    <cellStyle name="Normal 12 8 2 5" xfId="6564" xr:uid="{1C39B18E-CA1A-432B-9A55-554FE92820FC}"/>
    <cellStyle name="Normal 12 8 2 5 2" xfId="18828" xr:uid="{60C1FDCF-469E-4EB1-883C-F5D43E35672C}"/>
    <cellStyle name="Normal 12 8 2 6" xfId="10060" xr:uid="{5CB656E2-AD21-4D9F-8849-D6443D45E67A}"/>
    <cellStyle name="Normal 12 8 2 6 2" xfId="22302" xr:uid="{13191EC5-85A2-4DE4-AFFA-739E51DE541E}"/>
    <cellStyle name="Normal 12 8 2 7" xfId="15204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7" xr:uid="{F6BBD405-7C32-4341-832A-388BE0D97429}"/>
    <cellStyle name="Normal 12 8 3 2 2 2" xfId="9384" xr:uid="{C5588E50-1487-44F2-B328-5EDA83BBBD25}"/>
    <cellStyle name="Normal 12 8 3 2 2 2 2" xfId="21648" xr:uid="{FD4C5921-817C-431A-860A-262D7482A73D}"/>
    <cellStyle name="Normal 12 8 3 2 2 3" xfId="12880" xr:uid="{19EF3836-73B9-4623-91CC-FD9360898098}"/>
    <cellStyle name="Normal 12 8 3 2 2 3 2" xfId="25122" xr:uid="{27245287-C289-4086-9757-5166EF6E6A22}"/>
    <cellStyle name="Normal 12 8 3 2 2 4" xfId="18024" xr:uid="{F3F6AEF2-8881-4D72-A8A5-A0A2A73A776C}"/>
    <cellStyle name="Normal 12 8 3 2 3" xfId="7624" xr:uid="{F2ACD9F9-AA97-4B0F-8AC2-F13E5CEE585F}"/>
    <cellStyle name="Normal 12 8 3 2 3 2" xfId="19888" xr:uid="{C17D5BA2-C7A2-4DD5-8E37-59392058E7D8}"/>
    <cellStyle name="Normal 12 8 3 2 4" xfId="11120" xr:uid="{AAEC8CAD-5F34-4333-973D-B1728BB9EF12}"/>
    <cellStyle name="Normal 12 8 3 2 4 2" xfId="23362" xr:uid="{81450744-AA87-4CA0-93F7-313BAF0DDAFF}"/>
    <cellStyle name="Normal 12 8 3 2 5" xfId="16264" xr:uid="{69B30E5C-571C-412A-B179-6EBBD15C6F30}"/>
    <cellStyle name="Normal 12 8 3 3" xfId="4891" xr:uid="{3C771D76-25DD-4948-B30C-5C469B871122}"/>
    <cellStyle name="Normal 12 8 3 3 2" xfId="8538" xr:uid="{3C475944-F1F9-45B5-8D70-9058DDAFBFCD}"/>
    <cellStyle name="Normal 12 8 3 3 2 2" xfId="20802" xr:uid="{C669A4A4-ADE1-4A5A-AF34-9F290C08A0D4}"/>
    <cellStyle name="Normal 12 8 3 3 3" xfId="12034" xr:uid="{03023A5C-E167-4193-960A-5BD2F6D7417B}"/>
    <cellStyle name="Normal 12 8 3 3 3 2" xfId="24276" xr:uid="{2DD115D1-3DFE-4474-8B1A-C9901E6D0511}"/>
    <cellStyle name="Normal 12 8 3 3 4" xfId="17178" xr:uid="{B5D4DCAF-4CCD-4C42-B5BF-05ED911488F6}"/>
    <cellStyle name="Normal 12 8 3 4" xfId="6778" xr:uid="{591E272F-BA44-49ED-BDFD-B43483EE6477}"/>
    <cellStyle name="Normal 12 8 3 4 2" xfId="19042" xr:uid="{B65EE196-97A6-48D8-9A3A-901A697912BF}"/>
    <cellStyle name="Normal 12 8 3 5" xfId="10274" xr:uid="{954F1A2C-0219-4C0C-8855-708284A3E672}"/>
    <cellStyle name="Normal 12 8 3 5 2" xfId="22516" xr:uid="{8E0A172A-B9EB-4BE0-807B-DC09687B21C1}"/>
    <cellStyle name="Normal 12 8 3 6" xfId="15418" xr:uid="{2195C05E-2CA7-4189-9D1F-BDD92EAE5471}"/>
    <cellStyle name="Normal 12 8 4" xfId="3369" xr:uid="{F114CAE9-26DF-46C1-A51A-D660ACA4C78E}"/>
    <cellStyle name="Normal 12 8 4 2" xfId="5314" xr:uid="{E25319C7-06DD-4BA8-92ED-6B1117C34C29}"/>
    <cellStyle name="Normal 12 8 4 2 2" xfId="8961" xr:uid="{A3EEC485-B76B-4C67-B804-E7B263267B08}"/>
    <cellStyle name="Normal 12 8 4 2 2 2" xfId="21225" xr:uid="{273A3E3F-1BFB-41DC-9416-F4D0887D481B}"/>
    <cellStyle name="Normal 12 8 4 2 3" xfId="12457" xr:uid="{5B1765EA-E415-40FE-A99A-793B5BD02EDE}"/>
    <cellStyle name="Normal 12 8 4 2 3 2" xfId="24699" xr:uid="{9835DF11-DC19-43EC-874E-800733FFEE88}"/>
    <cellStyle name="Normal 12 8 4 2 4" xfId="17601" xr:uid="{E724CC28-B9AF-46A7-A76B-41E7EAFD1DD4}"/>
    <cellStyle name="Normal 12 8 4 3" xfId="7201" xr:uid="{3B99CAC2-88CD-4C10-85F7-E560CB6763BC}"/>
    <cellStyle name="Normal 12 8 4 3 2" xfId="19465" xr:uid="{F61A2025-7F9C-4E46-8148-8467D0F48516}"/>
    <cellStyle name="Normal 12 8 4 4" xfId="10697" xr:uid="{1CE55E65-CE63-4394-AE40-7D14E50131FB}"/>
    <cellStyle name="Normal 12 8 4 4 2" xfId="22939" xr:uid="{AFAD52DF-0411-447C-B965-ADEFDF3C4AC6}"/>
    <cellStyle name="Normal 12 8 4 5" xfId="15841" xr:uid="{996A36AB-8AEF-4C5A-A699-54C1BEFF155D}"/>
    <cellStyle name="Normal 12 8 5" xfId="4468" xr:uid="{4D927078-145F-493F-8E7D-F03AD61D6959}"/>
    <cellStyle name="Normal 12 8 5 2" xfId="8115" xr:uid="{7A4FF311-9779-4049-956F-B563EB3AE2A1}"/>
    <cellStyle name="Normal 12 8 5 2 2" xfId="20379" xr:uid="{470B2993-81B8-4E51-BFB7-F4860A23D1CE}"/>
    <cellStyle name="Normal 12 8 5 3" xfId="11611" xr:uid="{D645FB1C-ED73-4EB7-BF77-67030A4947C7}"/>
    <cellStyle name="Normal 12 8 5 3 2" xfId="23853" xr:uid="{39776720-99CA-468B-B08D-4691C9F77762}"/>
    <cellStyle name="Normal 12 8 5 4" xfId="16755" xr:uid="{E1D336A5-D825-4AF9-9C84-207503104A2E}"/>
    <cellStyle name="Normal 12 8 6" xfId="6354" xr:uid="{6F839AB4-15E1-4546-B37F-9F79E5ACCC1F}"/>
    <cellStyle name="Normal 12 8 6 2" xfId="18619" xr:uid="{5EFE9993-42AD-4B27-9544-C0E6FFE3E3AA}"/>
    <cellStyle name="Normal 12 8 7" xfId="9851" xr:uid="{A119D9E1-4715-4C57-BDD1-4E0ED496601D}"/>
    <cellStyle name="Normal 12 8 7 2" xfId="22093" xr:uid="{70DED36E-D371-47D3-AC97-9F38FAEFB366}"/>
    <cellStyle name="Normal 12 8 8" xfId="14995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8" xr:uid="{3E36FCD0-C877-48C3-AB3F-467E2C514075}"/>
    <cellStyle name="Normal 12 9 2 2 2 2 2" xfId="9605" xr:uid="{10264B0E-5D05-485D-8670-24563A86635F}"/>
    <cellStyle name="Normal 12 9 2 2 2 2 2 2" xfId="21869" xr:uid="{4F4F55EB-3B4E-4E17-8CEA-92AE6D20DEF6}"/>
    <cellStyle name="Normal 12 9 2 2 2 2 3" xfId="13101" xr:uid="{0C4C5580-138E-4C6E-8444-CD472590538A}"/>
    <cellStyle name="Normal 12 9 2 2 2 2 3 2" xfId="25343" xr:uid="{0FB77954-1C4B-4EAA-A208-BD907EDEF527}"/>
    <cellStyle name="Normal 12 9 2 2 2 2 4" xfId="18245" xr:uid="{2D4C8D23-F954-4DC1-B010-1A0896811AF2}"/>
    <cellStyle name="Normal 12 9 2 2 2 3" xfId="7845" xr:uid="{DF2D073C-EC22-470F-B988-7013EF802507}"/>
    <cellStyle name="Normal 12 9 2 2 2 3 2" xfId="20109" xr:uid="{8112C436-1AAA-4FCE-8B8B-AF8E70B8945E}"/>
    <cellStyle name="Normal 12 9 2 2 2 4" xfId="11341" xr:uid="{BA8CE0E4-7CFF-4BE1-B25D-7C39551A5BD7}"/>
    <cellStyle name="Normal 12 9 2 2 2 4 2" xfId="23583" xr:uid="{67510AB9-F387-403E-A540-5735D2C6A5FA}"/>
    <cellStyle name="Normal 12 9 2 2 2 5" xfId="16485" xr:uid="{0E0EFC9B-4102-4A82-AE14-1D19C263E58F}"/>
    <cellStyle name="Normal 12 9 2 2 3" xfId="5112" xr:uid="{6BDBE3A1-6E32-4A4B-9B2C-18B1EEFF9AEF}"/>
    <cellStyle name="Normal 12 9 2 2 3 2" xfId="8759" xr:uid="{AFF5BE14-2EBE-4761-828F-77225F1BBA41}"/>
    <cellStyle name="Normal 12 9 2 2 3 2 2" xfId="21023" xr:uid="{135C32AE-871A-437C-AC01-C2D05C96CCF2}"/>
    <cellStyle name="Normal 12 9 2 2 3 3" xfId="12255" xr:uid="{C2EDACDC-35A4-4767-9E8B-649570C86E78}"/>
    <cellStyle name="Normal 12 9 2 2 3 3 2" xfId="24497" xr:uid="{DBE240C4-8179-4915-81C7-313858B1E31A}"/>
    <cellStyle name="Normal 12 9 2 2 3 4" xfId="17399" xr:uid="{05E33385-C5EA-4B85-86B3-394DFAFFE0C4}"/>
    <cellStyle name="Normal 12 9 2 2 4" xfId="6999" xr:uid="{2D47261F-07ED-439E-A5D1-EA8DA5D43DF7}"/>
    <cellStyle name="Normal 12 9 2 2 4 2" xfId="19263" xr:uid="{AA66B7D6-30AF-447F-8BD9-A6DA299FD554}"/>
    <cellStyle name="Normal 12 9 2 2 5" xfId="10495" xr:uid="{75877CC1-DF89-4E38-8B60-F6F12D3EF317}"/>
    <cellStyle name="Normal 12 9 2 2 5 2" xfId="22737" xr:uid="{8923E319-A57F-44B4-8907-A53736AD3994}"/>
    <cellStyle name="Normal 12 9 2 2 6" xfId="15639" xr:uid="{A42933EE-10C7-4D17-B596-5D02420EA727}"/>
    <cellStyle name="Normal 12 9 2 3" xfId="3590" xr:uid="{ACEEA8A1-61B3-4298-ADED-51FEC75CDB19}"/>
    <cellStyle name="Normal 12 9 2 3 2" xfId="5535" xr:uid="{AE1A5CE0-E50C-40D3-8E3B-14324EDCF313}"/>
    <cellStyle name="Normal 12 9 2 3 2 2" xfId="9182" xr:uid="{5D595146-A2ED-4441-95FB-D6D9A092C36B}"/>
    <cellStyle name="Normal 12 9 2 3 2 2 2" xfId="21446" xr:uid="{776BAFAF-5E86-4F46-9FE1-242D0C3A8CA4}"/>
    <cellStyle name="Normal 12 9 2 3 2 3" xfId="12678" xr:uid="{7445CD62-625D-4690-B640-95DE95D708F6}"/>
    <cellStyle name="Normal 12 9 2 3 2 3 2" xfId="24920" xr:uid="{B530D65C-4FCD-4310-A193-105EDC7A47DF}"/>
    <cellStyle name="Normal 12 9 2 3 2 4" xfId="17822" xr:uid="{48565923-1804-40BC-979D-728D1D36F8A2}"/>
    <cellStyle name="Normal 12 9 2 3 3" xfId="7422" xr:uid="{DEB879C2-0F96-48F0-9E4B-773385E5B31F}"/>
    <cellStyle name="Normal 12 9 2 3 3 2" xfId="19686" xr:uid="{10C3C08A-7142-46B1-91F4-686EF6A65340}"/>
    <cellStyle name="Normal 12 9 2 3 4" xfId="10918" xr:uid="{2616E0EA-03B7-4C19-9430-31B78F4BCDDA}"/>
    <cellStyle name="Normal 12 9 2 3 4 2" xfId="23160" xr:uid="{3E81174D-3F55-4953-9269-3EA85C05EBEE}"/>
    <cellStyle name="Normal 12 9 2 3 5" xfId="16062" xr:uid="{4F937774-D64C-499A-B5F4-2A960B7BF56A}"/>
    <cellStyle name="Normal 12 9 2 4" xfId="4689" xr:uid="{7BEA4876-04D0-4123-B677-82131B66D1E9}"/>
    <cellStyle name="Normal 12 9 2 4 2" xfId="8336" xr:uid="{112E6720-97F5-42FF-8C40-14954136BDB5}"/>
    <cellStyle name="Normal 12 9 2 4 2 2" xfId="20600" xr:uid="{3D0E87C4-C95E-4B7D-8573-1390C0C0A4D8}"/>
    <cellStyle name="Normal 12 9 2 4 3" xfId="11832" xr:uid="{C1C13ECE-FB5C-4BF9-8285-9601FCF3EFBF}"/>
    <cellStyle name="Normal 12 9 2 4 3 2" xfId="24074" xr:uid="{B6F137BF-C84E-4947-AEB6-F9152F9C9406}"/>
    <cellStyle name="Normal 12 9 2 4 4" xfId="16976" xr:uid="{300B0BF8-134D-452D-A448-78322D2B05AA}"/>
    <cellStyle name="Normal 12 9 2 5" xfId="6576" xr:uid="{F50A6E82-552B-4EE5-990A-DB1C0223AF8D}"/>
    <cellStyle name="Normal 12 9 2 5 2" xfId="18840" xr:uid="{DBF7ED28-5D6B-4FDB-8FA7-8D93134437C9}"/>
    <cellStyle name="Normal 12 9 2 6" xfId="10072" xr:uid="{D4B1DB4E-A776-466E-871B-6AF3C6DAEBF0}"/>
    <cellStyle name="Normal 12 9 2 6 2" xfId="22314" xr:uid="{6B5B1520-4022-4F23-ACDF-64C2EBC27A65}"/>
    <cellStyle name="Normal 12 9 2 7" xfId="15216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9" xr:uid="{0DA948D2-74C9-4D63-B40F-09DC6FE4809D}"/>
    <cellStyle name="Normal 12 9 3 2 2 2" xfId="9396" xr:uid="{5EE77588-D5FB-4926-BDA3-A6857A1B82BC}"/>
    <cellStyle name="Normal 12 9 3 2 2 2 2" xfId="21660" xr:uid="{EA42BDE3-1854-410A-80E6-4F892FEBA1FA}"/>
    <cellStyle name="Normal 12 9 3 2 2 3" xfId="12892" xr:uid="{FD419398-CEC3-4C01-953B-88F8D8E780C0}"/>
    <cellStyle name="Normal 12 9 3 2 2 3 2" xfId="25134" xr:uid="{2027023E-1999-4974-9A73-338413073E23}"/>
    <cellStyle name="Normal 12 9 3 2 2 4" xfId="18036" xr:uid="{43702B79-2B49-4A43-865A-C5A852C7BD11}"/>
    <cellStyle name="Normal 12 9 3 2 3" xfId="7636" xr:uid="{520EA641-38AF-430E-8889-C33967500853}"/>
    <cellStyle name="Normal 12 9 3 2 3 2" xfId="19900" xr:uid="{69937482-E17E-42A9-A144-D2A579D18999}"/>
    <cellStyle name="Normal 12 9 3 2 4" xfId="11132" xr:uid="{061D7E42-8457-4ADC-A5D9-1CADDCDF5CA9}"/>
    <cellStyle name="Normal 12 9 3 2 4 2" xfId="23374" xr:uid="{5C5E8C95-60EA-4F00-A2DA-2E623A02AB76}"/>
    <cellStyle name="Normal 12 9 3 2 5" xfId="16276" xr:uid="{8F719BB9-F872-469E-B5A9-05EA806B6643}"/>
    <cellStyle name="Normal 12 9 3 3" xfId="4903" xr:uid="{7F7FB9E3-97B6-4E4B-A3BE-18B5A6D694B8}"/>
    <cellStyle name="Normal 12 9 3 3 2" xfId="8550" xr:uid="{8F62680C-C941-42AB-B366-751A46DB26FD}"/>
    <cellStyle name="Normal 12 9 3 3 2 2" xfId="20814" xr:uid="{2FBB7561-188D-4972-8DDB-7E1FA3138ED6}"/>
    <cellStyle name="Normal 12 9 3 3 3" xfId="12046" xr:uid="{EDA000E4-2709-4CD4-95D9-58EEDDF7DEA4}"/>
    <cellStyle name="Normal 12 9 3 3 3 2" xfId="24288" xr:uid="{D479B0D8-3328-4D03-9DC1-8D423CDB156B}"/>
    <cellStyle name="Normal 12 9 3 3 4" xfId="17190" xr:uid="{D4051A34-4605-46E1-B41A-CB718B3B806A}"/>
    <cellStyle name="Normal 12 9 3 4" xfId="6790" xr:uid="{8F28F8BD-16FB-4A35-B2DC-D4DEEE807E88}"/>
    <cellStyle name="Normal 12 9 3 4 2" xfId="19054" xr:uid="{B93E57F7-FA03-49FC-B44C-042BB5E60F80}"/>
    <cellStyle name="Normal 12 9 3 5" xfId="10286" xr:uid="{E8BAFEF9-F9D0-4F56-A982-04CD632F79DD}"/>
    <cellStyle name="Normal 12 9 3 5 2" xfId="22528" xr:uid="{EDFB4B63-2829-4381-BB72-BE3BAA929312}"/>
    <cellStyle name="Normal 12 9 3 6" xfId="15430" xr:uid="{FC1F6535-9C77-4C75-9A9F-0DD9926C0F0A}"/>
    <cellStyle name="Normal 12 9 4" xfId="3381" xr:uid="{5A92703F-C8D5-406F-A2D9-ECB004D566AD}"/>
    <cellStyle name="Normal 12 9 4 2" xfId="5326" xr:uid="{51C8FDD7-E753-430F-9AF5-2E8FC0E3879F}"/>
    <cellStyle name="Normal 12 9 4 2 2" xfId="8973" xr:uid="{BAF0CCA6-AA2A-4BFF-B877-0D53B850ABB9}"/>
    <cellStyle name="Normal 12 9 4 2 2 2" xfId="21237" xr:uid="{724A68D7-10C5-4D46-A8F7-4A3931A6D9B3}"/>
    <cellStyle name="Normal 12 9 4 2 3" xfId="12469" xr:uid="{A79B7D63-6A31-4C3D-8081-2A4CFD035D9F}"/>
    <cellStyle name="Normal 12 9 4 2 3 2" xfId="24711" xr:uid="{DAC2B568-6000-4BC4-83B5-3F54043AA3F6}"/>
    <cellStyle name="Normal 12 9 4 2 4" xfId="17613" xr:uid="{E83DFE70-C871-403C-8D79-FCC2D1129714}"/>
    <cellStyle name="Normal 12 9 4 3" xfId="7213" xr:uid="{71D04952-E6C9-4617-8B5A-5827B9C70873}"/>
    <cellStyle name="Normal 12 9 4 3 2" xfId="19477" xr:uid="{A906B675-1ABD-4D77-A8AC-28A495BD835D}"/>
    <cellStyle name="Normal 12 9 4 4" xfId="10709" xr:uid="{3BF42F46-2825-4967-8A63-5F804738D103}"/>
    <cellStyle name="Normal 12 9 4 4 2" xfId="22951" xr:uid="{3EF13900-E8D6-47EB-9C5B-A09FA274D479}"/>
    <cellStyle name="Normal 12 9 4 5" xfId="15853" xr:uid="{1EDF5FA4-88E3-4451-9ABD-51C3FDC6B51F}"/>
    <cellStyle name="Normal 12 9 5" xfId="4480" xr:uid="{A3E94666-82C2-4D22-B52E-4137E2AE21DE}"/>
    <cellStyle name="Normal 12 9 5 2" xfId="8127" xr:uid="{27583B16-146D-44F9-8885-D065802F9095}"/>
    <cellStyle name="Normal 12 9 5 2 2" xfId="20391" xr:uid="{C0E8F8F1-11E4-49CE-8800-F0E6A6333321}"/>
    <cellStyle name="Normal 12 9 5 3" xfId="11623" xr:uid="{D2FB924D-83E2-4C5F-91DD-DCAF40466572}"/>
    <cellStyle name="Normal 12 9 5 3 2" xfId="23865" xr:uid="{82800E03-98B0-4A69-8718-6CD74E9FBD71}"/>
    <cellStyle name="Normal 12 9 5 4" xfId="16767" xr:uid="{DBB79A13-9F0E-4B30-BAD0-BE2D547EF816}"/>
    <cellStyle name="Normal 12 9 6" xfId="6367" xr:uid="{D9E63359-1C29-45D1-9BF7-133727E8401E}"/>
    <cellStyle name="Normal 12 9 6 2" xfId="18631" xr:uid="{9A2EFC90-2A21-4A0A-8B85-EC682043F20F}"/>
    <cellStyle name="Normal 12 9 7" xfId="9863" xr:uid="{2E9C16E7-91D0-4E41-9772-91FB1D491F78}"/>
    <cellStyle name="Normal 12 9 7 2" xfId="22105" xr:uid="{48B53BE4-317D-4DCC-9B6C-FFA8F03CBBB0}"/>
    <cellStyle name="Normal 12 9 8" xfId="15007" xr:uid="{8C927125-FD2D-486E-BC4F-5291C103BA39}"/>
    <cellStyle name="Normal 120" xfId="163" xr:uid="{C5CC7A10-81A8-407C-8C9E-656DD0B0C964}"/>
    <cellStyle name="Normal 121" xfId="26" xr:uid="{F2C46773-2320-423C-90B2-5E5D0D8CEE0F}"/>
    <cellStyle name="Normal 121 2" xfId="26714" xr:uid="{21A6E852-46C1-4265-8759-A868A2BCE451}"/>
    <cellStyle name="Normal 122" xfId="26691" xr:uid="{4A96D493-9845-4F56-A20F-51E5842623F2}"/>
    <cellStyle name="Normal 122 2" xfId="26758" xr:uid="{74B0E78F-C9EC-4878-92EB-4C19B02412A2}"/>
    <cellStyle name="Normal 123" xfId="26694" xr:uid="{5A149A08-3D1F-4FCC-B966-630A517CEC94}"/>
    <cellStyle name="Normal 124" xfId="26709" xr:uid="{F9CA17CB-AC72-4504-8A98-19B93B489A37}"/>
    <cellStyle name="Normal 125" xfId="26711" xr:uid="{377AA8A4-CA9E-49D9-9EA1-05D6FF56F579}"/>
    <cellStyle name="Normal 126" xfId="26713" xr:uid="{EFEAFE50-F457-4539-ABC1-DC3BDA878471}"/>
    <cellStyle name="Normal 13" xfId="819" xr:uid="{F5B5B9ED-1D6C-4448-9BFD-FCBAC9C27D2A}"/>
    <cellStyle name="Normal 13 2" xfId="820" xr:uid="{D1A321B8-B30B-4AA6-B660-961CC6A43180}"/>
    <cellStyle name="Normal 13 2 2" xfId="2113" xr:uid="{1E31BF7C-D93D-45E2-97A3-40C3C03DC0B8}"/>
    <cellStyle name="Normal 13 2 3" xfId="4274" xr:uid="{EA640E11-EC20-4ABF-8A44-078AADE4A6B4}"/>
    <cellStyle name="Normal 13 3" xfId="1903" xr:uid="{0A9575D6-449B-4A4E-AD2A-98B0AD38B4AA}"/>
    <cellStyle name="Normal 13 3 2" xfId="4275" xr:uid="{685B0B5C-FFF6-4BC2-8BE8-EBA95E9D33E4}"/>
    <cellStyle name="Normal 13 3 2 2" xfId="14701" xr:uid="{20D6D3E5-E71D-40DD-9B7D-4DBB0FAFCFD0}"/>
    <cellStyle name="Normal 13 4" xfId="2198" xr:uid="{2AF248B1-DD4A-4FF4-9B0F-40E242166996}"/>
    <cellStyle name="Normal 13 4 2" xfId="14702" xr:uid="{38A1F354-0F45-4391-A9A6-0FB7A6E414BC}"/>
    <cellStyle name="Normal 13 4 3" xfId="14403" xr:uid="{EAD3B5B3-FD5C-4CB2-B9CA-9C842CE194EE}"/>
    <cellStyle name="Normal 13 4 4" xfId="25829" xr:uid="{81AF0EAE-62DF-480D-B1BF-16933E7ECF6B}"/>
    <cellStyle name="Normal 13 5" xfId="2410" xr:uid="{7E530FD8-B6D0-41F7-AB5D-BE8B1B1E352D}"/>
    <cellStyle name="Normal 13 5 2" xfId="14700" xr:uid="{A3D0EE4B-2FCB-4FFE-95D3-224CA2D44D2A}"/>
    <cellStyle name="Normal 13 6" xfId="6213" xr:uid="{D7EF5826-9615-4103-B794-B7AE717F2335}"/>
    <cellStyle name="Normal 13 6 2" xfId="18492" xr:uid="{38ED76A9-F96E-4360-BBA5-9DA6C82C8A16}"/>
    <cellStyle name="Normal 13 7" xfId="26469" xr:uid="{02DD7021-DB2E-45FB-9135-2DAD6C468B08}"/>
    <cellStyle name="Normal 14" xfId="8" xr:uid="{00000000-0005-0000-0000-000008000000}"/>
    <cellStyle name="Normal 14 2" xfId="822" xr:uid="{5C62AC03-1CA7-41EC-A102-F86298CF25DB}"/>
    <cellStyle name="Normal 14 2 2" xfId="2196" xr:uid="{7EA2995F-56A8-4355-9E9E-356D959021EC}"/>
    <cellStyle name="Normal 14 2 3" xfId="4276" xr:uid="{9F8753F4-DBB5-46C6-8ACC-BD744DA12E34}"/>
    <cellStyle name="Normal 14 3" xfId="1904" xr:uid="{B3409A3B-2A40-4B84-B554-ABB51ED10261}"/>
    <cellStyle name="Normal 14 3 2" xfId="4277" xr:uid="{30097BD4-EA10-495F-8AEE-597F5EF7B793}"/>
    <cellStyle name="Normal 14 3 2 2" xfId="14703" xr:uid="{0D8A9A58-AEF0-43AD-B534-654D51398606}"/>
    <cellStyle name="Normal 14 4" xfId="2197" xr:uid="{E51A05EB-19D8-477F-B9B1-7C8BD553E600}"/>
    <cellStyle name="Normal 14 4 2" xfId="4278" xr:uid="{30833BCE-F8A4-4F4D-B6A4-E3AA939CD846}"/>
    <cellStyle name="Normal 14 4 2 2" xfId="14704" xr:uid="{B22F78B9-DEE8-4DC4-9813-D9BFB8CF8457}"/>
    <cellStyle name="Normal 14 5" xfId="6214" xr:uid="{D1178497-A5C0-4058-96A8-3125945BD94E}"/>
    <cellStyle name="Normal 14 5 2" xfId="14404" xr:uid="{583E31CB-4BAA-428B-9C40-A745890BC770}"/>
    <cellStyle name="Normal 14 5 3" xfId="18493" xr:uid="{63415D52-9B62-4CAC-A995-D0114B49EB92}"/>
    <cellStyle name="Normal 14 5 4" xfId="25830" xr:uid="{02F4557A-3803-4B60-87E3-8B6C5ACCD062}"/>
    <cellStyle name="Normal 14 6" xfId="26470" xr:uid="{5F4E8469-2404-425B-A5B1-336658A0A006}"/>
    <cellStyle name="Normal 14 7" xfId="821" xr:uid="{0F3E5985-7E29-4C17-AA6F-4AA1DB1E2EA8}"/>
    <cellStyle name="Normal 15" xfId="207" xr:uid="{D2B6FD2D-2040-4D63-864A-B012DE13E737}"/>
    <cellStyle name="Normal 15 2" xfId="823" xr:uid="{590672E8-0325-4EBE-BD50-C851D4C90ECF}"/>
    <cellStyle name="Normal 15 2 2" xfId="1906" xr:uid="{CFE96973-6030-4CA4-B338-B0D6EA12F0DD}"/>
    <cellStyle name="Normal 15 2 2 2" xfId="2494" xr:uid="{D3A01385-433D-4B4B-B69F-8AE323FF6EF0}"/>
    <cellStyle name="Normal 15 2 3" xfId="1584" xr:uid="{62FC5DE5-0920-42D3-B9C1-FFD2A8C51C47}"/>
    <cellStyle name="Normal 15 2 3 2" xfId="26496" xr:uid="{F8015891-10C8-4D08-8BB3-3DEC0E830357}"/>
    <cellStyle name="Normal 15 2 4" xfId="4279" xr:uid="{32A55C52-C207-4D14-8C0C-09F8FD1F3B62}"/>
    <cellStyle name="Normal 15 2 5" xfId="26493" xr:uid="{E930B407-B0A2-4965-9838-4314D50059A7}"/>
    <cellStyle name="Normal 15 3" xfId="1905" xr:uid="{CCC868F5-DCBD-4CB0-B8D4-CBE4A6147559}"/>
    <cellStyle name="Normal 15 3 2" xfId="2495" xr:uid="{43D1F8CE-7865-4CC5-95F1-176EC99C9428}"/>
    <cellStyle name="Normal 15 3 2 2" xfId="14705" xr:uid="{86089A43-D9BE-4C74-8988-1831D4048AA4}"/>
    <cellStyle name="Normal 15 3 3" xfId="13680" xr:uid="{C704DD05-2EAF-41FE-8652-45BB908DD79A}"/>
    <cellStyle name="Normal 15 3 4" xfId="25831" xr:uid="{95B777E5-5A03-4489-A123-FAAAEE28231D}"/>
    <cellStyle name="Normal 15 4" xfId="2543" xr:uid="{917E5F12-1E7C-4C64-8436-ADD8669EF2FC}"/>
    <cellStyle name="Normal 15 4 2" xfId="25832" xr:uid="{50028555-FE85-47ED-8550-B6F7FB626034}"/>
    <cellStyle name="Normal 15 5" xfId="6084" xr:uid="{C315292C-4D91-48B0-BE3B-E6DDC9F991E7}"/>
    <cellStyle name="Normal 15 5 2" xfId="26726" xr:uid="{560EED90-7F15-4B64-AF35-E1933213D9EE}"/>
    <cellStyle name="Normal 15 5 2 2" xfId="32214" xr:uid="{560EED90-7F15-4B64-AF35-E1933213D9EE}"/>
    <cellStyle name="Normal 15 5 3" xfId="27851" xr:uid="{C315292C-4D91-48B0-BE3B-E6DDC9F991E7}"/>
    <cellStyle name="Normal 15 6" xfId="13679" xr:uid="{B6E55F61-D3DF-44D5-A06E-0911B069CA71}"/>
    <cellStyle name="Normal 15 7" xfId="26338" xr:uid="{3680B93E-52CB-4EFA-88B9-122F00E4E312}"/>
    <cellStyle name="Normal 15 7 2" xfId="26749" xr:uid="{FA411F19-2199-44C3-9A2F-3C51BA67A927}"/>
    <cellStyle name="Normal 15 7 2 2" xfId="32236" xr:uid="{FA411F19-2199-44C3-9A2F-3C51BA67A927}"/>
    <cellStyle name="Normal 15 7 3" xfId="32172" xr:uid="{3680B93E-52CB-4EFA-88B9-122F00E4E312}"/>
    <cellStyle name="Normal 15 8" xfId="26686" xr:uid="{6C5101F7-4431-486A-9F72-E78DEA1B162E}"/>
    <cellStyle name="Normal 15 8 2" xfId="26756" xr:uid="{FCF4D2C2-4C47-41CD-8950-A33E5A173BCA}"/>
    <cellStyle name="Normal 15 8 2 2" xfId="32243" xr:uid="{FCF4D2C2-4C47-41CD-8950-A33E5A173BCA}"/>
    <cellStyle name="Normal 15 8 3" xfId="32189" xr:uid="{6C5101F7-4431-486A-9F72-E78DEA1B162E}"/>
    <cellStyle name="Normal 16" xfId="122" xr:uid="{FCA3F088-6A79-4EE7-B4B5-51D982601A79}"/>
    <cellStyle name="Normal 16 2" xfId="825" xr:uid="{51FE8329-7DDB-4BE7-9CBE-C8D046F4DF4F}"/>
    <cellStyle name="Normal 16 3" xfId="1907" xr:uid="{B0F58AA8-652F-4D50-B8E2-98C9E06AC4BE}"/>
    <cellStyle name="Normal 16 3 2" xfId="25834" xr:uid="{95E19597-B240-41B1-82DB-C5695E309C1C}"/>
    <cellStyle name="Normal 16 3 3" xfId="25833" xr:uid="{2F9EB2BC-AC5C-41D1-ACB1-CE30324BE99B}"/>
    <cellStyle name="Normal 16 4" xfId="2195" xr:uid="{61AC7487-E073-42E9-A796-29AB7FE52C3B}"/>
    <cellStyle name="Normal 16 5" xfId="2411" xr:uid="{74C2B422-DE68-4490-AE35-B7F2C2BD7622}"/>
    <cellStyle name="Normal 16 5 2" xfId="14706" xr:uid="{30D3DD9C-C942-48A3-B750-153DBD79ECD9}"/>
    <cellStyle name="Normal 16 5 3" xfId="26723" xr:uid="{FAC42BAA-A586-4CF1-8FA1-EE4EFBF69CC3}"/>
    <cellStyle name="Normal 16 5 3 2" xfId="32211" xr:uid="{FAC42BAA-A586-4CF1-8FA1-EE4EFBF69CC3}"/>
    <cellStyle name="Normal 16 5 4" xfId="27064" xr:uid="{74C2B422-DE68-4490-AE35-B7F2C2BD7622}"/>
    <cellStyle name="Normal 16 6" xfId="26513" xr:uid="{ACFD9AB0-435E-4571-A09E-213690A90B4E}"/>
    <cellStyle name="Normal 16 7" xfId="824" xr:uid="{0DA22BAE-313A-4FC0-9FB1-42F971AEBBE7}"/>
    <cellStyle name="Normal 17" xfId="826" xr:uid="{6783E135-B6CD-43DE-A87A-72FCE254631D}"/>
    <cellStyle name="Normal 17 2" xfId="1908" xr:uid="{CBF9F0AF-7298-40C5-91F7-DCAB1F4A2958}"/>
    <cellStyle name="Normal 17 2 2" xfId="14708" xr:uid="{E9E0DE03-6CE2-4D7F-89AF-9860B627B40D}"/>
    <cellStyle name="Normal 17 2 3" xfId="13682" xr:uid="{FED0EC3D-4A33-4034-B8A6-636C10630D1A}"/>
    <cellStyle name="Normal 17 2 4" xfId="25835" xr:uid="{A5309496-DD6A-476C-9C04-62F930F99751}"/>
    <cellStyle name="Normal 17 3" xfId="2412" xr:uid="{11C5CBA4-7023-483E-B024-99417E80BE4A}"/>
    <cellStyle name="Normal 17 3 2" xfId="14405" xr:uid="{6366B5DA-6BE2-4A9B-86CB-516E5416050D}"/>
    <cellStyle name="Normal 17 3 3" xfId="25836" xr:uid="{F00CC127-B343-4E45-8FF8-4C2539957E46}"/>
    <cellStyle name="Normal 17 4" xfId="14707" xr:uid="{A5633286-6D36-41A9-8CBF-A944C381D741}"/>
    <cellStyle name="Normal 17 5" xfId="13681" xr:uid="{E4911F7C-4CA9-4B8A-A253-9CEF2FB1DC53}"/>
    <cellStyle name="Normal 17 6" xfId="26527" xr:uid="{DFC5EAD6-2B53-427B-AF90-3F754645D464}"/>
    <cellStyle name="Normal 18" xfId="827" xr:uid="{8B47B4AC-2BD5-445B-AB30-3E19D728C143}"/>
    <cellStyle name="Normal 18 2" xfId="1909" xr:uid="{3D6ACFB5-1EBE-4A42-9590-205331F8BB95}"/>
    <cellStyle name="Normal 18 2 2" xfId="14710" xr:uid="{DA30BA36-74BE-4846-9C21-10AD7D7AEC0F}"/>
    <cellStyle name="Normal 18 2 3" xfId="14406" xr:uid="{AB07AD2F-47F4-43FE-9E28-16841491E6F3}"/>
    <cellStyle name="Normal 18 2 3 2" xfId="26734" xr:uid="{3CD27F3F-BE62-4BB1-987B-F6101C7221D0}"/>
    <cellStyle name="Normal 18 2 3 2 2" xfId="32222" xr:uid="{3CD27F3F-BE62-4BB1-987B-F6101C7221D0}"/>
    <cellStyle name="Normal 18 2 3 3" xfId="29547" xr:uid="{AB07AD2F-47F4-43FE-9E28-16841491E6F3}"/>
    <cellStyle name="Normal 18 2 4" xfId="25837" xr:uid="{8EC60071-8CE8-4895-9DA4-C02FD55DB8F0}"/>
    <cellStyle name="Normal 18 3" xfId="2194" xr:uid="{6C1CC2D9-7FB5-463B-B4B4-D3342668B998}"/>
    <cellStyle name="Normal 18 4" xfId="2413" xr:uid="{34BA538D-B829-4915-AAFF-8ED5063A0825}"/>
    <cellStyle name="Normal 18 4 2" xfId="14709" xr:uid="{8735048B-36C3-48A5-AB8A-F563E84CDAB6}"/>
    <cellStyle name="Normal 18 5" xfId="13683" xr:uid="{D968B996-4E18-4186-941B-055984D32AAD}"/>
    <cellStyle name="Normal 18 6" xfId="26541" xr:uid="{E2EAFC0F-DE5F-47AF-A913-A021685A9179}"/>
    <cellStyle name="Normal 19" xfId="828" xr:uid="{29ED4DB4-0818-4FB6-B786-4529A6F7DE02}"/>
    <cellStyle name="Normal 19 10" xfId="3274" xr:uid="{AA99713E-1F77-42C8-9C37-4CDC751C5CFA}"/>
    <cellStyle name="Normal 19 10 2" xfId="5219" xr:uid="{39769497-91BC-4C7C-9B6F-A5FA3E4782E3}"/>
    <cellStyle name="Normal 19 10 2 2" xfId="8866" xr:uid="{42256B75-194D-4C78-93C4-661FE9060162}"/>
    <cellStyle name="Normal 19 10 2 2 2" xfId="21130" xr:uid="{08EB7DDC-77C2-4A14-AB01-A2B34961C0A5}"/>
    <cellStyle name="Normal 19 10 2 3" xfId="12362" xr:uid="{D38B9ACE-B149-473A-A755-3A8690D9E9E3}"/>
    <cellStyle name="Normal 19 10 2 3 2" xfId="24604" xr:uid="{F715D560-E825-4D4D-BF72-7AB139A7451C}"/>
    <cellStyle name="Normal 19 10 2 4" xfId="17506" xr:uid="{38EB94DA-E962-48D1-B11B-ED02EACD0F74}"/>
    <cellStyle name="Normal 19 10 3" xfId="7106" xr:uid="{8B609012-9028-4D06-BC35-2B1A05075B7B}"/>
    <cellStyle name="Normal 19 10 3 2" xfId="19370" xr:uid="{639D69AB-1DBF-4695-8AEF-F998EC2492F8}"/>
    <cellStyle name="Normal 19 10 4" xfId="10602" xr:uid="{5C294D74-758E-4E2A-A7D5-7F9472873BF7}"/>
    <cellStyle name="Normal 19 10 4 2" xfId="22844" xr:uid="{E60F1ACE-A878-4549-86F3-55F0DADAD79F}"/>
    <cellStyle name="Normal 19 10 5" xfId="15746" xr:uid="{214A9370-68D7-4285-9187-9EC054B7E7C8}"/>
    <cellStyle name="Normal 19 11" xfId="4373" xr:uid="{AD50CF5E-82F3-485A-83B3-EE2939BA13AA}"/>
    <cellStyle name="Normal 19 11 2" xfId="8020" xr:uid="{BF74E62A-5378-4EB5-A131-E044A6ED529A}"/>
    <cellStyle name="Normal 19 11 2 2" xfId="20284" xr:uid="{558F0735-61BC-4949-8ACB-AD1BEA338D5C}"/>
    <cellStyle name="Normal 19 11 3" xfId="11516" xr:uid="{6150DCE8-0D07-45C3-AE06-CEB158DF0E38}"/>
    <cellStyle name="Normal 19 11 3 2" xfId="23758" xr:uid="{612CD6DC-D97B-45C3-A2D4-6DA955E6C794}"/>
    <cellStyle name="Normal 19 11 4" xfId="16660" xr:uid="{A76F1E50-B7DA-4776-92CA-D46D901C84C6}"/>
    <cellStyle name="Normal 19 12" xfId="6256" xr:uid="{A0A6F135-6C3E-456F-9DE6-77AD3CF3FF03}"/>
    <cellStyle name="Normal 19 12 2" xfId="18524" xr:uid="{D14A3E0C-73BD-48C0-BFB6-B5A14640CBE8}"/>
    <cellStyle name="Normal 19 13" xfId="9754" xr:uid="{CAD4E7B1-3A32-48F3-B259-949152604382}"/>
    <cellStyle name="Normal 19 13 2" xfId="21998" xr:uid="{65FE6F0B-FAC9-4E7C-9ABF-C487650309FB}"/>
    <cellStyle name="Normal 19 14" xfId="13684" xr:uid="{5E8E5791-5F3A-45BE-97B0-92EFF9E83A1C}"/>
    <cellStyle name="Normal 19 15" xfId="14898" xr:uid="{8765FFBA-3EB8-4463-B2DF-EDC56801A4E6}"/>
    <cellStyle name="Normal 19 16" xfId="26555" xr:uid="{409F3E12-D735-4027-BF18-520618C17B76}"/>
    <cellStyle name="Normal 19 2" xfId="1910" xr:uid="{86DC6E1A-D7AE-4521-8DB1-E87FA9FD67B2}"/>
    <cellStyle name="Normal 19 2 2" xfId="25839" xr:uid="{706A0B76-4AAF-41F5-87CC-0605CFFD684B}"/>
    <cellStyle name="Normal 19 2 3" xfId="25838" xr:uid="{01969EED-6A92-49FC-BD8D-E114C3151722}"/>
    <cellStyle name="Normal 19 3" xfId="2193" xr:uid="{480EE87E-72DF-4FEC-A3A1-008AFF35744F}"/>
    <cellStyle name="Normal 19 4" xfId="2269" xr:uid="{D80F75B1-15A2-4243-9322-F8CFDD15D987}"/>
    <cellStyle name="Normal 19 4 10" xfId="14927" xr:uid="{FC5AB8D4-C416-412F-93EF-CA87C2EF8CE1}"/>
    <cellStyle name="Normal 19 4 11" xfId="25840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6" xr:uid="{4C255950-4E82-4763-89DF-EFDAA0E8A167}"/>
    <cellStyle name="Normal 19 4 2 2 2 2 2 2" xfId="9653" xr:uid="{4152B7BB-97CA-49E9-9CBA-9698ADF22A02}"/>
    <cellStyle name="Normal 19 4 2 2 2 2 2 2 2" xfId="21917" xr:uid="{AC7FE95B-F3F7-4B04-B837-E53E86A4F3D5}"/>
    <cellStyle name="Normal 19 4 2 2 2 2 2 3" xfId="13149" xr:uid="{9509348A-4131-42E0-A73F-8DD7F6392C66}"/>
    <cellStyle name="Normal 19 4 2 2 2 2 2 3 2" xfId="25391" xr:uid="{4886EA35-B560-4EB5-940C-23692600CD57}"/>
    <cellStyle name="Normal 19 4 2 2 2 2 2 4" xfId="18293" xr:uid="{509C6E5E-BB3F-41D3-B679-A9D0ED14D3AB}"/>
    <cellStyle name="Normal 19 4 2 2 2 2 3" xfId="7893" xr:uid="{A72C4E70-70E2-408D-AA3C-623B085CAE7F}"/>
    <cellStyle name="Normal 19 4 2 2 2 2 3 2" xfId="20157" xr:uid="{7B52DA57-A0DF-4EDF-9BBB-C5F834AF4542}"/>
    <cellStyle name="Normal 19 4 2 2 2 2 4" xfId="11389" xr:uid="{3CFB05C3-9ED8-44AD-8BBB-ED3D8A27CF7F}"/>
    <cellStyle name="Normal 19 4 2 2 2 2 4 2" xfId="23631" xr:uid="{A03DEA46-81DA-44F0-809C-BD21DC6889C9}"/>
    <cellStyle name="Normal 19 4 2 2 2 2 5" xfId="16533" xr:uid="{F9A70269-158E-4BE2-A6F5-16739B207078}"/>
    <cellStyle name="Normal 19 4 2 2 2 3" xfId="5160" xr:uid="{F4ADC37A-7AF4-4824-A213-F4882E28AB46}"/>
    <cellStyle name="Normal 19 4 2 2 2 3 2" xfId="8807" xr:uid="{5318F547-703E-4037-8F08-1B82EB274140}"/>
    <cellStyle name="Normal 19 4 2 2 2 3 2 2" xfId="21071" xr:uid="{CD537B03-E9C1-4F48-8CC3-5185AC154EFB}"/>
    <cellStyle name="Normal 19 4 2 2 2 3 3" xfId="12303" xr:uid="{3BBDC773-A9FC-4234-B67A-C83DDE9F0E34}"/>
    <cellStyle name="Normal 19 4 2 2 2 3 3 2" xfId="24545" xr:uid="{C9276016-708E-4FD7-A42D-A3109EC1C424}"/>
    <cellStyle name="Normal 19 4 2 2 2 3 4" xfId="17447" xr:uid="{27C6ED4F-256C-4CAF-803A-D5652AC7A53C}"/>
    <cellStyle name="Normal 19 4 2 2 2 4" xfId="7047" xr:uid="{1020C73F-3F44-40BD-93D3-9623BA6D4AE2}"/>
    <cellStyle name="Normal 19 4 2 2 2 4 2" xfId="19311" xr:uid="{AD935946-9D06-4A6D-A1FF-F9B519748F7C}"/>
    <cellStyle name="Normal 19 4 2 2 2 5" xfId="10543" xr:uid="{4D3C1296-82D6-41F4-B04B-55C8AB6D827B}"/>
    <cellStyle name="Normal 19 4 2 2 2 5 2" xfId="22785" xr:uid="{48CD0130-ACD9-488A-AC8F-9606FEF1D81F}"/>
    <cellStyle name="Normal 19 4 2 2 2 6" xfId="15687" xr:uid="{AA57031F-820F-4700-BED2-C7F4B0876DB4}"/>
    <cellStyle name="Normal 19 4 2 2 3" xfId="3638" xr:uid="{F4958265-D1AB-4594-9434-EFED6CCC715D}"/>
    <cellStyle name="Normal 19 4 2 2 3 2" xfId="5583" xr:uid="{475AEF99-A952-4554-A899-DCB842C2145D}"/>
    <cellStyle name="Normal 19 4 2 2 3 2 2" xfId="9230" xr:uid="{50A1047B-1368-4268-9A52-EE48BBA197DB}"/>
    <cellStyle name="Normal 19 4 2 2 3 2 2 2" xfId="21494" xr:uid="{600E1562-0D7A-4254-8522-F7F118762799}"/>
    <cellStyle name="Normal 19 4 2 2 3 2 3" xfId="12726" xr:uid="{308F29F8-4A0A-4D86-9A2E-3551C8E9EE42}"/>
    <cellStyle name="Normal 19 4 2 2 3 2 3 2" xfId="24968" xr:uid="{1643DB83-0673-41E8-8A20-15D398522525}"/>
    <cellStyle name="Normal 19 4 2 2 3 2 4" xfId="17870" xr:uid="{7EBB68FD-B5F2-4277-B266-8B77A09AC54D}"/>
    <cellStyle name="Normal 19 4 2 2 3 3" xfId="7470" xr:uid="{E7E26101-77C9-4E06-BC24-9B4A21307313}"/>
    <cellStyle name="Normal 19 4 2 2 3 3 2" xfId="19734" xr:uid="{4170C9C3-359D-4E1E-B684-48FB48DE09F7}"/>
    <cellStyle name="Normal 19 4 2 2 3 4" xfId="10966" xr:uid="{391319AB-83CA-4ACC-ACD6-FA4BAD4FC881}"/>
    <cellStyle name="Normal 19 4 2 2 3 4 2" xfId="23208" xr:uid="{5A902725-F7A9-468A-82FD-8EC9BFA4D1A8}"/>
    <cellStyle name="Normal 19 4 2 2 3 5" xfId="16110" xr:uid="{B4E4E4A6-F323-4424-A880-36C11949E97B}"/>
    <cellStyle name="Normal 19 4 2 2 4" xfId="4737" xr:uid="{BD0F5657-CC33-446E-B349-AC1E2544E072}"/>
    <cellStyle name="Normal 19 4 2 2 4 2" xfId="8384" xr:uid="{A962BC1E-2984-46B1-A16F-C4732A280690}"/>
    <cellStyle name="Normal 19 4 2 2 4 2 2" xfId="20648" xr:uid="{FFC988D3-CC8E-4CAB-82CA-214D928ACBD3}"/>
    <cellStyle name="Normal 19 4 2 2 4 3" xfId="11880" xr:uid="{4F8313A8-D91E-448F-B0AB-6DE8FAF60BFD}"/>
    <cellStyle name="Normal 19 4 2 2 4 3 2" xfId="24122" xr:uid="{CFAA5831-BA4D-4E7D-9A09-55F2A3568A43}"/>
    <cellStyle name="Normal 19 4 2 2 4 4" xfId="17024" xr:uid="{EF4FCFEC-EEBC-4629-8D05-9F2A2A6F67A6}"/>
    <cellStyle name="Normal 19 4 2 2 5" xfId="6624" xr:uid="{E04C514A-091A-49D4-BAAE-4A41AC442607}"/>
    <cellStyle name="Normal 19 4 2 2 5 2" xfId="18888" xr:uid="{7B40875C-2CF2-4C93-8373-EB21548DB7E8}"/>
    <cellStyle name="Normal 19 4 2 2 6" xfId="10120" xr:uid="{548CF8B4-A9B5-4716-BEFC-01453A4EF458}"/>
    <cellStyle name="Normal 19 4 2 2 6 2" xfId="22362" xr:uid="{8C793A96-5883-4CD2-840F-D475AD0E5AD8}"/>
    <cellStyle name="Normal 19 4 2 2 7" xfId="15264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7" xr:uid="{6BA72CED-E83E-42CC-8C5B-0E90F9CBAAAE}"/>
    <cellStyle name="Normal 19 4 2 3 2 2 2" xfId="9444" xr:uid="{4F10E1D1-30B7-4037-9D0D-0FD3DE7A65D3}"/>
    <cellStyle name="Normal 19 4 2 3 2 2 2 2" xfId="21708" xr:uid="{1B347BA2-C6C1-432D-A34F-22FE60A28B2D}"/>
    <cellStyle name="Normal 19 4 2 3 2 2 3" xfId="12940" xr:uid="{E8F3DFE3-46C4-45A3-B756-5802B8528557}"/>
    <cellStyle name="Normal 19 4 2 3 2 2 3 2" xfId="25182" xr:uid="{05227A04-DBCF-43A1-B823-2454A2353D99}"/>
    <cellStyle name="Normal 19 4 2 3 2 2 4" xfId="18084" xr:uid="{C738FF2A-01AF-4C5C-8CF6-B6489FD831AC}"/>
    <cellStyle name="Normal 19 4 2 3 2 3" xfId="7684" xr:uid="{00DB49E8-9F34-4498-BC07-C87DA1CA9047}"/>
    <cellStyle name="Normal 19 4 2 3 2 3 2" xfId="19948" xr:uid="{C38DD71C-C975-4FC9-B260-0B402D655747}"/>
    <cellStyle name="Normal 19 4 2 3 2 4" xfId="11180" xr:uid="{F23661E9-235A-4463-91C6-DB21C580DB49}"/>
    <cellStyle name="Normal 19 4 2 3 2 4 2" xfId="23422" xr:uid="{7B6A4005-E319-47D0-B0E3-5C9AEE1402D0}"/>
    <cellStyle name="Normal 19 4 2 3 2 5" xfId="16324" xr:uid="{FD837AF0-F1C4-4751-B170-A53B21D1ADD3}"/>
    <cellStyle name="Normal 19 4 2 3 3" xfId="4951" xr:uid="{C978B121-0EF0-454D-A6E9-5B5404AA17EC}"/>
    <cellStyle name="Normal 19 4 2 3 3 2" xfId="8598" xr:uid="{ABED5EF7-9FC9-4083-8D9C-9D91F9BAD1E3}"/>
    <cellStyle name="Normal 19 4 2 3 3 2 2" xfId="20862" xr:uid="{909C66B8-82EE-41B4-8957-18EF1D5A16B8}"/>
    <cellStyle name="Normal 19 4 2 3 3 3" xfId="12094" xr:uid="{5EF05D0C-B996-4731-821B-194A7E980CEC}"/>
    <cellStyle name="Normal 19 4 2 3 3 3 2" xfId="24336" xr:uid="{E1235852-B920-4804-A713-168515DCD0E1}"/>
    <cellStyle name="Normal 19 4 2 3 3 4" xfId="17238" xr:uid="{628FECB5-4D37-4984-B2F6-B08A3250C424}"/>
    <cellStyle name="Normal 19 4 2 3 4" xfId="6838" xr:uid="{3866D3C9-151A-42B4-9DD0-340617C2833E}"/>
    <cellStyle name="Normal 19 4 2 3 4 2" xfId="19102" xr:uid="{A49D0DE2-C92F-42A7-802B-BC8232FFC632}"/>
    <cellStyle name="Normal 19 4 2 3 5" xfId="10334" xr:uid="{0940F1A5-4558-4637-AF7D-F615A6DEE488}"/>
    <cellStyle name="Normal 19 4 2 3 5 2" xfId="22576" xr:uid="{F9883BE1-DAC8-4C5A-88C0-E0A1B8DDFD7A}"/>
    <cellStyle name="Normal 19 4 2 3 6" xfId="15478" xr:uid="{F81C47B9-EED7-4DCC-A7A4-00E6968FCBD8}"/>
    <cellStyle name="Normal 19 4 2 4" xfId="3429" xr:uid="{CED68CBB-F402-40A8-93AF-19189C708143}"/>
    <cellStyle name="Normal 19 4 2 4 2" xfId="5374" xr:uid="{7BB731D1-1A45-4217-824D-D18541E6A0F9}"/>
    <cellStyle name="Normal 19 4 2 4 2 2" xfId="9021" xr:uid="{FC421157-E845-40D0-956B-A819D3A5E8A9}"/>
    <cellStyle name="Normal 19 4 2 4 2 2 2" xfId="21285" xr:uid="{88A3080D-034E-4992-97CA-B066DB763929}"/>
    <cellStyle name="Normal 19 4 2 4 2 3" xfId="12517" xr:uid="{088BB315-2EBC-4BB8-9B3C-0252B54877AE}"/>
    <cellStyle name="Normal 19 4 2 4 2 3 2" xfId="24759" xr:uid="{5AD31F3F-ECD7-4827-B3AC-0A195EEBB1CC}"/>
    <cellStyle name="Normal 19 4 2 4 2 4" xfId="17661" xr:uid="{4067690B-2D0D-4DB7-BAB0-8366FBA75CB0}"/>
    <cellStyle name="Normal 19 4 2 4 3" xfId="7261" xr:uid="{570B0035-18B7-4C22-A622-03B46CD6E60B}"/>
    <cellStyle name="Normal 19 4 2 4 3 2" xfId="19525" xr:uid="{0DE57546-F21C-4091-93E4-635FC14F1CC0}"/>
    <cellStyle name="Normal 19 4 2 4 4" xfId="10757" xr:uid="{6A7D1BEA-2F41-48E2-B3D5-051583A241B1}"/>
    <cellStyle name="Normal 19 4 2 4 4 2" xfId="22999" xr:uid="{45D99504-2E83-4E9F-9DF8-2E3721788569}"/>
    <cellStyle name="Normal 19 4 2 4 5" xfId="15901" xr:uid="{62E45E78-CABC-4FB8-BF4F-711CC4D5E4B6}"/>
    <cellStyle name="Normal 19 4 2 5" xfId="4528" xr:uid="{B133BFB0-9C91-42BA-80E8-1DEA781ADE3A}"/>
    <cellStyle name="Normal 19 4 2 5 2" xfId="8175" xr:uid="{1579469C-A480-4C5C-934E-AA8E9B2AD8B3}"/>
    <cellStyle name="Normal 19 4 2 5 2 2" xfId="20439" xr:uid="{37478E98-9027-4411-836B-B49E6087A1DF}"/>
    <cellStyle name="Normal 19 4 2 5 3" xfId="11671" xr:uid="{450608E1-795D-4A40-9430-40AFA20AD72E}"/>
    <cellStyle name="Normal 19 4 2 5 3 2" xfId="23913" xr:uid="{B4CEFD61-0328-4F20-945F-476C547F7345}"/>
    <cellStyle name="Normal 19 4 2 5 4" xfId="16815" xr:uid="{B7D2FF80-2145-4318-945C-0998889E3335}"/>
    <cellStyle name="Normal 19 4 2 6" xfId="6415" xr:uid="{F2B2B571-1F77-41B8-A8E8-174BFAAC57D9}"/>
    <cellStyle name="Normal 19 4 2 6 2" xfId="18679" xr:uid="{482E8961-F111-41A9-AE82-86E1B76F430D}"/>
    <cellStyle name="Normal 19 4 2 7" xfId="9911" xr:uid="{01DEB451-D77E-4707-AF27-EBA9A1D366A5}"/>
    <cellStyle name="Normal 19 4 2 7 2" xfId="22153" xr:uid="{46848D76-E11D-478B-876B-A42E5AA20C01}"/>
    <cellStyle name="Normal 19 4 2 8" xfId="15055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8" xr:uid="{7DE2F61C-69CF-4048-B5D1-FEE933113791}"/>
    <cellStyle name="Normal 19 4 3 2 2 2 2" xfId="9525" xr:uid="{D3AC079B-32CC-4241-AC41-DFA186599C9D}"/>
    <cellStyle name="Normal 19 4 3 2 2 2 2 2" xfId="21789" xr:uid="{6715F9A4-C638-4A1A-B6A5-1E4AC127FB67}"/>
    <cellStyle name="Normal 19 4 3 2 2 2 3" xfId="13021" xr:uid="{2E7CEFD2-5FBD-4980-8D94-BF35CE9FFB6E}"/>
    <cellStyle name="Normal 19 4 3 2 2 2 3 2" xfId="25263" xr:uid="{06B196B3-E452-44D6-B9BD-86A32AB9A030}"/>
    <cellStyle name="Normal 19 4 3 2 2 2 4" xfId="18165" xr:uid="{F1CD7653-5D2C-417F-A710-F77F016AF468}"/>
    <cellStyle name="Normal 19 4 3 2 2 3" xfId="7765" xr:uid="{C44F9552-A8E9-43A4-99BC-EB36932CB0C0}"/>
    <cellStyle name="Normal 19 4 3 2 2 3 2" xfId="20029" xr:uid="{781259C9-ED9B-4D3F-A71F-B50AD3EE89CA}"/>
    <cellStyle name="Normal 19 4 3 2 2 4" xfId="11261" xr:uid="{C7F191CE-CBC9-459C-9BF7-E5C944B64CA5}"/>
    <cellStyle name="Normal 19 4 3 2 2 4 2" xfId="23503" xr:uid="{E883158D-B2BF-4C27-859F-BB49F51180FB}"/>
    <cellStyle name="Normal 19 4 3 2 2 5" xfId="16405" xr:uid="{558AFA7F-1E70-4E5F-83D4-2074D7FFE723}"/>
    <cellStyle name="Normal 19 4 3 2 3" xfId="5032" xr:uid="{CEC77D46-726B-4EEE-8C23-B5B09970955D}"/>
    <cellStyle name="Normal 19 4 3 2 3 2" xfId="8679" xr:uid="{F89AA21A-09E1-4C3F-BC29-A66029F6B2CB}"/>
    <cellStyle name="Normal 19 4 3 2 3 2 2" xfId="20943" xr:uid="{555C21CF-A8BB-4816-B418-37C8164DAF0F}"/>
    <cellStyle name="Normal 19 4 3 2 3 3" xfId="12175" xr:uid="{9146C671-AFC7-4687-BF99-5F4BF433E83D}"/>
    <cellStyle name="Normal 19 4 3 2 3 3 2" xfId="24417" xr:uid="{ECEEE899-1536-4B45-9EC8-FBBBB9EFF8B8}"/>
    <cellStyle name="Normal 19 4 3 2 3 4" xfId="17319" xr:uid="{FD2BEE8F-BD7F-44ED-AF9E-AC495F4EFDA5}"/>
    <cellStyle name="Normal 19 4 3 2 4" xfId="6919" xr:uid="{6866E3CC-FE22-4CCA-B2B6-9BA0B05CDE1B}"/>
    <cellStyle name="Normal 19 4 3 2 4 2" xfId="19183" xr:uid="{FC0CB768-E750-40BC-AC96-370BEF8B8EF3}"/>
    <cellStyle name="Normal 19 4 3 2 5" xfId="10415" xr:uid="{35993056-AC6D-4A23-8421-24265C106B9F}"/>
    <cellStyle name="Normal 19 4 3 2 5 2" xfId="22657" xr:uid="{E4ADDDE8-E7BD-4788-A4D4-E6F7ED8E1565}"/>
    <cellStyle name="Normal 19 4 3 2 6" xfId="15559" xr:uid="{6244ECE8-85B0-466B-9197-4510FFB9943E}"/>
    <cellStyle name="Normal 19 4 3 3" xfId="3510" xr:uid="{A800092B-32FB-47F6-AECC-7949A2BFA1FE}"/>
    <cellStyle name="Normal 19 4 3 3 2" xfId="5455" xr:uid="{69B31DC7-37BC-4006-8D05-1B9E91E6ECBB}"/>
    <cellStyle name="Normal 19 4 3 3 2 2" xfId="9102" xr:uid="{FD7B56FD-CF3C-4A4C-AE7D-3246B07D3391}"/>
    <cellStyle name="Normal 19 4 3 3 2 2 2" xfId="21366" xr:uid="{89842121-D2E9-478D-8F9E-7C53008CAA87}"/>
    <cellStyle name="Normal 19 4 3 3 2 3" xfId="12598" xr:uid="{536A414D-D863-4E5A-8023-0C1599E3EC04}"/>
    <cellStyle name="Normal 19 4 3 3 2 3 2" xfId="24840" xr:uid="{346F0EEB-F375-42A5-9CA9-1D6AAB415D29}"/>
    <cellStyle name="Normal 19 4 3 3 2 4" xfId="17742" xr:uid="{E5C3BB90-D5E6-4591-84A6-CA29AA516C1D}"/>
    <cellStyle name="Normal 19 4 3 3 3" xfId="7342" xr:uid="{A1143124-FAB0-4983-A19D-1DC98BB467E1}"/>
    <cellStyle name="Normal 19 4 3 3 3 2" xfId="19606" xr:uid="{C177AB99-BA76-4A32-B034-722616DE5B4F}"/>
    <cellStyle name="Normal 19 4 3 3 4" xfId="10838" xr:uid="{5F97D4B3-46E0-4C45-A080-CD5AE9135EC4}"/>
    <cellStyle name="Normal 19 4 3 3 4 2" xfId="23080" xr:uid="{32A6FDF0-1067-4E6F-A762-CC554A87F58F}"/>
    <cellStyle name="Normal 19 4 3 3 5" xfId="15982" xr:uid="{F344D3DC-7739-4725-BF44-C9927B307D77}"/>
    <cellStyle name="Normal 19 4 3 4" xfId="4609" xr:uid="{9CA09409-4189-482C-A20F-158BB4176E93}"/>
    <cellStyle name="Normal 19 4 3 4 2" xfId="8256" xr:uid="{54CF966C-8098-4BE4-8A3E-90DC1C26BB9F}"/>
    <cellStyle name="Normal 19 4 3 4 2 2" xfId="20520" xr:uid="{9130F6B5-93CE-465B-8EDC-D43D48DC47B0}"/>
    <cellStyle name="Normal 19 4 3 4 3" xfId="11752" xr:uid="{948FC75D-19FB-4B10-8978-A2A5C61FED0A}"/>
    <cellStyle name="Normal 19 4 3 4 3 2" xfId="23994" xr:uid="{ED99A550-9750-4BE9-91C7-66C468167BD1}"/>
    <cellStyle name="Normal 19 4 3 4 4" xfId="16896" xr:uid="{1B539733-5643-4892-B5BF-4A760847A60C}"/>
    <cellStyle name="Normal 19 4 3 5" xfId="6496" xr:uid="{69B1F23D-7042-457E-82A4-4E34BB4462E2}"/>
    <cellStyle name="Normal 19 4 3 5 2" xfId="18760" xr:uid="{A709CA4E-0F4E-4183-A39E-183F5CD210BF}"/>
    <cellStyle name="Normal 19 4 3 6" xfId="9992" xr:uid="{0359B8B6-2471-4D6A-9F25-D48C7CDD091B}"/>
    <cellStyle name="Normal 19 4 3 6 2" xfId="22234" xr:uid="{E0FA5B05-8E90-40BF-A2E9-3D2320AA5C05}"/>
    <cellStyle name="Normal 19 4 3 7" xfId="15136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9" xr:uid="{560578EE-101E-4CEA-A8A4-98B01445C98B}"/>
    <cellStyle name="Normal 19 4 4 2 2 2" xfId="9316" xr:uid="{44A41EFE-AC4B-4206-8FFA-91E412F73387}"/>
    <cellStyle name="Normal 19 4 4 2 2 2 2" xfId="21580" xr:uid="{24A0DAEF-9D35-485B-B19C-5DA69E73BB46}"/>
    <cellStyle name="Normal 19 4 4 2 2 3" xfId="12812" xr:uid="{1B5BFEE4-7A51-4352-915E-E304E68CA7B3}"/>
    <cellStyle name="Normal 19 4 4 2 2 3 2" xfId="25054" xr:uid="{F954745D-E5E8-41BD-9D2F-19FFD6ABAA8F}"/>
    <cellStyle name="Normal 19 4 4 2 2 4" xfId="17956" xr:uid="{3F80EB92-9BD3-4B0F-BD14-C0FD917A965E}"/>
    <cellStyle name="Normal 19 4 4 2 3" xfId="7556" xr:uid="{3CFA0D4A-BA27-46CA-A509-7C75B75DEFAE}"/>
    <cellStyle name="Normal 19 4 4 2 3 2" xfId="19820" xr:uid="{E0F5AEDB-9EFA-4574-A1BA-63B8B6A0E7D7}"/>
    <cellStyle name="Normal 19 4 4 2 4" xfId="11052" xr:uid="{56E15556-8CDC-4991-9C6A-AC32B85E5E63}"/>
    <cellStyle name="Normal 19 4 4 2 4 2" xfId="23294" xr:uid="{17D41C12-0CBD-4D5D-B04C-8494B651C130}"/>
    <cellStyle name="Normal 19 4 4 2 5" xfId="16196" xr:uid="{F8611A1E-DF7B-4B6A-91F9-DF246F3D2CD4}"/>
    <cellStyle name="Normal 19 4 4 3" xfId="4823" xr:uid="{C5F0F56D-E706-475D-81C4-C43DDF98BE38}"/>
    <cellStyle name="Normal 19 4 4 3 2" xfId="8470" xr:uid="{E022C749-BD6D-4B12-AAB9-969A088C9C17}"/>
    <cellStyle name="Normal 19 4 4 3 2 2" xfId="20734" xr:uid="{08B53511-EB57-4B2F-96E8-74FD8DEF9B88}"/>
    <cellStyle name="Normal 19 4 4 3 3" xfId="11966" xr:uid="{4726EED4-88C0-4C98-A6A5-593B55582998}"/>
    <cellStyle name="Normal 19 4 4 3 3 2" xfId="24208" xr:uid="{27A671D8-91CF-4443-9C83-CD5CFE6E2EA4}"/>
    <cellStyle name="Normal 19 4 4 3 4" xfId="17110" xr:uid="{1D4F4FF6-7DDC-4035-A8A0-01C5AD8DAA4E}"/>
    <cellStyle name="Normal 19 4 4 4" xfId="6710" xr:uid="{132BDFE2-E146-419D-B706-57E221D9E152}"/>
    <cellStyle name="Normal 19 4 4 4 2" xfId="18974" xr:uid="{4A2DB5FE-6A06-43F2-965A-A047B3FFEFAC}"/>
    <cellStyle name="Normal 19 4 4 5" xfId="10206" xr:uid="{91F57EC4-BA43-45C7-AC14-110A1D2AEED9}"/>
    <cellStyle name="Normal 19 4 4 5 2" xfId="22448" xr:uid="{F1E39345-4897-4C7A-892E-4B62CB1F28D1}"/>
    <cellStyle name="Normal 19 4 4 6" xfId="15350" xr:uid="{0BAA74AC-0AC8-4DFD-8BD0-ED52128EDA07}"/>
    <cellStyle name="Normal 19 4 5" xfId="3301" xr:uid="{F06D9AA0-27A9-4DAD-90F0-CCA20C2809A0}"/>
    <cellStyle name="Normal 19 4 5 2" xfId="5246" xr:uid="{13EF726D-A46A-4924-8F8E-3B09CFEAEF61}"/>
    <cellStyle name="Normal 19 4 5 2 2" xfId="8893" xr:uid="{85D120B8-6B68-4E60-A7E0-EE4166022A72}"/>
    <cellStyle name="Normal 19 4 5 2 2 2" xfId="21157" xr:uid="{FDD88DDD-B7CE-4135-A8B5-E37AECC55EB6}"/>
    <cellStyle name="Normal 19 4 5 2 3" xfId="12389" xr:uid="{302FAC4B-952A-48E9-A1DB-AADA301D7E1E}"/>
    <cellStyle name="Normal 19 4 5 2 3 2" xfId="24631" xr:uid="{4E971A04-0789-44B4-8603-596FF536C81E}"/>
    <cellStyle name="Normal 19 4 5 2 4" xfId="17533" xr:uid="{E846F095-2AF2-4D71-947A-F83BE361DBCD}"/>
    <cellStyle name="Normal 19 4 5 3" xfId="7133" xr:uid="{D65CE9E4-00D4-4D3A-AAB4-3DAE8B5E4324}"/>
    <cellStyle name="Normal 19 4 5 3 2" xfId="19397" xr:uid="{03663797-DEB9-4A14-A632-33E8ACDAC48D}"/>
    <cellStyle name="Normal 19 4 5 4" xfId="10629" xr:uid="{8665B87B-63F0-4DF4-8228-12E75AE3A895}"/>
    <cellStyle name="Normal 19 4 5 4 2" xfId="22871" xr:uid="{56644DCF-F259-4142-A845-10BE110D3D7A}"/>
    <cellStyle name="Normal 19 4 5 5" xfId="15773" xr:uid="{6C927CC2-EC23-4B34-8CE0-9EA298EF21B5}"/>
    <cellStyle name="Normal 19 4 6" xfId="4400" xr:uid="{FE2C8C72-331A-4C06-9525-52556393B1DB}"/>
    <cellStyle name="Normal 19 4 6 2" xfId="8047" xr:uid="{C07A95B8-397D-4261-8035-1685B1F4BA00}"/>
    <cellStyle name="Normal 19 4 6 2 2" xfId="20311" xr:uid="{5E74E973-83B6-4700-9EFA-07B166724E04}"/>
    <cellStyle name="Normal 19 4 6 3" xfId="11543" xr:uid="{933696F8-087F-4AB7-BFC9-1BA9E053FA53}"/>
    <cellStyle name="Normal 19 4 6 3 2" xfId="23785" xr:uid="{D7381C6D-934F-47AD-88A7-B35AF24C8042}"/>
    <cellStyle name="Normal 19 4 6 4" xfId="16687" xr:uid="{7EF2B319-4A34-4F64-BF86-EDBF1B41657E}"/>
    <cellStyle name="Normal 19 4 7" xfId="6286" xr:uid="{C8A91065-6FDF-4BDC-B56A-C37BEC3AC520}"/>
    <cellStyle name="Normal 19 4 7 2" xfId="18551" xr:uid="{89E5692D-129E-4B9A-BAF9-0745C31FFF5E}"/>
    <cellStyle name="Normal 19 4 8" xfId="9783" xr:uid="{3047F9FB-E5A4-4361-83CE-36280E59B1F5}"/>
    <cellStyle name="Normal 19 4 8 2" xfId="22025" xr:uid="{D4FEDB4B-462C-4B0C-AB3C-0309AAC543B5}"/>
    <cellStyle name="Normal 19 4 9" xfId="14711" xr:uid="{A8269460-F065-44A1-9EC1-FD0EE6008218}"/>
    <cellStyle name="Normal 19 4 9 2" xfId="25527" xr:uid="{5A1A407A-EA8C-46B9-A176-21A5759CD5B8}"/>
    <cellStyle name="Normal 19 5" xfId="2307" xr:uid="{4CCF9EE3-F48A-42EE-93CF-DB3478D6976E}"/>
    <cellStyle name="Normal 19 5 10" xfId="14954" xr:uid="{8E75C169-2B03-4962-9674-D6A20CDE4895}"/>
    <cellStyle name="Normal 19 5 11" xfId="25841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3" xr:uid="{8A88909B-471D-4C69-9F6C-9AACBFABFA21}"/>
    <cellStyle name="Normal 19 5 2 2 2 2 2 2" xfId="9680" xr:uid="{FD1AE317-A5D4-4EF9-A001-E4B5AC6E48C9}"/>
    <cellStyle name="Normal 19 5 2 2 2 2 2 2 2" xfId="21944" xr:uid="{FD3714BF-2E6F-4F1A-99BC-7E3267F70623}"/>
    <cellStyle name="Normal 19 5 2 2 2 2 2 3" xfId="13176" xr:uid="{EC01FCD8-2016-4B0B-BFE4-3E47F9A57A1B}"/>
    <cellStyle name="Normal 19 5 2 2 2 2 2 3 2" xfId="25418" xr:uid="{B0B5AD37-BC3B-4132-9F9A-D8481D7DC2B0}"/>
    <cellStyle name="Normal 19 5 2 2 2 2 2 4" xfId="18320" xr:uid="{75FFDB5B-0D56-479C-8BC7-888E2F81C207}"/>
    <cellStyle name="Normal 19 5 2 2 2 2 3" xfId="7920" xr:uid="{B5042020-33EA-4055-BC09-1620F2C9931E}"/>
    <cellStyle name="Normal 19 5 2 2 2 2 3 2" xfId="20184" xr:uid="{F0645CBB-BEA6-4053-9504-019DFA6A5489}"/>
    <cellStyle name="Normal 19 5 2 2 2 2 4" xfId="11416" xr:uid="{27A2FD99-12DB-4FAF-AAFD-42FAAAEBC7C8}"/>
    <cellStyle name="Normal 19 5 2 2 2 2 4 2" xfId="23658" xr:uid="{8D5B27F7-1D83-45CF-9390-B486D9D0391C}"/>
    <cellStyle name="Normal 19 5 2 2 2 2 5" xfId="16560" xr:uid="{68218742-3ED7-4E71-A0C1-E7AD067CF36C}"/>
    <cellStyle name="Normal 19 5 2 2 2 3" xfId="5187" xr:uid="{C6E7A8E8-C0E1-493D-8A99-2F4DE908D592}"/>
    <cellStyle name="Normal 19 5 2 2 2 3 2" xfId="8834" xr:uid="{CEF78CAB-4D86-44C0-A17E-E7C512BFB1DA}"/>
    <cellStyle name="Normal 19 5 2 2 2 3 2 2" xfId="21098" xr:uid="{91E205CF-3E20-4135-B911-DB0A49C1F114}"/>
    <cellStyle name="Normal 19 5 2 2 2 3 3" xfId="12330" xr:uid="{31E9558D-5A78-4A9E-A80C-38F0FB7A8736}"/>
    <cellStyle name="Normal 19 5 2 2 2 3 3 2" xfId="24572" xr:uid="{838E80F4-CC52-4BBB-A3A2-8E473F7DE13B}"/>
    <cellStyle name="Normal 19 5 2 2 2 3 4" xfId="17474" xr:uid="{14EF235D-4820-4B16-BC45-A72DF355CEA4}"/>
    <cellStyle name="Normal 19 5 2 2 2 4" xfId="7074" xr:uid="{D6EA5C6F-3312-409B-A933-0E4511EB0C98}"/>
    <cellStyle name="Normal 19 5 2 2 2 4 2" xfId="19338" xr:uid="{D0518F64-0367-4450-8CF1-AE9C27B89FD6}"/>
    <cellStyle name="Normal 19 5 2 2 2 5" xfId="10570" xr:uid="{D0695354-82B0-4CCE-BB0A-177CEA12FABC}"/>
    <cellStyle name="Normal 19 5 2 2 2 5 2" xfId="22812" xr:uid="{2148FB8C-C6FF-408E-8C8B-9D2523E384CB}"/>
    <cellStyle name="Normal 19 5 2 2 2 6" xfId="15714" xr:uid="{B9849B2B-AD7A-4E69-8E49-96FC02141A61}"/>
    <cellStyle name="Normal 19 5 2 2 3" xfId="3665" xr:uid="{88ADC003-5E08-4879-9B1A-EE0430203149}"/>
    <cellStyle name="Normal 19 5 2 2 3 2" xfId="5610" xr:uid="{EE98FF86-7DFD-4F96-844D-881B755CDB18}"/>
    <cellStyle name="Normal 19 5 2 2 3 2 2" xfId="9257" xr:uid="{F15F61BE-4B8B-4A1C-825B-9C2AAEEA5121}"/>
    <cellStyle name="Normal 19 5 2 2 3 2 2 2" xfId="21521" xr:uid="{407AAC1C-690B-42FE-A44B-58F7CC0ECAFF}"/>
    <cellStyle name="Normal 19 5 2 2 3 2 3" xfId="12753" xr:uid="{0925B933-7E68-4585-8970-2ECDE942C625}"/>
    <cellStyle name="Normal 19 5 2 2 3 2 3 2" xfId="24995" xr:uid="{F0DA0E31-B7F7-4C92-817D-7AF277DA93E1}"/>
    <cellStyle name="Normal 19 5 2 2 3 2 4" xfId="17897" xr:uid="{1B5A6313-6358-460F-A63E-D3931E8A5511}"/>
    <cellStyle name="Normal 19 5 2 2 3 3" xfId="7497" xr:uid="{0C84B371-C5C3-4B47-9C02-E965F950AD7D}"/>
    <cellStyle name="Normal 19 5 2 2 3 3 2" xfId="19761" xr:uid="{22A8763F-335B-4303-AE03-854709C0DCA5}"/>
    <cellStyle name="Normal 19 5 2 2 3 4" xfId="10993" xr:uid="{F3D148C1-198F-492A-9400-17AA03D9B421}"/>
    <cellStyle name="Normal 19 5 2 2 3 4 2" xfId="23235" xr:uid="{C2D2345D-6975-48A1-B34B-DA79014EA08D}"/>
    <cellStyle name="Normal 19 5 2 2 3 5" xfId="16137" xr:uid="{C69F096D-FEF3-481D-B2FD-2CF6A8B4FDCB}"/>
    <cellStyle name="Normal 19 5 2 2 4" xfId="4764" xr:uid="{B8C51C1C-D9E9-4187-846E-62ACCCF1EA7D}"/>
    <cellStyle name="Normal 19 5 2 2 4 2" xfId="8411" xr:uid="{3DDC00FC-ED7F-47CF-84CA-DC0C69A3A67C}"/>
    <cellStyle name="Normal 19 5 2 2 4 2 2" xfId="20675" xr:uid="{EFCC02F4-C456-4613-9F85-D52AD0FB5661}"/>
    <cellStyle name="Normal 19 5 2 2 4 3" xfId="11907" xr:uid="{29699D4C-A3E0-4044-82B4-632A3D795F0C}"/>
    <cellStyle name="Normal 19 5 2 2 4 3 2" xfId="24149" xr:uid="{ACB114AD-4A80-4CF8-99C1-D7F38C986190}"/>
    <cellStyle name="Normal 19 5 2 2 4 4" xfId="17051" xr:uid="{12C40B15-074C-427C-94EB-E0E9EE89D032}"/>
    <cellStyle name="Normal 19 5 2 2 5" xfId="6651" xr:uid="{E8FCBFB2-E043-4D19-B5A3-D262B747F7B4}"/>
    <cellStyle name="Normal 19 5 2 2 5 2" xfId="18915" xr:uid="{2E9EA941-402A-4037-939A-D11DBC9D4356}"/>
    <cellStyle name="Normal 19 5 2 2 6" xfId="10147" xr:uid="{99C4E841-F0D9-4F2B-8001-CC689D18E97C}"/>
    <cellStyle name="Normal 19 5 2 2 6 2" xfId="22389" xr:uid="{5E1A73FC-6F1E-4C39-A209-18AE655E3FB3}"/>
    <cellStyle name="Normal 19 5 2 2 7" xfId="15291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4" xr:uid="{3B606EA6-F9CE-4F36-AF0E-02E6A532EE40}"/>
    <cellStyle name="Normal 19 5 2 3 2 2 2" xfId="9471" xr:uid="{1483231A-E23C-4ADF-8DA3-F2022D0A871D}"/>
    <cellStyle name="Normal 19 5 2 3 2 2 2 2" xfId="21735" xr:uid="{377BD8AD-AFF8-448D-81D0-B9783F2E0AB5}"/>
    <cellStyle name="Normal 19 5 2 3 2 2 3" xfId="12967" xr:uid="{1322B858-F506-44B8-804A-62AF7FEC6E85}"/>
    <cellStyle name="Normal 19 5 2 3 2 2 3 2" xfId="25209" xr:uid="{332538CB-CE3F-4A20-A99F-D874404E43AC}"/>
    <cellStyle name="Normal 19 5 2 3 2 2 4" xfId="18111" xr:uid="{2E579BC3-703D-41C4-B9DB-82561D81B0AE}"/>
    <cellStyle name="Normal 19 5 2 3 2 3" xfId="7711" xr:uid="{3BAB24FE-43D3-4DCF-99D0-30DF22F93827}"/>
    <cellStyle name="Normal 19 5 2 3 2 3 2" xfId="19975" xr:uid="{A71D3964-01D5-475B-BE39-80931028DA09}"/>
    <cellStyle name="Normal 19 5 2 3 2 4" xfId="11207" xr:uid="{04581EE9-918F-49EE-8C80-9EB03BED6FB1}"/>
    <cellStyle name="Normal 19 5 2 3 2 4 2" xfId="23449" xr:uid="{47D3CB59-D434-4670-AC32-8C7F27C7F9EC}"/>
    <cellStyle name="Normal 19 5 2 3 2 5" xfId="16351" xr:uid="{505110C2-0B25-4E9A-BA58-3B1B79905191}"/>
    <cellStyle name="Normal 19 5 2 3 3" xfId="4978" xr:uid="{0B713EF3-9B9F-4B03-95B0-CA9F86D2FF6F}"/>
    <cellStyle name="Normal 19 5 2 3 3 2" xfId="8625" xr:uid="{3659597E-2A7B-45F7-B918-CD3DD8A93C51}"/>
    <cellStyle name="Normal 19 5 2 3 3 2 2" xfId="20889" xr:uid="{110FE2AE-E3FE-4E1D-B74B-234F43892514}"/>
    <cellStyle name="Normal 19 5 2 3 3 3" xfId="12121" xr:uid="{F3D04FCD-623A-4C7A-8CE7-3C2368A61083}"/>
    <cellStyle name="Normal 19 5 2 3 3 3 2" xfId="24363" xr:uid="{1EC82B01-C14C-41D3-92F8-15CDC87494E2}"/>
    <cellStyle name="Normal 19 5 2 3 3 4" xfId="17265" xr:uid="{39E601C1-9FFE-4139-8B6B-096F6984CA58}"/>
    <cellStyle name="Normal 19 5 2 3 4" xfId="6865" xr:uid="{73D04A68-BD12-46B9-B966-452CBC3C024E}"/>
    <cellStyle name="Normal 19 5 2 3 4 2" xfId="19129" xr:uid="{5425B655-3862-4AA3-A995-417A8117457A}"/>
    <cellStyle name="Normal 19 5 2 3 5" xfId="10361" xr:uid="{E9093E46-F432-46B2-AFF4-5EEF966A5EEE}"/>
    <cellStyle name="Normal 19 5 2 3 5 2" xfId="22603" xr:uid="{566B1C0E-1F25-4E18-B707-2ADFA8375848}"/>
    <cellStyle name="Normal 19 5 2 3 6" xfId="15505" xr:uid="{0B7FE111-EB26-44F2-9323-EB98B4A8F22F}"/>
    <cellStyle name="Normal 19 5 2 4" xfId="3456" xr:uid="{BA8418B9-4FEE-48F3-A09D-439682474F3C}"/>
    <cellStyle name="Normal 19 5 2 4 2" xfId="5401" xr:uid="{E81C314D-B995-4C8B-BF1C-2533DC21E50B}"/>
    <cellStyle name="Normal 19 5 2 4 2 2" xfId="9048" xr:uid="{1EF0CB9F-7C3C-4BF1-A5BC-A54C2B3D6B60}"/>
    <cellStyle name="Normal 19 5 2 4 2 2 2" xfId="21312" xr:uid="{6BE0CAF6-4B3C-4562-A67C-81DA1014F092}"/>
    <cellStyle name="Normal 19 5 2 4 2 3" xfId="12544" xr:uid="{A5D73F0F-EBA2-403C-9074-4E5B0CEA0B36}"/>
    <cellStyle name="Normal 19 5 2 4 2 3 2" xfId="24786" xr:uid="{CF94F1FA-46B6-4C19-BF9E-0BC384A2699E}"/>
    <cellStyle name="Normal 19 5 2 4 2 4" xfId="17688" xr:uid="{6BBBA9B0-9264-4CB1-98FC-46A4151DE349}"/>
    <cellStyle name="Normal 19 5 2 4 3" xfId="7288" xr:uid="{E467977C-C21B-49BB-AD64-DC5BDD8DAF41}"/>
    <cellStyle name="Normal 19 5 2 4 3 2" xfId="19552" xr:uid="{2513BAD1-78A5-463E-A0DB-90FFCBF4C577}"/>
    <cellStyle name="Normal 19 5 2 4 4" xfId="10784" xr:uid="{AE99A376-8B24-49BF-A51A-A81A1F580AAE}"/>
    <cellStyle name="Normal 19 5 2 4 4 2" xfId="23026" xr:uid="{5F6B15DA-4A7B-488C-B195-FA122A498FE3}"/>
    <cellStyle name="Normal 19 5 2 4 5" xfId="15928" xr:uid="{2B80AF33-C6F8-4758-ACF5-C4CEFCB7684B}"/>
    <cellStyle name="Normal 19 5 2 5" xfId="4555" xr:uid="{EB72F328-29B3-4B74-831D-06CAEC50682B}"/>
    <cellStyle name="Normal 19 5 2 5 2" xfId="8202" xr:uid="{BF093141-E13F-46E1-A0DE-04FE47F2A3D9}"/>
    <cellStyle name="Normal 19 5 2 5 2 2" xfId="20466" xr:uid="{570471EB-8EDE-4907-999E-3D6D75965772}"/>
    <cellStyle name="Normal 19 5 2 5 3" xfId="11698" xr:uid="{C7F61A58-7035-4AA9-8BB9-AD1493185CDF}"/>
    <cellStyle name="Normal 19 5 2 5 3 2" xfId="23940" xr:uid="{EA968227-4AC6-4519-85DB-0AA9796A1C76}"/>
    <cellStyle name="Normal 19 5 2 5 4" xfId="16842" xr:uid="{F764FD2B-2478-4D9B-866B-2093075E6B05}"/>
    <cellStyle name="Normal 19 5 2 6" xfId="6442" xr:uid="{84CB03EB-983D-42DD-8C3B-DAE4923FFF6E}"/>
    <cellStyle name="Normal 19 5 2 6 2" xfId="18706" xr:uid="{2097AD38-CC59-424A-B4B1-A0970BED48CD}"/>
    <cellStyle name="Normal 19 5 2 7" xfId="9938" xr:uid="{CAD17229-9A9A-43AE-9742-0E2FC911D4C5}"/>
    <cellStyle name="Normal 19 5 2 7 2" xfId="22180" xr:uid="{7C708B6E-F408-432F-B4A2-42B179696B2B}"/>
    <cellStyle name="Normal 19 5 2 8" xfId="15082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5" xr:uid="{7FB2C64C-D0AA-4170-ABA9-74D6DFC0A4DB}"/>
    <cellStyle name="Normal 19 5 3 2 2 2 2" xfId="9552" xr:uid="{62784B57-BA95-4CE7-8C6A-2B597BB6A10D}"/>
    <cellStyle name="Normal 19 5 3 2 2 2 2 2" xfId="21816" xr:uid="{B8B0DBEB-A421-4DE5-90D4-64AC856FFD82}"/>
    <cellStyle name="Normal 19 5 3 2 2 2 3" xfId="13048" xr:uid="{49C78AE4-1853-455B-8CFC-11AFC00ADBC0}"/>
    <cellStyle name="Normal 19 5 3 2 2 2 3 2" xfId="25290" xr:uid="{5FBA9A98-2B90-45C3-9C2A-D8ADF81B165B}"/>
    <cellStyle name="Normal 19 5 3 2 2 2 4" xfId="18192" xr:uid="{1B31F2F0-5632-4C1A-B5BD-1363301653D8}"/>
    <cellStyle name="Normal 19 5 3 2 2 3" xfId="7792" xr:uid="{BE7CF699-4DB1-45A6-B431-729C83AAEC03}"/>
    <cellStyle name="Normal 19 5 3 2 2 3 2" xfId="20056" xr:uid="{C3177200-9F7A-4EB5-8EAF-765ED23D6E50}"/>
    <cellStyle name="Normal 19 5 3 2 2 4" xfId="11288" xr:uid="{20D8A7FE-30B0-4BD3-AE42-FCCF08048217}"/>
    <cellStyle name="Normal 19 5 3 2 2 4 2" xfId="23530" xr:uid="{04CB37C8-F193-4097-AF61-07F0CC4A8829}"/>
    <cellStyle name="Normal 19 5 3 2 2 5" xfId="16432" xr:uid="{65B9124E-B725-4F6A-AD7D-861A0837C00F}"/>
    <cellStyle name="Normal 19 5 3 2 3" xfId="5059" xr:uid="{B28D5CB3-9867-4276-A0B1-0583A4E9A421}"/>
    <cellStyle name="Normal 19 5 3 2 3 2" xfId="8706" xr:uid="{C52F6A2C-6293-4250-95AE-95384E7DAC5D}"/>
    <cellStyle name="Normal 19 5 3 2 3 2 2" xfId="20970" xr:uid="{5C795BE8-DEA7-421A-B871-D3535C827083}"/>
    <cellStyle name="Normal 19 5 3 2 3 3" xfId="12202" xr:uid="{66D0C8FC-C783-4FB2-B570-899FC867300E}"/>
    <cellStyle name="Normal 19 5 3 2 3 3 2" xfId="24444" xr:uid="{9D260931-B211-4724-8B88-09FF22F693A5}"/>
    <cellStyle name="Normal 19 5 3 2 3 4" xfId="17346" xr:uid="{486276F7-588D-41C1-BF2E-BBE8F77173F4}"/>
    <cellStyle name="Normal 19 5 3 2 4" xfId="6946" xr:uid="{C55BC08F-1866-4446-ACBF-5E414A261448}"/>
    <cellStyle name="Normal 19 5 3 2 4 2" xfId="19210" xr:uid="{A67D944C-574F-4CD3-BFF3-2D4A4B0BBACF}"/>
    <cellStyle name="Normal 19 5 3 2 5" xfId="10442" xr:uid="{C8AB8748-6C10-4B23-9912-7C914DFF4C51}"/>
    <cellStyle name="Normal 19 5 3 2 5 2" xfId="22684" xr:uid="{D211A389-A53F-4866-88CA-ECF36931A952}"/>
    <cellStyle name="Normal 19 5 3 2 6" xfId="15586" xr:uid="{4535E59D-A8DD-4E27-ACF2-FF1D1639DD14}"/>
    <cellStyle name="Normal 19 5 3 3" xfId="3537" xr:uid="{963A4347-1FEE-42D6-8ED0-D57E43E2F65D}"/>
    <cellStyle name="Normal 19 5 3 3 2" xfId="5482" xr:uid="{02A7AFDB-E93C-464D-8BCD-6E909E484A0E}"/>
    <cellStyle name="Normal 19 5 3 3 2 2" xfId="9129" xr:uid="{01959191-3576-4781-AFFE-3E83DF1F1AB3}"/>
    <cellStyle name="Normal 19 5 3 3 2 2 2" xfId="21393" xr:uid="{36F8A911-2084-46F5-B702-A32DA165FAF2}"/>
    <cellStyle name="Normal 19 5 3 3 2 3" xfId="12625" xr:uid="{64ABCEAC-3B7C-4B15-B5A5-38DAA7991BA5}"/>
    <cellStyle name="Normal 19 5 3 3 2 3 2" xfId="24867" xr:uid="{670C32F7-F252-42D0-9048-ED25698DC7A2}"/>
    <cellStyle name="Normal 19 5 3 3 2 4" xfId="17769" xr:uid="{78C1CEE7-EAB6-4085-9EA8-D75392C18DDF}"/>
    <cellStyle name="Normal 19 5 3 3 3" xfId="7369" xr:uid="{F05324E8-C2E5-4088-A8F8-D387F1F24AAE}"/>
    <cellStyle name="Normal 19 5 3 3 3 2" xfId="19633" xr:uid="{05504AB4-3032-4387-AF4E-B765A40CA950}"/>
    <cellStyle name="Normal 19 5 3 3 4" xfId="10865" xr:uid="{CBF14202-76F7-4D99-9369-89F0C296A391}"/>
    <cellStyle name="Normal 19 5 3 3 4 2" xfId="23107" xr:uid="{E078C704-4F42-4E2C-BBF6-734DA2486637}"/>
    <cellStyle name="Normal 19 5 3 3 5" xfId="16009" xr:uid="{E9200692-35AC-4678-B62C-0803306C15D6}"/>
    <cellStyle name="Normal 19 5 3 4" xfId="4636" xr:uid="{95B2B97E-AA1D-4D90-BD4F-A683346AFE9F}"/>
    <cellStyle name="Normal 19 5 3 4 2" xfId="8283" xr:uid="{48BF0241-597A-489F-BC6A-D4DEE598EDE9}"/>
    <cellStyle name="Normal 19 5 3 4 2 2" xfId="20547" xr:uid="{306040BC-4B9A-45EE-8D30-D850AB42C6B6}"/>
    <cellStyle name="Normal 19 5 3 4 3" xfId="11779" xr:uid="{9798F2D5-F538-4821-9C21-C6DB8B026689}"/>
    <cellStyle name="Normal 19 5 3 4 3 2" xfId="24021" xr:uid="{DCB03EE3-800C-4F3F-A55C-EEA340095106}"/>
    <cellStyle name="Normal 19 5 3 4 4" xfId="16923" xr:uid="{7D6EF617-14FE-4A1F-AC4E-834708F1E32C}"/>
    <cellStyle name="Normal 19 5 3 5" xfId="6523" xr:uid="{C275C18D-2F8F-434D-9C8D-F1E90338CE9B}"/>
    <cellStyle name="Normal 19 5 3 5 2" xfId="18787" xr:uid="{45DE560A-A22C-445D-8D1B-433B72827314}"/>
    <cellStyle name="Normal 19 5 3 6" xfId="10019" xr:uid="{818AFD2A-F315-4E3F-AF27-F432E026FD2B}"/>
    <cellStyle name="Normal 19 5 3 6 2" xfId="22261" xr:uid="{8C0DCE99-8873-4C9E-B6F8-DA6C5CC0CA5C}"/>
    <cellStyle name="Normal 19 5 3 7" xfId="15163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6" xr:uid="{12A09346-D8D2-4CF9-9633-945A39C0AB91}"/>
    <cellStyle name="Normal 19 5 4 2 2 2" xfId="9343" xr:uid="{DB48514A-8479-4312-AAEA-815F4FB5BA6E}"/>
    <cellStyle name="Normal 19 5 4 2 2 2 2" xfId="21607" xr:uid="{F3F67B60-3BA5-48CF-8B3F-7DDE2B39965B}"/>
    <cellStyle name="Normal 19 5 4 2 2 3" xfId="12839" xr:uid="{62970562-BE81-4241-A3A7-D57F9323BA3A}"/>
    <cellStyle name="Normal 19 5 4 2 2 3 2" xfId="25081" xr:uid="{69C1BAA7-518A-4168-A760-C1D6EBE3FA43}"/>
    <cellStyle name="Normal 19 5 4 2 2 4" xfId="17983" xr:uid="{189E0E7E-7EFC-4E86-94D6-E02C7AD064FE}"/>
    <cellStyle name="Normal 19 5 4 2 3" xfId="7583" xr:uid="{19150AB3-7F1B-4FCE-8415-F5CA0A734359}"/>
    <cellStyle name="Normal 19 5 4 2 3 2" xfId="19847" xr:uid="{6AB20576-371A-4845-9FA9-F5B18BCA4E49}"/>
    <cellStyle name="Normal 19 5 4 2 4" xfId="11079" xr:uid="{D6DEAE00-2740-469A-A95E-08E951D3C386}"/>
    <cellStyle name="Normal 19 5 4 2 4 2" xfId="23321" xr:uid="{ED7961B1-6467-4E27-A59D-588122D54CA8}"/>
    <cellStyle name="Normal 19 5 4 2 5" xfId="16223" xr:uid="{C92110DC-3515-4E68-8D3F-9168F63012B3}"/>
    <cellStyle name="Normal 19 5 4 3" xfId="4850" xr:uid="{2FD869DC-7204-45B9-A9F3-DE5DCA67A3E1}"/>
    <cellStyle name="Normal 19 5 4 3 2" xfId="8497" xr:uid="{B3AA64BF-00A3-4083-870C-371A3661BAA3}"/>
    <cellStyle name="Normal 19 5 4 3 2 2" xfId="20761" xr:uid="{BAACA897-EB7C-4A31-BD0C-645C9575A30F}"/>
    <cellStyle name="Normal 19 5 4 3 3" xfId="11993" xr:uid="{C7121AC7-4B0F-4929-86B2-B51D76FD58A0}"/>
    <cellStyle name="Normal 19 5 4 3 3 2" xfId="24235" xr:uid="{5836BE18-049F-4CA3-A786-26189065FE35}"/>
    <cellStyle name="Normal 19 5 4 3 4" xfId="17137" xr:uid="{3388429F-6F1C-48F8-A7C6-2550060A1281}"/>
    <cellStyle name="Normal 19 5 4 4" xfId="6737" xr:uid="{A25642EC-AFF4-4B20-8E4B-951903F6186C}"/>
    <cellStyle name="Normal 19 5 4 4 2" xfId="19001" xr:uid="{4D61E044-8CE6-4991-A89B-74F13F64B983}"/>
    <cellStyle name="Normal 19 5 4 5" xfId="10233" xr:uid="{83CEA469-415D-4E57-9A4D-7D54546E424F}"/>
    <cellStyle name="Normal 19 5 4 5 2" xfId="22475" xr:uid="{69C0B135-2438-44BC-BB7B-B06F7AD54B1A}"/>
    <cellStyle name="Normal 19 5 4 6" xfId="15377" xr:uid="{B624A62F-F0E2-4ABC-B8EB-4BAFECE1668D}"/>
    <cellStyle name="Normal 19 5 5" xfId="3328" xr:uid="{41249833-622F-4D7D-B360-908E9295F4B6}"/>
    <cellStyle name="Normal 19 5 5 2" xfId="5273" xr:uid="{62A1AF85-C457-4489-8F4D-7C512C854A64}"/>
    <cellStyle name="Normal 19 5 5 2 2" xfId="8920" xr:uid="{288DEBAD-AE8A-4940-80DF-A46181904499}"/>
    <cellStyle name="Normal 19 5 5 2 2 2" xfId="21184" xr:uid="{87AD7B90-79E3-4735-BF59-9B0ACA132215}"/>
    <cellStyle name="Normal 19 5 5 2 3" xfId="12416" xr:uid="{44AF3E2F-F208-4021-9439-0ECC4A716955}"/>
    <cellStyle name="Normal 19 5 5 2 3 2" xfId="24658" xr:uid="{954C6650-ACFB-4F71-836F-C915EB9AAEA3}"/>
    <cellStyle name="Normal 19 5 5 2 4" xfId="17560" xr:uid="{C66092B4-ACB1-4F06-B425-DCBC65183141}"/>
    <cellStyle name="Normal 19 5 5 3" xfId="7160" xr:uid="{7A3F0523-01C3-4F70-A5FA-EDA2FCDAFC51}"/>
    <cellStyle name="Normal 19 5 5 3 2" xfId="19424" xr:uid="{5F9FD509-59BC-4123-8007-9F516E021F7D}"/>
    <cellStyle name="Normal 19 5 5 4" xfId="10656" xr:uid="{B36ADB46-2E26-4E71-B7BF-15ACD287E17E}"/>
    <cellStyle name="Normal 19 5 5 4 2" xfId="22898" xr:uid="{DED54990-BE80-4275-BA68-EED827F58D33}"/>
    <cellStyle name="Normal 19 5 5 5" xfId="15800" xr:uid="{F1329EF7-A4A9-40DD-A04C-B5660F3BB973}"/>
    <cellStyle name="Normal 19 5 6" xfId="4427" xr:uid="{0AB5BE46-CB54-467F-BCE6-956C75CA4A2A}"/>
    <cellStyle name="Normal 19 5 6 2" xfId="8074" xr:uid="{62A2406A-E519-4F96-BEA3-6DF767310C3F}"/>
    <cellStyle name="Normal 19 5 6 2 2" xfId="20338" xr:uid="{4FF5BC57-52A6-4EDB-9B33-104ED2868932}"/>
    <cellStyle name="Normal 19 5 6 3" xfId="11570" xr:uid="{00C65024-7DDF-4A6A-A3C9-F3FE94B629E4}"/>
    <cellStyle name="Normal 19 5 6 3 2" xfId="23812" xr:uid="{38BE475F-1B3C-4EF4-B771-8AD5AC764F67}"/>
    <cellStyle name="Normal 19 5 6 4" xfId="16714" xr:uid="{01AC35EF-D6FD-437B-94C4-5A0F4A193D65}"/>
    <cellStyle name="Normal 19 5 7" xfId="6313" xr:uid="{072F0F1A-DC16-4805-8AD2-4566D6B69D08}"/>
    <cellStyle name="Normal 19 5 7 2" xfId="18578" xr:uid="{F3CAC445-BF85-4C5B-8999-615130A5DDBB}"/>
    <cellStyle name="Normal 19 5 8" xfId="9810" xr:uid="{4BF147F9-9C20-4CCD-B60A-BAC9127D8621}"/>
    <cellStyle name="Normal 19 5 8 2" xfId="22052" xr:uid="{A2179D86-5D3C-4A2B-932E-4D0CEC87A88C}"/>
    <cellStyle name="Normal 19 5 9" xfId="14712" xr:uid="{974D04F7-8995-4E11-9C5D-FB62F71B77CF}"/>
    <cellStyle name="Normal 19 5 9 2" xfId="25528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5" xr:uid="{F4C25991-A457-4AFA-8C8E-12FAD24DC279}"/>
    <cellStyle name="Normal 19 7 2 2 2 2 2" xfId="9622" xr:uid="{279591E7-8D42-43A9-B9AF-CD01948A6DB1}"/>
    <cellStyle name="Normal 19 7 2 2 2 2 2 2" xfId="21886" xr:uid="{515DB82C-0731-4C9A-8E0F-96EDD8CBB28C}"/>
    <cellStyle name="Normal 19 7 2 2 2 2 3" xfId="13118" xr:uid="{B573E517-8464-4F7B-A02B-68B37BD99C1B}"/>
    <cellStyle name="Normal 19 7 2 2 2 2 3 2" xfId="25360" xr:uid="{511E2295-646E-45D6-936A-A7E66591C75E}"/>
    <cellStyle name="Normal 19 7 2 2 2 2 4" xfId="18262" xr:uid="{98BC8AAF-A068-4695-BA83-CF0EEFF27605}"/>
    <cellStyle name="Normal 19 7 2 2 2 3" xfId="7862" xr:uid="{455E5767-8693-4D53-9945-6E114902C5E0}"/>
    <cellStyle name="Normal 19 7 2 2 2 3 2" xfId="20126" xr:uid="{382E4225-A3FE-49F5-96C9-1AAA8A793EC8}"/>
    <cellStyle name="Normal 19 7 2 2 2 4" xfId="11358" xr:uid="{5AA68A64-3C87-4AE1-AF23-7127B6737C9D}"/>
    <cellStyle name="Normal 19 7 2 2 2 4 2" xfId="23600" xr:uid="{60087245-6E8C-4B77-9AC3-A48E9B2738E9}"/>
    <cellStyle name="Normal 19 7 2 2 2 5" xfId="16502" xr:uid="{EBF10678-8D5F-4CD1-BDD5-9F669C38BB8E}"/>
    <cellStyle name="Normal 19 7 2 2 3" xfId="5129" xr:uid="{449A6312-11CA-47E7-BA26-ECC5F944446E}"/>
    <cellStyle name="Normal 19 7 2 2 3 2" xfId="8776" xr:uid="{21306CF8-D236-4B75-AF82-331F6EA5141B}"/>
    <cellStyle name="Normal 19 7 2 2 3 2 2" xfId="21040" xr:uid="{3984697D-988D-442C-A3FA-B546107010BF}"/>
    <cellStyle name="Normal 19 7 2 2 3 3" xfId="12272" xr:uid="{DA2A0013-7B7B-4A3C-B686-A10549DD10C7}"/>
    <cellStyle name="Normal 19 7 2 2 3 3 2" xfId="24514" xr:uid="{C8ED945D-141B-4596-9549-2A91CE2BA654}"/>
    <cellStyle name="Normal 19 7 2 2 3 4" xfId="17416" xr:uid="{E64EBFAC-3680-4C41-8395-4554DD856BAF}"/>
    <cellStyle name="Normal 19 7 2 2 4" xfId="7016" xr:uid="{07730DD7-4A5D-47D3-854F-52806E3F7C16}"/>
    <cellStyle name="Normal 19 7 2 2 4 2" xfId="19280" xr:uid="{21B13AC3-46DA-40DD-A6C3-4B66E5E19AFE}"/>
    <cellStyle name="Normal 19 7 2 2 5" xfId="10512" xr:uid="{D91EC567-11CE-4977-BFE3-2C04FDE47CE2}"/>
    <cellStyle name="Normal 19 7 2 2 5 2" xfId="22754" xr:uid="{3A615B49-043C-4AF8-A078-970D0F901C76}"/>
    <cellStyle name="Normal 19 7 2 2 6" xfId="15656" xr:uid="{81F844F9-6C0F-4DD8-8E9B-CE81E5E66347}"/>
    <cellStyle name="Normal 19 7 2 3" xfId="3607" xr:uid="{3B762CE6-F6B5-4A77-998E-3D2F60D92F5E}"/>
    <cellStyle name="Normal 19 7 2 3 2" xfId="5552" xr:uid="{788CB354-C2E1-45F3-9E6F-FE0BC8669C8E}"/>
    <cellStyle name="Normal 19 7 2 3 2 2" xfId="9199" xr:uid="{207EA281-98A2-479D-91DF-E1E5BEAB985F}"/>
    <cellStyle name="Normal 19 7 2 3 2 2 2" xfId="21463" xr:uid="{E3EE475A-F080-4F15-84B5-32F6144D6F3C}"/>
    <cellStyle name="Normal 19 7 2 3 2 3" xfId="12695" xr:uid="{1339FF35-7A0F-4276-AE88-D79575CDFA2F}"/>
    <cellStyle name="Normal 19 7 2 3 2 3 2" xfId="24937" xr:uid="{382203B2-7ADE-4A98-801F-2CA9EAE02F71}"/>
    <cellStyle name="Normal 19 7 2 3 2 4" xfId="17839" xr:uid="{0479AA48-5869-4A41-8FB1-C12B20BAAC87}"/>
    <cellStyle name="Normal 19 7 2 3 3" xfId="7439" xr:uid="{27D32762-03A2-4A7D-9885-89941820986E}"/>
    <cellStyle name="Normal 19 7 2 3 3 2" xfId="19703" xr:uid="{A11F8EBA-6442-4A2E-A5BA-711B66515AD1}"/>
    <cellStyle name="Normal 19 7 2 3 4" xfId="10935" xr:uid="{F45ABE4D-8C37-4F08-B758-771C972025E7}"/>
    <cellStyle name="Normal 19 7 2 3 4 2" xfId="23177" xr:uid="{76AE4DCD-2554-4EA4-B8EF-8D3811708EBD}"/>
    <cellStyle name="Normal 19 7 2 3 5" xfId="16079" xr:uid="{5F64AF45-33C6-4002-B2D6-7A76DFC99496}"/>
    <cellStyle name="Normal 19 7 2 4" xfId="4706" xr:uid="{48786ACB-28FC-45A6-94B7-1B20BF134247}"/>
    <cellStyle name="Normal 19 7 2 4 2" xfId="8353" xr:uid="{9CC1A3F1-C0C0-4DB5-AC49-8B6BA1DCCC41}"/>
    <cellStyle name="Normal 19 7 2 4 2 2" xfId="20617" xr:uid="{E1F4CFD9-66D4-4992-B43A-3BA5AD1C7203}"/>
    <cellStyle name="Normal 19 7 2 4 3" xfId="11849" xr:uid="{4994C231-92DD-4173-8877-152F3BB57DB5}"/>
    <cellStyle name="Normal 19 7 2 4 3 2" xfId="24091" xr:uid="{E25BD807-0CAA-4AA6-91CA-C247665D6F31}"/>
    <cellStyle name="Normal 19 7 2 4 4" xfId="16993" xr:uid="{1B6C15BA-2D3C-496F-88EF-90FB40DF7304}"/>
    <cellStyle name="Normal 19 7 2 5" xfId="6593" xr:uid="{CBD95CC5-3544-4CE7-8C68-68E6998038A2}"/>
    <cellStyle name="Normal 19 7 2 5 2" xfId="18857" xr:uid="{4C540F36-EB32-4B72-B659-69260188ABBD}"/>
    <cellStyle name="Normal 19 7 2 6" xfId="10089" xr:uid="{8FEE01F6-ACCB-4D57-8DB5-11A32D438B0C}"/>
    <cellStyle name="Normal 19 7 2 6 2" xfId="22331" xr:uid="{16C4497A-45A1-4192-94F6-15327404B7A4}"/>
    <cellStyle name="Normal 19 7 2 7" xfId="15233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6" xr:uid="{A34B4FDF-1CAB-42F2-AC03-21D8E98669D2}"/>
    <cellStyle name="Normal 19 7 3 2 2 2" xfId="9413" xr:uid="{186B05DD-B2F1-4BFF-8612-D4FEB66D141E}"/>
    <cellStyle name="Normal 19 7 3 2 2 2 2" xfId="21677" xr:uid="{45FFD5B5-8CB4-411E-8856-327AB53A0449}"/>
    <cellStyle name="Normal 19 7 3 2 2 3" xfId="12909" xr:uid="{261D2D52-FC70-4119-83CA-6A40EF627E00}"/>
    <cellStyle name="Normal 19 7 3 2 2 3 2" xfId="25151" xr:uid="{4F38E819-5A15-4C2B-87D5-0EF03C32AB39}"/>
    <cellStyle name="Normal 19 7 3 2 2 4" xfId="18053" xr:uid="{71F1BDE4-E367-4862-A532-496DED3BE449}"/>
    <cellStyle name="Normal 19 7 3 2 3" xfId="7653" xr:uid="{FD7724D0-4602-476C-A027-E019AC57AD70}"/>
    <cellStyle name="Normal 19 7 3 2 3 2" xfId="19917" xr:uid="{92E6B842-7544-400D-9AE9-5D856F6DD1F4}"/>
    <cellStyle name="Normal 19 7 3 2 4" xfId="11149" xr:uid="{38BA35DE-D361-42DB-80A7-0D6510384DD9}"/>
    <cellStyle name="Normal 19 7 3 2 4 2" xfId="23391" xr:uid="{7EDEF869-4C60-4848-8840-B44E51266679}"/>
    <cellStyle name="Normal 19 7 3 2 5" xfId="16293" xr:uid="{BE54228A-0813-4242-B240-D6D81D49DC64}"/>
    <cellStyle name="Normal 19 7 3 3" xfId="4920" xr:uid="{F07F0AED-2AE6-4864-BD0A-9DC3A987646B}"/>
    <cellStyle name="Normal 19 7 3 3 2" xfId="8567" xr:uid="{A0F3C019-791C-4A21-BD31-C478A1F28264}"/>
    <cellStyle name="Normal 19 7 3 3 2 2" xfId="20831" xr:uid="{12F574FB-39C1-4A6B-9991-D41444CAA8EE}"/>
    <cellStyle name="Normal 19 7 3 3 3" xfId="12063" xr:uid="{5D8E9B65-2971-49C5-8B33-7BBAA27E65F2}"/>
    <cellStyle name="Normal 19 7 3 3 3 2" xfId="24305" xr:uid="{1554E8B9-1D45-4FA6-9DE0-EBEAE6E63924}"/>
    <cellStyle name="Normal 19 7 3 3 4" xfId="17207" xr:uid="{711DC5B2-D084-4598-9E53-250477C39CC2}"/>
    <cellStyle name="Normal 19 7 3 4" xfId="6807" xr:uid="{D03D4906-353B-4055-972A-05C220165ABF}"/>
    <cellStyle name="Normal 19 7 3 4 2" xfId="19071" xr:uid="{1E5FC3D9-042F-4B11-B9FF-EF79A217CE16}"/>
    <cellStyle name="Normal 19 7 3 5" xfId="10303" xr:uid="{D42772D3-CC4C-47F0-B8A8-0D089B752DFC}"/>
    <cellStyle name="Normal 19 7 3 5 2" xfId="22545" xr:uid="{04CF7CD6-A383-41F9-A699-7C6B9449613E}"/>
    <cellStyle name="Normal 19 7 3 6" xfId="15447" xr:uid="{CFDFEBB4-1C26-4E95-B4A1-718F4ED38D51}"/>
    <cellStyle name="Normal 19 7 4" xfId="3398" xr:uid="{8E1567BA-4D74-4948-A91E-3595CFD2F1C4}"/>
    <cellStyle name="Normal 19 7 4 2" xfId="5343" xr:uid="{45264C12-1827-4821-9576-E5FA6C56E927}"/>
    <cellStyle name="Normal 19 7 4 2 2" xfId="8990" xr:uid="{6B33B9B0-F908-4ED4-9588-90C9964A82CA}"/>
    <cellStyle name="Normal 19 7 4 2 2 2" xfId="21254" xr:uid="{606A1F56-D135-4B4D-B2B3-44162500A1DA}"/>
    <cellStyle name="Normal 19 7 4 2 3" xfId="12486" xr:uid="{8C48F650-3D59-4AD3-9311-3B2A4C6CB830}"/>
    <cellStyle name="Normal 19 7 4 2 3 2" xfId="24728" xr:uid="{8575AC01-41F1-4E7C-AB03-1139F4D0A38F}"/>
    <cellStyle name="Normal 19 7 4 2 4" xfId="17630" xr:uid="{0DCB10E7-04CF-4A2D-B2D9-10EF2A196530}"/>
    <cellStyle name="Normal 19 7 4 3" xfId="7230" xr:uid="{D0F8A344-098A-4926-9EDE-2DE944F12DBD}"/>
    <cellStyle name="Normal 19 7 4 3 2" xfId="19494" xr:uid="{771C6104-C7ED-4FE3-AE9F-30A5C9EBD34B}"/>
    <cellStyle name="Normal 19 7 4 4" xfId="10726" xr:uid="{BC0CC196-BD5C-4A9A-8324-C458AA55A736}"/>
    <cellStyle name="Normal 19 7 4 4 2" xfId="22968" xr:uid="{8BA6ECCE-B6BB-42AB-94CD-F38229DE458B}"/>
    <cellStyle name="Normal 19 7 4 5" xfId="15870" xr:uid="{2B4B27CF-7426-4195-B634-84F6CED81E12}"/>
    <cellStyle name="Normal 19 7 5" xfId="4497" xr:uid="{501A1F69-3509-42C9-ACD1-4890465B9AF8}"/>
    <cellStyle name="Normal 19 7 5 2" xfId="8144" xr:uid="{53F18862-D32F-4C34-858E-B4DAE279E02E}"/>
    <cellStyle name="Normal 19 7 5 2 2" xfId="20408" xr:uid="{5DAA1BD6-FBBF-449B-B272-EA1B7755A154}"/>
    <cellStyle name="Normal 19 7 5 3" xfId="11640" xr:uid="{D2EA6074-17F7-48C7-A32F-FDA7B652EF48}"/>
    <cellStyle name="Normal 19 7 5 3 2" xfId="23882" xr:uid="{4D1A0950-4B02-43B0-85AC-25C0A176B72E}"/>
    <cellStyle name="Normal 19 7 5 4" xfId="16784" xr:uid="{65C9F3AE-D2F6-4D6E-AB4A-98824E73E77E}"/>
    <cellStyle name="Normal 19 7 6" xfId="6384" xr:uid="{33078477-F4CC-45D0-B9DF-E99A2BDFBBCF}"/>
    <cellStyle name="Normal 19 7 6 2" xfId="18648" xr:uid="{6AC09B2F-98BE-4ABA-9647-9E7F017300DE}"/>
    <cellStyle name="Normal 19 7 7" xfId="9880" xr:uid="{BED7F645-D75E-43CD-B6E0-64BF066454EE}"/>
    <cellStyle name="Normal 19 7 7 2" xfId="22122" xr:uid="{54C59936-0B18-45CC-8EA2-60611A49A526}"/>
    <cellStyle name="Normal 19 7 8" xfId="15024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1" xr:uid="{B51C9E9F-12DC-4E2B-BC74-5D6A97A29030}"/>
    <cellStyle name="Normal 19 8 2 2 2 2" xfId="9498" xr:uid="{4A50A838-C517-4125-8926-2543F8972B0F}"/>
    <cellStyle name="Normal 19 8 2 2 2 2 2" xfId="21762" xr:uid="{971D2DC5-EE66-42F5-9AB0-D895AB619C7A}"/>
    <cellStyle name="Normal 19 8 2 2 2 3" xfId="12994" xr:uid="{E2D7AE1A-2F95-41E3-99AD-43EE1493F0C1}"/>
    <cellStyle name="Normal 19 8 2 2 2 3 2" xfId="25236" xr:uid="{C2560F5C-C590-4AEA-872C-09B04D9F2358}"/>
    <cellStyle name="Normal 19 8 2 2 2 4" xfId="18138" xr:uid="{3824711E-9362-4434-B43F-E6521C305A0F}"/>
    <cellStyle name="Normal 19 8 2 2 3" xfId="7738" xr:uid="{86810406-8166-4CF8-A3F0-730F107C0D95}"/>
    <cellStyle name="Normal 19 8 2 2 3 2" xfId="20002" xr:uid="{5CD5CD50-BCB6-484B-90F5-33019EF75A3A}"/>
    <cellStyle name="Normal 19 8 2 2 4" xfId="11234" xr:uid="{14398015-0682-48CF-9753-7E511D73C500}"/>
    <cellStyle name="Normal 19 8 2 2 4 2" xfId="23476" xr:uid="{44FDE191-4F67-424B-A0BB-BF181C00CD02}"/>
    <cellStyle name="Normal 19 8 2 2 5" xfId="16378" xr:uid="{7D43980F-F98D-49CA-B157-DA5A6D117DF8}"/>
    <cellStyle name="Normal 19 8 2 3" xfId="5005" xr:uid="{71060A4C-3E22-4853-9B86-7948565AB17A}"/>
    <cellStyle name="Normal 19 8 2 3 2" xfId="8652" xr:uid="{45C6C710-A8EA-477F-94F1-DBFDE22BF484}"/>
    <cellStyle name="Normal 19 8 2 3 2 2" xfId="20916" xr:uid="{EB54CAE8-5015-42B4-9B4B-9A3838E581A6}"/>
    <cellStyle name="Normal 19 8 2 3 3" xfId="12148" xr:uid="{A67AE950-C752-48D4-955F-A61841656FC3}"/>
    <cellStyle name="Normal 19 8 2 3 3 2" xfId="24390" xr:uid="{D5351C74-FCC1-43CF-A088-00B7BA75677A}"/>
    <cellStyle name="Normal 19 8 2 3 4" xfId="17292" xr:uid="{745C163C-C70C-412C-8DB7-5BA2BE71097D}"/>
    <cellStyle name="Normal 19 8 2 4" xfId="6892" xr:uid="{58C0DBC9-F136-42FF-BF2B-470DA153127B}"/>
    <cellStyle name="Normal 19 8 2 4 2" xfId="19156" xr:uid="{BE7B6BC5-BE8D-4D95-BF6B-57ED07900578}"/>
    <cellStyle name="Normal 19 8 2 5" xfId="10388" xr:uid="{DAAF37D2-6665-4BAD-82B7-E57BB478608D}"/>
    <cellStyle name="Normal 19 8 2 5 2" xfId="22630" xr:uid="{1E74260B-B49F-4738-9E8D-D7D668AA3735}"/>
    <cellStyle name="Normal 19 8 2 6" xfId="15532" xr:uid="{84842970-908C-4E59-8C4A-4134EFCC708A}"/>
    <cellStyle name="Normal 19 8 3" xfId="3483" xr:uid="{B100F81B-8C88-4AA7-BFAE-93C00099F412}"/>
    <cellStyle name="Normal 19 8 3 2" xfId="5428" xr:uid="{538D0867-3951-40A6-8E11-85542F002485}"/>
    <cellStyle name="Normal 19 8 3 2 2" xfId="9075" xr:uid="{84A61E05-D1B9-4146-B121-FA557B0A0C0F}"/>
    <cellStyle name="Normal 19 8 3 2 2 2" xfId="21339" xr:uid="{249EB773-8293-4256-850A-834523057043}"/>
    <cellStyle name="Normal 19 8 3 2 3" xfId="12571" xr:uid="{765735A7-70E6-4125-BA03-64DD68E8E662}"/>
    <cellStyle name="Normal 19 8 3 2 3 2" xfId="24813" xr:uid="{110F2D14-C968-4B02-8C3F-F680E7A8ADA3}"/>
    <cellStyle name="Normal 19 8 3 2 4" xfId="17715" xr:uid="{C1D7665C-9F2E-4E96-A268-B1CFA9C2DD69}"/>
    <cellStyle name="Normal 19 8 3 3" xfId="7315" xr:uid="{B7A87A89-258B-4444-8CF7-7DED4051925D}"/>
    <cellStyle name="Normal 19 8 3 3 2" xfId="19579" xr:uid="{FD329D24-6692-4BE0-9695-6496E5F76837}"/>
    <cellStyle name="Normal 19 8 3 4" xfId="10811" xr:uid="{5620214D-B36E-48BE-9AE4-376A828B9496}"/>
    <cellStyle name="Normal 19 8 3 4 2" xfId="23053" xr:uid="{C3F5A9AC-AFD6-4D5F-BCBE-5E0CB4F4468C}"/>
    <cellStyle name="Normal 19 8 3 5" xfId="15955" xr:uid="{98FFAE98-F49A-4F6E-AD35-BC20FE06DE22}"/>
    <cellStyle name="Normal 19 8 4" xfId="4582" xr:uid="{7769199B-2E2B-4FC3-8D9C-8B0734A353F3}"/>
    <cellStyle name="Normal 19 8 4 2" xfId="8229" xr:uid="{95FA3E8A-413A-4CED-8BBC-89167E0BDA7A}"/>
    <cellStyle name="Normal 19 8 4 2 2" xfId="20493" xr:uid="{F1D3D446-4AE4-4900-A45E-91E988E8704F}"/>
    <cellStyle name="Normal 19 8 4 3" xfId="11725" xr:uid="{A359F448-CDD8-4E6C-8DB2-5610681CC482}"/>
    <cellStyle name="Normal 19 8 4 3 2" xfId="23967" xr:uid="{9D70E87D-7A91-4287-8672-38E66CB25B57}"/>
    <cellStyle name="Normal 19 8 4 4" xfId="16869" xr:uid="{B7248FE7-A573-4187-9759-17087E7C85F8}"/>
    <cellStyle name="Normal 19 8 5" xfId="6469" xr:uid="{11041A2E-2327-49BD-BB3A-B1EF04D7EC61}"/>
    <cellStyle name="Normal 19 8 5 2" xfId="18733" xr:uid="{C526C9F2-A9DD-4360-99BD-707E80BA4895}"/>
    <cellStyle name="Normal 19 8 6" xfId="9965" xr:uid="{40C9EF4A-54A8-44A2-91D6-FC75B43D1237}"/>
    <cellStyle name="Normal 19 8 6 2" xfId="22207" xr:uid="{A541BECF-F78D-4726-AE4F-73B2191D258D}"/>
    <cellStyle name="Normal 19 8 7" xfId="15109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2" xr:uid="{D97FEC77-FC54-4679-A7EC-FC6E789BE010}"/>
    <cellStyle name="Normal 19 9 2 2 2" xfId="9289" xr:uid="{9ED28545-D5F2-4B15-9A64-38A2512E0934}"/>
    <cellStyle name="Normal 19 9 2 2 2 2" xfId="21553" xr:uid="{E97D9C62-D23D-433C-9FA2-D0AD29D3D1F3}"/>
    <cellStyle name="Normal 19 9 2 2 3" xfId="12785" xr:uid="{934FCEDB-465F-479D-AF87-FD83CC7EADD3}"/>
    <cellStyle name="Normal 19 9 2 2 3 2" xfId="25027" xr:uid="{A83946FB-CBD2-4804-BC6D-1DBDA0C4081B}"/>
    <cellStyle name="Normal 19 9 2 2 4" xfId="17929" xr:uid="{668FE856-3EC8-48FD-A00C-56C4178A2778}"/>
    <cellStyle name="Normal 19 9 2 3" xfId="7529" xr:uid="{45C86179-D8F0-4A7D-B7CD-D54612920399}"/>
    <cellStyle name="Normal 19 9 2 3 2" xfId="19793" xr:uid="{CE839AB7-D8F9-48A9-8449-9D8D52222A3D}"/>
    <cellStyle name="Normal 19 9 2 4" xfId="11025" xr:uid="{C6EB9446-FF3B-42F6-8B6C-B80A078680AF}"/>
    <cellStyle name="Normal 19 9 2 4 2" xfId="23267" xr:uid="{71CA4DF0-79DB-4005-837E-6995BAB7BA3E}"/>
    <cellStyle name="Normal 19 9 2 5" xfId="16169" xr:uid="{F049A477-8B5E-4205-8D08-67E46A663C38}"/>
    <cellStyle name="Normal 19 9 3" xfId="4796" xr:uid="{1CAE749C-FFC2-4E81-9C58-B60129A59C12}"/>
    <cellStyle name="Normal 19 9 3 2" xfId="8443" xr:uid="{E33BEFC7-7761-4142-9AAE-2D49927E5367}"/>
    <cellStyle name="Normal 19 9 3 2 2" xfId="20707" xr:uid="{972BAF3C-0147-4480-A2EC-6208DF9D867E}"/>
    <cellStyle name="Normal 19 9 3 3" xfId="11939" xr:uid="{64C79E05-1110-403F-BB11-B134FCA93CE4}"/>
    <cellStyle name="Normal 19 9 3 3 2" xfId="24181" xr:uid="{6C28D553-B1EF-493D-8C17-866B242413E5}"/>
    <cellStyle name="Normal 19 9 3 4" xfId="17083" xr:uid="{7708B489-D5D7-40E3-B6E7-42B038943AF4}"/>
    <cellStyle name="Normal 19 9 4" xfId="6683" xr:uid="{54A9FCA1-FFC6-45EE-933F-5EB5EF0482A6}"/>
    <cellStyle name="Normal 19 9 4 2" xfId="18947" xr:uid="{520554DB-9F11-4BA0-B2E2-3C58B97EB4F3}"/>
    <cellStyle name="Normal 19 9 5" xfId="10179" xr:uid="{E1875836-AC43-4022-BAD9-DA96838D2C75}"/>
    <cellStyle name="Normal 19 9 5 2" xfId="22421" xr:uid="{61DF9A5F-0553-43DE-9FC5-4959590ED668}"/>
    <cellStyle name="Normal 19 9 6" xfId="15323" xr:uid="{07863590-22C4-4015-83D8-35E704A979B0}"/>
    <cellStyle name="Normal 2" xfId="9" xr:uid="{00000000-0005-0000-0000-000009000000}"/>
    <cellStyle name="Normal 2 10" xfId="829" xr:uid="{7C8FE7F7-7A7E-47D8-A261-D806A0709AF3}"/>
    <cellStyle name="Normal 2 10 2" xfId="830" xr:uid="{63A9EDF9-3EFF-4172-AEC5-D492D85561E0}"/>
    <cellStyle name="Normal 2 10 3" xfId="13685" xr:uid="{825D7C07-F63F-4813-91BB-978B1B266198}"/>
    <cellStyle name="Normal 2 11" xfId="831" xr:uid="{4D1509D2-FE9A-44BD-83DA-C3C7EAC6DCCE}"/>
    <cellStyle name="Normal 2 11 2" xfId="13686" xr:uid="{CD135F85-A8ED-4E2D-995E-B0D408E2643E}"/>
    <cellStyle name="Normal 2 12" xfId="832" xr:uid="{518FD95D-2A98-41B9-80D9-5D77E05F9D6E}"/>
    <cellStyle name="Normal 2 12 2" xfId="833" xr:uid="{E0937280-ED95-43BC-BC37-9AC2FE1593D8}"/>
    <cellStyle name="Normal 2 12 3" xfId="13687" xr:uid="{4489DB96-C5F7-4C48-969E-A8CE79523097}"/>
    <cellStyle name="Normal 2 13" xfId="834" xr:uid="{3AC1B70E-4E1C-49A2-8483-4E7AE90D9AFE}"/>
    <cellStyle name="Normal 2 13 2" xfId="13688" xr:uid="{0908109A-EE2E-45C0-8646-67417813C90C}"/>
    <cellStyle name="Normal 2 14" xfId="835" xr:uid="{54E496C4-A444-41FF-9F12-DFA9B7DE9B14}"/>
    <cellStyle name="Normal 2 14 2" xfId="836" xr:uid="{B307975B-C253-461C-BCD7-20FA70B67722}"/>
    <cellStyle name="Normal 2 14 3" xfId="13689" xr:uid="{1EAF5184-0744-49CA-A09F-0888435C1D25}"/>
    <cellStyle name="Normal 2 15" xfId="837" xr:uid="{73396C06-CB9F-4EAF-BD43-859BFF102F2D}"/>
    <cellStyle name="Normal 2 15 2" xfId="13690" xr:uid="{009B448D-A823-42DA-B0F3-B5BBE5496F55}"/>
    <cellStyle name="Normal 2 16" xfId="838" xr:uid="{1CF7F4AE-C82F-4E70-861D-B9DAA33DD86D}"/>
    <cellStyle name="Normal 2 16 2" xfId="839" xr:uid="{47B9F996-066B-40B8-A5D2-CC834F2C72A7}"/>
    <cellStyle name="Normal 2 16 3" xfId="13691" xr:uid="{D2E1FB15-0FE1-4E29-A841-A7E0D2ADB62B}"/>
    <cellStyle name="Normal 2 17" xfId="840" xr:uid="{9D24985B-5F67-49BB-8E89-0E98CB962DDD}"/>
    <cellStyle name="Normal 2 17 2" xfId="841" xr:uid="{561AC8D3-E5DB-41E6-9D23-ABBDC0C66C69}"/>
    <cellStyle name="Normal 2 17 3" xfId="13692" xr:uid="{47D47F3F-F66B-4671-935C-6AD51DA07CEF}"/>
    <cellStyle name="Normal 2 18" xfId="842" xr:uid="{604FB589-5D54-48C3-A19D-39DA97343B2A}"/>
    <cellStyle name="Normal 2 18 2" xfId="843" xr:uid="{918C4F63-65D6-4A06-B253-5DFB056A45F9}"/>
    <cellStyle name="Normal 2 18 3" xfId="13693" xr:uid="{41CD81F6-CB86-4F03-98AC-33544F8512C0}"/>
    <cellStyle name="Normal 2 19" xfId="844" xr:uid="{637DC985-1253-4834-BDE1-DFF84C9211D3}"/>
    <cellStyle name="Normal 2 19 2" xfId="845" xr:uid="{4D5A1DE4-8069-423B-A61F-289D650FBF44}"/>
    <cellStyle name="Normal 2 19 3" xfId="13694" xr:uid="{BFDFDD73-F47F-45A4-8052-657D6613746D}"/>
    <cellStyle name="Normal 2 2" xfId="124" xr:uid="{1FA251BB-DAD3-4331-98A4-E4F47889C69B}"/>
    <cellStyle name="Normal 2 2 10" xfId="846" xr:uid="{250422D9-2325-4448-83B2-D831077C2BD3}"/>
    <cellStyle name="Normal 2 2 10 2" xfId="13695" xr:uid="{66DDB9E5-83AD-4114-8D00-752205BB5A12}"/>
    <cellStyle name="Normal 2 2 11" xfId="847" xr:uid="{194CF32D-3928-44A8-9B4A-BBBE2D7A934E}"/>
    <cellStyle name="Normal 2 2 11 2" xfId="13696" xr:uid="{9BCA2F74-836C-4AF2-85FC-36AB7F550BB2}"/>
    <cellStyle name="Normal 2 2 11 2 2" xfId="26112" xr:uid="{DF92DAE6-2812-411D-8EB8-F3D769CFD7F1}"/>
    <cellStyle name="Normal 2 2 12" xfId="848" xr:uid="{C7BA122A-F731-4E48-A827-F5844A1F8B8B}"/>
    <cellStyle name="Normal 2 2 12 2" xfId="13697" xr:uid="{E345B090-1AA0-4468-A235-66276B22E867}"/>
    <cellStyle name="Normal 2 2 12 2 2" xfId="26113" xr:uid="{2720F99F-2595-412C-8055-398CA4F55772}"/>
    <cellStyle name="Normal 2 2 13" xfId="849" xr:uid="{1A5C4E9F-0488-4E8D-B83C-DBEB9CDD7262}"/>
    <cellStyle name="Normal 2 2 13 2" xfId="13698" xr:uid="{A8F01D51-9C58-4A39-BDEB-61F814E130D0}"/>
    <cellStyle name="Normal 2 2 14" xfId="850" xr:uid="{A1843691-FF96-40DE-8DAD-584AFE004E3F}"/>
    <cellStyle name="Normal 2 2 14 2" xfId="13699" xr:uid="{ACD89E21-5548-4BF5-A2E7-350EA98B6BC2}"/>
    <cellStyle name="Normal 2 2 15" xfId="851" xr:uid="{8554F47F-4494-4AFC-B534-954F747E9BD5}"/>
    <cellStyle name="Normal 2 2 15 2" xfId="13700" xr:uid="{AC693413-8E46-42F1-98F8-199A67DBFD1A}"/>
    <cellStyle name="Normal 2 2 16" xfId="852" xr:uid="{0A7F096A-B02C-470A-A8FF-8C529B318CD8}"/>
    <cellStyle name="Normal 2 2 16 2" xfId="13701" xr:uid="{5D530537-8843-4255-9FD8-A82A1DBE6384}"/>
    <cellStyle name="Normal 2 2 17" xfId="853" xr:uid="{FE50362E-ACE2-450C-A0F0-7E3EBC629E66}"/>
    <cellStyle name="Normal 2 2 17 2" xfId="13702" xr:uid="{2F2E35C3-7F0C-4C0C-B2A4-3F2E52E90BD6}"/>
    <cellStyle name="Normal 2 2 18" xfId="13703" xr:uid="{77750FA4-2DDE-4F13-A368-591298F609C9}"/>
    <cellStyle name="Normal 2 2 18 2" xfId="25842" xr:uid="{F4BF0F99-ECCE-4DB5-BF55-0DE6C57624E4}"/>
    <cellStyle name="Normal 2 2 19" xfId="14407" xr:uid="{DB95C753-8FC8-443C-B337-AC9938749FA1}"/>
    <cellStyle name="Normal 2 2 2" xfId="854" xr:uid="{50AA6660-5AD3-4545-A8DC-25DBC7441980}"/>
    <cellStyle name="Normal 2 2 2 2" xfId="855" xr:uid="{7D977339-F8E3-494D-8DF4-C83F6057E8D4}"/>
    <cellStyle name="Normal 2 2 2 2 2" xfId="26501" xr:uid="{4AB9EA48-4592-41B0-ACC2-5AF404638719}"/>
    <cellStyle name="Normal 2 2 2 3" xfId="856" xr:uid="{BF924538-3496-47A7-B598-C614F6D846AF}"/>
    <cellStyle name="Normal 2 2 2 4" xfId="857" xr:uid="{2797884E-5745-423E-BB83-7731F25BBEBC}"/>
    <cellStyle name="Normal 2 2 2 5" xfId="858" xr:uid="{91ADC3F0-0AE0-41C5-A342-33B2BD2F4443}"/>
    <cellStyle name="Normal 2 2 2 5 2" xfId="14713" xr:uid="{FB070882-655F-465A-B447-C67E1C2FA5AC}"/>
    <cellStyle name="Normal 2 2 2 5 3" xfId="13704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4" xr:uid="{05A60C35-D87C-4D83-ABA6-8800E2C2C98C}"/>
    <cellStyle name="Normal 2 2 21" xfId="26115" xr:uid="{B5EC2188-CFA6-47D2-9C97-D5C392987CAB}"/>
    <cellStyle name="Normal 2 2 22" xfId="26116" xr:uid="{A62BE9D2-6063-4925-A260-F3E6963EE023}"/>
    <cellStyle name="Normal 2 2 23" xfId="26117" xr:uid="{84064D7B-D234-4401-BE2D-BA91EB3F0B17}"/>
    <cellStyle name="Normal 2 2 24" xfId="26118" xr:uid="{B7B91450-117A-4E8C-84B7-03C119FF5F3E}"/>
    <cellStyle name="Normal 2 2 25" xfId="26119" xr:uid="{42DD49C3-AA2E-4D82-93D3-4E6C605680E0}"/>
    <cellStyle name="Normal 2 2 25 2" xfId="26120" xr:uid="{CDC923A8-DB02-46EB-BD51-2D8699236D84}"/>
    <cellStyle name="Normal 2 2 25 3" xfId="26121" xr:uid="{2E221354-C8E8-42AE-AAFF-EE414E5AD74A}"/>
    <cellStyle name="Normal 2 2 26" xfId="208" xr:uid="{9124BB14-11A9-48C6-8758-34634451F20E}"/>
    <cellStyle name="Normal 2 2 3" xfId="859" xr:uid="{C9F2DA89-D537-4EFB-A796-D11C84D7F61D}"/>
    <cellStyle name="Normal 2 2 3 2" xfId="860" xr:uid="{5A9323AE-8858-4C94-9D42-56D150F84886}"/>
    <cellStyle name="Normal 2 2 3 3" xfId="2033" xr:uid="{AC6B96BD-257A-4419-A821-C93F459840FB}"/>
    <cellStyle name="Normal 2 2 3 3 2" xfId="14714" xr:uid="{CDA6CD56-CA45-4C17-AD40-749861889406}"/>
    <cellStyle name="Normal 2 2 3 3 3" xfId="13705" xr:uid="{DF302C9D-AF54-461A-A3FD-22579DF2DE96}"/>
    <cellStyle name="Normal 2 2 3 4" xfId="25843" xr:uid="{4EE9B82B-B487-4A5F-B44E-51285D42AD9C}"/>
    <cellStyle name="Normal 2 2 4" xfId="861" xr:uid="{3454B42A-7B71-48D0-86BD-B642A3DF83A3}"/>
    <cellStyle name="Normal 2 2 4 2" xfId="862" xr:uid="{483723C5-9F37-4B98-9CC7-55FD51B808EA}"/>
    <cellStyle name="Normal 2 2 4 3" xfId="13706" xr:uid="{A28EBA9F-2EAA-4FDE-960D-A2B61B32A709}"/>
    <cellStyle name="Normal 2 2 5" xfId="863" xr:uid="{7151F3A3-B9A4-46D6-9BA1-FB1C842E137D}"/>
    <cellStyle name="Normal 2 2 5 2" xfId="13707" xr:uid="{0B55D54B-C713-4B84-B02E-A30BEFF01DCC}"/>
    <cellStyle name="Normal 2 2 6" xfId="864" xr:uid="{6B2FBAA8-B0F6-4646-A1B6-BFA78D433D81}"/>
    <cellStyle name="Normal 2 2 6 2" xfId="13708" xr:uid="{5AD37F00-3BA4-4DA5-B317-1629C7548C9A}"/>
    <cellStyle name="Normal 2 2 7" xfId="865" xr:uid="{ED75886F-7A6E-4C79-B620-CF9C8682A653}"/>
    <cellStyle name="Normal 2 2 7 2" xfId="13709" xr:uid="{FCB52AB4-B7DB-45AF-B685-C673B63110CC}"/>
    <cellStyle name="Normal 2 2 8" xfId="866" xr:uid="{FAFB74C0-FCBD-4ED5-91C1-76066266E53E}"/>
    <cellStyle name="Normal 2 2 8 2" xfId="13710" xr:uid="{121B3B20-F291-48CC-AD5F-1BBE1494D2AD}"/>
    <cellStyle name="Normal 2 2 9" xfId="867" xr:uid="{7EC77468-6E28-41BE-A20B-E7939B246CEB}"/>
    <cellStyle name="Normal 2 2 9 2" xfId="13711" xr:uid="{52AB6266-1927-4AA4-B405-E920A7EB8F4F}"/>
    <cellStyle name="Normal 2 20" xfId="868" xr:uid="{C23D5B47-C2FD-42CE-AF8C-26F8063EDDAA}"/>
    <cellStyle name="Normal 2 20 2" xfId="869" xr:uid="{DBF59ACD-BB22-42C8-BA44-57B1870FD56D}"/>
    <cellStyle name="Normal 2 20 3" xfId="13712" xr:uid="{F354029E-5F46-48EC-8FA0-78912ACB39F4}"/>
    <cellStyle name="Normal 2 21" xfId="870" xr:uid="{864D9648-CE7C-4543-8255-723863A4171D}"/>
    <cellStyle name="Normal 2 21 2" xfId="871" xr:uid="{1BD7081A-4D25-4117-9363-D5FF101D7ADC}"/>
    <cellStyle name="Normal 2 21 3" xfId="13713" xr:uid="{6981412B-292D-42DD-B369-45768EFAFE9C}"/>
    <cellStyle name="Normal 2 22" xfId="872" xr:uid="{64CD748C-2E08-49EE-8D1C-66DD18009651}"/>
    <cellStyle name="Normal 2 22 2" xfId="873" xr:uid="{73E2BF44-3C91-4ABA-8A70-705AEB3A80A7}"/>
    <cellStyle name="Normal 2 22 3" xfId="13714" xr:uid="{6E737624-82E5-4F35-8CA2-0038C06655FD}"/>
    <cellStyle name="Normal 2 23" xfId="874" xr:uid="{73FDE8F7-93A5-4701-96E0-3E5FF536E0FE}"/>
    <cellStyle name="Normal 2 23 2" xfId="875" xr:uid="{E06913E3-FB0F-486D-93BD-3ED3E5AA1693}"/>
    <cellStyle name="Normal 2 23 3" xfId="13715" xr:uid="{AA40B2F8-5B52-45A9-B6FE-1F3DE28B19A5}"/>
    <cellStyle name="Normal 2 24" xfId="876" xr:uid="{BD2E450A-D13D-4D63-B9AB-AE5C2AF31324}"/>
    <cellStyle name="Normal 2 24 2" xfId="877" xr:uid="{2DE968C1-9CA7-42DD-92E2-D2A439B71112}"/>
    <cellStyle name="Normal 2 24 3" xfId="13716" xr:uid="{B28EC9FC-C9CC-4B57-BC73-91F9F75AA8FD}"/>
    <cellStyle name="Normal 2 25" xfId="878" xr:uid="{9F854B66-E8B3-4D20-A021-D427A099A62A}"/>
    <cellStyle name="Normal 2 25 2" xfId="879" xr:uid="{8D76EB68-ADF5-4573-A35A-03EFB6664666}"/>
    <cellStyle name="Normal 2 25 3" xfId="13717" xr:uid="{4EA26EF8-944C-4D36-84DF-662D5326AA18}"/>
    <cellStyle name="Normal 2 26" xfId="880" xr:uid="{C844AC5A-DCF2-4C61-A1C8-84C88A8CD2EE}"/>
    <cellStyle name="Normal 2 26 2" xfId="881" xr:uid="{3A908343-6612-4708-9CF4-8A313CB14DF8}"/>
    <cellStyle name="Normal 2 26 3" xfId="13718" xr:uid="{F34861BB-B527-4CDB-9F5B-5BA2889512E8}"/>
    <cellStyle name="Normal 2 27" xfId="882" xr:uid="{BF6BC567-29AC-48A8-B981-7A0AF8BF0D35}"/>
    <cellStyle name="Normal 2 27 2" xfId="13719" xr:uid="{AD13F3BE-63BD-45EC-8E77-259DE6F34BCA}"/>
    <cellStyle name="Normal 2 28" xfId="883" xr:uid="{5661BDBA-2C12-488B-BAE0-2C676C37849B}"/>
    <cellStyle name="Normal 2 28 2" xfId="13721" xr:uid="{3A25BC99-CC90-4045-901C-2DFA9D1891F0}"/>
    <cellStyle name="Normal 2 28 3" xfId="13720" xr:uid="{3B0DF777-25CA-4E02-9CF0-C9B7EE4FED2E}"/>
    <cellStyle name="Normal 2 29" xfId="884" xr:uid="{818BEB3F-F2EC-4D8E-9972-436ECD9B35A2}"/>
    <cellStyle name="Normal 2 29 2" xfId="13723" xr:uid="{008ACC9E-659B-42B0-8AF1-267CA644EDD5}"/>
    <cellStyle name="Normal 2 29 3" xfId="13722" xr:uid="{3A201EEF-055C-4038-805E-5BBEB70013C4}"/>
    <cellStyle name="Normal 2 3" xfId="233" xr:uid="{A0015166-0921-4F6C-BA36-A12967E8DFD4}"/>
    <cellStyle name="Normal 2 3 2" xfId="885" xr:uid="{D1CA8E43-11F7-4F74-A013-1A7DE309F488}"/>
    <cellStyle name="Normal 2 3 2 2" xfId="4280" xr:uid="{B8A16AC1-BF49-4AD6-A433-DC4696499D0B}"/>
    <cellStyle name="Normal 2 3 2 2 2" xfId="8000" xr:uid="{8DF01A4E-84F8-4332-9A3C-85066518274B}"/>
    <cellStyle name="Normal 2 3 2 2 2 2" xfId="20264" xr:uid="{62BA0E2B-8DF7-4576-8BD7-70E08E20999E}"/>
    <cellStyle name="Normal 2 3 2 2 3" xfId="11496" xr:uid="{B3120FA2-6959-4C6E-88C8-56817BC2F8C7}"/>
    <cellStyle name="Normal 2 3 2 2 3 2" xfId="23738" xr:uid="{57167019-FB2D-442B-9C64-6EEF12F3CF5B}"/>
    <cellStyle name="Normal 2 3 2 2 4" xfId="14408" xr:uid="{5E8C8FE9-45FF-43FA-BCE8-36E22BD68191}"/>
    <cellStyle name="Normal 2 3 2 2 4 2" xfId="25491" xr:uid="{C82E96E2-9786-4834-A566-A844FD9AE4ED}"/>
    <cellStyle name="Normal 2 3 2 2 5" xfId="16640" xr:uid="{05A35384-2E10-4E95-9394-FFE264BD06A4}"/>
    <cellStyle name="Normal 2 3 2 2 6" xfId="25845" xr:uid="{6CCE3FA2-8D45-4265-95E8-0200DDBF3D05}"/>
    <cellStyle name="Normal 2 3 2 3" xfId="25844" xr:uid="{67BEC84B-8CFD-472E-8985-939F74BB10C2}"/>
    <cellStyle name="Normal 2 3 3" xfId="886" xr:uid="{3E632319-5AAF-4988-BFB6-1446F3A751B3}"/>
    <cellStyle name="Normal 2 3 4" xfId="887" xr:uid="{F1929328-FD2C-45EC-9EA7-97E4B2CC949B}"/>
    <cellStyle name="Normal 2 3 5" xfId="2487" xr:uid="{4ADE7F0A-68AB-41C9-98CB-D375C52313F3}"/>
    <cellStyle name="Normal 2 3 5 2" xfId="13725" xr:uid="{A3A0E23D-6E4C-4472-A95F-17148FDC633C}"/>
    <cellStyle name="Normal 2 3 6" xfId="4156" xr:uid="{229A9B81-A063-4259-8AFA-6B39CAC1F756}"/>
    <cellStyle name="Normal 2 3 7" xfId="6215" xr:uid="{0CCB41C3-CB78-400E-8217-0CFDCE9245FF}"/>
    <cellStyle name="Normal 2 3 7 2" xfId="18494" xr:uid="{0FE08C9A-90B4-4B5C-9DA1-D7F80C9B0BCA}"/>
    <cellStyle name="Normal 2 3 8" xfId="13724" xr:uid="{D25F1023-7DA0-4F25-9064-42D98D51900D}"/>
    <cellStyle name="Normal 2 3 9" xfId="26471" xr:uid="{D7547D43-D3AC-4D3F-A3C8-B39B3AFC078C}"/>
    <cellStyle name="Normal 2 30" xfId="1569" xr:uid="{5670128A-8906-493A-BA1A-CD8F6D445D7D}"/>
    <cellStyle name="Normal 2 30 10" xfId="4281" xr:uid="{0EE14955-2921-4913-AAEE-46B4190AD604}"/>
    <cellStyle name="Normal 2 30 11" xfId="4375" xr:uid="{7767A310-5629-447F-A43F-D6C78C80CED7}"/>
    <cellStyle name="Normal 2 30 11 2" xfId="8022" xr:uid="{360BE9D4-F31B-443E-A4D6-430DA2EF508E}"/>
    <cellStyle name="Normal 2 30 11 2 2" xfId="20286" xr:uid="{15E094F3-7167-45EF-9A17-25D06E6AD035}"/>
    <cellStyle name="Normal 2 30 11 3" xfId="11518" xr:uid="{BB7A4A47-3EC1-4DD2-AD88-01B47842D370}"/>
    <cellStyle name="Normal 2 30 11 3 2" xfId="23760" xr:uid="{878BD9FE-F74C-4DA8-B659-C3F9CF3F1112}"/>
    <cellStyle name="Normal 2 30 11 4" xfId="16662" xr:uid="{A01CC725-8A43-4AE8-A064-F274EEC2C392}"/>
    <cellStyle name="Normal 2 30 12" xfId="6259" xr:uid="{964EBA06-4D30-4353-8ADD-15A911C6BDF4}"/>
    <cellStyle name="Normal 2 30 12 2" xfId="18526" xr:uid="{B21BBADB-579B-4FFE-B7C5-D9F922201521}"/>
    <cellStyle name="Normal 2 30 13" xfId="9757" xr:uid="{AABBDB68-46BE-4B69-8325-13BAA062E7EA}"/>
    <cellStyle name="Normal 2 30 13 2" xfId="22000" xr:uid="{793D7FFD-9564-4691-BE92-89F8AE46DED1}"/>
    <cellStyle name="Normal 2 30 14" xfId="13726" xr:uid="{18A4C634-7AE7-447D-B38B-012D0F41B9A8}"/>
    <cellStyle name="Normal 2 30 15" xfId="14901" xr:uid="{6619297C-2613-425D-91C4-ADF1A911FC14}"/>
    <cellStyle name="Normal 2 30 2" xfId="2114" xr:uid="{16EA5938-11E4-440B-82CA-5714EE9BFBC1}"/>
    <cellStyle name="Normal 2 30 2 10" xfId="9766" xr:uid="{91061D73-45B7-48D9-8DED-E0037634374E}"/>
    <cellStyle name="Normal 2 30 2 10 2" xfId="22008" xr:uid="{64214143-7959-4D4C-8705-FB52A4705729}"/>
    <cellStyle name="Normal 2 30 2 11" xfId="14409" xr:uid="{A34C68B9-7A4E-4029-B0EC-CA5DB1ABC46E}"/>
    <cellStyle name="Normal 2 30 2 12" xfId="14910" xr:uid="{65F1C672-C3E3-431B-89CF-6D1890BF7C9C}"/>
    <cellStyle name="Normal 2 30 2 13" xfId="25846" xr:uid="{C44CF1D4-D5B2-4A33-87D2-5A81894B5651}"/>
    <cellStyle name="Normal 2 30 2 2" xfId="2283" xr:uid="{68AF4FEA-EA0B-4A76-A45E-DA1EACD59C49}"/>
    <cellStyle name="Normal 2 30 2 2 10" xfId="14937" xr:uid="{8C3474CE-5483-460C-8F11-C6C8D4A879B9}"/>
    <cellStyle name="Normal 2 30 2 2 11" xfId="25847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6" xr:uid="{D84A0BEA-7279-494E-A0FB-926C95156628}"/>
    <cellStyle name="Normal 2 30 2 2 2 2 2 2 2 2" xfId="9663" xr:uid="{D3DD06BE-8C65-44C6-9028-46F76B5E4414}"/>
    <cellStyle name="Normal 2 30 2 2 2 2 2 2 2 2 2" xfId="21927" xr:uid="{7DEE7116-870C-4A4E-B8DE-1DA6C577F92E}"/>
    <cellStyle name="Normal 2 30 2 2 2 2 2 2 2 3" xfId="13159" xr:uid="{90E571C0-385E-4C5B-9ECA-BF8DE4CF40B8}"/>
    <cellStyle name="Normal 2 30 2 2 2 2 2 2 2 3 2" xfId="25401" xr:uid="{DE783760-F00C-4B77-9F19-B3A5446F7BAC}"/>
    <cellStyle name="Normal 2 30 2 2 2 2 2 2 2 4" xfId="18303" xr:uid="{234336F1-9252-4D7F-AF23-5AB158F6D442}"/>
    <cellStyle name="Normal 2 30 2 2 2 2 2 2 3" xfId="7903" xr:uid="{D38F18FB-D336-4A75-8AF2-91AC03604103}"/>
    <cellStyle name="Normal 2 30 2 2 2 2 2 2 3 2" xfId="20167" xr:uid="{6679E547-C52B-4916-A0CA-AC091486A98F}"/>
    <cellStyle name="Normal 2 30 2 2 2 2 2 2 4" xfId="11399" xr:uid="{33E2E171-8743-4265-AAE4-4AA328183E71}"/>
    <cellStyle name="Normal 2 30 2 2 2 2 2 2 4 2" xfId="23641" xr:uid="{10CAD76A-2E5B-4F0E-8BE9-7EEEE8577D6F}"/>
    <cellStyle name="Normal 2 30 2 2 2 2 2 2 5" xfId="16543" xr:uid="{9AB2A692-0193-4400-9B7B-60DED5B3CE13}"/>
    <cellStyle name="Normal 2 30 2 2 2 2 2 3" xfId="5170" xr:uid="{8EE2BC49-8A61-4CF9-BFC6-F81E6B1E7D40}"/>
    <cellStyle name="Normal 2 30 2 2 2 2 2 3 2" xfId="8817" xr:uid="{446D640F-E7C7-4FFC-981F-F88BCBCE7D90}"/>
    <cellStyle name="Normal 2 30 2 2 2 2 2 3 2 2" xfId="21081" xr:uid="{83A03FD6-1AD2-4F10-98BD-2EC858CE5E4E}"/>
    <cellStyle name="Normal 2 30 2 2 2 2 2 3 3" xfId="12313" xr:uid="{57028FE0-F03B-4078-B861-5C6756240A95}"/>
    <cellStyle name="Normal 2 30 2 2 2 2 2 3 3 2" xfId="24555" xr:uid="{94A3F521-74A9-4BFF-AD17-6517569CB82D}"/>
    <cellStyle name="Normal 2 30 2 2 2 2 2 3 4" xfId="17457" xr:uid="{0DD72712-16FA-43B3-87F9-00B9D369F343}"/>
    <cellStyle name="Normal 2 30 2 2 2 2 2 4" xfId="7057" xr:uid="{EC5CB468-5F03-46A4-A270-A1EB71AE3DF7}"/>
    <cellStyle name="Normal 2 30 2 2 2 2 2 4 2" xfId="19321" xr:uid="{34CBE1B0-2AB3-49B3-9E31-33BF788F6974}"/>
    <cellStyle name="Normal 2 30 2 2 2 2 2 5" xfId="10553" xr:uid="{C64D0810-8F40-4E6C-BE7C-54646FC19283}"/>
    <cellStyle name="Normal 2 30 2 2 2 2 2 5 2" xfId="22795" xr:uid="{86D3A29B-5A50-473B-A3D3-BE4EF36D80C5}"/>
    <cellStyle name="Normal 2 30 2 2 2 2 2 6" xfId="15697" xr:uid="{84F48315-B540-4BD9-BC2B-E9BE3F23CF4C}"/>
    <cellStyle name="Normal 2 30 2 2 2 2 3" xfId="3648" xr:uid="{3E32AB1D-E743-4AF9-80B5-49FCCD5F9913}"/>
    <cellStyle name="Normal 2 30 2 2 2 2 3 2" xfId="5593" xr:uid="{3A7067B6-B688-4F59-BE44-70AB6B9CFB8D}"/>
    <cellStyle name="Normal 2 30 2 2 2 2 3 2 2" xfId="9240" xr:uid="{53B7D71F-BF7B-4654-9DE8-577835767612}"/>
    <cellStyle name="Normal 2 30 2 2 2 2 3 2 2 2" xfId="21504" xr:uid="{A6F3073F-793A-40CB-9AC7-3DC28B6D6294}"/>
    <cellStyle name="Normal 2 30 2 2 2 2 3 2 3" xfId="12736" xr:uid="{832416FB-090E-4FCF-8540-732AE5F1D4B8}"/>
    <cellStyle name="Normal 2 30 2 2 2 2 3 2 3 2" xfId="24978" xr:uid="{0B866D73-D944-4B28-9614-68FAF9125EB8}"/>
    <cellStyle name="Normal 2 30 2 2 2 2 3 2 4" xfId="17880" xr:uid="{200C0AA4-47D7-4E95-BD68-1C7BDEB7E6CF}"/>
    <cellStyle name="Normal 2 30 2 2 2 2 3 3" xfId="7480" xr:uid="{C2321E0B-A267-45D1-B013-853DBCA289EF}"/>
    <cellStyle name="Normal 2 30 2 2 2 2 3 3 2" xfId="19744" xr:uid="{F8496587-42D5-49E4-BBBF-47EABA50145C}"/>
    <cellStyle name="Normal 2 30 2 2 2 2 3 4" xfId="10976" xr:uid="{72597627-6664-479E-B09B-902CAF20B618}"/>
    <cellStyle name="Normal 2 30 2 2 2 2 3 4 2" xfId="23218" xr:uid="{9F57782E-7627-4BE9-A49B-EB9023D0642E}"/>
    <cellStyle name="Normal 2 30 2 2 2 2 3 5" xfId="16120" xr:uid="{443ACA78-7FFF-4DFF-B1CF-336B76B91542}"/>
    <cellStyle name="Normal 2 30 2 2 2 2 4" xfId="4747" xr:uid="{35E48F34-C674-45A3-9A2A-4F0A5CAF6AB5}"/>
    <cellStyle name="Normal 2 30 2 2 2 2 4 2" xfId="8394" xr:uid="{A9FC9ED2-8AA9-4770-A0E8-79DBB3466BFA}"/>
    <cellStyle name="Normal 2 30 2 2 2 2 4 2 2" xfId="20658" xr:uid="{BCD304B1-2D38-40C6-B842-9665BEA0A282}"/>
    <cellStyle name="Normal 2 30 2 2 2 2 4 3" xfId="11890" xr:uid="{BF8738E9-ABB3-4787-8DCD-91C84E083BCD}"/>
    <cellStyle name="Normal 2 30 2 2 2 2 4 3 2" xfId="24132" xr:uid="{4F1414E6-D99D-42E7-BDDB-15ABEB5E5884}"/>
    <cellStyle name="Normal 2 30 2 2 2 2 4 4" xfId="17034" xr:uid="{1EFDB7C9-7494-4327-8EBD-FCEA01770B86}"/>
    <cellStyle name="Normal 2 30 2 2 2 2 5" xfId="6634" xr:uid="{A09A6691-5633-4F0A-9C85-21E7B15524F2}"/>
    <cellStyle name="Normal 2 30 2 2 2 2 5 2" xfId="18898" xr:uid="{5A168497-5E6D-4BF4-9188-FB606DCDB307}"/>
    <cellStyle name="Normal 2 30 2 2 2 2 6" xfId="10130" xr:uid="{FE582328-2E9E-4425-8C76-7DFFC62A40C9}"/>
    <cellStyle name="Normal 2 30 2 2 2 2 6 2" xfId="22372" xr:uid="{48D9CB39-B0A2-494E-BCBE-2407D08320B2}"/>
    <cellStyle name="Normal 2 30 2 2 2 2 7" xfId="15274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7" xr:uid="{D3FFFF9C-0C7B-4D6C-99DE-C80AF61BF82C}"/>
    <cellStyle name="Normal 2 30 2 2 2 3 2 2 2" xfId="9454" xr:uid="{12402CD1-5A14-4AA8-BDDE-42F144471373}"/>
    <cellStyle name="Normal 2 30 2 2 2 3 2 2 2 2" xfId="21718" xr:uid="{3D3CFA86-4FDB-42DD-B57D-28330C2BDE69}"/>
    <cellStyle name="Normal 2 30 2 2 2 3 2 2 3" xfId="12950" xr:uid="{2B3B9576-6BFD-4814-B97D-7922A70A78EA}"/>
    <cellStyle name="Normal 2 30 2 2 2 3 2 2 3 2" xfId="25192" xr:uid="{3CB9BDE0-56EA-42DA-AC63-D52C6454E501}"/>
    <cellStyle name="Normal 2 30 2 2 2 3 2 2 4" xfId="18094" xr:uid="{A8B36E41-8AA0-4666-830F-9EF540EC26D0}"/>
    <cellStyle name="Normal 2 30 2 2 2 3 2 3" xfId="7694" xr:uid="{E7C131AA-CD85-4BDF-ABB4-247554ACF9F0}"/>
    <cellStyle name="Normal 2 30 2 2 2 3 2 3 2" xfId="19958" xr:uid="{797958C1-594E-4282-93C6-CE9541DE228C}"/>
    <cellStyle name="Normal 2 30 2 2 2 3 2 4" xfId="11190" xr:uid="{D696A0AC-39FE-42F9-84E3-62AE245C2199}"/>
    <cellStyle name="Normal 2 30 2 2 2 3 2 4 2" xfId="23432" xr:uid="{77F0286A-8399-40D5-AC35-55200238D8FE}"/>
    <cellStyle name="Normal 2 30 2 2 2 3 2 5" xfId="16334" xr:uid="{B69ECCC9-7F59-4199-BD09-53F07CE836C3}"/>
    <cellStyle name="Normal 2 30 2 2 2 3 3" xfId="4961" xr:uid="{414C7C44-E0D5-4779-90FE-E7DA315E4FA1}"/>
    <cellStyle name="Normal 2 30 2 2 2 3 3 2" xfId="8608" xr:uid="{6FF5D578-F080-4FDC-AA30-4CEC0797F29F}"/>
    <cellStyle name="Normal 2 30 2 2 2 3 3 2 2" xfId="20872" xr:uid="{3C8E3D98-68E8-4AB9-AED1-C111C56FEBD3}"/>
    <cellStyle name="Normal 2 30 2 2 2 3 3 3" xfId="12104" xr:uid="{6AFFCDDA-F752-4ED6-851B-01785BFE8243}"/>
    <cellStyle name="Normal 2 30 2 2 2 3 3 3 2" xfId="24346" xr:uid="{A59FF8CC-E23B-4A67-B935-386545F092EB}"/>
    <cellStyle name="Normal 2 30 2 2 2 3 3 4" xfId="17248" xr:uid="{84B67B54-FF67-4DD9-8F7F-1184D180785E}"/>
    <cellStyle name="Normal 2 30 2 2 2 3 4" xfId="6848" xr:uid="{85850E05-2A56-43AE-94D1-531C93D56A97}"/>
    <cellStyle name="Normal 2 30 2 2 2 3 4 2" xfId="19112" xr:uid="{60820DDB-EB42-4C70-B273-10DB4D014272}"/>
    <cellStyle name="Normal 2 30 2 2 2 3 5" xfId="10344" xr:uid="{E5E2EECE-A8FF-46B6-8C4F-20C6E4E56117}"/>
    <cellStyle name="Normal 2 30 2 2 2 3 5 2" xfId="22586" xr:uid="{48BC3631-696F-44D3-9F3D-AC16B3061D84}"/>
    <cellStyle name="Normal 2 30 2 2 2 3 6" xfId="15488" xr:uid="{DF955C6A-1C28-46EE-B9FF-9E7809AEFD71}"/>
    <cellStyle name="Normal 2 30 2 2 2 4" xfId="3439" xr:uid="{6DAFD471-EC56-4419-8887-9D35AE5A6DB4}"/>
    <cellStyle name="Normal 2 30 2 2 2 4 2" xfId="5384" xr:uid="{8663D3C7-CAE0-408B-93ED-61D9D59E98A8}"/>
    <cellStyle name="Normal 2 30 2 2 2 4 2 2" xfId="9031" xr:uid="{FE6978EC-A505-416F-AF9E-8CA207ED6EC4}"/>
    <cellStyle name="Normal 2 30 2 2 2 4 2 2 2" xfId="21295" xr:uid="{B20B837D-43C4-404F-9AD2-E3CEB89753BE}"/>
    <cellStyle name="Normal 2 30 2 2 2 4 2 3" xfId="12527" xr:uid="{FEBCCB04-71C4-46A9-8553-EA7A027F2A77}"/>
    <cellStyle name="Normal 2 30 2 2 2 4 2 3 2" xfId="24769" xr:uid="{D179A8C5-5EFF-4858-BACE-E8FD7C55F5CE}"/>
    <cellStyle name="Normal 2 30 2 2 2 4 2 4" xfId="17671" xr:uid="{459A1FFD-54B1-4A9F-8CF9-2B106E50267D}"/>
    <cellStyle name="Normal 2 30 2 2 2 4 3" xfId="7271" xr:uid="{1ABF16F3-8FD6-48DD-81D5-736134D31575}"/>
    <cellStyle name="Normal 2 30 2 2 2 4 3 2" xfId="19535" xr:uid="{B5F50CF6-7020-4DA5-9E11-C4124452A1CE}"/>
    <cellStyle name="Normal 2 30 2 2 2 4 4" xfId="10767" xr:uid="{8B1F0B7B-C521-47BC-888E-B1195058190D}"/>
    <cellStyle name="Normal 2 30 2 2 2 4 4 2" xfId="23009" xr:uid="{9B374D5E-2C93-4CFC-B51F-FC19D7950994}"/>
    <cellStyle name="Normal 2 30 2 2 2 4 5" xfId="15911" xr:uid="{E24EFBA6-3901-4061-9DDD-87E8C97B26E7}"/>
    <cellStyle name="Normal 2 30 2 2 2 5" xfId="4538" xr:uid="{AD135281-A3D7-40D0-8EA3-A532B66E1EA1}"/>
    <cellStyle name="Normal 2 30 2 2 2 5 2" xfId="8185" xr:uid="{F94E235F-9CDA-4F52-BCB0-1FEA11DC1DE0}"/>
    <cellStyle name="Normal 2 30 2 2 2 5 2 2" xfId="20449" xr:uid="{33842269-E55B-4252-8BE5-59818254C92F}"/>
    <cellStyle name="Normal 2 30 2 2 2 5 3" xfId="11681" xr:uid="{3649277F-0401-4C6D-AE4A-5B748861A47E}"/>
    <cellStyle name="Normal 2 30 2 2 2 5 3 2" xfId="23923" xr:uid="{E81AFD86-6A76-4BAF-8EB4-321CDCF19BB7}"/>
    <cellStyle name="Normal 2 30 2 2 2 5 4" xfId="16825" xr:uid="{EA49EF5A-437E-40EA-86D1-E6C0A120EB34}"/>
    <cellStyle name="Normal 2 30 2 2 2 6" xfId="6425" xr:uid="{6A96BC7A-350D-439B-B4B8-104800C2D9FC}"/>
    <cellStyle name="Normal 2 30 2 2 2 6 2" xfId="18689" xr:uid="{905D1B41-4244-4ED4-AA2B-103E34CBC371}"/>
    <cellStyle name="Normal 2 30 2 2 2 7" xfId="9921" xr:uid="{CB3063A7-54B5-4635-9397-1E5E78B0806C}"/>
    <cellStyle name="Normal 2 30 2 2 2 7 2" xfId="22163" xr:uid="{9CE48745-737C-4F68-B24A-D34541CD6D8F}"/>
    <cellStyle name="Normal 2 30 2 2 2 8" xfId="15065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8" xr:uid="{C7FE40F4-7C9E-4867-8EA7-3E3EC0FCC8B6}"/>
    <cellStyle name="Normal 2 30 2 2 3 2 2 2 2" xfId="9535" xr:uid="{54BA107D-AFD8-4667-8906-1AA773F36A34}"/>
    <cellStyle name="Normal 2 30 2 2 3 2 2 2 2 2" xfId="21799" xr:uid="{15776679-3AE6-4067-BABD-C34C3E5FB821}"/>
    <cellStyle name="Normal 2 30 2 2 3 2 2 2 3" xfId="13031" xr:uid="{D25C5EBB-810F-4A0D-B771-CC398A85F6F3}"/>
    <cellStyle name="Normal 2 30 2 2 3 2 2 2 3 2" xfId="25273" xr:uid="{CA2A4B7B-2ABC-4779-91B7-A0CBA6B0230D}"/>
    <cellStyle name="Normal 2 30 2 2 3 2 2 2 4" xfId="18175" xr:uid="{A820B5C0-19FD-43C4-A49A-8AEE48B5045B}"/>
    <cellStyle name="Normal 2 30 2 2 3 2 2 3" xfId="7775" xr:uid="{13AB39E5-5C21-450C-B4C8-495BE3A4C48B}"/>
    <cellStyle name="Normal 2 30 2 2 3 2 2 3 2" xfId="20039" xr:uid="{C52551D2-7F2E-4C6F-A354-B6F568523F0D}"/>
    <cellStyle name="Normal 2 30 2 2 3 2 2 4" xfId="11271" xr:uid="{5F8AB7A4-152C-4D13-9301-4D0A4B84D90E}"/>
    <cellStyle name="Normal 2 30 2 2 3 2 2 4 2" xfId="23513" xr:uid="{D72656E9-E4A6-400D-8659-974727547C07}"/>
    <cellStyle name="Normal 2 30 2 2 3 2 2 5" xfId="16415" xr:uid="{84B13910-0ED0-411D-8FE3-C949161E917A}"/>
    <cellStyle name="Normal 2 30 2 2 3 2 3" xfId="5042" xr:uid="{01EE9D4D-1DF8-449D-A0FA-D7EC7E4B75A7}"/>
    <cellStyle name="Normal 2 30 2 2 3 2 3 2" xfId="8689" xr:uid="{06FE450C-8C97-40E8-BA78-E7ED8E1DC324}"/>
    <cellStyle name="Normal 2 30 2 2 3 2 3 2 2" xfId="20953" xr:uid="{85DB7FF1-FE8E-4C5E-813D-C4E461B71CC0}"/>
    <cellStyle name="Normal 2 30 2 2 3 2 3 3" xfId="12185" xr:uid="{1A29CC7B-EEAA-4984-8F63-3006FADC1B06}"/>
    <cellStyle name="Normal 2 30 2 2 3 2 3 3 2" xfId="24427" xr:uid="{DFF34F5C-04A5-4E5F-A1AE-D9495EEC7407}"/>
    <cellStyle name="Normal 2 30 2 2 3 2 3 4" xfId="17329" xr:uid="{E04E2D20-E448-421A-9090-651DC88D16F5}"/>
    <cellStyle name="Normal 2 30 2 2 3 2 4" xfId="6929" xr:uid="{596A2BD6-3071-4F93-AFDA-9ED902B7B74E}"/>
    <cellStyle name="Normal 2 30 2 2 3 2 4 2" xfId="19193" xr:uid="{0A0AEA23-F44A-456C-888D-0FA82696EA5F}"/>
    <cellStyle name="Normal 2 30 2 2 3 2 5" xfId="10425" xr:uid="{D0FEC3B2-BCEE-4929-8B1C-FBA2C7BED227}"/>
    <cellStyle name="Normal 2 30 2 2 3 2 5 2" xfId="22667" xr:uid="{05D545C5-5F34-4579-B8CA-D0325B18FF18}"/>
    <cellStyle name="Normal 2 30 2 2 3 2 6" xfId="15569" xr:uid="{29F59586-5B3E-4631-8033-F017FABA8C7B}"/>
    <cellStyle name="Normal 2 30 2 2 3 3" xfId="3520" xr:uid="{1F4923FB-D8EA-43D8-8B64-E93A3DC2C505}"/>
    <cellStyle name="Normal 2 30 2 2 3 3 2" xfId="5465" xr:uid="{ABD7298E-C5C0-4F9D-8492-60AC8033C128}"/>
    <cellStyle name="Normal 2 30 2 2 3 3 2 2" xfId="9112" xr:uid="{CBE52C8D-DA8F-44FA-81E9-ECE1C53E22B8}"/>
    <cellStyle name="Normal 2 30 2 2 3 3 2 2 2" xfId="21376" xr:uid="{50EBCCFA-C391-4BBF-8C52-3A72F6B3C86D}"/>
    <cellStyle name="Normal 2 30 2 2 3 3 2 3" xfId="12608" xr:uid="{7A10A151-728B-47B7-9619-8DE3E06F6C0B}"/>
    <cellStyle name="Normal 2 30 2 2 3 3 2 3 2" xfId="24850" xr:uid="{ED7AE723-1E8B-49A4-9155-A7BF329AE7DF}"/>
    <cellStyle name="Normal 2 30 2 2 3 3 2 4" xfId="17752" xr:uid="{736ED393-6F13-4F69-B9A5-ADA1ED606FE0}"/>
    <cellStyle name="Normal 2 30 2 2 3 3 3" xfId="7352" xr:uid="{F4A6B014-BE3F-433B-A381-BDEE641973C5}"/>
    <cellStyle name="Normal 2 30 2 2 3 3 3 2" xfId="19616" xr:uid="{A9750159-19BF-466D-851E-76A3B3EF48CB}"/>
    <cellStyle name="Normal 2 30 2 2 3 3 4" xfId="10848" xr:uid="{E5CCF342-46CC-48F7-898B-BEF24C48CB05}"/>
    <cellStyle name="Normal 2 30 2 2 3 3 4 2" xfId="23090" xr:uid="{7B71776E-1F66-4D13-8F01-968281685CDF}"/>
    <cellStyle name="Normal 2 30 2 2 3 3 5" xfId="15992" xr:uid="{BC05A311-3311-4E99-81E4-97AC6A077BCF}"/>
    <cellStyle name="Normal 2 30 2 2 3 4" xfId="4619" xr:uid="{FDAAE4C9-6DEB-42B4-BE89-315ED2F08BBD}"/>
    <cellStyle name="Normal 2 30 2 2 3 4 2" xfId="8266" xr:uid="{A220DB30-A286-453A-B3FD-4E19463EE147}"/>
    <cellStyle name="Normal 2 30 2 2 3 4 2 2" xfId="20530" xr:uid="{DFB64F48-0492-48C1-87C2-345C7A3212AB}"/>
    <cellStyle name="Normal 2 30 2 2 3 4 3" xfId="11762" xr:uid="{48E4E4FF-41D5-4DAC-BC0B-FDAC1CB6D398}"/>
    <cellStyle name="Normal 2 30 2 2 3 4 3 2" xfId="24004" xr:uid="{7B683431-B42C-4701-874D-F2985BB78D02}"/>
    <cellStyle name="Normal 2 30 2 2 3 4 4" xfId="16906" xr:uid="{94FE14EE-F61D-47FF-A2FF-D4D623D367C4}"/>
    <cellStyle name="Normal 2 30 2 2 3 5" xfId="6506" xr:uid="{DEF2589B-37BC-4318-A81C-9B8713298116}"/>
    <cellStyle name="Normal 2 30 2 2 3 5 2" xfId="18770" xr:uid="{FFE159BD-5F90-4C24-B26A-A092D880A4EE}"/>
    <cellStyle name="Normal 2 30 2 2 3 6" xfId="10002" xr:uid="{DE7BEE28-28D5-4CCC-876C-E5EC43B3B04B}"/>
    <cellStyle name="Normal 2 30 2 2 3 6 2" xfId="22244" xr:uid="{F7CF6301-68C3-4ABB-BEA8-1E7BCCC14BB9}"/>
    <cellStyle name="Normal 2 30 2 2 3 7" xfId="15146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9" xr:uid="{A3AE2F76-822B-442C-B64B-D1CD396C6BC8}"/>
    <cellStyle name="Normal 2 30 2 2 4 2 2 2" xfId="9326" xr:uid="{10CBC835-EC72-450A-9D13-80FA21CD59F8}"/>
    <cellStyle name="Normal 2 30 2 2 4 2 2 2 2" xfId="21590" xr:uid="{BB7B5C39-93E6-4E52-8350-2CAA5BD4C981}"/>
    <cellStyle name="Normal 2 30 2 2 4 2 2 3" xfId="12822" xr:uid="{3D1F4E33-52E2-49B3-8E2E-C46917A74EC2}"/>
    <cellStyle name="Normal 2 30 2 2 4 2 2 3 2" xfId="25064" xr:uid="{55E91025-1EAE-4510-93B4-FF633D87C960}"/>
    <cellStyle name="Normal 2 30 2 2 4 2 2 4" xfId="17966" xr:uid="{57926F2A-81A1-44E4-BD76-7E15CCAAFF82}"/>
    <cellStyle name="Normal 2 30 2 2 4 2 3" xfId="7566" xr:uid="{D3F093BE-43F9-4700-BE04-CEFCAAE654C8}"/>
    <cellStyle name="Normal 2 30 2 2 4 2 3 2" xfId="19830" xr:uid="{8EDD705A-DC97-4F7D-956C-A3CB1DFEAB3D}"/>
    <cellStyle name="Normal 2 30 2 2 4 2 4" xfId="11062" xr:uid="{13EFF133-B8DF-4AFE-ACCF-041A4797BB9B}"/>
    <cellStyle name="Normal 2 30 2 2 4 2 4 2" xfId="23304" xr:uid="{5E579B63-CC13-4E58-B779-2B01A37B0686}"/>
    <cellStyle name="Normal 2 30 2 2 4 2 5" xfId="16206" xr:uid="{94DE4C2F-CA00-41FD-A471-3B8BB7566FA1}"/>
    <cellStyle name="Normal 2 30 2 2 4 3" xfId="4833" xr:uid="{F129F925-0EBC-4BAF-82E7-4799631ADE38}"/>
    <cellStyle name="Normal 2 30 2 2 4 3 2" xfId="8480" xr:uid="{5BB32E61-43DC-431E-90C8-28EB200484FD}"/>
    <cellStyle name="Normal 2 30 2 2 4 3 2 2" xfId="20744" xr:uid="{DDEC438F-EC39-4ED5-8315-114F8B6F05F8}"/>
    <cellStyle name="Normal 2 30 2 2 4 3 3" xfId="11976" xr:uid="{4115236B-5555-4427-B63F-0DB63D351172}"/>
    <cellStyle name="Normal 2 30 2 2 4 3 3 2" xfId="24218" xr:uid="{46E26697-6DBC-43B0-9B8B-D90FC89959CF}"/>
    <cellStyle name="Normal 2 30 2 2 4 3 4" xfId="17120" xr:uid="{0CBA1524-3F16-4766-903D-05F2E5131D60}"/>
    <cellStyle name="Normal 2 30 2 2 4 4" xfId="6720" xr:uid="{6A00C79D-0FF2-4979-929C-BDEF790D8EFA}"/>
    <cellStyle name="Normal 2 30 2 2 4 4 2" xfId="18984" xr:uid="{5ADA3C4F-47F3-4925-8F82-B2F0FB98BB81}"/>
    <cellStyle name="Normal 2 30 2 2 4 5" xfId="10216" xr:uid="{224055C4-93A8-4CAF-AC70-A2C6B6F55DD4}"/>
    <cellStyle name="Normal 2 30 2 2 4 5 2" xfId="22458" xr:uid="{1A5C6850-BFF8-4284-8F80-9AA93F79F57D}"/>
    <cellStyle name="Normal 2 30 2 2 4 6" xfId="15360" xr:uid="{1B0D1943-514D-49D5-80DE-5609A91CC051}"/>
    <cellStyle name="Normal 2 30 2 2 5" xfId="3311" xr:uid="{741C676F-16C7-4A7F-BF97-71FCAB253F09}"/>
    <cellStyle name="Normal 2 30 2 2 5 2" xfId="5256" xr:uid="{605B88FA-F7F6-4201-8DA4-582E4737E7E3}"/>
    <cellStyle name="Normal 2 30 2 2 5 2 2" xfId="8903" xr:uid="{6893DEE4-95C0-4BF1-BA6D-20E7B9453357}"/>
    <cellStyle name="Normal 2 30 2 2 5 2 2 2" xfId="21167" xr:uid="{94024A2D-BFEB-4AD0-B08E-86E1C18541FE}"/>
    <cellStyle name="Normal 2 30 2 2 5 2 3" xfId="12399" xr:uid="{5ADCB47E-2337-4FCC-B9B6-E265730EEE39}"/>
    <cellStyle name="Normal 2 30 2 2 5 2 3 2" xfId="24641" xr:uid="{06D9E3D7-DB6F-4812-ACF1-8B2CA5748837}"/>
    <cellStyle name="Normal 2 30 2 2 5 2 4" xfId="17543" xr:uid="{F06BFA2A-67D0-462B-9640-7DBD3B1E507A}"/>
    <cellStyle name="Normal 2 30 2 2 5 3" xfId="7143" xr:uid="{2860954C-F38A-4E3F-9DBD-265BA7EA536A}"/>
    <cellStyle name="Normal 2 30 2 2 5 3 2" xfId="19407" xr:uid="{1A4B8F3D-42D7-4AD0-8692-C6ADA800347B}"/>
    <cellStyle name="Normal 2 30 2 2 5 4" xfId="10639" xr:uid="{52618A55-5006-496D-8847-EE2D07B2E601}"/>
    <cellStyle name="Normal 2 30 2 2 5 4 2" xfId="22881" xr:uid="{CBD56602-AAC6-4813-A122-0EB8AE51CC99}"/>
    <cellStyle name="Normal 2 30 2 2 5 5" xfId="15783" xr:uid="{8FC320FD-7412-4F04-9EAD-327EC7E07F00}"/>
    <cellStyle name="Normal 2 30 2 2 6" xfId="4410" xr:uid="{5DC858FE-38F2-44DD-A4F1-1A58A3253B2E}"/>
    <cellStyle name="Normal 2 30 2 2 6 2" xfId="8057" xr:uid="{4D624D51-A0FB-4FC1-8E00-B765647BCFE6}"/>
    <cellStyle name="Normal 2 30 2 2 6 2 2" xfId="20321" xr:uid="{65925F4A-B4F1-4CA6-9660-F81B92160B15}"/>
    <cellStyle name="Normal 2 30 2 2 6 3" xfId="11553" xr:uid="{F7543443-F4A1-4846-BA53-F0D2C8BCB974}"/>
    <cellStyle name="Normal 2 30 2 2 6 3 2" xfId="23795" xr:uid="{924B0E20-0197-4F8C-BF8D-7F392FA56F56}"/>
    <cellStyle name="Normal 2 30 2 2 6 4" xfId="16697" xr:uid="{7ADD2896-79FE-46C8-8AFE-2BB1433DC2F9}"/>
    <cellStyle name="Normal 2 30 2 2 7" xfId="6296" xr:uid="{F19CA0F5-BD47-4F6B-8CB7-39265803E478}"/>
    <cellStyle name="Normal 2 30 2 2 7 2" xfId="18561" xr:uid="{D3B2690D-F542-4573-A4A3-F7C6682636AC}"/>
    <cellStyle name="Normal 2 30 2 2 8" xfId="9793" xr:uid="{E4627E30-1E34-4A3F-BB46-382AF72B72A6}"/>
    <cellStyle name="Normal 2 30 2 2 8 2" xfId="22035" xr:uid="{BE579F90-E12B-4073-AC12-D5A5CBC9F1FF}"/>
    <cellStyle name="Normal 2 30 2 2 9" xfId="14717" xr:uid="{CA9A657A-921E-4BF4-A242-CEB4C1F1C40A}"/>
    <cellStyle name="Normal 2 30 2 2 9 2" xfId="25530" xr:uid="{84994454-A6E8-474C-A845-52998F2A8C62}"/>
    <cellStyle name="Normal 2 30 2 3" xfId="2322" xr:uid="{9648D88C-B92D-463C-A6DE-8804C2019722}"/>
    <cellStyle name="Normal 2 30 2 3 10" xfId="14964" xr:uid="{F968CF5D-6B52-4946-A9AE-E0F92506273F}"/>
    <cellStyle name="Normal 2 30 2 3 11" xfId="25848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3" xr:uid="{1A299ECE-7A1A-4509-829A-4A07A1F8E36C}"/>
    <cellStyle name="Normal 2 30 2 3 2 2 2 2 2 2" xfId="9690" xr:uid="{C9F8EAF7-A3E0-40FC-9145-9B08DAE405FA}"/>
    <cellStyle name="Normal 2 30 2 3 2 2 2 2 2 2 2" xfId="21954" xr:uid="{FD569D19-BE7F-4BAB-A0A6-7AC7CAE02F42}"/>
    <cellStyle name="Normal 2 30 2 3 2 2 2 2 2 3" xfId="13186" xr:uid="{74BA9490-2B6C-431D-B73E-AE129C8D1B22}"/>
    <cellStyle name="Normal 2 30 2 3 2 2 2 2 2 3 2" xfId="25428" xr:uid="{EC3AE1CA-27FC-4840-B3EF-E63B8E2D7126}"/>
    <cellStyle name="Normal 2 30 2 3 2 2 2 2 2 4" xfId="18330" xr:uid="{CCCDE71A-64BD-4DFA-84D6-6518622ED2D5}"/>
    <cellStyle name="Normal 2 30 2 3 2 2 2 2 3" xfId="7930" xr:uid="{70904A73-6955-49B8-9E4B-1144EA166EC1}"/>
    <cellStyle name="Normal 2 30 2 3 2 2 2 2 3 2" xfId="20194" xr:uid="{0201D184-558A-475C-BE1F-B8473F6E810B}"/>
    <cellStyle name="Normal 2 30 2 3 2 2 2 2 4" xfId="11426" xr:uid="{3B69EDDA-4542-4FDB-832E-F8A4C55121C6}"/>
    <cellStyle name="Normal 2 30 2 3 2 2 2 2 4 2" xfId="23668" xr:uid="{0029E213-09C2-411F-936E-CA8E165869A1}"/>
    <cellStyle name="Normal 2 30 2 3 2 2 2 2 5" xfId="16570" xr:uid="{2D58435C-1B29-459D-AB94-52DF8AB47CD0}"/>
    <cellStyle name="Normal 2 30 2 3 2 2 2 3" xfId="5197" xr:uid="{AF45846C-2E2A-477C-961F-7085A6CA4EBA}"/>
    <cellStyle name="Normal 2 30 2 3 2 2 2 3 2" xfId="8844" xr:uid="{D31F404F-3543-459A-991F-A74DA3849A07}"/>
    <cellStyle name="Normal 2 30 2 3 2 2 2 3 2 2" xfId="21108" xr:uid="{19AAAB16-CB36-43E6-9262-8C7A223D157E}"/>
    <cellStyle name="Normal 2 30 2 3 2 2 2 3 3" xfId="12340" xr:uid="{617E3A36-3BFD-42CE-A214-EE0F150C48D6}"/>
    <cellStyle name="Normal 2 30 2 3 2 2 2 3 3 2" xfId="24582" xr:uid="{E34CF535-8E6B-419F-A380-32C2C20DA743}"/>
    <cellStyle name="Normal 2 30 2 3 2 2 2 3 4" xfId="17484" xr:uid="{B7030DEF-3369-41AF-9265-A9DCF572CF90}"/>
    <cellStyle name="Normal 2 30 2 3 2 2 2 4" xfId="7084" xr:uid="{EF457B1D-C861-4F78-904A-E0247BD65A7A}"/>
    <cellStyle name="Normal 2 30 2 3 2 2 2 4 2" xfId="19348" xr:uid="{3E25C60E-C7F9-488C-9707-05BAD2FD6B98}"/>
    <cellStyle name="Normal 2 30 2 3 2 2 2 5" xfId="10580" xr:uid="{3FBBFD9C-2EB7-4F66-98EF-47308394C452}"/>
    <cellStyle name="Normal 2 30 2 3 2 2 2 5 2" xfId="22822" xr:uid="{C9CF2552-026A-47B7-8594-95A9C1E40717}"/>
    <cellStyle name="Normal 2 30 2 3 2 2 2 6" xfId="15724" xr:uid="{ED2BE33A-9A8D-439E-9A56-C1500B34BE33}"/>
    <cellStyle name="Normal 2 30 2 3 2 2 3" xfId="3675" xr:uid="{8E89042C-3E60-4395-898C-0A90C2D506B1}"/>
    <cellStyle name="Normal 2 30 2 3 2 2 3 2" xfId="5620" xr:uid="{77D36CD8-7FA0-4F05-BC23-3321654DCA60}"/>
    <cellStyle name="Normal 2 30 2 3 2 2 3 2 2" xfId="9267" xr:uid="{940BE08C-49C5-45D7-AAD6-57101FF3338D}"/>
    <cellStyle name="Normal 2 30 2 3 2 2 3 2 2 2" xfId="21531" xr:uid="{44EA4C7D-657F-476A-B3B4-39A55692C55A}"/>
    <cellStyle name="Normal 2 30 2 3 2 2 3 2 3" xfId="12763" xr:uid="{4B86666B-14AF-4BFF-B387-63F8332A1E24}"/>
    <cellStyle name="Normal 2 30 2 3 2 2 3 2 3 2" xfId="25005" xr:uid="{A85E3351-A0B9-4D78-9C58-44B6E9C4FF90}"/>
    <cellStyle name="Normal 2 30 2 3 2 2 3 2 4" xfId="17907" xr:uid="{A186FA67-AC94-4A27-9C79-4EBF0508C5B5}"/>
    <cellStyle name="Normal 2 30 2 3 2 2 3 3" xfId="7507" xr:uid="{DC5D636E-0AAF-4AF7-AD70-AE2B688A57D5}"/>
    <cellStyle name="Normal 2 30 2 3 2 2 3 3 2" xfId="19771" xr:uid="{A76DD93A-DDCE-4AA5-8689-C16D426CD47A}"/>
    <cellStyle name="Normal 2 30 2 3 2 2 3 4" xfId="11003" xr:uid="{BCECD899-4885-44D0-825D-461CE7A28538}"/>
    <cellStyle name="Normal 2 30 2 3 2 2 3 4 2" xfId="23245" xr:uid="{96F7800D-23FD-4BFB-A3DA-9EFB5A22FB3F}"/>
    <cellStyle name="Normal 2 30 2 3 2 2 3 5" xfId="16147" xr:uid="{92365009-1DB2-4259-8990-CC59F37131C9}"/>
    <cellStyle name="Normal 2 30 2 3 2 2 4" xfId="4774" xr:uid="{DD2710BE-4D0E-47E3-9641-B81273B332A3}"/>
    <cellStyle name="Normal 2 30 2 3 2 2 4 2" xfId="8421" xr:uid="{2149ECDE-78A4-4656-A891-70865F073DAC}"/>
    <cellStyle name="Normal 2 30 2 3 2 2 4 2 2" xfId="20685" xr:uid="{057E2ADF-CA9A-494E-A345-4258F7C7A4D7}"/>
    <cellStyle name="Normal 2 30 2 3 2 2 4 3" xfId="11917" xr:uid="{C44B806F-B837-40F5-BF14-250B8E15F0D5}"/>
    <cellStyle name="Normal 2 30 2 3 2 2 4 3 2" xfId="24159" xr:uid="{564BD02C-DF53-44E7-A7BD-0B53FF16D9F4}"/>
    <cellStyle name="Normal 2 30 2 3 2 2 4 4" xfId="17061" xr:uid="{D0F5D6FF-97C8-43C3-A490-7172B757EE08}"/>
    <cellStyle name="Normal 2 30 2 3 2 2 5" xfId="6661" xr:uid="{51520567-3A32-44E1-8452-1CB81A7EBDCA}"/>
    <cellStyle name="Normal 2 30 2 3 2 2 5 2" xfId="18925" xr:uid="{441C3DD3-E2C0-4FD0-86C2-61ADB9E324E9}"/>
    <cellStyle name="Normal 2 30 2 3 2 2 6" xfId="10157" xr:uid="{2A18C6B2-0195-4345-985E-2F895285BA9F}"/>
    <cellStyle name="Normal 2 30 2 3 2 2 6 2" xfId="22399" xr:uid="{54962940-B5E2-4D30-8738-36F620284F50}"/>
    <cellStyle name="Normal 2 30 2 3 2 2 7" xfId="15301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4" xr:uid="{5193F706-5857-4FBF-A66C-7A25D8C940D8}"/>
    <cellStyle name="Normal 2 30 2 3 2 3 2 2 2" xfId="9481" xr:uid="{79567F90-1E31-4FD3-BDCA-E1028233E01C}"/>
    <cellStyle name="Normal 2 30 2 3 2 3 2 2 2 2" xfId="21745" xr:uid="{5BD82269-664B-4676-8F85-AC2BCB5427C9}"/>
    <cellStyle name="Normal 2 30 2 3 2 3 2 2 3" xfId="12977" xr:uid="{F9B3EFA9-4806-4121-9E55-1C9CFBAE08F6}"/>
    <cellStyle name="Normal 2 30 2 3 2 3 2 2 3 2" xfId="25219" xr:uid="{E7789B21-8D61-4E3B-A84D-2062833E4D48}"/>
    <cellStyle name="Normal 2 30 2 3 2 3 2 2 4" xfId="18121" xr:uid="{30CFF7AE-5242-48FE-B83D-4517F9182A0B}"/>
    <cellStyle name="Normal 2 30 2 3 2 3 2 3" xfId="7721" xr:uid="{DFCE51DD-7317-4136-AB0F-DB4DD8DA5F84}"/>
    <cellStyle name="Normal 2 30 2 3 2 3 2 3 2" xfId="19985" xr:uid="{F6D69CB6-F663-4D9F-B2E7-E951F6CF5BD7}"/>
    <cellStyle name="Normal 2 30 2 3 2 3 2 4" xfId="11217" xr:uid="{6248FB22-30BA-41FF-AB36-507EC25E3AC6}"/>
    <cellStyle name="Normal 2 30 2 3 2 3 2 4 2" xfId="23459" xr:uid="{B9DC3B5A-AF16-4881-9EDB-0B9730880AE9}"/>
    <cellStyle name="Normal 2 30 2 3 2 3 2 5" xfId="16361" xr:uid="{A936070C-27EE-4BC5-9881-9DCAB87BB2A1}"/>
    <cellStyle name="Normal 2 30 2 3 2 3 3" xfId="4988" xr:uid="{C1171371-9976-43CE-965B-87C658B3668E}"/>
    <cellStyle name="Normal 2 30 2 3 2 3 3 2" xfId="8635" xr:uid="{1D8E813C-D140-497A-912B-7F31F98ED32C}"/>
    <cellStyle name="Normal 2 30 2 3 2 3 3 2 2" xfId="20899" xr:uid="{04DE26D7-D6E4-491A-A205-A6BBC5DA30E6}"/>
    <cellStyle name="Normal 2 30 2 3 2 3 3 3" xfId="12131" xr:uid="{6CAA97C0-737F-48CC-8233-78C9A34436A4}"/>
    <cellStyle name="Normal 2 30 2 3 2 3 3 3 2" xfId="24373" xr:uid="{B5133018-AFE3-4EA5-98A9-3866B4DDBE06}"/>
    <cellStyle name="Normal 2 30 2 3 2 3 3 4" xfId="17275" xr:uid="{2F2A248C-7D0B-4165-9373-CC1F6B6C6D4B}"/>
    <cellStyle name="Normal 2 30 2 3 2 3 4" xfId="6875" xr:uid="{9447548A-5012-4836-ABB9-75424700E00D}"/>
    <cellStyle name="Normal 2 30 2 3 2 3 4 2" xfId="19139" xr:uid="{D3AC121E-1232-4F80-AD0D-78CC923083AC}"/>
    <cellStyle name="Normal 2 30 2 3 2 3 5" xfId="10371" xr:uid="{A69BD9E1-9593-4E97-B2CF-04D8EA036CCF}"/>
    <cellStyle name="Normal 2 30 2 3 2 3 5 2" xfId="22613" xr:uid="{7009D5CE-1029-424D-BAA7-DCAD4F83A7BA}"/>
    <cellStyle name="Normal 2 30 2 3 2 3 6" xfId="15515" xr:uid="{1741C547-993D-47AD-80FA-C07200275F26}"/>
    <cellStyle name="Normal 2 30 2 3 2 4" xfId="3466" xr:uid="{AB573524-4F87-4885-82F5-61F6016885D3}"/>
    <cellStyle name="Normal 2 30 2 3 2 4 2" xfId="5411" xr:uid="{53EA42BA-6823-4D92-81F2-F604944BA470}"/>
    <cellStyle name="Normal 2 30 2 3 2 4 2 2" xfId="9058" xr:uid="{C44C3797-4BE9-46F8-8138-8C716EBE21F0}"/>
    <cellStyle name="Normal 2 30 2 3 2 4 2 2 2" xfId="21322" xr:uid="{54AE286D-186E-43DB-972D-97B4A44AF01F}"/>
    <cellStyle name="Normal 2 30 2 3 2 4 2 3" xfId="12554" xr:uid="{DE31D143-68C6-437E-9723-62E263E07380}"/>
    <cellStyle name="Normal 2 30 2 3 2 4 2 3 2" xfId="24796" xr:uid="{4ACF0EEF-011F-42C9-8DCF-829830C06950}"/>
    <cellStyle name="Normal 2 30 2 3 2 4 2 4" xfId="17698" xr:uid="{2EFA7536-6CBC-4DC9-BE4B-2948BC3D9A1B}"/>
    <cellStyle name="Normal 2 30 2 3 2 4 3" xfId="7298" xr:uid="{0B7EA3D6-94D0-4504-A455-21A6D7DF5591}"/>
    <cellStyle name="Normal 2 30 2 3 2 4 3 2" xfId="19562" xr:uid="{FB9B6DB0-691A-4431-865D-AD0A6051BE84}"/>
    <cellStyle name="Normal 2 30 2 3 2 4 4" xfId="10794" xr:uid="{6F0B7313-568D-44E3-AEB3-AEBF0A7D132F}"/>
    <cellStyle name="Normal 2 30 2 3 2 4 4 2" xfId="23036" xr:uid="{30675101-5FC5-497B-BBB9-1B6AA128A8FC}"/>
    <cellStyle name="Normal 2 30 2 3 2 4 5" xfId="15938" xr:uid="{0A05E83A-6050-4F4B-8764-8B0D27E84EE5}"/>
    <cellStyle name="Normal 2 30 2 3 2 5" xfId="4565" xr:uid="{1E66B40A-BFB6-430B-8B53-D116A85C0277}"/>
    <cellStyle name="Normal 2 30 2 3 2 5 2" xfId="8212" xr:uid="{772D7932-E669-4220-BF7C-E9D95A857B1B}"/>
    <cellStyle name="Normal 2 30 2 3 2 5 2 2" xfId="20476" xr:uid="{8E2EAEC4-D2E8-49CF-9BEA-BDFC89743B45}"/>
    <cellStyle name="Normal 2 30 2 3 2 5 3" xfId="11708" xr:uid="{AFC18449-F1D0-49E0-87B8-E0BAC6DEE04B}"/>
    <cellStyle name="Normal 2 30 2 3 2 5 3 2" xfId="23950" xr:uid="{A9437C29-6D1F-41C3-B110-13411EACE919}"/>
    <cellStyle name="Normal 2 30 2 3 2 5 4" xfId="16852" xr:uid="{1E5CBD39-FF60-4FC5-8459-7B081A9FBB50}"/>
    <cellStyle name="Normal 2 30 2 3 2 6" xfId="6452" xr:uid="{86CC9FC1-572E-445F-B8DF-4057CF09B0BE}"/>
    <cellStyle name="Normal 2 30 2 3 2 6 2" xfId="18716" xr:uid="{B7E44ED2-2408-4E80-AA26-252CA7105766}"/>
    <cellStyle name="Normal 2 30 2 3 2 7" xfId="9948" xr:uid="{CEC992B5-616B-438B-83D7-1085738CDB4F}"/>
    <cellStyle name="Normal 2 30 2 3 2 7 2" xfId="22190" xr:uid="{1C33CDD4-F2FE-49FE-AE7B-590857A82DB0}"/>
    <cellStyle name="Normal 2 30 2 3 2 8" xfId="15092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5" xr:uid="{8D58C072-7C78-4769-81B3-DD59C8B29B70}"/>
    <cellStyle name="Normal 2 30 2 3 3 2 2 2 2" xfId="9562" xr:uid="{1EC5FEA4-841B-458B-B748-95476A5448EB}"/>
    <cellStyle name="Normal 2 30 2 3 3 2 2 2 2 2" xfId="21826" xr:uid="{2FC0B22B-CEE1-4C99-BED3-8922F87670A2}"/>
    <cellStyle name="Normal 2 30 2 3 3 2 2 2 3" xfId="13058" xr:uid="{EB25F24F-C7B2-42F7-9EC8-7C493BA3E45A}"/>
    <cellStyle name="Normal 2 30 2 3 3 2 2 2 3 2" xfId="25300" xr:uid="{BA51AE47-24CE-41F2-99FF-4F17BF8289E9}"/>
    <cellStyle name="Normal 2 30 2 3 3 2 2 2 4" xfId="18202" xr:uid="{09C0EEF3-4855-4914-8654-3BF014A7EED3}"/>
    <cellStyle name="Normal 2 30 2 3 3 2 2 3" xfId="7802" xr:uid="{6E9BD57C-577D-4424-BB93-62313040B482}"/>
    <cellStyle name="Normal 2 30 2 3 3 2 2 3 2" xfId="20066" xr:uid="{907BE407-4D34-4C67-8D22-417257B2D095}"/>
    <cellStyle name="Normal 2 30 2 3 3 2 2 4" xfId="11298" xr:uid="{6B2C0CA4-C56F-41D4-801B-9E359B5E1B05}"/>
    <cellStyle name="Normal 2 30 2 3 3 2 2 4 2" xfId="23540" xr:uid="{448CFD29-1523-4430-A1FC-BFDF2B9CA7CF}"/>
    <cellStyle name="Normal 2 30 2 3 3 2 2 5" xfId="16442" xr:uid="{7B91EDFA-A1CE-4BF8-80CF-DB32415686F0}"/>
    <cellStyle name="Normal 2 30 2 3 3 2 3" xfId="5069" xr:uid="{E15F767D-1B0B-46F6-8AE3-6ECB5B5DDCFE}"/>
    <cellStyle name="Normal 2 30 2 3 3 2 3 2" xfId="8716" xr:uid="{599C0ECE-F709-490C-9EB5-FEB3C89A65DC}"/>
    <cellStyle name="Normal 2 30 2 3 3 2 3 2 2" xfId="20980" xr:uid="{B0A3D2AD-275D-4236-BDC4-668DD356F37D}"/>
    <cellStyle name="Normal 2 30 2 3 3 2 3 3" xfId="12212" xr:uid="{38CCC00A-23F2-4DF0-875B-46CD76B3F97C}"/>
    <cellStyle name="Normal 2 30 2 3 3 2 3 3 2" xfId="24454" xr:uid="{6B556AC1-5E63-4B04-8B19-0971F08A2BE5}"/>
    <cellStyle name="Normal 2 30 2 3 3 2 3 4" xfId="17356" xr:uid="{29A142C7-4E97-46A3-B2CC-54B8FD3FAC32}"/>
    <cellStyle name="Normal 2 30 2 3 3 2 4" xfId="6956" xr:uid="{1FBE9F20-0D15-45E3-8951-AF03308C7FD3}"/>
    <cellStyle name="Normal 2 30 2 3 3 2 4 2" xfId="19220" xr:uid="{784D49BA-0483-4184-B973-ECBA853000D5}"/>
    <cellStyle name="Normal 2 30 2 3 3 2 5" xfId="10452" xr:uid="{45F0AA66-325F-4586-8E59-35F139D13C87}"/>
    <cellStyle name="Normal 2 30 2 3 3 2 5 2" xfId="22694" xr:uid="{DB1E4CC0-6751-44C3-94FB-594E78D323FA}"/>
    <cellStyle name="Normal 2 30 2 3 3 2 6" xfId="15596" xr:uid="{CD514F50-4365-4CC5-8E85-43B884C9663F}"/>
    <cellStyle name="Normal 2 30 2 3 3 3" xfId="3547" xr:uid="{973D4745-33EB-406C-AD99-FABCF1D8D395}"/>
    <cellStyle name="Normal 2 30 2 3 3 3 2" xfId="5492" xr:uid="{5472555A-4776-46AB-B589-05D92881A434}"/>
    <cellStyle name="Normal 2 30 2 3 3 3 2 2" xfId="9139" xr:uid="{90593F9A-19E9-40B9-91B8-405460D8D319}"/>
    <cellStyle name="Normal 2 30 2 3 3 3 2 2 2" xfId="21403" xr:uid="{38490062-657A-4FCF-AE57-1DB991C14CBE}"/>
    <cellStyle name="Normal 2 30 2 3 3 3 2 3" xfId="12635" xr:uid="{B1E3376E-2D89-4CA8-91F4-5F237C5B02AF}"/>
    <cellStyle name="Normal 2 30 2 3 3 3 2 3 2" xfId="24877" xr:uid="{6FAC272B-9E89-49A8-96EE-D27FAF88550F}"/>
    <cellStyle name="Normal 2 30 2 3 3 3 2 4" xfId="17779" xr:uid="{DF92AD3D-71DA-4410-89AE-0CA5D7346B3F}"/>
    <cellStyle name="Normal 2 30 2 3 3 3 3" xfId="7379" xr:uid="{A16E1DCA-D3EF-48AC-9D41-162FC759E660}"/>
    <cellStyle name="Normal 2 30 2 3 3 3 3 2" xfId="19643" xr:uid="{C09EAEDE-8070-4408-84E7-22E333ECB4C7}"/>
    <cellStyle name="Normal 2 30 2 3 3 3 4" xfId="10875" xr:uid="{F12D6953-1A93-4A73-AD67-9241CCB720ED}"/>
    <cellStyle name="Normal 2 30 2 3 3 3 4 2" xfId="23117" xr:uid="{FA873B72-26D4-4349-B3FC-6B433CB7FC7D}"/>
    <cellStyle name="Normal 2 30 2 3 3 3 5" xfId="16019" xr:uid="{9118A1F6-C7C1-4B4F-B271-F41BE8A56744}"/>
    <cellStyle name="Normal 2 30 2 3 3 4" xfId="4646" xr:uid="{664CB0A3-8371-4E6C-9D59-F41C685A6543}"/>
    <cellStyle name="Normal 2 30 2 3 3 4 2" xfId="8293" xr:uid="{B62D69F7-4E55-48B4-9B51-2FB44B770F57}"/>
    <cellStyle name="Normal 2 30 2 3 3 4 2 2" xfId="20557" xr:uid="{EB1BCD9E-532C-4DC4-BAF5-D38C3F3D8FEC}"/>
    <cellStyle name="Normal 2 30 2 3 3 4 3" xfId="11789" xr:uid="{B646D4B8-6AE6-46C5-9CE3-DC5E52A0C19B}"/>
    <cellStyle name="Normal 2 30 2 3 3 4 3 2" xfId="24031" xr:uid="{29E863EB-13E7-4825-886D-045FFA23F514}"/>
    <cellStyle name="Normal 2 30 2 3 3 4 4" xfId="16933" xr:uid="{E08DB555-B818-4F9B-B183-558A0B222E23}"/>
    <cellStyle name="Normal 2 30 2 3 3 5" xfId="6533" xr:uid="{5046C556-8E85-460C-9261-40431FDBBDA4}"/>
    <cellStyle name="Normal 2 30 2 3 3 5 2" xfId="18797" xr:uid="{A2C6E3AC-CA5B-4B3E-9BD9-15E7543442B0}"/>
    <cellStyle name="Normal 2 30 2 3 3 6" xfId="10029" xr:uid="{5F59B969-F3D3-4627-B819-129895428CF1}"/>
    <cellStyle name="Normal 2 30 2 3 3 6 2" xfId="22271" xr:uid="{34176CA4-BC5B-4B00-9865-38FF8EF895C7}"/>
    <cellStyle name="Normal 2 30 2 3 3 7" xfId="15173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6" xr:uid="{86143513-5000-4452-A842-319AA3A0E6B8}"/>
    <cellStyle name="Normal 2 30 2 3 4 2 2 2" xfId="9353" xr:uid="{71B3BC97-F690-42D3-8FE6-D2C9EC91D8B9}"/>
    <cellStyle name="Normal 2 30 2 3 4 2 2 2 2" xfId="21617" xr:uid="{08A19CFF-8BF3-456E-A42E-4362B54EF9A6}"/>
    <cellStyle name="Normal 2 30 2 3 4 2 2 3" xfId="12849" xr:uid="{65949FBA-B209-4AB9-BBA3-A9D1E37F2452}"/>
    <cellStyle name="Normal 2 30 2 3 4 2 2 3 2" xfId="25091" xr:uid="{5D3534BB-4957-493D-B67B-9BD66AEB23B3}"/>
    <cellStyle name="Normal 2 30 2 3 4 2 2 4" xfId="17993" xr:uid="{CC32A577-758B-4725-B951-85CEC0D3948D}"/>
    <cellStyle name="Normal 2 30 2 3 4 2 3" xfId="7593" xr:uid="{46D7BFB7-FDD4-4A22-A66E-31A7E8EEC990}"/>
    <cellStyle name="Normal 2 30 2 3 4 2 3 2" xfId="19857" xr:uid="{BDCDB51F-C341-408E-A9E0-721CA9685B8C}"/>
    <cellStyle name="Normal 2 30 2 3 4 2 4" xfId="11089" xr:uid="{CE25BC8E-6D5A-4C8C-86FF-109133DE72DA}"/>
    <cellStyle name="Normal 2 30 2 3 4 2 4 2" xfId="23331" xr:uid="{C6B4397B-3A89-41FA-BF3A-90E73B31923E}"/>
    <cellStyle name="Normal 2 30 2 3 4 2 5" xfId="16233" xr:uid="{73C4FA80-C76B-4135-B8B3-DDA83C882C87}"/>
    <cellStyle name="Normal 2 30 2 3 4 3" xfId="4860" xr:uid="{2CDB2E2A-E42D-43A3-A1C8-5EAEE5A7B2DF}"/>
    <cellStyle name="Normal 2 30 2 3 4 3 2" xfId="8507" xr:uid="{BDD6F62D-9675-4D83-93D0-557D2AF65C23}"/>
    <cellStyle name="Normal 2 30 2 3 4 3 2 2" xfId="20771" xr:uid="{8FBFCA71-A606-4BB0-B028-758DB55C87E8}"/>
    <cellStyle name="Normal 2 30 2 3 4 3 3" xfId="12003" xr:uid="{E71FE309-7B6C-4E8B-B48F-A606ABDC1953}"/>
    <cellStyle name="Normal 2 30 2 3 4 3 3 2" xfId="24245" xr:uid="{4894F2CB-EA17-49D3-8EEB-BBBB702F58D7}"/>
    <cellStyle name="Normal 2 30 2 3 4 3 4" xfId="17147" xr:uid="{19E2BE12-67ED-4AE2-958B-B27F7F06899F}"/>
    <cellStyle name="Normal 2 30 2 3 4 4" xfId="6747" xr:uid="{524A7BF4-DBD3-4B8A-944C-8F4308A35424}"/>
    <cellStyle name="Normal 2 30 2 3 4 4 2" xfId="19011" xr:uid="{B9703B8C-C9BA-48F0-AD18-339B9F6F41A7}"/>
    <cellStyle name="Normal 2 30 2 3 4 5" xfId="10243" xr:uid="{9804621C-65EE-41D5-B0D4-1C9CFD49AA89}"/>
    <cellStyle name="Normal 2 30 2 3 4 5 2" xfId="22485" xr:uid="{BF158809-7C16-485A-B1D2-97B80AF5FB31}"/>
    <cellStyle name="Normal 2 30 2 3 4 6" xfId="15387" xr:uid="{D45EECB3-566E-4FD3-920E-C2297297019A}"/>
    <cellStyle name="Normal 2 30 2 3 5" xfId="3338" xr:uid="{ED7433BA-79CF-4572-A124-8BF0DF1C7032}"/>
    <cellStyle name="Normal 2 30 2 3 5 2" xfId="5283" xr:uid="{09994251-08F3-4B2E-AD88-33FA6815E20F}"/>
    <cellStyle name="Normal 2 30 2 3 5 2 2" xfId="8930" xr:uid="{AACDD056-CE5C-42A4-8D46-79377B4A6BE3}"/>
    <cellStyle name="Normal 2 30 2 3 5 2 2 2" xfId="21194" xr:uid="{40276077-6690-47A5-961B-3D1622960417}"/>
    <cellStyle name="Normal 2 30 2 3 5 2 3" xfId="12426" xr:uid="{441996D8-2F8E-4227-86B8-672BFA60D538}"/>
    <cellStyle name="Normal 2 30 2 3 5 2 3 2" xfId="24668" xr:uid="{36D7DDDB-2976-467A-9149-10A802235CB2}"/>
    <cellStyle name="Normal 2 30 2 3 5 2 4" xfId="17570" xr:uid="{10505F4A-C97C-4BE2-B987-E5290CB25653}"/>
    <cellStyle name="Normal 2 30 2 3 5 3" xfId="7170" xr:uid="{2E7A572A-B782-40C5-9CED-FC4F63D4D56A}"/>
    <cellStyle name="Normal 2 30 2 3 5 3 2" xfId="19434" xr:uid="{4CE94C0C-3D2E-4AC1-A9DA-0D83D01E832E}"/>
    <cellStyle name="Normal 2 30 2 3 5 4" xfId="10666" xr:uid="{995810B7-FF95-43D0-8ABF-760A02399119}"/>
    <cellStyle name="Normal 2 30 2 3 5 4 2" xfId="22908" xr:uid="{B565DEB1-B44B-48B0-B880-7330C838FC70}"/>
    <cellStyle name="Normal 2 30 2 3 5 5" xfId="15810" xr:uid="{57A9B745-6DD7-482E-8D41-91BA123D417D}"/>
    <cellStyle name="Normal 2 30 2 3 6" xfId="4437" xr:uid="{DB9DDB06-6ED0-423E-8A93-294D9C8BA10B}"/>
    <cellStyle name="Normal 2 30 2 3 6 2" xfId="8084" xr:uid="{E8087343-4431-4D6E-95A3-1747B970865A}"/>
    <cellStyle name="Normal 2 30 2 3 6 2 2" xfId="20348" xr:uid="{4BC9B937-E44A-483E-A302-7C1F7ABB9BA9}"/>
    <cellStyle name="Normal 2 30 2 3 6 3" xfId="11580" xr:uid="{5C3398F2-EDB9-404A-BD0D-9919434D5C3A}"/>
    <cellStyle name="Normal 2 30 2 3 6 3 2" xfId="23822" xr:uid="{D73D0001-BB91-4C0D-A209-F95AB84B9FF7}"/>
    <cellStyle name="Normal 2 30 2 3 6 4" xfId="16724" xr:uid="{9FA5FE9D-5984-4012-9909-C56640D85BD6}"/>
    <cellStyle name="Normal 2 30 2 3 7" xfId="6323" xr:uid="{6939D337-CD05-45F0-BC3E-FBB532373524}"/>
    <cellStyle name="Normal 2 30 2 3 7 2" xfId="18588" xr:uid="{8D44C700-59E3-460E-95F7-5674F20BBE38}"/>
    <cellStyle name="Normal 2 30 2 3 8" xfId="9820" xr:uid="{25E896D2-62A1-4BA0-BDC0-84AA88D46095}"/>
    <cellStyle name="Normal 2 30 2 3 8 2" xfId="22062" xr:uid="{5C48C892-7EB1-4353-8F81-EFA849972B0D}"/>
    <cellStyle name="Normal 2 30 2 3 9" xfId="14718" xr:uid="{CDE59C1D-5114-440A-BDA3-E763006756EB}"/>
    <cellStyle name="Normal 2 30 2 3 9 2" xfId="25531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9" xr:uid="{9AB019B0-AEEA-405F-A8D5-5F4DC0114529}"/>
    <cellStyle name="Normal 2 30 2 4 2 2 2 2 2" xfId="9636" xr:uid="{8D358A68-9081-45BC-9953-8313AE9F7A84}"/>
    <cellStyle name="Normal 2 30 2 4 2 2 2 2 2 2" xfId="21900" xr:uid="{3264769D-1EBB-4193-AB32-0CC223313E02}"/>
    <cellStyle name="Normal 2 30 2 4 2 2 2 2 3" xfId="13132" xr:uid="{E2473268-EACB-4DBE-A93C-2E634A609006}"/>
    <cellStyle name="Normal 2 30 2 4 2 2 2 2 3 2" xfId="25374" xr:uid="{029A771B-9E75-4970-A5AE-F732EF61D798}"/>
    <cellStyle name="Normal 2 30 2 4 2 2 2 2 4" xfId="18276" xr:uid="{BE7E5951-8DC0-4017-9E64-C474225784AA}"/>
    <cellStyle name="Normal 2 30 2 4 2 2 2 3" xfId="7876" xr:uid="{4DD2F1F1-E6DB-4B50-970B-7FE4AC53255C}"/>
    <cellStyle name="Normal 2 30 2 4 2 2 2 3 2" xfId="20140" xr:uid="{3CADDCC5-E0C5-4B3E-90F9-7D3C11F6CC8C}"/>
    <cellStyle name="Normal 2 30 2 4 2 2 2 4" xfId="11372" xr:uid="{3239AF33-CDE5-4C52-B410-FB00F5B081C9}"/>
    <cellStyle name="Normal 2 30 2 4 2 2 2 4 2" xfId="23614" xr:uid="{47F139E7-2841-4D17-A561-218A9A151DCD}"/>
    <cellStyle name="Normal 2 30 2 4 2 2 2 5" xfId="16516" xr:uid="{AEE8D69B-77F3-418D-A0D0-4C1A6FA4C5F2}"/>
    <cellStyle name="Normal 2 30 2 4 2 2 3" xfId="5143" xr:uid="{0BF41C2D-372F-4D3F-9B3F-CD02EEFC4CFE}"/>
    <cellStyle name="Normal 2 30 2 4 2 2 3 2" xfId="8790" xr:uid="{A63AF526-4B66-46F1-8723-EAF4E3460DB6}"/>
    <cellStyle name="Normal 2 30 2 4 2 2 3 2 2" xfId="21054" xr:uid="{3AE90385-332E-4E26-A687-489E1FCCF369}"/>
    <cellStyle name="Normal 2 30 2 4 2 2 3 3" xfId="12286" xr:uid="{C9E7E638-6666-447F-A6E9-3162CE78167A}"/>
    <cellStyle name="Normal 2 30 2 4 2 2 3 3 2" xfId="24528" xr:uid="{C10CB159-D2FC-4616-8705-58F24D7020A3}"/>
    <cellStyle name="Normal 2 30 2 4 2 2 3 4" xfId="17430" xr:uid="{385C45EC-180C-4117-AB19-9874BBDB1E5E}"/>
    <cellStyle name="Normal 2 30 2 4 2 2 4" xfId="7030" xr:uid="{FBBAF8AE-3868-4F2B-9BBB-2B901B83F461}"/>
    <cellStyle name="Normal 2 30 2 4 2 2 4 2" xfId="19294" xr:uid="{ED82C601-AAE5-4D11-B42F-70D2AF9B00AB}"/>
    <cellStyle name="Normal 2 30 2 4 2 2 5" xfId="10526" xr:uid="{FC598182-B282-48FF-AEBF-F41438762DC6}"/>
    <cellStyle name="Normal 2 30 2 4 2 2 5 2" xfId="22768" xr:uid="{12B92E7D-CED7-49AC-A71E-1DC97B29531C}"/>
    <cellStyle name="Normal 2 30 2 4 2 2 6" xfId="15670" xr:uid="{46B8158D-8CF6-47D0-A155-E091CFA2E6C2}"/>
    <cellStyle name="Normal 2 30 2 4 2 3" xfId="3621" xr:uid="{4180B780-452C-48D1-B321-392B06DE4A38}"/>
    <cellStyle name="Normal 2 30 2 4 2 3 2" xfId="5566" xr:uid="{EF15DA45-196D-47D0-9D4A-4CDD6E1D0A77}"/>
    <cellStyle name="Normal 2 30 2 4 2 3 2 2" xfId="9213" xr:uid="{733E4F33-8005-4E6C-9E08-D6EDA4C83766}"/>
    <cellStyle name="Normal 2 30 2 4 2 3 2 2 2" xfId="21477" xr:uid="{A614B8C0-38A1-45B9-B783-3DC218CF9199}"/>
    <cellStyle name="Normal 2 30 2 4 2 3 2 3" xfId="12709" xr:uid="{1BB1129C-7FBD-494A-A61D-CF3D9F5AA438}"/>
    <cellStyle name="Normal 2 30 2 4 2 3 2 3 2" xfId="24951" xr:uid="{95831387-C41A-4081-8264-2DAD00F66972}"/>
    <cellStyle name="Normal 2 30 2 4 2 3 2 4" xfId="17853" xr:uid="{36BAACD8-5345-4323-9FD8-7E8403F0E4AF}"/>
    <cellStyle name="Normal 2 30 2 4 2 3 3" xfId="7453" xr:uid="{A2776080-7DDA-4456-903E-EFF1598E2AD4}"/>
    <cellStyle name="Normal 2 30 2 4 2 3 3 2" xfId="19717" xr:uid="{484471DA-183D-4C3D-BE6D-6BDC3EBE35CA}"/>
    <cellStyle name="Normal 2 30 2 4 2 3 4" xfId="10949" xr:uid="{D527A539-5882-43EA-97C6-AD4E953885E6}"/>
    <cellStyle name="Normal 2 30 2 4 2 3 4 2" xfId="23191" xr:uid="{AA865D67-3424-4360-8EB0-7398F78495F4}"/>
    <cellStyle name="Normal 2 30 2 4 2 3 5" xfId="16093" xr:uid="{21E00B97-F609-4E03-9C84-99B8E8D1BD5F}"/>
    <cellStyle name="Normal 2 30 2 4 2 4" xfId="4720" xr:uid="{C73E6368-09E9-44B8-A037-E4BB11CD1A15}"/>
    <cellStyle name="Normal 2 30 2 4 2 4 2" xfId="8367" xr:uid="{C1F11C4D-B546-47A1-AA61-9FD3AD62AC69}"/>
    <cellStyle name="Normal 2 30 2 4 2 4 2 2" xfId="20631" xr:uid="{9EFE1776-1594-47FB-9866-CE0A0BB034F4}"/>
    <cellStyle name="Normal 2 30 2 4 2 4 3" xfId="11863" xr:uid="{36F46B9B-DFD1-4F4E-8FB9-AFAD486B6D09}"/>
    <cellStyle name="Normal 2 30 2 4 2 4 3 2" xfId="24105" xr:uid="{EF7717B0-1B80-451D-9AF9-540FCDD8A5F8}"/>
    <cellStyle name="Normal 2 30 2 4 2 4 4" xfId="17007" xr:uid="{D51B8ABE-7C52-4C5F-8BD3-72BD1613CD3B}"/>
    <cellStyle name="Normal 2 30 2 4 2 5" xfId="6607" xr:uid="{700DCBED-8483-4E0D-B27F-D74066B8B1BD}"/>
    <cellStyle name="Normal 2 30 2 4 2 5 2" xfId="18871" xr:uid="{FF3F6AAC-E298-4153-B44B-0759265C84E7}"/>
    <cellStyle name="Normal 2 30 2 4 2 6" xfId="10103" xr:uid="{9421E847-3C31-41F8-BDD6-D824FA1EBD74}"/>
    <cellStyle name="Normal 2 30 2 4 2 6 2" xfId="22345" xr:uid="{92AC0BB9-F217-48CD-8EA2-A48629B2C72F}"/>
    <cellStyle name="Normal 2 30 2 4 2 7" xfId="15247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80" xr:uid="{46AE80CE-0525-469D-A244-CA5CDE3F6B41}"/>
    <cellStyle name="Normal 2 30 2 4 3 2 2 2" xfId="9427" xr:uid="{3DDF4F1E-74BA-4E4D-BA35-2237D7689A74}"/>
    <cellStyle name="Normal 2 30 2 4 3 2 2 2 2" xfId="21691" xr:uid="{04D068C7-0F97-4412-805F-0F3C8325569B}"/>
    <cellStyle name="Normal 2 30 2 4 3 2 2 3" xfId="12923" xr:uid="{093936E1-F1E0-4722-844A-A846F8E7E4A2}"/>
    <cellStyle name="Normal 2 30 2 4 3 2 2 3 2" xfId="25165" xr:uid="{A912A130-42B1-4A74-BBEA-2BDFCB4B05C7}"/>
    <cellStyle name="Normal 2 30 2 4 3 2 2 4" xfId="18067" xr:uid="{7720C08C-A132-4A92-BC1C-8CBC79C60EF0}"/>
    <cellStyle name="Normal 2 30 2 4 3 2 3" xfId="7667" xr:uid="{36E3E404-D636-400D-86D3-6C69B1E0C917}"/>
    <cellStyle name="Normal 2 30 2 4 3 2 3 2" xfId="19931" xr:uid="{7A989654-5C95-4E07-89F5-729A4154C34E}"/>
    <cellStyle name="Normal 2 30 2 4 3 2 4" xfId="11163" xr:uid="{40BB9DE5-7632-4F42-BB0B-6CE56D63D3FA}"/>
    <cellStyle name="Normal 2 30 2 4 3 2 4 2" xfId="23405" xr:uid="{79747666-793F-42F1-B44C-3560B8C613F4}"/>
    <cellStyle name="Normal 2 30 2 4 3 2 5" xfId="16307" xr:uid="{C2D0343F-A34D-413F-8247-F112189B8739}"/>
    <cellStyle name="Normal 2 30 2 4 3 3" xfId="4934" xr:uid="{A2B9E556-FA98-4FF7-B4D2-CDA129339725}"/>
    <cellStyle name="Normal 2 30 2 4 3 3 2" xfId="8581" xr:uid="{DB62D875-90AB-4BA6-B2CF-00B74E1747A2}"/>
    <cellStyle name="Normal 2 30 2 4 3 3 2 2" xfId="20845" xr:uid="{50174A26-4092-40E7-8D5D-70EBF59D3087}"/>
    <cellStyle name="Normal 2 30 2 4 3 3 3" xfId="12077" xr:uid="{30A91A17-83D3-4D8E-83A5-C7E2A443145D}"/>
    <cellStyle name="Normal 2 30 2 4 3 3 3 2" xfId="24319" xr:uid="{AAC23E52-D8FE-4546-9AF1-BAB0191FB7AB}"/>
    <cellStyle name="Normal 2 30 2 4 3 3 4" xfId="17221" xr:uid="{55A9951A-AB15-44CF-9141-A02C8B797CE8}"/>
    <cellStyle name="Normal 2 30 2 4 3 4" xfId="6821" xr:uid="{AABFAF7A-0BC3-423E-AEAD-BACF79C6C1CB}"/>
    <cellStyle name="Normal 2 30 2 4 3 4 2" xfId="19085" xr:uid="{E8A741B6-1E87-482A-BCB1-B9B7389BE00D}"/>
    <cellStyle name="Normal 2 30 2 4 3 5" xfId="10317" xr:uid="{EB49A87D-B9F3-4E5F-85CC-1E3B600E6F79}"/>
    <cellStyle name="Normal 2 30 2 4 3 5 2" xfId="22559" xr:uid="{086EECF1-7A38-4097-9D77-F222ABFC9489}"/>
    <cellStyle name="Normal 2 30 2 4 3 6" xfId="15461" xr:uid="{1CA30C9A-FDB3-43BA-BB3A-8C0F30EFE747}"/>
    <cellStyle name="Normal 2 30 2 4 4" xfId="3412" xr:uid="{6EA6A784-886B-404F-8A16-B7418CEE316C}"/>
    <cellStyle name="Normal 2 30 2 4 4 2" xfId="5357" xr:uid="{9C5DC612-A015-4DE0-ADE8-DCF68503A7A4}"/>
    <cellStyle name="Normal 2 30 2 4 4 2 2" xfId="9004" xr:uid="{31725AC3-B480-4A03-8C05-8CD3472FAB0A}"/>
    <cellStyle name="Normal 2 30 2 4 4 2 2 2" xfId="21268" xr:uid="{A5F710C4-1874-439B-A4D7-CCD1CB37D139}"/>
    <cellStyle name="Normal 2 30 2 4 4 2 3" xfId="12500" xr:uid="{7B71D43B-81EC-4C90-A049-5B78F44E2554}"/>
    <cellStyle name="Normal 2 30 2 4 4 2 3 2" xfId="24742" xr:uid="{783EE7C0-BE94-4B2C-9B34-B9E14ECE41A0}"/>
    <cellStyle name="Normal 2 30 2 4 4 2 4" xfId="17644" xr:uid="{119FDC00-1502-492F-9FB5-8A1737D69D3A}"/>
    <cellStyle name="Normal 2 30 2 4 4 3" xfId="7244" xr:uid="{26CC0879-69EB-4487-98BF-0FFD47139D7D}"/>
    <cellStyle name="Normal 2 30 2 4 4 3 2" xfId="19508" xr:uid="{9704A136-61DB-4F7C-90F5-747191037DE2}"/>
    <cellStyle name="Normal 2 30 2 4 4 4" xfId="10740" xr:uid="{5147BA0C-BFB1-49FA-B706-7A9A98085B22}"/>
    <cellStyle name="Normal 2 30 2 4 4 4 2" xfId="22982" xr:uid="{17EDB805-8F8F-4BF1-BF83-B13DD93D5E93}"/>
    <cellStyle name="Normal 2 30 2 4 4 5" xfId="15884" xr:uid="{1BC12D7B-FF20-44C3-8BEB-6F3A0B23F8B1}"/>
    <cellStyle name="Normal 2 30 2 4 5" xfId="4511" xr:uid="{5EDF2F42-3CB4-45B4-AC1F-3AE8AE557EBC}"/>
    <cellStyle name="Normal 2 30 2 4 5 2" xfId="8158" xr:uid="{CF69CDB1-C465-45E3-8863-065932D76CD7}"/>
    <cellStyle name="Normal 2 30 2 4 5 2 2" xfId="20422" xr:uid="{30732082-CED4-4F3F-A356-3E583DE007A6}"/>
    <cellStyle name="Normal 2 30 2 4 5 3" xfId="11654" xr:uid="{A2C15448-3428-407D-A21F-3185A3072834}"/>
    <cellStyle name="Normal 2 30 2 4 5 3 2" xfId="23896" xr:uid="{A06DEBDC-A04A-4658-9260-3634FDDE14B2}"/>
    <cellStyle name="Normal 2 30 2 4 5 4" xfId="16798" xr:uid="{372EF518-1E15-459E-BC7E-7B1695280B1E}"/>
    <cellStyle name="Normal 2 30 2 4 6" xfId="6398" xr:uid="{670903B2-6ED6-4288-840C-8E107D3B5576}"/>
    <cellStyle name="Normal 2 30 2 4 6 2" xfId="18662" xr:uid="{D4E56B7C-D9FE-4EE1-B083-3531227A4907}"/>
    <cellStyle name="Normal 2 30 2 4 7" xfId="9894" xr:uid="{DE6D384D-D940-4E4B-BD7B-B1B470C1A5D9}"/>
    <cellStyle name="Normal 2 30 2 4 7 2" xfId="22136" xr:uid="{E800C12F-D0C9-4902-92D7-F0BD2228636A}"/>
    <cellStyle name="Normal 2 30 2 4 8" xfId="14716" xr:uid="{D61C8C46-0DA1-4373-BB64-B5807547A0D8}"/>
    <cellStyle name="Normal 2 30 2 4 8 2" xfId="25529" xr:uid="{BEDCD0A6-9C84-4B8F-9195-1838B8178B49}"/>
    <cellStyle name="Normal 2 30 2 4 9" xfId="15038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1" xr:uid="{49B9EFBB-19A0-4398-8EA1-4BAFD654573A}"/>
    <cellStyle name="Normal 2 30 2 5 2 2 2 2" xfId="9508" xr:uid="{D9CC3FFF-462E-4637-BE27-2DE5DEB22907}"/>
    <cellStyle name="Normal 2 30 2 5 2 2 2 2 2" xfId="21772" xr:uid="{0BD3802B-FB4B-4603-9FF6-770C7319DEF3}"/>
    <cellStyle name="Normal 2 30 2 5 2 2 2 3" xfId="13004" xr:uid="{D4E40AE8-BF00-4B01-BC62-F27E9FF51BF1}"/>
    <cellStyle name="Normal 2 30 2 5 2 2 2 3 2" xfId="25246" xr:uid="{0CA3774F-E4CD-4C56-A6A9-2AB43A554784}"/>
    <cellStyle name="Normal 2 30 2 5 2 2 2 4" xfId="18148" xr:uid="{81637917-E198-4054-BE14-0A23BECD4D42}"/>
    <cellStyle name="Normal 2 30 2 5 2 2 3" xfId="7748" xr:uid="{45F8E04E-11E5-480D-96FB-5839A9F18A58}"/>
    <cellStyle name="Normal 2 30 2 5 2 2 3 2" xfId="20012" xr:uid="{2538BE68-9217-4A51-94F2-F19FAEED41BF}"/>
    <cellStyle name="Normal 2 30 2 5 2 2 4" xfId="11244" xr:uid="{5F1B9347-2CB3-40C6-99AA-1C385F368F22}"/>
    <cellStyle name="Normal 2 30 2 5 2 2 4 2" xfId="23486" xr:uid="{DE03562E-6E8E-4878-9849-5B4B5506BCDB}"/>
    <cellStyle name="Normal 2 30 2 5 2 2 5" xfId="16388" xr:uid="{69405762-2176-418A-BD82-4E1D83208AFC}"/>
    <cellStyle name="Normal 2 30 2 5 2 3" xfId="5015" xr:uid="{0E91D5CD-1D6E-4885-BB5A-1263DBCACB3C}"/>
    <cellStyle name="Normal 2 30 2 5 2 3 2" xfId="8662" xr:uid="{5A72D90A-D0F6-440E-BB38-F3187447BB2D}"/>
    <cellStyle name="Normal 2 30 2 5 2 3 2 2" xfId="20926" xr:uid="{E44678AE-D464-4016-A135-AEB1544B5725}"/>
    <cellStyle name="Normal 2 30 2 5 2 3 3" xfId="12158" xr:uid="{1D7F3787-26AF-4DDA-B325-09C83C624EE7}"/>
    <cellStyle name="Normal 2 30 2 5 2 3 3 2" xfId="24400" xr:uid="{188DF898-305F-4D1C-BBC4-92C92AFF33C5}"/>
    <cellStyle name="Normal 2 30 2 5 2 3 4" xfId="17302" xr:uid="{8C98AE61-C89D-4805-B4D8-DEE25293214F}"/>
    <cellStyle name="Normal 2 30 2 5 2 4" xfId="6902" xr:uid="{9F6FA175-CCE9-4D08-BD1B-331C0D201C54}"/>
    <cellStyle name="Normal 2 30 2 5 2 4 2" xfId="19166" xr:uid="{E5A61DBF-CC53-4F57-81C7-C06340EC05B3}"/>
    <cellStyle name="Normal 2 30 2 5 2 5" xfId="10398" xr:uid="{14AF93C2-D34D-4811-80F6-336DB48800D0}"/>
    <cellStyle name="Normal 2 30 2 5 2 5 2" xfId="22640" xr:uid="{53194D69-E279-4BE7-A57C-342C2D11C105}"/>
    <cellStyle name="Normal 2 30 2 5 2 6" xfId="15542" xr:uid="{A3A9D9DB-37C1-4AF9-80B9-C4E13018E668}"/>
    <cellStyle name="Normal 2 30 2 5 3" xfId="3493" xr:uid="{157657E0-0CD1-4AE5-AD47-4DABB76A2E45}"/>
    <cellStyle name="Normal 2 30 2 5 3 2" xfId="5438" xr:uid="{27636A64-E149-4A5A-862C-42D65801D5BC}"/>
    <cellStyle name="Normal 2 30 2 5 3 2 2" xfId="9085" xr:uid="{292BF382-6D9B-4CCB-B2A2-9BC544A56E7C}"/>
    <cellStyle name="Normal 2 30 2 5 3 2 2 2" xfId="21349" xr:uid="{5E0770A9-696B-4752-8A15-9D47C649ECD3}"/>
    <cellStyle name="Normal 2 30 2 5 3 2 3" xfId="12581" xr:uid="{359AD2EC-C453-49A5-B326-282E3EA6FEF9}"/>
    <cellStyle name="Normal 2 30 2 5 3 2 3 2" xfId="24823" xr:uid="{40D53CBF-57C5-4973-B20F-6FD28EDCF183}"/>
    <cellStyle name="Normal 2 30 2 5 3 2 4" xfId="17725" xr:uid="{13E1911E-1609-44C8-9E1B-BDB876523481}"/>
    <cellStyle name="Normal 2 30 2 5 3 3" xfId="7325" xr:uid="{653C14CD-0E0D-4D29-BEA6-A8D89007CC69}"/>
    <cellStyle name="Normal 2 30 2 5 3 3 2" xfId="19589" xr:uid="{90276615-B5B1-4EBA-988F-20FC9095EDE8}"/>
    <cellStyle name="Normal 2 30 2 5 3 4" xfId="10821" xr:uid="{9CF0B8C2-0D14-49FD-B18B-D12773885DC0}"/>
    <cellStyle name="Normal 2 30 2 5 3 4 2" xfId="23063" xr:uid="{B348FC2C-2CD0-4DF7-9752-9F6958DC07DB}"/>
    <cellStyle name="Normal 2 30 2 5 3 5" xfId="15965" xr:uid="{AFBF6176-338D-4F47-9783-9C17BB5C0D5C}"/>
    <cellStyle name="Normal 2 30 2 5 4" xfId="4592" xr:uid="{FA4598D7-D2AA-485A-9903-36739C742404}"/>
    <cellStyle name="Normal 2 30 2 5 4 2" xfId="8239" xr:uid="{9357D0F6-491A-4B37-9767-F2BE6ABC35EB}"/>
    <cellStyle name="Normal 2 30 2 5 4 2 2" xfId="20503" xr:uid="{54DD0E45-D02D-4FCF-BE4D-BD449ADFA937}"/>
    <cellStyle name="Normal 2 30 2 5 4 3" xfId="11735" xr:uid="{3D902D61-8094-4256-81BC-9A6067545920}"/>
    <cellStyle name="Normal 2 30 2 5 4 3 2" xfId="23977" xr:uid="{81782E3B-B5D9-4A8C-A3D8-744D4C2B406D}"/>
    <cellStyle name="Normal 2 30 2 5 4 4" xfId="16879" xr:uid="{9723EDE1-BDEE-4F7E-A6FD-9AFB27F3D27E}"/>
    <cellStyle name="Normal 2 30 2 5 5" xfId="6479" xr:uid="{CF5E4107-ADF5-4A9C-ABE9-C6AAC2DF20AF}"/>
    <cellStyle name="Normal 2 30 2 5 5 2" xfId="18743" xr:uid="{CA4206D7-2872-4AE8-8DB7-A9FFD0D93438}"/>
    <cellStyle name="Normal 2 30 2 5 6" xfId="9975" xr:uid="{A566DF5B-3A94-45E7-ABDF-90A3DE6578BF}"/>
    <cellStyle name="Normal 2 30 2 5 6 2" xfId="22217" xr:uid="{450D6248-6780-46A2-9518-0B6DF209BB77}"/>
    <cellStyle name="Normal 2 30 2 5 7" xfId="15119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2" xr:uid="{C1C47610-A022-4DF9-9983-504AB8259074}"/>
    <cellStyle name="Normal 2 30 2 6 2 2 2" xfId="9299" xr:uid="{3EA836F8-100C-4846-945D-1C8A61A14A7E}"/>
    <cellStyle name="Normal 2 30 2 6 2 2 2 2" xfId="21563" xr:uid="{4F027F89-6EB7-4EF1-9363-5FCD3085AC15}"/>
    <cellStyle name="Normal 2 30 2 6 2 2 3" xfId="12795" xr:uid="{011D5090-F8F6-4902-92B2-9B14AD0BE50F}"/>
    <cellStyle name="Normal 2 30 2 6 2 2 3 2" xfId="25037" xr:uid="{5E1E17D7-9D5B-4FD5-854F-3367A4BCDBBC}"/>
    <cellStyle name="Normal 2 30 2 6 2 2 4" xfId="17939" xr:uid="{3F5F346D-0FCC-4763-A4D3-DEB7EE564DE2}"/>
    <cellStyle name="Normal 2 30 2 6 2 3" xfId="7539" xr:uid="{F89F52D9-11F8-4A1B-8FCE-87337276CAEB}"/>
    <cellStyle name="Normal 2 30 2 6 2 3 2" xfId="19803" xr:uid="{343ABC3F-08BF-4BF0-B580-0949526D4A0B}"/>
    <cellStyle name="Normal 2 30 2 6 2 4" xfId="11035" xr:uid="{3C01159D-2B66-447F-B3ED-1974272BD358}"/>
    <cellStyle name="Normal 2 30 2 6 2 4 2" xfId="23277" xr:uid="{CEDCF195-F834-4A87-B212-DA7E7E2F0B36}"/>
    <cellStyle name="Normal 2 30 2 6 2 5" xfId="16179" xr:uid="{CBADEE17-BECB-4BF3-97E9-DCAD8635C773}"/>
    <cellStyle name="Normal 2 30 2 6 3" xfId="4806" xr:uid="{12AFE91E-345E-4E2F-A61C-6E440C57ACC0}"/>
    <cellStyle name="Normal 2 30 2 6 3 2" xfId="8453" xr:uid="{BA335BCF-575F-4C5F-8C0D-72A63E368F2F}"/>
    <cellStyle name="Normal 2 30 2 6 3 2 2" xfId="20717" xr:uid="{F125ED19-9B48-4FDE-AF8E-9FA645D02759}"/>
    <cellStyle name="Normal 2 30 2 6 3 3" xfId="11949" xr:uid="{95F03B5B-924B-490D-B66F-37D26D297833}"/>
    <cellStyle name="Normal 2 30 2 6 3 3 2" xfId="24191" xr:uid="{81244AF6-9DE9-417B-9C4D-7B8D46441876}"/>
    <cellStyle name="Normal 2 30 2 6 3 4" xfId="17093" xr:uid="{DFE5CB5A-0295-4FF3-9E0D-9EDA9189328B}"/>
    <cellStyle name="Normal 2 30 2 6 4" xfId="6693" xr:uid="{4C267A49-0A44-48C2-96A3-9521A7FF3160}"/>
    <cellStyle name="Normal 2 30 2 6 4 2" xfId="18957" xr:uid="{D4862F56-5562-49B7-AB1B-4A34709418AD}"/>
    <cellStyle name="Normal 2 30 2 6 5" xfId="10189" xr:uid="{E9AF272A-A928-4B1A-AD46-30DB7BEB00D7}"/>
    <cellStyle name="Normal 2 30 2 6 5 2" xfId="22431" xr:uid="{D1755C16-A190-4E03-AAF2-D4EE1907834B}"/>
    <cellStyle name="Normal 2 30 2 6 6" xfId="15333" xr:uid="{1904F5F6-76AE-4701-A7BE-7439D8C8FCCD}"/>
    <cellStyle name="Normal 2 30 2 7" xfId="3284" xr:uid="{680A98F8-80C1-4500-BA50-B43D454F0153}"/>
    <cellStyle name="Normal 2 30 2 7 2" xfId="5229" xr:uid="{7D7CA6B1-9E78-49CB-88B0-830AE239A9B2}"/>
    <cellStyle name="Normal 2 30 2 7 2 2" xfId="8876" xr:uid="{6A3A551A-2A09-4704-A9A2-E3CE35A0A175}"/>
    <cellStyle name="Normal 2 30 2 7 2 2 2" xfId="21140" xr:uid="{C1E894E0-99EB-46E8-8D52-ED36CAABA890}"/>
    <cellStyle name="Normal 2 30 2 7 2 3" xfId="12372" xr:uid="{FD562E08-3AD9-4F94-977B-ADD491C13ACC}"/>
    <cellStyle name="Normal 2 30 2 7 2 3 2" xfId="24614" xr:uid="{5726B16B-1AE3-4BE9-BE9B-BE06707C541E}"/>
    <cellStyle name="Normal 2 30 2 7 2 4" xfId="17516" xr:uid="{E3799407-2650-477C-B0BF-4E4588BBFA5E}"/>
    <cellStyle name="Normal 2 30 2 7 3" xfId="7116" xr:uid="{DFB57333-37C9-4CD2-A8A4-690791454449}"/>
    <cellStyle name="Normal 2 30 2 7 3 2" xfId="19380" xr:uid="{EB701D94-A689-49F7-B096-2816D133D35E}"/>
    <cellStyle name="Normal 2 30 2 7 4" xfId="10612" xr:uid="{F9AE9E23-4EEA-4FBC-849C-58402A39AE02}"/>
    <cellStyle name="Normal 2 30 2 7 4 2" xfId="22854" xr:uid="{BFA87048-419C-4605-86E1-2109E6C31ED5}"/>
    <cellStyle name="Normal 2 30 2 7 5" xfId="15756" xr:uid="{06C7B290-E728-46E5-9F3F-EF4E4314D4ED}"/>
    <cellStyle name="Normal 2 30 2 8" xfId="4383" xr:uid="{1F6BAFFA-69AD-44E8-B172-7EC01A2D7015}"/>
    <cellStyle name="Normal 2 30 2 8 2" xfId="8030" xr:uid="{48AA36B8-1699-4699-B9B4-80F6C4505E6F}"/>
    <cellStyle name="Normal 2 30 2 8 2 2" xfId="20294" xr:uid="{257618AC-55BD-449B-8C3A-9A16F078E46D}"/>
    <cellStyle name="Normal 2 30 2 8 3" xfId="11526" xr:uid="{90AD3F66-42A8-4886-B6B1-521F79590366}"/>
    <cellStyle name="Normal 2 30 2 8 3 2" xfId="23768" xr:uid="{A4006B65-1E66-44E0-8337-9CE0D7A82E19}"/>
    <cellStyle name="Normal 2 30 2 8 4" xfId="16670" xr:uid="{61491659-E06B-4C2F-9B15-5830211A82CE}"/>
    <cellStyle name="Normal 2 30 2 9" xfId="6269" xr:uid="{94E57879-DE91-4680-A46A-1FABBD472ABF}"/>
    <cellStyle name="Normal 2 30 2 9 2" xfId="18534" xr:uid="{1FE06240-2C4C-44C5-9697-CF9504EF834D}"/>
    <cellStyle name="Normal 2 30 3" xfId="2272" xr:uid="{3771D69C-CB7D-4754-9966-817203EF4844}"/>
    <cellStyle name="Normal 2 30 3 10" xfId="14929" xr:uid="{3763EBF5-2CAA-4398-A0EB-436446B2D4CC}"/>
    <cellStyle name="Normal 2 30 3 11" xfId="25849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8" xr:uid="{8A18AC52-AA38-4A9C-A773-24E372CAC788}"/>
    <cellStyle name="Normal 2 30 3 2 2 2 2 2 2" xfId="9655" xr:uid="{4D3EE137-E851-4A93-97CD-2E64356899AF}"/>
    <cellStyle name="Normal 2 30 3 2 2 2 2 2 2 2" xfId="21919" xr:uid="{14D27185-1C30-4A42-A63A-F1F6925C06EF}"/>
    <cellStyle name="Normal 2 30 3 2 2 2 2 2 3" xfId="13151" xr:uid="{21FEAAE8-CD30-4832-BE39-81911E8D6AF6}"/>
    <cellStyle name="Normal 2 30 3 2 2 2 2 2 3 2" xfId="25393" xr:uid="{109B2E63-F46F-44BB-99ED-85783AED52EE}"/>
    <cellStyle name="Normal 2 30 3 2 2 2 2 2 4" xfId="18295" xr:uid="{A817A907-836F-4417-9465-BFCECC9700F4}"/>
    <cellStyle name="Normal 2 30 3 2 2 2 2 3" xfId="7895" xr:uid="{D67C66D4-4C6F-40A1-B1A1-2A7609960A63}"/>
    <cellStyle name="Normal 2 30 3 2 2 2 2 3 2" xfId="20159" xr:uid="{1CBCE678-8179-4DE6-B3E6-05DCC549790C}"/>
    <cellStyle name="Normal 2 30 3 2 2 2 2 4" xfId="11391" xr:uid="{7FEADA29-37FB-4461-86B1-4588576983D1}"/>
    <cellStyle name="Normal 2 30 3 2 2 2 2 4 2" xfId="23633" xr:uid="{8C72C75E-481D-40A5-8474-31EBC74D78D0}"/>
    <cellStyle name="Normal 2 30 3 2 2 2 2 5" xfId="16535" xr:uid="{8CC4940E-7B45-4C60-B556-31EDB0C05D77}"/>
    <cellStyle name="Normal 2 30 3 2 2 2 3" xfId="5162" xr:uid="{3EEE7EAA-CA8B-4A99-BD87-3B965CF80F0C}"/>
    <cellStyle name="Normal 2 30 3 2 2 2 3 2" xfId="8809" xr:uid="{A3956048-6014-4B47-9E98-2FDB0EE3BA96}"/>
    <cellStyle name="Normal 2 30 3 2 2 2 3 2 2" xfId="21073" xr:uid="{C302CF6C-313B-414F-816F-A65E52988CEF}"/>
    <cellStyle name="Normal 2 30 3 2 2 2 3 3" xfId="12305" xr:uid="{C8B6CF0C-2B0D-4FD8-9666-6EDB33FBA7BA}"/>
    <cellStyle name="Normal 2 30 3 2 2 2 3 3 2" xfId="24547" xr:uid="{99748582-6F40-4077-9FD6-994B6C0ECE53}"/>
    <cellStyle name="Normal 2 30 3 2 2 2 3 4" xfId="17449" xr:uid="{F8C931C9-CDCE-4BAC-BBBC-7DA49DFC89E9}"/>
    <cellStyle name="Normal 2 30 3 2 2 2 4" xfId="7049" xr:uid="{B0B5DAD3-20C4-49F3-B756-C1CDE8813E77}"/>
    <cellStyle name="Normal 2 30 3 2 2 2 4 2" xfId="19313" xr:uid="{B752E522-4F4F-42C8-B411-003FCF4DB095}"/>
    <cellStyle name="Normal 2 30 3 2 2 2 5" xfId="10545" xr:uid="{8E2DBEE0-F446-4058-81B0-B37EBD387D4E}"/>
    <cellStyle name="Normal 2 30 3 2 2 2 5 2" xfId="22787" xr:uid="{B341F971-6DC9-41D0-97C5-CCFA1296DF85}"/>
    <cellStyle name="Normal 2 30 3 2 2 2 6" xfId="15689" xr:uid="{D4D3BD7E-B7EC-48BC-B69D-43AA3CBEEC95}"/>
    <cellStyle name="Normal 2 30 3 2 2 3" xfId="3640" xr:uid="{E7AC7AA4-87BE-4AAA-B7FC-262754A61DB9}"/>
    <cellStyle name="Normal 2 30 3 2 2 3 2" xfId="5585" xr:uid="{7B7AFA40-E83E-4811-9AF2-F7C84C645579}"/>
    <cellStyle name="Normal 2 30 3 2 2 3 2 2" xfId="9232" xr:uid="{BD169AA4-DAA9-4FB4-A85F-4E9B1323E047}"/>
    <cellStyle name="Normal 2 30 3 2 2 3 2 2 2" xfId="21496" xr:uid="{E8BDDD18-4814-4B3A-88A7-E3F49C18DF43}"/>
    <cellStyle name="Normal 2 30 3 2 2 3 2 3" xfId="12728" xr:uid="{BDE0C363-7C82-48E6-9501-05E9AB1CC2C6}"/>
    <cellStyle name="Normal 2 30 3 2 2 3 2 3 2" xfId="24970" xr:uid="{A7A8CC4C-418E-4B5D-A147-251E66FB3A05}"/>
    <cellStyle name="Normal 2 30 3 2 2 3 2 4" xfId="17872" xr:uid="{50C79A71-421A-4FDD-A466-248C8EDA0593}"/>
    <cellStyle name="Normal 2 30 3 2 2 3 3" xfId="7472" xr:uid="{34C34EEA-A7FE-475A-BE1D-E0E80F15BCF5}"/>
    <cellStyle name="Normal 2 30 3 2 2 3 3 2" xfId="19736" xr:uid="{DC6F5FC4-EE5B-48FC-A2C0-C4A53B09A893}"/>
    <cellStyle name="Normal 2 30 3 2 2 3 4" xfId="10968" xr:uid="{23B9F64D-FF34-4CD8-85DD-2BA15D660B9F}"/>
    <cellStyle name="Normal 2 30 3 2 2 3 4 2" xfId="23210" xr:uid="{B08E9BBD-FC75-4174-8ACE-870F168249C6}"/>
    <cellStyle name="Normal 2 30 3 2 2 3 5" xfId="16112" xr:uid="{087F298D-40EC-4851-BDE2-119400280060}"/>
    <cellStyle name="Normal 2 30 3 2 2 4" xfId="4739" xr:uid="{DEB59642-95AF-4F9E-9BA8-301029682827}"/>
    <cellStyle name="Normal 2 30 3 2 2 4 2" xfId="8386" xr:uid="{CAE58243-6691-4EEB-86B8-000C47A64927}"/>
    <cellStyle name="Normal 2 30 3 2 2 4 2 2" xfId="20650" xr:uid="{D1C75595-4A10-4942-80F4-AF23CB98F4DB}"/>
    <cellStyle name="Normal 2 30 3 2 2 4 3" xfId="11882" xr:uid="{C42EF4A7-8095-4DCD-A3A4-39E33439E23C}"/>
    <cellStyle name="Normal 2 30 3 2 2 4 3 2" xfId="24124" xr:uid="{37078439-2942-4F87-9E67-A51CF7EF968E}"/>
    <cellStyle name="Normal 2 30 3 2 2 4 4" xfId="17026" xr:uid="{0C04A371-4EF5-4644-B4C0-F368738CE42B}"/>
    <cellStyle name="Normal 2 30 3 2 2 5" xfId="6626" xr:uid="{9759EC75-E178-4E20-810A-049030D1E1E9}"/>
    <cellStyle name="Normal 2 30 3 2 2 5 2" xfId="18890" xr:uid="{6DB228AD-5C1E-48A0-B683-5B766F36E206}"/>
    <cellStyle name="Normal 2 30 3 2 2 6" xfId="10122" xr:uid="{1382FFE1-9A09-40C7-B344-AD172B2E4597}"/>
    <cellStyle name="Normal 2 30 3 2 2 6 2" xfId="22364" xr:uid="{08549D6A-611E-4C7E-9420-A87D69D1BEF1}"/>
    <cellStyle name="Normal 2 30 3 2 2 7" xfId="15266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9" xr:uid="{46F5C04A-D4BC-44A2-B138-C29DD69C4C82}"/>
    <cellStyle name="Normal 2 30 3 2 3 2 2 2" xfId="9446" xr:uid="{A1DBCB82-BD20-4A0C-80F6-24B481B4C3A2}"/>
    <cellStyle name="Normal 2 30 3 2 3 2 2 2 2" xfId="21710" xr:uid="{809FF0D9-96CC-4574-857A-D385C169DEC3}"/>
    <cellStyle name="Normal 2 30 3 2 3 2 2 3" xfId="12942" xr:uid="{0261CC6A-4E45-4B64-905E-9FF534DE823A}"/>
    <cellStyle name="Normal 2 30 3 2 3 2 2 3 2" xfId="25184" xr:uid="{0A0D5065-05A9-4B04-BBCE-CAC5F34E61B2}"/>
    <cellStyle name="Normal 2 30 3 2 3 2 2 4" xfId="18086" xr:uid="{71BECDB3-02B4-4586-B909-2D09C6FB3E3B}"/>
    <cellStyle name="Normal 2 30 3 2 3 2 3" xfId="7686" xr:uid="{0699013C-8117-4865-BAB3-9F6C4376F0C1}"/>
    <cellStyle name="Normal 2 30 3 2 3 2 3 2" xfId="19950" xr:uid="{5CAFCEAC-4200-49A0-BDCF-9A1F8F466627}"/>
    <cellStyle name="Normal 2 30 3 2 3 2 4" xfId="11182" xr:uid="{E3EB370A-EDEB-4D5A-B53D-9C70520ABA42}"/>
    <cellStyle name="Normal 2 30 3 2 3 2 4 2" xfId="23424" xr:uid="{9087C99E-AC6F-4EE5-97BD-D575985403FB}"/>
    <cellStyle name="Normal 2 30 3 2 3 2 5" xfId="16326" xr:uid="{3A10EBE0-906C-4DF6-965F-191F20BB439E}"/>
    <cellStyle name="Normal 2 30 3 2 3 3" xfId="4953" xr:uid="{87672CE6-B3D3-4E0B-8074-59A184EE85BA}"/>
    <cellStyle name="Normal 2 30 3 2 3 3 2" xfId="8600" xr:uid="{A27C4393-5C52-4DA0-B0EF-FB7E2C0F37BA}"/>
    <cellStyle name="Normal 2 30 3 2 3 3 2 2" xfId="20864" xr:uid="{25E60F5D-B70A-469B-B4C5-0693238CD9A1}"/>
    <cellStyle name="Normal 2 30 3 2 3 3 3" xfId="12096" xr:uid="{1CA771A7-920B-4024-BD0C-AEECBE6D55EF}"/>
    <cellStyle name="Normal 2 30 3 2 3 3 3 2" xfId="24338" xr:uid="{EDBFA707-10C8-4778-BBBF-C1506D4E4E48}"/>
    <cellStyle name="Normal 2 30 3 2 3 3 4" xfId="17240" xr:uid="{777C1688-91F1-4719-865E-1B90F8DFEFAA}"/>
    <cellStyle name="Normal 2 30 3 2 3 4" xfId="6840" xr:uid="{C843823A-D249-41BF-80BC-1B5F0734C4A1}"/>
    <cellStyle name="Normal 2 30 3 2 3 4 2" xfId="19104" xr:uid="{FCAB6782-8192-47F7-A4A2-A9C622E17D20}"/>
    <cellStyle name="Normal 2 30 3 2 3 5" xfId="10336" xr:uid="{F1E110C5-5F67-4DFD-8BED-41EBD6B05A3E}"/>
    <cellStyle name="Normal 2 30 3 2 3 5 2" xfId="22578" xr:uid="{B87A31AA-8104-4551-88DA-36C8464C0695}"/>
    <cellStyle name="Normal 2 30 3 2 3 6" xfId="15480" xr:uid="{A5DCACF2-F150-459B-A85A-1BA482951CE9}"/>
    <cellStyle name="Normal 2 30 3 2 4" xfId="3431" xr:uid="{3B776EB1-EE0D-4575-B0AE-29CE6F810E87}"/>
    <cellStyle name="Normal 2 30 3 2 4 2" xfId="5376" xr:uid="{744DC2D2-548C-4961-977E-54618C2E9649}"/>
    <cellStyle name="Normal 2 30 3 2 4 2 2" xfId="9023" xr:uid="{401E8B61-D294-4F89-9BC6-D5042DAFEC78}"/>
    <cellStyle name="Normal 2 30 3 2 4 2 2 2" xfId="21287" xr:uid="{F913D0E9-91FF-4C17-80C7-35B9D469DDA2}"/>
    <cellStyle name="Normal 2 30 3 2 4 2 3" xfId="12519" xr:uid="{6CD21DD2-8AE7-4111-AC88-1CFEAE943D90}"/>
    <cellStyle name="Normal 2 30 3 2 4 2 3 2" xfId="24761" xr:uid="{D4BE1F4F-B032-4114-8655-C5172B102988}"/>
    <cellStyle name="Normal 2 30 3 2 4 2 4" xfId="17663" xr:uid="{DA4BF725-0BDA-4C82-BAD9-01500E3DA295}"/>
    <cellStyle name="Normal 2 30 3 2 4 3" xfId="7263" xr:uid="{B84F122F-E286-4F10-A838-822F98CA8CB5}"/>
    <cellStyle name="Normal 2 30 3 2 4 3 2" xfId="19527" xr:uid="{26D472E5-7E92-4CA4-AA2E-5FFF5EDBB54F}"/>
    <cellStyle name="Normal 2 30 3 2 4 4" xfId="10759" xr:uid="{7AB17FC3-FFA8-42C8-8ED1-AB27A957EADF}"/>
    <cellStyle name="Normal 2 30 3 2 4 4 2" xfId="23001" xr:uid="{77EB8BD2-0FF0-4494-B65A-E2FCAEBEBFA1}"/>
    <cellStyle name="Normal 2 30 3 2 4 5" xfId="15903" xr:uid="{42A53C20-9614-47F0-B679-F32CA07047B9}"/>
    <cellStyle name="Normal 2 30 3 2 5" xfId="4530" xr:uid="{2823CD3C-CA81-432E-BFAA-0EAB8F100BA9}"/>
    <cellStyle name="Normal 2 30 3 2 5 2" xfId="8177" xr:uid="{873E85CB-31BC-4376-A893-E88737E45139}"/>
    <cellStyle name="Normal 2 30 3 2 5 2 2" xfId="20441" xr:uid="{B59F8111-A5BE-4893-A8F1-4325AB0557E5}"/>
    <cellStyle name="Normal 2 30 3 2 5 3" xfId="11673" xr:uid="{DEBDD94E-E426-4B85-9C66-0285D81F728F}"/>
    <cellStyle name="Normal 2 30 3 2 5 3 2" xfId="23915" xr:uid="{47FC85BF-A4AC-48F6-8448-5D7D09850132}"/>
    <cellStyle name="Normal 2 30 3 2 5 4" xfId="16817" xr:uid="{EEFF5D10-5DDA-416C-9DAF-3252BA28B392}"/>
    <cellStyle name="Normal 2 30 3 2 6" xfId="6417" xr:uid="{2D3214EF-DEF1-41E3-A6C0-BB864216BF38}"/>
    <cellStyle name="Normal 2 30 3 2 6 2" xfId="18681" xr:uid="{9A7D52FC-D1DE-41A6-82A0-CF520AF57C48}"/>
    <cellStyle name="Normal 2 30 3 2 7" xfId="9913" xr:uid="{96B9DED5-1B3B-492A-9BAC-533CD320FAE6}"/>
    <cellStyle name="Normal 2 30 3 2 7 2" xfId="22155" xr:uid="{C2E88355-D632-480A-BEDB-76F188B84AB9}"/>
    <cellStyle name="Normal 2 30 3 2 8" xfId="15057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80" xr:uid="{EEA021D1-BCC7-4775-BF9A-1BE61232A309}"/>
    <cellStyle name="Normal 2 30 3 3 2 2 2 2" xfId="9527" xr:uid="{C8A47108-D8DB-47B6-8B6F-B3CD331012F2}"/>
    <cellStyle name="Normal 2 30 3 3 2 2 2 2 2" xfId="21791" xr:uid="{3ADE1286-22C6-4A78-A36A-4F0C9B668642}"/>
    <cellStyle name="Normal 2 30 3 3 2 2 2 3" xfId="13023" xr:uid="{BB651677-40DF-4B19-A084-004EAAD74026}"/>
    <cellStyle name="Normal 2 30 3 3 2 2 2 3 2" xfId="25265" xr:uid="{E2EA8FFF-9128-44BB-9CE1-BA42D6C673BF}"/>
    <cellStyle name="Normal 2 30 3 3 2 2 2 4" xfId="18167" xr:uid="{2CF25F6E-D0DF-4578-A26B-09698484856F}"/>
    <cellStyle name="Normal 2 30 3 3 2 2 3" xfId="7767" xr:uid="{2EAA31D4-F549-4D37-81E4-FBD8D1047F24}"/>
    <cellStyle name="Normal 2 30 3 3 2 2 3 2" xfId="20031" xr:uid="{DF28FEA1-E974-400B-B130-227A7F6ACCAA}"/>
    <cellStyle name="Normal 2 30 3 3 2 2 4" xfId="11263" xr:uid="{926DAF71-D3E9-4711-B7C9-14694B205D47}"/>
    <cellStyle name="Normal 2 30 3 3 2 2 4 2" xfId="23505" xr:uid="{3BB23E42-6044-4AD4-9859-944211170DF5}"/>
    <cellStyle name="Normal 2 30 3 3 2 2 5" xfId="16407" xr:uid="{9A9CF509-6ECD-4DC9-BEDB-49D38D368FF6}"/>
    <cellStyle name="Normal 2 30 3 3 2 3" xfId="5034" xr:uid="{A1A7249F-A21F-4F04-9E63-7794BEDF99E4}"/>
    <cellStyle name="Normal 2 30 3 3 2 3 2" xfId="8681" xr:uid="{8D6E84D8-B505-4586-8BA6-0DE4FC0AF0DD}"/>
    <cellStyle name="Normal 2 30 3 3 2 3 2 2" xfId="20945" xr:uid="{93A1D3D2-DC9E-46CF-8F6F-93ABAC6CE6C0}"/>
    <cellStyle name="Normal 2 30 3 3 2 3 3" xfId="12177" xr:uid="{D5760F53-C7DB-487D-BDBA-ED9A33C7AE2A}"/>
    <cellStyle name="Normal 2 30 3 3 2 3 3 2" xfId="24419" xr:uid="{0A4A524B-DF7C-4D6B-93F7-6B3ED7A8D3B3}"/>
    <cellStyle name="Normal 2 30 3 3 2 3 4" xfId="17321" xr:uid="{DBB43DA7-50BD-4266-9D1C-29B185C03E32}"/>
    <cellStyle name="Normal 2 30 3 3 2 4" xfId="6921" xr:uid="{124A45D9-BD7E-458E-93E3-1A179A3C248E}"/>
    <cellStyle name="Normal 2 30 3 3 2 4 2" xfId="19185" xr:uid="{051C3DB3-E1F8-4521-B33E-D57AE820DE3C}"/>
    <cellStyle name="Normal 2 30 3 3 2 5" xfId="10417" xr:uid="{56C16C91-B2E8-44CD-A7D2-D713C6650EB4}"/>
    <cellStyle name="Normal 2 30 3 3 2 5 2" xfId="22659" xr:uid="{2DB86C4C-4D7F-40FB-8A58-B96FC6963C1B}"/>
    <cellStyle name="Normal 2 30 3 3 2 6" xfId="15561" xr:uid="{C5798841-087D-428F-895D-9613AAFDA7B5}"/>
    <cellStyle name="Normal 2 30 3 3 3" xfId="3512" xr:uid="{F18677FA-2055-4356-A772-D0126E23FCAF}"/>
    <cellStyle name="Normal 2 30 3 3 3 2" xfId="5457" xr:uid="{14E70DE6-00D3-405C-906A-93E1ABC82663}"/>
    <cellStyle name="Normal 2 30 3 3 3 2 2" xfId="9104" xr:uid="{42A211D0-7149-4B3C-87F0-3E619F14A57A}"/>
    <cellStyle name="Normal 2 30 3 3 3 2 2 2" xfId="21368" xr:uid="{CA36C15B-B935-4416-BE41-95832052490C}"/>
    <cellStyle name="Normal 2 30 3 3 3 2 3" xfId="12600" xr:uid="{4BB0C659-761D-4F34-8A47-A6FB5ED82B99}"/>
    <cellStyle name="Normal 2 30 3 3 3 2 3 2" xfId="24842" xr:uid="{6B9134DC-A8CA-4C9C-84CC-347904A65F8D}"/>
    <cellStyle name="Normal 2 30 3 3 3 2 4" xfId="17744" xr:uid="{4D0F7671-DB67-4331-8A99-315819D3E6B3}"/>
    <cellStyle name="Normal 2 30 3 3 3 3" xfId="7344" xr:uid="{AD948CC4-909B-4BCF-9674-FE1D9C67AB75}"/>
    <cellStyle name="Normal 2 30 3 3 3 3 2" xfId="19608" xr:uid="{AD7573C2-9529-46AF-8077-2AB02F6E9962}"/>
    <cellStyle name="Normal 2 30 3 3 3 4" xfId="10840" xr:uid="{A0927FDA-E749-4E29-BD9B-7646C3ACE62B}"/>
    <cellStyle name="Normal 2 30 3 3 3 4 2" xfId="23082" xr:uid="{D0535C43-75BE-4D8E-A26F-9C6B8C436EDB}"/>
    <cellStyle name="Normal 2 30 3 3 3 5" xfId="15984" xr:uid="{AE00E738-20E1-4111-8852-C74199F49D76}"/>
    <cellStyle name="Normal 2 30 3 3 4" xfId="4611" xr:uid="{D6159856-8508-4854-B1F1-6DF45480F8DA}"/>
    <cellStyle name="Normal 2 30 3 3 4 2" xfId="8258" xr:uid="{8A67FC6B-E237-445E-9755-79131E083F20}"/>
    <cellStyle name="Normal 2 30 3 3 4 2 2" xfId="20522" xr:uid="{FA44513C-7A73-4C03-B3AD-C1663EDEB094}"/>
    <cellStyle name="Normal 2 30 3 3 4 3" xfId="11754" xr:uid="{890A78B2-727D-401A-8453-A352E587B912}"/>
    <cellStyle name="Normal 2 30 3 3 4 3 2" xfId="23996" xr:uid="{36E8ABDF-0793-4B0E-AA99-D74DAFEC1AF0}"/>
    <cellStyle name="Normal 2 30 3 3 4 4" xfId="16898" xr:uid="{E6487641-033A-4A5F-8CB9-C35CE463E37A}"/>
    <cellStyle name="Normal 2 30 3 3 5" xfId="6498" xr:uid="{55F0A9AC-762C-4FB6-AB38-F60B62CC1B33}"/>
    <cellStyle name="Normal 2 30 3 3 5 2" xfId="18762" xr:uid="{11DF4A62-13E9-4764-8AEE-DB0C542E8175}"/>
    <cellStyle name="Normal 2 30 3 3 6" xfId="9994" xr:uid="{E3C75F5F-313F-44F3-A7A0-9C23379C2870}"/>
    <cellStyle name="Normal 2 30 3 3 6 2" xfId="22236" xr:uid="{F6D56199-0C00-4244-AFEE-F22F0EB3C694}"/>
    <cellStyle name="Normal 2 30 3 3 7" xfId="15138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1" xr:uid="{F29897C2-97FC-4B0B-86EC-778CD39E8F50}"/>
    <cellStyle name="Normal 2 30 3 4 2 2 2" xfId="9318" xr:uid="{904B7D38-0C64-4E77-91C3-F07136A44C0A}"/>
    <cellStyle name="Normal 2 30 3 4 2 2 2 2" xfId="21582" xr:uid="{2C6AC197-1464-4A3B-8DCA-9AE55114F1D4}"/>
    <cellStyle name="Normal 2 30 3 4 2 2 3" xfId="12814" xr:uid="{EA59F992-C645-4BDB-8F1A-55C8E393D09C}"/>
    <cellStyle name="Normal 2 30 3 4 2 2 3 2" xfId="25056" xr:uid="{97FECBAB-6EA7-4080-8977-70C45A9423AA}"/>
    <cellStyle name="Normal 2 30 3 4 2 2 4" xfId="17958" xr:uid="{F590E26E-0CDA-445D-A221-CE3F58114C24}"/>
    <cellStyle name="Normal 2 30 3 4 2 3" xfId="7558" xr:uid="{95A35FCD-FB79-45F2-AE39-3DDB60E29F3E}"/>
    <cellStyle name="Normal 2 30 3 4 2 3 2" xfId="19822" xr:uid="{FEF40B9D-E781-473C-9865-7100D56FDE0B}"/>
    <cellStyle name="Normal 2 30 3 4 2 4" xfId="11054" xr:uid="{C9C7DB66-B646-43F6-9BC5-1343ACFF77A9}"/>
    <cellStyle name="Normal 2 30 3 4 2 4 2" xfId="23296" xr:uid="{4E97E132-87B7-4DBC-A18F-A93B1210D839}"/>
    <cellStyle name="Normal 2 30 3 4 2 5" xfId="16198" xr:uid="{E3FC1DA2-3269-43BA-9E7F-314ECADF22C9}"/>
    <cellStyle name="Normal 2 30 3 4 3" xfId="4825" xr:uid="{049281C0-3C04-4E82-BB95-023D1324EBD8}"/>
    <cellStyle name="Normal 2 30 3 4 3 2" xfId="8472" xr:uid="{2258224E-4D00-417F-AD91-340CF34958D5}"/>
    <cellStyle name="Normal 2 30 3 4 3 2 2" xfId="20736" xr:uid="{6D08A95C-0FC0-4149-90CF-FCC5AB1355B5}"/>
    <cellStyle name="Normal 2 30 3 4 3 3" xfId="11968" xr:uid="{79B189C9-EEE7-45D6-B76B-5AE3B1F9FE64}"/>
    <cellStyle name="Normal 2 30 3 4 3 3 2" xfId="24210" xr:uid="{C0ED23FD-6324-4844-A131-8ECD61BAD719}"/>
    <cellStyle name="Normal 2 30 3 4 3 4" xfId="17112" xr:uid="{43FBA487-060B-45E2-81C4-63BB411B1028}"/>
    <cellStyle name="Normal 2 30 3 4 4" xfId="6712" xr:uid="{90A54ED2-F996-4462-A81B-994CCB410C6C}"/>
    <cellStyle name="Normal 2 30 3 4 4 2" xfId="18976" xr:uid="{412E9F17-5726-4AFF-B4A6-74BD61707AAD}"/>
    <cellStyle name="Normal 2 30 3 4 5" xfId="10208" xr:uid="{F9D02C10-E041-43D1-A912-0843633952C1}"/>
    <cellStyle name="Normal 2 30 3 4 5 2" xfId="22450" xr:uid="{102ABB22-83E7-410D-8ECF-05CF2FA3E0BC}"/>
    <cellStyle name="Normal 2 30 3 4 6" xfId="15352" xr:uid="{C1B3CA65-1A05-422E-B0AB-03A72D8244A7}"/>
    <cellStyle name="Normal 2 30 3 5" xfId="3303" xr:uid="{D82F1336-69E8-44C5-8925-9953EB6451F6}"/>
    <cellStyle name="Normal 2 30 3 5 2" xfId="5248" xr:uid="{B98A72B4-91A9-42C9-8986-E3DAA1143A46}"/>
    <cellStyle name="Normal 2 30 3 5 2 2" xfId="8895" xr:uid="{15709D85-4C37-4BB9-8BF7-1CB5C79E4343}"/>
    <cellStyle name="Normal 2 30 3 5 2 2 2" xfId="21159" xr:uid="{6BEAF2F4-EF09-4A39-98E8-065068636401}"/>
    <cellStyle name="Normal 2 30 3 5 2 3" xfId="12391" xr:uid="{C0B97341-47E6-4AF6-84A0-794E8A31E066}"/>
    <cellStyle name="Normal 2 30 3 5 2 3 2" xfId="24633" xr:uid="{AB3AB930-F34A-4FC8-B83D-D420F806CF85}"/>
    <cellStyle name="Normal 2 30 3 5 2 4" xfId="17535" xr:uid="{745DB25A-091F-40D7-AA9E-2A64B3F843DF}"/>
    <cellStyle name="Normal 2 30 3 5 3" xfId="7135" xr:uid="{C3D7ED63-01AE-41CF-86FF-CA84E90B6D5A}"/>
    <cellStyle name="Normal 2 30 3 5 3 2" xfId="19399" xr:uid="{116CF4BF-EE1F-4F8F-890B-52650BFE9A47}"/>
    <cellStyle name="Normal 2 30 3 5 4" xfId="10631" xr:uid="{AC323518-088D-4E02-B1E9-467B7D43A698}"/>
    <cellStyle name="Normal 2 30 3 5 4 2" xfId="22873" xr:uid="{190EBD84-DAE2-460B-94E6-0117643A4C83}"/>
    <cellStyle name="Normal 2 30 3 5 5" xfId="15775" xr:uid="{453D6ED9-F594-421D-BC37-6126AAB048CC}"/>
    <cellStyle name="Normal 2 30 3 6" xfId="4402" xr:uid="{163909BF-7D79-4947-ACC9-609653A3B231}"/>
    <cellStyle name="Normal 2 30 3 6 2" xfId="8049" xr:uid="{5834B7EE-2633-4073-9443-C2B74326F106}"/>
    <cellStyle name="Normal 2 30 3 6 2 2" xfId="20313" xr:uid="{69D81C6F-0EF0-4F48-A1EE-09B811685FB3}"/>
    <cellStyle name="Normal 2 30 3 6 3" xfId="11545" xr:uid="{33891DCF-216A-4308-B785-CA7FD1C199C1}"/>
    <cellStyle name="Normal 2 30 3 6 3 2" xfId="23787" xr:uid="{6A7B4491-E8FC-4AC3-AB4B-7172AC6E1638}"/>
    <cellStyle name="Normal 2 30 3 6 4" xfId="16689" xr:uid="{655B9C80-07FE-4185-9C8C-5BBA25A6728E}"/>
    <cellStyle name="Normal 2 30 3 7" xfId="6288" xr:uid="{315654EB-BE0C-49A2-B044-B620D477A6EC}"/>
    <cellStyle name="Normal 2 30 3 7 2" xfId="18553" xr:uid="{7FF1DE14-AD19-4BB6-BE54-1BEFA94709D5}"/>
    <cellStyle name="Normal 2 30 3 8" xfId="9785" xr:uid="{B8DB347D-EDE6-4004-80BC-DE4F849B0943}"/>
    <cellStyle name="Normal 2 30 3 8 2" xfId="22027" xr:uid="{2105447E-7771-44E8-9027-BB898AF4DAF3}"/>
    <cellStyle name="Normal 2 30 3 9" xfId="14719" xr:uid="{BD7B900B-4A8E-4B62-B206-D1C57195D488}"/>
    <cellStyle name="Normal 2 30 3 9 2" xfId="25532" xr:uid="{B8D5A911-F811-4203-9CB9-95FFE843D4A5}"/>
    <cellStyle name="Normal 2 30 4" xfId="2310" xr:uid="{DDAD4F01-9993-4E6D-84B1-0A59DAA4071D}"/>
    <cellStyle name="Normal 2 30 4 10" xfId="14956" xr:uid="{C06FED84-2B7B-491F-B704-A42AD7990BC4}"/>
    <cellStyle name="Normal 2 30 4 11" xfId="25850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5" xr:uid="{314EB774-1E05-414B-AFDB-B9A7691BCFCD}"/>
    <cellStyle name="Normal 2 30 4 2 2 2 2 2 2" xfId="9682" xr:uid="{58DCBCEB-8339-46E3-92CC-DD88C5CF64A4}"/>
    <cellStyle name="Normal 2 30 4 2 2 2 2 2 2 2" xfId="21946" xr:uid="{96E7FEE4-A802-4CC9-849B-40D587DF35B8}"/>
    <cellStyle name="Normal 2 30 4 2 2 2 2 2 3" xfId="13178" xr:uid="{9C4792BA-775F-4F31-8615-47128EDDE604}"/>
    <cellStyle name="Normal 2 30 4 2 2 2 2 2 3 2" xfId="25420" xr:uid="{4BB6FEC5-6015-49D7-9081-E83298EA6B28}"/>
    <cellStyle name="Normal 2 30 4 2 2 2 2 2 4" xfId="18322" xr:uid="{0D6F51FE-B53C-46A1-8556-7F02541EE5EF}"/>
    <cellStyle name="Normal 2 30 4 2 2 2 2 3" xfId="7922" xr:uid="{E442420E-A380-499C-83CC-51EA5BD4A26D}"/>
    <cellStyle name="Normal 2 30 4 2 2 2 2 3 2" xfId="20186" xr:uid="{CC2DC256-0DB2-4DC2-BBA3-FBE2A72035BB}"/>
    <cellStyle name="Normal 2 30 4 2 2 2 2 4" xfId="11418" xr:uid="{50EE6F80-494B-45D3-B9A2-E59439F38193}"/>
    <cellStyle name="Normal 2 30 4 2 2 2 2 4 2" xfId="23660" xr:uid="{959371C5-FF54-4FF3-BE9B-39EBD4B1912C}"/>
    <cellStyle name="Normal 2 30 4 2 2 2 2 5" xfId="16562" xr:uid="{1A43B54D-C888-4EDD-9A09-87DC84AD1B9E}"/>
    <cellStyle name="Normal 2 30 4 2 2 2 3" xfId="5189" xr:uid="{90B2D5EB-D13A-4E27-B111-7FD7BD06D914}"/>
    <cellStyle name="Normal 2 30 4 2 2 2 3 2" xfId="8836" xr:uid="{D1940DA5-D25C-4EBE-A784-E3E31BE8BCE7}"/>
    <cellStyle name="Normal 2 30 4 2 2 2 3 2 2" xfId="21100" xr:uid="{CCFFF038-A8CF-4965-B5D8-E48C59DBB969}"/>
    <cellStyle name="Normal 2 30 4 2 2 2 3 3" xfId="12332" xr:uid="{2D058096-E225-4A35-884E-3A808E2D28B4}"/>
    <cellStyle name="Normal 2 30 4 2 2 2 3 3 2" xfId="24574" xr:uid="{298BB966-37E1-41BD-9B57-BDB74495B9E6}"/>
    <cellStyle name="Normal 2 30 4 2 2 2 3 4" xfId="17476" xr:uid="{C2AD3734-C6E4-4EAB-8220-98AC1BBDF053}"/>
    <cellStyle name="Normal 2 30 4 2 2 2 4" xfId="7076" xr:uid="{B7853C00-285D-40EB-8A80-E25EB18B307E}"/>
    <cellStyle name="Normal 2 30 4 2 2 2 4 2" xfId="19340" xr:uid="{2B9F9B87-84A4-4251-BBC0-E5F2226CBE51}"/>
    <cellStyle name="Normal 2 30 4 2 2 2 5" xfId="10572" xr:uid="{65F43E5C-C395-4B92-B224-F272A2898FAB}"/>
    <cellStyle name="Normal 2 30 4 2 2 2 5 2" xfId="22814" xr:uid="{EC5951B6-EA3F-4BDE-80BF-CA90967F5828}"/>
    <cellStyle name="Normal 2 30 4 2 2 2 6" xfId="15716" xr:uid="{8111A594-2AC4-4B7A-8ED0-47DE3A6F91AE}"/>
    <cellStyle name="Normal 2 30 4 2 2 3" xfId="3667" xr:uid="{48E2472A-CEAB-4EDA-B424-2CF7252D2C01}"/>
    <cellStyle name="Normal 2 30 4 2 2 3 2" xfId="5612" xr:uid="{4AAD6320-23B9-4F3A-992B-CADC7A8F67E2}"/>
    <cellStyle name="Normal 2 30 4 2 2 3 2 2" xfId="9259" xr:uid="{441CC720-CF17-4701-B0AF-255AE329BE6B}"/>
    <cellStyle name="Normal 2 30 4 2 2 3 2 2 2" xfId="21523" xr:uid="{C2F82539-53F4-4B39-995F-A0EA14BD9346}"/>
    <cellStyle name="Normal 2 30 4 2 2 3 2 3" xfId="12755" xr:uid="{59ECB606-6A7E-4FB9-9EB6-CA2E6ACED5FC}"/>
    <cellStyle name="Normal 2 30 4 2 2 3 2 3 2" xfId="24997" xr:uid="{7BC40C5C-CFAE-4713-9B81-1736DA5FDB28}"/>
    <cellStyle name="Normal 2 30 4 2 2 3 2 4" xfId="17899" xr:uid="{062CB745-8497-4B7C-B357-8A2F4A9C42C6}"/>
    <cellStyle name="Normal 2 30 4 2 2 3 3" xfId="7499" xr:uid="{40C4366C-CCD4-40A3-9CD4-F7D8AF244539}"/>
    <cellStyle name="Normal 2 30 4 2 2 3 3 2" xfId="19763" xr:uid="{5072D963-91FE-46A8-AE7D-6ADD338D0EB9}"/>
    <cellStyle name="Normal 2 30 4 2 2 3 4" xfId="10995" xr:uid="{724AFD52-CB45-441D-9C3A-3442FE1FB137}"/>
    <cellStyle name="Normal 2 30 4 2 2 3 4 2" xfId="23237" xr:uid="{66826328-4772-4C9B-89A0-6C74457EFF24}"/>
    <cellStyle name="Normal 2 30 4 2 2 3 5" xfId="16139" xr:uid="{ABA3D498-7E4F-4489-875C-E0C040E0A824}"/>
    <cellStyle name="Normal 2 30 4 2 2 4" xfId="4766" xr:uid="{0FDED2BC-4A67-4629-AD5D-E5A087228B51}"/>
    <cellStyle name="Normal 2 30 4 2 2 4 2" xfId="8413" xr:uid="{37A95543-B8BF-4D8D-989E-AF3579DB1B7F}"/>
    <cellStyle name="Normal 2 30 4 2 2 4 2 2" xfId="20677" xr:uid="{4960E629-7FE9-4308-AB84-50FD1FF26C7B}"/>
    <cellStyle name="Normal 2 30 4 2 2 4 3" xfId="11909" xr:uid="{B3A48222-E4EA-463A-881C-94BC9A246C61}"/>
    <cellStyle name="Normal 2 30 4 2 2 4 3 2" xfId="24151" xr:uid="{9956486B-6B1E-4C4E-874B-A00BE86F4EDF}"/>
    <cellStyle name="Normal 2 30 4 2 2 4 4" xfId="17053" xr:uid="{066F3809-74B5-4112-B0B6-C55D98DD3358}"/>
    <cellStyle name="Normal 2 30 4 2 2 5" xfId="6653" xr:uid="{BD8169AF-F004-48F5-BE61-8A50A989F951}"/>
    <cellStyle name="Normal 2 30 4 2 2 5 2" xfId="18917" xr:uid="{65E62A27-166A-4BF8-B32B-AC7A9826BCBB}"/>
    <cellStyle name="Normal 2 30 4 2 2 6" xfId="10149" xr:uid="{C9432887-71E3-4A52-A073-5A6182E448AC}"/>
    <cellStyle name="Normal 2 30 4 2 2 6 2" xfId="22391" xr:uid="{296C9934-C532-435E-9F9C-EE7A715101E5}"/>
    <cellStyle name="Normal 2 30 4 2 2 7" xfId="15293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6" xr:uid="{036A1471-FCA5-4B4E-8689-BEC1B5ED6850}"/>
    <cellStyle name="Normal 2 30 4 2 3 2 2 2" xfId="9473" xr:uid="{23CFFED5-7BBA-449A-AB63-6BF908FE41D2}"/>
    <cellStyle name="Normal 2 30 4 2 3 2 2 2 2" xfId="21737" xr:uid="{6E3FD3C2-174C-4C4A-AE4B-BEC5483A17B8}"/>
    <cellStyle name="Normal 2 30 4 2 3 2 2 3" xfId="12969" xr:uid="{8DC43C94-8A13-4FB7-AA00-563D17BB7FEA}"/>
    <cellStyle name="Normal 2 30 4 2 3 2 2 3 2" xfId="25211" xr:uid="{74493D87-8B9D-4B15-AD67-2E0FDBD2E71E}"/>
    <cellStyle name="Normal 2 30 4 2 3 2 2 4" xfId="18113" xr:uid="{8B9B6DE6-22EB-4E2C-A534-5E6D916CF0E1}"/>
    <cellStyle name="Normal 2 30 4 2 3 2 3" xfId="7713" xr:uid="{89BB05E9-8E1E-4D2B-A6AF-B9EE4FD029D3}"/>
    <cellStyle name="Normal 2 30 4 2 3 2 3 2" xfId="19977" xr:uid="{2C571F4D-D20E-4C5B-905B-A1C0BC694A0B}"/>
    <cellStyle name="Normal 2 30 4 2 3 2 4" xfId="11209" xr:uid="{01EB177B-6767-489E-AD15-4190BFD0EFBB}"/>
    <cellStyle name="Normal 2 30 4 2 3 2 4 2" xfId="23451" xr:uid="{60231E85-2E1E-405E-9160-18C7A1A9F73F}"/>
    <cellStyle name="Normal 2 30 4 2 3 2 5" xfId="16353" xr:uid="{1D73D415-63FB-4D6A-B631-8BE46B211DDF}"/>
    <cellStyle name="Normal 2 30 4 2 3 3" xfId="4980" xr:uid="{909E5548-4EFD-4295-837D-BF24A2C38A15}"/>
    <cellStyle name="Normal 2 30 4 2 3 3 2" xfId="8627" xr:uid="{91E62341-A5C2-4C82-B331-8F46FC0725FA}"/>
    <cellStyle name="Normal 2 30 4 2 3 3 2 2" xfId="20891" xr:uid="{D4999234-40D5-4BF6-BBD5-E1B48939C78F}"/>
    <cellStyle name="Normal 2 30 4 2 3 3 3" xfId="12123" xr:uid="{A92E34F9-6BF2-4FAD-9A04-A78CBDF0C17A}"/>
    <cellStyle name="Normal 2 30 4 2 3 3 3 2" xfId="24365" xr:uid="{C1154937-E42A-428A-B10D-F9BB13BDB156}"/>
    <cellStyle name="Normal 2 30 4 2 3 3 4" xfId="17267" xr:uid="{DB7BDF21-6FE8-4B9A-92DF-DF94F94763D2}"/>
    <cellStyle name="Normal 2 30 4 2 3 4" xfId="6867" xr:uid="{630E48C1-6761-41CA-979B-4C463D936B83}"/>
    <cellStyle name="Normal 2 30 4 2 3 4 2" xfId="19131" xr:uid="{3400F1C7-2792-4426-96C9-90A69BC1B442}"/>
    <cellStyle name="Normal 2 30 4 2 3 5" xfId="10363" xr:uid="{A32483F9-D91F-4AEE-8811-52ED0DB4F1B4}"/>
    <cellStyle name="Normal 2 30 4 2 3 5 2" xfId="22605" xr:uid="{D4E5437E-6D8B-4809-AEDD-E14C904B4885}"/>
    <cellStyle name="Normal 2 30 4 2 3 6" xfId="15507" xr:uid="{826B9167-520D-476B-A6EF-9035F5511722}"/>
    <cellStyle name="Normal 2 30 4 2 4" xfId="3458" xr:uid="{03F36683-8D88-4FDE-A5D4-D72EA31AD39A}"/>
    <cellStyle name="Normal 2 30 4 2 4 2" xfId="5403" xr:uid="{7ED80E8B-A3E5-4BA0-B5BA-6C6141AD099D}"/>
    <cellStyle name="Normal 2 30 4 2 4 2 2" xfId="9050" xr:uid="{2DADD99F-5894-4CA3-91D4-F11D8A2F554B}"/>
    <cellStyle name="Normal 2 30 4 2 4 2 2 2" xfId="21314" xr:uid="{A1E699BF-B13D-4783-A3BA-4B54FA7578AB}"/>
    <cellStyle name="Normal 2 30 4 2 4 2 3" xfId="12546" xr:uid="{2E34E949-9AEB-4701-B412-8C76062E8FA1}"/>
    <cellStyle name="Normal 2 30 4 2 4 2 3 2" xfId="24788" xr:uid="{D618E364-0F1C-4A2F-B266-DB708C1C6105}"/>
    <cellStyle name="Normal 2 30 4 2 4 2 4" xfId="17690" xr:uid="{048B81B6-49D6-4A64-8C36-E27CE7B12EB8}"/>
    <cellStyle name="Normal 2 30 4 2 4 3" xfId="7290" xr:uid="{D78C0353-33AA-49DF-91D6-3F53F216F4ED}"/>
    <cellStyle name="Normal 2 30 4 2 4 3 2" xfId="19554" xr:uid="{353EEBC4-5B96-41B5-A7C8-D3EC4548ED6E}"/>
    <cellStyle name="Normal 2 30 4 2 4 4" xfId="10786" xr:uid="{5C7116F9-7FBD-40F0-8B97-4B88F66AA979}"/>
    <cellStyle name="Normal 2 30 4 2 4 4 2" xfId="23028" xr:uid="{74B3C1D2-1591-476A-9F28-3F1FD3AF5EE9}"/>
    <cellStyle name="Normal 2 30 4 2 4 5" xfId="15930" xr:uid="{D73BF430-47A4-4A6C-B259-1CD44F03C772}"/>
    <cellStyle name="Normal 2 30 4 2 5" xfId="4557" xr:uid="{EE30A2E1-448E-49D1-99DC-A8FBA9AE55B2}"/>
    <cellStyle name="Normal 2 30 4 2 5 2" xfId="8204" xr:uid="{8B5562FF-09A6-4D7F-9CA4-1C33FD32B1CE}"/>
    <cellStyle name="Normal 2 30 4 2 5 2 2" xfId="20468" xr:uid="{6228E355-ECCA-4EB7-A36B-812BD01F3EB9}"/>
    <cellStyle name="Normal 2 30 4 2 5 3" xfId="11700" xr:uid="{151EDC0A-FD19-4EDF-9C1C-644BDAD7025A}"/>
    <cellStyle name="Normal 2 30 4 2 5 3 2" xfId="23942" xr:uid="{C9BBA95C-70C4-488C-8AA1-B4042F5BEDF4}"/>
    <cellStyle name="Normal 2 30 4 2 5 4" xfId="16844" xr:uid="{82EDC6A0-2C39-4A8A-B435-546FDD298DBD}"/>
    <cellStyle name="Normal 2 30 4 2 6" xfId="6444" xr:uid="{898C15A8-6637-4133-8BEA-7C812E9EF4A9}"/>
    <cellStyle name="Normal 2 30 4 2 6 2" xfId="18708" xr:uid="{8C88B871-2F81-45BC-830A-36870F052C75}"/>
    <cellStyle name="Normal 2 30 4 2 7" xfId="9940" xr:uid="{F80858F1-429F-43EA-9DB2-3BEAE2C431A9}"/>
    <cellStyle name="Normal 2 30 4 2 7 2" xfId="22182" xr:uid="{CD756699-D238-4039-89CD-05D720C576CC}"/>
    <cellStyle name="Normal 2 30 4 2 8" xfId="15084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7" xr:uid="{C38009A1-DBAC-4230-966F-4C84482B47C6}"/>
    <cellStyle name="Normal 2 30 4 3 2 2 2 2" xfId="9554" xr:uid="{D5FE2A7E-2CB8-482E-AC3F-40F88E8081CC}"/>
    <cellStyle name="Normal 2 30 4 3 2 2 2 2 2" xfId="21818" xr:uid="{8689C245-42B5-41D3-AB2D-A44A569A28DF}"/>
    <cellStyle name="Normal 2 30 4 3 2 2 2 3" xfId="13050" xr:uid="{4104A30E-55FE-479F-92BB-2D6A0F5990AD}"/>
    <cellStyle name="Normal 2 30 4 3 2 2 2 3 2" xfId="25292" xr:uid="{D138630B-E936-4DE1-A9FC-82E32C3C4A67}"/>
    <cellStyle name="Normal 2 30 4 3 2 2 2 4" xfId="18194" xr:uid="{E8608272-96C7-411D-BD69-3196AE311C9E}"/>
    <cellStyle name="Normal 2 30 4 3 2 2 3" xfId="7794" xr:uid="{CF492992-AE32-4293-B3F6-BAD69F6C4325}"/>
    <cellStyle name="Normal 2 30 4 3 2 2 3 2" xfId="20058" xr:uid="{2EBE125D-2D7A-4CF1-B247-608FF4677711}"/>
    <cellStyle name="Normal 2 30 4 3 2 2 4" xfId="11290" xr:uid="{C9D568E6-6FB0-4BB4-93E5-D57D36C8E3A2}"/>
    <cellStyle name="Normal 2 30 4 3 2 2 4 2" xfId="23532" xr:uid="{B42A4044-DDA8-46AD-BFEC-D65C3095C5E9}"/>
    <cellStyle name="Normal 2 30 4 3 2 2 5" xfId="16434" xr:uid="{B17A0E3C-4EBD-425C-8F0E-98B27E32AA5C}"/>
    <cellStyle name="Normal 2 30 4 3 2 3" xfId="5061" xr:uid="{2042A8EF-4291-40FE-8BF7-9E41A311E314}"/>
    <cellStyle name="Normal 2 30 4 3 2 3 2" xfId="8708" xr:uid="{01F52891-5F5A-4681-8177-18E02B527A65}"/>
    <cellStyle name="Normal 2 30 4 3 2 3 2 2" xfId="20972" xr:uid="{6158871D-5BE1-4BD7-B7D4-0F58F6BD5F09}"/>
    <cellStyle name="Normal 2 30 4 3 2 3 3" xfId="12204" xr:uid="{B3642F09-9720-4594-BEE2-2021CFD63761}"/>
    <cellStyle name="Normal 2 30 4 3 2 3 3 2" xfId="24446" xr:uid="{631014B7-6EBD-4EC6-AA24-19776BA6A108}"/>
    <cellStyle name="Normal 2 30 4 3 2 3 4" xfId="17348" xr:uid="{EB8A7AC9-B8FC-4385-8B9D-6B57FCE3E1EC}"/>
    <cellStyle name="Normal 2 30 4 3 2 4" xfId="6948" xr:uid="{DD04C939-0107-463D-8006-66F5CE82E31C}"/>
    <cellStyle name="Normal 2 30 4 3 2 4 2" xfId="19212" xr:uid="{75DB1D92-B63D-4A27-BD73-6193596F0CD5}"/>
    <cellStyle name="Normal 2 30 4 3 2 5" xfId="10444" xr:uid="{9ABF06A6-FAE0-44EB-8CF6-31E82C5FA958}"/>
    <cellStyle name="Normal 2 30 4 3 2 5 2" xfId="22686" xr:uid="{EB39D52D-82E5-4F1C-812A-4EA285F4ADFA}"/>
    <cellStyle name="Normal 2 30 4 3 2 6" xfId="15588" xr:uid="{E04815D7-1417-4CCD-A7A6-CB1A404CA6A0}"/>
    <cellStyle name="Normal 2 30 4 3 3" xfId="3539" xr:uid="{F1856B89-5210-4049-B148-BFB2C4C69F7B}"/>
    <cellStyle name="Normal 2 30 4 3 3 2" xfId="5484" xr:uid="{D8BAA50E-39BE-4C19-96F7-559062C3DAF6}"/>
    <cellStyle name="Normal 2 30 4 3 3 2 2" xfId="9131" xr:uid="{DAF8B373-64D0-4ED6-86CE-D6E7764C01F0}"/>
    <cellStyle name="Normal 2 30 4 3 3 2 2 2" xfId="21395" xr:uid="{0C4C2F48-7E0F-44B5-BCC1-E90618F55580}"/>
    <cellStyle name="Normal 2 30 4 3 3 2 3" xfId="12627" xr:uid="{13DB5FFD-D7B5-403D-84B5-D3DE7058E9DB}"/>
    <cellStyle name="Normal 2 30 4 3 3 2 3 2" xfId="24869" xr:uid="{E3BDE134-4180-4BDD-9F80-EA6A60FD5D9C}"/>
    <cellStyle name="Normal 2 30 4 3 3 2 4" xfId="17771" xr:uid="{C5EF76DD-3972-429B-A61F-3DC84670D21B}"/>
    <cellStyle name="Normal 2 30 4 3 3 3" xfId="7371" xr:uid="{2DF7F7B3-1413-4FBF-B411-81FBEE4B567F}"/>
    <cellStyle name="Normal 2 30 4 3 3 3 2" xfId="19635" xr:uid="{369C2EAB-0CB8-4948-9FB0-6138C325389A}"/>
    <cellStyle name="Normal 2 30 4 3 3 4" xfId="10867" xr:uid="{D4FDFF82-2D11-407F-9562-8D1BC2EF08A5}"/>
    <cellStyle name="Normal 2 30 4 3 3 4 2" xfId="23109" xr:uid="{8A53CC1E-D4CF-41D0-86C6-B2A08AC333F0}"/>
    <cellStyle name="Normal 2 30 4 3 3 5" xfId="16011" xr:uid="{B4715FEF-4FA0-4551-B652-1C870F759BE1}"/>
    <cellStyle name="Normal 2 30 4 3 4" xfId="4638" xr:uid="{79E1C69C-9D23-448F-8D6B-405CFCEF84EE}"/>
    <cellStyle name="Normal 2 30 4 3 4 2" xfId="8285" xr:uid="{043624DA-395E-4F6B-A7CF-5ADFB94FB214}"/>
    <cellStyle name="Normal 2 30 4 3 4 2 2" xfId="20549" xr:uid="{2FB43CFA-8534-4B30-A855-0DB9747767FA}"/>
    <cellStyle name="Normal 2 30 4 3 4 3" xfId="11781" xr:uid="{366948DE-71FF-4695-A8A6-FD21E72A0FA5}"/>
    <cellStyle name="Normal 2 30 4 3 4 3 2" xfId="24023" xr:uid="{2D7C354B-BFE2-4130-83F7-38DA1993A0D0}"/>
    <cellStyle name="Normal 2 30 4 3 4 4" xfId="16925" xr:uid="{C1A4AA09-F301-4F13-8B86-D87DE03DC930}"/>
    <cellStyle name="Normal 2 30 4 3 5" xfId="6525" xr:uid="{2B24049D-85B5-4E7C-B115-DA78E26FC63B}"/>
    <cellStyle name="Normal 2 30 4 3 5 2" xfId="18789" xr:uid="{031E3763-EEFF-41CB-85BC-7A4FF401941D}"/>
    <cellStyle name="Normal 2 30 4 3 6" xfId="10021" xr:uid="{CBEB51E8-E911-4EF3-9FE8-1F8257417C78}"/>
    <cellStyle name="Normal 2 30 4 3 6 2" xfId="22263" xr:uid="{6188A497-4895-4ECD-A4FE-07F2AD6313D0}"/>
    <cellStyle name="Normal 2 30 4 3 7" xfId="15165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8" xr:uid="{78BC64B9-AD9E-4E74-ACE2-9D1F084A552E}"/>
    <cellStyle name="Normal 2 30 4 4 2 2 2" xfId="9345" xr:uid="{D02B3147-CCB7-4D0C-989D-81227AD22184}"/>
    <cellStyle name="Normal 2 30 4 4 2 2 2 2" xfId="21609" xr:uid="{FA960801-CAEB-4C0E-B681-E5C82B23D574}"/>
    <cellStyle name="Normal 2 30 4 4 2 2 3" xfId="12841" xr:uid="{B2ACA45E-B159-4E14-ADE9-4117F60F2E18}"/>
    <cellStyle name="Normal 2 30 4 4 2 2 3 2" xfId="25083" xr:uid="{017E5BBE-5411-427B-8724-7C88EEBA1FED}"/>
    <cellStyle name="Normal 2 30 4 4 2 2 4" xfId="17985" xr:uid="{CF57FE62-D6C4-47A2-A38A-AF52C702D3EA}"/>
    <cellStyle name="Normal 2 30 4 4 2 3" xfId="7585" xr:uid="{758E2688-6CDE-408E-9375-0CAF92E8F2C6}"/>
    <cellStyle name="Normal 2 30 4 4 2 3 2" xfId="19849" xr:uid="{02283824-8A63-4FFE-B3CC-013BBCAC31C5}"/>
    <cellStyle name="Normal 2 30 4 4 2 4" xfId="11081" xr:uid="{DE7DBC2E-247D-41D4-A16B-29CD31A77298}"/>
    <cellStyle name="Normal 2 30 4 4 2 4 2" xfId="23323" xr:uid="{5C2A453A-70CD-4738-86AA-8AFCEEA797F5}"/>
    <cellStyle name="Normal 2 30 4 4 2 5" xfId="16225" xr:uid="{5C6F7A2C-9028-4B82-AE3B-9AFCBE315E59}"/>
    <cellStyle name="Normal 2 30 4 4 3" xfId="4852" xr:uid="{83149211-2330-45C5-BE17-B350A4B0916A}"/>
    <cellStyle name="Normal 2 30 4 4 3 2" xfId="8499" xr:uid="{F4FFAE43-5B0B-4C46-B65B-35BB7FF293CA}"/>
    <cellStyle name="Normal 2 30 4 4 3 2 2" xfId="20763" xr:uid="{3230BA1C-E69D-4B80-8BE4-A41F424B9222}"/>
    <cellStyle name="Normal 2 30 4 4 3 3" xfId="11995" xr:uid="{F4B6E94C-261A-462A-95FB-C3AC3DC8CFFB}"/>
    <cellStyle name="Normal 2 30 4 4 3 3 2" xfId="24237" xr:uid="{ADF2A38A-C781-436E-B80D-F755DED05933}"/>
    <cellStyle name="Normal 2 30 4 4 3 4" xfId="17139" xr:uid="{4C01F157-A7B4-40AD-99D7-27F8FEA02C2B}"/>
    <cellStyle name="Normal 2 30 4 4 4" xfId="6739" xr:uid="{E4AC094B-78A5-4928-85CB-A83F61809E4D}"/>
    <cellStyle name="Normal 2 30 4 4 4 2" xfId="19003" xr:uid="{A89ED3BA-E8D4-448E-8039-A7ABBE769BC2}"/>
    <cellStyle name="Normal 2 30 4 4 5" xfId="10235" xr:uid="{08FE7093-5A59-4240-B5C3-A5EB27AF3C24}"/>
    <cellStyle name="Normal 2 30 4 4 5 2" xfId="22477" xr:uid="{809FEC6E-1D7C-40E0-BFAB-280EAA36F948}"/>
    <cellStyle name="Normal 2 30 4 4 6" xfId="15379" xr:uid="{B149C999-17A4-4033-8712-D2CCF754EB3D}"/>
    <cellStyle name="Normal 2 30 4 5" xfId="3330" xr:uid="{56A9B265-5EA6-4416-8D42-6BCF97CDF128}"/>
    <cellStyle name="Normal 2 30 4 5 2" xfId="5275" xr:uid="{82375AE2-6FFE-41FA-973E-7195CD96520B}"/>
    <cellStyle name="Normal 2 30 4 5 2 2" xfId="8922" xr:uid="{05FB17E6-D936-4180-9BCE-18E4FE54A0C9}"/>
    <cellStyle name="Normal 2 30 4 5 2 2 2" xfId="21186" xr:uid="{26A1953E-6E5C-4EB7-A81A-34A0407A9588}"/>
    <cellStyle name="Normal 2 30 4 5 2 3" xfId="12418" xr:uid="{750DBC5A-97C6-4517-B5DE-8941CFEA679C}"/>
    <cellStyle name="Normal 2 30 4 5 2 3 2" xfId="24660" xr:uid="{C17B3386-5466-4598-ADE7-7672F5178895}"/>
    <cellStyle name="Normal 2 30 4 5 2 4" xfId="17562" xr:uid="{EA6C9BC8-6232-4CE6-812C-63E9467DA490}"/>
    <cellStyle name="Normal 2 30 4 5 3" xfId="7162" xr:uid="{12F598F0-5C49-446D-AE2C-B18A746024FB}"/>
    <cellStyle name="Normal 2 30 4 5 3 2" xfId="19426" xr:uid="{8E35E9AA-5C95-45C4-BCCA-944DD76E6689}"/>
    <cellStyle name="Normal 2 30 4 5 4" xfId="10658" xr:uid="{E65843EF-D5F1-432D-A3B2-752BF28A9FB7}"/>
    <cellStyle name="Normal 2 30 4 5 4 2" xfId="22900" xr:uid="{6BDB4DD0-CA8F-4558-A850-06E0574754CE}"/>
    <cellStyle name="Normal 2 30 4 5 5" xfId="15802" xr:uid="{944572C8-175D-4BAF-9297-76264AD50453}"/>
    <cellStyle name="Normal 2 30 4 6" xfId="4429" xr:uid="{6F50DED5-6C9A-4EA9-8FF6-8AB9FFCA3BA2}"/>
    <cellStyle name="Normal 2 30 4 6 2" xfId="8076" xr:uid="{8A945D2B-9195-43B4-9516-3FAF7A1EC43C}"/>
    <cellStyle name="Normal 2 30 4 6 2 2" xfId="20340" xr:uid="{26CAD16A-5A3F-4034-BB99-5BDAA4963317}"/>
    <cellStyle name="Normal 2 30 4 6 3" xfId="11572" xr:uid="{45D84ECF-53F8-4951-BF35-978EFFC6C6F7}"/>
    <cellStyle name="Normal 2 30 4 6 3 2" xfId="23814" xr:uid="{44CFF669-F934-47DA-8BCC-6173EA19C79B}"/>
    <cellStyle name="Normal 2 30 4 6 4" xfId="16716" xr:uid="{BC1579F0-E6AD-4D4D-B84E-472DC1EE295D}"/>
    <cellStyle name="Normal 2 30 4 7" xfId="6315" xr:uid="{E4B39320-775A-42CD-9B49-3FE204A47E4A}"/>
    <cellStyle name="Normal 2 30 4 7 2" xfId="18580" xr:uid="{0F5EBDA6-AA37-4EAB-89E5-552C5DA0DEF3}"/>
    <cellStyle name="Normal 2 30 4 8" xfId="9812" xr:uid="{B4F18C53-5B44-46E6-B080-72F6D8295411}"/>
    <cellStyle name="Normal 2 30 4 8 2" xfId="22054" xr:uid="{3C9374BB-FC7C-4594-B453-1DC47F995A5F}"/>
    <cellStyle name="Normal 2 30 4 9" xfId="14720" xr:uid="{6A9DDAB0-EB46-4FAD-BF4D-1E2E61DD5AAB}"/>
    <cellStyle name="Normal 2 30 4 9 2" xfId="25533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9" xr:uid="{7F5547C6-610E-4318-B486-05A91881C4A9}"/>
    <cellStyle name="Normal 2 30 5 2 2 2 2 2" xfId="9626" xr:uid="{81245864-F3E4-40E8-B3CC-A24B3F21F95B}"/>
    <cellStyle name="Normal 2 30 5 2 2 2 2 2 2" xfId="21890" xr:uid="{E88D7BAF-0315-42FB-BE54-CA1E058029B1}"/>
    <cellStyle name="Normal 2 30 5 2 2 2 2 3" xfId="13122" xr:uid="{A2EEECB3-7947-42AE-92C7-CDCF0D8CCC94}"/>
    <cellStyle name="Normal 2 30 5 2 2 2 2 3 2" xfId="25364" xr:uid="{86FC8659-9E2B-4738-9FBF-34B5146ACF15}"/>
    <cellStyle name="Normal 2 30 5 2 2 2 2 4" xfId="18266" xr:uid="{659E86C4-3765-4D92-84A9-1ED716E8071F}"/>
    <cellStyle name="Normal 2 30 5 2 2 2 3" xfId="7866" xr:uid="{DBBC49AE-2D29-4414-BF24-1644BD061009}"/>
    <cellStyle name="Normal 2 30 5 2 2 2 3 2" xfId="20130" xr:uid="{645B5444-765D-48B0-9302-07E6EE0ECDDD}"/>
    <cellStyle name="Normal 2 30 5 2 2 2 4" xfId="11362" xr:uid="{A073E676-924B-4722-89CE-C7E94BACA969}"/>
    <cellStyle name="Normal 2 30 5 2 2 2 4 2" xfId="23604" xr:uid="{4C9FCE17-75C9-4030-9DA6-178C3AAEAC13}"/>
    <cellStyle name="Normal 2 30 5 2 2 2 5" xfId="16506" xr:uid="{6A081AD0-D321-4C99-9297-F672CD478286}"/>
    <cellStyle name="Normal 2 30 5 2 2 3" xfId="5133" xr:uid="{E3BF5868-F11F-457B-BD36-40D694CA6938}"/>
    <cellStyle name="Normal 2 30 5 2 2 3 2" xfId="8780" xr:uid="{E74E9C5C-8D89-47EA-9681-C3A8DC936D1B}"/>
    <cellStyle name="Normal 2 30 5 2 2 3 2 2" xfId="21044" xr:uid="{65F53E80-0E26-4E82-AC6C-092DD94727D8}"/>
    <cellStyle name="Normal 2 30 5 2 2 3 3" xfId="12276" xr:uid="{BF832A9B-802A-4C03-8CDA-5996BBFEB790}"/>
    <cellStyle name="Normal 2 30 5 2 2 3 3 2" xfId="24518" xr:uid="{01AEFBF6-D293-4D76-869D-D98D04B90573}"/>
    <cellStyle name="Normal 2 30 5 2 2 3 4" xfId="17420" xr:uid="{F354AB93-8AE0-4C01-86E3-D25A61071A70}"/>
    <cellStyle name="Normal 2 30 5 2 2 4" xfId="7020" xr:uid="{C9F2C57F-BB51-4B6F-A105-528BE3255A34}"/>
    <cellStyle name="Normal 2 30 5 2 2 4 2" xfId="19284" xr:uid="{A17B714D-2F21-4A7F-9CE7-1F9BB5DA5B53}"/>
    <cellStyle name="Normal 2 30 5 2 2 5" xfId="10516" xr:uid="{56DC0169-5DCF-450A-BFD5-59C445BE5561}"/>
    <cellStyle name="Normal 2 30 5 2 2 5 2" xfId="22758" xr:uid="{3BA197F3-787B-41D8-84DD-C566BD96873A}"/>
    <cellStyle name="Normal 2 30 5 2 2 6" xfId="15660" xr:uid="{15674EF4-E20F-419F-9CE6-002E61B6139A}"/>
    <cellStyle name="Normal 2 30 5 2 3" xfId="3611" xr:uid="{7754ACDB-BEA6-407E-9988-B7CF0B7F2CD5}"/>
    <cellStyle name="Normal 2 30 5 2 3 2" xfId="5556" xr:uid="{99414AC2-E860-4248-A8F4-A6895B720045}"/>
    <cellStyle name="Normal 2 30 5 2 3 2 2" xfId="9203" xr:uid="{5385D029-1394-4F64-9AC3-77633106A72D}"/>
    <cellStyle name="Normal 2 30 5 2 3 2 2 2" xfId="21467" xr:uid="{C4F172FC-9D54-461F-B000-44F0BC5786C4}"/>
    <cellStyle name="Normal 2 30 5 2 3 2 3" xfId="12699" xr:uid="{26E53DA9-B871-4542-BC8E-8ECA97EF5B45}"/>
    <cellStyle name="Normal 2 30 5 2 3 2 3 2" xfId="24941" xr:uid="{D0840A8A-9D6F-4090-8C0F-F6022C80EFC9}"/>
    <cellStyle name="Normal 2 30 5 2 3 2 4" xfId="17843" xr:uid="{1C6B5D5B-E5BC-4F93-98E1-FAE34FAC56A5}"/>
    <cellStyle name="Normal 2 30 5 2 3 3" xfId="7443" xr:uid="{1BF80A1C-43AC-4FEE-BA98-7020FAF6023A}"/>
    <cellStyle name="Normal 2 30 5 2 3 3 2" xfId="19707" xr:uid="{6B7C8D7B-814E-4D29-89B1-6CF043206194}"/>
    <cellStyle name="Normal 2 30 5 2 3 4" xfId="10939" xr:uid="{1853CA30-9D1A-4F3F-AF65-0F0F8ABC6D36}"/>
    <cellStyle name="Normal 2 30 5 2 3 4 2" xfId="23181" xr:uid="{099E30BD-C616-4389-ACC8-FB221831D88E}"/>
    <cellStyle name="Normal 2 30 5 2 3 5" xfId="16083" xr:uid="{55A2F6C3-64C6-4D99-A9C8-079CA57E96EB}"/>
    <cellStyle name="Normal 2 30 5 2 4" xfId="4710" xr:uid="{1762B901-FB5A-4558-9007-77B3026C7EF9}"/>
    <cellStyle name="Normal 2 30 5 2 4 2" xfId="8357" xr:uid="{8F213121-E527-4826-B128-36ABE20812BB}"/>
    <cellStyle name="Normal 2 30 5 2 4 2 2" xfId="20621" xr:uid="{CC83DC42-2148-4077-864F-4DEAC334A6D3}"/>
    <cellStyle name="Normal 2 30 5 2 4 3" xfId="11853" xr:uid="{912347E8-2C46-45EF-9A92-ADA197451147}"/>
    <cellStyle name="Normal 2 30 5 2 4 3 2" xfId="24095" xr:uid="{62ABC68E-E9EA-4801-BB11-A2EB57510AC0}"/>
    <cellStyle name="Normal 2 30 5 2 4 4" xfId="16997" xr:uid="{8E8A58C5-03A1-4D74-94DB-484ABC3A9280}"/>
    <cellStyle name="Normal 2 30 5 2 5" xfId="6597" xr:uid="{CED8C514-7948-4848-A695-1D6A0553AE7B}"/>
    <cellStyle name="Normal 2 30 5 2 5 2" xfId="18861" xr:uid="{12A1D861-0784-447C-B64B-6E6C32127B78}"/>
    <cellStyle name="Normal 2 30 5 2 6" xfId="10093" xr:uid="{57356D02-7CA4-4C8B-AD75-94F0D2BEFD26}"/>
    <cellStyle name="Normal 2 30 5 2 6 2" xfId="22335" xr:uid="{B30642C1-3BEA-47DE-9A70-DBF078B69ED9}"/>
    <cellStyle name="Normal 2 30 5 2 7" xfId="15237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70" xr:uid="{8FDF42F7-BFCE-4A41-A04E-77CBD05E8D11}"/>
    <cellStyle name="Normal 2 30 5 3 2 2 2" xfId="9417" xr:uid="{07F7E713-B769-441A-A236-295A1CCF44D1}"/>
    <cellStyle name="Normal 2 30 5 3 2 2 2 2" xfId="21681" xr:uid="{8FFC2277-E69E-4BEA-B4C2-8F0CC04AD4E2}"/>
    <cellStyle name="Normal 2 30 5 3 2 2 3" xfId="12913" xr:uid="{E84B10C8-0885-4178-838C-DC2A06CA4004}"/>
    <cellStyle name="Normal 2 30 5 3 2 2 3 2" xfId="25155" xr:uid="{F40F83F3-0AD8-46F2-8BA6-0F1898C5078F}"/>
    <cellStyle name="Normal 2 30 5 3 2 2 4" xfId="18057" xr:uid="{F395055F-FD42-4356-AD24-9DB572F70607}"/>
    <cellStyle name="Normal 2 30 5 3 2 3" xfId="7657" xr:uid="{420A574D-316C-4BF8-A6CB-591A66AD2F2E}"/>
    <cellStyle name="Normal 2 30 5 3 2 3 2" xfId="19921" xr:uid="{896C01E2-8665-45EB-AC24-259141435BCC}"/>
    <cellStyle name="Normal 2 30 5 3 2 4" xfId="11153" xr:uid="{BDF7F3A7-BF6F-436F-AE2E-F8985F649A02}"/>
    <cellStyle name="Normal 2 30 5 3 2 4 2" xfId="23395" xr:uid="{5CD1C47C-6D57-49B9-98EB-61BCE4561742}"/>
    <cellStyle name="Normal 2 30 5 3 2 5" xfId="16297" xr:uid="{5890348C-38CC-4C9B-8B5C-01175D2BCB68}"/>
    <cellStyle name="Normal 2 30 5 3 3" xfId="4924" xr:uid="{EEE7F52F-92AD-4FFB-9399-03881135FDFD}"/>
    <cellStyle name="Normal 2 30 5 3 3 2" xfId="8571" xr:uid="{71D213FB-F044-4363-9F97-ADA477654FD6}"/>
    <cellStyle name="Normal 2 30 5 3 3 2 2" xfId="20835" xr:uid="{E72CAAE8-20E7-43B5-9C90-4B705528EE9F}"/>
    <cellStyle name="Normal 2 30 5 3 3 3" xfId="12067" xr:uid="{8163D5F1-B5A6-4590-85E5-4FD0384224EC}"/>
    <cellStyle name="Normal 2 30 5 3 3 3 2" xfId="24309" xr:uid="{496AAE2A-B0EA-4C4F-B910-8098D090B169}"/>
    <cellStyle name="Normal 2 30 5 3 3 4" xfId="17211" xr:uid="{2EEE54EB-5650-42A4-809F-0914CD037C06}"/>
    <cellStyle name="Normal 2 30 5 3 4" xfId="6811" xr:uid="{26A3B28F-3011-476C-A683-59339D5C518F}"/>
    <cellStyle name="Normal 2 30 5 3 4 2" xfId="19075" xr:uid="{0288CD09-8647-458B-8CB6-51D8B2A985A4}"/>
    <cellStyle name="Normal 2 30 5 3 5" xfId="10307" xr:uid="{0A7D997A-D8D0-48F6-98F1-806EF0E72E9F}"/>
    <cellStyle name="Normal 2 30 5 3 5 2" xfId="22549" xr:uid="{FEB7C31F-17FE-461D-8CE6-DB2A51D6F3EF}"/>
    <cellStyle name="Normal 2 30 5 3 6" xfId="15451" xr:uid="{34E37137-D5F5-44A5-A861-A0517D8E4E9C}"/>
    <cellStyle name="Normal 2 30 5 4" xfId="3402" xr:uid="{82E49A73-6A82-4613-AAAB-B6DB62197C4E}"/>
    <cellStyle name="Normal 2 30 5 4 2" xfId="5347" xr:uid="{77212350-6CAA-4791-B1DB-78ECCD8225CA}"/>
    <cellStyle name="Normal 2 30 5 4 2 2" xfId="8994" xr:uid="{3BC2D7B0-05FB-46E4-9EA2-DDAEE16449A0}"/>
    <cellStyle name="Normal 2 30 5 4 2 2 2" xfId="21258" xr:uid="{B2B34896-9DB5-42BD-AAA2-9AA2E6093911}"/>
    <cellStyle name="Normal 2 30 5 4 2 3" xfId="12490" xr:uid="{590EDF74-103F-47F0-8AE1-6BA2B4A96101}"/>
    <cellStyle name="Normal 2 30 5 4 2 3 2" xfId="24732" xr:uid="{091B4715-2645-4D96-A6B5-16FD8C531425}"/>
    <cellStyle name="Normal 2 30 5 4 2 4" xfId="17634" xr:uid="{6B6E9785-8372-4424-A2B3-C0BEF259602C}"/>
    <cellStyle name="Normal 2 30 5 4 3" xfId="7234" xr:uid="{CEE9CD42-A3F0-4538-AB47-29DDC02AEA0A}"/>
    <cellStyle name="Normal 2 30 5 4 3 2" xfId="19498" xr:uid="{E4C3F38C-4517-4135-B859-8026E56A7003}"/>
    <cellStyle name="Normal 2 30 5 4 4" xfId="10730" xr:uid="{D4A00229-95C3-4E5C-9519-0C2D84DD5BB4}"/>
    <cellStyle name="Normal 2 30 5 4 4 2" xfId="22972" xr:uid="{8B681F6B-3477-420D-A117-172CCBFBFF24}"/>
    <cellStyle name="Normal 2 30 5 4 5" xfId="15874" xr:uid="{C134FB5D-B50F-4E85-ABE5-F06AA0C3ECB9}"/>
    <cellStyle name="Normal 2 30 5 5" xfId="4501" xr:uid="{2E92DAF0-7B6C-47E5-BB37-CA64EDAF4F87}"/>
    <cellStyle name="Normal 2 30 5 5 2" xfId="8148" xr:uid="{D2EA3150-4C08-4414-A095-8EFC8B9400E8}"/>
    <cellStyle name="Normal 2 30 5 5 2 2" xfId="20412" xr:uid="{D14DD618-E423-4052-89F0-14BA9AE85681}"/>
    <cellStyle name="Normal 2 30 5 5 3" xfId="11644" xr:uid="{C3E6589F-E418-4CC2-9DD7-042768868688}"/>
    <cellStyle name="Normal 2 30 5 5 3 2" xfId="23886" xr:uid="{0B55C5F1-7455-40ED-BDD1-8FCC4043E0D1}"/>
    <cellStyle name="Normal 2 30 5 5 4" xfId="16788" xr:uid="{71DC13CD-07EA-4032-BD40-E14FDE9B3E58}"/>
    <cellStyle name="Normal 2 30 5 6" xfId="6388" xr:uid="{69BEC0F0-1B73-46BE-8490-D4EB9E0D522D}"/>
    <cellStyle name="Normal 2 30 5 6 2" xfId="18652" xr:uid="{7EF6C819-5CED-49CA-BA91-266E140FBE98}"/>
    <cellStyle name="Normal 2 30 5 7" xfId="9884" xr:uid="{C8057278-1D85-48B0-A2CE-9B68E325EAC9}"/>
    <cellStyle name="Normal 2 30 5 7 2" xfId="22126" xr:uid="{3460DAC2-DE3F-48B8-B0F1-B363F4A522F9}"/>
    <cellStyle name="Normal 2 30 5 8" xfId="14715" xr:uid="{823B207A-CD25-48A1-B4C1-99A408FB28DE}"/>
    <cellStyle name="Normal 2 30 5 9" xfId="15028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3" xr:uid="{33245718-56CC-41C6-9EA3-883B26DD360A}"/>
    <cellStyle name="Normal 2 30 6 2 2 2 2" xfId="9500" xr:uid="{0D7DB9C8-A442-45A5-8F55-6230A5F7920A}"/>
    <cellStyle name="Normal 2 30 6 2 2 2 2 2" xfId="21764" xr:uid="{182FBCF5-6914-4EC4-A698-7AABFF67DE51}"/>
    <cellStyle name="Normal 2 30 6 2 2 2 3" xfId="12996" xr:uid="{FC17D244-2E2C-4B99-A5E9-90DF32D46127}"/>
    <cellStyle name="Normal 2 30 6 2 2 2 3 2" xfId="25238" xr:uid="{64682DBF-56C7-4A05-B80F-08BC3CE89DC3}"/>
    <cellStyle name="Normal 2 30 6 2 2 2 4" xfId="18140" xr:uid="{D8E682CC-416D-4E28-9FAB-CD8AADC84BE7}"/>
    <cellStyle name="Normal 2 30 6 2 2 3" xfId="7740" xr:uid="{B6B4BAEC-ACC9-42E6-80A3-1D3C005EC4A3}"/>
    <cellStyle name="Normal 2 30 6 2 2 3 2" xfId="20004" xr:uid="{07E6C7A0-09E0-45BF-95BA-E689CCA06F61}"/>
    <cellStyle name="Normal 2 30 6 2 2 4" xfId="11236" xr:uid="{4A47EB09-67C8-432F-84E9-5D38890195A3}"/>
    <cellStyle name="Normal 2 30 6 2 2 4 2" xfId="23478" xr:uid="{7E4CE265-9AB8-4E1D-BE19-36E7F91853ED}"/>
    <cellStyle name="Normal 2 30 6 2 2 5" xfId="16380" xr:uid="{1E1F8FBD-B3BF-4BB6-828B-A5909BF33D2F}"/>
    <cellStyle name="Normal 2 30 6 2 3" xfId="5007" xr:uid="{5ECA1B22-1805-41AC-9271-F4FE06342DA1}"/>
    <cellStyle name="Normal 2 30 6 2 3 2" xfId="8654" xr:uid="{7BD10F96-92B6-4366-BB29-AA8899A92D67}"/>
    <cellStyle name="Normal 2 30 6 2 3 2 2" xfId="20918" xr:uid="{DAB8DA31-50D2-446C-B3FA-F1543CF29C30}"/>
    <cellStyle name="Normal 2 30 6 2 3 3" xfId="12150" xr:uid="{E69B1723-D0AC-4C11-81CF-DB6A1BF2F228}"/>
    <cellStyle name="Normal 2 30 6 2 3 3 2" xfId="24392" xr:uid="{1E6ABD87-B8E8-4733-99B5-B201A4EB8150}"/>
    <cellStyle name="Normal 2 30 6 2 3 4" xfId="17294" xr:uid="{F2DC698E-3A1B-400E-99C1-4FEAADCFBD03}"/>
    <cellStyle name="Normal 2 30 6 2 4" xfId="6894" xr:uid="{9B17FC37-8F47-4F91-A9CD-6816B8401D09}"/>
    <cellStyle name="Normal 2 30 6 2 4 2" xfId="19158" xr:uid="{D92F83BF-B160-459A-AB53-3D68AC7340E9}"/>
    <cellStyle name="Normal 2 30 6 2 5" xfId="10390" xr:uid="{10E6D7DC-FC64-4198-80A0-D3659930EC2A}"/>
    <cellStyle name="Normal 2 30 6 2 5 2" xfId="22632" xr:uid="{E106C592-335F-4E67-AD2C-6D96B11EA929}"/>
    <cellStyle name="Normal 2 30 6 2 6" xfId="15534" xr:uid="{F7B7AA91-A337-4CBD-BFC6-6BA0BD39DF85}"/>
    <cellStyle name="Normal 2 30 6 3" xfId="3485" xr:uid="{C6614250-E8A1-475D-944A-17CBADE32293}"/>
    <cellStyle name="Normal 2 30 6 3 2" xfId="5430" xr:uid="{6BF8EDA6-4E21-4E6E-AA32-83DFA89569EF}"/>
    <cellStyle name="Normal 2 30 6 3 2 2" xfId="9077" xr:uid="{0B465D2D-B88C-490A-AE70-C7B1E95672A3}"/>
    <cellStyle name="Normal 2 30 6 3 2 2 2" xfId="21341" xr:uid="{8A5B72FB-BBC2-4F88-B4BA-4A6CA26FD703}"/>
    <cellStyle name="Normal 2 30 6 3 2 3" xfId="12573" xr:uid="{AA43D95B-10D2-492C-8ECC-7790EA7DFDD5}"/>
    <cellStyle name="Normal 2 30 6 3 2 3 2" xfId="24815" xr:uid="{36BA8EFA-201C-4CC5-98D6-F04801940B7B}"/>
    <cellStyle name="Normal 2 30 6 3 2 4" xfId="17717" xr:uid="{BF0DE0E9-710B-4B3E-92D0-6D38C3921D67}"/>
    <cellStyle name="Normal 2 30 6 3 3" xfId="7317" xr:uid="{462D9D18-7CCF-4B1F-9AEF-A1C0458AC4FE}"/>
    <cellStyle name="Normal 2 30 6 3 3 2" xfId="19581" xr:uid="{D4694342-D5F4-4A89-8F4A-9192A504BBBC}"/>
    <cellStyle name="Normal 2 30 6 3 4" xfId="10813" xr:uid="{5D28FDB4-FA80-42A9-9FE8-105393780ADF}"/>
    <cellStyle name="Normal 2 30 6 3 4 2" xfId="23055" xr:uid="{B24FB57F-2A0A-4F64-9D81-5EA3DFF40183}"/>
    <cellStyle name="Normal 2 30 6 3 5" xfId="15957" xr:uid="{D14E5B3A-C91F-41A0-9CCA-93154086BB7D}"/>
    <cellStyle name="Normal 2 30 6 4" xfId="4584" xr:uid="{C6CAFA3B-7F5A-4248-AD8B-4B555DCFC695}"/>
    <cellStyle name="Normal 2 30 6 4 2" xfId="8231" xr:uid="{8EF70D70-BB52-42F0-B684-228FEE379F6E}"/>
    <cellStyle name="Normal 2 30 6 4 2 2" xfId="20495" xr:uid="{A61D4F02-E6D0-48D7-B162-101BA2EC89E6}"/>
    <cellStyle name="Normal 2 30 6 4 3" xfId="11727" xr:uid="{92B71A25-B691-4246-A008-588358A64BA9}"/>
    <cellStyle name="Normal 2 30 6 4 3 2" xfId="23969" xr:uid="{F7500449-A0ED-4B36-B24D-C362BC0A3DCB}"/>
    <cellStyle name="Normal 2 30 6 4 4" xfId="16871" xr:uid="{586FA289-2137-45B3-B58C-2AEC4C57094D}"/>
    <cellStyle name="Normal 2 30 6 5" xfId="6471" xr:uid="{7FA025F3-B449-4344-A5D6-16F11CFEFA28}"/>
    <cellStyle name="Normal 2 30 6 5 2" xfId="18735" xr:uid="{4B1BFFB2-15F5-42CC-855E-1C86AB3AB1EF}"/>
    <cellStyle name="Normal 2 30 6 6" xfId="9967" xr:uid="{C1954528-B2EB-4CCC-826C-5075B94C76A8}"/>
    <cellStyle name="Normal 2 30 6 6 2" xfId="22209" xr:uid="{58B295DB-336E-4FD1-966D-8852A64EC826}"/>
    <cellStyle name="Normal 2 30 6 7" xfId="15111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4" xr:uid="{CB33887E-C403-4A46-A758-3A86762EC4F8}"/>
    <cellStyle name="Normal 2 30 7 2 2 2" xfId="9291" xr:uid="{02D6DD1A-B42F-4504-B8C8-40C34EC04C55}"/>
    <cellStyle name="Normal 2 30 7 2 2 2 2" xfId="21555" xr:uid="{B159879E-ECCF-45B6-81E1-35E2278453AB}"/>
    <cellStyle name="Normal 2 30 7 2 2 3" xfId="12787" xr:uid="{3F0B69B8-93C8-45AD-B4A2-C8D36413889D}"/>
    <cellStyle name="Normal 2 30 7 2 2 3 2" xfId="25029" xr:uid="{A7F0479C-8D21-4964-804E-E629CE250146}"/>
    <cellStyle name="Normal 2 30 7 2 2 4" xfId="17931" xr:uid="{F3543696-6968-49E0-A8CA-C1258617D6F3}"/>
    <cellStyle name="Normal 2 30 7 2 3" xfId="7531" xr:uid="{DB8A0AF6-AE25-4240-A8F3-2446AABF0F6B}"/>
    <cellStyle name="Normal 2 30 7 2 3 2" xfId="19795" xr:uid="{36766A2A-246C-4E30-BF10-BED2C960ADBC}"/>
    <cellStyle name="Normal 2 30 7 2 4" xfId="11027" xr:uid="{48DAA9BB-C513-41E8-BE75-B1615716EBC5}"/>
    <cellStyle name="Normal 2 30 7 2 4 2" xfId="23269" xr:uid="{41E02185-03AD-4837-8489-842B86897A12}"/>
    <cellStyle name="Normal 2 30 7 2 5" xfId="16171" xr:uid="{7B15F8E2-5F0B-4218-80F7-9E96622ED161}"/>
    <cellStyle name="Normal 2 30 7 3" xfId="4798" xr:uid="{FBDCA603-A9FD-4241-88CB-815EEB19644E}"/>
    <cellStyle name="Normal 2 30 7 3 2" xfId="8445" xr:uid="{6AD2943B-C158-4C1A-9F8D-60545F6ED125}"/>
    <cellStyle name="Normal 2 30 7 3 2 2" xfId="20709" xr:uid="{EE5D3D24-400F-4C9E-A401-A31015F92FA4}"/>
    <cellStyle name="Normal 2 30 7 3 3" xfId="11941" xr:uid="{BC5D6E1D-6F81-49B8-9D54-B099E1335CE4}"/>
    <cellStyle name="Normal 2 30 7 3 3 2" xfId="24183" xr:uid="{3C7E7839-A6A8-4854-87BB-6698237E47BC}"/>
    <cellStyle name="Normal 2 30 7 3 4" xfId="17085" xr:uid="{C23889C6-A81C-4CBE-92ED-07643DD64131}"/>
    <cellStyle name="Normal 2 30 7 4" xfId="6685" xr:uid="{05BDC262-4FCC-4566-BFA3-55D7A51187CF}"/>
    <cellStyle name="Normal 2 30 7 4 2" xfId="18949" xr:uid="{8C395A1E-D107-4699-96D1-8D9B5E594C2A}"/>
    <cellStyle name="Normal 2 30 7 5" xfId="10181" xr:uid="{F94783F9-30ED-4E56-B08E-009C8770A468}"/>
    <cellStyle name="Normal 2 30 7 5 2" xfId="22423" xr:uid="{485A1E5D-2EE0-4EEC-8398-FA1F4A425CF8}"/>
    <cellStyle name="Normal 2 30 7 6" xfId="15325" xr:uid="{6691D251-5567-4692-A436-8B00D6415FBA}"/>
    <cellStyle name="Normal 2 30 8" xfId="3276" xr:uid="{F126EFC0-450F-4871-BB55-51FCBA8E69E5}"/>
    <cellStyle name="Normal 2 30 8 2" xfId="5221" xr:uid="{0C26A6E3-5451-45B5-8F97-32EE56E96B75}"/>
    <cellStyle name="Normal 2 30 8 2 2" xfId="8868" xr:uid="{7C5FD6F2-3947-48AD-AD35-A01DDDB50538}"/>
    <cellStyle name="Normal 2 30 8 2 2 2" xfId="21132" xr:uid="{5FC5A711-5604-4FB1-81EB-789752673B8A}"/>
    <cellStyle name="Normal 2 30 8 2 3" xfId="12364" xr:uid="{AF25BA5D-A4EC-49DA-8A7C-563C52045F31}"/>
    <cellStyle name="Normal 2 30 8 2 3 2" xfId="24606" xr:uid="{293F405D-C416-4D2E-BC51-BC0E56C4D27E}"/>
    <cellStyle name="Normal 2 30 8 2 4" xfId="17508" xr:uid="{EA79DE31-21FB-4926-9B52-D7134D9B8582}"/>
    <cellStyle name="Normal 2 30 8 3" xfId="7108" xr:uid="{2AED8C68-BF14-4468-8215-89711032EF38}"/>
    <cellStyle name="Normal 2 30 8 3 2" xfId="19372" xr:uid="{ADB0BB0A-98B4-4AF1-BD70-4B7F7FDBF8A7}"/>
    <cellStyle name="Normal 2 30 8 4" xfId="10604" xr:uid="{CAC601F8-CEC3-45F7-A4B8-1CECAB5C1D6D}"/>
    <cellStyle name="Normal 2 30 8 4 2" xfId="22846" xr:uid="{BBA411D2-9C04-4366-95DA-6DD3E0E5E100}"/>
    <cellStyle name="Normal 2 30 8 5" xfId="15748" xr:uid="{746F43AD-BDF0-4C59-A9FB-2BF979497E6A}"/>
    <cellStyle name="Normal 2 30 9" xfId="4157" xr:uid="{DC1775AE-0A81-4B86-8001-B3537828747A}"/>
    <cellStyle name="Normal 2 30 9 2" xfId="6072" xr:uid="{2F4DBD1E-B7EF-46D0-9699-635B619C0264}"/>
    <cellStyle name="Normal 2 30 9 2 2" xfId="9719" xr:uid="{BA6ADED9-F7B0-438E-AB2A-D875AA784D8E}"/>
    <cellStyle name="Normal 2 30 9 2 2 2" xfId="21983" xr:uid="{12D8F167-8767-45C7-B0BF-1AA89843D79F}"/>
    <cellStyle name="Normal 2 30 9 2 3" xfId="13215" xr:uid="{E589ED76-09BF-41D5-95F4-483CDC2A554F}"/>
    <cellStyle name="Normal 2 30 9 2 3 2" xfId="25457" xr:uid="{2BDBC616-E76A-4AAB-9E9F-93DDCEA529F4}"/>
    <cellStyle name="Normal 2 30 9 2 4" xfId="18359" xr:uid="{C9CC36DA-B64C-4DEA-9B90-71482F59B010}"/>
    <cellStyle name="Normal 2 30 9 3" xfId="7959" xr:uid="{F7793B8F-B18D-4E52-9878-EFB251FBF423}"/>
    <cellStyle name="Normal 2 30 9 3 2" xfId="20223" xr:uid="{B7BAB617-B5AD-48D4-A7DB-6880124F5FB2}"/>
    <cellStyle name="Normal 2 30 9 4" xfId="11455" xr:uid="{A05E40B4-59B3-469E-B5C5-DFD5D2663153}"/>
    <cellStyle name="Normal 2 30 9 4 2" xfId="23697" xr:uid="{AB33C8CD-57FF-4590-8805-D39D1AB117DD}"/>
    <cellStyle name="Normal 2 30 9 5" xfId="16599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1" xr:uid="{F3FE2D25-42EF-48F2-81FD-37552578C443}"/>
    <cellStyle name="Normal 2 31 2 2 2" xfId="20265" xr:uid="{72D3647E-FA22-4DF2-8972-ED9AE39F2820}"/>
    <cellStyle name="Normal 2 31 2 3" xfId="11497" xr:uid="{E17391CD-808A-472B-8C45-B0C6672C61A3}"/>
    <cellStyle name="Normal 2 31 2 3 2" xfId="23739" xr:uid="{AED102F2-EBDF-4225-83AE-7078973E7012}"/>
    <cellStyle name="Normal 2 31 2 4" xfId="16641" xr:uid="{F24936AD-56DA-41F8-BE24-950009002508}"/>
    <cellStyle name="Normal 2 31 3" xfId="13727" xr:uid="{DCFFD3F3-FF0C-464F-BD3E-57A5DC5E4A3C}"/>
    <cellStyle name="Normal 2 31 3 2" xfId="25468" xr:uid="{D42C857A-0F0F-4A2B-84A0-BF95A9BCC628}"/>
    <cellStyle name="Normal 2 31 4" xfId="25851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2" xr:uid="{7F6D5DD2-8C44-4B8A-AA69-4D8D1A592A84}"/>
    <cellStyle name="Normal 2 32 2 2 2" xfId="20266" xr:uid="{D6EFEA12-62CF-4B20-831D-2B68A6594D3D}"/>
    <cellStyle name="Normal 2 32 2 3" xfId="11498" xr:uid="{B317C38A-F50C-4FAF-B4EC-E4AD0E53B0FB}"/>
    <cellStyle name="Normal 2 32 2 3 2" xfId="23740" xr:uid="{EA5627C2-3105-4306-B2DD-5A82D4A73BFF}"/>
    <cellStyle name="Normal 2 32 2 4" xfId="16642" xr:uid="{59E49047-BA98-482D-9CE2-CAD3C1C01F6E}"/>
    <cellStyle name="Normal 2 32 3" xfId="6071" xr:uid="{8E606FD5-CE98-44A0-91E5-73DA28DDFFAF}"/>
    <cellStyle name="Normal 2 32 3 2" xfId="9718" xr:uid="{5F6544C4-529D-4C4F-92C3-C60303CADDDB}"/>
    <cellStyle name="Normal 2 32 3 2 2" xfId="21982" xr:uid="{3A3888C7-CE7E-4778-B0C7-794EF7E8C01B}"/>
    <cellStyle name="Normal 2 32 3 3" xfId="13214" xr:uid="{00CBC7F5-16B9-40F9-A9BA-77F032BFE0ED}"/>
    <cellStyle name="Normal 2 32 3 3 2" xfId="25456" xr:uid="{288881C6-9C7B-4F78-AE8E-A81B5064F9BC}"/>
    <cellStyle name="Normal 2 32 3 4" xfId="18358" xr:uid="{9AF0D343-7E13-403E-8079-C06F0427541A}"/>
    <cellStyle name="Normal 2 32 4" xfId="7958" xr:uid="{F567A2A0-95B8-4104-BBE8-2A0A37EF77BF}"/>
    <cellStyle name="Normal 2 32 4 2" xfId="20222" xr:uid="{DE04E9FC-501B-43F4-AD4C-635C178AEB2B}"/>
    <cellStyle name="Normal 2 32 5" xfId="11454" xr:uid="{9A9E4E04-43BE-4E18-98E2-8C32ED7879E1}"/>
    <cellStyle name="Normal 2 32 5 2" xfId="23696" xr:uid="{B94E7E29-DA8E-4574-87CB-9188F5447096}"/>
    <cellStyle name="Normal 2 32 6" xfId="14410" xr:uid="{D5BE1241-BD25-4CBE-9023-FD362BD74EFF}"/>
    <cellStyle name="Normal 2 32 6 2" xfId="25492" xr:uid="{46E54B34-68F4-4AA2-9C78-0D9670296229}"/>
    <cellStyle name="Normal 2 32 7" xfId="16598" xr:uid="{E35809C1-19E4-4456-B631-0815BE199970}"/>
    <cellStyle name="Normal 2 32 8" xfId="25852" xr:uid="{99EA0CDA-FC8D-40CA-A831-4F68B231D175}"/>
    <cellStyle name="Normal 2 33" xfId="6081" xr:uid="{5AD187C9-F1BB-4B65-9B34-2CE3ADDC2696}"/>
    <cellStyle name="Normal 2 33 2" xfId="25853" xr:uid="{6C509115-1DA5-4556-8D61-D4478EE3178A}"/>
    <cellStyle name="Normal 2 34" xfId="25854" xr:uid="{8E212DCA-E9CB-47C9-B32C-BBB028D892C0}"/>
    <cellStyle name="Normal 2 35" xfId="26318" xr:uid="{0A5671C5-BFB5-46CE-AEE8-6E2BF64A5F83}"/>
    <cellStyle name="Normal 2 35 2" xfId="26745" xr:uid="{7CF4AAE5-42CF-4726-B4E8-2192D0111ABD}"/>
    <cellStyle name="Normal 2 35 2 2" xfId="32232" xr:uid="{7CF4AAE5-42CF-4726-B4E8-2192D0111ABD}"/>
    <cellStyle name="Normal 2 35 3" xfId="32167" xr:uid="{0A5671C5-BFB5-46CE-AEE8-6E2BF64A5F83}"/>
    <cellStyle name="Normal 2 36" xfId="166" xr:uid="{4E38EFA4-A21B-42A1-AE11-B19845F07ED3}"/>
    <cellStyle name="Normal 2 37" xfId="123" xr:uid="{ADF90DAE-A22A-4742-96FA-C399CFF4851F}"/>
    <cellStyle name="Normal 2 4" xfId="888" xr:uid="{CC5B2280-093C-4C58-A737-4269DE0482C4}"/>
    <cellStyle name="Normal 2 4 2" xfId="889" xr:uid="{89ED211A-2241-4E58-BBA1-306F12830C0E}"/>
    <cellStyle name="Normal 2 4 2 2" xfId="14721" xr:uid="{40645D24-F806-4379-8839-0F85AA86AD71}"/>
    <cellStyle name="Normal 2 4 2 3" xfId="13728" xr:uid="{89BABF7D-772E-4B1D-9A7A-477C6AD6F1E3}"/>
    <cellStyle name="Normal 2 4 3" xfId="13228" xr:uid="{FD5E8DE4-73A1-4632-9528-88FCF6304B74}"/>
    <cellStyle name="Normal 2 4 4" xfId="26122" xr:uid="{F86CF3C3-54E0-4A95-988B-DD9DC6A7BBA4}"/>
    <cellStyle name="Normal 2 4 5" xfId="26335" xr:uid="{C8663666-2378-4003-9414-854BE37356E3}"/>
    <cellStyle name="Normal 2 5" xfId="890" xr:uid="{8EC36F9F-2C52-4085-AE26-339A35098103}"/>
    <cellStyle name="Normal 2 5 2" xfId="891" xr:uid="{EDAFCA9C-328D-48D2-B178-76A90943EB3A}"/>
    <cellStyle name="Normal 2 5 2 2" xfId="14722" xr:uid="{406A8D1B-89F8-443F-A976-B7061D3C7BF8}"/>
    <cellStyle name="Normal 2 5 2 3" xfId="13729" xr:uid="{39C3D1A1-1399-4755-9834-3C1A6C7B0CD2}"/>
    <cellStyle name="Normal 2 5 3" xfId="2115" xr:uid="{D68DB3A8-3163-4A2A-8CAE-BAE71D680BE0}"/>
    <cellStyle name="Normal 2 5 4" xfId="2192" xr:uid="{C4F18133-1E70-48BD-B5C1-7CF2EB90884B}"/>
    <cellStyle name="Normal 2 5 5" xfId="6216" xr:uid="{D42AC0B8-6172-4EE9-B136-257CA034391B}"/>
    <cellStyle name="Normal 2 5 5 2" xfId="18495" xr:uid="{296B0749-A67A-4BBB-850C-6B0F72AD475C}"/>
    <cellStyle name="Normal 2 5 6" xfId="26472" xr:uid="{9DEA7DAF-4E60-44FE-9726-9FAB0DAB5412}"/>
    <cellStyle name="Normal 2 6" xfId="892" xr:uid="{6D36046E-99E6-4646-9121-A2F7134F197C}"/>
    <cellStyle name="Normal 2 6 2" xfId="13730" xr:uid="{DEAC5C16-EB6D-4D2A-B12A-90B3DA7428F0}"/>
    <cellStyle name="Normal 2 7" xfId="893" xr:uid="{086D2129-1189-4A69-9DF3-B2B8F438DB20}"/>
    <cellStyle name="Normal 2 7 2" xfId="2191" xr:uid="{0C4BF9AA-DC47-4B21-BE36-81536278E183}"/>
    <cellStyle name="Normal 2 7 2 2" xfId="14723" xr:uid="{D76C22C3-6FF9-460B-ACDD-86139E868C8B}"/>
    <cellStyle name="Normal 2 7 2 3" xfId="13731" xr:uid="{0D17C638-1A34-4865-859E-3EFFC91BC2FE}"/>
    <cellStyle name="Normal 2 8" xfId="894" xr:uid="{E6333DD5-03DB-44C6-95B4-94B31BB14AED}"/>
    <cellStyle name="Normal 2 8 2" xfId="895" xr:uid="{59524331-0590-4D6D-8627-F30CC226DD61}"/>
    <cellStyle name="Normal 2 8 3" xfId="13732" xr:uid="{1BE4D5D5-268A-4AE0-85D0-FD0523D214FC}"/>
    <cellStyle name="Normal 2 9" xfId="896" xr:uid="{B163C392-6830-4CC0-ABFF-66859FD359F6}"/>
    <cellStyle name="Normal 2 9 2" xfId="897" xr:uid="{3F353633-7125-4B47-BF3C-68D956C57BBA}"/>
    <cellStyle name="Normal 2 9 3" xfId="13733" xr:uid="{66964147-7C3B-463E-AE46-F1B2CAC61EEC}"/>
    <cellStyle name="Normal 2_6fd_1_10_51" xfId="26123" xr:uid="{539F5C74-70AB-4D7C-902E-98A709E02037}"/>
    <cellStyle name="Normal 20" xfId="898" xr:uid="{36B0DB30-7D11-4E12-82E3-FB5D1A5B54F6}"/>
    <cellStyle name="Normal 20 2" xfId="1911" xr:uid="{6D852372-0D34-464E-BF9D-5A678A1D7EB5}"/>
    <cellStyle name="Normal 20 2 2" xfId="25856" xr:uid="{E38024C5-8881-42B9-B414-053ECC84CF81}"/>
    <cellStyle name="Normal 20 2 3" xfId="25855" xr:uid="{AD77C2C5-4D8E-4A41-9768-FDA998190E8A}"/>
    <cellStyle name="Normal 20 3" xfId="2190" xr:uid="{BE40DCF9-5A60-471E-A82B-0BFBB0E6DA50}"/>
    <cellStyle name="Normal 20 3 2" xfId="27017" xr:uid="{BE40DCF9-5A60-471E-A82B-0BFBB0E6DA50}"/>
    <cellStyle name="Normal 20 4" xfId="13227" xr:uid="{1590CD06-5D09-4BCC-9626-36FF605D5EF9}"/>
    <cellStyle name="Normal 20 5" xfId="26569" xr:uid="{8D141FB9-08C2-4AEC-B0ED-38B7CE461FEC}"/>
    <cellStyle name="Normal 21" xfId="899" xr:uid="{E695D28D-8CA6-4551-BB80-21F1823360F5}"/>
    <cellStyle name="Normal 21 10" xfId="3275" xr:uid="{C0AAD466-68E2-460A-963C-D7DF4B4752AB}"/>
    <cellStyle name="Normal 21 10 2" xfId="5220" xr:uid="{C0D950CB-61A1-45B3-9E6B-A7E2ED028E96}"/>
    <cellStyle name="Normal 21 10 2 2" xfId="8867" xr:uid="{3CB1839F-CEE7-40E2-A4AF-CFD4E43A1DBB}"/>
    <cellStyle name="Normal 21 10 2 2 2" xfId="21131" xr:uid="{0698A995-BBB4-411F-99AA-4D33A66AE3AF}"/>
    <cellStyle name="Normal 21 10 2 3" xfId="12363" xr:uid="{26D9D741-01A2-45FC-A27F-D5E9C941575D}"/>
    <cellStyle name="Normal 21 10 2 3 2" xfId="24605" xr:uid="{E2E44A01-96DB-4757-8FCA-F14E81F65F53}"/>
    <cellStyle name="Normal 21 10 2 4" xfId="17507" xr:uid="{66E6BBBA-80A3-4836-8072-7CAE58850D11}"/>
    <cellStyle name="Normal 21 10 3" xfId="7107" xr:uid="{242C7821-CDFF-4BA3-8E87-49E9204D2BDE}"/>
    <cellStyle name="Normal 21 10 3 2" xfId="19371" xr:uid="{4C4BFA5A-91C5-4EE8-B607-0EF3C6B6FAC7}"/>
    <cellStyle name="Normal 21 10 4" xfId="10603" xr:uid="{7236C8A9-1660-4B49-BBE0-B80E0BDCD1CC}"/>
    <cellStyle name="Normal 21 10 4 2" xfId="22845" xr:uid="{01B55992-3014-4527-A027-CBC4001B87C1}"/>
    <cellStyle name="Normal 21 10 5" xfId="15747" xr:uid="{AE8EAA34-922E-4559-85E5-D2A34D656180}"/>
    <cellStyle name="Normal 21 11" xfId="4374" xr:uid="{B30F7630-8FB9-482C-8C61-B954FD001B17}"/>
    <cellStyle name="Normal 21 11 2" xfId="8021" xr:uid="{AB802850-D08E-4E6D-845E-74AD5172DCE8}"/>
    <cellStyle name="Normal 21 11 2 2" xfId="20285" xr:uid="{80FFE89A-B5F6-4946-81BF-5102BEF9BA7D}"/>
    <cellStyle name="Normal 21 11 3" xfId="11517" xr:uid="{431795F2-6D80-4429-8F38-17C920BA5EA7}"/>
    <cellStyle name="Normal 21 11 3 2" xfId="23759" xr:uid="{5A8F00D0-EF21-41FA-B1F9-A8C4CC29E0F2}"/>
    <cellStyle name="Normal 21 11 4" xfId="16661" xr:uid="{CCAD2980-2C0D-481B-B57A-611A75A5C265}"/>
    <cellStyle name="Normal 21 12" xfId="6257" xr:uid="{4472A55D-2939-4DCC-8C8E-99E9AF13AA8E}"/>
    <cellStyle name="Normal 21 12 2" xfId="18525" xr:uid="{5417853C-E0D5-4690-8ABF-5C29F0B629E8}"/>
    <cellStyle name="Normal 21 13" xfId="9755" xr:uid="{1B3F9486-10CD-480C-85BA-7C0526B98A8B}"/>
    <cellStyle name="Normal 21 13 2" xfId="21999" xr:uid="{A8C19A50-CCDF-4D95-A706-98A04057B62D}"/>
    <cellStyle name="Normal 21 14" xfId="14899" xr:uid="{0F2BCA2A-11D1-4072-A02F-F0DB4F2BC255}"/>
    <cellStyle name="Normal 21 15" xfId="26583" xr:uid="{FC9809F7-7E83-4307-AD67-DACF3A213BE3}"/>
    <cellStyle name="Normal 21 2" xfId="1912" xr:uid="{6F38C033-B79A-4025-8A27-375563B6410C}"/>
    <cellStyle name="Normal 21 2 2" xfId="25858" xr:uid="{251855FA-601A-401B-9CF8-3991B9E2A334}"/>
    <cellStyle name="Normal 21 2 3" xfId="25857" xr:uid="{2EFBD20E-C3D0-4361-9AE1-EC026A9E6FFC}"/>
    <cellStyle name="Normal 21 2 4" xfId="26502" xr:uid="{8F4BDD53-C015-4E9B-93AE-FBB1BDDE6B0F}"/>
    <cellStyle name="Normal 21 3" xfId="2189" xr:uid="{D593AEFD-BE31-4964-B687-429150F050A8}"/>
    <cellStyle name="Normal 21 3 2" xfId="27016" xr:uid="{D593AEFD-BE31-4964-B687-429150F050A8}"/>
    <cellStyle name="Normal 21 4" xfId="2270" xr:uid="{05748323-7341-4FE9-AFE4-914EE0446140}"/>
    <cellStyle name="Normal 21 4 10" xfId="14928" xr:uid="{DAA180DB-4C76-4E11-9D85-02515EBA4362}"/>
    <cellStyle name="Normal 21 4 11" xfId="25859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7" xr:uid="{DC82CF68-AD1C-42D7-A9F7-D4CB77A20ACD}"/>
    <cellStyle name="Normal 21 4 2 2 2 2 2 2" xfId="9654" xr:uid="{B12CD469-8FAC-4ED9-ACFE-7D2D7A1250E1}"/>
    <cellStyle name="Normal 21 4 2 2 2 2 2 2 2" xfId="21918" xr:uid="{4D85A7E3-928B-4153-9B13-C002C3AE6010}"/>
    <cellStyle name="Normal 21 4 2 2 2 2 2 3" xfId="13150" xr:uid="{25017314-238B-4CAD-9A3E-D48610C484A1}"/>
    <cellStyle name="Normal 21 4 2 2 2 2 2 3 2" xfId="25392" xr:uid="{7902D760-594E-4630-8EB4-03C4A0081D18}"/>
    <cellStyle name="Normal 21 4 2 2 2 2 2 4" xfId="18294" xr:uid="{956C2774-FDF5-48C9-9087-0AD024AB95B1}"/>
    <cellStyle name="Normal 21 4 2 2 2 2 3" xfId="7894" xr:uid="{D40D4B90-D6AF-4105-A52F-78F0CDB74F97}"/>
    <cellStyle name="Normal 21 4 2 2 2 2 3 2" xfId="20158" xr:uid="{AA96B386-BE3C-472A-9B62-8E501280C732}"/>
    <cellStyle name="Normal 21 4 2 2 2 2 4" xfId="11390" xr:uid="{E3707C27-8CFB-4F33-95F7-A76AC91B5231}"/>
    <cellStyle name="Normal 21 4 2 2 2 2 4 2" xfId="23632" xr:uid="{4E05E816-0C60-4CA2-8EE3-5F1E1A1064A1}"/>
    <cellStyle name="Normal 21 4 2 2 2 2 5" xfId="16534" xr:uid="{4D91D315-2611-41BE-A3D7-9E979ED0408F}"/>
    <cellStyle name="Normal 21 4 2 2 2 3" xfId="5161" xr:uid="{C7EDA261-FFBF-43CF-9C3C-216B4F84D4EB}"/>
    <cellStyle name="Normal 21 4 2 2 2 3 2" xfId="8808" xr:uid="{205D68B5-5611-4A75-AA86-C895F888F606}"/>
    <cellStyle name="Normal 21 4 2 2 2 3 2 2" xfId="21072" xr:uid="{1D360E12-AFF9-4907-AB35-51C730894449}"/>
    <cellStyle name="Normal 21 4 2 2 2 3 3" xfId="12304" xr:uid="{CC377302-0F22-4B90-A53E-862A71B11B85}"/>
    <cellStyle name="Normal 21 4 2 2 2 3 3 2" xfId="24546" xr:uid="{EF23783C-0FB8-4D81-8291-78A5D532096A}"/>
    <cellStyle name="Normal 21 4 2 2 2 3 4" xfId="17448" xr:uid="{0DE6BD17-502E-4CED-83BE-498EDCA5AB83}"/>
    <cellStyle name="Normal 21 4 2 2 2 4" xfId="7048" xr:uid="{B89D3BA6-114C-4C9F-80F2-084AE939641B}"/>
    <cellStyle name="Normal 21 4 2 2 2 4 2" xfId="19312" xr:uid="{8633E87C-AD8C-4531-B0A5-35A2B1F8371F}"/>
    <cellStyle name="Normal 21 4 2 2 2 5" xfId="10544" xr:uid="{A93FE187-62D9-4840-AF6A-A00254503FC5}"/>
    <cellStyle name="Normal 21 4 2 2 2 5 2" xfId="22786" xr:uid="{DF2D9D17-E74B-49EE-80FD-C6D581146AE1}"/>
    <cellStyle name="Normal 21 4 2 2 2 6" xfId="15688" xr:uid="{A9259705-D493-4C06-8C7F-5DBE32FC84D9}"/>
    <cellStyle name="Normal 21 4 2 2 3" xfId="3639" xr:uid="{0E9A083C-DF58-41E6-965C-C39E6D04DC6B}"/>
    <cellStyle name="Normal 21 4 2 2 3 2" xfId="5584" xr:uid="{0AAF20FE-008E-4639-9513-546018892F80}"/>
    <cellStyle name="Normal 21 4 2 2 3 2 2" xfId="9231" xr:uid="{71C98E40-9E1F-4DDF-9B49-D26447785CB5}"/>
    <cellStyle name="Normal 21 4 2 2 3 2 2 2" xfId="21495" xr:uid="{B814B5E4-E2A1-493A-BE18-C36726C1EDE8}"/>
    <cellStyle name="Normal 21 4 2 2 3 2 3" xfId="12727" xr:uid="{E6F1F604-CFDF-4BDA-957F-E7BDFD8112CD}"/>
    <cellStyle name="Normal 21 4 2 2 3 2 3 2" xfId="24969" xr:uid="{BBB76303-636D-4E88-8F72-C4F1FAC2866C}"/>
    <cellStyle name="Normal 21 4 2 2 3 2 4" xfId="17871" xr:uid="{B213457F-2EB5-4A67-BB5E-2367AA1AC4CF}"/>
    <cellStyle name="Normal 21 4 2 2 3 3" xfId="7471" xr:uid="{D9DD1D19-64A6-4B42-823F-7BD0D13D6535}"/>
    <cellStyle name="Normal 21 4 2 2 3 3 2" xfId="19735" xr:uid="{77659EB1-A509-4E21-8FBE-C8144DFC1296}"/>
    <cellStyle name="Normal 21 4 2 2 3 4" xfId="10967" xr:uid="{722A2822-0E37-439B-90E9-124230E87085}"/>
    <cellStyle name="Normal 21 4 2 2 3 4 2" xfId="23209" xr:uid="{9036A111-FC0C-4BE6-A62E-62B65DD38CC1}"/>
    <cellStyle name="Normal 21 4 2 2 3 5" xfId="16111" xr:uid="{1EA7EA61-9B4C-49CB-93B3-6A46786AC21B}"/>
    <cellStyle name="Normal 21 4 2 2 4" xfId="4738" xr:uid="{846DEAA5-56CC-47B2-A1AD-985F3C5C7889}"/>
    <cellStyle name="Normal 21 4 2 2 4 2" xfId="8385" xr:uid="{6226B577-FB33-4428-AFCF-9E3B2F2A7F37}"/>
    <cellStyle name="Normal 21 4 2 2 4 2 2" xfId="20649" xr:uid="{C3D9C36D-1F92-44FC-A925-EFF0B1BC05EF}"/>
    <cellStyle name="Normal 21 4 2 2 4 3" xfId="11881" xr:uid="{C04C0F16-803E-41BF-9033-046FB900DC69}"/>
    <cellStyle name="Normal 21 4 2 2 4 3 2" xfId="24123" xr:uid="{60C6428A-8A7E-4671-A71D-D1DBF7D315CB}"/>
    <cellStyle name="Normal 21 4 2 2 4 4" xfId="17025" xr:uid="{0BB592E1-7C33-46BC-9992-AD2F7DA76F3F}"/>
    <cellStyle name="Normal 21 4 2 2 5" xfId="6625" xr:uid="{C60BDBCD-2FBA-4530-AFA4-F1A782ACDA2A}"/>
    <cellStyle name="Normal 21 4 2 2 5 2" xfId="18889" xr:uid="{F1164872-1C9B-4F06-949B-3037E61016AE}"/>
    <cellStyle name="Normal 21 4 2 2 6" xfId="10121" xr:uid="{FB2F0D27-7581-4F88-A01D-3B36D5145053}"/>
    <cellStyle name="Normal 21 4 2 2 6 2" xfId="22363" xr:uid="{8E9CA853-1819-4D8D-8BB3-96B79AD03BF4}"/>
    <cellStyle name="Normal 21 4 2 2 7" xfId="15265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8" xr:uid="{3BAD8040-99C7-40C7-8A12-42B3044E9651}"/>
    <cellStyle name="Normal 21 4 2 3 2 2 2" xfId="9445" xr:uid="{143D3C5C-21C5-4411-BD36-6C5F8F0048EF}"/>
    <cellStyle name="Normal 21 4 2 3 2 2 2 2" xfId="21709" xr:uid="{4BA158A4-FB8D-4FF3-9FF8-339F483D01FC}"/>
    <cellStyle name="Normal 21 4 2 3 2 2 3" xfId="12941" xr:uid="{24A20430-330E-4D21-8EDF-82D9C095B021}"/>
    <cellStyle name="Normal 21 4 2 3 2 2 3 2" xfId="25183" xr:uid="{67E04FA6-79CB-4CD4-A399-7305F0070EB7}"/>
    <cellStyle name="Normal 21 4 2 3 2 2 4" xfId="18085" xr:uid="{3BE87B5F-CAAD-4840-8274-7DB4F619536A}"/>
    <cellStyle name="Normal 21 4 2 3 2 3" xfId="7685" xr:uid="{C98F0F57-2627-4AC7-AF81-D85FD293839E}"/>
    <cellStyle name="Normal 21 4 2 3 2 3 2" xfId="19949" xr:uid="{46AEED3B-AB2B-4912-9478-A263B3C5793E}"/>
    <cellStyle name="Normal 21 4 2 3 2 4" xfId="11181" xr:uid="{34E0FFAE-173D-43BF-A7BC-823EB0228822}"/>
    <cellStyle name="Normal 21 4 2 3 2 4 2" xfId="23423" xr:uid="{C5CAED12-4C22-4C2D-B220-1C3D45479F5A}"/>
    <cellStyle name="Normal 21 4 2 3 2 5" xfId="16325" xr:uid="{F724C36B-7274-46BA-BB05-FAB4D6A044F7}"/>
    <cellStyle name="Normal 21 4 2 3 3" xfId="4952" xr:uid="{3ACC661F-7602-4CDA-97C8-55F0470EC0C0}"/>
    <cellStyle name="Normal 21 4 2 3 3 2" xfId="8599" xr:uid="{80730D04-38A4-4850-B794-61ADEA2302CD}"/>
    <cellStyle name="Normal 21 4 2 3 3 2 2" xfId="20863" xr:uid="{DD30394F-9785-43AC-BA93-B14B94739E04}"/>
    <cellStyle name="Normal 21 4 2 3 3 3" xfId="12095" xr:uid="{6BB02AA3-0F84-4CA9-8EC8-923F72BDB112}"/>
    <cellStyle name="Normal 21 4 2 3 3 3 2" xfId="24337" xr:uid="{A1DFEBF1-127B-4579-805F-EFA50C57AF72}"/>
    <cellStyle name="Normal 21 4 2 3 3 4" xfId="17239" xr:uid="{3C903D97-86A1-4616-940B-56B8BFDE68BB}"/>
    <cellStyle name="Normal 21 4 2 3 4" xfId="6839" xr:uid="{7EE62168-4774-455C-A32E-EEBE24A43D75}"/>
    <cellStyle name="Normal 21 4 2 3 4 2" xfId="19103" xr:uid="{348D3438-76F0-4576-8C1C-A4E0278ADB6E}"/>
    <cellStyle name="Normal 21 4 2 3 5" xfId="10335" xr:uid="{C2AC5750-3412-4122-87E2-7073075B9ED4}"/>
    <cellStyle name="Normal 21 4 2 3 5 2" xfId="22577" xr:uid="{7C3394AB-BC31-46B8-BDAC-CD187B7FC4C9}"/>
    <cellStyle name="Normal 21 4 2 3 6" xfId="15479" xr:uid="{E2832149-90AA-4350-9FE6-3566CEA28C7F}"/>
    <cellStyle name="Normal 21 4 2 4" xfId="3430" xr:uid="{67726B0D-D8DF-4E18-927A-02A1505E396A}"/>
    <cellStyle name="Normal 21 4 2 4 2" xfId="5375" xr:uid="{1F61073B-2D64-47A3-B81F-3FD579D4569C}"/>
    <cellStyle name="Normal 21 4 2 4 2 2" xfId="9022" xr:uid="{1C2B8CC0-F772-4480-8A38-8723B77104EF}"/>
    <cellStyle name="Normal 21 4 2 4 2 2 2" xfId="21286" xr:uid="{79AFD006-3AB4-4709-86F7-D23EC8CC6087}"/>
    <cellStyle name="Normal 21 4 2 4 2 3" xfId="12518" xr:uid="{82BF3B9C-3B2F-49BE-8975-482A2ACAA8F3}"/>
    <cellStyle name="Normal 21 4 2 4 2 3 2" xfId="24760" xr:uid="{F6327E82-19EE-457F-B74C-EE76B956D62D}"/>
    <cellStyle name="Normal 21 4 2 4 2 4" xfId="17662" xr:uid="{5752E971-70BE-443E-9B97-8EC5267A39EA}"/>
    <cellStyle name="Normal 21 4 2 4 3" xfId="7262" xr:uid="{A11DB2CD-DD02-4EF6-96EA-39D3BF82E953}"/>
    <cellStyle name="Normal 21 4 2 4 3 2" xfId="19526" xr:uid="{DC8C89F0-3D80-4220-AD89-89D3A88AFB68}"/>
    <cellStyle name="Normal 21 4 2 4 4" xfId="10758" xr:uid="{DEFA5D1A-B2F3-49EC-B02B-360ACA05CBD8}"/>
    <cellStyle name="Normal 21 4 2 4 4 2" xfId="23000" xr:uid="{11D3DE54-F4CB-4851-9615-36C729A8878C}"/>
    <cellStyle name="Normal 21 4 2 4 5" xfId="15902" xr:uid="{6F12690D-7921-4F98-BE3C-6621E2EC0AF4}"/>
    <cellStyle name="Normal 21 4 2 5" xfId="4529" xr:uid="{5F0BDE11-FA5F-4C45-9BBC-C8161C422892}"/>
    <cellStyle name="Normal 21 4 2 5 2" xfId="8176" xr:uid="{6ECAD947-15A8-4D32-AF79-1A813B31D0F6}"/>
    <cellStyle name="Normal 21 4 2 5 2 2" xfId="20440" xr:uid="{FECBDA42-446B-412C-918D-46A4CBB363EB}"/>
    <cellStyle name="Normal 21 4 2 5 3" xfId="11672" xr:uid="{A78BA399-0F7A-40DC-9F55-FFCB2885C6D9}"/>
    <cellStyle name="Normal 21 4 2 5 3 2" xfId="23914" xr:uid="{FAA57C90-8FAB-4738-83B9-E8D72B5BFB85}"/>
    <cellStyle name="Normal 21 4 2 5 4" xfId="16816" xr:uid="{00503C06-025D-4138-8148-6382272930C0}"/>
    <cellStyle name="Normal 21 4 2 6" xfId="6416" xr:uid="{52C58ECD-08E8-4339-BEF4-AEA497ECE8CF}"/>
    <cellStyle name="Normal 21 4 2 6 2" xfId="18680" xr:uid="{1425E1B3-3A7B-4AA6-A443-8A65B0173558}"/>
    <cellStyle name="Normal 21 4 2 7" xfId="9912" xr:uid="{C173E865-B5BA-4A75-A5CD-B0CAB977990C}"/>
    <cellStyle name="Normal 21 4 2 7 2" xfId="22154" xr:uid="{9ED59566-D5AC-44AA-B747-191798B138F5}"/>
    <cellStyle name="Normal 21 4 2 8" xfId="15056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9" xr:uid="{9D9B7A88-EEAC-434C-AA30-BCE6D3D8C685}"/>
    <cellStyle name="Normal 21 4 3 2 2 2 2" xfId="9526" xr:uid="{599FF001-20C8-47D2-82B8-0B75ADFBCF34}"/>
    <cellStyle name="Normal 21 4 3 2 2 2 2 2" xfId="21790" xr:uid="{8EB72D50-449B-40BA-AC6B-AAD0095959BD}"/>
    <cellStyle name="Normal 21 4 3 2 2 2 3" xfId="13022" xr:uid="{FFCDB25A-AB3B-4219-80B1-A0A0D7D4409A}"/>
    <cellStyle name="Normal 21 4 3 2 2 2 3 2" xfId="25264" xr:uid="{978616D6-8830-47EC-9324-FBF5BE8EC4EE}"/>
    <cellStyle name="Normal 21 4 3 2 2 2 4" xfId="18166" xr:uid="{F8AFECB1-37B0-4D24-BC27-C5F0FBD6E985}"/>
    <cellStyle name="Normal 21 4 3 2 2 3" xfId="7766" xr:uid="{0CDD8FA1-B36B-4340-8A23-38ACFD4C9532}"/>
    <cellStyle name="Normal 21 4 3 2 2 3 2" xfId="20030" xr:uid="{C7BADD04-C61F-4204-9EEB-D3071960FB35}"/>
    <cellStyle name="Normal 21 4 3 2 2 4" xfId="11262" xr:uid="{80BA6ECF-432C-465E-B7E5-AC67C0EF26BA}"/>
    <cellStyle name="Normal 21 4 3 2 2 4 2" xfId="23504" xr:uid="{9E115FC4-34BB-4B1F-A7A6-0B08B8FA844C}"/>
    <cellStyle name="Normal 21 4 3 2 2 5" xfId="16406" xr:uid="{4768D259-CA5E-4D54-84E1-F5DC136EA1D6}"/>
    <cellStyle name="Normal 21 4 3 2 3" xfId="5033" xr:uid="{2EAD7491-9F65-478C-A42F-E6F29ADB98DC}"/>
    <cellStyle name="Normal 21 4 3 2 3 2" xfId="8680" xr:uid="{A54521CF-80E0-42B7-8B9A-A4D33C16DCCE}"/>
    <cellStyle name="Normal 21 4 3 2 3 2 2" xfId="20944" xr:uid="{48BE73CE-2458-4C60-BD45-60475A2BFD17}"/>
    <cellStyle name="Normal 21 4 3 2 3 3" xfId="12176" xr:uid="{18B741E5-516D-4DF5-B29D-21ADBCDC1C5C}"/>
    <cellStyle name="Normal 21 4 3 2 3 3 2" xfId="24418" xr:uid="{47CAF34F-AE75-4E3A-90D6-247D8B84E777}"/>
    <cellStyle name="Normal 21 4 3 2 3 4" xfId="17320" xr:uid="{2DD3C30F-F445-48FF-B60D-33080F1321E8}"/>
    <cellStyle name="Normal 21 4 3 2 4" xfId="6920" xr:uid="{F0FB2D23-CEF3-43E6-B4B1-9CFF0A3669EC}"/>
    <cellStyle name="Normal 21 4 3 2 4 2" xfId="19184" xr:uid="{8662242E-CF1D-4410-94D9-87298409EBFE}"/>
    <cellStyle name="Normal 21 4 3 2 5" xfId="10416" xr:uid="{CDE5FB9E-FC53-499C-91A3-BB95C8ED0056}"/>
    <cellStyle name="Normal 21 4 3 2 5 2" xfId="22658" xr:uid="{579A9580-06F7-4AF5-BB0C-BB30219D9CD2}"/>
    <cellStyle name="Normal 21 4 3 2 6" xfId="15560" xr:uid="{88F4A65F-D894-4CA7-9D5A-113DE48FDC1A}"/>
    <cellStyle name="Normal 21 4 3 3" xfId="3511" xr:uid="{C58D7A28-44A9-452D-8CEA-43E8D2A4E53C}"/>
    <cellStyle name="Normal 21 4 3 3 2" xfId="5456" xr:uid="{E6D6D802-2CD4-4216-B914-7C99B2BF1241}"/>
    <cellStyle name="Normal 21 4 3 3 2 2" xfId="9103" xr:uid="{FC224639-5CCC-4F85-B650-938B25D07C4D}"/>
    <cellStyle name="Normal 21 4 3 3 2 2 2" xfId="21367" xr:uid="{A4B0AB4A-B6B7-4BDA-8167-50163E844AAC}"/>
    <cellStyle name="Normal 21 4 3 3 2 3" xfId="12599" xr:uid="{720A83BF-1873-4B5C-88B7-DB2869A48C3F}"/>
    <cellStyle name="Normal 21 4 3 3 2 3 2" xfId="24841" xr:uid="{FD9E9569-AF25-453A-B76D-F246833DEC8D}"/>
    <cellStyle name="Normal 21 4 3 3 2 4" xfId="17743" xr:uid="{7F6EA10C-232A-4332-AC70-A30860A75CB0}"/>
    <cellStyle name="Normal 21 4 3 3 3" xfId="7343" xr:uid="{8EED4DC7-3AE1-4376-9EB3-37D700FB564D}"/>
    <cellStyle name="Normal 21 4 3 3 3 2" xfId="19607" xr:uid="{497CFD56-A7AA-4D99-86BB-2E7EFF9A6B2E}"/>
    <cellStyle name="Normal 21 4 3 3 4" xfId="10839" xr:uid="{79926438-6F2D-4432-B9DA-2A0B828E731A}"/>
    <cellStyle name="Normal 21 4 3 3 4 2" xfId="23081" xr:uid="{D3DE6F7A-8F70-40FC-A953-CC40B677EB66}"/>
    <cellStyle name="Normal 21 4 3 3 5" xfId="15983" xr:uid="{D4A22626-EE1D-462C-B4CD-CF3A8939E09F}"/>
    <cellStyle name="Normal 21 4 3 4" xfId="4610" xr:uid="{D11FDC48-EF18-4737-90C3-00FBA85D590B}"/>
    <cellStyle name="Normal 21 4 3 4 2" xfId="8257" xr:uid="{0A360F53-37EB-4E70-BA3D-2E6933D4F427}"/>
    <cellStyle name="Normal 21 4 3 4 2 2" xfId="20521" xr:uid="{C0FC5690-6C7C-409A-B540-84EC505C6A28}"/>
    <cellStyle name="Normal 21 4 3 4 3" xfId="11753" xr:uid="{CC64081E-174C-41CC-90B1-A55F599C298D}"/>
    <cellStyle name="Normal 21 4 3 4 3 2" xfId="23995" xr:uid="{41D450BE-CE13-4C55-BFEC-B45F1FA61246}"/>
    <cellStyle name="Normal 21 4 3 4 4" xfId="16897" xr:uid="{3D9FC7D9-03F3-4FD5-B3B9-C45E1A072B5E}"/>
    <cellStyle name="Normal 21 4 3 5" xfId="6497" xr:uid="{BEF3201E-AE4D-4A46-9E68-E6AC1E68D62F}"/>
    <cellStyle name="Normal 21 4 3 5 2" xfId="18761" xr:uid="{DAD0E3B6-AAB4-4ECD-84B3-92D74E265898}"/>
    <cellStyle name="Normal 21 4 3 6" xfId="9993" xr:uid="{BFBAE5E7-2E55-4E81-AE4A-447818EE2B58}"/>
    <cellStyle name="Normal 21 4 3 6 2" xfId="22235" xr:uid="{5EE7EBDD-61BA-4784-825F-30FCE133962C}"/>
    <cellStyle name="Normal 21 4 3 7" xfId="15137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70" xr:uid="{9368140F-E935-44D0-94C9-4060A3168851}"/>
    <cellStyle name="Normal 21 4 4 2 2 2" xfId="9317" xr:uid="{ECF9F8EE-55D6-46D6-B866-F8EC116F0500}"/>
    <cellStyle name="Normal 21 4 4 2 2 2 2" xfId="21581" xr:uid="{1600F80F-B7F1-4992-AFB4-EA3AC2DBD159}"/>
    <cellStyle name="Normal 21 4 4 2 2 3" xfId="12813" xr:uid="{0781FC72-28E0-4BB5-9B86-8375C16AE040}"/>
    <cellStyle name="Normal 21 4 4 2 2 3 2" xfId="25055" xr:uid="{E25A34B9-410E-4781-9FB1-2B3427AB7D5B}"/>
    <cellStyle name="Normal 21 4 4 2 2 4" xfId="17957" xr:uid="{DD429E2F-DB4D-4E92-A14D-C83B03FA7276}"/>
    <cellStyle name="Normal 21 4 4 2 3" xfId="7557" xr:uid="{CDD10620-9994-4B95-B2EE-94477EE969A8}"/>
    <cellStyle name="Normal 21 4 4 2 3 2" xfId="19821" xr:uid="{ACF6CCE6-D177-4F5D-A506-88337B2DD4A8}"/>
    <cellStyle name="Normal 21 4 4 2 4" xfId="11053" xr:uid="{B5A16221-838F-429A-987C-FF0A50D35066}"/>
    <cellStyle name="Normal 21 4 4 2 4 2" xfId="23295" xr:uid="{85D4825C-E3A0-45D4-8ACB-E90FBAB62026}"/>
    <cellStyle name="Normal 21 4 4 2 5" xfId="16197" xr:uid="{F639EEFF-ED87-4C64-A64D-4FC82983CD9F}"/>
    <cellStyle name="Normal 21 4 4 3" xfId="4824" xr:uid="{DADC1AEE-7BCA-40C8-B44C-57C559E22B87}"/>
    <cellStyle name="Normal 21 4 4 3 2" xfId="8471" xr:uid="{454F3C0E-053B-4188-A351-F7AEADDBACF5}"/>
    <cellStyle name="Normal 21 4 4 3 2 2" xfId="20735" xr:uid="{D8946848-15BC-4825-820A-3B825EABE8B9}"/>
    <cellStyle name="Normal 21 4 4 3 3" xfId="11967" xr:uid="{7F618636-BFDF-41EE-87AF-F98DE9AC8967}"/>
    <cellStyle name="Normal 21 4 4 3 3 2" xfId="24209" xr:uid="{942520B7-A44A-4259-8E3F-7F8B989DC87C}"/>
    <cellStyle name="Normal 21 4 4 3 4" xfId="17111" xr:uid="{0D2534BB-FBA2-4101-B9C0-4CA382A2BAB4}"/>
    <cellStyle name="Normal 21 4 4 4" xfId="6711" xr:uid="{07807AA1-E90A-4A67-ADD2-79C569C74FB7}"/>
    <cellStyle name="Normal 21 4 4 4 2" xfId="18975" xr:uid="{CABDBA92-982C-405E-A2AC-E30DDCDC155E}"/>
    <cellStyle name="Normal 21 4 4 5" xfId="10207" xr:uid="{39BC6070-280B-4EB8-ABD8-C1D3574D016B}"/>
    <cellStyle name="Normal 21 4 4 5 2" xfId="22449" xr:uid="{9A850CE7-8DAD-4421-9340-6F4E769BEEEC}"/>
    <cellStyle name="Normal 21 4 4 6" xfId="15351" xr:uid="{A9DD753F-C4CB-4184-85D5-85B06ED3DA3B}"/>
    <cellStyle name="Normal 21 4 5" xfId="3302" xr:uid="{342D9215-856D-414F-B555-F9F69C516A87}"/>
    <cellStyle name="Normal 21 4 5 2" xfId="5247" xr:uid="{C7B467E9-5F7F-4109-890F-E892AD29AB17}"/>
    <cellStyle name="Normal 21 4 5 2 2" xfId="8894" xr:uid="{98C01D89-2A1E-4A57-990B-548C2B34F7A0}"/>
    <cellStyle name="Normal 21 4 5 2 2 2" xfId="21158" xr:uid="{06D5B47E-1275-49E8-A85F-A546D2207471}"/>
    <cellStyle name="Normal 21 4 5 2 3" xfId="12390" xr:uid="{7061C035-CAB8-4688-AD31-FCED6A617616}"/>
    <cellStyle name="Normal 21 4 5 2 3 2" xfId="24632" xr:uid="{28791E73-DFE7-4848-A9F6-5338CECC4E16}"/>
    <cellStyle name="Normal 21 4 5 2 4" xfId="17534" xr:uid="{3D2108A5-573D-4163-AEBC-443A4DE3B485}"/>
    <cellStyle name="Normal 21 4 5 3" xfId="7134" xr:uid="{F36378A5-9349-4325-88ED-55A585124560}"/>
    <cellStyle name="Normal 21 4 5 3 2" xfId="19398" xr:uid="{11BACB05-5532-4284-9998-09BDED0C8543}"/>
    <cellStyle name="Normal 21 4 5 4" xfId="10630" xr:uid="{09FE27F2-49D2-44A9-A255-3EBA3D648798}"/>
    <cellStyle name="Normal 21 4 5 4 2" xfId="22872" xr:uid="{08ADDBB2-D57A-4E8D-8C45-2C939DD67865}"/>
    <cellStyle name="Normal 21 4 5 5" xfId="15774" xr:uid="{3B435673-C6C9-4B74-B7C6-1D044003FB9A}"/>
    <cellStyle name="Normal 21 4 6" xfId="4401" xr:uid="{51C41289-1A3E-460E-8C04-8168D6F60C5A}"/>
    <cellStyle name="Normal 21 4 6 2" xfId="8048" xr:uid="{128AFDD2-D585-4892-BEA1-B251EB652B48}"/>
    <cellStyle name="Normal 21 4 6 2 2" xfId="20312" xr:uid="{7684C558-1B07-413A-8CCC-6BB47EAB20D5}"/>
    <cellStyle name="Normal 21 4 6 3" xfId="11544" xr:uid="{1581D12A-C2D1-4395-B2FE-A834586D264E}"/>
    <cellStyle name="Normal 21 4 6 3 2" xfId="23786" xr:uid="{1B5DFCF7-F7C3-4935-8AA9-9386C999919D}"/>
    <cellStyle name="Normal 21 4 6 4" xfId="16688" xr:uid="{A6BCB02B-DA01-49E9-B500-89D73024D36D}"/>
    <cellStyle name="Normal 21 4 7" xfId="6287" xr:uid="{B6EDCCB9-B4FE-4E45-B23D-B8D3A1B2FC7F}"/>
    <cellStyle name="Normal 21 4 7 2" xfId="18552" xr:uid="{EDD4A81E-2965-43A1-BC62-58D64FD152FE}"/>
    <cellStyle name="Normal 21 4 8" xfId="9784" xr:uid="{92418363-F7DA-4C27-BF9B-4E268D96AE42}"/>
    <cellStyle name="Normal 21 4 8 2" xfId="22026" xr:uid="{1249682D-A184-48F0-9D08-739F4CB6E013}"/>
    <cellStyle name="Normal 21 4 9" xfId="14725" xr:uid="{9CB32556-3E06-4A1B-8328-11EE2D22A3FF}"/>
    <cellStyle name="Normal 21 4 9 2" xfId="25535" xr:uid="{88519496-B8D2-4876-AB8A-F2EED1CA1602}"/>
    <cellStyle name="Normal 21 5" xfId="2308" xr:uid="{54D18823-1F94-4E0D-8E38-18553569C600}"/>
    <cellStyle name="Normal 21 5 10" xfId="14955" xr:uid="{011DAC7A-76EE-41DF-93F5-600CE621FB52}"/>
    <cellStyle name="Normal 21 5 11" xfId="25860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4" xr:uid="{F88CE6F9-DF91-4F17-A15E-93AA0A08D139}"/>
    <cellStyle name="Normal 21 5 2 2 2 2 2 2" xfId="9681" xr:uid="{71C14C43-154E-4026-B7C7-DBAFEF65E987}"/>
    <cellStyle name="Normal 21 5 2 2 2 2 2 2 2" xfId="21945" xr:uid="{14F6C33F-F53C-42DF-B821-2A05FE785F45}"/>
    <cellStyle name="Normal 21 5 2 2 2 2 2 3" xfId="13177" xr:uid="{B1AD8EB0-25A5-4B6B-BC9D-8B85990B7B45}"/>
    <cellStyle name="Normal 21 5 2 2 2 2 2 3 2" xfId="25419" xr:uid="{702A45DC-2420-4B07-93D8-6DD48A16A63F}"/>
    <cellStyle name="Normal 21 5 2 2 2 2 2 4" xfId="18321" xr:uid="{FA0CE590-CD2F-4A28-AA28-960258E0DF04}"/>
    <cellStyle name="Normal 21 5 2 2 2 2 3" xfId="7921" xr:uid="{D151F7F1-1DCC-41DA-B603-3AACC0F17DCF}"/>
    <cellStyle name="Normal 21 5 2 2 2 2 3 2" xfId="20185" xr:uid="{48C52CFC-DB04-4EC6-B9DF-1AC014DE61F4}"/>
    <cellStyle name="Normal 21 5 2 2 2 2 4" xfId="11417" xr:uid="{0D708475-4EA5-4552-848E-4120B5DB7DD0}"/>
    <cellStyle name="Normal 21 5 2 2 2 2 4 2" xfId="23659" xr:uid="{AD47BF93-7883-4417-992B-49CAF6C69BC4}"/>
    <cellStyle name="Normal 21 5 2 2 2 2 5" xfId="16561" xr:uid="{9EE6C6A5-B5CE-4150-A183-E824056D6874}"/>
    <cellStyle name="Normal 21 5 2 2 2 3" xfId="5188" xr:uid="{A85BB937-27BD-4C23-AE51-389988C6BEF1}"/>
    <cellStyle name="Normal 21 5 2 2 2 3 2" xfId="8835" xr:uid="{CFD13B39-4525-44F5-B208-3FB0E0B20A79}"/>
    <cellStyle name="Normal 21 5 2 2 2 3 2 2" xfId="21099" xr:uid="{A4211E27-2021-4822-B6CD-9A80F3B429A3}"/>
    <cellStyle name="Normal 21 5 2 2 2 3 3" xfId="12331" xr:uid="{93C79EDB-20D9-48A8-B713-D0B06A98E2D2}"/>
    <cellStyle name="Normal 21 5 2 2 2 3 3 2" xfId="24573" xr:uid="{F59609F1-E115-42B9-8EF1-1F289BB15587}"/>
    <cellStyle name="Normal 21 5 2 2 2 3 4" xfId="17475" xr:uid="{98FFC3D7-8681-4484-B3CB-14C83A3E4B6E}"/>
    <cellStyle name="Normal 21 5 2 2 2 4" xfId="7075" xr:uid="{030E61EA-4F1E-4069-BF64-36C1D384EBA4}"/>
    <cellStyle name="Normal 21 5 2 2 2 4 2" xfId="19339" xr:uid="{673936DA-AE90-4AC6-86D4-32C9FD725E73}"/>
    <cellStyle name="Normal 21 5 2 2 2 5" xfId="10571" xr:uid="{7FCA5EDC-B1AD-4D74-87C7-BA562F1F2265}"/>
    <cellStyle name="Normal 21 5 2 2 2 5 2" xfId="22813" xr:uid="{5435A382-1BD9-481F-83C3-1DE59762B9DE}"/>
    <cellStyle name="Normal 21 5 2 2 2 6" xfId="15715" xr:uid="{D25EE9DF-C286-4730-8533-325E4AEE9AF7}"/>
    <cellStyle name="Normal 21 5 2 2 3" xfId="3666" xr:uid="{DA25918F-DBC4-40FD-9459-B37BBC09803B}"/>
    <cellStyle name="Normal 21 5 2 2 3 2" xfId="5611" xr:uid="{5A5A6623-4106-4F3A-B868-2110E4A78F9B}"/>
    <cellStyle name="Normal 21 5 2 2 3 2 2" xfId="9258" xr:uid="{E10DD465-B630-4DFF-88DF-04FBFAC863D0}"/>
    <cellStyle name="Normal 21 5 2 2 3 2 2 2" xfId="21522" xr:uid="{7AA75AE8-23D9-49CF-88C7-AD5D7245F076}"/>
    <cellStyle name="Normal 21 5 2 2 3 2 3" xfId="12754" xr:uid="{1C06E21C-3A84-4115-B86D-764FF03416FC}"/>
    <cellStyle name="Normal 21 5 2 2 3 2 3 2" xfId="24996" xr:uid="{4282A4FA-CC95-4D97-9C50-57E9CA3CBA31}"/>
    <cellStyle name="Normal 21 5 2 2 3 2 4" xfId="17898" xr:uid="{316FC7B3-E422-46B4-87FC-A0F9BC3418EE}"/>
    <cellStyle name="Normal 21 5 2 2 3 3" xfId="7498" xr:uid="{9BD426CA-1868-4393-8FBA-2BA308E04C1F}"/>
    <cellStyle name="Normal 21 5 2 2 3 3 2" xfId="19762" xr:uid="{DDF4A1FD-10E6-4AAA-B03B-895ABABE313E}"/>
    <cellStyle name="Normal 21 5 2 2 3 4" xfId="10994" xr:uid="{8135F17C-F2B0-494B-8882-B38BBD3F05EA}"/>
    <cellStyle name="Normal 21 5 2 2 3 4 2" xfId="23236" xr:uid="{D02F61B1-7498-4062-A4D0-A7E72E7C4A74}"/>
    <cellStyle name="Normal 21 5 2 2 3 5" xfId="16138" xr:uid="{5E8BBD19-7377-49B3-952A-2263E614E1A5}"/>
    <cellStyle name="Normal 21 5 2 2 4" xfId="4765" xr:uid="{668231C5-A433-4977-8338-BA31B3E3701C}"/>
    <cellStyle name="Normal 21 5 2 2 4 2" xfId="8412" xr:uid="{45302D7D-001A-468A-B12D-6C55497F05E2}"/>
    <cellStyle name="Normal 21 5 2 2 4 2 2" xfId="20676" xr:uid="{CFFB5E7F-1865-4409-94E5-BCA93EE6CFE3}"/>
    <cellStyle name="Normal 21 5 2 2 4 3" xfId="11908" xr:uid="{A690FDC3-B155-44F9-AA17-D60853AE8101}"/>
    <cellStyle name="Normal 21 5 2 2 4 3 2" xfId="24150" xr:uid="{C36D7C87-8B42-45C4-BEF4-C26EE7669BA9}"/>
    <cellStyle name="Normal 21 5 2 2 4 4" xfId="17052" xr:uid="{031AF082-07D3-4203-8440-ED0458F0829D}"/>
    <cellStyle name="Normal 21 5 2 2 5" xfId="6652" xr:uid="{663E100D-2776-4BB1-87DD-A42660D659A7}"/>
    <cellStyle name="Normal 21 5 2 2 5 2" xfId="18916" xr:uid="{9A2A289D-8BA9-48ED-98FD-C911C6893965}"/>
    <cellStyle name="Normal 21 5 2 2 6" xfId="10148" xr:uid="{988BA740-4AE9-4153-919A-1AE3DCF6D26A}"/>
    <cellStyle name="Normal 21 5 2 2 6 2" xfId="22390" xr:uid="{32ED0E90-BEED-46A5-84F9-77D03B0D061B}"/>
    <cellStyle name="Normal 21 5 2 2 7" xfId="15292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5" xr:uid="{CAA77BD9-F934-40CF-BE05-754CA8241D4F}"/>
    <cellStyle name="Normal 21 5 2 3 2 2 2" xfId="9472" xr:uid="{7F02452B-3324-4DCF-8362-9A360D75F61A}"/>
    <cellStyle name="Normal 21 5 2 3 2 2 2 2" xfId="21736" xr:uid="{B14BAA15-F34E-4C65-AA89-83A752262037}"/>
    <cellStyle name="Normal 21 5 2 3 2 2 3" xfId="12968" xr:uid="{427B8E46-A7EC-4F81-9382-B68512768149}"/>
    <cellStyle name="Normal 21 5 2 3 2 2 3 2" xfId="25210" xr:uid="{AA76B7D1-26E1-48FE-AA29-E1125E61D292}"/>
    <cellStyle name="Normal 21 5 2 3 2 2 4" xfId="18112" xr:uid="{C1CF9637-332E-405D-AB5B-3863A7405C30}"/>
    <cellStyle name="Normal 21 5 2 3 2 3" xfId="7712" xr:uid="{D381884E-AE25-4983-9A4E-9656FC6DE8FE}"/>
    <cellStyle name="Normal 21 5 2 3 2 3 2" xfId="19976" xr:uid="{8FD972CB-333C-4FC1-A33F-DFE6121B801F}"/>
    <cellStyle name="Normal 21 5 2 3 2 4" xfId="11208" xr:uid="{C9E9A80C-7C2A-4D69-BE6B-34F86F77F918}"/>
    <cellStyle name="Normal 21 5 2 3 2 4 2" xfId="23450" xr:uid="{1D1BF6AD-EC7A-4F11-AFB8-C7EA487FBCD7}"/>
    <cellStyle name="Normal 21 5 2 3 2 5" xfId="16352" xr:uid="{38EECFB6-8C43-4B99-883C-CA39BE72B651}"/>
    <cellStyle name="Normal 21 5 2 3 3" xfId="4979" xr:uid="{A9836045-2BFE-46DD-8203-5BC06B2E563C}"/>
    <cellStyle name="Normal 21 5 2 3 3 2" xfId="8626" xr:uid="{4CA70B37-A77E-47F7-B092-4874677DC396}"/>
    <cellStyle name="Normal 21 5 2 3 3 2 2" xfId="20890" xr:uid="{999996D8-29B9-4E60-9C5F-05D283CBF8CC}"/>
    <cellStyle name="Normal 21 5 2 3 3 3" xfId="12122" xr:uid="{A4E23B1A-B932-41D6-9A45-4C6340784F8C}"/>
    <cellStyle name="Normal 21 5 2 3 3 3 2" xfId="24364" xr:uid="{E7B6F889-3791-4DB0-89F8-469320535DC2}"/>
    <cellStyle name="Normal 21 5 2 3 3 4" xfId="17266" xr:uid="{1AE32842-2EE3-48B1-91EA-3B663EEE9A43}"/>
    <cellStyle name="Normal 21 5 2 3 4" xfId="6866" xr:uid="{42E307B1-F40D-400E-AB84-E8F8495D2F56}"/>
    <cellStyle name="Normal 21 5 2 3 4 2" xfId="19130" xr:uid="{3F4D81C2-E027-431D-A92E-FC7DB297632E}"/>
    <cellStyle name="Normal 21 5 2 3 5" xfId="10362" xr:uid="{906A8F3A-D4E7-48D5-82EF-535049F2E0D9}"/>
    <cellStyle name="Normal 21 5 2 3 5 2" xfId="22604" xr:uid="{76F1D638-1A5A-41F8-8773-2CA3492FB7FC}"/>
    <cellStyle name="Normal 21 5 2 3 6" xfId="15506" xr:uid="{57F02712-D29B-4B1A-8BA6-751F1CD89D8F}"/>
    <cellStyle name="Normal 21 5 2 4" xfId="3457" xr:uid="{27AFD3E7-2A07-4EAC-8B9E-FDB2A3AE3A70}"/>
    <cellStyle name="Normal 21 5 2 4 2" xfId="5402" xr:uid="{BB3D21B3-4EF0-4133-AD71-E9A5041CB11D}"/>
    <cellStyle name="Normal 21 5 2 4 2 2" xfId="9049" xr:uid="{1A24D923-CB46-4068-815D-6200D7D42A39}"/>
    <cellStyle name="Normal 21 5 2 4 2 2 2" xfId="21313" xr:uid="{878EDEE8-F1CB-46E5-A6B1-7DBF27618666}"/>
    <cellStyle name="Normal 21 5 2 4 2 3" xfId="12545" xr:uid="{DEDFBCC6-E6C3-4FC0-8F1B-CE27B2E8FBCC}"/>
    <cellStyle name="Normal 21 5 2 4 2 3 2" xfId="24787" xr:uid="{13C76FCD-618B-4838-8622-ABFE7011EBA0}"/>
    <cellStyle name="Normal 21 5 2 4 2 4" xfId="17689" xr:uid="{6B1C1F72-97DA-4690-9DD2-4F91F224CE76}"/>
    <cellStyle name="Normal 21 5 2 4 3" xfId="7289" xr:uid="{938669FE-668B-4100-B716-D292D04BE124}"/>
    <cellStyle name="Normal 21 5 2 4 3 2" xfId="19553" xr:uid="{D4A3994E-9ADF-4BEF-AD57-6466436F9654}"/>
    <cellStyle name="Normal 21 5 2 4 4" xfId="10785" xr:uid="{0F32081C-FD3A-4E5B-B904-041A136A84BB}"/>
    <cellStyle name="Normal 21 5 2 4 4 2" xfId="23027" xr:uid="{82B2F789-E56D-46AE-BBD2-35BB2537E3DB}"/>
    <cellStyle name="Normal 21 5 2 4 5" xfId="15929" xr:uid="{1BBED4D4-BF46-4808-A51E-E3A94241A230}"/>
    <cellStyle name="Normal 21 5 2 5" xfId="4556" xr:uid="{ED9DC0A8-DC70-4E42-8ACB-A570D8B2EB19}"/>
    <cellStyle name="Normal 21 5 2 5 2" xfId="8203" xr:uid="{99E5A387-1B94-46F9-B06C-CD6E8FC34237}"/>
    <cellStyle name="Normal 21 5 2 5 2 2" xfId="20467" xr:uid="{7A2161E6-F6AC-432F-B886-10664C95CD6C}"/>
    <cellStyle name="Normal 21 5 2 5 3" xfId="11699" xr:uid="{423813BE-A54A-4F61-A04F-6C88B989C0DE}"/>
    <cellStyle name="Normal 21 5 2 5 3 2" xfId="23941" xr:uid="{56CF6959-E377-416E-B90C-6D4CC892A858}"/>
    <cellStyle name="Normal 21 5 2 5 4" xfId="16843" xr:uid="{B4C63DF5-E989-4927-A781-62E6DC21982B}"/>
    <cellStyle name="Normal 21 5 2 6" xfId="6443" xr:uid="{939DC5CF-3040-4FBA-A8D0-78310C4701BC}"/>
    <cellStyle name="Normal 21 5 2 6 2" xfId="18707" xr:uid="{9C55B53C-F6C2-4AC9-9352-28CA81905975}"/>
    <cellStyle name="Normal 21 5 2 7" xfId="9939" xr:uid="{EAA134BC-127D-4304-9A9D-27F7263D66FB}"/>
    <cellStyle name="Normal 21 5 2 7 2" xfId="22181" xr:uid="{7D655F54-6E35-4B13-A643-07C8600418A8}"/>
    <cellStyle name="Normal 21 5 2 8" xfId="15083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6" xr:uid="{92CEB6B1-31BF-427B-B629-3D4F797FFD7B}"/>
    <cellStyle name="Normal 21 5 3 2 2 2 2" xfId="9553" xr:uid="{66C94D3B-7195-4DC1-92D3-94A8463072EB}"/>
    <cellStyle name="Normal 21 5 3 2 2 2 2 2" xfId="21817" xr:uid="{97B16FFE-1950-4D87-9321-0116FC9FCA74}"/>
    <cellStyle name="Normal 21 5 3 2 2 2 3" xfId="13049" xr:uid="{87487C06-5CC8-4929-82A4-CBBA5A79C1F5}"/>
    <cellStyle name="Normal 21 5 3 2 2 2 3 2" xfId="25291" xr:uid="{4A158771-65C7-4455-9963-3A1EC78C2384}"/>
    <cellStyle name="Normal 21 5 3 2 2 2 4" xfId="18193" xr:uid="{A68D884A-719B-40E8-82E9-E2827E1B6699}"/>
    <cellStyle name="Normal 21 5 3 2 2 3" xfId="7793" xr:uid="{EFC70A93-EDE6-4E9B-B10F-855BDC41859C}"/>
    <cellStyle name="Normal 21 5 3 2 2 3 2" xfId="20057" xr:uid="{FB008B6F-3334-4551-A15C-2F12EC8D7603}"/>
    <cellStyle name="Normal 21 5 3 2 2 4" xfId="11289" xr:uid="{7100E4DE-5722-4B09-B9C6-DFB55C30DA17}"/>
    <cellStyle name="Normal 21 5 3 2 2 4 2" xfId="23531" xr:uid="{EC380084-01B1-4493-8B72-369D96BEF9FE}"/>
    <cellStyle name="Normal 21 5 3 2 2 5" xfId="16433" xr:uid="{7426F784-5C1A-4BFD-8D85-929255D79775}"/>
    <cellStyle name="Normal 21 5 3 2 3" xfId="5060" xr:uid="{CC442344-61EF-4406-95EC-9A7893B4B26B}"/>
    <cellStyle name="Normal 21 5 3 2 3 2" xfId="8707" xr:uid="{E0EA19B5-80F8-4F4D-806D-D8275319D5F7}"/>
    <cellStyle name="Normal 21 5 3 2 3 2 2" xfId="20971" xr:uid="{41C955B1-75DC-40CE-A311-B037CF30DF55}"/>
    <cellStyle name="Normal 21 5 3 2 3 3" xfId="12203" xr:uid="{CF625F5F-E3FC-4903-887D-3EA746D08E86}"/>
    <cellStyle name="Normal 21 5 3 2 3 3 2" xfId="24445" xr:uid="{85B1EBCE-88BD-4293-A106-55C9E000C70B}"/>
    <cellStyle name="Normal 21 5 3 2 3 4" xfId="17347" xr:uid="{F7C67A8A-90D9-4451-A49B-115B5F8227F0}"/>
    <cellStyle name="Normal 21 5 3 2 4" xfId="6947" xr:uid="{EFD95926-434A-4595-A86A-171DC1D5F156}"/>
    <cellStyle name="Normal 21 5 3 2 4 2" xfId="19211" xr:uid="{843431E6-CC32-48FF-A404-D9FD4D7F94BA}"/>
    <cellStyle name="Normal 21 5 3 2 5" xfId="10443" xr:uid="{DAC21B30-1777-4393-ADEA-2588D6FE7151}"/>
    <cellStyle name="Normal 21 5 3 2 5 2" xfId="22685" xr:uid="{89B614DC-3EFF-454C-9550-D0F520C5F976}"/>
    <cellStyle name="Normal 21 5 3 2 6" xfId="15587" xr:uid="{1176004F-7671-4CDF-AFC8-DC52A7C517CF}"/>
    <cellStyle name="Normal 21 5 3 3" xfId="3538" xr:uid="{A0548BF2-ACD4-47A8-9979-AA067B00C483}"/>
    <cellStyle name="Normal 21 5 3 3 2" xfId="5483" xr:uid="{02625AE7-1EDF-41B1-9C2A-712A2FAA38DF}"/>
    <cellStyle name="Normal 21 5 3 3 2 2" xfId="9130" xr:uid="{1E93EE20-B291-4FCE-9720-A2D38060BF3D}"/>
    <cellStyle name="Normal 21 5 3 3 2 2 2" xfId="21394" xr:uid="{04843397-D661-42CB-943E-BBC7833A6917}"/>
    <cellStyle name="Normal 21 5 3 3 2 3" xfId="12626" xr:uid="{84BF6B7C-A877-46A3-8BD9-3DC1B2B68EEF}"/>
    <cellStyle name="Normal 21 5 3 3 2 3 2" xfId="24868" xr:uid="{B58990D8-6FBC-4CB8-84EA-844739FD2199}"/>
    <cellStyle name="Normal 21 5 3 3 2 4" xfId="17770" xr:uid="{647E06FE-ABAC-4E78-B208-DC27D9FA14D5}"/>
    <cellStyle name="Normal 21 5 3 3 3" xfId="7370" xr:uid="{5F8745F2-19C8-41EF-A4D4-D31AA13C82E2}"/>
    <cellStyle name="Normal 21 5 3 3 3 2" xfId="19634" xr:uid="{92556D3F-4F9E-456E-B722-FA204FFAE253}"/>
    <cellStyle name="Normal 21 5 3 3 4" xfId="10866" xr:uid="{1356CD55-F0D0-4A31-980F-0F3B6773C921}"/>
    <cellStyle name="Normal 21 5 3 3 4 2" xfId="23108" xr:uid="{4FB90252-D999-487C-AE0F-39514FDC40E2}"/>
    <cellStyle name="Normal 21 5 3 3 5" xfId="16010" xr:uid="{16501791-47CB-4BB0-BDD2-B254A8A892F4}"/>
    <cellStyle name="Normal 21 5 3 4" xfId="4637" xr:uid="{51F98918-8F67-4793-A201-EFA587B067A0}"/>
    <cellStyle name="Normal 21 5 3 4 2" xfId="8284" xr:uid="{0CED8CA9-671B-4248-849A-B1E3740E7287}"/>
    <cellStyle name="Normal 21 5 3 4 2 2" xfId="20548" xr:uid="{F740DAF6-2BF8-4251-BB02-4637680C2099}"/>
    <cellStyle name="Normal 21 5 3 4 3" xfId="11780" xr:uid="{E9D57148-2A1D-470B-BFE5-0032F8E0D192}"/>
    <cellStyle name="Normal 21 5 3 4 3 2" xfId="24022" xr:uid="{75CBD887-325B-4D46-90E7-D6C83E18BED8}"/>
    <cellStyle name="Normal 21 5 3 4 4" xfId="16924" xr:uid="{A3295948-0DC3-4ED4-B825-9AB92F5F39D6}"/>
    <cellStyle name="Normal 21 5 3 5" xfId="6524" xr:uid="{F54882CD-1A66-4F51-AAD9-4BCB5BD6C1A3}"/>
    <cellStyle name="Normal 21 5 3 5 2" xfId="18788" xr:uid="{0ABFED1C-0D1E-43FA-A98A-452901E72AE0}"/>
    <cellStyle name="Normal 21 5 3 6" xfId="10020" xr:uid="{FC2EA204-376A-420E-B95D-99080D5C3208}"/>
    <cellStyle name="Normal 21 5 3 6 2" xfId="22262" xr:uid="{18485971-FBFF-4952-AE83-652D5C3B34A7}"/>
    <cellStyle name="Normal 21 5 3 7" xfId="15164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7" xr:uid="{7479E2F1-FCE9-4FC2-AF33-8447803CBF89}"/>
    <cellStyle name="Normal 21 5 4 2 2 2" xfId="9344" xr:uid="{F9BAA603-2BA5-4DBE-803E-5451577C11A1}"/>
    <cellStyle name="Normal 21 5 4 2 2 2 2" xfId="21608" xr:uid="{9D02B14F-2335-4F8F-A420-1456E7793F46}"/>
    <cellStyle name="Normal 21 5 4 2 2 3" xfId="12840" xr:uid="{38C86726-D9EA-4991-BA6F-D92DAE656314}"/>
    <cellStyle name="Normal 21 5 4 2 2 3 2" xfId="25082" xr:uid="{7B2D4FD9-8520-4355-B8B6-FE782F5B693A}"/>
    <cellStyle name="Normal 21 5 4 2 2 4" xfId="17984" xr:uid="{99A282BD-5A8E-496B-80F3-DC814498E441}"/>
    <cellStyle name="Normal 21 5 4 2 3" xfId="7584" xr:uid="{98EABA70-92DB-42F2-8A7D-8FD3A4F708E0}"/>
    <cellStyle name="Normal 21 5 4 2 3 2" xfId="19848" xr:uid="{6FF332A5-2F0D-4C05-BE10-11C90D78AAC8}"/>
    <cellStyle name="Normal 21 5 4 2 4" xfId="11080" xr:uid="{1A96130D-87B7-4F6E-A281-FB3010B84BF3}"/>
    <cellStyle name="Normal 21 5 4 2 4 2" xfId="23322" xr:uid="{E9C8DFC0-0309-4F4A-ADB0-32CF7DD768F7}"/>
    <cellStyle name="Normal 21 5 4 2 5" xfId="16224" xr:uid="{CF11164D-F496-4521-92C6-3D8ABBCF7877}"/>
    <cellStyle name="Normal 21 5 4 3" xfId="4851" xr:uid="{4C15DB5E-8CE3-4394-A13B-AAF7C83BC756}"/>
    <cellStyle name="Normal 21 5 4 3 2" xfId="8498" xr:uid="{1A99D5F2-FF56-4868-A7E0-479570F90061}"/>
    <cellStyle name="Normal 21 5 4 3 2 2" xfId="20762" xr:uid="{457C7A7E-0658-444A-87B0-2018152A527B}"/>
    <cellStyle name="Normal 21 5 4 3 3" xfId="11994" xr:uid="{000F7B06-EFA3-4EE0-93D8-E32BF5096C25}"/>
    <cellStyle name="Normal 21 5 4 3 3 2" xfId="24236" xr:uid="{75AEBC98-61F0-4CB7-A578-CD8DDE4B8D00}"/>
    <cellStyle name="Normal 21 5 4 3 4" xfId="17138" xr:uid="{E5BAF381-B6A2-40F2-8648-3D7D76D050F1}"/>
    <cellStyle name="Normal 21 5 4 4" xfId="6738" xr:uid="{0D59FE13-5253-42DD-916C-F642E1400F7B}"/>
    <cellStyle name="Normal 21 5 4 4 2" xfId="19002" xr:uid="{8B1E57A1-3FB6-4672-A750-E9F7716B4658}"/>
    <cellStyle name="Normal 21 5 4 5" xfId="10234" xr:uid="{50F3A40C-5878-4C52-B80A-73892F117695}"/>
    <cellStyle name="Normal 21 5 4 5 2" xfId="22476" xr:uid="{EDEFAAA2-EB23-446A-BEED-FB79BAA4605A}"/>
    <cellStyle name="Normal 21 5 4 6" xfId="15378" xr:uid="{53623C45-BC8E-46B6-8C85-B518EC9EEE38}"/>
    <cellStyle name="Normal 21 5 5" xfId="3329" xr:uid="{C57A57E7-CEFE-4F47-A006-B7BEE188B96B}"/>
    <cellStyle name="Normal 21 5 5 2" xfId="5274" xr:uid="{361A2F55-DEB9-48F0-B8F5-9E06C0BFE291}"/>
    <cellStyle name="Normal 21 5 5 2 2" xfId="8921" xr:uid="{C2B401A4-A309-4FCE-8D7C-13813FD28A79}"/>
    <cellStyle name="Normal 21 5 5 2 2 2" xfId="21185" xr:uid="{85ED6E31-C84D-4641-A08D-92C99DEC9C0F}"/>
    <cellStyle name="Normal 21 5 5 2 3" xfId="12417" xr:uid="{7BD8293C-98D3-4153-9631-1D9EDC47C0D7}"/>
    <cellStyle name="Normal 21 5 5 2 3 2" xfId="24659" xr:uid="{16870287-1697-45E0-85D4-7334C06A5200}"/>
    <cellStyle name="Normal 21 5 5 2 4" xfId="17561" xr:uid="{420C666F-0809-4600-8E50-6A56A6227121}"/>
    <cellStyle name="Normal 21 5 5 3" xfId="7161" xr:uid="{21EA07A9-639B-4FE5-A2D3-D293F58234CA}"/>
    <cellStyle name="Normal 21 5 5 3 2" xfId="19425" xr:uid="{687F5C35-30EB-4B9C-B2E0-3A83B8612C68}"/>
    <cellStyle name="Normal 21 5 5 4" xfId="10657" xr:uid="{8E63CA4E-9A5E-4FF1-A713-17A395815FFF}"/>
    <cellStyle name="Normal 21 5 5 4 2" xfId="22899" xr:uid="{9D92032E-10E3-4F80-8EEF-1E0BE30494AD}"/>
    <cellStyle name="Normal 21 5 5 5" xfId="15801" xr:uid="{68B1FA96-A266-4D39-ABA3-0AF0F31F5789}"/>
    <cellStyle name="Normal 21 5 6" xfId="4428" xr:uid="{FD02AF61-A957-464D-A2BC-1742EEB1F5C6}"/>
    <cellStyle name="Normal 21 5 6 2" xfId="8075" xr:uid="{6CAA16FF-60F2-427F-8904-1F1A02E0E528}"/>
    <cellStyle name="Normal 21 5 6 2 2" xfId="20339" xr:uid="{1382623F-D1E0-4A7A-98C0-5965E1F142F7}"/>
    <cellStyle name="Normal 21 5 6 3" xfId="11571" xr:uid="{CCAD13CA-EE52-4BB9-A502-DE67382F1ED0}"/>
    <cellStyle name="Normal 21 5 6 3 2" xfId="23813" xr:uid="{6D17E0EE-2512-4FDF-9C1C-0B2E88EEFC46}"/>
    <cellStyle name="Normal 21 5 6 4" xfId="16715" xr:uid="{A8743CC7-C4A5-4945-A0A7-01714D326FC2}"/>
    <cellStyle name="Normal 21 5 7" xfId="6314" xr:uid="{DE9D55B9-9AEE-4313-A97A-658094A77380}"/>
    <cellStyle name="Normal 21 5 7 2" xfId="18579" xr:uid="{35EBD1E9-776E-40DB-BABA-12FD1C2391A1}"/>
    <cellStyle name="Normal 21 5 8" xfId="9811" xr:uid="{65EC930B-25F3-4412-81C7-19FAC7CA516E}"/>
    <cellStyle name="Normal 21 5 8 2" xfId="22053" xr:uid="{473E050C-11FB-49F4-ADAC-3C02405420AE}"/>
    <cellStyle name="Normal 21 5 9" xfId="14726" xr:uid="{4A2CA0E1-2668-449A-AE96-3AC50A0DE673}"/>
    <cellStyle name="Normal 21 5 9 2" xfId="25536" xr:uid="{5E978881-5688-4470-9FB2-BDC5F9C0E66C}"/>
    <cellStyle name="Normal 21 6" xfId="2415" xr:uid="{5294FCF3-F7C2-4A4F-9A78-5B1D3FF9C7BB}"/>
    <cellStyle name="Normal 21 6 2" xfId="14724" xr:uid="{5023672D-4C28-42EA-BBED-A88348B1E9DA}"/>
    <cellStyle name="Normal 21 6 2 2" xfId="25534" xr:uid="{B91D0361-4EBC-498E-9350-4009450B5AFC}"/>
    <cellStyle name="Normal 21 6 3" xfId="25861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6" xr:uid="{F467C160-9307-4992-8241-5B5F07C8981C}"/>
    <cellStyle name="Normal 21 7 2 2 2 2 2" xfId="9623" xr:uid="{B7FB9B2A-2EF8-49BE-B563-1426DA6509CB}"/>
    <cellStyle name="Normal 21 7 2 2 2 2 2 2" xfId="21887" xr:uid="{E21146A5-8B5D-498F-A82C-BAF5DC31311F}"/>
    <cellStyle name="Normal 21 7 2 2 2 2 3" xfId="13119" xr:uid="{39E8F9F0-8CAA-4066-8948-CE9064DD64A4}"/>
    <cellStyle name="Normal 21 7 2 2 2 2 3 2" xfId="25361" xr:uid="{E2A27A84-8EE9-43E6-A34E-535C683C8A05}"/>
    <cellStyle name="Normal 21 7 2 2 2 2 4" xfId="18263" xr:uid="{55B1BE14-611E-474A-BD36-2B8B2B6D5384}"/>
    <cellStyle name="Normal 21 7 2 2 2 3" xfId="7863" xr:uid="{72652457-27A9-4123-871E-12CF94994703}"/>
    <cellStyle name="Normal 21 7 2 2 2 3 2" xfId="20127" xr:uid="{074257D7-C03D-4405-A761-4E6F266F8454}"/>
    <cellStyle name="Normal 21 7 2 2 2 4" xfId="11359" xr:uid="{C21E2AB8-D5C4-446C-95E7-2B3ACD87FADA}"/>
    <cellStyle name="Normal 21 7 2 2 2 4 2" xfId="23601" xr:uid="{CB4AB052-C01A-4DA0-937D-9C47E46D2576}"/>
    <cellStyle name="Normal 21 7 2 2 2 5" xfId="16503" xr:uid="{24FEE1F0-BB8C-40F4-B22D-DB7C337DCED1}"/>
    <cellStyle name="Normal 21 7 2 2 3" xfId="5130" xr:uid="{E289FFE2-D237-4685-A72C-55B0106EB138}"/>
    <cellStyle name="Normal 21 7 2 2 3 2" xfId="8777" xr:uid="{2A1EA13E-6E58-4BF6-B4A9-AA652E964B01}"/>
    <cellStyle name="Normal 21 7 2 2 3 2 2" xfId="21041" xr:uid="{7976F987-52A1-4EB8-81BE-76E2C0521697}"/>
    <cellStyle name="Normal 21 7 2 2 3 3" xfId="12273" xr:uid="{FE89E830-72FE-41D5-A4AF-9E8822C5C856}"/>
    <cellStyle name="Normal 21 7 2 2 3 3 2" xfId="24515" xr:uid="{2A202AD2-E812-4671-9B6D-1921DC5608C7}"/>
    <cellStyle name="Normal 21 7 2 2 3 4" xfId="17417" xr:uid="{1554BBC9-BFD6-4176-A0BE-C5DB4F02E212}"/>
    <cellStyle name="Normal 21 7 2 2 4" xfId="7017" xr:uid="{B8944942-9D3D-417D-9EE8-EB6A64792A58}"/>
    <cellStyle name="Normal 21 7 2 2 4 2" xfId="19281" xr:uid="{B1C6106D-3DDA-4F91-B7A4-D1E09C38810F}"/>
    <cellStyle name="Normal 21 7 2 2 5" xfId="10513" xr:uid="{6C1CBF51-A1BE-4537-90D3-9333D894327E}"/>
    <cellStyle name="Normal 21 7 2 2 5 2" xfId="22755" xr:uid="{5D13452E-80B1-4D80-A8D4-D713DB18E9D0}"/>
    <cellStyle name="Normal 21 7 2 2 6" xfId="15657" xr:uid="{A75B065D-84BE-4DAD-95A4-ABDF624C38F0}"/>
    <cellStyle name="Normal 21 7 2 3" xfId="3608" xr:uid="{98CA5B17-2543-4677-A06B-FA31E6FFD2A7}"/>
    <cellStyle name="Normal 21 7 2 3 2" xfId="5553" xr:uid="{088BC18C-155D-43CD-A7F2-898961AEAF42}"/>
    <cellStyle name="Normal 21 7 2 3 2 2" xfId="9200" xr:uid="{331CFD0C-13A3-4B87-A18A-6EFEC20E7D57}"/>
    <cellStyle name="Normal 21 7 2 3 2 2 2" xfId="21464" xr:uid="{1ABE9888-C4CD-4984-9D07-856E9BDB4205}"/>
    <cellStyle name="Normal 21 7 2 3 2 3" xfId="12696" xr:uid="{0A937DCA-4447-41A0-8212-087C1006BF8F}"/>
    <cellStyle name="Normal 21 7 2 3 2 3 2" xfId="24938" xr:uid="{FEBE4781-D664-4DCF-8BBE-55C89F95F0A6}"/>
    <cellStyle name="Normal 21 7 2 3 2 4" xfId="17840" xr:uid="{763EFB2D-FBEE-4042-AA7B-8EBE2FAC699C}"/>
    <cellStyle name="Normal 21 7 2 3 3" xfId="7440" xr:uid="{C40B8D9F-E967-4B71-950A-A15AC99ABE10}"/>
    <cellStyle name="Normal 21 7 2 3 3 2" xfId="19704" xr:uid="{3AF288AD-134D-4E9E-AFBE-983F6ECE27E3}"/>
    <cellStyle name="Normal 21 7 2 3 4" xfId="10936" xr:uid="{D7B16B45-844D-426D-98B0-FA10DD0E1C04}"/>
    <cellStyle name="Normal 21 7 2 3 4 2" xfId="23178" xr:uid="{BF4FCAB9-CFD3-439C-B42D-E568DDADDF59}"/>
    <cellStyle name="Normal 21 7 2 3 5" xfId="16080" xr:uid="{543DD966-6289-4976-889B-E532A4EE6571}"/>
    <cellStyle name="Normal 21 7 2 4" xfId="4707" xr:uid="{5D5C3894-6E22-4D9B-AE3C-058BF7964598}"/>
    <cellStyle name="Normal 21 7 2 4 2" xfId="8354" xr:uid="{38CCC0B0-4978-49A0-957C-26E520B12CEB}"/>
    <cellStyle name="Normal 21 7 2 4 2 2" xfId="20618" xr:uid="{ED535378-B9C1-400A-A356-9DE3189F8B61}"/>
    <cellStyle name="Normal 21 7 2 4 3" xfId="11850" xr:uid="{B8DD3C27-FE24-45BA-99A2-F736A1DA1560}"/>
    <cellStyle name="Normal 21 7 2 4 3 2" xfId="24092" xr:uid="{476A24DC-E0FC-4BF6-82CF-CF16CACEC045}"/>
    <cellStyle name="Normal 21 7 2 4 4" xfId="16994" xr:uid="{9DFD6AD3-CAB3-4E97-8828-38D4560789B9}"/>
    <cellStyle name="Normal 21 7 2 5" xfId="6594" xr:uid="{685823A2-74F8-4354-82EF-CAD793144F2A}"/>
    <cellStyle name="Normal 21 7 2 5 2" xfId="18858" xr:uid="{B1DCBFE2-4343-40FB-B449-4F3C46C80182}"/>
    <cellStyle name="Normal 21 7 2 6" xfId="10090" xr:uid="{8B95477D-80E3-4A6D-9E6B-786D0553ABE3}"/>
    <cellStyle name="Normal 21 7 2 6 2" xfId="22332" xr:uid="{190D7E60-CEDD-43A9-9C22-CEA573C1E4BF}"/>
    <cellStyle name="Normal 21 7 2 7" xfId="15234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7" xr:uid="{D9BBDBE2-0268-4BD8-9A5D-A6C4E319C800}"/>
    <cellStyle name="Normal 21 7 3 2 2 2" xfId="9414" xr:uid="{E4587439-9707-460C-8CE3-94C817B207FE}"/>
    <cellStyle name="Normal 21 7 3 2 2 2 2" xfId="21678" xr:uid="{8A98096A-A384-47E1-BA91-E60DCE4C3437}"/>
    <cellStyle name="Normal 21 7 3 2 2 3" xfId="12910" xr:uid="{541FCB47-A091-4B4F-83AF-1C87B0DB49C4}"/>
    <cellStyle name="Normal 21 7 3 2 2 3 2" xfId="25152" xr:uid="{40911EA9-5DCF-44CD-A906-BC9F9273F737}"/>
    <cellStyle name="Normal 21 7 3 2 2 4" xfId="18054" xr:uid="{86D63D68-8E4A-435D-806D-3CA962AA291C}"/>
    <cellStyle name="Normal 21 7 3 2 3" xfId="7654" xr:uid="{31E514E2-ADF1-4534-925E-4F3F5C234044}"/>
    <cellStyle name="Normal 21 7 3 2 3 2" xfId="19918" xr:uid="{7FB55FD9-E9DF-4D8E-96C5-B7E3DC7295BD}"/>
    <cellStyle name="Normal 21 7 3 2 4" xfId="11150" xr:uid="{7BE67AED-502B-4418-A40A-1AA7580BFEA1}"/>
    <cellStyle name="Normal 21 7 3 2 4 2" xfId="23392" xr:uid="{CD0F82FF-A102-4903-B5DA-59DA77946339}"/>
    <cellStyle name="Normal 21 7 3 2 5" xfId="16294" xr:uid="{BC981481-F87B-42A7-B3D7-4A23CD627F28}"/>
    <cellStyle name="Normal 21 7 3 3" xfId="4921" xr:uid="{CFCF4E6C-A610-4208-9B16-84F123EDDA06}"/>
    <cellStyle name="Normal 21 7 3 3 2" xfId="8568" xr:uid="{D6DCB027-18B5-45F1-B3FE-1AC92E340F71}"/>
    <cellStyle name="Normal 21 7 3 3 2 2" xfId="20832" xr:uid="{4671BAEA-8C8B-4CF4-8FF6-839E68C2658C}"/>
    <cellStyle name="Normal 21 7 3 3 3" xfId="12064" xr:uid="{31428661-12C5-4395-87B1-028531A6A8EF}"/>
    <cellStyle name="Normal 21 7 3 3 3 2" xfId="24306" xr:uid="{B9C775F8-28E3-4322-B9B9-E527AED9BFE3}"/>
    <cellStyle name="Normal 21 7 3 3 4" xfId="17208" xr:uid="{E793A07D-BA78-4503-9C85-84FB10D55628}"/>
    <cellStyle name="Normal 21 7 3 4" xfId="6808" xr:uid="{678B33F5-8DA5-4DD7-90C7-D59A8A11339C}"/>
    <cellStyle name="Normal 21 7 3 4 2" xfId="19072" xr:uid="{ED8502C7-629C-4EB8-AB47-EA67B30575A3}"/>
    <cellStyle name="Normal 21 7 3 5" xfId="10304" xr:uid="{A453D633-07CC-4FCD-9E11-4A38B0641273}"/>
    <cellStyle name="Normal 21 7 3 5 2" xfId="22546" xr:uid="{55CBE816-62A7-4098-9AFB-8C7A762A0CCB}"/>
    <cellStyle name="Normal 21 7 3 6" xfId="15448" xr:uid="{8781EF72-60DE-46BC-8636-CC11F7CAD7C5}"/>
    <cellStyle name="Normal 21 7 4" xfId="3399" xr:uid="{408E4D2A-1B57-4062-B7FC-ADAAEDA1ABBE}"/>
    <cellStyle name="Normal 21 7 4 2" xfId="5344" xr:uid="{23901DE9-1D15-4AC5-8B61-50F25FBA7B04}"/>
    <cellStyle name="Normal 21 7 4 2 2" xfId="8991" xr:uid="{FB352654-B938-4730-8AD7-D7422DB7581C}"/>
    <cellStyle name="Normal 21 7 4 2 2 2" xfId="21255" xr:uid="{F0ECF3D2-10D6-4BE0-A766-4B86D982D7A5}"/>
    <cellStyle name="Normal 21 7 4 2 3" xfId="12487" xr:uid="{D4D3EC77-ECA4-469C-813A-04FC7C2AD945}"/>
    <cellStyle name="Normal 21 7 4 2 3 2" xfId="24729" xr:uid="{03686D52-7171-4AB5-B0A6-627291BDEF20}"/>
    <cellStyle name="Normal 21 7 4 2 4" xfId="17631" xr:uid="{A4CB0095-784B-4309-894E-B224C1731397}"/>
    <cellStyle name="Normal 21 7 4 3" xfId="7231" xr:uid="{22D0E38E-85B0-45C1-9F38-885EFD32417C}"/>
    <cellStyle name="Normal 21 7 4 3 2" xfId="19495" xr:uid="{03B72337-9980-43DA-8D85-69288074470B}"/>
    <cellStyle name="Normal 21 7 4 4" xfId="10727" xr:uid="{32F30660-5F0C-43A8-A692-BAADEA4AA96D}"/>
    <cellStyle name="Normal 21 7 4 4 2" xfId="22969" xr:uid="{45CC4B44-878C-4F21-BCAE-55C24E6B335F}"/>
    <cellStyle name="Normal 21 7 4 5" xfId="15871" xr:uid="{2F20D3E7-3DC3-4069-823A-2A1B3CEBF849}"/>
    <cellStyle name="Normal 21 7 5" xfId="4498" xr:uid="{1DEE86B8-CA30-47A5-A799-CBDCBD7B81D5}"/>
    <cellStyle name="Normal 21 7 5 2" xfId="8145" xr:uid="{0A35631E-2CBB-4B22-B2B8-A51621E4DE6F}"/>
    <cellStyle name="Normal 21 7 5 2 2" xfId="20409" xr:uid="{90629C7C-CE05-437A-B8AA-7A1D1D978557}"/>
    <cellStyle name="Normal 21 7 5 3" xfId="11641" xr:uid="{34E0B523-8AF4-4B88-9B65-3C7480C26D20}"/>
    <cellStyle name="Normal 21 7 5 3 2" xfId="23883" xr:uid="{9CB8DDFB-187B-4F85-8449-6F887E1E79A6}"/>
    <cellStyle name="Normal 21 7 5 4" xfId="16785" xr:uid="{E5D08E61-0E2A-44E4-B79B-E466FFABAE5A}"/>
    <cellStyle name="Normal 21 7 6" xfId="6385" xr:uid="{03BB5B62-D07F-45E6-87AF-877ABD81E8F2}"/>
    <cellStyle name="Normal 21 7 6 2" xfId="18649" xr:uid="{6B4549A8-0A0A-4301-9C40-A04E3A5A87AC}"/>
    <cellStyle name="Normal 21 7 7" xfId="9881" xr:uid="{2DB73D1F-E9B7-4B39-BE79-C086B807F5D6}"/>
    <cellStyle name="Normal 21 7 7 2" xfId="22123" xr:uid="{7DB57975-7A79-4308-A25B-66A53FFDFD47}"/>
    <cellStyle name="Normal 21 7 8" xfId="15025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2" xr:uid="{55CDDE94-0302-41EC-A78B-6325C72FAD01}"/>
    <cellStyle name="Normal 21 8 2 2 2 2" xfId="9499" xr:uid="{D2C7B4C2-11CD-4360-95A9-385065A4428A}"/>
    <cellStyle name="Normal 21 8 2 2 2 2 2" xfId="21763" xr:uid="{000BE69C-DBF7-45DD-8B33-3858768ED720}"/>
    <cellStyle name="Normal 21 8 2 2 2 3" xfId="12995" xr:uid="{90DDFF9F-7E0E-446D-A0AC-C1D0231833E6}"/>
    <cellStyle name="Normal 21 8 2 2 2 3 2" xfId="25237" xr:uid="{EBC2E424-B512-4DB2-857A-B2689F36C3FA}"/>
    <cellStyle name="Normal 21 8 2 2 2 4" xfId="18139" xr:uid="{8F0B304B-2C3A-4548-985E-1167B2FAE0C4}"/>
    <cellStyle name="Normal 21 8 2 2 3" xfId="7739" xr:uid="{A4E74F91-11BF-45EF-B2A2-365E0372BD5C}"/>
    <cellStyle name="Normal 21 8 2 2 3 2" xfId="20003" xr:uid="{54425A28-2692-4DC7-9AC4-63BFCDAEF429}"/>
    <cellStyle name="Normal 21 8 2 2 4" xfId="11235" xr:uid="{CE7FED3A-159B-4AAE-B2A9-EE846367885A}"/>
    <cellStyle name="Normal 21 8 2 2 4 2" xfId="23477" xr:uid="{168F76BE-9782-46FE-9591-80621F695D17}"/>
    <cellStyle name="Normal 21 8 2 2 5" xfId="16379" xr:uid="{55326A99-A636-4405-B55E-77DB75D7D44A}"/>
    <cellStyle name="Normal 21 8 2 3" xfId="5006" xr:uid="{81D0101D-0B22-4DCC-94B6-AB1850246C55}"/>
    <cellStyle name="Normal 21 8 2 3 2" xfId="8653" xr:uid="{9DAAB4B2-1FAC-4356-A65B-5CD570EB7BBB}"/>
    <cellStyle name="Normal 21 8 2 3 2 2" xfId="20917" xr:uid="{CE26E044-A646-434C-96A6-2E235D571626}"/>
    <cellStyle name="Normal 21 8 2 3 3" xfId="12149" xr:uid="{F5C527B9-8F83-4C35-8FE6-915BA5EA5E42}"/>
    <cellStyle name="Normal 21 8 2 3 3 2" xfId="24391" xr:uid="{ECB8B9F8-0F25-4585-B284-59359C3BA4AF}"/>
    <cellStyle name="Normal 21 8 2 3 4" xfId="17293" xr:uid="{92C8FB67-BEE2-4E39-BC81-DADB7E05DAF4}"/>
    <cellStyle name="Normal 21 8 2 4" xfId="6893" xr:uid="{9B99A952-CCAF-4C3A-824E-2EB7437117B6}"/>
    <cellStyle name="Normal 21 8 2 4 2" xfId="19157" xr:uid="{555D129B-0464-41E1-A942-3CEF4B149FA7}"/>
    <cellStyle name="Normal 21 8 2 5" xfId="10389" xr:uid="{884102F9-0EED-497F-9D27-E84697AA2B08}"/>
    <cellStyle name="Normal 21 8 2 5 2" xfId="22631" xr:uid="{4EB7C5C2-B15D-4603-8660-5EA8F05AA19C}"/>
    <cellStyle name="Normal 21 8 2 6" xfId="15533" xr:uid="{FA99EE13-3098-4688-945C-C8A07D5FC057}"/>
    <cellStyle name="Normal 21 8 3" xfId="3484" xr:uid="{594D5631-18DE-41C9-89B5-F1F5776512C1}"/>
    <cellStyle name="Normal 21 8 3 2" xfId="5429" xr:uid="{2907F881-0BC2-454A-9690-0CE1BD033C84}"/>
    <cellStyle name="Normal 21 8 3 2 2" xfId="9076" xr:uid="{A98F6A78-6BAB-46AD-971F-D7FDA38853D2}"/>
    <cellStyle name="Normal 21 8 3 2 2 2" xfId="21340" xr:uid="{3936A47E-F444-4984-9DE5-3E6DD684ECC0}"/>
    <cellStyle name="Normal 21 8 3 2 3" xfId="12572" xr:uid="{AB051A6B-AB9D-4FF8-84B8-B133C24376B3}"/>
    <cellStyle name="Normal 21 8 3 2 3 2" xfId="24814" xr:uid="{5B1C3BAD-40E9-403B-999D-97F94CA80C90}"/>
    <cellStyle name="Normal 21 8 3 2 4" xfId="17716" xr:uid="{DE1171CE-8224-4151-A451-C0CD6EA2EB11}"/>
    <cellStyle name="Normal 21 8 3 3" xfId="7316" xr:uid="{ABF0ACFF-C51E-4098-9386-774C1BEBBE3D}"/>
    <cellStyle name="Normal 21 8 3 3 2" xfId="19580" xr:uid="{7597ADBA-8365-40DB-BB6D-44316FB30E1C}"/>
    <cellStyle name="Normal 21 8 3 4" xfId="10812" xr:uid="{0E556857-5D51-4F91-9F0D-F3878B84788F}"/>
    <cellStyle name="Normal 21 8 3 4 2" xfId="23054" xr:uid="{5FBE2A4E-BC86-4D78-9AF7-D16F08289922}"/>
    <cellStyle name="Normal 21 8 3 5" xfId="15956" xr:uid="{66958988-7F0A-466C-9982-802D84F6377A}"/>
    <cellStyle name="Normal 21 8 4" xfId="4583" xr:uid="{3DF40180-B329-4258-B447-FE57780FE39F}"/>
    <cellStyle name="Normal 21 8 4 2" xfId="8230" xr:uid="{41499902-C04E-46A4-B0D8-9973053466D1}"/>
    <cellStyle name="Normal 21 8 4 2 2" xfId="20494" xr:uid="{9B182DE9-41E3-49E7-99FB-36FB4700DF03}"/>
    <cellStyle name="Normal 21 8 4 3" xfId="11726" xr:uid="{B72D37C9-A9B1-4751-9832-BCDEBB219D05}"/>
    <cellStyle name="Normal 21 8 4 3 2" xfId="23968" xr:uid="{42121030-AAD6-45B3-8499-8B3B0C1B99AB}"/>
    <cellStyle name="Normal 21 8 4 4" xfId="16870" xr:uid="{403183B5-BF8F-4D0C-964E-87A3F2B64FFD}"/>
    <cellStyle name="Normal 21 8 5" xfId="6470" xr:uid="{DBB599A5-543D-4DDB-B723-0E0ADC0AA83C}"/>
    <cellStyle name="Normal 21 8 5 2" xfId="18734" xr:uid="{05518ADF-CB3F-4F90-899B-7D04CD83E207}"/>
    <cellStyle name="Normal 21 8 6" xfId="9966" xr:uid="{B47172F8-FD04-4492-8812-4417298B5BC4}"/>
    <cellStyle name="Normal 21 8 6 2" xfId="22208" xr:uid="{9197FAC7-6922-4FD9-88FF-96BBDD18A54C}"/>
    <cellStyle name="Normal 21 8 7" xfId="15110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3" xr:uid="{E6434111-8A2D-463C-89FB-E18EB76A25F7}"/>
    <cellStyle name="Normal 21 9 2 2 2" xfId="9290" xr:uid="{7B447FE8-A256-4403-9B81-E7AED4153494}"/>
    <cellStyle name="Normal 21 9 2 2 2 2" xfId="21554" xr:uid="{BE23A1E4-3E7C-41D5-B76F-683872A7B3B9}"/>
    <cellStyle name="Normal 21 9 2 2 3" xfId="12786" xr:uid="{1BBA986B-A962-4081-91ED-F009891F255B}"/>
    <cellStyle name="Normal 21 9 2 2 3 2" xfId="25028" xr:uid="{BE86B471-4537-4A7B-9F15-6B3F186D1671}"/>
    <cellStyle name="Normal 21 9 2 2 4" xfId="17930" xr:uid="{F700AFB0-4D5E-4698-B2FE-AFF7E77606F4}"/>
    <cellStyle name="Normal 21 9 2 3" xfId="7530" xr:uid="{FADD242D-5761-4C05-96BA-DF82B305C003}"/>
    <cellStyle name="Normal 21 9 2 3 2" xfId="19794" xr:uid="{FAEB1092-5501-4969-9AD2-FEC36A10D81A}"/>
    <cellStyle name="Normal 21 9 2 4" xfId="11026" xr:uid="{2066320B-E2BD-48C3-9EBA-6791E79DE5A6}"/>
    <cellStyle name="Normal 21 9 2 4 2" xfId="23268" xr:uid="{71E1065E-9C48-45BF-BBAF-27E02A54569D}"/>
    <cellStyle name="Normal 21 9 2 5" xfId="16170" xr:uid="{619D8195-D37E-40ED-A2FE-DEA351F555F8}"/>
    <cellStyle name="Normal 21 9 3" xfId="4797" xr:uid="{C466695A-0996-4868-92CF-35046B0EB16D}"/>
    <cellStyle name="Normal 21 9 3 2" xfId="8444" xr:uid="{16E01600-8D33-40C9-BBE5-33794FBAD271}"/>
    <cellStyle name="Normal 21 9 3 2 2" xfId="20708" xr:uid="{7FF840B8-3113-450E-8C7A-D4C166554939}"/>
    <cellStyle name="Normal 21 9 3 3" xfId="11940" xr:uid="{DB081A88-27B5-44DD-9F40-E7C6A8B6D311}"/>
    <cellStyle name="Normal 21 9 3 3 2" xfId="24182" xr:uid="{4DE0F9C4-AD3A-4891-A32D-CB204BC88566}"/>
    <cellStyle name="Normal 21 9 3 4" xfId="17084" xr:uid="{06710684-1247-4EB0-A46A-4C75B9D6094D}"/>
    <cellStyle name="Normal 21 9 4" xfId="6684" xr:uid="{C3A4EBE5-2598-4585-A659-4A5E78785A8B}"/>
    <cellStyle name="Normal 21 9 4 2" xfId="18948" xr:uid="{597FF0DF-4A44-41BC-B3CC-0CC1523AEE79}"/>
    <cellStyle name="Normal 21 9 5" xfId="10180" xr:uid="{D8B02C9E-B60A-4626-8015-C1206BE1EA3A}"/>
    <cellStyle name="Normal 21 9 5 2" xfId="22422" xr:uid="{DBD84853-BEAC-47D5-8F36-7905FAD621AD}"/>
    <cellStyle name="Normal 21 9 6" xfId="15324" xr:uid="{090B550F-B2BC-43BE-8842-A45BA2EF2BC9}"/>
    <cellStyle name="Normal 22" xfId="1571" xr:uid="{D0CAAF26-CAAC-47C0-BCB4-9DAFB5026C57}"/>
    <cellStyle name="Normal 22 2" xfId="1913" xr:uid="{EF8E2977-ABB0-4B94-912D-68D48B90A260}"/>
    <cellStyle name="Normal 22 3" xfId="2188" xr:uid="{36671861-23ED-4DFB-B6D0-08AC86616981}"/>
    <cellStyle name="Normal 22 3 2" xfId="27015" xr:uid="{36671861-23ED-4DFB-B6D0-08AC86616981}"/>
    <cellStyle name="Normal 22 4" xfId="2273" xr:uid="{B87D721A-224F-416F-85AF-999D4C6E9026}"/>
    <cellStyle name="Normal 22 5" xfId="4284" xr:uid="{D0D9CFE3-356F-4985-9DB8-B328AE428924}"/>
    <cellStyle name="Normal 22 5 2" xfId="14727" xr:uid="{3BA89ADD-3EEF-4C37-AAAF-3FEF156CC264}"/>
    <cellStyle name="Normal 22 6" xfId="14411" xr:uid="{8A173EF1-27E0-4B3D-9C04-186F96AEC1A0}"/>
    <cellStyle name="Normal 22 7" xfId="26597" xr:uid="{88DA6683-4233-4963-AD07-413DC72CCC11}"/>
    <cellStyle name="Normal 23" xfId="1914" xr:uid="{9CB25883-B5CC-406D-AB4D-15188720AA1A}"/>
    <cellStyle name="Normal 23 2" xfId="2187" xr:uid="{12A3EC15-495C-44DC-B7A1-5C23E9619C91}"/>
    <cellStyle name="Normal 23 2 2" xfId="25863" xr:uid="{7A41D9D8-6282-443A-B257-0B28D66C7BE2}"/>
    <cellStyle name="Normal 23 2 2 2" xfId="32009" xr:uid="{7A41D9D8-6282-443A-B257-0B28D66C7BE2}"/>
    <cellStyle name="Normal 23 2 3" xfId="25862" xr:uid="{A661E20A-8EAC-4A0E-9D76-AC34EF62C794}"/>
    <cellStyle name="Normal 23 2 4" xfId="27014" xr:uid="{12A3EC15-495C-44DC-B7A1-5C23E9619C91}"/>
    <cellStyle name="Normal 23 3" xfId="26611" xr:uid="{5819B1C8-A057-4949-84D4-EFA49CC7FA7A}"/>
    <cellStyle name="Normal 24" xfId="1915" xr:uid="{669882EF-A305-49C1-99CD-C646F1BB23E9}"/>
    <cellStyle name="Normal 24 2" xfId="2186" xr:uid="{429C3DD5-8755-45AB-BFE8-6ED79E9AB7E5}"/>
    <cellStyle name="Normal 24 2 2" xfId="14729" xr:uid="{A82E58DD-B091-43E5-AA87-4FABCAB502FE}"/>
    <cellStyle name="Normal 24 2 3" xfId="13735" xr:uid="{DFEB3062-A939-4D8A-8632-6425DE9C7ECF}"/>
    <cellStyle name="Normal 24 2 4" xfId="25864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5" xr:uid="{B6AB84A2-41CF-48EC-B9AD-AD06DBE2CF26}"/>
    <cellStyle name="Normal 24 5" xfId="14728" xr:uid="{87B4B99B-D227-462C-A6FC-C59EF037C9A3}"/>
    <cellStyle name="Normal 24 6" xfId="13734" xr:uid="{56B5FBCD-497A-4561-B2FC-EF3C655DCC5B}"/>
    <cellStyle name="Normal 24 7" xfId="26625" xr:uid="{CF69C408-3B79-4DCE-89A4-D15FEA5AAA27}"/>
    <cellStyle name="Normal 25" xfId="900" xr:uid="{99926416-1D52-498D-937F-85FEAE0151FF}"/>
    <cellStyle name="Normal 25 2" xfId="26124" xr:uid="{7E310733-7D88-43F0-B612-41E398875F69}"/>
    <cellStyle name="Normal 25 3" xfId="26125" xr:uid="{EA0FFC60-CAE8-49E1-B8C0-D00E82F4F6B5}"/>
    <cellStyle name="Normal 25 4" xfId="26126" xr:uid="{363AEA0E-8FA2-46DC-B4C2-EAE85E4D9825}"/>
    <cellStyle name="Normal 25 5" xfId="26639" xr:uid="{2006A74C-9FF9-4E34-B3C2-88ED4D5A5C00}"/>
    <cellStyle name="Normal 26" xfId="2030" xr:uid="{8EA08514-CDDA-43B4-AE88-60CD3E26FD66}"/>
    <cellStyle name="Normal 26 2" xfId="2185" xr:uid="{20F9950A-9F2E-47A3-B360-4AEB323750AD}"/>
    <cellStyle name="Normal 26 2 2" xfId="2527" xr:uid="{8EA8A052-49E2-46F7-B9A6-0F075D7BB027}"/>
    <cellStyle name="Normal 26 2 2 2" xfId="14731" xr:uid="{6A2FA349-C5C5-4528-95A4-544A751EA432}"/>
    <cellStyle name="Normal 26 2 3" xfId="13737" xr:uid="{73AEF7B7-0E24-4E0A-97CF-1E0C4316EC42}"/>
    <cellStyle name="Normal 26 3" xfId="4287" xr:uid="{C3A45C34-35DE-4FFE-ABC0-1CED0EBBED6D}"/>
    <cellStyle name="Normal 26 3 2" xfId="25866" xr:uid="{7F29CE6A-7B0B-46CA-8359-AD786DEA96A3}"/>
    <cellStyle name="Normal 26 4" xfId="14730" xr:uid="{6418FA19-4490-4471-9A7F-1E2695085A7C}"/>
    <cellStyle name="Normal 26 5" xfId="13736" xr:uid="{EECEFEA8-B259-4042-A9CE-04063B58E516}"/>
    <cellStyle name="Normal 26 6" xfId="26653" xr:uid="{C3B552A2-C106-40C0-B5B5-10AC0D35200F}"/>
    <cellStyle name="Normal 27" xfId="2104" xr:uid="{451A568F-E56C-4D60-BF09-C46B0F49AE71}"/>
    <cellStyle name="Normal 27 2" xfId="2184" xr:uid="{08323D84-D668-43CF-900D-9143F188BFD9}"/>
    <cellStyle name="Normal 27 2 2" xfId="2443" xr:uid="{A2F0812C-837E-4D67-8B54-E1938B4D5C2F}"/>
    <cellStyle name="Normal 27 2 2 2" xfId="14733" xr:uid="{5EA4AA32-C6D3-4CD8-9275-17FA8AC08563}"/>
    <cellStyle name="Normal 27 2 3" xfId="14412" xr:uid="{07B1F594-7703-4633-A746-BF6775B63D1D}"/>
    <cellStyle name="Normal 27 2 4" xfId="25867" xr:uid="{2D2FC582-9DC4-49E9-9200-C55FAF6C9FFD}"/>
    <cellStyle name="Normal 27 3" xfId="4288" xr:uid="{05F6C804-05DB-441F-A761-61B5FD1216D3}"/>
    <cellStyle name="Normal 27 3 2" xfId="14732" xr:uid="{9E094F6C-0C64-4722-8DA2-5E6FD08EA40F}"/>
    <cellStyle name="Normal 27 4" xfId="13738" xr:uid="{2E7B64CD-2FC6-4FD1-A6FF-3C7F459748C9}"/>
    <cellStyle name="Normal 27 5" xfId="26667" xr:uid="{58532253-0FB0-4936-9083-C85D8C3DD8AB}"/>
    <cellStyle name="Normal 28" xfId="1574" xr:uid="{53B85AE8-BD8B-42AD-AB26-75D653445D15}"/>
    <cellStyle name="Normal 28 2" xfId="1583" xr:uid="{BED3984D-8F04-4C7C-81E5-67DA9D12D99A}"/>
    <cellStyle name="Normal 28 3" xfId="2274" xr:uid="{D4F70BC4-5C82-454F-AF78-B66D5E865349}"/>
    <cellStyle name="Normal 28 4" xfId="2528" xr:uid="{49110F1F-B4B1-419A-931E-DAB8FA001E75}"/>
    <cellStyle name="Normal 28 4 2" xfId="14734" xr:uid="{C0D852EB-A583-4327-99CF-E5CCB6C3D505}"/>
    <cellStyle name="Normal 28 5" xfId="25868" xr:uid="{BB5C379C-EF73-46DA-9B0D-1382ECFCFB99}"/>
    <cellStyle name="Normal 28 6" xfId="26681" xr:uid="{A4819DAB-5BCA-4EB5-AEA2-8547A4564EA3}"/>
    <cellStyle name="Normal 28 6 2" xfId="26754" xr:uid="{B0FDD2AE-10D3-4585-AF22-9C86622E2C09}"/>
    <cellStyle name="Normal 28 6 2 2" xfId="32241" xr:uid="{B0FDD2AE-10D3-4585-AF22-9C86622E2C09}"/>
    <cellStyle name="Normal 28 6 3" xfId="32186" xr:uid="{A4819DAB-5BCA-4EB5-AEA2-8547A4564EA3}"/>
    <cellStyle name="Normal 29" xfId="195" xr:uid="{C20CC5F7-F3CF-4E80-B6A6-76FF3EE7A5C2}"/>
    <cellStyle name="Normal 29 2" xfId="4289" xr:uid="{21C8A951-3511-46DA-8397-CCCC2CA9132E}"/>
    <cellStyle name="Normal 29 2 2" xfId="14413" xr:uid="{53AD353D-13A8-4E57-A1D0-4DA75F9A2FF8}"/>
    <cellStyle name="Normal 29 2 3" xfId="13739" xr:uid="{DAC3A2B3-F137-4E51-BCC8-B544E164435B}"/>
    <cellStyle name="Normal 29 3" xfId="26127" xr:uid="{82E42452-55C9-4E47-B661-9026C1B2F674}"/>
    <cellStyle name="Normal 29 4" xfId="26128" xr:uid="{837DE37E-1C30-4992-B418-4263B38A3FA7}"/>
    <cellStyle name="Normal 3" xfId="10" xr:uid="{00000000-0005-0000-0000-00000A000000}"/>
    <cellStyle name="Normal 3 10" xfId="901" xr:uid="{2ECC7BC6-01F6-4469-80E1-E7714F3DDAB5}"/>
    <cellStyle name="Normal 3 10 2" xfId="13740" xr:uid="{748A2F3A-8950-47C6-AEB1-F67F6D6F1A69}"/>
    <cellStyle name="Normal 3 11" xfId="902" xr:uid="{C6FD8FA1-820E-4F9B-B0B8-958B5B74F20D}"/>
    <cellStyle name="Normal 3 11 2" xfId="13741" xr:uid="{6A7BF2E3-AC6B-446D-8120-01804C1B5A96}"/>
    <cellStyle name="Normal 3 12" xfId="903" xr:uid="{B5F6AABB-59AF-4FF1-A319-425A58ECF1FE}"/>
    <cellStyle name="Normal 3 12 2" xfId="13742" xr:uid="{201B2C8A-1FE5-4759-9DD8-9B736C2B3D02}"/>
    <cellStyle name="Normal 3 13" xfId="904" xr:uid="{3FD7713A-3B44-4C6E-9C82-EFFE0BA62A9F}"/>
    <cellStyle name="Normal 3 13 2" xfId="13743" xr:uid="{B503B124-6256-48F8-9AA4-CDD74D8C8965}"/>
    <cellStyle name="Normal 3 14" xfId="905" xr:uid="{9B0F41D7-EE43-44A8-8F24-B400A700F5C9}"/>
    <cellStyle name="Normal 3 14 2" xfId="13744" xr:uid="{6185A036-95ED-46E8-8815-4B288BD4B5E2}"/>
    <cellStyle name="Normal 3 15" xfId="906" xr:uid="{3A852B1A-A7FE-434F-BCDA-1CED6756179E}"/>
    <cellStyle name="Normal 3 15 2" xfId="13745" xr:uid="{0E52B26D-B1EC-4563-9E96-60C9822B9075}"/>
    <cellStyle name="Normal 3 16" xfId="907" xr:uid="{9B4CFE32-6819-477C-AC32-79BDB8272ED9}"/>
    <cellStyle name="Normal 3 16 2" xfId="13746" xr:uid="{180622BE-7107-4D5E-B3AF-1A150722A09F}"/>
    <cellStyle name="Normal 3 17" xfId="908" xr:uid="{23CFFF49-EC72-4623-8D46-07B1C98B5C60}"/>
    <cellStyle name="Normal 3 17 2" xfId="13747" xr:uid="{41F3D19B-620C-4242-88DF-C6826147BA3B}"/>
    <cellStyle name="Normal 3 18" xfId="1573" xr:uid="{330E4B97-F3F5-4A3A-A708-01C781998C3D}"/>
    <cellStyle name="Normal 3 18 2" xfId="4290" xr:uid="{511417E7-6ACB-4378-85A6-B3C17555931F}"/>
    <cellStyle name="Normal 3 18 2 2" xfId="25869" xr:uid="{B42AE63C-02EE-47F5-9631-094AEC96EF02}"/>
    <cellStyle name="Normal 3 19" xfId="1577" xr:uid="{326583F2-40EA-4895-AEEB-E396D168436E}"/>
    <cellStyle name="Normal 3 19 2" xfId="4291" xr:uid="{DAF7BA8E-F8AB-479C-A1F0-305155232FAA}"/>
    <cellStyle name="Normal 3 19 2 2" xfId="25870" xr:uid="{219A1F75-4BA4-4E36-AE3E-AF6FBCA57257}"/>
    <cellStyle name="Normal 3 19 3" xfId="14735" xr:uid="{38CE84C4-2AC0-4275-B05F-23298FFAAC16}"/>
    <cellStyle name="Normal 3 19 4" xfId="13748" xr:uid="{3A8B8654-F5D4-410F-9721-D258D71BF4B3}"/>
    <cellStyle name="Normal 3 2" xfId="11" xr:uid="{00000000-0005-0000-0000-00000B000000}"/>
    <cellStyle name="Normal 3 2 10" xfId="126" xr:uid="{D34E6636-9942-424D-8FB4-537EB6207156}"/>
    <cellStyle name="Normal 3 2 2" xfId="176" xr:uid="{3BD54732-B5FC-4CF9-81F8-208BD3596D61}"/>
    <cellStyle name="Normal 3 2 2 2" xfId="212" xr:uid="{B1A49D1D-08B2-414E-8572-F63FD4611023}"/>
    <cellStyle name="Normal 3 2 2 2 10" xfId="3269" xr:uid="{651EF1BD-298A-426B-BA0D-6BCFE00699AE}"/>
    <cellStyle name="Normal 3 2 2 2 10 2" xfId="5215" xr:uid="{5292F3E9-6EFA-4012-AEC6-9AA9524C15C1}"/>
    <cellStyle name="Normal 3 2 2 2 10 2 2" xfId="8862" xr:uid="{C74A2360-C4A3-4AB5-BC7C-56323FFBE44B}"/>
    <cellStyle name="Normal 3 2 2 2 10 2 2 2" xfId="21126" xr:uid="{B6E2D57A-95A8-48E9-9552-CA4AEAC25677}"/>
    <cellStyle name="Normal 3 2 2 2 10 2 3" xfId="12358" xr:uid="{E074348A-5CCA-4C20-AEB3-38E1F3056A66}"/>
    <cellStyle name="Normal 3 2 2 2 10 2 3 2" xfId="24600" xr:uid="{5B80DC32-2C1B-45B4-B8CC-FEAC5F277700}"/>
    <cellStyle name="Normal 3 2 2 2 10 2 4" xfId="17502" xr:uid="{A08DEDB6-6602-430E-BC0C-9EF671961351}"/>
    <cellStyle name="Normal 3 2 2 2 10 3" xfId="7102" xr:uid="{FD3318E0-F8EF-402D-BAA4-96E91E758863}"/>
    <cellStyle name="Normal 3 2 2 2 10 3 2" xfId="19366" xr:uid="{1BC6BED9-7479-4DA7-ABBF-D0153973C305}"/>
    <cellStyle name="Normal 3 2 2 2 10 4" xfId="10598" xr:uid="{34A14619-39C2-4A31-868E-BE92D6F1B4C6}"/>
    <cellStyle name="Normal 3 2 2 2 10 4 2" xfId="22840" xr:uid="{4852D302-3815-4524-B90B-03341FCF560E}"/>
    <cellStyle name="Normal 3 2 2 2 10 5" xfId="15742" xr:uid="{39BBB7AF-7719-4FFD-ABE2-D4C8F7368AE6}"/>
    <cellStyle name="Normal 3 2 2 2 11" xfId="4247" xr:uid="{01C28925-9CFD-4D8A-B8DD-AE2CCACE2E65}"/>
    <cellStyle name="Normal 3 2 2 2 11 2" xfId="7988" xr:uid="{1144640B-665E-4137-A59C-37CD1D745B03}"/>
    <cellStyle name="Normal 3 2 2 2 11 2 2" xfId="20252" xr:uid="{26C2AF26-E5C8-427E-AB49-2ED123D374FF}"/>
    <cellStyle name="Normal 3 2 2 2 11 3" xfId="11484" xr:uid="{711AF708-DC91-4A50-BBF6-C3A6BCA1F814}"/>
    <cellStyle name="Normal 3 2 2 2 11 3 2" xfId="23726" xr:uid="{02F72C72-4C68-4C4A-92B1-0BBCB02D4766}"/>
    <cellStyle name="Normal 3 2 2 2 11 4" xfId="16628" xr:uid="{95728023-B734-4F37-AAB1-44AD634F9B82}"/>
    <cellStyle name="Normal 3 2 2 2 12" xfId="4368" xr:uid="{E195114C-B4A7-4EE2-9F1E-801EEA77FA09}"/>
    <cellStyle name="Normal 3 2 2 2 12 2" xfId="8016" xr:uid="{92DEA3CC-BA4D-47AD-A5B3-79806E81F5A6}"/>
    <cellStyle name="Normal 3 2 2 2 12 2 2" xfId="20280" xr:uid="{FC8CEB19-11E5-41E6-A64C-D6CB9580EB04}"/>
    <cellStyle name="Normal 3 2 2 2 12 3" xfId="11512" xr:uid="{4F24942F-17BD-44BE-82E7-4416BECF9347}"/>
    <cellStyle name="Normal 3 2 2 2 12 3 2" xfId="23754" xr:uid="{ADF58040-E8B5-46FF-8A9E-A246A8D9B25D}"/>
    <cellStyle name="Normal 3 2 2 2 12 4" xfId="16656" xr:uid="{1733A41A-BA82-45D9-BDD1-7C69D32D8255}"/>
    <cellStyle name="Normal 3 2 2 2 13" xfId="6246" xr:uid="{5D3C6121-235D-4A35-9F00-D873C35CFB94}"/>
    <cellStyle name="Normal 3 2 2 2 13 2" xfId="18520" xr:uid="{66E71053-AFCB-495B-96A0-F0E8BF9F95C0}"/>
    <cellStyle name="Normal 3 2 2 2 14" xfId="9747" xr:uid="{192A486F-7681-4358-AF1B-549760B021FC}"/>
    <cellStyle name="Normal 3 2 2 2 14 2" xfId="21994" xr:uid="{5B9BFFD8-A1C9-4BEF-900F-62834744DF55}"/>
    <cellStyle name="Normal 3 2 2 2 15" xfId="13750" xr:uid="{6CDC9ED8-A022-4538-A1DD-8694475967BD}"/>
    <cellStyle name="Normal 3 2 2 2 15 2" xfId="25470" xr:uid="{A521987E-D233-41E9-80DD-0ED55E7C2442}"/>
    <cellStyle name="Normal 3 2 2 2 16" xfId="14893" xr:uid="{9EA8DE39-264D-410B-9C50-8B71DD6A8B69}"/>
    <cellStyle name="Normal 3 2 2 2 17" xfId="25871" xr:uid="{CFAA43AD-D8D7-4710-B5DB-6DAED94FD85B}"/>
    <cellStyle name="Normal 3 2 2 2 2" xfId="2116" xr:uid="{C865AD88-9881-4880-ABB8-DD2FB16E771C}"/>
    <cellStyle name="Normal 3 2 2 2 2 10" xfId="6270" xr:uid="{B25BF619-7CA9-4EC3-93D1-E50F209903D6}"/>
    <cellStyle name="Normal 3 2 2 2 2 10 2" xfId="18535" xr:uid="{F0D19EEA-9C62-4446-A24C-9939BB5AD5A2}"/>
    <cellStyle name="Normal 3 2 2 2 2 11" xfId="9767" xr:uid="{2CE3B0CB-4A90-43E6-B150-58BF771D990D}"/>
    <cellStyle name="Normal 3 2 2 2 2 11 2" xfId="22009" xr:uid="{DCAB56E9-9D13-48FA-A867-DD6A06F6A550}"/>
    <cellStyle name="Normal 3 2 2 2 2 12" xfId="13751" xr:uid="{C3F1E6BB-4189-4644-8638-68C87D199BD0}"/>
    <cellStyle name="Normal 3 2 2 2 2 12 2" xfId="25471" xr:uid="{10698044-C88A-447E-BF55-60B9B3B1FA49}"/>
    <cellStyle name="Normal 3 2 2 2 2 13" xfId="14911" xr:uid="{E32F910F-C218-40A6-8E74-C8129CBDD371}"/>
    <cellStyle name="Normal 3 2 2 2 2 14" xfId="25872" xr:uid="{20079099-2826-435B-A55E-254B4ACC8308}"/>
    <cellStyle name="Normal 3 2 2 2 2 2" xfId="2284" xr:uid="{D2A09F41-65C6-4025-8FD0-F7AC07CDA71C}"/>
    <cellStyle name="Normal 3 2 2 2 2 2 10" xfId="14938" xr:uid="{DBD0EE90-C3B4-4DA9-900F-6A03E7C750BF}"/>
    <cellStyle name="Normal 3 2 2 2 2 2 11" xfId="25873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7" xr:uid="{0A3D304B-0512-4E77-AD50-26038260A21E}"/>
    <cellStyle name="Normal 3 2 2 2 2 2 2 2 2 2 2 2" xfId="9664" xr:uid="{A8E17A59-00DD-43B1-AE33-9CE7F0588C86}"/>
    <cellStyle name="Normal 3 2 2 2 2 2 2 2 2 2 2 2 2" xfId="21928" xr:uid="{5E69AA1B-B404-4913-8C8C-2AD154BE9F6F}"/>
    <cellStyle name="Normal 3 2 2 2 2 2 2 2 2 2 2 3" xfId="13160" xr:uid="{D40E0C1F-A0E8-441D-A0EC-027C3F2C25CF}"/>
    <cellStyle name="Normal 3 2 2 2 2 2 2 2 2 2 2 3 2" xfId="25402" xr:uid="{D733D698-E9F9-4D7D-AAA9-46D9452E8853}"/>
    <cellStyle name="Normal 3 2 2 2 2 2 2 2 2 2 2 4" xfId="18304" xr:uid="{4F4D5720-CB42-43D6-850A-74E9F05D7136}"/>
    <cellStyle name="Normal 3 2 2 2 2 2 2 2 2 2 3" xfId="7904" xr:uid="{E5295158-B37E-45B3-B6CD-D2163862C34F}"/>
    <cellStyle name="Normal 3 2 2 2 2 2 2 2 2 2 3 2" xfId="20168" xr:uid="{3DAA33AA-0051-4D4B-80E7-3096A6D24939}"/>
    <cellStyle name="Normal 3 2 2 2 2 2 2 2 2 2 4" xfId="11400" xr:uid="{A175663E-8F44-44FD-BD5B-6C8BAFEEFBD4}"/>
    <cellStyle name="Normal 3 2 2 2 2 2 2 2 2 2 4 2" xfId="23642" xr:uid="{AA91CF9C-EA7F-442F-8BB2-D64F6A2C2821}"/>
    <cellStyle name="Normal 3 2 2 2 2 2 2 2 2 2 5" xfId="16544" xr:uid="{0BDC2089-FDB2-44B9-AD85-4DCF3394A2BF}"/>
    <cellStyle name="Normal 3 2 2 2 2 2 2 2 2 3" xfId="5171" xr:uid="{DE94EF83-2CBD-4A35-A858-2B4EC6E1AB7A}"/>
    <cellStyle name="Normal 3 2 2 2 2 2 2 2 2 3 2" xfId="8818" xr:uid="{D6726114-5527-410C-99A8-5BF86175B357}"/>
    <cellStyle name="Normal 3 2 2 2 2 2 2 2 2 3 2 2" xfId="21082" xr:uid="{14336BF2-5234-476A-A6C2-2531AE97F703}"/>
    <cellStyle name="Normal 3 2 2 2 2 2 2 2 2 3 3" xfId="12314" xr:uid="{CF311838-A239-46B2-ADA6-1F928DD8A413}"/>
    <cellStyle name="Normal 3 2 2 2 2 2 2 2 2 3 3 2" xfId="24556" xr:uid="{6A929834-E92A-459F-A089-21168760ABC9}"/>
    <cellStyle name="Normal 3 2 2 2 2 2 2 2 2 3 4" xfId="17458" xr:uid="{3EBE9C73-FE7D-4D4F-9EA3-0086A9468E3B}"/>
    <cellStyle name="Normal 3 2 2 2 2 2 2 2 2 4" xfId="7058" xr:uid="{4768D80B-4B8E-4EE7-B1C8-30A552A7FD7D}"/>
    <cellStyle name="Normal 3 2 2 2 2 2 2 2 2 4 2" xfId="19322" xr:uid="{AEEF4E3F-98B0-44D1-A6E2-A0B106F7CF92}"/>
    <cellStyle name="Normal 3 2 2 2 2 2 2 2 2 5" xfId="10554" xr:uid="{E4A1E890-2A2F-4524-9155-D593A0922D19}"/>
    <cellStyle name="Normal 3 2 2 2 2 2 2 2 2 5 2" xfId="22796" xr:uid="{F34D1DE1-7E84-4DE3-B5B4-63E252FF3443}"/>
    <cellStyle name="Normal 3 2 2 2 2 2 2 2 2 6" xfId="15698" xr:uid="{1BFCC050-1911-4B8A-9791-2397D5647C31}"/>
    <cellStyle name="Normal 3 2 2 2 2 2 2 2 3" xfId="3649" xr:uid="{F08658D2-BF95-4147-8242-02EA5341562B}"/>
    <cellStyle name="Normal 3 2 2 2 2 2 2 2 3 2" xfId="5594" xr:uid="{756A928E-1B00-4B59-B573-B1298B355419}"/>
    <cellStyle name="Normal 3 2 2 2 2 2 2 2 3 2 2" xfId="9241" xr:uid="{FB7DF14B-018F-4F87-B43C-25A01775748D}"/>
    <cellStyle name="Normal 3 2 2 2 2 2 2 2 3 2 2 2" xfId="21505" xr:uid="{2EDB1738-DE82-4C88-A11E-D9702162CCAD}"/>
    <cellStyle name="Normal 3 2 2 2 2 2 2 2 3 2 3" xfId="12737" xr:uid="{A6342030-A30C-44BC-BF54-59069BF63691}"/>
    <cellStyle name="Normal 3 2 2 2 2 2 2 2 3 2 3 2" xfId="24979" xr:uid="{9D50BB6C-17E9-4F86-8690-27056AE3F01B}"/>
    <cellStyle name="Normal 3 2 2 2 2 2 2 2 3 2 4" xfId="17881" xr:uid="{4F9D2B61-118E-402C-AF81-63F199AD7090}"/>
    <cellStyle name="Normal 3 2 2 2 2 2 2 2 3 3" xfId="7481" xr:uid="{A38AA2ED-FA5E-4CCA-80A3-9BC64AA251BA}"/>
    <cellStyle name="Normal 3 2 2 2 2 2 2 2 3 3 2" xfId="19745" xr:uid="{3C78A570-8330-43C7-B9FA-47DBA20FF97C}"/>
    <cellStyle name="Normal 3 2 2 2 2 2 2 2 3 4" xfId="10977" xr:uid="{AC530311-1D49-45F5-9494-B6ABC0170141}"/>
    <cellStyle name="Normal 3 2 2 2 2 2 2 2 3 4 2" xfId="23219" xr:uid="{73DAD474-51C8-4A9E-816E-FEB4024A71C6}"/>
    <cellStyle name="Normal 3 2 2 2 2 2 2 2 3 5" xfId="16121" xr:uid="{129815CB-B458-4725-9C3F-B0454E7881A0}"/>
    <cellStyle name="Normal 3 2 2 2 2 2 2 2 4" xfId="4748" xr:uid="{599BCC0A-6ED1-4FBC-8312-5C7F63534B66}"/>
    <cellStyle name="Normal 3 2 2 2 2 2 2 2 4 2" xfId="8395" xr:uid="{5A382DBC-125A-4638-BB08-62656739A858}"/>
    <cellStyle name="Normal 3 2 2 2 2 2 2 2 4 2 2" xfId="20659" xr:uid="{E3995A53-EFF7-457A-BC10-D5E6DB7BC3B6}"/>
    <cellStyle name="Normal 3 2 2 2 2 2 2 2 4 3" xfId="11891" xr:uid="{BC1A5DC8-DBF7-4684-A51F-C91F0300CEF4}"/>
    <cellStyle name="Normal 3 2 2 2 2 2 2 2 4 3 2" xfId="24133" xr:uid="{4FC858DF-76E4-43E5-9A87-CC5A42799198}"/>
    <cellStyle name="Normal 3 2 2 2 2 2 2 2 4 4" xfId="17035" xr:uid="{56EDA8F3-687A-4AEE-A2B7-A1F710E96DFC}"/>
    <cellStyle name="Normal 3 2 2 2 2 2 2 2 5" xfId="6635" xr:uid="{A50190F3-1CA1-49EA-87E4-09DC8BFC6388}"/>
    <cellStyle name="Normal 3 2 2 2 2 2 2 2 5 2" xfId="18899" xr:uid="{BFAE6528-90BF-4D1A-B820-272FF4E46DD5}"/>
    <cellStyle name="Normal 3 2 2 2 2 2 2 2 6" xfId="10131" xr:uid="{5A144712-44CD-4D33-BA1C-53838C198A15}"/>
    <cellStyle name="Normal 3 2 2 2 2 2 2 2 6 2" xfId="22373" xr:uid="{5086D6A8-D68D-4E69-A741-DC348DF9E61E}"/>
    <cellStyle name="Normal 3 2 2 2 2 2 2 2 7" xfId="15275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8" xr:uid="{C1E2A880-72B8-4289-9121-73234ED08AED}"/>
    <cellStyle name="Normal 3 2 2 2 2 2 2 3 2 2 2" xfId="9455" xr:uid="{4FF309C1-59DF-48DD-BA32-71CCABF78303}"/>
    <cellStyle name="Normal 3 2 2 2 2 2 2 3 2 2 2 2" xfId="21719" xr:uid="{D5A6F093-BAF4-4C61-BA92-3A03AFF3B349}"/>
    <cellStyle name="Normal 3 2 2 2 2 2 2 3 2 2 3" xfId="12951" xr:uid="{CD0AEFBA-3F01-4098-B982-0959BFC409D5}"/>
    <cellStyle name="Normal 3 2 2 2 2 2 2 3 2 2 3 2" xfId="25193" xr:uid="{399DD1AE-620F-403F-B5F6-DA8B4B93B0DC}"/>
    <cellStyle name="Normal 3 2 2 2 2 2 2 3 2 2 4" xfId="18095" xr:uid="{ABCC5339-9516-4648-A2DE-AAD8BCD2A0D9}"/>
    <cellStyle name="Normal 3 2 2 2 2 2 2 3 2 3" xfId="7695" xr:uid="{89C40E0A-8F8D-42CB-B003-8E0B36E6B5D8}"/>
    <cellStyle name="Normal 3 2 2 2 2 2 2 3 2 3 2" xfId="19959" xr:uid="{EDC710CA-29EB-4E83-BA69-C0BCCD9FBF44}"/>
    <cellStyle name="Normal 3 2 2 2 2 2 2 3 2 4" xfId="11191" xr:uid="{6CC92699-0417-4CB9-9A8F-B614C887CD05}"/>
    <cellStyle name="Normal 3 2 2 2 2 2 2 3 2 4 2" xfId="23433" xr:uid="{23FC76F4-497E-4951-85AA-31156F5C3078}"/>
    <cellStyle name="Normal 3 2 2 2 2 2 2 3 2 5" xfId="16335" xr:uid="{FBFFE61A-5E54-43BA-A22F-74FECB7B7F56}"/>
    <cellStyle name="Normal 3 2 2 2 2 2 2 3 3" xfId="4962" xr:uid="{D597B4F0-4437-46E4-AE59-E91382A0D5D3}"/>
    <cellStyle name="Normal 3 2 2 2 2 2 2 3 3 2" xfId="8609" xr:uid="{37C0954A-4B7E-4880-9742-B0101B257911}"/>
    <cellStyle name="Normal 3 2 2 2 2 2 2 3 3 2 2" xfId="20873" xr:uid="{E5DC4100-89A4-4B51-8D31-E2D4B8C92230}"/>
    <cellStyle name="Normal 3 2 2 2 2 2 2 3 3 3" xfId="12105" xr:uid="{30838FBE-7299-4EAA-8FB1-481A9F8B089C}"/>
    <cellStyle name="Normal 3 2 2 2 2 2 2 3 3 3 2" xfId="24347" xr:uid="{6352E984-C772-48CB-8452-411C86510F65}"/>
    <cellStyle name="Normal 3 2 2 2 2 2 2 3 3 4" xfId="17249" xr:uid="{292F9BDF-00BE-4DFE-B33A-6B15E966C158}"/>
    <cellStyle name="Normal 3 2 2 2 2 2 2 3 4" xfId="6849" xr:uid="{AF8D09A5-EF22-4B7E-8865-06711B477D96}"/>
    <cellStyle name="Normal 3 2 2 2 2 2 2 3 4 2" xfId="19113" xr:uid="{88FAF887-4895-493C-A00B-655728203ABE}"/>
    <cellStyle name="Normal 3 2 2 2 2 2 2 3 5" xfId="10345" xr:uid="{F124C97D-5A2A-40A4-A2DB-7666C309CE80}"/>
    <cellStyle name="Normal 3 2 2 2 2 2 2 3 5 2" xfId="22587" xr:uid="{8FCA04A4-E1CE-4607-8A68-1742AEDC635B}"/>
    <cellStyle name="Normal 3 2 2 2 2 2 2 3 6" xfId="15489" xr:uid="{69266A58-6EB3-40F0-B436-882D419C2890}"/>
    <cellStyle name="Normal 3 2 2 2 2 2 2 4" xfId="3440" xr:uid="{82B1D1C8-616A-4356-A77D-396944325544}"/>
    <cellStyle name="Normal 3 2 2 2 2 2 2 4 2" xfId="5385" xr:uid="{1F83BACE-9078-40AF-ACDC-C39C34A854CF}"/>
    <cellStyle name="Normal 3 2 2 2 2 2 2 4 2 2" xfId="9032" xr:uid="{A6F01D3B-6BE4-4325-A941-A508E961741F}"/>
    <cellStyle name="Normal 3 2 2 2 2 2 2 4 2 2 2" xfId="21296" xr:uid="{CC37D939-A73F-4D19-8472-C3A17060A95E}"/>
    <cellStyle name="Normal 3 2 2 2 2 2 2 4 2 3" xfId="12528" xr:uid="{8886F844-9164-4A63-B45B-9EFC7F59E97C}"/>
    <cellStyle name="Normal 3 2 2 2 2 2 2 4 2 3 2" xfId="24770" xr:uid="{06FD24FA-A735-4F82-A31B-CCBEC9A49BEC}"/>
    <cellStyle name="Normal 3 2 2 2 2 2 2 4 2 4" xfId="17672" xr:uid="{73C68FB5-2BF1-41AA-A574-8BEE4F0D633F}"/>
    <cellStyle name="Normal 3 2 2 2 2 2 2 4 3" xfId="7272" xr:uid="{9356AC06-E427-4575-AF70-4826070B0591}"/>
    <cellStyle name="Normal 3 2 2 2 2 2 2 4 3 2" xfId="19536" xr:uid="{A38503FE-BD22-4045-B3AA-F1785FFE3B74}"/>
    <cellStyle name="Normal 3 2 2 2 2 2 2 4 4" xfId="10768" xr:uid="{CA26C972-E238-4246-A8F8-9F2C9363D148}"/>
    <cellStyle name="Normal 3 2 2 2 2 2 2 4 4 2" xfId="23010" xr:uid="{C71345D9-E02F-495E-A0CC-063F6B3DDEC9}"/>
    <cellStyle name="Normal 3 2 2 2 2 2 2 4 5" xfId="15912" xr:uid="{4E422A89-BE88-4F1D-A53B-98095CC2A893}"/>
    <cellStyle name="Normal 3 2 2 2 2 2 2 5" xfId="4539" xr:uid="{ACAD8D2C-D0D8-4A02-9C0B-89F5C7685978}"/>
    <cellStyle name="Normal 3 2 2 2 2 2 2 5 2" xfId="8186" xr:uid="{ACE2AF90-5092-4824-847F-043B5F8FF7EA}"/>
    <cellStyle name="Normal 3 2 2 2 2 2 2 5 2 2" xfId="20450" xr:uid="{23658135-DA73-48D2-83FD-C1A348AFA178}"/>
    <cellStyle name="Normal 3 2 2 2 2 2 2 5 3" xfId="11682" xr:uid="{669126A2-0530-473B-884C-195658241256}"/>
    <cellStyle name="Normal 3 2 2 2 2 2 2 5 3 2" xfId="23924" xr:uid="{9A9E8536-7185-4EB3-BF0E-E105E0263A90}"/>
    <cellStyle name="Normal 3 2 2 2 2 2 2 5 4" xfId="16826" xr:uid="{C40150F4-3D18-48FB-B651-35BD441EDC50}"/>
    <cellStyle name="Normal 3 2 2 2 2 2 2 6" xfId="6426" xr:uid="{B353DFC9-AEB0-46D4-8072-28A227DDE0AC}"/>
    <cellStyle name="Normal 3 2 2 2 2 2 2 6 2" xfId="18690" xr:uid="{FCF42357-2C77-4DE1-A7ED-4EFA27FFA476}"/>
    <cellStyle name="Normal 3 2 2 2 2 2 2 7" xfId="9922" xr:uid="{892B4D72-0F61-45E9-860B-73B6374CB8CC}"/>
    <cellStyle name="Normal 3 2 2 2 2 2 2 7 2" xfId="22164" xr:uid="{E85768A2-D314-4063-B0C4-4287CFCF9B94}"/>
    <cellStyle name="Normal 3 2 2 2 2 2 2 8" xfId="15066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9" xr:uid="{4FB1B223-F92F-4A91-AAFC-D0A89335C7BE}"/>
    <cellStyle name="Normal 3 2 2 2 2 2 3 2 2 2 2" xfId="9536" xr:uid="{FFED6E71-4E4F-42E2-9E7B-84B36EFAB5D3}"/>
    <cellStyle name="Normal 3 2 2 2 2 2 3 2 2 2 2 2" xfId="21800" xr:uid="{70608C01-6190-4882-AF86-7D8C3B30791E}"/>
    <cellStyle name="Normal 3 2 2 2 2 2 3 2 2 2 3" xfId="13032" xr:uid="{F25702BD-2F55-46A7-84BE-7081C6895B95}"/>
    <cellStyle name="Normal 3 2 2 2 2 2 3 2 2 2 3 2" xfId="25274" xr:uid="{17BB73C7-FFD9-4F9E-9F0F-980164EED4EA}"/>
    <cellStyle name="Normal 3 2 2 2 2 2 3 2 2 2 4" xfId="18176" xr:uid="{8926275C-AA2B-4F89-9945-D01E4DAA281D}"/>
    <cellStyle name="Normal 3 2 2 2 2 2 3 2 2 3" xfId="7776" xr:uid="{DADAF362-9DE7-4D20-830D-CC75EBE82095}"/>
    <cellStyle name="Normal 3 2 2 2 2 2 3 2 2 3 2" xfId="20040" xr:uid="{881C9D89-54A5-4F81-95C3-DE7FC8A07BE3}"/>
    <cellStyle name="Normal 3 2 2 2 2 2 3 2 2 4" xfId="11272" xr:uid="{987024E5-4BE2-4BA5-BE8E-93FBAF1BDDC5}"/>
    <cellStyle name="Normal 3 2 2 2 2 2 3 2 2 4 2" xfId="23514" xr:uid="{83882951-5EBB-4706-92AB-FD0FBF241C30}"/>
    <cellStyle name="Normal 3 2 2 2 2 2 3 2 2 5" xfId="16416" xr:uid="{D4B0E2AC-7A3A-440D-A53A-916606049FC6}"/>
    <cellStyle name="Normal 3 2 2 2 2 2 3 2 3" xfId="5043" xr:uid="{6FFC32B2-A29C-4821-93C5-A354DAA3A522}"/>
    <cellStyle name="Normal 3 2 2 2 2 2 3 2 3 2" xfId="8690" xr:uid="{ADF8E1A0-972C-4A14-8FF9-54B90DFB6531}"/>
    <cellStyle name="Normal 3 2 2 2 2 2 3 2 3 2 2" xfId="20954" xr:uid="{E52D748D-CCEF-4E0E-9755-05BF53B667E9}"/>
    <cellStyle name="Normal 3 2 2 2 2 2 3 2 3 3" xfId="12186" xr:uid="{354354C8-486A-4989-AD7E-AA56BDAE8F12}"/>
    <cellStyle name="Normal 3 2 2 2 2 2 3 2 3 3 2" xfId="24428" xr:uid="{024EEB75-0852-43D2-813D-14C7F865EC3A}"/>
    <cellStyle name="Normal 3 2 2 2 2 2 3 2 3 4" xfId="17330" xr:uid="{7B6BD4ED-3147-4840-9C2A-8282C2444F32}"/>
    <cellStyle name="Normal 3 2 2 2 2 2 3 2 4" xfId="6930" xr:uid="{F96361AD-99F4-4D4A-ADA7-445513F6E26A}"/>
    <cellStyle name="Normal 3 2 2 2 2 2 3 2 4 2" xfId="19194" xr:uid="{875FDFEC-BB22-4F7E-AE73-B00149AA7E8E}"/>
    <cellStyle name="Normal 3 2 2 2 2 2 3 2 5" xfId="10426" xr:uid="{33007A12-7648-43AF-B778-DDABF9CE5738}"/>
    <cellStyle name="Normal 3 2 2 2 2 2 3 2 5 2" xfId="22668" xr:uid="{1B639453-6AFB-4A95-932D-372850D73864}"/>
    <cellStyle name="Normal 3 2 2 2 2 2 3 2 6" xfId="15570" xr:uid="{28BC90B2-4DA2-4785-9CCF-E30CBFDB0530}"/>
    <cellStyle name="Normal 3 2 2 2 2 2 3 3" xfId="3521" xr:uid="{2E56617B-8CF7-4E40-A44C-07F3A4C5D8BD}"/>
    <cellStyle name="Normal 3 2 2 2 2 2 3 3 2" xfId="5466" xr:uid="{3DE7E074-ACB6-436B-A252-82D3F779B531}"/>
    <cellStyle name="Normal 3 2 2 2 2 2 3 3 2 2" xfId="9113" xr:uid="{6D1C4104-6F42-4C76-BF53-FADB3E74B506}"/>
    <cellStyle name="Normal 3 2 2 2 2 2 3 3 2 2 2" xfId="21377" xr:uid="{02AD764F-D349-4B15-A84C-1D4C0154AA64}"/>
    <cellStyle name="Normal 3 2 2 2 2 2 3 3 2 3" xfId="12609" xr:uid="{2892923C-5200-4AE2-A699-9015906337A8}"/>
    <cellStyle name="Normal 3 2 2 2 2 2 3 3 2 3 2" xfId="24851" xr:uid="{33EE4BBE-BF07-4D14-B659-0D3DB15189DC}"/>
    <cellStyle name="Normal 3 2 2 2 2 2 3 3 2 4" xfId="17753" xr:uid="{32A33FFC-6BD4-42E5-B3CE-3331FA8D310A}"/>
    <cellStyle name="Normal 3 2 2 2 2 2 3 3 3" xfId="7353" xr:uid="{5EB7E257-DE3F-4A73-92BD-1A952A48273F}"/>
    <cellStyle name="Normal 3 2 2 2 2 2 3 3 3 2" xfId="19617" xr:uid="{B70009B4-7388-4E21-A58E-97FDC6CF2525}"/>
    <cellStyle name="Normal 3 2 2 2 2 2 3 3 4" xfId="10849" xr:uid="{897F7B16-4215-4954-9698-6A363B4B4273}"/>
    <cellStyle name="Normal 3 2 2 2 2 2 3 3 4 2" xfId="23091" xr:uid="{E66E9E31-478C-42F9-BD08-C26B1C2BB2FF}"/>
    <cellStyle name="Normal 3 2 2 2 2 2 3 3 5" xfId="15993" xr:uid="{78767403-846A-4082-AE7B-490140CEF54E}"/>
    <cellStyle name="Normal 3 2 2 2 2 2 3 4" xfId="4620" xr:uid="{79116159-1E22-49DB-94B4-B451B04A853B}"/>
    <cellStyle name="Normal 3 2 2 2 2 2 3 4 2" xfId="8267" xr:uid="{C1355FEB-2DDE-4CCF-ABE4-9E85BBE6AA89}"/>
    <cellStyle name="Normal 3 2 2 2 2 2 3 4 2 2" xfId="20531" xr:uid="{3B9000EA-2648-4BAC-948F-342A13B5771A}"/>
    <cellStyle name="Normal 3 2 2 2 2 2 3 4 3" xfId="11763" xr:uid="{05E9481F-9FA5-4175-B87A-2F2CDB7190FB}"/>
    <cellStyle name="Normal 3 2 2 2 2 2 3 4 3 2" xfId="24005" xr:uid="{5A8DCECB-6842-4B9F-8216-47425AA62904}"/>
    <cellStyle name="Normal 3 2 2 2 2 2 3 4 4" xfId="16907" xr:uid="{27A0CA06-00E7-415E-BF0A-57A3152607B9}"/>
    <cellStyle name="Normal 3 2 2 2 2 2 3 5" xfId="6507" xr:uid="{CCCF5788-8A50-451D-9C9B-C77BB435709E}"/>
    <cellStyle name="Normal 3 2 2 2 2 2 3 5 2" xfId="18771" xr:uid="{D71EECDA-AC3D-4BF5-9D92-D8DBC538366E}"/>
    <cellStyle name="Normal 3 2 2 2 2 2 3 6" xfId="10003" xr:uid="{237F9C35-78E4-4162-AADE-6592805E3A13}"/>
    <cellStyle name="Normal 3 2 2 2 2 2 3 6 2" xfId="22245" xr:uid="{59ABC3A4-976E-47DC-AF7C-3FBB06238201}"/>
    <cellStyle name="Normal 3 2 2 2 2 2 3 7" xfId="15147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80" xr:uid="{28BCEC6E-1F06-4F74-B158-45271A143D8C}"/>
    <cellStyle name="Normal 3 2 2 2 2 2 4 2 2 2" xfId="9327" xr:uid="{83A4F933-737D-4B12-A721-17B89FD96E4A}"/>
    <cellStyle name="Normal 3 2 2 2 2 2 4 2 2 2 2" xfId="21591" xr:uid="{C2C61141-CBE5-4327-99F2-8C87800041C1}"/>
    <cellStyle name="Normal 3 2 2 2 2 2 4 2 2 3" xfId="12823" xr:uid="{D3E7163D-D61C-4B35-B696-1B0A5A344185}"/>
    <cellStyle name="Normal 3 2 2 2 2 2 4 2 2 3 2" xfId="25065" xr:uid="{0884FA09-EAD2-4A14-A097-83889359A927}"/>
    <cellStyle name="Normal 3 2 2 2 2 2 4 2 2 4" xfId="17967" xr:uid="{A48B26C3-D73D-4BD0-BE1E-4BA902209D91}"/>
    <cellStyle name="Normal 3 2 2 2 2 2 4 2 3" xfId="7567" xr:uid="{674BF270-F829-4039-B252-215110D9C9DB}"/>
    <cellStyle name="Normal 3 2 2 2 2 2 4 2 3 2" xfId="19831" xr:uid="{859966D7-0DD2-47CB-98A6-4B03914DC3CB}"/>
    <cellStyle name="Normal 3 2 2 2 2 2 4 2 4" xfId="11063" xr:uid="{59DFE2AE-0692-479E-8C1A-25BA28A27DB1}"/>
    <cellStyle name="Normal 3 2 2 2 2 2 4 2 4 2" xfId="23305" xr:uid="{88E5ACA9-D8AF-4668-AE08-CD02A4F3D51E}"/>
    <cellStyle name="Normal 3 2 2 2 2 2 4 2 5" xfId="16207" xr:uid="{97FE447B-52A1-42EB-B29E-82615BD052C6}"/>
    <cellStyle name="Normal 3 2 2 2 2 2 4 3" xfId="4834" xr:uid="{B412749B-6012-473F-B183-18441B78FEFF}"/>
    <cellStyle name="Normal 3 2 2 2 2 2 4 3 2" xfId="8481" xr:uid="{B21657A9-B3FD-47AD-AD68-773F82016A5D}"/>
    <cellStyle name="Normal 3 2 2 2 2 2 4 3 2 2" xfId="20745" xr:uid="{BD5F405E-121F-43D7-B4F1-A6A54409403B}"/>
    <cellStyle name="Normal 3 2 2 2 2 2 4 3 3" xfId="11977" xr:uid="{383576D3-4487-4E43-8B24-1368D951C5FD}"/>
    <cellStyle name="Normal 3 2 2 2 2 2 4 3 3 2" xfId="24219" xr:uid="{F751D971-53E2-4FF0-8F30-2BCBE526212F}"/>
    <cellStyle name="Normal 3 2 2 2 2 2 4 3 4" xfId="17121" xr:uid="{CD55A0E4-C5AC-471A-AC03-454F5E0D354C}"/>
    <cellStyle name="Normal 3 2 2 2 2 2 4 4" xfId="6721" xr:uid="{0E1A3B59-C2C4-4F6E-883F-BC34B0997B58}"/>
    <cellStyle name="Normal 3 2 2 2 2 2 4 4 2" xfId="18985" xr:uid="{65814DC9-D869-49D0-BBF6-6B48C46BE0D4}"/>
    <cellStyle name="Normal 3 2 2 2 2 2 4 5" xfId="10217" xr:uid="{97421226-1782-4128-9911-ECD43947485D}"/>
    <cellStyle name="Normal 3 2 2 2 2 2 4 5 2" xfId="22459" xr:uid="{8D135CBA-03C4-4BE4-ABE5-BA82171F51FF}"/>
    <cellStyle name="Normal 3 2 2 2 2 2 4 6" xfId="15361" xr:uid="{C02106F0-D42E-41E4-8218-C24F685F307B}"/>
    <cellStyle name="Normal 3 2 2 2 2 2 5" xfId="3312" xr:uid="{D8A21BBE-9267-492B-A3EE-C8053ADE94D9}"/>
    <cellStyle name="Normal 3 2 2 2 2 2 5 2" xfId="5257" xr:uid="{88656DE6-5321-4912-BDD2-D4E5B9B1D415}"/>
    <cellStyle name="Normal 3 2 2 2 2 2 5 2 2" xfId="8904" xr:uid="{89ADB866-89DD-49E6-AA8C-C5111AE47754}"/>
    <cellStyle name="Normal 3 2 2 2 2 2 5 2 2 2" xfId="21168" xr:uid="{C836BF90-B406-4187-AC55-10BBE64B3EF5}"/>
    <cellStyle name="Normal 3 2 2 2 2 2 5 2 3" xfId="12400" xr:uid="{8AC52F71-5B8C-4FFB-A591-C9596A5061FD}"/>
    <cellStyle name="Normal 3 2 2 2 2 2 5 2 3 2" xfId="24642" xr:uid="{952794D6-6727-477E-BD22-05B50FBD9955}"/>
    <cellStyle name="Normal 3 2 2 2 2 2 5 2 4" xfId="17544" xr:uid="{FF3F6184-6075-46D3-83DC-F2B1E75E3A39}"/>
    <cellStyle name="Normal 3 2 2 2 2 2 5 3" xfId="7144" xr:uid="{7E08EEDC-C8CA-47A1-92DA-26D3DD417634}"/>
    <cellStyle name="Normal 3 2 2 2 2 2 5 3 2" xfId="19408" xr:uid="{E3DFA7E5-4041-49DE-9219-3F0BBB7DB9FB}"/>
    <cellStyle name="Normal 3 2 2 2 2 2 5 4" xfId="10640" xr:uid="{6700EF51-178A-4EAD-A0E5-5BE2570F9A2C}"/>
    <cellStyle name="Normal 3 2 2 2 2 2 5 4 2" xfId="22882" xr:uid="{3A5CD0B4-10B6-40CB-80BD-D5EBBF357423}"/>
    <cellStyle name="Normal 3 2 2 2 2 2 5 5" xfId="15784" xr:uid="{06A85A22-31B8-45A4-B767-64EED93D7374}"/>
    <cellStyle name="Normal 3 2 2 2 2 2 6" xfId="4411" xr:uid="{7FEFE4FB-190B-4F4E-BD4D-3EAFA7EAACEB}"/>
    <cellStyle name="Normal 3 2 2 2 2 2 6 2" xfId="8058" xr:uid="{2A235C65-0A42-4DA3-9C1B-89E5F6D35A93}"/>
    <cellStyle name="Normal 3 2 2 2 2 2 6 2 2" xfId="20322" xr:uid="{075A2A86-653A-43B2-970B-4EC21630AD3B}"/>
    <cellStyle name="Normal 3 2 2 2 2 2 6 3" xfId="11554" xr:uid="{9156A0BA-0735-4EA8-920D-0CB679EEF005}"/>
    <cellStyle name="Normal 3 2 2 2 2 2 6 3 2" xfId="23796" xr:uid="{AA600C11-2001-48EE-9C9D-00B26597B122}"/>
    <cellStyle name="Normal 3 2 2 2 2 2 6 4" xfId="16698" xr:uid="{FBAEF2B6-B162-4418-89E3-FFCAD8A41A70}"/>
    <cellStyle name="Normal 3 2 2 2 2 2 7" xfId="6297" xr:uid="{FD8D6785-C4C4-4818-95C4-5E3085D8ACD4}"/>
    <cellStyle name="Normal 3 2 2 2 2 2 7 2" xfId="18562" xr:uid="{A40EE1AA-7DA8-488C-B4DD-D557FFEAC9AE}"/>
    <cellStyle name="Normal 3 2 2 2 2 2 8" xfId="9794" xr:uid="{714416F1-3408-4BE2-9B08-96D2083E46A8}"/>
    <cellStyle name="Normal 3 2 2 2 2 2 8 2" xfId="22036" xr:uid="{FEB94A3F-F669-4B14-90FD-1027F55A21B4}"/>
    <cellStyle name="Normal 3 2 2 2 2 2 9" xfId="14739" xr:uid="{B8A23D21-ED30-43BC-A6BE-E282F502ABD5}"/>
    <cellStyle name="Normal 3 2 2 2 2 2 9 2" xfId="25537" xr:uid="{FD5815D1-AC80-4F16-9492-07617CF50B0C}"/>
    <cellStyle name="Normal 3 2 2 2 2 3" xfId="2323" xr:uid="{FF57B477-0D1A-46EA-8E09-E5FB1C7D4101}"/>
    <cellStyle name="Normal 3 2 2 2 2 3 10" xfId="14965" xr:uid="{BE4D106C-31C3-4E43-B574-516CCAA0D833}"/>
    <cellStyle name="Normal 3 2 2 2 2 3 11" xfId="25874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4" xr:uid="{C2AE575C-65F2-4D2E-A966-85EC4CC55796}"/>
    <cellStyle name="Normal 3 2 2 2 2 3 2 2 2 2 2 2" xfId="9691" xr:uid="{9A8EBFE2-4313-45C3-BA95-3B93C1620257}"/>
    <cellStyle name="Normal 3 2 2 2 2 3 2 2 2 2 2 2 2" xfId="21955" xr:uid="{2648C793-37F1-4492-A534-969A77630CFD}"/>
    <cellStyle name="Normal 3 2 2 2 2 3 2 2 2 2 2 3" xfId="13187" xr:uid="{1E624B34-0B94-465F-8410-CF4467BF7F12}"/>
    <cellStyle name="Normal 3 2 2 2 2 3 2 2 2 2 2 3 2" xfId="25429" xr:uid="{9D01EDCD-2154-4136-AB3C-B9429BF7DAC5}"/>
    <cellStyle name="Normal 3 2 2 2 2 3 2 2 2 2 2 4" xfId="18331" xr:uid="{A94AB448-DB0C-4E6C-9CB4-5FE984A28139}"/>
    <cellStyle name="Normal 3 2 2 2 2 3 2 2 2 2 3" xfId="7931" xr:uid="{92A24FD0-6B8C-4C8B-9576-7C9922CB9749}"/>
    <cellStyle name="Normal 3 2 2 2 2 3 2 2 2 2 3 2" xfId="20195" xr:uid="{72BDA5D2-9A38-4DEB-9D61-B4B26FB65F18}"/>
    <cellStyle name="Normal 3 2 2 2 2 3 2 2 2 2 4" xfId="11427" xr:uid="{A268214E-7581-4451-BB2C-4C876E6671D7}"/>
    <cellStyle name="Normal 3 2 2 2 2 3 2 2 2 2 4 2" xfId="23669" xr:uid="{8F9652BE-16EC-49A1-9EAA-4B5818BBE49E}"/>
    <cellStyle name="Normal 3 2 2 2 2 3 2 2 2 2 5" xfId="16571" xr:uid="{7CAE8FF0-BA7D-4D88-A0C6-FBF969052F0C}"/>
    <cellStyle name="Normal 3 2 2 2 2 3 2 2 2 3" xfId="5198" xr:uid="{7BEB0023-EE02-4209-B934-DB0E2E38203A}"/>
    <cellStyle name="Normal 3 2 2 2 2 3 2 2 2 3 2" xfId="8845" xr:uid="{A0396BA9-322B-45C8-99AD-779EC6B60D86}"/>
    <cellStyle name="Normal 3 2 2 2 2 3 2 2 2 3 2 2" xfId="21109" xr:uid="{8281D49D-9FAB-469C-8F7B-B3834FA6458B}"/>
    <cellStyle name="Normal 3 2 2 2 2 3 2 2 2 3 3" xfId="12341" xr:uid="{2DBFF89D-A406-4435-A6A0-A7BA0ED19CE2}"/>
    <cellStyle name="Normal 3 2 2 2 2 3 2 2 2 3 3 2" xfId="24583" xr:uid="{FDB144C0-3331-4F17-838D-362F5C90DE4D}"/>
    <cellStyle name="Normal 3 2 2 2 2 3 2 2 2 3 4" xfId="17485" xr:uid="{4C580A82-7E20-4A97-AB33-452D7BAE6972}"/>
    <cellStyle name="Normal 3 2 2 2 2 3 2 2 2 4" xfId="7085" xr:uid="{EFA5C37D-1B60-4650-8D63-BDFFA30F5A65}"/>
    <cellStyle name="Normal 3 2 2 2 2 3 2 2 2 4 2" xfId="19349" xr:uid="{1EA46682-C9C2-480E-9796-3C99849F92F4}"/>
    <cellStyle name="Normal 3 2 2 2 2 3 2 2 2 5" xfId="10581" xr:uid="{18D3552A-BB5B-4A9B-9C30-6C3B4DE1EA01}"/>
    <cellStyle name="Normal 3 2 2 2 2 3 2 2 2 5 2" xfId="22823" xr:uid="{E68A649C-5C69-4D20-9AF6-E64341EAC7C9}"/>
    <cellStyle name="Normal 3 2 2 2 2 3 2 2 2 6" xfId="15725" xr:uid="{C749CF56-9E48-4BA5-A01D-4A847797D718}"/>
    <cellStyle name="Normal 3 2 2 2 2 3 2 2 3" xfId="3676" xr:uid="{737FAB75-A43F-4BC4-A1CB-CF03DA013B16}"/>
    <cellStyle name="Normal 3 2 2 2 2 3 2 2 3 2" xfId="5621" xr:uid="{95039242-6C55-4F30-A237-134AF7B4511F}"/>
    <cellStyle name="Normal 3 2 2 2 2 3 2 2 3 2 2" xfId="9268" xr:uid="{E68397A0-3511-42A7-AD95-EECFDB7D04F4}"/>
    <cellStyle name="Normal 3 2 2 2 2 3 2 2 3 2 2 2" xfId="21532" xr:uid="{262F37D2-873D-4F52-B6FE-F2CCBAF85333}"/>
    <cellStyle name="Normal 3 2 2 2 2 3 2 2 3 2 3" xfId="12764" xr:uid="{493FAF51-2121-4D21-82A0-CF27BE8C0765}"/>
    <cellStyle name="Normal 3 2 2 2 2 3 2 2 3 2 3 2" xfId="25006" xr:uid="{C985E5BB-3393-4919-8D7E-69685DC25506}"/>
    <cellStyle name="Normal 3 2 2 2 2 3 2 2 3 2 4" xfId="17908" xr:uid="{A8A43C29-92C7-4F42-8B07-ADBCD6AE1183}"/>
    <cellStyle name="Normal 3 2 2 2 2 3 2 2 3 3" xfId="7508" xr:uid="{67EB92D7-A6D5-49BA-B18A-0D30FBB95548}"/>
    <cellStyle name="Normal 3 2 2 2 2 3 2 2 3 3 2" xfId="19772" xr:uid="{B1A5255E-22A4-4143-842C-D29E334B3050}"/>
    <cellStyle name="Normal 3 2 2 2 2 3 2 2 3 4" xfId="11004" xr:uid="{AB6FA931-6A80-4F28-8BCB-06B5FA4A8BD7}"/>
    <cellStyle name="Normal 3 2 2 2 2 3 2 2 3 4 2" xfId="23246" xr:uid="{8B3283F0-2D69-407D-A9F6-6663B758DD33}"/>
    <cellStyle name="Normal 3 2 2 2 2 3 2 2 3 5" xfId="16148" xr:uid="{816E6AA7-D4FE-44C0-9B9D-2CFE2287DA39}"/>
    <cellStyle name="Normal 3 2 2 2 2 3 2 2 4" xfId="4775" xr:uid="{C9516CB4-2907-4906-AF38-DCF167CA482C}"/>
    <cellStyle name="Normal 3 2 2 2 2 3 2 2 4 2" xfId="8422" xr:uid="{33D19495-B261-4F11-9AF1-BB500BFB4C13}"/>
    <cellStyle name="Normal 3 2 2 2 2 3 2 2 4 2 2" xfId="20686" xr:uid="{637C965E-1C3A-44C3-A7E5-AC40727EAC57}"/>
    <cellStyle name="Normal 3 2 2 2 2 3 2 2 4 3" xfId="11918" xr:uid="{0A444BB4-EEF3-4688-AB11-9CE8905EC032}"/>
    <cellStyle name="Normal 3 2 2 2 2 3 2 2 4 3 2" xfId="24160" xr:uid="{12D91374-54A9-4C6C-A6FA-3E28C02776D7}"/>
    <cellStyle name="Normal 3 2 2 2 2 3 2 2 4 4" xfId="17062" xr:uid="{28243810-9838-4D04-8735-10AB1300A2AB}"/>
    <cellStyle name="Normal 3 2 2 2 2 3 2 2 5" xfId="6662" xr:uid="{CB6926AD-946B-470B-8FF1-BFBCB5441888}"/>
    <cellStyle name="Normal 3 2 2 2 2 3 2 2 5 2" xfId="18926" xr:uid="{685E9944-4704-4B26-B98E-96C50DC08E93}"/>
    <cellStyle name="Normal 3 2 2 2 2 3 2 2 6" xfId="10158" xr:uid="{E7DFB551-49FD-4197-AFAC-8EBB52351B1C}"/>
    <cellStyle name="Normal 3 2 2 2 2 3 2 2 6 2" xfId="22400" xr:uid="{09935B60-3BD0-4D9B-A650-8561B516449C}"/>
    <cellStyle name="Normal 3 2 2 2 2 3 2 2 7" xfId="15302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5" xr:uid="{EF5C806F-4E59-4EE2-A9B7-49A922913605}"/>
    <cellStyle name="Normal 3 2 2 2 2 3 2 3 2 2 2" xfId="9482" xr:uid="{CD0089F0-E3DA-451B-8EF0-652E53D15839}"/>
    <cellStyle name="Normal 3 2 2 2 2 3 2 3 2 2 2 2" xfId="21746" xr:uid="{5C8DECB6-78F9-4A77-B679-46855F0A5CF2}"/>
    <cellStyle name="Normal 3 2 2 2 2 3 2 3 2 2 3" xfId="12978" xr:uid="{86456FFA-4C9C-4D84-8AB1-D513C3AA93E7}"/>
    <cellStyle name="Normal 3 2 2 2 2 3 2 3 2 2 3 2" xfId="25220" xr:uid="{EE88EEBA-2178-4948-B3C8-8ED7D18A6A5E}"/>
    <cellStyle name="Normal 3 2 2 2 2 3 2 3 2 2 4" xfId="18122" xr:uid="{FD547679-AC0A-481D-83C7-5F84AF18B8FD}"/>
    <cellStyle name="Normal 3 2 2 2 2 3 2 3 2 3" xfId="7722" xr:uid="{1776205F-B5BB-40DC-82DB-D71BBB28CCD2}"/>
    <cellStyle name="Normal 3 2 2 2 2 3 2 3 2 3 2" xfId="19986" xr:uid="{17C23143-5CFC-4CD9-9C93-554D8F73B728}"/>
    <cellStyle name="Normal 3 2 2 2 2 3 2 3 2 4" xfId="11218" xr:uid="{9805868D-AD06-4E4C-9258-7DDBFF4FCEB6}"/>
    <cellStyle name="Normal 3 2 2 2 2 3 2 3 2 4 2" xfId="23460" xr:uid="{39D1E4BE-71E9-4FD4-9CA0-4178FDC5017C}"/>
    <cellStyle name="Normal 3 2 2 2 2 3 2 3 2 5" xfId="16362" xr:uid="{99EE5ACE-8864-4598-983E-08EF65675238}"/>
    <cellStyle name="Normal 3 2 2 2 2 3 2 3 3" xfId="4989" xr:uid="{00D0F8DA-5A33-48A9-9978-243B74A9B81F}"/>
    <cellStyle name="Normal 3 2 2 2 2 3 2 3 3 2" xfId="8636" xr:uid="{E318693F-9899-4C97-872A-6E696824A2F2}"/>
    <cellStyle name="Normal 3 2 2 2 2 3 2 3 3 2 2" xfId="20900" xr:uid="{E588C011-FB45-4A78-BE03-C0BBF6A2E75A}"/>
    <cellStyle name="Normal 3 2 2 2 2 3 2 3 3 3" xfId="12132" xr:uid="{507FFCFC-69F2-45AD-8248-BF07C8AB63AE}"/>
    <cellStyle name="Normal 3 2 2 2 2 3 2 3 3 3 2" xfId="24374" xr:uid="{594CE988-3542-4B29-BDF2-A334974CA68E}"/>
    <cellStyle name="Normal 3 2 2 2 2 3 2 3 3 4" xfId="17276" xr:uid="{ECBDED68-6A9A-40E0-8E8B-D83490F7A772}"/>
    <cellStyle name="Normal 3 2 2 2 2 3 2 3 4" xfId="6876" xr:uid="{C0A5F8FA-60CC-4FA4-8C92-3BC66A046DA8}"/>
    <cellStyle name="Normal 3 2 2 2 2 3 2 3 4 2" xfId="19140" xr:uid="{ECC7A7EA-3877-48BC-8F4B-476B117A212A}"/>
    <cellStyle name="Normal 3 2 2 2 2 3 2 3 5" xfId="10372" xr:uid="{A9D2AF15-1BA0-456E-8B7A-91F24C641DD6}"/>
    <cellStyle name="Normal 3 2 2 2 2 3 2 3 5 2" xfId="22614" xr:uid="{81DCC791-4EE5-48C2-A204-929B97293C09}"/>
    <cellStyle name="Normal 3 2 2 2 2 3 2 3 6" xfId="15516" xr:uid="{5D5C268A-A644-4A9C-80C8-CB7E61A3841D}"/>
    <cellStyle name="Normal 3 2 2 2 2 3 2 4" xfId="3467" xr:uid="{640B1193-03A3-438B-8B1F-2C23278753AB}"/>
    <cellStyle name="Normal 3 2 2 2 2 3 2 4 2" xfId="5412" xr:uid="{541750A5-4753-45CC-A7F9-5FDB653ED5B9}"/>
    <cellStyle name="Normal 3 2 2 2 2 3 2 4 2 2" xfId="9059" xr:uid="{4A1546A9-9527-40AA-8801-8F8C12CC2F00}"/>
    <cellStyle name="Normal 3 2 2 2 2 3 2 4 2 2 2" xfId="21323" xr:uid="{1129AABD-10A1-428C-9FB9-2752E24E6EFD}"/>
    <cellStyle name="Normal 3 2 2 2 2 3 2 4 2 3" xfId="12555" xr:uid="{31C6A4B0-55A8-4E40-ABD4-26219B3262DF}"/>
    <cellStyle name="Normal 3 2 2 2 2 3 2 4 2 3 2" xfId="24797" xr:uid="{87E5729D-810C-4210-B341-B27D680F25FE}"/>
    <cellStyle name="Normal 3 2 2 2 2 3 2 4 2 4" xfId="17699" xr:uid="{9F70EFE8-8C5E-447B-98E1-857E47FCBB48}"/>
    <cellStyle name="Normal 3 2 2 2 2 3 2 4 3" xfId="7299" xr:uid="{D35A89E9-E490-41F0-B28D-307600D7C32F}"/>
    <cellStyle name="Normal 3 2 2 2 2 3 2 4 3 2" xfId="19563" xr:uid="{F843260D-E959-4B41-93E7-30707952D3EA}"/>
    <cellStyle name="Normal 3 2 2 2 2 3 2 4 4" xfId="10795" xr:uid="{F6C3E9BD-E4D7-4A8E-8541-4F606945D0A6}"/>
    <cellStyle name="Normal 3 2 2 2 2 3 2 4 4 2" xfId="23037" xr:uid="{28061A11-9615-4923-A5BE-EC4564C8110C}"/>
    <cellStyle name="Normal 3 2 2 2 2 3 2 4 5" xfId="15939" xr:uid="{E9C158A7-8840-460A-B125-2777D2D20BA8}"/>
    <cellStyle name="Normal 3 2 2 2 2 3 2 5" xfId="4566" xr:uid="{EB8E5E63-2F10-400F-9F63-8FC5E405267F}"/>
    <cellStyle name="Normal 3 2 2 2 2 3 2 5 2" xfId="8213" xr:uid="{31CF2751-F711-453D-A2C2-F58CBB16246C}"/>
    <cellStyle name="Normal 3 2 2 2 2 3 2 5 2 2" xfId="20477" xr:uid="{9746EB4D-9817-4D84-886F-A32418C7DCE2}"/>
    <cellStyle name="Normal 3 2 2 2 2 3 2 5 3" xfId="11709" xr:uid="{D2FAC8B4-6E59-4DCE-9FEA-39F0C530CFB8}"/>
    <cellStyle name="Normal 3 2 2 2 2 3 2 5 3 2" xfId="23951" xr:uid="{1DB707A1-C3E2-4E0D-8387-6FAAF9CD694C}"/>
    <cellStyle name="Normal 3 2 2 2 2 3 2 5 4" xfId="16853" xr:uid="{39C7CE76-F6D7-4F5F-9990-C952498ABA26}"/>
    <cellStyle name="Normal 3 2 2 2 2 3 2 6" xfId="6453" xr:uid="{44E701AF-0676-4741-8630-45A6AA6B1F4C}"/>
    <cellStyle name="Normal 3 2 2 2 2 3 2 6 2" xfId="18717" xr:uid="{7F160EFB-0D1B-49BF-A071-357EBD109F75}"/>
    <cellStyle name="Normal 3 2 2 2 2 3 2 7" xfId="9949" xr:uid="{7182C91D-550C-4347-8AE3-B08021318E24}"/>
    <cellStyle name="Normal 3 2 2 2 2 3 2 7 2" xfId="22191" xr:uid="{F1D577BC-8BE2-4D98-8B20-BC81F4101171}"/>
    <cellStyle name="Normal 3 2 2 2 2 3 2 8" xfId="15093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6" xr:uid="{0C2C927A-F7F8-427C-AB5F-EB975DDE9330}"/>
    <cellStyle name="Normal 3 2 2 2 2 3 3 2 2 2 2" xfId="9563" xr:uid="{88A19F56-1FAA-40AD-9AE7-0E565B2D5215}"/>
    <cellStyle name="Normal 3 2 2 2 2 3 3 2 2 2 2 2" xfId="21827" xr:uid="{B771E275-F839-4139-8D0F-1A052391B633}"/>
    <cellStyle name="Normal 3 2 2 2 2 3 3 2 2 2 3" xfId="13059" xr:uid="{18F48E19-7523-4F18-8D30-7E23B8597C88}"/>
    <cellStyle name="Normal 3 2 2 2 2 3 3 2 2 2 3 2" xfId="25301" xr:uid="{98A9CF46-9043-4C84-B952-2B280B930F50}"/>
    <cellStyle name="Normal 3 2 2 2 2 3 3 2 2 2 4" xfId="18203" xr:uid="{FD7C79CC-3B62-4155-9F5B-5C7460354945}"/>
    <cellStyle name="Normal 3 2 2 2 2 3 3 2 2 3" xfId="7803" xr:uid="{CE540578-FDEE-4656-9754-2EE7486C1526}"/>
    <cellStyle name="Normal 3 2 2 2 2 3 3 2 2 3 2" xfId="20067" xr:uid="{F4355529-40FB-44A6-8A20-050B293D8B58}"/>
    <cellStyle name="Normal 3 2 2 2 2 3 3 2 2 4" xfId="11299" xr:uid="{981127E1-433F-4645-A4AB-6CD072C873DF}"/>
    <cellStyle name="Normal 3 2 2 2 2 3 3 2 2 4 2" xfId="23541" xr:uid="{A9D3B584-ADF3-4AEA-AB63-7E65D08ACDCE}"/>
    <cellStyle name="Normal 3 2 2 2 2 3 3 2 2 5" xfId="16443" xr:uid="{12030876-7A5E-4FED-B493-D9F0F09C8BC5}"/>
    <cellStyle name="Normal 3 2 2 2 2 3 3 2 3" xfId="5070" xr:uid="{FF0B4204-3C10-48F7-891D-DF9A71775689}"/>
    <cellStyle name="Normal 3 2 2 2 2 3 3 2 3 2" xfId="8717" xr:uid="{8BBE2B86-7D4D-46C0-8852-329960D1DDAD}"/>
    <cellStyle name="Normal 3 2 2 2 2 3 3 2 3 2 2" xfId="20981" xr:uid="{4BA49BD4-9BC8-4979-91A5-69335D832402}"/>
    <cellStyle name="Normal 3 2 2 2 2 3 3 2 3 3" xfId="12213" xr:uid="{1E351B3F-D0C9-428E-9EED-29476D56B489}"/>
    <cellStyle name="Normal 3 2 2 2 2 3 3 2 3 3 2" xfId="24455" xr:uid="{6AEE862C-ACFB-4198-8D39-EFB401C908C4}"/>
    <cellStyle name="Normal 3 2 2 2 2 3 3 2 3 4" xfId="17357" xr:uid="{547AEA4C-472B-4D82-BC05-B4E93AB16E72}"/>
    <cellStyle name="Normal 3 2 2 2 2 3 3 2 4" xfId="6957" xr:uid="{113F14DF-CFEC-4283-983E-ABD428BAAE03}"/>
    <cellStyle name="Normal 3 2 2 2 2 3 3 2 4 2" xfId="19221" xr:uid="{EEA272C7-4368-4B83-A6B8-178DADEF5C1E}"/>
    <cellStyle name="Normal 3 2 2 2 2 3 3 2 5" xfId="10453" xr:uid="{32013FFB-B10B-469A-93DF-F2CC7AF0B85C}"/>
    <cellStyle name="Normal 3 2 2 2 2 3 3 2 5 2" xfId="22695" xr:uid="{1F6579B2-7CB9-4B60-AD87-3CFBB304CF3E}"/>
    <cellStyle name="Normal 3 2 2 2 2 3 3 2 6" xfId="15597" xr:uid="{B97F57E5-2E1B-4425-A5C4-7A5F65AC4608}"/>
    <cellStyle name="Normal 3 2 2 2 2 3 3 3" xfId="3548" xr:uid="{E8694B87-6A83-48A5-BD21-2D4B9A1849CD}"/>
    <cellStyle name="Normal 3 2 2 2 2 3 3 3 2" xfId="5493" xr:uid="{D68339C9-76CA-4DCA-B140-A7BEC7B3DC1B}"/>
    <cellStyle name="Normal 3 2 2 2 2 3 3 3 2 2" xfId="9140" xr:uid="{9114B9C3-F2F3-4A39-8FD5-C16176AAE640}"/>
    <cellStyle name="Normal 3 2 2 2 2 3 3 3 2 2 2" xfId="21404" xr:uid="{F804FFC2-264C-432A-88FC-0BD4BB6B5327}"/>
    <cellStyle name="Normal 3 2 2 2 2 3 3 3 2 3" xfId="12636" xr:uid="{201AB477-30F5-4609-B835-287657543524}"/>
    <cellStyle name="Normal 3 2 2 2 2 3 3 3 2 3 2" xfId="24878" xr:uid="{57F80BAF-EA3F-4084-B1BC-6A404E176580}"/>
    <cellStyle name="Normal 3 2 2 2 2 3 3 3 2 4" xfId="17780" xr:uid="{003C94D3-9B03-43FF-B876-B257DCF9D366}"/>
    <cellStyle name="Normal 3 2 2 2 2 3 3 3 3" xfId="7380" xr:uid="{2E956FE2-5F9A-4D78-A15F-6D50CC0A27F9}"/>
    <cellStyle name="Normal 3 2 2 2 2 3 3 3 3 2" xfId="19644" xr:uid="{AEB48C4C-0AC3-4286-8850-44DE522B0640}"/>
    <cellStyle name="Normal 3 2 2 2 2 3 3 3 4" xfId="10876" xr:uid="{F79608AB-1F2C-48E4-B5A8-2F058CAD5C4B}"/>
    <cellStyle name="Normal 3 2 2 2 2 3 3 3 4 2" xfId="23118" xr:uid="{B94D3261-29E9-4A81-908A-B66097894EEC}"/>
    <cellStyle name="Normal 3 2 2 2 2 3 3 3 5" xfId="16020" xr:uid="{DA1B36BA-9EEB-46BE-A646-ABBB325C3A8B}"/>
    <cellStyle name="Normal 3 2 2 2 2 3 3 4" xfId="4647" xr:uid="{0A90188C-7DCB-4C73-A509-B6F3DD4A7963}"/>
    <cellStyle name="Normal 3 2 2 2 2 3 3 4 2" xfId="8294" xr:uid="{B6EFF52F-E03B-4341-B448-278877C7498E}"/>
    <cellStyle name="Normal 3 2 2 2 2 3 3 4 2 2" xfId="20558" xr:uid="{68840645-7B3F-44B5-9F19-D8FBD757C4B9}"/>
    <cellStyle name="Normal 3 2 2 2 2 3 3 4 3" xfId="11790" xr:uid="{A3BB02C8-3F60-4929-8F26-A2703D2AE550}"/>
    <cellStyle name="Normal 3 2 2 2 2 3 3 4 3 2" xfId="24032" xr:uid="{34BFDD55-28BE-4293-B367-B309A4C3DF9B}"/>
    <cellStyle name="Normal 3 2 2 2 2 3 3 4 4" xfId="16934" xr:uid="{6130907F-C434-4ACD-B4E4-F322172AAB6B}"/>
    <cellStyle name="Normal 3 2 2 2 2 3 3 5" xfId="6534" xr:uid="{4C0FD433-A73B-4E13-8947-03DFEA0078C2}"/>
    <cellStyle name="Normal 3 2 2 2 2 3 3 5 2" xfId="18798" xr:uid="{456BE3A0-CDD5-4F95-BE97-8B157DA4371A}"/>
    <cellStyle name="Normal 3 2 2 2 2 3 3 6" xfId="10030" xr:uid="{45189464-F5EE-450C-ADC3-3269FC61F443}"/>
    <cellStyle name="Normal 3 2 2 2 2 3 3 6 2" xfId="22272" xr:uid="{B14AD5B3-BA75-4DE0-A65C-DC348224095A}"/>
    <cellStyle name="Normal 3 2 2 2 2 3 3 7" xfId="15174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7" xr:uid="{0308EA0D-4F92-45BA-AB20-EA5B724A19E5}"/>
    <cellStyle name="Normal 3 2 2 2 2 3 4 2 2 2" xfId="9354" xr:uid="{E34EA3D7-285F-4618-AF17-CC2C6929DFA0}"/>
    <cellStyle name="Normal 3 2 2 2 2 3 4 2 2 2 2" xfId="21618" xr:uid="{2BC4D27D-EE46-45F7-8972-00227F0EF3CB}"/>
    <cellStyle name="Normal 3 2 2 2 2 3 4 2 2 3" xfId="12850" xr:uid="{A844AE6B-CCA3-46A9-A256-C0E26AA56726}"/>
    <cellStyle name="Normal 3 2 2 2 2 3 4 2 2 3 2" xfId="25092" xr:uid="{97717B7D-27D1-4250-B1EA-30053178D79F}"/>
    <cellStyle name="Normal 3 2 2 2 2 3 4 2 2 4" xfId="17994" xr:uid="{B10BF3DF-82EA-4872-A490-49F66AD66E4B}"/>
    <cellStyle name="Normal 3 2 2 2 2 3 4 2 3" xfId="7594" xr:uid="{82302B4F-11C5-4D16-BABE-C97A92D081BC}"/>
    <cellStyle name="Normal 3 2 2 2 2 3 4 2 3 2" xfId="19858" xr:uid="{8A701BF3-6F02-47FE-AD0D-4600CA74F313}"/>
    <cellStyle name="Normal 3 2 2 2 2 3 4 2 4" xfId="11090" xr:uid="{A979E522-2EC9-462D-B835-48D550787513}"/>
    <cellStyle name="Normal 3 2 2 2 2 3 4 2 4 2" xfId="23332" xr:uid="{07B6E417-0553-44B1-B3DC-6F2691FD353E}"/>
    <cellStyle name="Normal 3 2 2 2 2 3 4 2 5" xfId="16234" xr:uid="{A4E475A7-36A5-4DDB-9B14-FEAA0DE00093}"/>
    <cellStyle name="Normal 3 2 2 2 2 3 4 3" xfId="4861" xr:uid="{B7F21491-A498-4B89-A856-538739A4653A}"/>
    <cellStyle name="Normal 3 2 2 2 2 3 4 3 2" xfId="8508" xr:uid="{F7CE33CF-CC60-4F26-A11C-DA83A911E56C}"/>
    <cellStyle name="Normal 3 2 2 2 2 3 4 3 2 2" xfId="20772" xr:uid="{9F66AB47-9696-4039-9C56-198D61BDE9D4}"/>
    <cellStyle name="Normal 3 2 2 2 2 3 4 3 3" xfId="12004" xr:uid="{E1A04B0C-E75C-450C-A20F-10DF71E6EA80}"/>
    <cellStyle name="Normal 3 2 2 2 2 3 4 3 3 2" xfId="24246" xr:uid="{5DC7362A-8B60-45B8-BBC6-A58DA63D7E70}"/>
    <cellStyle name="Normal 3 2 2 2 2 3 4 3 4" xfId="17148" xr:uid="{B522D685-6B6F-4972-ADB1-3BA3BA7FB32E}"/>
    <cellStyle name="Normal 3 2 2 2 2 3 4 4" xfId="6748" xr:uid="{9CAF8D52-6019-4087-81C8-7E9612D2D3C9}"/>
    <cellStyle name="Normal 3 2 2 2 2 3 4 4 2" xfId="19012" xr:uid="{DE96DBCE-605F-41E4-8DA3-71B3BA750E44}"/>
    <cellStyle name="Normal 3 2 2 2 2 3 4 5" xfId="10244" xr:uid="{9EDFF126-E8A9-4D05-B247-6C229939BD11}"/>
    <cellStyle name="Normal 3 2 2 2 2 3 4 5 2" xfId="22486" xr:uid="{345669E0-8FE5-4AF7-A802-8F68EF52CA38}"/>
    <cellStyle name="Normal 3 2 2 2 2 3 4 6" xfId="15388" xr:uid="{D3E79BC1-8A2B-451D-B702-C9DCDD3C6302}"/>
    <cellStyle name="Normal 3 2 2 2 2 3 5" xfId="3339" xr:uid="{45B41D55-0E87-478C-9BA4-CB7424FA10D2}"/>
    <cellStyle name="Normal 3 2 2 2 2 3 5 2" xfId="5284" xr:uid="{E6BA4F3B-DFE9-4B5F-8E68-43E69CD21BAA}"/>
    <cellStyle name="Normal 3 2 2 2 2 3 5 2 2" xfId="8931" xr:uid="{13B040FE-7FE4-4DF7-8481-14C9236E7997}"/>
    <cellStyle name="Normal 3 2 2 2 2 3 5 2 2 2" xfId="21195" xr:uid="{B49B9E58-DF80-42C1-84D5-0759E4D3EFBF}"/>
    <cellStyle name="Normal 3 2 2 2 2 3 5 2 3" xfId="12427" xr:uid="{CDDAE8CC-6484-45BE-9E9C-B32E0B5134FA}"/>
    <cellStyle name="Normal 3 2 2 2 2 3 5 2 3 2" xfId="24669" xr:uid="{E7F4469E-D87F-4F55-B7E3-A95BF9EDD679}"/>
    <cellStyle name="Normal 3 2 2 2 2 3 5 2 4" xfId="17571" xr:uid="{F3773E19-0F83-445B-9883-5A18939A89A8}"/>
    <cellStyle name="Normal 3 2 2 2 2 3 5 3" xfId="7171" xr:uid="{C9AE0194-38BC-4756-A08F-A8259E47BFAC}"/>
    <cellStyle name="Normal 3 2 2 2 2 3 5 3 2" xfId="19435" xr:uid="{FB22DC26-D04C-4C83-8421-CA6DC007729A}"/>
    <cellStyle name="Normal 3 2 2 2 2 3 5 4" xfId="10667" xr:uid="{EA294DE9-5045-4276-AAE0-58BA8A954058}"/>
    <cellStyle name="Normal 3 2 2 2 2 3 5 4 2" xfId="22909" xr:uid="{0B2D9646-CC53-4F76-B16B-E9728F2F453C}"/>
    <cellStyle name="Normal 3 2 2 2 2 3 5 5" xfId="15811" xr:uid="{90A5C7E4-BCE7-49D9-B563-635B44B7EB1A}"/>
    <cellStyle name="Normal 3 2 2 2 2 3 6" xfId="4438" xr:uid="{2A912CE4-5AE2-4B9C-88BD-7F3C41926DC0}"/>
    <cellStyle name="Normal 3 2 2 2 2 3 6 2" xfId="8085" xr:uid="{D0CAAA14-48A8-4E9F-BA95-05548105813D}"/>
    <cellStyle name="Normal 3 2 2 2 2 3 6 2 2" xfId="20349" xr:uid="{E63FB8FD-7E79-4B35-A0B5-47A9AE553355}"/>
    <cellStyle name="Normal 3 2 2 2 2 3 6 3" xfId="11581" xr:uid="{3CC196F3-D6DD-43B9-B602-3A1E3B0FE04B}"/>
    <cellStyle name="Normal 3 2 2 2 2 3 6 3 2" xfId="23823" xr:uid="{771B387D-A143-4844-AF64-4B4DCC631405}"/>
    <cellStyle name="Normal 3 2 2 2 2 3 6 4" xfId="16725" xr:uid="{3D3C566C-41FF-43A8-BFA3-A7C8E4D31965}"/>
    <cellStyle name="Normal 3 2 2 2 2 3 7" xfId="6324" xr:uid="{1EB98271-DDAA-4289-AAEB-F4689D4AABD0}"/>
    <cellStyle name="Normal 3 2 2 2 2 3 7 2" xfId="18589" xr:uid="{165EC5CA-9ED2-4D16-AEBA-BFDC89D91BCD}"/>
    <cellStyle name="Normal 3 2 2 2 2 3 8" xfId="9821" xr:uid="{3E7107E8-DEA9-4531-9919-CB74CC7CA8F2}"/>
    <cellStyle name="Normal 3 2 2 2 2 3 8 2" xfId="22063" xr:uid="{B0984C79-9C41-4AC7-9A0C-6F534A9B499B}"/>
    <cellStyle name="Normal 3 2 2 2 2 3 9" xfId="14740" xr:uid="{6D915F5E-DF10-4FF5-B4D0-28CEC5F35B40}"/>
    <cellStyle name="Normal 3 2 2 2 2 3 9 2" xfId="25538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90" xr:uid="{340A7B98-D179-444A-AF2C-DACF1FA1EC89}"/>
    <cellStyle name="Normal 3 2 2 2 2 4 2 2 2 2 2" xfId="9637" xr:uid="{E6FB95BA-EF4B-4B77-9CE3-2BEE0191B9E5}"/>
    <cellStyle name="Normal 3 2 2 2 2 4 2 2 2 2 2 2" xfId="21901" xr:uid="{6BB74A6E-23D0-46E8-9662-F9908C3E2ED9}"/>
    <cellStyle name="Normal 3 2 2 2 2 4 2 2 2 2 3" xfId="13133" xr:uid="{9B7E755E-F937-4C1B-BB23-DAF67E694293}"/>
    <cellStyle name="Normal 3 2 2 2 2 4 2 2 2 2 3 2" xfId="25375" xr:uid="{A0656BA4-7C6A-4BDF-B1F6-FD2CAF3A916E}"/>
    <cellStyle name="Normal 3 2 2 2 2 4 2 2 2 2 4" xfId="18277" xr:uid="{AB002B17-1DE3-42A4-82EE-F5F23C5D4628}"/>
    <cellStyle name="Normal 3 2 2 2 2 4 2 2 2 3" xfId="7877" xr:uid="{99EB282B-738B-48B4-908E-5F46696AF529}"/>
    <cellStyle name="Normal 3 2 2 2 2 4 2 2 2 3 2" xfId="20141" xr:uid="{A9F14225-9405-46A6-9447-8296592F1E22}"/>
    <cellStyle name="Normal 3 2 2 2 2 4 2 2 2 4" xfId="11373" xr:uid="{F752DFCA-098F-4BD7-89FE-E68C5EEE5487}"/>
    <cellStyle name="Normal 3 2 2 2 2 4 2 2 2 4 2" xfId="23615" xr:uid="{A72D94AC-7AD6-4645-96D3-066B1C1B12DC}"/>
    <cellStyle name="Normal 3 2 2 2 2 4 2 2 2 5" xfId="16517" xr:uid="{974B1D64-872C-45EB-A215-459A1630B9EB}"/>
    <cellStyle name="Normal 3 2 2 2 2 4 2 2 3" xfId="5144" xr:uid="{623FAEF3-5626-4F1E-9C7E-F147F7E39860}"/>
    <cellStyle name="Normal 3 2 2 2 2 4 2 2 3 2" xfId="8791" xr:uid="{01A2DC9E-6CA7-4315-81F9-4E26AB0990BC}"/>
    <cellStyle name="Normal 3 2 2 2 2 4 2 2 3 2 2" xfId="21055" xr:uid="{BA23C260-F823-42A9-BC06-01E077A234DB}"/>
    <cellStyle name="Normal 3 2 2 2 2 4 2 2 3 3" xfId="12287" xr:uid="{62F43494-BA8F-4682-A58E-80A5BCCBFA7A}"/>
    <cellStyle name="Normal 3 2 2 2 2 4 2 2 3 3 2" xfId="24529" xr:uid="{D4417CA2-A11A-4CB8-8415-D50CECB32C1C}"/>
    <cellStyle name="Normal 3 2 2 2 2 4 2 2 3 4" xfId="17431" xr:uid="{61DA7773-055D-40A0-B40C-B1D2D5CBDB15}"/>
    <cellStyle name="Normal 3 2 2 2 2 4 2 2 4" xfId="7031" xr:uid="{2D5C492A-A8E4-4939-9619-1B029FFBCEF2}"/>
    <cellStyle name="Normal 3 2 2 2 2 4 2 2 4 2" xfId="19295" xr:uid="{6E9F5D8D-A36E-46D3-A83B-3E4E8CCA2BB1}"/>
    <cellStyle name="Normal 3 2 2 2 2 4 2 2 5" xfId="10527" xr:uid="{9DA4F644-2910-4E06-8E68-432021AB2D78}"/>
    <cellStyle name="Normal 3 2 2 2 2 4 2 2 5 2" xfId="22769" xr:uid="{4577179D-6A4C-4FEC-A2EB-5E560B7C769F}"/>
    <cellStyle name="Normal 3 2 2 2 2 4 2 2 6" xfId="15671" xr:uid="{021593F1-AD6D-4212-86D4-B4D6A7F5C597}"/>
    <cellStyle name="Normal 3 2 2 2 2 4 2 3" xfId="3622" xr:uid="{499440AC-B87A-436E-B2EF-280EDBE1396A}"/>
    <cellStyle name="Normal 3 2 2 2 2 4 2 3 2" xfId="5567" xr:uid="{CF73A3FC-58FE-42FC-A83C-68F484FC0CA3}"/>
    <cellStyle name="Normal 3 2 2 2 2 4 2 3 2 2" xfId="9214" xr:uid="{05B6F495-6B10-49B9-872E-757F9FD10E27}"/>
    <cellStyle name="Normal 3 2 2 2 2 4 2 3 2 2 2" xfId="21478" xr:uid="{0651A73B-BBE7-43B2-826A-5158D4F7D105}"/>
    <cellStyle name="Normal 3 2 2 2 2 4 2 3 2 3" xfId="12710" xr:uid="{CEE62B01-644C-4C56-9723-798274FCEDCE}"/>
    <cellStyle name="Normal 3 2 2 2 2 4 2 3 2 3 2" xfId="24952" xr:uid="{D59CA27C-F0B9-43DD-98D2-F8C7FB6341D8}"/>
    <cellStyle name="Normal 3 2 2 2 2 4 2 3 2 4" xfId="17854" xr:uid="{D9B04DF2-614A-49D8-B1F6-1B614A855489}"/>
    <cellStyle name="Normal 3 2 2 2 2 4 2 3 3" xfId="7454" xr:uid="{638ED53D-D4E4-45A7-8BB9-9369E53E17DB}"/>
    <cellStyle name="Normal 3 2 2 2 2 4 2 3 3 2" xfId="19718" xr:uid="{9E9A383C-9B83-408F-AAAA-423D1DE4D18F}"/>
    <cellStyle name="Normal 3 2 2 2 2 4 2 3 4" xfId="10950" xr:uid="{D7FC328A-BFCE-42CC-AC86-2C33D046EAF2}"/>
    <cellStyle name="Normal 3 2 2 2 2 4 2 3 4 2" xfId="23192" xr:uid="{9CEA3CEA-7BDB-4F12-A802-F69F0783860E}"/>
    <cellStyle name="Normal 3 2 2 2 2 4 2 3 5" xfId="16094" xr:uid="{6C21729A-E643-4601-9D78-28BA86167587}"/>
    <cellStyle name="Normal 3 2 2 2 2 4 2 4" xfId="4721" xr:uid="{7472ACBC-4C86-4A88-A04E-1FAF9DDB8642}"/>
    <cellStyle name="Normal 3 2 2 2 2 4 2 4 2" xfId="8368" xr:uid="{3C170BBC-8954-473B-A68D-D38AB82D997D}"/>
    <cellStyle name="Normal 3 2 2 2 2 4 2 4 2 2" xfId="20632" xr:uid="{8F2FF31F-93AC-4EED-91DD-A88C4BF0DF14}"/>
    <cellStyle name="Normal 3 2 2 2 2 4 2 4 3" xfId="11864" xr:uid="{7D5833D5-C868-4631-A146-50218106365C}"/>
    <cellStyle name="Normal 3 2 2 2 2 4 2 4 3 2" xfId="24106" xr:uid="{C216A3F5-C6A6-441E-86D4-5B32EFF915A0}"/>
    <cellStyle name="Normal 3 2 2 2 2 4 2 4 4" xfId="17008" xr:uid="{F525753D-CF0B-4E91-B491-3543FA690A09}"/>
    <cellStyle name="Normal 3 2 2 2 2 4 2 5" xfId="6608" xr:uid="{9F2AEC98-C672-4833-AC48-910364AC1628}"/>
    <cellStyle name="Normal 3 2 2 2 2 4 2 5 2" xfId="18872" xr:uid="{B4E30235-FEDC-4E14-AB05-BAB67DF3EDD6}"/>
    <cellStyle name="Normal 3 2 2 2 2 4 2 6" xfId="10104" xr:uid="{3B906797-60ED-4D55-96ED-E3CA8DE9E94B}"/>
    <cellStyle name="Normal 3 2 2 2 2 4 2 6 2" xfId="22346" xr:uid="{990407F5-0302-4646-982F-72F868AE77FE}"/>
    <cellStyle name="Normal 3 2 2 2 2 4 2 7" xfId="15248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1" xr:uid="{44DB6B8E-6DAE-4511-BC11-9FAD5F38DB51}"/>
    <cellStyle name="Normal 3 2 2 2 2 4 3 2 2 2" xfId="9428" xr:uid="{2527F353-074B-4253-B1C8-6D60DD305E24}"/>
    <cellStyle name="Normal 3 2 2 2 2 4 3 2 2 2 2" xfId="21692" xr:uid="{C5EF7E2C-8063-4A2A-8866-5934D1A01565}"/>
    <cellStyle name="Normal 3 2 2 2 2 4 3 2 2 3" xfId="12924" xr:uid="{59C6D71B-47DA-4FAD-990E-F5A69B27586D}"/>
    <cellStyle name="Normal 3 2 2 2 2 4 3 2 2 3 2" xfId="25166" xr:uid="{415804C1-83C1-4C7C-B4E0-E69E62FFB0EA}"/>
    <cellStyle name="Normal 3 2 2 2 2 4 3 2 2 4" xfId="18068" xr:uid="{CDF4501C-6D96-4E62-9F2D-206E2ABE5842}"/>
    <cellStyle name="Normal 3 2 2 2 2 4 3 2 3" xfId="7668" xr:uid="{9AF0CB53-355F-4D00-AD62-ACD18BF2E5C8}"/>
    <cellStyle name="Normal 3 2 2 2 2 4 3 2 3 2" xfId="19932" xr:uid="{9DBFF1EE-5815-4639-8C32-FFC68BD0A46A}"/>
    <cellStyle name="Normal 3 2 2 2 2 4 3 2 4" xfId="11164" xr:uid="{52F5BF41-552E-4961-B7F8-2ECF258F5E0C}"/>
    <cellStyle name="Normal 3 2 2 2 2 4 3 2 4 2" xfId="23406" xr:uid="{5F4E0E3B-6DDC-4209-BBD1-FC76F1F7EF99}"/>
    <cellStyle name="Normal 3 2 2 2 2 4 3 2 5" xfId="16308" xr:uid="{D201C4D0-BD36-4FA2-BF35-66700B4BEF21}"/>
    <cellStyle name="Normal 3 2 2 2 2 4 3 3" xfId="4935" xr:uid="{36E6406C-BB1A-46E2-9A70-ECE1A0054F32}"/>
    <cellStyle name="Normal 3 2 2 2 2 4 3 3 2" xfId="8582" xr:uid="{273C4BE8-C7A8-4477-B963-DCFC7E98ED64}"/>
    <cellStyle name="Normal 3 2 2 2 2 4 3 3 2 2" xfId="20846" xr:uid="{2238641F-C47F-411B-94E4-E1EC5B5B6F0B}"/>
    <cellStyle name="Normal 3 2 2 2 2 4 3 3 3" xfId="12078" xr:uid="{E221FFD2-399D-4AEB-A6DD-31BD0F7BC28C}"/>
    <cellStyle name="Normal 3 2 2 2 2 4 3 3 3 2" xfId="24320" xr:uid="{2862E8BC-64EF-44EE-A81E-DD5B9719432F}"/>
    <cellStyle name="Normal 3 2 2 2 2 4 3 3 4" xfId="17222" xr:uid="{8F7A63A4-1D94-4B23-9100-5BAE381D9207}"/>
    <cellStyle name="Normal 3 2 2 2 2 4 3 4" xfId="6822" xr:uid="{06380C27-AB2F-4F8D-9777-646A27FA6E92}"/>
    <cellStyle name="Normal 3 2 2 2 2 4 3 4 2" xfId="19086" xr:uid="{7913666A-E9AD-47BB-A5BD-EA724BE2A588}"/>
    <cellStyle name="Normal 3 2 2 2 2 4 3 5" xfId="10318" xr:uid="{578FAF7B-98DD-445F-BBCD-274675D075F2}"/>
    <cellStyle name="Normal 3 2 2 2 2 4 3 5 2" xfId="22560" xr:uid="{1BF10CC1-3850-4A92-B5CB-89D90AE359C1}"/>
    <cellStyle name="Normal 3 2 2 2 2 4 3 6" xfId="15462" xr:uid="{F008C367-4C30-441C-AC7D-6872CF8BD11C}"/>
    <cellStyle name="Normal 3 2 2 2 2 4 4" xfId="3413" xr:uid="{EC2C229D-60F3-4BB2-A405-7507960C34C7}"/>
    <cellStyle name="Normal 3 2 2 2 2 4 4 2" xfId="5358" xr:uid="{1721B820-1143-4C67-803C-C6B22547EF8B}"/>
    <cellStyle name="Normal 3 2 2 2 2 4 4 2 2" xfId="9005" xr:uid="{2ED21A71-A110-44E1-BD02-C7259957685E}"/>
    <cellStyle name="Normal 3 2 2 2 2 4 4 2 2 2" xfId="21269" xr:uid="{FEDF8768-4E8E-45CF-829D-CBAF94EB098B}"/>
    <cellStyle name="Normal 3 2 2 2 2 4 4 2 3" xfId="12501" xr:uid="{8AB78FDA-5FE1-4C72-BF7F-176628B781F6}"/>
    <cellStyle name="Normal 3 2 2 2 2 4 4 2 3 2" xfId="24743" xr:uid="{D16A8617-3EFF-4BD2-968C-7A271776AB0C}"/>
    <cellStyle name="Normal 3 2 2 2 2 4 4 2 4" xfId="17645" xr:uid="{CC763E84-43A8-4C54-81BE-E45BFD5E4C2D}"/>
    <cellStyle name="Normal 3 2 2 2 2 4 4 3" xfId="7245" xr:uid="{64595ABE-A9D7-4B4B-82D5-917C41293F4F}"/>
    <cellStyle name="Normal 3 2 2 2 2 4 4 3 2" xfId="19509" xr:uid="{7485C44F-3D5D-4E84-965F-DAA70D88EC97}"/>
    <cellStyle name="Normal 3 2 2 2 2 4 4 4" xfId="10741" xr:uid="{582D8DC1-9836-42AB-81A7-A199F42B0055}"/>
    <cellStyle name="Normal 3 2 2 2 2 4 4 4 2" xfId="22983" xr:uid="{BF48FE1D-A267-405C-AF03-FBC8FA0B1D6E}"/>
    <cellStyle name="Normal 3 2 2 2 2 4 4 5" xfId="15885" xr:uid="{127207A2-D9D4-4708-B59C-E4B6290C0440}"/>
    <cellStyle name="Normal 3 2 2 2 2 4 5" xfId="4512" xr:uid="{0474127A-1EF9-4061-9EAB-076ABA801128}"/>
    <cellStyle name="Normal 3 2 2 2 2 4 5 2" xfId="8159" xr:uid="{7F5782D5-9EBD-4D7B-9FA9-5EBD272EF367}"/>
    <cellStyle name="Normal 3 2 2 2 2 4 5 2 2" xfId="20423" xr:uid="{99DE05D0-649E-426C-BDC4-DDD94D71051A}"/>
    <cellStyle name="Normal 3 2 2 2 2 4 5 3" xfId="11655" xr:uid="{4BB66CC8-26BE-43AA-83BF-98E5EB9215B9}"/>
    <cellStyle name="Normal 3 2 2 2 2 4 5 3 2" xfId="23897" xr:uid="{17DFC9F5-17F0-4EC8-B540-139F162B3EB9}"/>
    <cellStyle name="Normal 3 2 2 2 2 4 5 4" xfId="16799" xr:uid="{0055CC34-3BBA-450E-806D-EB2EDB96AAFB}"/>
    <cellStyle name="Normal 3 2 2 2 2 4 6" xfId="6399" xr:uid="{6FB72A78-3300-4EC9-A16E-636231123A91}"/>
    <cellStyle name="Normal 3 2 2 2 2 4 6 2" xfId="18663" xr:uid="{2B752473-FD2D-45A2-8E2C-03204CFBFDC0}"/>
    <cellStyle name="Normal 3 2 2 2 2 4 7" xfId="9895" xr:uid="{E0658830-AD70-4069-8582-E143202F5473}"/>
    <cellStyle name="Normal 3 2 2 2 2 4 7 2" xfId="22137" xr:uid="{36104A6D-8816-4B08-99AA-5DA177B4E712}"/>
    <cellStyle name="Normal 3 2 2 2 2 4 8" xfId="15039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2" xr:uid="{CE5AEF70-A4E7-4576-9330-A717C19988D0}"/>
    <cellStyle name="Normal 3 2 2 2 2 5 2 2 2 2" xfId="9509" xr:uid="{580F47CD-E36D-4610-A427-40701EDF0C59}"/>
    <cellStyle name="Normal 3 2 2 2 2 5 2 2 2 2 2" xfId="21773" xr:uid="{58A4D4FF-BC2D-4855-AA24-85A433EE3737}"/>
    <cellStyle name="Normal 3 2 2 2 2 5 2 2 2 3" xfId="13005" xr:uid="{74E99276-BE9F-449C-B550-BD9DF6F3AE90}"/>
    <cellStyle name="Normal 3 2 2 2 2 5 2 2 2 3 2" xfId="25247" xr:uid="{547C9BF4-2194-4C51-9644-9C0AC036CD3B}"/>
    <cellStyle name="Normal 3 2 2 2 2 5 2 2 2 4" xfId="18149" xr:uid="{46D9097C-D37F-4C1A-9E89-6519EE7A81CB}"/>
    <cellStyle name="Normal 3 2 2 2 2 5 2 2 3" xfId="7749" xr:uid="{CB550304-A472-457C-BF2E-91DA839DB1D5}"/>
    <cellStyle name="Normal 3 2 2 2 2 5 2 2 3 2" xfId="20013" xr:uid="{00141062-B0C2-42F1-9879-CBBACF3C7C15}"/>
    <cellStyle name="Normal 3 2 2 2 2 5 2 2 4" xfId="11245" xr:uid="{EC8C6DC5-3BE4-47D3-A27F-D153B58B6588}"/>
    <cellStyle name="Normal 3 2 2 2 2 5 2 2 4 2" xfId="23487" xr:uid="{6A3C5734-C7C2-4F58-8055-19203552B4E7}"/>
    <cellStyle name="Normal 3 2 2 2 2 5 2 2 5" xfId="16389" xr:uid="{2D67DE96-4716-49D4-A557-8530FA6EF421}"/>
    <cellStyle name="Normal 3 2 2 2 2 5 2 3" xfId="5016" xr:uid="{8EBAED2D-F012-4FEE-A491-7CF81EABB4E1}"/>
    <cellStyle name="Normal 3 2 2 2 2 5 2 3 2" xfId="8663" xr:uid="{C47958A9-BFCD-43E1-940F-8994AD709A0F}"/>
    <cellStyle name="Normal 3 2 2 2 2 5 2 3 2 2" xfId="20927" xr:uid="{8D5C8125-18FB-415A-ADF4-72687C3E2B99}"/>
    <cellStyle name="Normal 3 2 2 2 2 5 2 3 3" xfId="12159" xr:uid="{3F915DAD-6B07-4D94-A6B8-F07CD6BAA0B7}"/>
    <cellStyle name="Normal 3 2 2 2 2 5 2 3 3 2" xfId="24401" xr:uid="{71F5D106-32A9-4EA9-BCA2-5015052D6FA3}"/>
    <cellStyle name="Normal 3 2 2 2 2 5 2 3 4" xfId="17303" xr:uid="{BA2A7530-8C78-4814-AC2B-329BCEAC9AE0}"/>
    <cellStyle name="Normal 3 2 2 2 2 5 2 4" xfId="6903" xr:uid="{DC52E428-0CEE-44B0-B6F9-EB87032DE7EA}"/>
    <cellStyle name="Normal 3 2 2 2 2 5 2 4 2" xfId="19167" xr:uid="{56D86760-8542-48A2-A0DD-E84F7D0ECC6E}"/>
    <cellStyle name="Normal 3 2 2 2 2 5 2 5" xfId="10399" xr:uid="{5FEC6287-7EAA-4258-AEA9-DE84B8E92D23}"/>
    <cellStyle name="Normal 3 2 2 2 2 5 2 5 2" xfId="22641" xr:uid="{D12F0EB9-F5F3-436C-A35E-CF55C1E5DD80}"/>
    <cellStyle name="Normal 3 2 2 2 2 5 2 6" xfId="15543" xr:uid="{AA371B77-CEF1-4799-BCB4-09A942571C3A}"/>
    <cellStyle name="Normal 3 2 2 2 2 5 3" xfId="3494" xr:uid="{DA2481AF-084B-43D8-8956-5E4D0B664076}"/>
    <cellStyle name="Normal 3 2 2 2 2 5 3 2" xfId="5439" xr:uid="{EEE6C9C0-8047-4987-8A25-9F132625A594}"/>
    <cellStyle name="Normal 3 2 2 2 2 5 3 2 2" xfId="9086" xr:uid="{D868E417-A11F-4812-9764-40BD45EC2115}"/>
    <cellStyle name="Normal 3 2 2 2 2 5 3 2 2 2" xfId="21350" xr:uid="{C370826F-5E03-45C7-B85D-006A4CB55713}"/>
    <cellStyle name="Normal 3 2 2 2 2 5 3 2 3" xfId="12582" xr:uid="{E6022670-CD6B-4D65-BCD2-AA28C6FE46CF}"/>
    <cellStyle name="Normal 3 2 2 2 2 5 3 2 3 2" xfId="24824" xr:uid="{E56D15F1-34F2-497F-9299-D7EF6846A0C3}"/>
    <cellStyle name="Normal 3 2 2 2 2 5 3 2 4" xfId="17726" xr:uid="{19C76EF6-13C8-4499-B7C4-234DEEB67404}"/>
    <cellStyle name="Normal 3 2 2 2 2 5 3 3" xfId="7326" xr:uid="{92E1EB13-D7FE-423C-B501-FC96C5D0BE51}"/>
    <cellStyle name="Normal 3 2 2 2 2 5 3 3 2" xfId="19590" xr:uid="{F3C755E8-7CD0-4C88-B3DF-F5BC8F735D9A}"/>
    <cellStyle name="Normal 3 2 2 2 2 5 3 4" xfId="10822" xr:uid="{3709B53B-E882-4502-9B3D-2F6E0FA85BF7}"/>
    <cellStyle name="Normal 3 2 2 2 2 5 3 4 2" xfId="23064" xr:uid="{1C45F263-D3C9-4B0B-8352-1BF086B0A3C3}"/>
    <cellStyle name="Normal 3 2 2 2 2 5 3 5" xfId="15966" xr:uid="{6D1BA6E4-3EDB-42C3-A050-2D36CD8AEB87}"/>
    <cellStyle name="Normal 3 2 2 2 2 5 4" xfId="4593" xr:uid="{B325C547-6F1C-4CAE-AA77-227BC2315293}"/>
    <cellStyle name="Normal 3 2 2 2 2 5 4 2" xfId="8240" xr:uid="{B5FD8C83-20F9-489D-A7BB-16EDD341A85C}"/>
    <cellStyle name="Normal 3 2 2 2 2 5 4 2 2" xfId="20504" xr:uid="{0D91A3ED-9F5D-477C-B4BA-7C5FAE9075C8}"/>
    <cellStyle name="Normal 3 2 2 2 2 5 4 3" xfId="11736" xr:uid="{B25845AF-4DDB-4B9B-87D7-715333F61397}"/>
    <cellStyle name="Normal 3 2 2 2 2 5 4 3 2" xfId="23978" xr:uid="{A6D7472A-EA04-4AC6-BB58-8416E39BAFA3}"/>
    <cellStyle name="Normal 3 2 2 2 2 5 4 4" xfId="16880" xr:uid="{368D9DD5-13BE-4661-B432-3798691ABC90}"/>
    <cellStyle name="Normal 3 2 2 2 2 5 5" xfId="6480" xr:uid="{9C7F123B-ECC7-4A1C-AFCA-3AF6EC856F22}"/>
    <cellStyle name="Normal 3 2 2 2 2 5 5 2" xfId="18744" xr:uid="{9FCA9511-0931-4C6D-83AB-04EA5D5F486C}"/>
    <cellStyle name="Normal 3 2 2 2 2 5 6" xfId="9976" xr:uid="{E23CB99E-527D-4476-AF96-3B5F096C24DE}"/>
    <cellStyle name="Normal 3 2 2 2 2 5 6 2" xfId="22218" xr:uid="{26994DEC-C7A8-412C-9181-1656D7F9C6EA}"/>
    <cellStyle name="Normal 3 2 2 2 2 5 7" xfId="15120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3" xr:uid="{2E411388-7BC8-4586-9AE6-74C893135DB4}"/>
    <cellStyle name="Normal 3 2 2 2 2 6 2 2 2" xfId="9300" xr:uid="{04769872-A2E3-4A03-A88E-D12F747B5FAE}"/>
    <cellStyle name="Normal 3 2 2 2 2 6 2 2 2 2" xfId="21564" xr:uid="{AE6E92F6-8F32-4C6D-83D6-7C67224E399B}"/>
    <cellStyle name="Normal 3 2 2 2 2 6 2 2 3" xfId="12796" xr:uid="{4C5BBF1E-2375-41A9-9251-25939BA54A62}"/>
    <cellStyle name="Normal 3 2 2 2 2 6 2 2 3 2" xfId="25038" xr:uid="{322801F2-30B5-499A-BCFB-F55E620E7A9A}"/>
    <cellStyle name="Normal 3 2 2 2 2 6 2 2 4" xfId="17940" xr:uid="{C2FFFB83-DCA0-43A9-8AE7-96D93F4A2AA4}"/>
    <cellStyle name="Normal 3 2 2 2 2 6 2 3" xfId="7540" xr:uid="{19E4534F-E0E3-49E3-B45B-D864EAF6007C}"/>
    <cellStyle name="Normal 3 2 2 2 2 6 2 3 2" xfId="19804" xr:uid="{1BD4B928-D977-42D2-B55C-A34AC6D2C20F}"/>
    <cellStyle name="Normal 3 2 2 2 2 6 2 4" xfId="11036" xr:uid="{88907D38-4FD3-4040-871F-C21320F4BB13}"/>
    <cellStyle name="Normal 3 2 2 2 2 6 2 4 2" xfId="23278" xr:uid="{C8F61B22-FA35-4A69-A3A1-A44E4A6F66DC}"/>
    <cellStyle name="Normal 3 2 2 2 2 6 2 5" xfId="16180" xr:uid="{C8F00D61-8988-499C-A575-7F53F4CFB764}"/>
    <cellStyle name="Normal 3 2 2 2 2 6 3" xfId="4807" xr:uid="{6410E927-CD02-4506-8AEE-FE2C22FC1D4F}"/>
    <cellStyle name="Normal 3 2 2 2 2 6 3 2" xfId="8454" xr:uid="{11C3A374-C25B-438B-A077-4A66AAC9937F}"/>
    <cellStyle name="Normal 3 2 2 2 2 6 3 2 2" xfId="20718" xr:uid="{F0484F88-00E8-4F10-A942-13BD4036B037}"/>
    <cellStyle name="Normal 3 2 2 2 2 6 3 3" xfId="11950" xr:uid="{39A3B62A-1065-4606-BFC9-908F3730DA69}"/>
    <cellStyle name="Normal 3 2 2 2 2 6 3 3 2" xfId="24192" xr:uid="{2AE190A8-E42F-40B3-9680-6D9BFE267906}"/>
    <cellStyle name="Normal 3 2 2 2 2 6 3 4" xfId="17094" xr:uid="{AABB1775-4362-4AA7-9929-EDFFA3AD554B}"/>
    <cellStyle name="Normal 3 2 2 2 2 6 4" xfId="6694" xr:uid="{40396559-AEE4-43FB-A1AC-088B48064B86}"/>
    <cellStyle name="Normal 3 2 2 2 2 6 4 2" xfId="18958" xr:uid="{2D2FE4C3-96EE-4E7D-8B66-29A3612B7C92}"/>
    <cellStyle name="Normal 3 2 2 2 2 6 5" xfId="10190" xr:uid="{57C87A72-8468-43E9-97E9-9F0B9AD98960}"/>
    <cellStyle name="Normal 3 2 2 2 2 6 5 2" xfId="22432" xr:uid="{394D1668-5D26-473C-8147-358D9AE12889}"/>
    <cellStyle name="Normal 3 2 2 2 2 6 6" xfId="15334" xr:uid="{C08EEAEA-A324-4CCB-8336-FB91D9171652}"/>
    <cellStyle name="Normal 3 2 2 2 2 7" xfId="3285" xr:uid="{FD9F3CCE-4022-4FED-9EC4-914D0AC537C6}"/>
    <cellStyle name="Normal 3 2 2 2 2 7 2" xfId="5230" xr:uid="{DCA3C496-A025-4EF2-ADD4-D1CEFB7493E4}"/>
    <cellStyle name="Normal 3 2 2 2 2 7 2 2" xfId="8877" xr:uid="{8CBCF32E-3247-4293-88F1-4FFA55E1211B}"/>
    <cellStyle name="Normal 3 2 2 2 2 7 2 2 2" xfId="21141" xr:uid="{77FD5761-C826-48F4-91B1-4B1FDD354D51}"/>
    <cellStyle name="Normal 3 2 2 2 2 7 2 3" xfId="12373" xr:uid="{ADC23D65-2D0C-4518-8660-562D9B7D99D4}"/>
    <cellStyle name="Normal 3 2 2 2 2 7 2 3 2" xfId="24615" xr:uid="{4D6BCB36-B691-48F0-B22B-42EF7EE4C307}"/>
    <cellStyle name="Normal 3 2 2 2 2 7 2 4" xfId="17517" xr:uid="{509973C8-ABDE-461C-A15C-A58C9BF6A775}"/>
    <cellStyle name="Normal 3 2 2 2 2 7 3" xfId="7117" xr:uid="{A1109F33-8FF7-466D-9149-B33151739B8F}"/>
    <cellStyle name="Normal 3 2 2 2 2 7 3 2" xfId="19381" xr:uid="{CC12A873-1210-4E2F-BD81-BFCECFD5357F}"/>
    <cellStyle name="Normal 3 2 2 2 2 7 4" xfId="10613" xr:uid="{C7977C4D-A5F2-4047-985B-0FCB08619F00}"/>
    <cellStyle name="Normal 3 2 2 2 2 7 4 2" xfId="22855" xr:uid="{02E6A86C-AB75-40E0-B8A4-A03F33FD0F35}"/>
    <cellStyle name="Normal 3 2 2 2 2 7 5" xfId="15757" xr:uid="{5A563339-7C69-4285-B4A2-E2542D5E33DA}"/>
    <cellStyle name="Normal 3 2 2 2 2 8" xfId="4292" xr:uid="{AE5BB5E0-C632-478C-B705-E03CE03EC6DF}"/>
    <cellStyle name="Normal 3 2 2 2 2 8 2" xfId="8003" xr:uid="{0BC5A029-DD31-40A5-B995-7A0418FA4CCB}"/>
    <cellStyle name="Normal 3 2 2 2 2 8 2 2" xfId="20267" xr:uid="{36529794-EB95-433C-982F-6F91DDBB0450}"/>
    <cellStyle name="Normal 3 2 2 2 2 8 3" xfId="11499" xr:uid="{6984A717-AFA0-49EA-8C39-C7C5F491F8FC}"/>
    <cellStyle name="Normal 3 2 2 2 2 8 3 2" xfId="23741" xr:uid="{66644562-E6CC-4F16-AABA-E99E6A493636}"/>
    <cellStyle name="Normal 3 2 2 2 2 8 4" xfId="16643" xr:uid="{9608D60F-357D-4639-BBC0-BB99FD0ABC44}"/>
    <cellStyle name="Normal 3 2 2 2 2 9" xfId="4384" xr:uid="{5C5F2523-6769-42C2-9342-03F85FC66A96}"/>
    <cellStyle name="Normal 3 2 2 2 2 9 2" xfId="8031" xr:uid="{B26E3CE4-4CB4-48C6-950F-8296F5E43891}"/>
    <cellStyle name="Normal 3 2 2 2 2 9 2 2" xfId="20295" xr:uid="{915D21DE-771B-4FB3-B3CD-8C6A7DDBF0D7}"/>
    <cellStyle name="Normal 3 2 2 2 2 9 3" xfId="11527" xr:uid="{7B86F7A1-1C7B-4BBA-9715-7127F4B79470}"/>
    <cellStyle name="Normal 3 2 2 2 2 9 3 2" xfId="23769" xr:uid="{791B9A2B-2EB7-4A6E-A08D-80B45EA926C3}"/>
    <cellStyle name="Normal 3 2 2 2 2 9 4" xfId="16671" xr:uid="{741BEB7E-E56B-43DA-B275-175859AAB387}"/>
    <cellStyle name="Normal 3 2 2 2 3" xfId="2264" xr:uid="{E5EBA518-F9F0-42D2-8B2C-0F5C8B7EEFEE}"/>
    <cellStyle name="Normal 3 2 2 2 3 10" xfId="14923" xr:uid="{31D887DF-5BCD-40F7-9097-A3E81C05DD86}"/>
    <cellStyle name="Normal 3 2 2 2 3 11" xfId="25875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2" xr:uid="{F9A88FB9-ED7D-4183-B866-FA413B287067}"/>
    <cellStyle name="Normal 3 2 2 2 3 2 2 2 2 2 2" xfId="9649" xr:uid="{ADFB4D47-31A5-42C4-A657-5168F8FB8290}"/>
    <cellStyle name="Normal 3 2 2 2 3 2 2 2 2 2 2 2" xfId="21913" xr:uid="{47888146-10F2-4E14-BE63-0696ED8AF72F}"/>
    <cellStyle name="Normal 3 2 2 2 3 2 2 2 2 2 3" xfId="13145" xr:uid="{D0536297-D405-47F9-ACEE-DF7F26446E95}"/>
    <cellStyle name="Normal 3 2 2 2 3 2 2 2 2 2 3 2" xfId="25387" xr:uid="{98995BA0-257D-4AC6-8CE2-27B54FED0CCA}"/>
    <cellStyle name="Normal 3 2 2 2 3 2 2 2 2 2 4" xfId="18289" xr:uid="{6EA9609A-4F0B-4A29-938E-A38B64DF5934}"/>
    <cellStyle name="Normal 3 2 2 2 3 2 2 2 2 3" xfId="7889" xr:uid="{E5731F7D-AB14-407A-AFD4-3A9C705C8E99}"/>
    <cellStyle name="Normal 3 2 2 2 3 2 2 2 2 3 2" xfId="20153" xr:uid="{79F2EF6A-5B42-4404-8D0C-3D7262EB0946}"/>
    <cellStyle name="Normal 3 2 2 2 3 2 2 2 2 4" xfId="11385" xr:uid="{6BC81D7B-9A4A-4556-8555-F995F2177D51}"/>
    <cellStyle name="Normal 3 2 2 2 3 2 2 2 2 4 2" xfId="23627" xr:uid="{D74FC370-475E-4B46-BA1E-F02B13514A32}"/>
    <cellStyle name="Normal 3 2 2 2 3 2 2 2 2 5" xfId="16529" xr:uid="{098B24BF-51F5-4EE6-8FE8-28BDDC8D411D}"/>
    <cellStyle name="Normal 3 2 2 2 3 2 2 2 3" xfId="5156" xr:uid="{55B79630-C451-4F8E-878C-8AFF36EC52F7}"/>
    <cellStyle name="Normal 3 2 2 2 3 2 2 2 3 2" xfId="8803" xr:uid="{63CB62EB-CD98-423F-847A-D866108ACFEB}"/>
    <cellStyle name="Normal 3 2 2 2 3 2 2 2 3 2 2" xfId="21067" xr:uid="{95548F79-44D1-4C1C-8CCC-1CA47857B96D}"/>
    <cellStyle name="Normal 3 2 2 2 3 2 2 2 3 3" xfId="12299" xr:uid="{92125484-7012-4404-B15C-9FC9A2E898C3}"/>
    <cellStyle name="Normal 3 2 2 2 3 2 2 2 3 3 2" xfId="24541" xr:uid="{D6E7A1D4-FE50-4F0D-A439-7F934AD7BC00}"/>
    <cellStyle name="Normal 3 2 2 2 3 2 2 2 3 4" xfId="17443" xr:uid="{333264AA-751F-4408-A29B-73F261A98484}"/>
    <cellStyle name="Normal 3 2 2 2 3 2 2 2 4" xfId="7043" xr:uid="{4EE4881F-8FDB-4E1A-8637-F2EE873DE9F6}"/>
    <cellStyle name="Normal 3 2 2 2 3 2 2 2 4 2" xfId="19307" xr:uid="{DE8387EB-88C2-4ECC-9C6C-A4E86045AACD}"/>
    <cellStyle name="Normal 3 2 2 2 3 2 2 2 5" xfId="10539" xr:uid="{22AD4C0B-D6D5-4201-89FE-94D65A5A8024}"/>
    <cellStyle name="Normal 3 2 2 2 3 2 2 2 5 2" xfId="22781" xr:uid="{95FDDECF-F946-4AEC-9E5A-47B4E095D8D1}"/>
    <cellStyle name="Normal 3 2 2 2 3 2 2 2 6" xfId="15683" xr:uid="{E77BD68E-5A45-4154-B40D-B83A973861DD}"/>
    <cellStyle name="Normal 3 2 2 2 3 2 2 3" xfId="3634" xr:uid="{8BED9521-6714-4285-97C9-996A25CCEA3D}"/>
    <cellStyle name="Normal 3 2 2 2 3 2 2 3 2" xfId="5579" xr:uid="{24EFD3A9-07C9-4D99-BEF2-AC772CA01FF8}"/>
    <cellStyle name="Normal 3 2 2 2 3 2 2 3 2 2" xfId="9226" xr:uid="{2887DC1A-555C-4A8A-825A-DCA590E4F623}"/>
    <cellStyle name="Normal 3 2 2 2 3 2 2 3 2 2 2" xfId="21490" xr:uid="{ECD1823A-B593-4EB5-9A77-8CA421FAE6A0}"/>
    <cellStyle name="Normal 3 2 2 2 3 2 2 3 2 3" xfId="12722" xr:uid="{F4F546DA-D9CB-4211-BCA3-9BAF81E8E76D}"/>
    <cellStyle name="Normal 3 2 2 2 3 2 2 3 2 3 2" xfId="24964" xr:uid="{C799298B-6DEF-4EAC-B3FF-C11707E424AD}"/>
    <cellStyle name="Normal 3 2 2 2 3 2 2 3 2 4" xfId="17866" xr:uid="{A6700CA6-F7F5-44C8-AF5F-EBF5EC259123}"/>
    <cellStyle name="Normal 3 2 2 2 3 2 2 3 3" xfId="7466" xr:uid="{E8099203-0AC9-4CDB-B759-3176A6457BDB}"/>
    <cellStyle name="Normal 3 2 2 2 3 2 2 3 3 2" xfId="19730" xr:uid="{A93D853C-0D15-4732-B09F-77E5F0666FB8}"/>
    <cellStyle name="Normal 3 2 2 2 3 2 2 3 4" xfId="10962" xr:uid="{2A297E1A-415A-43C9-B818-E7D725019492}"/>
    <cellStyle name="Normal 3 2 2 2 3 2 2 3 4 2" xfId="23204" xr:uid="{CC61976E-CAF8-4227-98B8-29C8D4C8989A}"/>
    <cellStyle name="Normal 3 2 2 2 3 2 2 3 5" xfId="16106" xr:uid="{F1F07412-B18C-4D6D-B603-441DE1987D27}"/>
    <cellStyle name="Normal 3 2 2 2 3 2 2 4" xfId="4733" xr:uid="{B61C626E-0B72-4541-812F-C5CA6314CE57}"/>
    <cellStyle name="Normal 3 2 2 2 3 2 2 4 2" xfId="8380" xr:uid="{BE009446-5208-4536-98E7-E1E2B9A73359}"/>
    <cellStyle name="Normal 3 2 2 2 3 2 2 4 2 2" xfId="20644" xr:uid="{6AF1F016-8507-4BDF-B1CF-253C1C9881EA}"/>
    <cellStyle name="Normal 3 2 2 2 3 2 2 4 3" xfId="11876" xr:uid="{66897520-D2A5-45F9-B80C-446AE3D506BC}"/>
    <cellStyle name="Normal 3 2 2 2 3 2 2 4 3 2" xfId="24118" xr:uid="{604D387C-C3A9-40D8-90E5-4E6D79E3FD63}"/>
    <cellStyle name="Normal 3 2 2 2 3 2 2 4 4" xfId="17020" xr:uid="{5660BE1C-09FD-4D36-984F-F330735CE499}"/>
    <cellStyle name="Normal 3 2 2 2 3 2 2 5" xfId="6620" xr:uid="{B5FB135F-3CA9-41A8-9646-FC4D9258ED0A}"/>
    <cellStyle name="Normal 3 2 2 2 3 2 2 5 2" xfId="18884" xr:uid="{EB7483BD-94B6-4945-826F-8388961FCE21}"/>
    <cellStyle name="Normal 3 2 2 2 3 2 2 6" xfId="10116" xr:uid="{45212A2D-3386-4156-B90F-006886C25459}"/>
    <cellStyle name="Normal 3 2 2 2 3 2 2 6 2" xfId="22358" xr:uid="{FCFE973D-E72F-4B44-873F-EF8B3BC9407D}"/>
    <cellStyle name="Normal 3 2 2 2 3 2 2 7" xfId="15260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3" xr:uid="{A9C64E6B-144B-4ADB-B23C-80B2AD0462A2}"/>
    <cellStyle name="Normal 3 2 2 2 3 2 3 2 2 2" xfId="9440" xr:uid="{07D045E5-D3DF-4CCB-8949-51D7B94A75A7}"/>
    <cellStyle name="Normal 3 2 2 2 3 2 3 2 2 2 2" xfId="21704" xr:uid="{58470377-0B42-4C58-A5B1-BB8961C5715A}"/>
    <cellStyle name="Normal 3 2 2 2 3 2 3 2 2 3" xfId="12936" xr:uid="{2436857C-11B7-45C2-B13D-B21DAEC5D065}"/>
    <cellStyle name="Normal 3 2 2 2 3 2 3 2 2 3 2" xfId="25178" xr:uid="{CF58F113-1F26-476F-856D-7D6CE303A83C}"/>
    <cellStyle name="Normal 3 2 2 2 3 2 3 2 2 4" xfId="18080" xr:uid="{459A1052-59DB-4052-8BB5-6FF673D7539C}"/>
    <cellStyle name="Normal 3 2 2 2 3 2 3 2 3" xfId="7680" xr:uid="{A92AF8F6-D92E-4638-87CF-A64A35C422AF}"/>
    <cellStyle name="Normal 3 2 2 2 3 2 3 2 3 2" xfId="19944" xr:uid="{7FCD4246-9DDC-4691-A5E6-C86D3A73CF1A}"/>
    <cellStyle name="Normal 3 2 2 2 3 2 3 2 4" xfId="11176" xr:uid="{8F2A2F9E-E73E-4585-80DE-17A96A917CF7}"/>
    <cellStyle name="Normal 3 2 2 2 3 2 3 2 4 2" xfId="23418" xr:uid="{B19018E6-EA8A-4641-A156-899FC7531C04}"/>
    <cellStyle name="Normal 3 2 2 2 3 2 3 2 5" xfId="16320" xr:uid="{BA9367D4-BD14-4D91-B980-D2B48E83B81D}"/>
    <cellStyle name="Normal 3 2 2 2 3 2 3 3" xfId="4947" xr:uid="{95ABA15A-1B1E-4217-BC4D-401CB972192B}"/>
    <cellStyle name="Normal 3 2 2 2 3 2 3 3 2" xfId="8594" xr:uid="{99B0E2D6-347D-49F5-9343-0613FAD543FE}"/>
    <cellStyle name="Normal 3 2 2 2 3 2 3 3 2 2" xfId="20858" xr:uid="{8882EE2D-DD96-4491-8D7C-C7549ED9A7D0}"/>
    <cellStyle name="Normal 3 2 2 2 3 2 3 3 3" xfId="12090" xr:uid="{88C5A967-05CD-4F65-96CC-46E4D0DA1F9E}"/>
    <cellStyle name="Normal 3 2 2 2 3 2 3 3 3 2" xfId="24332" xr:uid="{5E1F8EDE-7A15-4F30-8928-D05C1E937248}"/>
    <cellStyle name="Normal 3 2 2 2 3 2 3 3 4" xfId="17234" xr:uid="{CEC9A545-4E7B-4E44-8D94-EC0A001BF287}"/>
    <cellStyle name="Normal 3 2 2 2 3 2 3 4" xfId="6834" xr:uid="{7667092F-0608-469C-9327-FDFB0B605584}"/>
    <cellStyle name="Normal 3 2 2 2 3 2 3 4 2" xfId="19098" xr:uid="{9FA0596C-91BB-4695-80F9-1FE0EFBCA0EA}"/>
    <cellStyle name="Normal 3 2 2 2 3 2 3 5" xfId="10330" xr:uid="{A0E12B72-E11B-4929-B58A-299064EDF79E}"/>
    <cellStyle name="Normal 3 2 2 2 3 2 3 5 2" xfId="22572" xr:uid="{61414DB3-E023-475E-B50B-B98399DE5EE6}"/>
    <cellStyle name="Normal 3 2 2 2 3 2 3 6" xfId="15474" xr:uid="{51D13FDF-C521-4214-BFC8-22DC867D34E3}"/>
    <cellStyle name="Normal 3 2 2 2 3 2 4" xfId="3425" xr:uid="{2A3FCD4C-FAFC-43C1-919F-067304C144D2}"/>
    <cellStyle name="Normal 3 2 2 2 3 2 4 2" xfId="5370" xr:uid="{EE1F8347-0BF6-4A02-AE50-79A43F8C60AC}"/>
    <cellStyle name="Normal 3 2 2 2 3 2 4 2 2" xfId="9017" xr:uid="{E6DD8241-51E6-4FE9-9BC3-54C1C6A6CB61}"/>
    <cellStyle name="Normal 3 2 2 2 3 2 4 2 2 2" xfId="21281" xr:uid="{9CD19D40-80D3-4E85-8D05-379DA3E652F5}"/>
    <cellStyle name="Normal 3 2 2 2 3 2 4 2 3" xfId="12513" xr:uid="{9EF57A53-8390-414F-8F8A-169191C8B865}"/>
    <cellStyle name="Normal 3 2 2 2 3 2 4 2 3 2" xfId="24755" xr:uid="{79380EE3-87B8-4851-A857-1F298BDFCA69}"/>
    <cellStyle name="Normal 3 2 2 2 3 2 4 2 4" xfId="17657" xr:uid="{A1846A65-B73A-4F11-A4EA-D371730A6328}"/>
    <cellStyle name="Normal 3 2 2 2 3 2 4 3" xfId="7257" xr:uid="{2A8055E4-A0F0-4F5F-B2AA-0421256B9049}"/>
    <cellStyle name="Normal 3 2 2 2 3 2 4 3 2" xfId="19521" xr:uid="{27A1587A-B5BA-4046-BB15-D9A246BC947B}"/>
    <cellStyle name="Normal 3 2 2 2 3 2 4 4" xfId="10753" xr:uid="{7E3D0E06-E9EF-414E-AAB5-76A1F0A83014}"/>
    <cellStyle name="Normal 3 2 2 2 3 2 4 4 2" xfId="22995" xr:uid="{2E0A009E-035B-4DF3-9F58-35E23E3566BD}"/>
    <cellStyle name="Normal 3 2 2 2 3 2 4 5" xfId="15897" xr:uid="{F48C1AB1-914F-4BAA-B13B-4F3689DDB3DF}"/>
    <cellStyle name="Normal 3 2 2 2 3 2 5" xfId="4524" xr:uid="{BBD3DF3C-6DB4-4002-B798-77E7CA155F9B}"/>
    <cellStyle name="Normal 3 2 2 2 3 2 5 2" xfId="8171" xr:uid="{81B1FC52-95E7-4981-A66C-F5B753D677B6}"/>
    <cellStyle name="Normal 3 2 2 2 3 2 5 2 2" xfId="20435" xr:uid="{E4F9C3D8-F946-480B-946B-B80E16AB5025}"/>
    <cellStyle name="Normal 3 2 2 2 3 2 5 3" xfId="11667" xr:uid="{96273F74-063D-4038-B9B5-699B79BDC131}"/>
    <cellStyle name="Normal 3 2 2 2 3 2 5 3 2" xfId="23909" xr:uid="{E29E36EF-3447-4255-B69B-4AA47981E269}"/>
    <cellStyle name="Normal 3 2 2 2 3 2 5 4" xfId="16811" xr:uid="{B717A2B2-F035-4259-8F49-C96CC952033D}"/>
    <cellStyle name="Normal 3 2 2 2 3 2 6" xfId="6411" xr:uid="{945E0088-9A18-4198-B84A-F5820A9DB91B}"/>
    <cellStyle name="Normal 3 2 2 2 3 2 6 2" xfId="18675" xr:uid="{B1F8840C-787E-4A8B-BD4D-8A767AD4A630}"/>
    <cellStyle name="Normal 3 2 2 2 3 2 7" xfId="9907" xr:uid="{95861B44-D716-47FB-9ED0-C14142E86311}"/>
    <cellStyle name="Normal 3 2 2 2 3 2 7 2" xfId="22149" xr:uid="{A4D3929C-09EA-45F2-A84B-D56E7F603BF5}"/>
    <cellStyle name="Normal 3 2 2 2 3 2 8" xfId="15051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4" xr:uid="{4E58FDD2-B9A6-4524-818F-60A11D461608}"/>
    <cellStyle name="Normal 3 2 2 2 3 3 2 2 2 2" xfId="9521" xr:uid="{ECCE6929-0C77-4A8F-98BB-5205A140F128}"/>
    <cellStyle name="Normal 3 2 2 2 3 3 2 2 2 2 2" xfId="21785" xr:uid="{B335C787-9395-439A-9F1D-2162B7D90143}"/>
    <cellStyle name="Normal 3 2 2 2 3 3 2 2 2 3" xfId="13017" xr:uid="{4250CE08-3A78-4A68-94DA-D1FD76305292}"/>
    <cellStyle name="Normal 3 2 2 2 3 3 2 2 2 3 2" xfId="25259" xr:uid="{FEFA0F7F-8094-412A-82BB-767E3F69239C}"/>
    <cellStyle name="Normal 3 2 2 2 3 3 2 2 2 4" xfId="18161" xr:uid="{35B1AE8D-3100-4DF8-97DE-19F702955510}"/>
    <cellStyle name="Normal 3 2 2 2 3 3 2 2 3" xfId="7761" xr:uid="{BA8D57D1-23C8-4A65-8F5F-20781D0AFF39}"/>
    <cellStyle name="Normal 3 2 2 2 3 3 2 2 3 2" xfId="20025" xr:uid="{418F104C-8C13-4574-9FED-5FFEB4099D00}"/>
    <cellStyle name="Normal 3 2 2 2 3 3 2 2 4" xfId="11257" xr:uid="{6E572A5F-6914-4016-A28A-63E40A81494D}"/>
    <cellStyle name="Normal 3 2 2 2 3 3 2 2 4 2" xfId="23499" xr:uid="{BDE3637E-B0DD-45B7-BFA7-A7B3565BB81B}"/>
    <cellStyle name="Normal 3 2 2 2 3 3 2 2 5" xfId="16401" xr:uid="{467E91C1-C5F8-4BBF-8CC0-20F89373D0D3}"/>
    <cellStyle name="Normal 3 2 2 2 3 3 2 3" xfId="5028" xr:uid="{5E86B798-691B-45E9-91E3-C419A668E172}"/>
    <cellStyle name="Normal 3 2 2 2 3 3 2 3 2" xfId="8675" xr:uid="{4A2D2FF2-1DDB-40E0-8110-F4372D62E0E5}"/>
    <cellStyle name="Normal 3 2 2 2 3 3 2 3 2 2" xfId="20939" xr:uid="{DA798836-1535-45B7-AAD3-4E9D8BFF7443}"/>
    <cellStyle name="Normal 3 2 2 2 3 3 2 3 3" xfId="12171" xr:uid="{CC84D694-EF64-44B2-8BD7-7EBE7E28BECF}"/>
    <cellStyle name="Normal 3 2 2 2 3 3 2 3 3 2" xfId="24413" xr:uid="{416F3EC8-F5AC-4F6F-8D82-A24A050DBE26}"/>
    <cellStyle name="Normal 3 2 2 2 3 3 2 3 4" xfId="17315" xr:uid="{BB794368-4279-4970-A13A-CF7AA52448EE}"/>
    <cellStyle name="Normal 3 2 2 2 3 3 2 4" xfId="6915" xr:uid="{75C79F96-A384-40AD-A79D-467161F8A6E5}"/>
    <cellStyle name="Normal 3 2 2 2 3 3 2 4 2" xfId="19179" xr:uid="{3EDBEA0C-9830-4598-BF71-C2CB0C9801F2}"/>
    <cellStyle name="Normal 3 2 2 2 3 3 2 5" xfId="10411" xr:uid="{0E39DB55-A23D-4789-9FE1-988C49E0368C}"/>
    <cellStyle name="Normal 3 2 2 2 3 3 2 5 2" xfId="22653" xr:uid="{367AFAAE-05E6-4289-8450-BCC27D06F5AE}"/>
    <cellStyle name="Normal 3 2 2 2 3 3 2 6" xfId="15555" xr:uid="{91894058-ECFD-4459-943B-73EAB113AD9E}"/>
    <cellStyle name="Normal 3 2 2 2 3 3 3" xfId="3506" xr:uid="{9643F36B-8911-4700-8832-850AEB369841}"/>
    <cellStyle name="Normal 3 2 2 2 3 3 3 2" xfId="5451" xr:uid="{3423984B-0217-4B99-BFAC-FA7E31CF2B60}"/>
    <cellStyle name="Normal 3 2 2 2 3 3 3 2 2" xfId="9098" xr:uid="{46A3C61B-56B2-48DC-8AE3-E80FEFA54692}"/>
    <cellStyle name="Normal 3 2 2 2 3 3 3 2 2 2" xfId="21362" xr:uid="{230A2C38-A803-4A58-B926-3DDF1BA9261C}"/>
    <cellStyle name="Normal 3 2 2 2 3 3 3 2 3" xfId="12594" xr:uid="{B3AE53DE-09BB-4105-A8FC-89C282D83A32}"/>
    <cellStyle name="Normal 3 2 2 2 3 3 3 2 3 2" xfId="24836" xr:uid="{549D3184-7C97-4813-9D18-B1DF9F4EBCFA}"/>
    <cellStyle name="Normal 3 2 2 2 3 3 3 2 4" xfId="17738" xr:uid="{FD7ED25B-7400-4C73-A54A-4E0501848D8A}"/>
    <cellStyle name="Normal 3 2 2 2 3 3 3 3" xfId="7338" xr:uid="{AD8B64C1-7B98-402E-9C15-6E589CCD66FC}"/>
    <cellStyle name="Normal 3 2 2 2 3 3 3 3 2" xfId="19602" xr:uid="{CB9F1B24-85DC-4EE8-A3C6-AF96DC12D492}"/>
    <cellStyle name="Normal 3 2 2 2 3 3 3 4" xfId="10834" xr:uid="{08B88C85-678B-4489-826F-B280B9F04365}"/>
    <cellStyle name="Normal 3 2 2 2 3 3 3 4 2" xfId="23076" xr:uid="{56A26058-E60A-48BC-825C-F16D0DCA1785}"/>
    <cellStyle name="Normal 3 2 2 2 3 3 3 5" xfId="15978" xr:uid="{68506313-986B-4DD5-87EE-EBF0AAFB0149}"/>
    <cellStyle name="Normal 3 2 2 2 3 3 4" xfId="4605" xr:uid="{EFC03A64-1367-46AB-8049-B557E1DF9541}"/>
    <cellStyle name="Normal 3 2 2 2 3 3 4 2" xfId="8252" xr:uid="{22E6FEAB-A493-43EB-A315-9E879DE4FCC6}"/>
    <cellStyle name="Normal 3 2 2 2 3 3 4 2 2" xfId="20516" xr:uid="{4EAB786C-625C-4638-A7F5-26A21FCA3F6F}"/>
    <cellStyle name="Normal 3 2 2 2 3 3 4 3" xfId="11748" xr:uid="{20ACF64E-B306-4506-8AAA-70C110F858F6}"/>
    <cellStyle name="Normal 3 2 2 2 3 3 4 3 2" xfId="23990" xr:uid="{1770BD66-CD82-464E-9495-BF183B8FA32B}"/>
    <cellStyle name="Normal 3 2 2 2 3 3 4 4" xfId="16892" xr:uid="{1846B07E-9814-4774-B57F-148E833237D2}"/>
    <cellStyle name="Normal 3 2 2 2 3 3 5" xfId="6492" xr:uid="{3510ECCB-BF29-4262-8457-2D30EFF10766}"/>
    <cellStyle name="Normal 3 2 2 2 3 3 5 2" xfId="18756" xr:uid="{C9980847-3E65-441B-93A6-48C88F2B12DB}"/>
    <cellStyle name="Normal 3 2 2 2 3 3 6" xfId="9988" xr:uid="{FA4CE46B-0CA1-4FD3-B2B5-927F46064B2D}"/>
    <cellStyle name="Normal 3 2 2 2 3 3 6 2" xfId="22230" xr:uid="{EA377268-4E01-471A-909F-21A132C20FA6}"/>
    <cellStyle name="Normal 3 2 2 2 3 3 7" xfId="15132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5" xr:uid="{7C50B86D-D912-4FFC-9D97-D5111E2C1A27}"/>
    <cellStyle name="Normal 3 2 2 2 3 4 2 2 2" xfId="9312" xr:uid="{3782B1A3-64C5-489B-99C7-2E5F7D54781B}"/>
    <cellStyle name="Normal 3 2 2 2 3 4 2 2 2 2" xfId="21576" xr:uid="{F7931F29-2257-424F-9A87-2DB55C263007}"/>
    <cellStyle name="Normal 3 2 2 2 3 4 2 2 3" xfId="12808" xr:uid="{5F56455C-7052-41BD-B1B6-397EB28BB302}"/>
    <cellStyle name="Normal 3 2 2 2 3 4 2 2 3 2" xfId="25050" xr:uid="{1F5AD905-212C-4738-99BA-5C0CB159CFA1}"/>
    <cellStyle name="Normal 3 2 2 2 3 4 2 2 4" xfId="17952" xr:uid="{5DD58065-3E92-47C0-851F-F7CFFEE6ED0C}"/>
    <cellStyle name="Normal 3 2 2 2 3 4 2 3" xfId="7552" xr:uid="{A0F0AA79-9531-4FDC-B774-C7E4079AA90D}"/>
    <cellStyle name="Normal 3 2 2 2 3 4 2 3 2" xfId="19816" xr:uid="{490EBB94-4D0B-44D1-83AD-E878FBAB21B1}"/>
    <cellStyle name="Normal 3 2 2 2 3 4 2 4" xfId="11048" xr:uid="{300B645E-B4FB-492B-A95C-B88FD8FA85EE}"/>
    <cellStyle name="Normal 3 2 2 2 3 4 2 4 2" xfId="23290" xr:uid="{607AEE2A-F32B-49CD-AAF9-4DCFC2103AC3}"/>
    <cellStyle name="Normal 3 2 2 2 3 4 2 5" xfId="16192" xr:uid="{BE6B3AE0-28D8-4088-BFDE-361D7E2D0F1C}"/>
    <cellStyle name="Normal 3 2 2 2 3 4 3" xfId="4819" xr:uid="{E9ADAF22-515B-4642-A205-DC2B7B14588D}"/>
    <cellStyle name="Normal 3 2 2 2 3 4 3 2" xfId="8466" xr:uid="{7BC6471E-5D8B-44D1-8E74-60E100BCAE1F}"/>
    <cellStyle name="Normal 3 2 2 2 3 4 3 2 2" xfId="20730" xr:uid="{3532BCC6-C493-4A50-BB87-DB2EFC514F8A}"/>
    <cellStyle name="Normal 3 2 2 2 3 4 3 3" xfId="11962" xr:uid="{59622DFE-7D50-4335-8545-D09227871891}"/>
    <cellStyle name="Normal 3 2 2 2 3 4 3 3 2" xfId="24204" xr:uid="{7F27B074-B0FB-46DD-ADFD-22413DFB34D3}"/>
    <cellStyle name="Normal 3 2 2 2 3 4 3 4" xfId="17106" xr:uid="{B80D8B09-D8B4-4D9C-82F3-50E5889737AA}"/>
    <cellStyle name="Normal 3 2 2 2 3 4 4" xfId="6706" xr:uid="{035C4A28-D476-4527-AFFB-8A34E1E28868}"/>
    <cellStyle name="Normal 3 2 2 2 3 4 4 2" xfId="18970" xr:uid="{A139FA1E-FD16-45F3-824A-FA0CC7107CAE}"/>
    <cellStyle name="Normal 3 2 2 2 3 4 5" xfId="10202" xr:uid="{AF649919-5B31-43C0-A0E8-EC3DDB2BC0C7}"/>
    <cellStyle name="Normal 3 2 2 2 3 4 5 2" xfId="22444" xr:uid="{938E9222-EB49-4CB0-900F-F5451EFA8FD9}"/>
    <cellStyle name="Normal 3 2 2 2 3 4 6" xfId="15346" xr:uid="{F8C1D1B8-A348-40A5-AE35-6F505F5988C0}"/>
    <cellStyle name="Normal 3 2 2 2 3 5" xfId="3297" xr:uid="{98C68620-5F59-4339-86CB-0C91094C2998}"/>
    <cellStyle name="Normal 3 2 2 2 3 5 2" xfId="5242" xr:uid="{B709553C-7DE9-4102-A285-B3B1656F618E}"/>
    <cellStyle name="Normal 3 2 2 2 3 5 2 2" xfId="8889" xr:uid="{023D20E6-9475-47E3-A0BA-DA2AE37BF75E}"/>
    <cellStyle name="Normal 3 2 2 2 3 5 2 2 2" xfId="21153" xr:uid="{B5F743BB-EA39-4001-8FD6-86B5D2457771}"/>
    <cellStyle name="Normal 3 2 2 2 3 5 2 3" xfId="12385" xr:uid="{D7298F8A-384A-4668-A677-24A9011F5C78}"/>
    <cellStyle name="Normal 3 2 2 2 3 5 2 3 2" xfId="24627" xr:uid="{09DA43E5-5B10-4779-8C1C-8C0E2730DC7D}"/>
    <cellStyle name="Normal 3 2 2 2 3 5 2 4" xfId="17529" xr:uid="{7996F5FC-CD06-4DFA-906F-3D60A52376F0}"/>
    <cellStyle name="Normal 3 2 2 2 3 5 3" xfId="7129" xr:uid="{6F500437-5081-49AB-8009-9B6606417D1F}"/>
    <cellStyle name="Normal 3 2 2 2 3 5 3 2" xfId="19393" xr:uid="{ADC395F1-2A26-48AC-BBE3-CB9175152390}"/>
    <cellStyle name="Normal 3 2 2 2 3 5 4" xfId="10625" xr:uid="{E74D6BDE-79D1-40D3-91E8-A31117AF5929}"/>
    <cellStyle name="Normal 3 2 2 2 3 5 4 2" xfId="22867" xr:uid="{BD308686-2C3A-4E86-BF25-FDBEF717F6E2}"/>
    <cellStyle name="Normal 3 2 2 2 3 5 5" xfId="15769" xr:uid="{4493E787-2C3D-4E26-A2FB-90785ABBC1B5}"/>
    <cellStyle name="Normal 3 2 2 2 3 6" xfId="4396" xr:uid="{43F76BA2-1BA4-474E-ADEF-9D58C5E419F6}"/>
    <cellStyle name="Normal 3 2 2 2 3 6 2" xfId="8043" xr:uid="{0B1510BF-53AF-4E2B-9F79-5A7E4EE77CCC}"/>
    <cellStyle name="Normal 3 2 2 2 3 6 2 2" xfId="20307" xr:uid="{160AFC45-1378-4E34-A2F6-6A54B325CEE6}"/>
    <cellStyle name="Normal 3 2 2 2 3 6 3" xfId="11539" xr:uid="{88214B86-EB54-4868-B181-F93D280C2164}"/>
    <cellStyle name="Normal 3 2 2 2 3 6 3 2" xfId="23781" xr:uid="{962B9038-43D5-4507-83DC-DB9485FDCAC2}"/>
    <cellStyle name="Normal 3 2 2 2 3 6 4" xfId="16683" xr:uid="{2B9A998F-AD4E-4E5D-A165-6DBEA469F642}"/>
    <cellStyle name="Normal 3 2 2 2 3 7" xfId="6282" xr:uid="{9FBE3C69-4C31-4B31-A70C-F66240D9CDD4}"/>
    <cellStyle name="Normal 3 2 2 2 3 7 2" xfId="18547" xr:uid="{348A266D-1B4D-4BEE-9CC4-1F3B82148CEE}"/>
    <cellStyle name="Normal 3 2 2 2 3 8" xfId="9779" xr:uid="{08EA5E3D-ECE3-4712-93E8-FC571DD7FA57}"/>
    <cellStyle name="Normal 3 2 2 2 3 8 2" xfId="22021" xr:uid="{16B0340C-8F0C-4C36-A2D9-E5B9E8702AAC}"/>
    <cellStyle name="Normal 3 2 2 2 3 9" xfId="13752" xr:uid="{86D936A4-6C79-4F44-B5D1-77059C943FB5}"/>
    <cellStyle name="Normal 3 2 2 2 3 9 2" xfId="25472" xr:uid="{611FAF4E-11AC-4395-9451-F2EA2D3008D4}"/>
    <cellStyle name="Normal 3 2 2 2 4" xfId="2302" xr:uid="{B1D5339E-88EF-4049-89B2-A8AAF056AEFB}"/>
    <cellStyle name="Normal 3 2 2 2 4 10" xfId="14950" xr:uid="{837F2F62-BE56-4AED-92EF-49CB8D4309C2}"/>
    <cellStyle name="Normal 3 2 2 2 4 11" xfId="25876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9" xr:uid="{A88FE1EA-99B9-41F1-BE00-425B1AAD4E97}"/>
    <cellStyle name="Normal 3 2 2 2 4 2 2 2 2 2 2" xfId="9676" xr:uid="{4C0BD702-AF26-4370-BA85-69E73F3E9C76}"/>
    <cellStyle name="Normal 3 2 2 2 4 2 2 2 2 2 2 2" xfId="21940" xr:uid="{6A32993A-F351-4347-BF71-1F02A0274A9C}"/>
    <cellStyle name="Normal 3 2 2 2 4 2 2 2 2 2 3" xfId="13172" xr:uid="{1CCD8D2C-FAE3-4EAA-BF1B-7675BBC612BE}"/>
    <cellStyle name="Normal 3 2 2 2 4 2 2 2 2 2 3 2" xfId="25414" xr:uid="{44B71D2F-625B-49B0-B97C-AA7560D65707}"/>
    <cellStyle name="Normal 3 2 2 2 4 2 2 2 2 2 4" xfId="18316" xr:uid="{5E71E0B7-05B8-48E1-925E-F975A74DCFCD}"/>
    <cellStyle name="Normal 3 2 2 2 4 2 2 2 2 3" xfId="7916" xr:uid="{8BCE8DB0-F1FF-4033-A7E2-7BFEEE242B6A}"/>
    <cellStyle name="Normal 3 2 2 2 4 2 2 2 2 3 2" xfId="20180" xr:uid="{E6884573-C240-4465-B9C7-1BF8720ED56A}"/>
    <cellStyle name="Normal 3 2 2 2 4 2 2 2 2 4" xfId="11412" xr:uid="{FD4D88ED-FEC5-4E79-BD91-868C454731E2}"/>
    <cellStyle name="Normal 3 2 2 2 4 2 2 2 2 4 2" xfId="23654" xr:uid="{19A4D1D9-1047-4E2F-AAFE-7AF9AF924038}"/>
    <cellStyle name="Normal 3 2 2 2 4 2 2 2 2 5" xfId="16556" xr:uid="{B00C4225-B95B-4F44-B6F8-A71FFAFECF1A}"/>
    <cellStyle name="Normal 3 2 2 2 4 2 2 2 3" xfId="5183" xr:uid="{BB903544-69B0-4C58-BFB4-A7AF0184B47D}"/>
    <cellStyle name="Normal 3 2 2 2 4 2 2 2 3 2" xfId="8830" xr:uid="{FB5702C8-EBDC-4C93-A960-AE0B8CE72A64}"/>
    <cellStyle name="Normal 3 2 2 2 4 2 2 2 3 2 2" xfId="21094" xr:uid="{171EDE3E-69B5-4AC2-A6E8-7AE7C4F8D135}"/>
    <cellStyle name="Normal 3 2 2 2 4 2 2 2 3 3" xfId="12326" xr:uid="{CBDE8ECC-C91B-4B61-9E61-F845634CB1AE}"/>
    <cellStyle name="Normal 3 2 2 2 4 2 2 2 3 3 2" xfId="24568" xr:uid="{233FDDF7-ADC6-4252-BCD3-94E609052447}"/>
    <cellStyle name="Normal 3 2 2 2 4 2 2 2 3 4" xfId="17470" xr:uid="{4654C150-9281-43BB-985E-400B990F5D2B}"/>
    <cellStyle name="Normal 3 2 2 2 4 2 2 2 4" xfId="7070" xr:uid="{CB5C438A-5819-428C-9D1B-569B1CA5284A}"/>
    <cellStyle name="Normal 3 2 2 2 4 2 2 2 4 2" xfId="19334" xr:uid="{F427FEA0-B6DD-484D-8954-FF5D460076BD}"/>
    <cellStyle name="Normal 3 2 2 2 4 2 2 2 5" xfId="10566" xr:uid="{4624FC03-EE34-429D-A10E-EC502897D553}"/>
    <cellStyle name="Normal 3 2 2 2 4 2 2 2 5 2" xfId="22808" xr:uid="{2FC6DBBA-918C-434F-92D8-F09E03EAEEC5}"/>
    <cellStyle name="Normal 3 2 2 2 4 2 2 2 6" xfId="15710" xr:uid="{9EE936C0-BECA-4DE9-A61C-6D71D7CB3FFE}"/>
    <cellStyle name="Normal 3 2 2 2 4 2 2 3" xfId="3661" xr:uid="{1783520E-EBC7-40EA-AA98-3805FBD38708}"/>
    <cellStyle name="Normal 3 2 2 2 4 2 2 3 2" xfId="5606" xr:uid="{A4AA8C87-B38D-4B6A-9C32-9311FAB921BA}"/>
    <cellStyle name="Normal 3 2 2 2 4 2 2 3 2 2" xfId="9253" xr:uid="{74C951C2-BFAE-46FB-90A1-E307C05FC284}"/>
    <cellStyle name="Normal 3 2 2 2 4 2 2 3 2 2 2" xfId="21517" xr:uid="{C4373D18-D3B3-4883-950B-469A0E34D928}"/>
    <cellStyle name="Normal 3 2 2 2 4 2 2 3 2 3" xfId="12749" xr:uid="{924D7551-F0A1-4CAF-BA75-BFAC233B0AC6}"/>
    <cellStyle name="Normal 3 2 2 2 4 2 2 3 2 3 2" xfId="24991" xr:uid="{32D4B530-05E9-4794-A31A-74A2630B9CEA}"/>
    <cellStyle name="Normal 3 2 2 2 4 2 2 3 2 4" xfId="17893" xr:uid="{CCE9B376-7C2C-4A53-AF38-C178CF8B58D9}"/>
    <cellStyle name="Normal 3 2 2 2 4 2 2 3 3" xfId="7493" xr:uid="{20222FA4-25E7-4D0B-A328-F3D7B8E3FD0D}"/>
    <cellStyle name="Normal 3 2 2 2 4 2 2 3 3 2" xfId="19757" xr:uid="{6F3C12BC-8408-4F53-967B-47B517026C20}"/>
    <cellStyle name="Normal 3 2 2 2 4 2 2 3 4" xfId="10989" xr:uid="{3098F08A-BF9F-4B8F-9EBD-9D4EE3F436AA}"/>
    <cellStyle name="Normal 3 2 2 2 4 2 2 3 4 2" xfId="23231" xr:uid="{7C74BFC1-14E0-4416-897C-CA6BCEFCEDA4}"/>
    <cellStyle name="Normal 3 2 2 2 4 2 2 3 5" xfId="16133" xr:uid="{CA25CA08-10C9-4D4D-A07D-AD4C15A8E28E}"/>
    <cellStyle name="Normal 3 2 2 2 4 2 2 4" xfId="4760" xr:uid="{16478D2B-D4CF-4404-A72E-EE5F2D07C7A6}"/>
    <cellStyle name="Normal 3 2 2 2 4 2 2 4 2" xfId="8407" xr:uid="{5989065D-4A49-4112-9459-3F0D08463D5D}"/>
    <cellStyle name="Normal 3 2 2 2 4 2 2 4 2 2" xfId="20671" xr:uid="{535D0EB4-93DE-4BC6-A194-6B32EA67A78E}"/>
    <cellStyle name="Normal 3 2 2 2 4 2 2 4 3" xfId="11903" xr:uid="{D6B1E445-3ECB-4A63-9FC6-9C400F9403CB}"/>
    <cellStyle name="Normal 3 2 2 2 4 2 2 4 3 2" xfId="24145" xr:uid="{60A89BA7-2B57-47C1-8372-A721CC452AAF}"/>
    <cellStyle name="Normal 3 2 2 2 4 2 2 4 4" xfId="17047" xr:uid="{C5315F50-DAC5-444A-9374-4813701D43E4}"/>
    <cellStyle name="Normal 3 2 2 2 4 2 2 5" xfId="6647" xr:uid="{BB02E816-0106-45C7-A875-A810A546F5F3}"/>
    <cellStyle name="Normal 3 2 2 2 4 2 2 5 2" xfId="18911" xr:uid="{676CC487-4419-4D47-99B1-7BD35A011973}"/>
    <cellStyle name="Normal 3 2 2 2 4 2 2 6" xfId="10143" xr:uid="{C11EB1BC-7F75-47C5-8B05-2692679682E5}"/>
    <cellStyle name="Normal 3 2 2 2 4 2 2 6 2" xfId="22385" xr:uid="{8A012E32-937A-4183-907C-8248DAF32FEC}"/>
    <cellStyle name="Normal 3 2 2 2 4 2 2 7" xfId="15287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20" xr:uid="{2D3E662A-A166-4DE7-87B7-424C4635DB04}"/>
    <cellStyle name="Normal 3 2 2 2 4 2 3 2 2 2" xfId="9467" xr:uid="{789A8C10-9F08-4183-802A-8D438BBD529D}"/>
    <cellStyle name="Normal 3 2 2 2 4 2 3 2 2 2 2" xfId="21731" xr:uid="{4F94151F-CC09-474B-8590-835E3CDDF149}"/>
    <cellStyle name="Normal 3 2 2 2 4 2 3 2 2 3" xfId="12963" xr:uid="{7DB88AA2-D1D6-481E-B7D6-A6BAA8A7020A}"/>
    <cellStyle name="Normal 3 2 2 2 4 2 3 2 2 3 2" xfId="25205" xr:uid="{1F53FD20-ECE5-4BFB-BA32-52889BABACC4}"/>
    <cellStyle name="Normal 3 2 2 2 4 2 3 2 2 4" xfId="18107" xr:uid="{C8CF0333-B8E2-4643-8FCD-2CD056AD5C28}"/>
    <cellStyle name="Normal 3 2 2 2 4 2 3 2 3" xfId="7707" xr:uid="{0D6BD81C-D1BE-409D-B0EC-3CBC17A8B7AB}"/>
    <cellStyle name="Normal 3 2 2 2 4 2 3 2 3 2" xfId="19971" xr:uid="{A212F791-57EF-46C7-B393-5F4843F437EC}"/>
    <cellStyle name="Normal 3 2 2 2 4 2 3 2 4" xfId="11203" xr:uid="{497C2D99-BC4A-459D-9FC7-703D873CB189}"/>
    <cellStyle name="Normal 3 2 2 2 4 2 3 2 4 2" xfId="23445" xr:uid="{4187B4B8-7FE1-4A40-B913-7889D19137E3}"/>
    <cellStyle name="Normal 3 2 2 2 4 2 3 2 5" xfId="16347" xr:uid="{8EA7F34D-720A-4C22-9FD5-99740790752A}"/>
    <cellStyle name="Normal 3 2 2 2 4 2 3 3" xfId="4974" xr:uid="{999FBA43-9EDA-4F2D-92D4-617DBC5D21A8}"/>
    <cellStyle name="Normal 3 2 2 2 4 2 3 3 2" xfId="8621" xr:uid="{B31ECE7E-7E6C-44AD-8238-75A3E576952A}"/>
    <cellStyle name="Normal 3 2 2 2 4 2 3 3 2 2" xfId="20885" xr:uid="{0AB1EC0F-B75F-42F1-AC8A-71A9AC004CDC}"/>
    <cellStyle name="Normal 3 2 2 2 4 2 3 3 3" xfId="12117" xr:uid="{DE6D53C1-01D5-4BF5-8F6C-28032508D4CC}"/>
    <cellStyle name="Normal 3 2 2 2 4 2 3 3 3 2" xfId="24359" xr:uid="{9C263509-A937-46FC-AECA-A99A741FD236}"/>
    <cellStyle name="Normal 3 2 2 2 4 2 3 3 4" xfId="17261" xr:uid="{38D3788A-7540-4EE0-A47F-365B66423ACB}"/>
    <cellStyle name="Normal 3 2 2 2 4 2 3 4" xfId="6861" xr:uid="{85C16884-F4A7-4319-842A-09B3B32A55A2}"/>
    <cellStyle name="Normal 3 2 2 2 4 2 3 4 2" xfId="19125" xr:uid="{8BD6C8D1-70C7-487F-BE06-E1ECE7B8FF01}"/>
    <cellStyle name="Normal 3 2 2 2 4 2 3 5" xfId="10357" xr:uid="{CFCCC740-0B37-43F8-B33C-5F141D0C5D64}"/>
    <cellStyle name="Normal 3 2 2 2 4 2 3 5 2" xfId="22599" xr:uid="{972E9191-8C2D-4285-B3D5-1DC098AACA73}"/>
    <cellStyle name="Normal 3 2 2 2 4 2 3 6" xfId="15501" xr:uid="{040F3F14-A72B-4160-82AE-2723D871313C}"/>
    <cellStyle name="Normal 3 2 2 2 4 2 4" xfId="3452" xr:uid="{FBC6E172-DA7C-4AB5-98EA-30FD13B494CB}"/>
    <cellStyle name="Normal 3 2 2 2 4 2 4 2" xfId="5397" xr:uid="{D3BAA12D-21FE-43FE-874F-0BC9BC130C0C}"/>
    <cellStyle name="Normal 3 2 2 2 4 2 4 2 2" xfId="9044" xr:uid="{2A64016E-793D-4E20-84F3-7C4F99009B54}"/>
    <cellStyle name="Normal 3 2 2 2 4 2 4 2 2 2" xfId="21308" xr:uid="{4CE01B5E-88DD-4857-9E29-D55B578BFCC8}"/>
    <cellStyle name="Normal 3 2 2 2 4 2 4 2 3" xfId="12540" xr:uid="{7F23A5C1-E0B8-435A-8FCE-35D41E91D465}"/>
    <cellStyle name="Normal 3 2 2 2 4 2 4 2 3 2" xfId="24782" xr:uid="{7AE924B2-9A0C-48AD-9C0E-3B975DA81F35}"/>
    <cellStyle name="Normal 3 2 2 2 4 2 4 2 4" xfId="17684" xr:uid="{AFDC5EEA-B05E-48CA-B9CD-A81EC1D52C24}"/>
    <cellStyle name="Normal 3 2 2 2 4 2 4 3" xfId="7284" xr:uid="{A384708E-6108-4FDE-9A2B-71827E19F9CC}"/>
    <cellStyle name="Normal 3 2 2 2 4 2 4 3 2" xfId="19548" xr:uid="{1D95F5F0-0FDC-425C-BA4D-CC8F7DC74866}"/>
    <cellStyle name="Normal 3 2 2 2 4 2 4 4" xfId="10780" xr:uid="{2B8FFAE9-1188-458A-B7CE-ECBCBC3BB585}"/>
    <cellStyle name="Normal 3 2 2 2 4 2 4 4 2" xfId="23022" xr:uid="{AE859E74-0169-4D20-AA9C-33094B69F089}"/>
    <cellStyle name="Normal 3 2 2 2 4 2 4 5" xfId="15924" xr:uid="{940127A5-8D6B-4F6D-A86F-F1CB2AFBBCE1}"/>
    <cellStyle name="Normal 3 2 2 2 4 2 5" xfId="4551" xr:uid="{EF8DDDBC-8DAD-476A-9229-F706442DA100}"/>
    <cellStyle name="Normal 3 2 2 2 4 2 5 2" xfId="8198" xr:uid="{F4AB71EB-BA5A-44DC-9B4A-CD5C10ACB0D0}"/>
    <cellStyle name="Normal 3 2 2 2 4 2 5 2 2" xfId="20462" xr:uid="{2C118B99-7A2A-4BE4-8FC1-9AE0B956290E}"/>
    <cellStyle name="Normal 3 2 2 2 4 2 5 3" xfId="11694" xr:uid="{2BF4554F-BCB1-4AEA-B76D-BC6D64755485}"/>
    <cellStyle name="Normal 3 2 2 2 4 2 5 3 2" xfId="23936" xr:uid="{AEC12B1E-DDDD-4D05-BCBF-0424A0A9E2EE}"/>
    <cellStyle name="Normal 3 2 2 2 4 2 5 4" xfId="16838" xr:uid="{C7BAF1C5-22E1-4983-8C5A-E7C79C232DA9}"/>
    <cellStyle name="Normal 3 2 2 2 4 2 6" xfId="6438" xr:uid="{77738883-39A0-4A12-8DC2-B3710E2548DE}"/>
    <cellStyle name="Normal 3 2 2 2 4 2 6 2" xfId="18702" xr:uid="{FEC9BE6F-930A-4B65-BA67-2064EDC14AF5}"/>
    <cellStyle name="Normal 3 2 2 2 4 2 7" xfId="9934" xr:uid="{282BC686-0259-4F41-B390-79D64056D234}"/>
    <cellStyle name="Normal 3 2 2 2 4 2 7 2" xfId="22176" xr:uid="{E2CD9F40-0193-4A78-BE73-BC12BF3CFAAB}"/>
    <cellStyle name="Normal 3 2 2 2 4 2 8" xfId="15078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1" xr:uid="{8D84E8B5-EE94-4034-A3C9-1C9C3DFD520D}"/>
    <cellStyle name="Normal 3 2 2 2 4 3 2 2 2 2" xfId="9548" xr:uid="{68F91E9C-CFB6-4F5F-BEE5-425826D5976F}"/>
    <cellStyle name="Normal 3 2 2 2 4 3 2 2 2 2 2" xfId="21812" xr:uid="{F2B9E3C7-AAB2-445C-8190-DAFF5AE1F9B9}"/>
    <cellStyle name="Normal 3 2 2 2 4 3 2 2 2 3" xfId="13044" xr:uid="{EF6211C6-C788-42E8-B7CA-5C3A0114C3AF}"/>
    <cellStyle name="Normal 3 2 2 2 4 3 2 2 2 3 2" xfId="25286" xr:uid="{DA4507E2-4A86-401A-9688-4EDBF4F44C90}"/>
    <cellStyle name="Normal 3 2 2 2 4 3 2 2 2 4" xfId="18188" xr:uid="{20EAC83E-E237-4DCA-B429-0319883331F3}"/>
    <cellStyle name="Normal 3 2 2 2 4 3 2 2 3" xfId="7788" xr:uid="{A3E11A8A-D2E7-45D3-AAB9-5F795608C9B6}"/>
    <cellStyle name="Normal 3 2 2 2 4 3 2 2 3 2" xfId="20052" xr:uid="{EC571C32-01FD-4E0F-BE78-B8FC9D09EB0D}"/>
    <cellStyle name="Normal 3 2 2 2 4 3 2 2 4" xfId="11284" xr:uid="{E20E96B7-1BAA-4B64-AFBD-D8B9E4510A17}"/>
    <cellStyle name="Normal 3 2 2 2 4 3 2 2 4 2" xfId="23526" xr:uid="{1B45AFF1-3900-4DB1-9AA3-D3B5296A913C}"/>
    <cellStyle name="Normal 3 2 2 2 4 3 2 2 5" xfId="16428" xr:uid="{6877F9E6-05F1-4FE1-9AC4-7730E0294970}"/>
    <cellStyle name="Normal 3 2 2 2 4 3 2 3" xfId="5055" xr:uid="{CD704BA3-C74A-4D8D-92C9-BAD67FE3A087}"/>
    <cellStyle name="Normal 3 2 2 2 4 3 2 3 2" xfId="8702" xr:uid="{E4BF2624-85AB-4A14-BAF4-CAF3D6518AA4}"/>
    <cellStyle name="Normal 3 2 2 2 4 3 2 3 2 2" xfId="20966" xr:uid="{8E4DCAFF-F528-400C-995B-7F736E65BB26}"/>
    <cellStyle name="Normal 3 2 2 2 4 3 2 3 3" xfId="12198" xr:uid="{119B1EDA-0F92-43F2-BA7C-D1D28D4EEF12}"/>
    <cellStyle name="Normal 3 2 2 2 4 3 2 3 3 2" xfId="24440" xr:uid="{BFAAC146-7DD8-491B-BBC9-EF27E6BB12E5}"/>
    <cellStyle name="Normal 3 2 2 2 4 3 2 3 4" xfId="17342" xr:uid="{3B2443BD-DB1D-4359-BE66-B854042F521A}"/>
    <cellStyle name="Normal 3 2 2 2 4 3 2 4" xfId="6942" xr:uid="{65E161D3-9A00-4CBB-99BD-6231A5CB8C4B}"/>
    <cellStyle name="Normal 3 2 2 2 4 3 2 4 2" xfId="19206" xr:uid="{DB7B1735-5E32-483F-9E7B-A7821A464B21}"/>
    <cellStyle name="Normal 3 2 2 2 4 3 2 5" xfId="10438" xr:uid="{5869BB0F-9E14-41ED-9EB4-19B3B2789B33}"/>
    <cellStyle name="Normal 3 2 2 2 4 3 2 5 2" xfId="22680" xr:uid="{17FE90B3-17C3-4F94-811E-1F264FAEB684}"/>
    <cellStyle name="Normal 3 2 2 2 4 3 2 6" xfId="15582" xr:uid="{013D2969-9782-437A-8C0B-81A2F72FB0F6}"/>
    <cellStyle name="Normal 3 2 2 2 4 3 3" xfId="3533" xr:uid="{0F36533A-7217-4C1E-828C-749D139F7249}"/>
    <cellStyle name="Normal 3 2 2 2 4 3 3 2" xfId="5478" xr:uid="{4F301C4B-349E-4D15-B3AF-DD2831ABD595}"/>
    <cellStyle name="Normal 3 2 2 2 4 3 3 2 2" xfId="9125" xr:uid="{9D5D13F4-D5CE-4C22-AE64-7F1D9C5C79DF}"/>
    <cellStyle name="Normal 3 2 2 2 4 3 3 2 2 2" xfId="21389" xr:uid="{0FE40872-7605-471A-9863-2C12292E1081}"/>
    <cellStyle name="Normal 3 2 2 2 4 3 3 2 3" xfId="12621" xr:uid="{4FED279D-BA83-4C9B-A7CA-A8A25CE530BF}"/>
    <cellStyle name="Normal 3 2 2 2 4 3 3 2 3 2" xfId="24863" xr:uid="{427D90D0-1348-49AB-A247-4A14CD80CEE7}"/>
    <cellStyle name="Normal 3 2 2 2 4 3 3 2 4" xfId="17765" xr:uid="{11374A8E-0A49-4959-B802-8C194FD23E15}"/>
    <cellStyle name="Normal 3 2 2 2 4 3 3 3" xfId="7365" xr:uid="{BB7A95FE-A4C3-4259-99FC-250D00FD67D9}"/>
    <cellStyle name="Normal 3 2 2 2 4 3 3 3 2" xfId="19629" xr:uid="{22EDBAED-6AFF-473C-B056-DCF72ED43C80}"/>
    <cellStyle name="Normal 3 2 2 2 4 3 3 4" xfId="10861" xr:uid="{4F69496C-F798-445F-921A-C8D8D546C48A}"/>
    <cellStyle name="Normal 3 2 2 2 4 3 3 4 2" xfId="23103" xr:uid="{CF7FA038-CF5D-4672-9993-C9FD2A8C5B73}"/>
    <cellStyle name="Normal 3 2 2 2 4 3 3 5" xfId="16005" xr:uid="{37D726E7-9FC4-41CD-A03D-16C541FB6AAB}"/>
    <cellStyle name="Normal 3 2 2 2 4 3 4" xfId="4632" xr:uid="{351DEA82-CCEA-41B9-80C7-AA687A8967FC}"/>
    <cellStyle name="Normal 3 2 2 2 4 3 4 2" xfId="8279" xr:uid="{24685C0C-1BF9-4F88-80AD-998FC2E9E816}"/>
    <cellStyle name="Normal 3 2 2 2 4 3 4 2 2" xfId="20543" xr:uid="{FD93530B-0DD2-43EC-BBFF-E32CA05EE3D3}"/>
    <cellStyle name="Normal 3 2 2 2 4 3 4 3" xfId="11775" xr:uid="{D7F69FC8-3B8A-445E-AC55-0A78A828329A}"/>
    <cellStyle name="Normal 3 2 2 2 4 3 4 3 2" xfId="24017" xr:uid="{A6A2C3A1-03A1-4E3F-8C9D-9DB7EAADB9CC}"/>
    <cellStyle name="Normal 3 2 2 2 4 3 4 4" xfId="16919" xr:uid="{91E985CB-6F5D-4CA7-8427-89B46D23C95B}"/>
    <cellStyle name="Normal 3 2 2 2 4 3 5" xfId="6519" xr:uid="{E046004A-8CE5-45F0-A51E-925AE2286B4D}"/>
    <cellStyle name="Normal 3 2 2 2 4 3 5 2" xfId="18783" xr:uid="{34EA19D6-8A45-4083-939B-334CE1114551}"/>
    <cellStyle name="Normal 3 2 2 2 4 3 6" xfId="10015" xr:uid="{EEA84327-48D6-485D-9BAF-31B6E01CBA94}"/>
    <cellStyle name="Normal 3 2 2 2 4 3 6 2" xfId="22257" xr:uid="{792ECC39-5DF9-453D-8CF2-60083835493D}"/>
    <cellStyle name="Normal 3 2 2 2 4 3 7" xfId="15159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2" xr:uid="{0F071948-EF32-4E37-9891-60A9B85291B6}"/>
    <cellStyle name="Normal 3 2 2 2 4 4 2 2 2" xfId="9339" xr:uid="{843E57E1-8A6A-49B6-83FE-A418CB9938A3}"/>
    <cellStyle name="Normal 3 2 2 2 4 4 2 2 2 2" xfId="21603" xr:uid="{417D7C62-E013-4321-97A9-8FC07F84CEBA}"/>
    <cellStyle name="Normal 3 2 2 2 4 4 2 2 3" xfId="12835" xr:uid="{541BDD59-8827-4E75-8589-8EC642CF5092}"/>
    <cellStyle name="Normal 3 2 2 2 4 4 2 2 3 2" xfId="25077" xr:uid="{058F4AF2-FEA9-4D40-B298-FD09CD4655AC}"/>
    <cellStyle name="Normal 3 2 2 2 4 4 2 2 4" xfId="17979" xr:uid="{BBF0486D-912C-452F-B090-092A480C8113}"/>
    <cellStyle name="Normal 3 2 2 2 4 4 2 3" xfId="7579" xr:uid="{B2E9951B-4BC0-4BBB-8DCD-A2603F3CB7B4}"/>
    <cellStyle name="Normal 3 2 2 2 4 4 2 3 2" xfId="19843" xr:uid="{04581188-09D6-487F-8921-1116872C5AA7}"/>
    <cellStyle name="Normal 3 2 2 2 4 4 2 4" xfId="11075" xr:uid="{37CCB100-1ECE-4ED4-8838-EDF405582007}"/>
    <cellStyle name="Normal 3 2 2 2 4 4 2 4 2" xfId="23317" xr:uid="{A315A480-4E15-4006-932F-F7876B15ECDF}"/>
    <cellStyle name="Normal 3 2 2 2 4 4 2 5" xfId="16219" xr:uid="{854A57DE-1708-401C-A958-08BDE68F5493}"/>
    <cellStyle name="Normal 3 2 2 2 4 4 3" xfId="4846" xr:uid="{11AACEED-193E-4881-B1D3-3D373CA6FA0C}"/>
    <cellStyle name="Normal 3 2 2 2 4 4 3 2" xfId="8493" xr:uid="{E8B3BE80-5A72-459F-BA47-E90CB818D5CB}"/>
    <cellStyle name="Normal 3 2 2 2 4 4 3 2 2" xfId="20757" xr:uid="{1117C771-5013-4B81-8384-8E5FE7CAD2B3}"/>
    <cellStyle name="Normal 3 2 2 2 4 4 3 3" xfId="11989" xr:uid="{D4E73051-EF65-41F7-8E77-9201756F125A}"/>
    <cellStyle name="Normal 3 2 2 2 4 4 3 3 2" xfId="24231" xr:uid="{F7051AB2-D0FA-47E5-91DD-17CB66CD8FF2}"/>
    <cellStyle name="Normal 3 2 2 2 4 4 3 4" xfId="17133" xr:uid="{9D14972D-1B73-436E-BC0F-9256DF6A61DB}"/>
    <cellStyle name="Normal 3 2 2 2 4 4 4" xfId="6733" xr:uid="{55C0C5BB-E2C2-4A60-9DA2-82DE0F5B6490}"/>
    <cellStyle name="Normal 3 2 2 2 4 4 4 2" xfId="18997" xr:uid="{AD9EF8A5-A2E0-4F98-9834-4150228AECC6}"/>
    <cellStyle name="Normal 3 2 2 2 4 4 5" xfId="10229" xr:uid="{43AF3137-F7AD-46E6-A50C-C9FB5D17DD1F}"/>
    <cellStyle name="Normal 3 2 2 2 4 4 5 2" xfId="22471" xr:uid="{AF4CDE57-1DB9-4EC8-9FA9-29FE8A6E4C50}"/>
    <cellStyle name="Normal 3 2 2 2 4 4 6" xfId="15373" xr:uid="{3276B5D3-6595-4F4B-BB67-63EA0F5AF847}"/>
    <cellStyle name="Normal 3 2 2 2 4 5" xfId="3324" xr:uid="{B0B799A1-2CB2-4473-A22C-837F6D9C0964}"/>
    <cellStyle name="Normal 3 2 2 2 4 5 2" xfId="5269" xr:uid="{C6CCDDCE-B744-4E34-8CFE-14BC8A2B89AF}"/>
    <cellStyle name="Normal 3 2 2 2 4 5 2 2" xfId="8916" xr:uid="{094925F4-32E0-4A20-B226-359E25B9CDC0}"/>
    <cellStyle name="Normal 3 2 2 2 4 5 2 2 2" xfId="21180" xr:uid="{09DF242F-5A6F-4FD4-BC40-BC514967008E}"/>
    <cellStyle name="Normal 3 2 2 2 4 5 2 3" xfId="12412" xr:uid="{D9CF1A4F-7B0D-4D99-8F33-343BCDADC1ED}"/>
    <cellStyle name="Normal 3 2 2 2 4 5 2 3 2" xfId="24654" xr:uid="{C607DC20-A094-43F9-862A-DD0048498FA0}"/>
    <cellStyle name="Normal 3 2 2 2 4 5 2 4" xfId="17556" xr:uid="{1472C07E-6939-4FA4-A094-4CAA58924B51}"/>
    <cellStyle name="Normal 3 2 2 2 4 5 3" xfId="7156" xr:uid="{1FAB881D-77B3-4D5F-856D-4CA93A395D75}"/>
    <cellStyle name="Normal 3 2 2 2 4 5 3 2" xfId="19420" xr:uid="{0CF36EC6-F639-472D-956E-059CBCCB84A7}"/>
    <cellStyle name="Normal 3 2 2 2 4 5 4" xfId="10652" xr:uid="{054E74F3-3B18-459F-A9CF-23845E0D8522}"/>
    <cellStyle name="Normal 3 2 2 2 4 5 4 2" xfId="22894" xr:uid="{B591CA0A-E2D1-4C40-8F20-30DB4A76D4DA}"/>
    <cellStyle name="Normal 3 2 2 2 4 5 5" xfId="15796" xr:uid="{41473227-DE61-433F-8988-F812801B2F07}"/>
    <cellStyle name="Normal 3 2 2 2 4 6" xfId="4423" xr:uid="{88285782-C374-4764-92A9-280EDE8DC646}"/>
    <cellStyle name="Normal 3 2 2 2 4 6 2" xfId="8070" xr:uid="{CAFA43C9-E948-4106-B15E-A7FA2663349E}"/>
    <cellStyle name="Normal 3 2 2 2 4 6 2 2" xfId="20334" xr:uid="{B144716D-46FC-4758-9827-DBE94A73598B}"/>
    <cellStyle name="Normal 3 2 2 2 4 6 3" xfId="11566" xr:uid="{6B4A00A0-C934-4F60-B595-6F3C89C869C6}"/>
    <cellStyle name="Normal 3 2 2 2 4 6 3 2" xfId="23808" xr:uid="{AD789746-ADC5-4B91-905D-BCB5A802B64B}"/>
    <cellStyle name="Normal 3 2 2 2 4 6 4" xfId="16710" xr:uid="{CFE4CA8F-CA3C-410B-AF13-149F52B37383}"/>
    <cellStyle name="Normal 3 2 2 2 4 7" xfId="6309" xr:uid="{11D91184-A1FB-48C6-B97A-E994FC0F5FD7}"/>
    <cellStyle name="Normal 3 2 2 2 4 7 2" xfId="18574" xr:uid="{52E0EECB-F4BE-488F-B530-E2DA1DA53911}"/>
    <cellStyle name="Normal 3 2 2 2 4 8" xfId="9806" xr:uid="{C714896F-A9E0-4318-B7CA-6E202FC6A053}"/>
    <cellStyle name="Normal 3 2 2 2 4 8 2" xfId="22048" xr:uid="{3CB9DFBB-5927-489A-B8A0-FD9B5312B7A2}"/>
    <cellStyle name="Normal 3 2 2 2 4 9" xfId="14741" xr:uid="{F1B9F5AF-5CFA-4825-8A1C-497A7EE572C5}"/>
    <cellStyle name="Normal 3 2 2 2 4 9 2" xfId="25539" xr:uid="{1A4BCB64-F490-420F-B8F5-10D11283DEAB}"/>
    <cellStyle name="Normal 3 2 2 2 5" xfId="2361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7" xr:uid="{6DF7801A-C4AC-4189-BE30-9133390FD330}"/>
    <cellStyle name="Normal 3 2 2 2 5 2 2 2 2 2" xfId="9594" xr:uid="{2CBAD836-91F1-4AE4-A340-0D043E1204C8}"/>
    <cellStyle name="Normal 3 2 2 2 5 2 2 2 2 2 2" xfId="21858" xr:uid="{233B726A-FAC6-4685-AA03-FF0478A877C7}"/>
    <cellStyle name="Normal 3 2 2 2 5 2 2 2 2 3" xfId="13090" xr:uid="{8F730344-D307-4AD8-AEFA-88B20616F597}"/>
    <cellStyle name="Normal 3 2 2 2 5 2 2 2 2 3 2" xfId="25332" xr:uid="{AB04D9D6-80A0-4F9A-A29A-33635E275041}"/>
    <cellStyle name="Normal 3 2 2 2 5 2 2 2 2 4" xfId="18234" xr:uid="{0ADF808D-C596-4DC5-A200-7F987BD89DDF}"/>
    <cellStyle name="Normal 3 2 2 2 5 2 2 2 3" xfId="7834" xr:uid="{838B7BC3-8386-4FAB-AF39-EAB202C3906A}"/>
    <cellStyle name="Normal 3 2 2 2 5 2 2 2 3 2" xfId="20098" xr:uid="{A83E5642-1CC4-4A12-8191-10A23B8ADE7E}"/>
    <cellStyle name="Normal 3 2 2 2 5 2 2 2 4" xfId="11330" xr:uid="{06310808-B357-4C6C-A90A-5A8773F9D659}"/>
    <cellStyle name="Normal 3 2 2 2 5 2 2 2 4 2" xfId="23572" xr:uid="{E6CF210C-E6A7-45C0-B97F-9AED0A8BC413}"/>
    <cellStyle name="Normal 3 2 2 2 5 2 2 2 5" xfId="16474" xr:uid="{A54DF357-23E5-426B-BD47-917AC2D4050A}"/>
    <cellStyle name="Normal 3 2 2 2 5 2 2 3" xfId="5101" xr:uid="{6C17271A-6F4D-46BB-A242-93309D8EFB18}"/>
    <cellStyle name="Normal 3 2 2 2 5 2 2 3 2" xfId="8748" xr:uid="{F023FB8F-0467-4601-BA84-E99CD270A817}"/>
    <cellStyle name="Normal 3 2 2 2 5 2 2 3 2 2" xfId="21012" xr:uid="{B0AD6195-9763-4AF0-B817-E70C1E95D945}"/>
    <cellStyle name="Normal 3 2 2 2 5 2 2 3 3" xfId="12244" xr:uid="{56D9632E-B817-4EFE-9521-5BD40F1B1E4D}"/>
    <cellStyle name="Normal 3 2 2 2 5 2 2 3 3 2" xfId="24486" xr:uid="{6E708A13-F85F-4ECE-8549-CF236D9755A6}"/>
    <cellStyle name="Normal 3 2 2 2 5 2 2 3 4" xfId="17388" xr:uid="{3B53824A-F572-4833-96B9-E12F6B6AFBC9}"/>
    <cellStyle name="Normal 3 2 2 2 5 2 2 4" xfId="6988" xr:uid="{FC83EFEB-C64C-4F2F-B0EC-D9D9FE423C8A}"/>
    <cellStyle name="Normal 3 2 2 2 5 2 2 4 2" xfId="19252" xr:uid="{02C25E62-4075-4EC2-A070-8A77F4202267}"/>
    <cellStyle name="Normal 3 2 2 2 5 2 2 5" xfId="10484" xr:uid="{A247D2EA-5D4A-4D6D-AC46-93319EE64D0B}"/>
    <cellStyle name="Normal 3 2 2 2 5 2 2 5 2" xfId="22726" xr:uid="{311C9BE7-1317-46A6-ACBD-65C87F2AA7F7}"/>
    <cellStyle name="Normal 3 2 2 2 5 2 2 6" xfId="15628" xr:uid="{E4D42F1B-F1FF-40AB-AACA-4CFAAFF38C0C}"/>
    <cellStyle name="Normal 3 2 2 2 5 2 3" xfId="3579" xr:uid="{0FD448F1-F93E-4A8F-8305-79D2AEF179B9}"/>
    <cellStyle name="Normal 3 2 2 2 5 2 3 2" xfId="5524" xr:uid="{91E1BB1B-D5AB-4A6F-B5F1-5C70E826F6C0}"/>
    <cellStyle name="Normal 3 2 2 2 5 2 3 2 2" xfId="9171" xr:uid="{0E3D9BB3-E233-4F61-A8EE-0CE82A1E76C2}"/>
    <cellStyle name="Normal 3 2 2 2 5 2 3 2 2 2" xfId="21435" xr:uid="{338ADD0D-AADF-4887-A383-E56443E4D92F}"/>
    <cellStyle name="Normal 3 2 2 2 5 2 3 2 3" xfId="12667" xr:uid="{40368B24-20E7-4EC9-A06B-82D318F17C59}"/>
    <cellStyle name="Normal 3 2 2 2 5 2 3 2 3 2" xfId="24909" xr:uid="{8B893C26-047C-4FC3-8627-281F06D23E06}"/>
    <cellStyle name="Normal 3 2 2 2 5 2 3 2 4" xfId="17811" xr:uid="{1A5F605A-3D93-488F-8523-43D69557BCAE}"/>
    <cellStyle name="Normal 3 2 2 2 5 2 3 3" xfId="7411" xr:uid="{085BA0EE-9524-4C73-90C1-D50C60E52B10}"/>
    <cellStyle name="Normal 3 2 2 2 5 2 3 3 2" xfId="19675" xr:uid="{AC5D9E43-E38B-4045-A637-9376C28243B0}"/>
    <cellStyle name="Normal 3 2 2 2 5 2 3 4" xfId="10907" xr:uid="{E9279C08-D3C9-4EE4-9704-0D44EFF7C106}"/>
    <cellStyle name="Normal 3 2 2 2 5 2 3 4 2" xfId="23149" xr:uid="{6F874BAE-3261-4FF7-914B-C9F12B0923FD}"/>
    <cellStyle name="Normal 3 2 2 2 5 2 3 5" xfId="16051" xr:uid="{8BA81A35-01D2-4B2C-9A7B-4221E7D79704}"/>
    <cellStyle name="Normal 3 2 2 2 5 2 4" xfId="4678" xr:uid="{7E6C43D9-EF0A-4407-B7FC-BBD009432D2F}"/>
    <cellStyle name="Normal 3 2 2 2 5 2 4 2" xfId="8325" xr:uid="{BCAEA60D-7D33-49A4-B7C2-28E92936814E}"/>
    <cellStyle name="Normal 3 2 2 2 5 2 4 2 2" xfId="20589" xr:uid="{BE6AD1A1-299F-41A4-8944-A6A3E5D55580}"/>
    <cellStyle name="Normal 3 2 2 2 5 2 4 3" xfId="11821" xr:uid="{94D6305E-D898-4BE4-926B-5A2DEEA4140F}"/>
    <cellStyle name="Normal 3 2 2 2 5 2 4 3 2" xfId="24063" xr:uid="{4504C357-5BA8-4C72-998B-7E16F3675276}"/>
    <cellStyle name="Normal 3 2 2 2 5 2 4 4" xfId="16965" xr:uid="{EB7BE8C6-5619-493E-B8B9-36D45592F4BD}"/>
    <cellStyle name="Normal 3 2 2 2 5 2 5" xfId="6565" xr:uid="{D66E1A8E-F30D-4C2B-8237-6F27A38824BE}"/>
    <cellStyle name="Normal 3 2 2 2 5 2 5 2" xfId="18829" xr:uid="{08788FBB-29B9-43CC-88BA-C26A54775021}"/>
    <cellStyle name="Normal 3 2 2 2 5 2 6" xfId="10061" xr:uid="{5E2764AC-2873-41C6-830F-8779267BCE75}"/>
    <cellStyle name="Normal 3 2 2 2 5 2 6 2" xfId="22303" xr:uid="{460821BF-7C59-42E3-ADFB-67A99344A0C6}"/>
    <cellStyle name="Normal 3 2 2 2 5 2 7" xfId="15205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8" xr:uid="{1572D618-1149-4464-9810-96F1A6F9E3B6}"/>
    <cellStyle name="Normal 3 2 2 2 5 3 2 2 2" xfId="9385" xr:uid="{3FCCFF03-3428-4918-8716-5B110E01D905}"/>
    <cellStyle name="Normal 3 2 2 2 5 3 2 2 2 2" xfId="21649" xr:uid="{17E4D9AA-AF3C-4919-80EC-F10E7D7A6812}"/>
    <cellStyle name="Normal 3 2 2 2 5 3 2 2 3" xfId="12881" xr:uid="{29B89A88-237F-42F7-A50F-9947E5ECC089}"/>
    <cellStyle name="Normal 3 2 2 2 5 3 2 2 3 2" xfId="25123" xr:uid="{EC1D5157-1C74-4269-937E-23A87EEABB28}"/>
    <cellStyle name="Normal 3 2 2 2 5 3 2 2 4" xfId="18025" xr:uid="{35CED9DB-15FB-4A24-9525-5DFA37E409CE}"/>
    <cellStyle name="Normal 3 2 2 2 5 3 2 3" xfId="7625" xr:uid="{B1CEE87D-F327-46F2-9B74-05384DA46DB0}"/>
    <cellStyle name="Normal 3 2 2 2 5 3 2 3 2" xfId="19889" xr:uid="{8AD81F59-DFFA-4DAC-83DE-4111743E854B}"/>
    <cellStyle name="Normal 3 2 2 2 5 3 2 4" xfId="11121" xr:uid="{81EF553C-EBD4-462F-8995-2B99EF9041B9}"/>
    <cellStyle name="Normal 3 2 2 2 5 3 2 4 2" xfId="23363" xr:uid="{61DF9280-28DD-4144-9FDE-62B3C7FFD2EF}"/>
    <cellStyle name="Normal 3 2 2 2 5 3 2 5" xfId="16265" xr:uid="{8CE3A46A-B593-49A0-A349-3679AFA2C472}"/>
    <cellStyle name="Normal 3 2 2 2 5 3 3" xfId="4892" xr:uid="{1690FA4D-85B9-4D61-81A2-0628A54D722E}"/>
    <cellStyle name="Normal 3 2 2 2 5 3 3 2" xfId="8539" xr:uid="{71035388-060B-4563-9B2B-C941DAF16BDC}"/>
    <cellStyle name="Normal 3 2 2 2 5 3 3 2 2" xfId="20803" xr:uid="{CB12EA80-08AF-4895-BF3A-BCF92CB41AEC}"/>
    <cellStyle name="Normal 3 2 2 2 5 3 3 3" xfId="12035" xr:uid="{7F637986-9C47-4E2B-BD87-945624F4858E}"/>
    <cellStyle name="Normal 3 2 2 2 5 3 3 3 2" xfId="24277" xr:uid="{38095790-5819-4418-82C8-2541637412BE}"/>
    <cellStyle name="Normal 3 2 2 2 5 3 3 4" xfId="17179" xr:uid="{293D51C5-EFD1-4C61-AB9C-6839295DB61C}"/>
    <cellStyle name="Normal 3 2 2 2 5 3 4" xfId="6779" xr:uid="{2F5892EB-BB2F-409D-A719-34456D8EC194}"/>
    <cellStyle name="Normal 3 2 2 2 5 3 4 2" xfId="19043" xr:uid="{1CFD444D-4464-4425-8681-153610468980}"/>
    <cellStyle name="Normal 3 2 2 2 5 3 5" xfId="10275" xr:uid="{10469A1A-F69C-4475-ADBE-7EC52FE2B7FA}"/>
    <cellStyle name="Normal 3 2 2 2 5 3 5 2" xfId="22517" xr:uid="{9F5EC460-3999-4EE5-9060-FFFEA18E5096}"/>
    <cellStyle name="Normal 3 2 2 2 5 3 6" xfId="15419" xr:uid="{5F9E04A6-765B-4981-992C-306BC4D24BEB}"/>
    <cellStyle name="Normal 3 2 2 2 5 4" xfId="3370" xr:uid="{919B4E75-DB48-4131-A3DA-D45E4CB7A30F}"/>
    <cellStyle name="Normal 3 2 2 2 5 4 2" xfId="5315" xr:uid="{CCE2B744-58DD-47D9-B640-4E5AB8A9E6C5}"/>
    <cellStyle name="Normal 3 2 2 2 5 4 2 2" xfId="8962" xr:uid="{8ED15A48-6EF6-4A97-9977-BD9AD9452DC3}"/>
    <cellStyle name="Normal 3 2 2 2 5 4 2 2 2" xfId="21226" xr:uid="{CFAD1869-AFA0-48D5-9AA2-B3E801CB66CE}"/>
    <cellStyle name="Normal 3 2 2 2 5 4 2 3" xfId="12458" xr:uid="{29B25CCF-5ADF-4D8B-9297-3505C741000B}"/>
    <cellStyle name="Normal 3 2 2 2 5 4 2 3 2" xfId="24700" xr:uid="{4BD585C4-E5FB-420B-A27F-CBBEC6A63173}"/>
    <cellStyle name="Normal 3 2 2 2 5 4 2 4" xfId="17602" xr:uid="{3AA12AA4-C789-4C1B-A32B-836145FC804A}"/>
    <cellStyle name="Normal 3 2 2 2 5 4 3" xfId="7202" xr:uid="{DE49FEF0-BCAF-4642-9D4C-DE94FC26FE05}"/>
    <cellStyle name="Normal 3 2 2 2 5 4 3 2" xfId="19466" xr:uid="{F25740AF-D252-4CED-BCF6-9219DCC30C6C}"/>
    <cellStyle name="Normal 3 2 2 2 5 4 4" xfId="10698" xr:uid="{A39129B6-DDEB-4597-84A7-E0C8A6DC96D9}"/>
    <cellStyle name="Normal 3 2 2 2 5 4 4 2" xfId="22940" xr:uid="{5969C404-E139-4438-8413-BF9E76F8A7B0}"/>
    <cellStyle name="Normal 3 2 2 2 5 4 5" xfId="15842" xr:uid="{A8A22A99-A109-416D-8A7B-7AE6510224EA}"/>
    <cellStyle name="Normal 3 2 2 2 5 5" xfId="4469" xr:uid="{410E6047-A81F-4840-B630-22488A1E673A}"/>
    <cellStyle name="Normal 3 2 2 2 5 5 2" xfId="8116" xr:uid="{D3A6FC8A-8BC5-4C18-8E82-4D6AB36D1506}"/>
    <cellStyle name="Normal 3 2 2 2 5 5 2 2" xfId="20380" xr:uid="{29837623-3709-4610-B859-9F3A865ACE15}"/>
    <cellStyle name="Normal 3 2 2 2 5 5 3" xfId="11612" xr:uid="{EA231DE5-ED01-4271-98B1-FB3FB03F3041}"/>
    <cellStyle name="Normal 3 2 2 2 5 5 3 2" xfId="23854" xr:uid="{C53D2B52-8080-401B-92E4-092E0773C730}"/>
    <cellStyle name="Normal 3 2 2 2 5 5 4" xfId="16756" xr:uid="{15400380-27E7-4364-BAFC-06B8801A48AF}"/>
    <cellStyle name="Normal 3 2 2 2 5 6" xfId="6355" xr:uid="{6FFB8F6A-369C-4CF5-A537-7CECCEEF5FE1}"/>
    <cellStyle name="Normal 3 2 2 2 5 6 2" xfId="18620" xr:uid="{E68724EA-22E8-4CBB-B6D4-FF35F18E7417}"/>
    <cellStyle name="Normal 3 2 2 2 5 7" xfId="9852" xr:uid="{723D6419-98F3-4315-95F0-06D9A0CD6834}"/>
    <cellStyle name="Normal 3 2 2 2 5 7 2" xfId="22094" xr:uid="{0BD3C94A-7424-4734-BD94-8061BCB5E913}"/>
    <cellStyle name="Normal 3 2 2 2 5 8" xfId="14738" xr:uid="{AC7E8683-C11F-43B3-AC41-6505767E4B4E}"/>
    <cellStyle name="Normal 3 2 2 2 5 9" xfId="14996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60" xr:uid="{6259BC83-21A9-469D-81CC-BB47ED8C3915}"/>
    <cellStyle name="Normal 3 2 2 2 6 2 2 2 2 2" xfId="9607" xr:uid="{59339606-14D4-4EDD-938D-8FBBA06629A7}"/>
    <cellStyle name="Normal 3 2 2 2 6 2 2 2 2 2 2" xfId="21871" xr:uid="{E1D78CE9-C538-4D40-9C1C-C32F0CBC3CE0}"/>
    <cellStyle name="Normal 3 2 2 2 6 2 2 2 2 3" xfId="13103" xr:uid="{D813511A-2041-477D-BF83-1AD8420895EC}"/>
    <cellStyle name="Normal 3 2 2 2 6 2 2 2 2 3 2" xfId="25345" xr:uid="{FEE1DEB0-7E40-4D32-93E6-A6D503502466}"/>
    <cellStyle name="Normal 3 2 2 2 6 2 2 2 2 4" xfId="18247" xr:uid="{F5F5AE80-C034-4805-934A-E8A0717EA803}"/>
    <cellStyle name="Normal 3 2 2 2 6 2 2 2 3" xfId="7847" xr:uid="{96579984-A5EA-469C-A0BE-C27B384813F8}"/>
    <cellStyle name="Normal 3 2 2 2 6 2 2 2 3 2" xfId="20111" xr:uid="{C26E1E2F-BCB9-455E-960A-CCA0EE3EE663}"/>
    <cellStyle name="Normal 3 2 2 2 6 2 2 2 4" xfId="11343" xr:uid="{8752D62C-297C-4CAF-901A-3AD25A88EFB7}"/>
    <cellStyle name="Normal 3 2 2 2 6 2 2 2 4 2" xfId="23585" xr:uid="{4379F80C-CC2C-4D0B-94F3-E9458B98BBF8}"/>
    <cellStyle name="Normal 3 2 2 2 6 2 2 2 5" xfId="16487" xr:uid="{BAA7A509-F1A2-4A17-95EC-0DBF8A769936}"/>
    <cellStyle name="Normal 3 2 2 2 6 2 2 3" xfId="5114" xr:uid="{A63283CA-AF8F-448E-B0EB-58CA4FBE4B0C}"/>
    <cellStyle name="Normal 3 2 2 2 6 2 2 3 2" xfId="8761" xr:uid="{244E36F4-6379-44BC-BE30-88B9106B5431}"/>
    <cellStyle name="Normal 3 2 2 2 6 2 2 3 2 2" xfId="21025" xr:uid="{4488ED63-0FBC-4AA0-96A1-B2A527B07EBD}"/>
    <cellStyle name="Normal 3 2 2 2 6 2 2 3 3" xfId="12257" xr:uid="{B686E136-5CBD-4432-AF50-87369CD3A0B2}"/>
    <cellStyle name="Normal 3 2 2 2 6 2 2 3 3 2" xfId="24499" xr:uid="{C63386B2-BBF9-47CB-A632-77691802723D}"/>
    <cellStyle name="Normal 3 2 2 2 6 2 2 3 4" xfId="17401" xr:uid="{AA823C84-489A-4F2A-A29D-7BABBE60B436}"/>
    <cellStyle name="Normal 3 2 2 2 6 2 2 4" xfId="7001" xr:uid="{2377A44E-DF19-4D8E-9E24-50BB628FFA8E}"/>
    <cellStyle name="Normal 3 2 2 2 6 2 2 4 2" xfId="19265" xr:uid="{46EFE695-EF75-404E-8491-AE446F89D75B}"/>
    <cellStyle name="Normal 3 2 2 2 6 2 2 5" xfId="10497" xr:uid="{B6515451-F004-4131-B56D-37E026D4F814}"/>
    <cellStyle name="Normal 3 2 2 2 6 2 2 5 2" xfId="22739" xr:uid="{D3DD79A2-E493-4591-B59F-600CD7C05D8D}"/>
    <cellStyle name="Normal 3 2 2 2 6 2 2 6" xfId="15641" xr:uid="{B3450224-3064-4272-9A06-98142508692D}"/>
    <cellStyle name="Normal 3 2 2 2 6 2 3" xfId="3592" xr:uid="{0BA913D9-4B49-4CAC-A083-F01403F9729E}"/>
    <cellStyle name="Normal 3 2 2 2 6 2 3 2" xfId="5537" xr:uid="{85E63970-ED3D-4901-80B1-36A0BC403295}"/>
    <cellStyle name="Normal 3 2 2 2 6 2 3 2 2" xfId="9184" xr:uid="{0F15691F-BAB7-444A-9CCE-2B91EDD67F67}"/>
    <cellStyle name="Normal 3 2 2 2 6 2 3 2 2 2" xfId="21448" xr:uid="{9221DE7B-C8E1-4ED2-9645-D7D93B72D8A3}"/>
    <cellStyle name="Normal 3 2 2 2 6 2 3 2 3" xfId="12680" xr:uid="{9A96BE0B-1482-4C41-9C1F-6804DB1F97F1}"/>
    <cellStyle name="Normal 3 2 2 2 6 2 3 2 3 2" xfId="24922" xr:uid="{2176F5D6-B288-471B-AC94-E1879851B93C}"/>
    <cellStyle name="Normal 3 2 2 2 6 2 3 2 4" xfId="17824" xr:uid="{31A003CD-BD69-424E-8EA7-A16B33541402}"/>
    <cellStyle name="Normal 3 2 2 2 6 2 3 3" xfId="7424" xr:uid="{06586562-42E9-451C-84BD-D4F44309DA36}"/>
    <cellStyle name="Normal 3 2 2 2 6 2 3 3 2" xfId="19688" xr:uid="{ED638D38-2B37-4A14-9354-7E4117DD23EB}"/>
    <cellStyle name="Normal 3 2 2 2 6 2 3 4" xfId="10920" xr:uid="{586B2DC1-2ACB-4D6D-B01A-AB63B84C1373}"/>
    <cellStyle name="Normal 3 2 2 2 6 2 3 4 2" xfId="23162" xr:uid="{6DD723C0-B20D-4D72-875B-6D0262D98EFE}"/>
    <cellStyle name="Normal 3 2 2 2 6 2 3 5" xfId="16064" xr:uid="{C9B7496D-2C77-4B8D-8ACC-023CA60AB8FD}"/>
    <cellStyle name="Normal 3 2 2 2 6 2 4" xfId="4691" xr:uid="{2963452C-2BE3-4142-822C-B249EDE96D01}"/>
    <cellStyle name="Normal 3 2 2 2 6 2 4 2" xfId="8338" xr:uid="{54196F9D-ED68-45AB-9D9B-C279F0683E2F}"/>
    <cellStyle name="Normal 3 2 2 2 6 2 4 2 2" xfId="20602" xr:uid="{72954575-AA40-4549-A141-4399E013DE65}"/>
    <cellStyle name="Normal 3 2 2 2 6 2 4 3" xfId="11834" xr:uid="{EE44756D-EB68-42E8-88F7-A85D87F2AB3D}"/>
    <cellStyle name="Normal 3 2 2 2 6 2 4 3 2" xfId="24076" xr:uid="{934E8524-AD3F-4C39-BB42-43072A7783FD}"/>
    <cellStyle name="Normal 3 2 2 2 6 2 4 4" xfId="16978" xr:uid="{3796743C-E5A1-4F3F-BB92-D80EA24039C9}"/>
    <cellStyle name="Normal 3 2 2 2 6 2 5" xfId="6578" xr:uid="{85727309-77FB-46B3-B3F0-83CA69DA0419}"/>
    <cellStyle name="Normal 3 2 2 2 6 2 5 2" xfId="18842" xr:uid="{5255D412-1566-4779-B1A2-68654157CFA4}"/>
    <cellStyle name="Normal 3 2 2 2 6 2 6" xfId="10074" xr:uid="{D4BD2AAC-7792-4167-9178-23E84A856C01}"/>
    <cellStyle name="Normal 3 2 2 2 6 2 6 2" xfId="22316" xr:uid="{B5298076-C25C-4A02-A3BC-0F2192957532}"/>
    <cellStyle name="Normal 3 2 2 2 6 2 7" xfId="15218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1" xr:uid="{3DECAA83-158D-4850-AC20-E2A9E1CC4E96}"/>
    <cellStyle name="Normal 3 2 2 2 6 3 2 2 2" xfId="9398" xr:uid="{BB005E3A-AB92-4460-92FF-4C9A83729E16}"/>
    <cellStyle name="Normal 3 2 2 2 6 3 2 2 2 2" xfId="21662" xr:uid="{91E5FA57-2628-4A94-A633-96FEA5152D49}"/>
    <cellStyle name="Normal 3 2 2 2 6 3 2 2 3" xfId="12894" xr:uid="{65B22AFA-2FBE-4D65-90EF-D92A373293A2}"/>
    <cellStyle name="Normal 3 2 2 2 6 3 2 2 3 2" xfId="25136" xr:uid="{7AABBA8C-5C86-4F95-838E-EF348A330EF8}"/>
    <cellStyle name="Normal 3 2 2 2 6 3 2 2 4" xfId="18038" xr:uid="{A48AD4B9-2CE1-40C6-9722-A160600E3F65}"/>
    <cellStyle name="Normal 3 2 2 2 6 3 2 3" xfId="7638" xr:uid="{2FD7B947-9FE6-4C57-AB12-14E3BFCCD2BE}"/>
    <cellStyle name="Normal 3 2 2 2 6 3 2 3 2" xfId="19902" xr:uid="{0B2DE987-231F-43FD-8525-1A60479EF299}"/>
    <cellStyle name="Normal 3 2 2 2 6 3 2 4" xfId="11134" xr:uid="{C51F1707-BA97-4FF3-91D4-536B1CE3D774}"/>
    <cellStyle name="Normal 3 2 2 2 6 3 2 4 2" xfId="23376" xr:uid="{399A9C4C-8492-4402-8F32-2779426A01CB}"/>
    <cellStyle name="Normal 3 2 2 2 6 3 2 5" xfId="16278" xr:uid="{550E5E56-92DA-4C7D-B8EF-2651303D0D28}"/>
    <cellStyle name="Normal 3 2 2 2 6 3 3" xfId="4905" xr:uid="{9041E7B5-40AA-4710-A1ED-E5DC2C3E08FE}"/>
    <cellStyle name="Normal 3 2 2 2 6 3 3 2" xfId="8552" xr:uid="{8A2A1439-ECBE-43D9-82ED-9923AA0D1928}"/>
    <cellStyle name="Normal 3 2 2 2 6 3 3 2 2" xfId="20816" xr:uid="{519D3CBA-B12A-4888-8F30-22C44BABCF5C}"/>
    <cellStyle name="Normal 3 2 2 2 6 3 3 3" xfId="12048" xr:uid="{5CC590CD-E399-4225-9E96-2741353BCB93}"/>
    <cellStyle name="Normal 3 2 2 2 6 3 3 3 2" xfId="24290" xr:uid="{C3118F04-EAB1-42E0-84FD-743DD812F5F4}"/>
    <cellStyle name="Normal 3 2 2 2 6 3 3 4" xfId="17192" xr:uid="{63901F9C-2809-4921-8D85-B4D5B8FF6B11}"/>
    <cellStyle name="Normal 3 2 2 2 6 3 4" xfId="6792" xr:uid="{10170909-D33F-4F5E-9FCA-C92E701BCC1E}"/>
    <cellStyle name="Normal 3 2 2 2 6 3 4 2" xfId="19056" xr:uid="{7F42956B-D3E0-4912-90D6-B2164023B0B5}"/>
    <cellStyle name="Normal 3 2 2 2 6 3 5" xfId="10288" xr:uid="{50B5BD02-9AC6-49E9-B82E-9FAF8A6C73F0}"/>
    <cellStyle name="Normal 3 2 2 2 6 3 5 2" xfId="22530" xr:uid="{A4CF31FB-7353-4E61-A67C-7BECE7FBE549}"/>
    <cellStyle name="Normal 3 2 2 2 6 3 6" xfId="15432" xr:uid="{E839277C-90A7-4BCB-9AF0-5D5851C7D6D3}"/>
    <cellStyle name="Normal 3 2 2 2 6 4" xfId="3383" xr:uid="{890EB80A-008E-4080-8E18-9AA1A008E9CC}"/>
    <cellStyle name="Normal 3 2 2 2 6 4 2" xfId="5328" xr:uid="{F2CBE43C-4877-428E-8834-DED547878EF4}"/>
    <cellStyle name="Normal 3 2 2 2 6 4 2 2" xfId="8975" xr:uid="{1C3D4918-BD43-475B-9609-ECF2C4F03B44}"/>
    <cellStyle name="Normal 3 2 2 2 6 4 2 2 2" xfId="21239" xr:uid="{EE6D878A-BA90-4D08-9B02-F29E8C08E804}"/>
    <cellStyle name="Normal 3 2 2 2 6 4 2 3" xfId="12471" xr:uid="{BDB15661-9EEB-4F89-B821-ABFCEF010A51}"/>
    <cellStyle name="Normal 3 2 2 2 6 4 2 3 2" xfId="24713" xr:uid="{C0A770E8-6E08-4B8D-82AB-33A30A45BAE3}"/>
    <cellStyle name="Normal 3 2 2 2 6 4 2 4" xfId="17615" xr:uid="{7AC8CDCF-C378-4406-B53B-BB636F1F2FCD}"/>
    <cellStyle name="Normal 3 2 2 2 6 4 3" xfId="7215" xr:uid="{3839CC27-B20C-43BE-BEF0-DBE20D02000B}"/>
    <cellStyle name="Normal 3 2 2 2 6 4 3 2" xfId="19479" xr:uid="{00C375D6-5F30-4B67-8A09-A155E6F99585}"/>
    <cellStyle name="Normal 3 2 2 2 6 4 4" xfId="10711" xr:uid="{11367FEC-BB13-4473-9506-11AA78D7BA49}"/>
    <cellStyle name="Normal 3 2 2 2 6 4 4 2" xfId="22953" xr:uid="{CE4DE4CD-C227-44DC-BA52-840A94CFA773}"/>
    <cellStyle name="Normal 3 2 2 2 6 4 5" xfId="15855" xr:uid="{EB35581E-799F-4FD8-923F-5EA99E1B25F6}"/>
    <cellStyle name="Normal 3 2 2 2 6 5" xfId="4482" xr:uid="{82B750DA-6806-4E72-8F84-DC667079BABB}"/>
    <cellStyle name="Normal 3 2 2 2 6 5 2" xfId="8129" xr:uid="{8BD1594A-A61B-4A70-89F9-9563AD424327}"/>
    <cellStyle name="Normal 3 2 2 2 6 5 2 2" xfId="20393" xr:uid="{553EABD2-80AA-4EE9-BD0E-E9B3DE499215}"/>
    <cellStyle name="Normal 3 2 2 2 6 5 3" xfId="11625" xr:uid="{DC6DF683-6F68-4204-B329-54679491F5BB}"/>
    <cellStyle name="Normal 3 2 2 2 6 5 3 2" xfId="23867" xr:uid="{E4BB5EE4-C9FA-4959-B9DA-9DB7AF4805E9}"/>
    <cellStyle name="Normal 3 2 2 2 6 5 4" xfId="16769" xr:uid="{AA344B90-FBE9-4483-A0D5-E30303665E3E}"/>
    <cellStyle name="Normal 3 2 2 2 6 6" xfId="6369" xr:uid="{F72E6E25-86A2-4D2F-8574-BE25D80B3152}"/>
    <cellStyle name="Normal 3 2 2 2 6 6 2" xfId="18633" xr:uid="{E8CA3690-AB3E-4053-958D-53E03263E466}"/>
    <cellStyle name="Normal 3 2 2 2 6 7" xfId="9865" xr:uid="{DD821878-8BE2-44AE-BF43-459D8F165FBC}"/>
    <cellStyle name="Normal 3 2 2 2 6 7 2" xfId="22107" xr:uid="{484CF005-3BFC-4C39-A807-714675A6C102}"/>
    <cellStyle name="Normal 3 2 2 2 6 8" xfId="15009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8" xr:uid="{9F7D2F4E-B9D5-4238-80B6-C9953D39C092}"/>
    <cellStyle name="Normal 3 2 2 2 7 2 2 2 2 2" xfId="9615" xr:uid="{9403189F-BD0A-4480-8F3B-0937A8D0B5C9}"/>
    <cellStyle name="Normal 3 2 2 2 7 2 2 2 2 2 2" xfId="21879" xr:uid="{158CB96C-8317-4466-8EA1-189E911AA6F5}"/>
    <cellStyle name="Normal 3 2 2 2 7 2 2 2 2 3" xfId="13111" xr:uid="{E6CB752E-E5C7-4425-AAAF-8361333B59E9}"/>
    <cellStyle name="Normal 3 2 2 2 7 2 2 2 2 3 2" xfId="25353" xr:uid="{6FA0899F-7F60-4306-A800-DA7016279ACB}"/>
    <cellStyle name="Normal 3 2 2 2 7 2 2 2 2 4" xfId="18255" xr:uid="{A274883C-1EB7-4BB3-8F13-431C6F738BBD}"/>
    <cellStyle name="Normal 3 2 2 2 7 2 2 2 3" xfId="7855" xr:uid="{EAD88899-CAD0-4044-9FA9-67ACC356CC5C}"/>
    <cellStyle name="Normal 3 2 2 2 7 2 2 2 3 2" xfId="20119" xr:uid="{B1C1704A-C9AF-49BB-9A26-C52FD045D1A1}"/>
    <cellStyle name="Normal 3 2 2 2 7 2 2 2 4" xfId="11351" xr:uid="{D6318732-AD85-4E69-84DA-70CEC15E8585}"/>
    <cellStyle name="Normal 3 2 2 2 7 2 2 2 4 2" xfId="23593" xr:uid="{DEC99444-5078-4314-895E-5B6EE5A6D00F}"/>
    <cellStyle name="Normal 3 2 2 2 7 2 2 2 5" xfId="16495" xr:uid="{B383509A-1764-4461-9EB4-E6CDB9AB5FBF}"/>
    <cellStyle name="Normal 3 2 2 2 7 2 2 3" xfId="5122" xr:uid="{45970752-8B88-46E8-BF39-564C3BBB8747}"/>
    <cellStyle name="Normal 3 2 2 2 7 2 2 3 2" xfId="8769" xr:uid="{010997C0-DCAD-479A-AB04-0ACAA80FF9C5}"/>
    <cellStyle name="Normal 3 2 2 2 7 2 2 3 2 2" xfId="21033" xr:uid="{7D774DBF-AFEA-4F09-BF34-59F7A84C78D8}"/>
    <cellStyle name="Normal 3 2 2 2 7 2 2 3 3" xfId="12265" xr:uid="{6303FE42-4098-42AE-9724-4CC53F041EA2}"/>
    <cellStyle name="Normal 3 2 2 2 7 2 2 3 3 2" xfId="24507" xr:uid="{A5364B1B-3F4B-40C3-87DF-A8D261445525}"/>
    <cellStyle name="Normal 3 2 2 2 7 2 2 3 4" xfId="17409" xr:uid="{DA58CCF4-3528-4528-8D15-9A905C16E924}"/>
    <cellStyle name="Normal 3 2 2 2 7 2 2 4" xfId="7009" xr:uid="{F42C6A01-AF1C-4B78-9EB8-AEAA9600CC36}"/>
    <cellStyle name="Normal 3 2 2 2 7 2 2 4 2" xfId="19273" xr:uid="{A5160185-E2EF-4D2A-AA6B-201AB928960A}"/>
    <cellStyle name="Normal 3 2 2 2 7 2 2 5" xfId="10505" xr:uid="{E4FC5A4A-1373-4420-A028-507EB0F15270}"/>
    <cellStyle name="Normal 3 2 2 2 7 2 2 5 2" xfId="22747" xr:uid="{9D84F449-434E-437E-AF0E-5C3EC2D72331}"/>
    <cellStyle name="Normal 3 2 2 2 7 2 2 6" xfId="15649" xr:uid="{C80C26BF-C729-4BF4-8A7A-BF234C6A263A}"/>
    <cellStyle name="Normal 3 2 2 2 7 2 3" xfId="3600" xr:uid="{F2E1B8B2-E19B-4576-B621-AD13902C9478}"/>
    <cellStyle name="Normal 3 2 2 2 7 2 3 2" xfId="5545" xr:uid="{B930C3E9-0507-49C4-AB78-A5D92C29A32F}"/>
    <cellStyle name="Normal 3 2 2 2 7 2 3 2 2" xfId="9192" xr:uid="{7D48B80D-EBA7-4568-AD63-434636ECAA3F}"/>
    <cellStyle name="Normal 3 2 2 2 7 2 3 2 2 2" xfId="21456" xr:uid="{6A3A9A6B-D0AB-4C85-B756-1F1E375F8603}"/>
    <cellStyle name="Normal 3 2 2 2 7 2 3 2 3" xfId="12688" xr:uid="{B273D711-440D-4CCB-86DC-6E23AE9A8AD0}"/>
    <cellStyle name="Normal 3 2 2 2 7 2 3 2 3 2" xfId="24930" xr:uid="{F50557CE-1C85-43BA-9CBA-B03674DA6901}"/>
    <cellStyle name="Normal 3 2 2 2 7 2 3 2 4" xfId="17832" xr:uid="{CE605277-E244-4E24-AC94-CCDD11605DE5}"/>
    <cellStyle name="Normal 3 2 2 2 7 2 3 3" xfId="7432" xr:uid="{8A2E6F2F-E888-434D-9820-5C87C911ADDF}"/>
    <cellStyle name="Normal 3 2 2 2 7 2 3 3 2" xfId="19696" xr:uid="{3A384D2B-5821-4B28-B5B6-14790AF2AFCD}"/>
    <cellStyle name="Normal 3 2 2 2 7 2 3 4" xfId="10928" xr:uid="{099954D3-F5A8-4223-8B25-3326A4EB2483}"/>
    <cellStyle name="Normal 3 2 2 2 7 2 3 4 2" xfId="23170" xr:uid="{DDC0FF46-3335-40B9-9EE8-A003F0EAE54E}"/>
    <cellStyle name="Normal 3 2 2 2 7 2 3 5" xfId="16072" xr:uid="{5BBAB297-9D2F-4620-A995-7080B231A249}"/>
    <cellStyle name="Normal 3 2 2 2 7 2 4" xfId="4699" xr:uid="{B4535F34-0680-486D-BABC-61AED13E07CE}"/>
    <cellStyle name="Normal 3 2 2 2 7 2 4 2" xfId="8346" xr:uid="{C204DE7E-FBCA-44D3-8A02-50DC6A938446}"/>
    <cellStyle name="Normal 3 2 2 2 7 2 4 2 2" xfId="20610" xr:uid="{3F64C9EC-F706-4EE8-8A89-B95A3C139498}"/>
    <cellStyle name="Normal 3 2 2 2 7 2 4 3" xfId="11842" xr:uid="{DF0087F1-AAFA-4C03-8A36-1D98ADFE0C03}"/>
    <cellStyle name="Normal 3 2 2 2 7 2 4 3 2" xfId="24084" xr:uid="{E2075201-36A0-414D-8430-D2FA8970BCBC}"/>
    <cellStyle name="Normal 3 2 2 2 7 2 4 4" xfId="16986" xr:uid="{3BA9CF39-F1D5-4C14-82DC-FE8343320619}"/>
    <cellStyle name="Normal 3 2 2 2 7 2 5" xfId="6586" xr:uid="{7D2C823E-B5B0-459E-9707-3A99D46468B2}"/>
    <cellStyle name="Normal 3 2 2 2 7 2 5 2" xfId="18850" xr:uid="{37946C0A-8808-4C92-AC99-409FE1DC9D1C}"/>
    <cellStyle name="Normal 3 2 2 2 7 2 6" xfId="10082" xr:uid="{0F107EE2-5067-4C5D-A345-E554D1CDD4B0}"/>
    <cellStyle name="Normal 3 2 2 2 7 2 6 2" xfId="22324" xr:uid="{6032C66D-1A7E-4430-A47F-67E36E2B991D}"/>
    <cellStyle name="Normal 3 2 2 2 7 2 7" xfId="15226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9" xr:uid="{9BBEB9D0-7B8E-4BEE-8E16-7198D0974A8B}"/>
    <cellStyle name="Normal 3 2 2 2 7 3 2 2 2" xfId="9406" xr:uid="{E7D58DFC-1880-4D2F-BD45-152BF09BC24C}"/>
    <cellStyle name="Normal 3 2 2 2 7 3 2 2 2 2" xfId="21670" xr:uid="{E4F86A33-45F6-4CCD-8E23-5AE62AC9C58C}"/>
    <cellStyle name="Normal 3 2 2 2 7 3 2 2 3" xfId="12902" xr:uid="{7876DA1B-C973-4625-9AF8-AA5C9EEEC39C}"/>
    <cellStyle name="Normal 3 2 2 2 7 3 2 2 3 2" xfId="25144" xr:uid="{FA23B002-0AD5-4DED-A4EA-800C973832D9}"/>
    <cellStyle name="Normal 3 2 2 2 7 3 2 2 4" xfId="18046" xr:uid="{97E51526-777B-4021-B5C8-8EF691719624}"/>
    <cellStyle name="Normal 3 2 2 2 7 3 2 3" xfId="7646" xr:uid="{6A983FEF-347E-4AB2-A833-37BD5B11C805}"/>
    <cellStyle name="Normal 3 2 2 2 7 3 2 3 2" xfId="19910" xr:uid="{6AA7D3B8-97B9-4F1A-977F-4FA61B4D10D4}"/>
    <cellStyle name="Normal 3 2 2 2 7 3 2 4" xfId="11142" xr:uid="{C6FFB3B2-0BEC-4B7F-B058-1BAE656C8A02}"/>
    <cellStyle name="Normal 3 2 2 2 7 3 2 4 2" xfId="23384" xr:uid="{045BE2B9-CF50-4A7C-936D-B69F536761F3}"/>
    <cellStyle name="Normal 3 2 2 2 7 3 2 5" xfId="16286" xr:uid="{6F6260BD-6F22-424B-8F7E-A24D15475C4A}"/>
    <cellStyle name="Normal 3 2 2 2 7 3 3" xfId="4913" xr:uid="{0D33AEFA-80A1-49C5-8231-9E1C0B741F75}"/>
    <cellStyle name="Normal 3 2 2 2 7 3 3 2" xfId="8560" xr:uid="{976AFB0A-9D02-4199-98B8-726BF665898E}"/>
    <cellStyle name="Normal 3 2 2 2 7 3 3 2 2" xfId="20824" xr:uid="{211905D5-59FD-404B-B2B7-BAB58D710FFA}"/>
    <cellStyle name="Normal 3 2 2 2 7 3 3 3" xfId="12056" xr:uid="{C3056DDC-CDB8-45DD-B74A-56D9978FD531}"/>
    <cellStyle name="Normal 3 2 2 2 7 3 3 3 2" xfId="24298" xr:uid="{07F4CD0A-50FA-4B7F-A50B-EF8D52226D07}"/>
    <cellStyle name="Normal 3 2 2 2 7 3 3 4" xfId="17200" xr:uid="{6C9DAB15-4EFF-446E-9B63-F9CA3741E5EE}"/>
    <cellStyle name="Normal 3 2 2 2 7 3 4" xfId="6800" xr:uid="{F8AB246A-C3BE-496D-9C10-F38333A00BE3}"/>
    <cellStyle name="Normal 3 2 2 2 7 3 4 2" xfId="19064" xr:uid="{6B115424-982B-47D2-B018-ECDCE033B4CD}"/>
    <cellStyle name="Normal 3 2 2 2 7 3 5" xfId="10296" xr:uid="{059B9AF2-AA92-480E-8C43-BA842539E54A}"/>
    <cellStyle name="Normal 3 2 2 2 7 3 5 2" xfId="22538" xr:uid="{F4B5B71C-A457-4D0F-B69A-0169BD390F2A}"/>
    <cellStyle name="Normal 3 2 2 2 7 3 6" xfId="15440" xr:uid="{8F0074FD-D844-4958-B266-193CA28DBC1B}"/>
    <cellStyle name="Normal 3 2 2 2 7 4" xfId="3391" xr:uid="{599410BC-3A3D-45D1-A345-24E5A5A8BF75}"/>
    <cellStyle name="Normal 3 2 2 2 7 4 2" xfId="5336" xr:uid="{D71F3169-AA64-40D9-AFAD-402FDD7D863D}"/>
    <cellStyle name="Normal 3 2 2 2 7 4 2 2" xfId="8983" xr:uid="{FCC77CA9-6813-4369-955F-7FD93EA9E93D}"/>
    <cellStyle name="Normal 3 2 2 2 7 4 2 2 2" xfId="21247" xr:uid="{8812E906-A20A-456F-BDE8-8DC50C21C863}"/>
    <cellStyle name="Normal 3 2 2 2 7 4 2 3" xfId="12479" xr:uid="{2A88B8BC-EFC0-4650-80A0-66787F42C853}"/>
    <cellStyle name="Normal 3 2 2 2 7 4 2 3 2" xfId="24721" xr:uid="{186FC644-5589-4408-ADFC-F5CFBCA792A2}"/>
    <cellStyle name="Normal 3 2 2 2 7 4 2 4" xfId="17623" xr:uid="{CB0A1E06-2A5D-4288-99AA-1D65E02A0C7F}"/>
    <cellStyle name="Normal 3 2 2 2 7 4 3" xfId="7223" xr:uid="{1AFE1778-7DCA-418A-8F2F-A3FBC43AC2CA}"/>
    <cellStyle name="Normal 3 2 2 2 7 4 3 2" xfId="19487" xr:uid="{BF27F841-AA4D-468E-BA2C-43F306F9F7D3}"/>
    <cellStyle name="Normal 3 2 2 2 7 4 4" xfId="10719" xr:uid="{06026ACE-E780-4CEA-A8CD-34814EFE1A18}"/>
    <cellStyle name="Normal 3 2 2 2 7 4 4 2" xfId="22961" xr:uid="{169A2497-FD48-47EC-9BC5-D964D90A703C}"/>
    <cellStyle name="Normal 3 2 2 2 7 4 5" xfId="15863" xr:uid="{9D1B8833-DF46-4495-AE40-7A84348D20DB}"/>
    <cellStyle name="Normal 3 2 2 2 7 5" xfId="4490" xr:uid="{BB734333-727A-4F9D-A916-DF431F01B8DA}"/>
    <cellStyle name="Normal 3 2 2 2 7 5 2" xfId="8137" xr:uid="{147B070C-E0E0-4C90-8B69-65AC22580C46}"/>
    <cellStyle name="Normal 3 2 2 2 7 5 2 2" xfId="20401" xr:uid="{C14ED4B5-5053-48BF-89FA-C1D718359F8B}"/>
    <cellStyle name="Normal 3 2 2 2 7 5 3" xfId="11633" xr:uid="{F8E0B6E6-5906-4A8A-A3C9-29C50999E9C0}"/>
    <cellStyle name="Normal 3 2 2 2 7 5 3 2" xfId="23875" xr:uid="{C3CD45D4-E7F8-4321-BF23-5FF4671470EA}"/>
    <cellStyle name="Normal 3 2 2 2 7 5 4" xfId="16777" xr:uid="{8C6689B8-48C5-41B3-ADE2-D9593BDB551B}"/>
    <cellStyle name="Normal 3 2 2 2 7 6" xfId="6377" xr:uid="{0CE12CF2-2685-494C-AE9D-FDB931C2D6B5}"/>
    <cellStyle name="Normal 3 2 2 2 7 6 2" xfId="18641" xr:uid="{BEFD4E57-FA13-4792-B4E9-55CD7C2AA685}"/>
    <cellStyle name="Normal 3 2 2 2 7 7" xfId="9873" xr:uid="{5BAC69CC-6BA6-4B57-B76A-369F992AE18E}"/>
    <cellStyle name="Normal 3 2 2 2 7 7 2" xfId="22115" xr:uid="{589AF3D6-57E0-4A1B-84E2-688F47AABA0D}"/>
    <cellStyle name="Normal 3 2 2 2 7 8" xfId="15017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7" xr:uid="{AF1D69FD-32EE-4DDB-9EE3-9A31E587E013}"/>
    <cellStyle name="Normal 3 2 2 2 8 2 2 2 2" xfId="9494" xr:uid="{099C50B1-7C64-4CCD-AF44-5E62990D57E8}"/>
    <cellStyle name="Normal 3 2 2 2 8 2 2 2 2 2" xfId="21758" xr:uid="{EDC6DE28-BB32-4CC9-8912-A9A5D8ADE50D}"/>
    <cellStyle name="Normal 3 2 2 2 8 2 2 2 3" xfId="12990" xr:uid="{DD3CE724-6D6F-493E-96FF-8B78ECE5E51E}"/>
    <cellStyle name="Normal 3 2 2 2 8 2 2 2 3 2" xfId="25232" xr:uid="{654E4FB3-A6A2-43BC-B359-451AB13698EA}"/>
    <cellStyle name="Normal 3 2 2 2 8 2 2 2 4" xfId="18134" xr:uid="{1491618B-0D26-4000-99DE-43F4CD013704}"/>
    <cellStyle name="Normal 3 2 2 2 8 2 2 3" xfId="7734" xr:uid="{83A3DFB5-1A3E-4B8A-B74A-6E6B1720DFFA}"/>
    <cellStyle name="Normal 3 2 2 2 8 2 2 3 2" xfId="19998" xr:uid="{E1BD0AD5-6E67-497E-82AA-CA51216E7403}"/>
    <cellStyle name="Normal 3 2 2 2 8 2 2 4" xfId="11230" xr:uid="{C72E6BA5-788F-4CBA-9934-6659E2DD044A}"/>
    <cellStyle name="Normal 3 2 2 2 8 2 2 4 2" xfId="23472" xr:uid="{0E1ED3C7-A8D4-42F9-8281-86E9D2596FB4}"/>
    <cellStyle name="Normal 3 2 2 2 8 2 2 5" xfId="16374" xr:uid="{4E3C5FCB-8B6D-4BAE-9A62-B5E9040B65CB}"/>
    <cellStyle name="Normal 3 2 2 2 8 2 3" xfId="5001" xr:uid="{CE4C614A-D3EE-4D19-888E-F90491CB25CC}"/>
    <cellStyle name="Normal 3 2 2 2 8 2 3 2" xfId="8648" xr:uid="{68DA7D6F-6F3F-49A9-934B-1C6695D706AE}"/>
    <cellStyle name="Normal 3 2 2 2 8 2 3 2 2" xfId="20912" xr:uid="{3F5F6DE2-7A59-4F9C-B76D-A860CE326814}"/>
    <cellStyle name="Normal 3 2 2 2 8 2 3 3" xfId="12144" xr:uid="{2519818B-DD87-42E5-97A7-9E6946147B1F}"/>
    <cellStyle name="Normal 3 2 2 2 8 2 3 3 2" xfId="24386" xr:uid="{18F8F985-97A3-4550-884E-18CB45334D70}"/>
    <cellStyle name="Normal 3 2 2 2 8 2 3 4" xfId="17288" xr:uid="{16193DBE-6FEC-4E57-A5C3-5F6B73789B8E}"/>
    <cellStyle name="Normal 3 2 2 2 8 2 4" xfId="6888" xr:uid="{3ABE1DA2-705E-4994-9279-682F67DE662D}"/>
    <cellStyle name="Normal 3 2 2 2 8 2 4 2" xfId="19152" xr:uid="{B3DA7D30-292C-4CAD-98CD-2621B4B3E69D}"/>
    <cellStyle name="Normal 3 2 2 2 8 2 5" xfId="10384" xr:uid="{85127A0B-51AE-426D-9BE2-22D2C1C3EC3B}"/>
    <cellStyle name="Normal 3 2 2 2 8 2 5 2" xfId="22626" xr:uid="{9F514C88-2E26-4F1F-AEE9-D65ECA69A525}"/>
    <cellStyle name="Normal 3 2 2 2 8 2 6" xfId="15528" xr:uid="{B46C33F8-DADA-48EC-A92D-F86023D9FE1F}"/>
    <cellStyle name="Normal 3 2 2 2 8 3" xfId="3479" xr:uid="{1F3F6640-54D1-4148-A90D-0885A92DDBEF}"/>
    <cellStyle name="Normal 3 2 2 2 8 3 2" xfId="5424" xr:uid="{6675642B-6A1F-43CF-B8CE-13636AC986C9}"/>
    <cellStyle name="Normal 3 2 2 2 8 3 2 2" xfId="9071" xr:uid="{44B5183C-C5BE-448C-87B5-85765FC6B470}"/>
    <cellStyle name="Normal 3 2 2 2 8 3 2 2 2" xfId="21335" xr:uid="{5CFF1460-BA0C-4D33-BD96-91765BCB502A}"/>
    <cellStyle name="Normal 3 2 2 2 8 3 2 3" xfId="12567" xr:uid="{0641D1D7-0BAA-433D-88F5-D8D53A2E7666}"/>
    <cellStyle name="Normal 3 2 2 2 8 3 2 3 2" xfId="24809" xr:uid="{0BD017CB-E03C-495B-9EB9-BCF1E3B45ECD}"/>
    <cellStyle name="Normal 3 2 2 2 8 3 2 4" xfId="17711" xr:uid="{D31CB7DE-1A8E-4FCA-82ED-B85450B50417}"/>
    <cellStyle name="Normal 3 2 2 2 8 3 3" xfId="7311" xr:uid="{25BF6E26-2A42-4902-8C20-ADA34B00BC5E}"/>
    <cellStyle name="Normal 3 2 2 2 8 3 3 2" xfId="19575" xr:uid="{EB0CFD57-244A-4775-B5BC-B5ECE2B1F4B9}"/>
    <cellStyle name="Normal 3 2 2 2 8 3 4" xfId="10807" xr:uid="{237498B5-6F67-4F20-BF4E-AFA77AF9B76D}"/>
    <cellStyle name="Normal 3 2 2 2 8 3 4 2" xfId="23049" xr:uid="{67B087E4-48D1-431C-A7E8-0E8BA9816880}"/>
    <cellStyle name="Normal 3 2 2 2 8 3 5" xfId="15951" xr:uid="{CA911B90-4566-4A52-A59F-E2BE94E2CE2E}"/>
    <cellStyle name="Normal 3 2 2 2 8 4" xfId="4578" xr:uid="{3197CFF1-92DE-4323-AB27-AF89FB70F685}"/>
    <cellStyle name="Normal 3 2 2 2 8 4 2" xfId="8225" xr:uid="{682B3591-2AD1-40E6-8F72-0E5F85D39251}"/>
    <cellStyle name="Normal 3 2 2 2 8 4 2 2" xfId="20489" xr:uid="{708D0014-E615-442C-91A6-B3C051F2437B}"/>
    <cellStyle name="Normal 3 2 2 2 8 4 3" xfId="11721" xr:uid="{A12D4B18-9CA7-472C-ADC2-3941011EC772}"/>
    <cellStyle name="Normal 3 2 2 2 8 4 3 2" xfId="23963" xr:uid="{F9FF1863-40BF-4C9F-A37B-2DA5E8264069}"/>
    <cellStyle name="Normal 3 2 2 2 8 4 4" xfId="16865" xr:uid="{B1159074-D0F1-4795-A8AC-95FD0F66484C}"/>
    <cellStyle name="Normal 3 2 2 2 8 5" xfId="6465" xr:uid="{A7B3402A-2FD5-4769-83CB-6CF2E1D93CE4}"/>
    <cellStyle name="Normal 3 2 2 2 8 5 2" xfId="18729" xr:uid="{44A94AEA-056C-4470-844E-8DE0DED843C5}"/>
    <cellStyle name="Normal 3 2 2 2 8 6" xfId="9961" xr:uid="{F4C91CCF-4B4F-41A6-959D-C6537A2609A8}"/>
    <cellStyle name="Normal 3 2 2 2 8 6 2" xfId="22203" xr:uid="{FA68830A-9600-42AE-8FAA-88794F638CCA}"/>
    <cellStyle name="Normal 3 2 2 2 8 7" xfId="15105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8" xr:uid="{FD10947D-8AE3-426C-A62E-510737E77AA5}"/>
    <cellStyle name="Normal 3 2 2 2 9 2 2 2" xfId="9285" xr:uid="{C6327652-17F0-4A5B-B98F-8D5209AA14F4}"/>
    <cellStyle name="Normal 3 2 2 2 9 2 2 2 2" xfId="21549" xr:uid="{0DA43EF9-6A57-4FF8-978D-008718F703B6}"/>
    <cellStyle name="Normal 3 2 2 2 9 2 2 3" xfId="12781" xr:uid="{F617FD22-FA9D-4849-A941-CD7D42E956D5}"/>
    <cellStyle name="Normal 3 2 2 2 9 2 2 3 2" xfId="25023" xr:uid="{E1948353-7735-48F8-B14A-9084DE030763}"/>
    <cellStyle name="Normal 3 2 2 2 9 2 2 4" xfId="17925" xr:uid="{AD508FBA-0753-47B8-8AD5-625302E52B6F}"/>
    <cellStyle name="Normal 3 2 2 2 9 2 3" xfId="7525" xr:uid="{C0066F17-DF4B-48F4-868B-A457969BC222}"/>
    <cellStyle name="Normal 3 2 2 2 9 2 3 2" xfId="19789" xr:uid="{0966DD9A-CA47-49B0-9344-EE3B09828CE8}"/>
    <cellStyle name="Normal 3 2 2 2 9 2 4" xfId="11021" xr:uid="{3917807B-D4E4-422E-AEFB-C18060BFC5E2}"/>
    <cellStyle name="Normal 3 2 2 2 9 2 4 2" xfId="23263" xr:uid="{0A7DADD8-E5CB-4F6B-A50C-B6C2F98EAEDE}"/>
    <cellStyle name="Normal 3 2 2 2 9 2 5" xfId="16165" xr:uid="{81F954A1-F4D2-4113-A76B-86CCCA61D508}"/>
    <cellStyle name="Normal 3 2 2 2 9 3" xfId="4792" xr:uid="{8BEE53E3-DF5E-4C3F-AEA6-D5552CCD5066}"/>
    <cellStyle name="Normal 3 2 2 2 9 3 2" xfId="8439" xr:uid="{D8B0721B-0C65-4395-85E0-F6846AF47812}"/>
    <cellStyle name="Normal 3 2 2 2 9 3 2 2" xfId="20703" xr:uid="{60BC2761-F165-4C6F-AA93-EC053D13391E}"/>
    <cellStyle name="Normal 3 2 2 2 9 3 3" xfId="11935" xr:uid="{465B0576-213F-4109-931F-E074E110A019}"/>
    <cellStyle name="Normal 3 2 2 2 9 3 3 2" xfId="24177" xr:uid="{814F4413-417E-42C2-AEB1-5884A00CD8E3}"/>
    <cellStyle name="Normal 3 2 2 2 9 3 4" xfId="17079" xr:uid="{33744822-4B37-4EB9-B30D-2D1127D04574}"/>
    <cellStyle name="Normal 3 2 2 2 9 4" xfId="6679" xr:uid="{6E6E8886-9CDD-43D1-95E5-46BB2F4B7B42}"/>
    <cellStyle name="Normal 3 2 2 2 9 4 2" xfId="18943" xr:uid="{69CA8469-F984-4ED4-B0ED-B8F5ABFEEE12}"/>
    <cellStyle name="Normal 3 2 2 2 9 5" xfId="10175" xr:uid="{2943F3C8-5BDE-48A7-B33F-9558C31FD678}"/>
    <cellStyle name="Normal 3 2 2 2 9 5 2" xfId="22417" xr:uid="{29B06468-A1EA-4AE4-8872-02155DB9A8CE}"/>
    <cellStyle name="Normal 3 2 2 2 9 6" xfId="15319" xr:uid="{B09E182A-9409-4107-AD8A-8723E64670FF}"/>
    <cellStyle name="Normal 3 2 2 3" xfId="2087" xr:uid="{062A8A1C-2C36-4186-A623-FECA2E13AAD4}"/>
    <cellStyle name="Normal 3 2 2 3 2" xfId="4293" xr:uid="{B2A12088-8B50-479F-8D89-CDD853B11ED2}"/>
    <cellStyle name="Normal 3 2 2 3 2 2" xfId="8004" xr:uid="{C257DAED-A984-455F-BE21-7B15C1EF8CE9}"/>
    <cellStyle name="Normal 3 2 2 3 2 2 2" xfId="20268" xr:uid="{59D295FF-5AC6-412B-93D5-FC72CE15D4D4}"/>
    <cellStyle name="Normal 3 2 2 3 2 3" xfId="11500" xr:uid="{42EC1690-2704-4B44-A806-47CFEA7B4EED}"/>
    <cellStyle name="Normal 3 2 2 3 2 3 2" xfId="23742" xr:uid="{7B880CBA-50CB-4BF7-A99A-914DAD94B6D8}"/>
    <cellStyle name="Normal 3 2 2 3 2 4" xfId="14742" xr:uid="{9DF7CDC0-0FD2-4568-A95E-0E31B9BDAC8B}"/>
    <cellStyle name="Normal 3 2 2 3 2 5" xfId="16644" xr:uid="{C29A33AE-3FF9-4E98-8D9F-7D2FE3B37947}"/>
    <cellStyle name="Normal 3 2 2 3 2 6" xfId="25878" xr:uid="{B727D8E8-0A11-4715-8837-CF60BDC8AC72}"/>
    <cellStyle name="Normal 3 2 2 3 3" xfId="13753" xr:uid="{51CDD85E-8787-4A11-814C-59CC74EBB021}"/>
    <cellStyle name="Normal 3 2 2 3 3 2" xfId="25473" xr:uid="{37C319A4-957E-40A7-A55A-72F4C26621EC}"/>
    <cellStyle name="Normal 3 2 2 3 3 3" xfId="25879" xr:uid="{6FE88ABA-D03C-4FED-94A3-D2813B969872}"/>
    <cellStyle name="Normal 3 2 2 3 4" xfId="25877" xr:uid="{13170620-B575-4CD6-8986-D650F51F28A9}"/>
    <cellStyle name="Normal 3 2 2 4" xfId="14414" xr:uid="{8E7152A0-20A8-4AA1-BDF5-ACAD9DE7F45A}"/>
    <cellStyle name="Normal 3 2 2 4 2" xfId="25880" xr:uid="{D6912631-2115-4C7E-9815-6F1FE277ABDF}"/>
    <cellStyle name="Normal 3 2 2 5" xfId="14737" xr:uid="{E910178D-B076-4F75-9521-02A94B370763}"/>
    <cellStyle name="Normal 3 2 2 6" xfId="13749" xr:uid="{09C206A1-8F41-4847-B2D5-EBCF8447FE95}"/>
    <cellStyle name="Normal 3 2 2 6 2" xfId="25469" xr:uid="{5BCA4E60-C198-4838-A2A2-A990F139F87B}"/>
    <cellStyle name="Normal 3 2 3" xfId="1916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4" xr:uid="{3FED7445-53D1-40F1-9522-416F544AEB40}"/>
    <cellStyle name="Normal 3 2 5" xfId="2437" xr:uid="{7EDD4A01-42B8-475B-A5EE-F5CF92C54830}"/>
    <cellStyle name="Normal 3 2 5 2" xfId="25881" xr:uid="{AB9EDF64-59FE-4337-837E-6484339156D5}"/>
    <cellStyle name="Normal 3 2 6" xfId="2519" xr:uid="{A9D270A4-51ED-4368-BF39-866B6E48CE3F}"/>
    <cellStyle name="Normal 3 2 6 2" xfId="14736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2" xr:uid="{B913297C-B0AC-4BDA-B329-0A102FBE5D44}"/>
    <cellStyle name="Normal 3 2 9 2" xfId="26715" xr:uid="{8E8DDF87-4D62-4556-817B-C4CCA4B2B75E}"/>
    <cellStyle name="Normal 3 2 9 2 2" xfId="32205" xr:uid="{8E8DDF87-4D62-4556-817B-C4CCA4B2B75E}"/>
    <cellStyle name="Normal 3 2 9 3" xfId="26803" xr:uid="{B913297C-B0AC-4BDA-B329-0A102FBE5D44}"/>
    <cellStyle name="Normal 3 20" xfId="2259" xr:uid="{DB043B9C-770B-4754-B6F9-624468ED4BE1}"/>
    <cellStyle name="Normal 3 20 10" xfId="14918" xr:uid="{C9A174F4-7297-40EC-A953-6532F3D20C62}"/>
    <cellStyle name="Normal 3 20 11" xfId="25882" xr:uid="{C5F08C9B-2DD0-43BC-A6EE-FEB1E980A397}"/>
    <cellStyle name="Normal 3 20 2" xfId="2567" xr:uid="{C7F710D2-C14E-4BC6-B0CA-0F0EE0408687}"/>
    <cellStyle name="Normal 3 20 2 10" xfId="25883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7" xr:uid="{7E24DEA6-3BB6-425E-8E44-51FF8CE07848}"/>
    <cellStyle name="Normal 3 20 2 2 2 2 2 2" xfId="9644" xr:uid="{8386E7B8-62C3-4F82-A659-3430C7A39E93}"/>
    <cellStyle name="Normal 3 20 2 2 2 2 2 2 2" xfId="21908" xr:uid="{ECE055A8-9DA7-4069-BAAD-142D567145CA}"/>
    <cellStyle name="Normal 3 20 2 2 2 2 2 3" xfId="13140" xr:uid="{90864973-44E4-4C6B-8188-DAF56E8955A5}"/>
    <cellStyle name="Normal 3 20 2 2 2 2 2 3 2" xfId="25382" xr:uid="{DFAFCC32-65D3-4DCB-B082-0B1CFF1925D0}"/>
    <cellStyle name="Normal 3 20 2 2 2 2 2 4" xfId="18284" xr:uid="{9573E977-F4DC-47F9-9C40-619F9A6B2F40}"/>
    <cellStyle name="Normal 3 20 2 2 2 2 3" xfId="7884" xr:uid="{31ACF25F-62C2-40BE-88AF-B2C8C5410D28}"/>
    <cellStyle name="Normal 3 20 2 2 2 2 3 2" xfId="20148" xr:uid="{187FE79F-5561-47A3-94FF-57B868523D56}"/>
    <cellStyle name="Normal 3 20 2 2 2 2 4" xfId="11380" xr:uid="{053670BB-E357-47BD-B256-678FE38BDE68}"/>
    <cellStyle name="Normal 3 20 2 2 2 2 4 2" xfId="23622" xr:uid="{B73F37FD-7C8A-4508-B4E8-FD84D1E4A884}"/>
    <cellStyle name="Normal 3 20 2 2 2 2 5" xfId="16524" xr:uid="{5EF29FFB-69C1-4E55-AB8E-56617B849658}"/>
    <cellStyle name="Normal 3 20 2 2 2 3" xfId="5151" xr:uid="{65E451AB-7D7D-451B-BD4F-6B806D37764A}"/>
    <cellStyle name="Normal 3 20 2 2 2 3 2" xfId="8798" xr:uid="{74643C1B-4018-4B81-9360-E8BAC70C67C8}"/>
    <cellStyle name="Normal 3 20 2 2 2 3 2 2" xfId="21062" xr:uid="{8DBD85FB-C8AA-4B9B-81C6-7DFDDCC37D5C}"/>
    <cellStyle name="Normal 3 20 2 2 2 3 3" xfId="12294" xr:uid="{BDED4DB2-2221-43F4-AC33-8E834AD48195}"/>
    <cellStyle name="Normal 3 20 2 2 2 3 3 2" xfId="24536" xr:uid="{8BB10822-A071-4C26-8EC9-66E6A895F8F8}"/>
    <cellStyle name="Normal 3 20 2 2 2 3 4" xfId="17438" xr:uid="{2E8B98C0-9CA4-468E-A5B6-7B27CC1C3975}"/>
    <cellStyle name="Normal 3 20 2 2 2 4" xfId="7038" xr:uid="{A3A85B96-38D6-4AAB-9648-9A5E5511CDAF}"/>
    <cellStyle name="Normal 3 20 2 2 2 4 2" xfId="19302" xr:uid="{AECF7D27-41FD-447A-B001-ED2E4F1A60E1}"/>
    <cellStyle name="Normal 3 20 2 2 2 5" xfId="10534" xr:uid="{CE902D92-721F-4992-AE46-11A4E9BA2DE5}"/>
    <cellStyle name="Normal 3 20 2 2 2 5 2" xfId="22776" xr:uid="{E549AB22-9776-464D-B019-B8967AEA7263}"/>
    <cellStyle name="Normal 3 20 2 2 2 6" xfId="15678" xr:uid="{2DCB7A23-1F72-4994-8EE2-23E1067FBF1E}"/>
    <cellStyle name="Normal 3 20 2 2 3" xfId="3629" xr:uid="{9CB9A92A-068E-4DA2-B95D-5F53B4D65C98}"/>
    <cellStyle name="Normal 3 20 2 2 3 2" xfId="5574" xr:uid="{0869F64A-38C4-474B-B107-8A3CBE731975}"/>
    <cellStyle name="Normal 3 20 2 2 3 2 2" xfId="9221" xr:uid="{79FEE917-1173-43B7-A12D-1EA468626AF6}"/>
    <cellStyle name="Normal 3 20 2 2 3 2 2 2" xfId="21485" xr:uid="{1BBA54D8-8ACE-419F-A919-FAE521BDC5FD}"/>
    <cellStyle name="Normal 3 20 2 2 3 2 3" xfId="12717" xr:uid="{912D3BBD-AEBD-49C3-932B-4FFF9F68350E}"/>
    <cellStyle name="Normal 3 20 2 2 3 2 3 2" xfId="24959" xr:uid="{A2D6B302-E38C-4321-9495-941D9B175A3F}"/>
    <cellStyle name="Normal 3 20 2 2 3 2 4" xfId="17861" xr:uid="{2B554744-4567-46AE-B1D9-7173F636C28F}"/>
    <cellStyle name="Normal 3 20 2 2 3 3" xfId="7461" xr:uid="{1B886DA7-9173-46D7-A5D2-3FEDD3A30031}"/>
    <cellStyle name="Normal 3 20 2 2 3 3 2" xfId="19725" xr:uid="{E6B2215E-3303-40D9-BDD7-F0E9D08AD8E2}"/>
    <cellStyle name="Normal 3 20 2 2 3 4" xfId="10957" xr:uid="{67194E28-7539-4312-A491-5681BC61ACBF}"/>
    <cellStyle name="Normal 3 20 2 2 3 4 2" xfId="23199" xr:uid="{09C62E55-089E-4CE4-9744-64BB18BABA55}"/>
    <cellStyle name="Normal 3 20 2 2 3 5" xfId="16101" xr:uid="{F26FA304-F6DC-484D-8996-6EE623F1BD82}"/>
    <cellStyle name="Normal 3 20 2 2 4" xfId="4728" xr:uid="{66F4AADF-3430-47E0-BE18-3519D9A7AC2D}"/>
    <cellStyle name="Normal 3 20 2 2 4 2" xfId="8375" xr:uid="{A6E440C5-416C-43BC-AD68-D09B1DD86978}"/>
    <cellStyle name="Normal 3 20 2 2 4 2 2" xfId="20639" xr:uid="{D28EF57F-937E-414C-9F37-7AF0039E994B}"/>
    <cellStyle name="Normal 3 20 2 2 4 3" xfId="11871" xr:uid="{6E541613-050C-48AD-A475-0C7C22A2AE42}"/>
    <cellStyle name="Normal 3 20 2 2 4 3 2" xfId="24113" xr:uid="{1BB53C55-F5F9-4ED3-B27F-782B7A0B448C}"/>
    <cellStyle name="Normal 3 20 2 2 4 4" xfId="17015" xr:uid="{5C8BC424-88AF-4C92-8233-AD8D0065FBB1}"/>
    <cellStyle name="Normal 3 20 2 2 5" xfId="6615" xr:uid="{A7D7D943-E885-446A-A799-C4C5B6EE6031}"/>
    <cellStyle name="Normal 3 20 2 2 5 2" xfId="18879" xr:uid="{496DAD75-C46B-47D5-BA1E-54BBB22B91C9}"/>
    <cellStyle name="Normal 3 20 2 2 6" xfId="10111" xr:uid="{9C3EA66F-2FB4-44E0-9FC4-FB7C6BDAD7E4}"/>
    <cellStyle name="Normal 3 20 2 2 6 2" xfId="22353" xr:uid="{46C9E4D0-DEA2-4164-84F0-93DB7C0998A4}"/>
    <cellStyle name="Normal 3 20 2 2 7" xfId="15255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8" xr:uid="{3CF642C2-AC82-47B6-A1BF-DD5C4FE2E205}"/>
    <cellStyle name="Normal 3 20 2 3 2 2 2" xfId="9435" xr:uid="{405B11CF-2A23-4D82-974E-1ED7C4D21CE4}"/>
    <cellStyle name="Normal 3 20 2 3 2 2 2 2" xfId="21699" xr:uid="{C4813E07-ED1C-447B-B900-D33BC60CCA5D}"/>
    <cellStyle name="Normal 3 20 2 3 2 2 3" xfId="12931" xr:uid="{34784CB4-E675-4188-B5BE-A10F680A28E0}"/>
    <cellStyle name="Normal 3 20 2 3 2 2 3 2" xfId="25173" xr:uid="{0389CE5A-B1D9-4880-AC7A-5BB0C9D44E7A}"/>
    <cellStyle name="Normal 3 20 2 3 2 2 4" xfId="18075" xr:uid="{05A60ABB-702C-489C-99D3-4780DD40D602}"/>
    <cellStyle name="Normal 3 20 2 3 2 3" xfId="7675" xr:uid="{D9F83CE9-2338-4630-A3C7-97B8A2476C29}"/>
    <cellStyle name="Normal 3 20 2 3 2 3 2" xfId="19939" xr:uid="{0775A47C-0BF9-49BA-86B3-1C49C0514936}"/>
    <cellStyle name="Normal 3 20 2 3 2 4" xfId="11171" xr:uid="{1A5287ED-FAA2-4C30-8745-E7A96A8E58CF}"/>
    <cellStyle name="Normal 3 20 2 3 2 4 2" xfId="23413" xr:uid="{9F72A5E2-40AB-4F1D-9589-2AADF40116CE}"/>
    <cellStyle name="Normal 3 20 2 3 2 5" xfId="16315" xr:uid="{D3DD7EEE-AD49-4133-960E-871608332568}"/>
    <cellStyle name="Normal 3 20 2 3 3" xfId="4942" xr:uid="{CF1EC242-C3C1-4CE2-86F3-636DE35A97D9}"/>
    <cellStyle name="Normal 3 20 2 3 3 2" xfId="8589" xr:uid="{67F5BD8C-7594-45CA-85D7-26CC46F413B0}"/>
    <cellStyle name="Normal 3 20 2 3 3 2 2" xfId="20853" xr:uid="{F32AC126-50C6-4435-8A68-004CB8B38AA1}"/>
    <cellStyle name="Normal 3 20 2 3 3 3" xfId="12085" xr:uid="{7057308C-AA77-46A4-95A6-F402CBDA7E29}"/>
    <cellStyle name="Normal 3 20 2 3 3 3 2" xfId="24327" xr:uid="{94380EDC-FF80-45C2-B39A-65D4B957AA39}"/>
    <cellStyle name="Normal 3 20 2 3 3 4" xfId="17229" xr:uid="{40DFF75A-6EE1-4A24-935C-EAE1ADB5AD74}"/>
    <cellStyle name="Normal 3 20 2 3 4" xfId="6829" xr:uid="{7679E472-2A5C-4B8C-BCB5-256ED787BB2F}"/>
    <cellStyle name="Normal 3 20 2 3 4 2" xfId="19093" xr:uid="{40F3A155-D4DE-4FB2-BF60-F5D7EE8274C9}"/>
    <cellStyle name="Normal 3 20 2 3 5" xfId="10325" xr:uid="{D77A7961-B081-4E26-9A9A-5D6FD0280576}"/>
    <cellStyle name="Normal 3 20 2 3 5 2" xfId="22567" xr:uid="{31B01A5D-4CCF-4551-9F3F-FC3E5E24C714}"/>
    <cellStyle name="Normal 3 20 2 3 6" xfId="15469" xr:uid="{748F8923-5804-40CD-B271-8FB330233535}"/>
    <cellStyle name="Normal 3 20 2 4" xfId="3420" xr:uid="{E4A21774-B5BF-418F-AF4A-1114AF2F6A35}"/>
    <cellStyle name="Normal 3 20 2 4 2" xfId="5365" xr:uid="{4E478D61-71B9-4A24-BC4C-F5055DFB499B}"/>
    <cellStyle name="Normal 3 20 2 4 2 2" xfId="9012" xr:uid="{3C8060DA-529C-4529-897D-8CC25329C189}"/>
    <cellStyle name="Normal 3 20 2 4 2 2 2" xfId="21276" xr:uid="{DB1D19E4-A113-4BF0-9DD1-A3753488DDDE}"/>
    <cellStyle name="Normal 3 20 2 4 2 3" xfId="12508" xr:uid="{C6DEB4C6-1019-44C0-BA39-D65BE09CF62F}"/>
    <cellStyle name="Normal 3 20 2 4 2 3 2" xfId="24750" xr:uid="{F8CA0486-0C7D-4E21-90C8-EEC85BD60394}"/>
    <cellStyle name="Normal 3 20 2 4 2 4" xfId="17652" xr:uid="{A7442884-CC66-4B75-9065-D9F2EF4E6B2D}"/>
    <cellStyle name="Normal 3 20 2 4 3" xfId="7252" xr:uid="{57C23C4D-9094-4F8D-80FB-70A7AD1BE05F}"/>
    <cellStyle name="Normal 3 20 2 4 3 2" xfId="19516" xr:uid="{858703F0-53DD-4812-BEA1-972ADB5D2BFE}"/>
    <cellStyle name="Normal 3 20 2 4 4" xfId="10748" xr:uid="{319BD538-050F-42A5-9E0C-CC6B74AF3FFE}"/>
    <cellStyle name="Normal 3 20 2 4 4 2" xfId="22990" xr:uid="{A5182034-8A46-49F0-8330-384B763AC5F5}"/>
    <cellStyle name="Normal 3 20 2 4 5" xfId="15892" xr:uid="{8387102A-B911-4165-9645-C9D0BB95AA66}"/>
    <cellStyle name="Normal 3 20 2 5" xfId="4519" xr:uid="{4B343E0B-213C-4435-91AA-08DB7B26AC54}"/>
    <cellStyle name="Normal 3 20 2 5 2" xfId="8166" xr:uid="{7B6E2441-51B2-423C-8892-8F4D1F92119A}"/>
    <cellStyle name="Normal 3 20 2 5 2 2" xfId="20430" xr:uid="{6F340DD9-79DA-4F02-A1D3-1CD4956528AF}"/>
    <cellStyle name="Normal 3 20 2 5 3" xfId="11662" xr:uid="{188C06FB-FEAC-4BD5-903E-51D433FB7A72}"/>
    <cellStyle name="Normal 3 20 2 5 3 2" xfId="23904" xr:uid="{F8EDDE86-CB49-4B8A-ADDE-DDC68E1EE252}"/>
    <cellStyle name="Normal 3 20 2 5 4" xfId="16806" xr:uid="{74D1AE5C-7E90-43DD-AF67-67DDB350EFE7}"/>
    <cellStyle name="Normal 3 20 2 6" xfId="6406" xr:uid="{49133FDC-1C81-409D-9964-8063EAF3EA15}"/>
    <cellStyle name="Normal 3 20 2 6 2" xfId="18670" xr:uid="{C74C53BF-EB78-4E18-A728-E93CF9A1275A}"/>
    <cellStyle name="Normal 3 20 2 7" xfId="9902" xr:uid="{7B065163-4E84-4D9C-8ECD-24CF13864FE7}"/>
    <cellStyle name="Normal 3 20 2 7 2" xfId="22144" xr:uid="{932D94BC-7181-4F7C-B2D0-DB748B3D4BA3}"/>
    <cellStyle name="Normal 3 20 2 8" xfId="14743" xr:uid="{97DD7751-D8E9-4884-9D02-0B8CEE64FB0D}"/>
    <cellStyle name="Normal 3 20 2 8 2" xfId="25540" xr:uid="{B2F34116-45DF-4BA9-BE1E-0B316EB850E1}"/>
    <cellStyle name="Normal 3 20 2 9" xfId="15046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9" xr:uid="{00D0C33E-884A-4E27-A033-38A0DD95210A}"/>
    <cellStyle name="Normal 3 20 3 2 2 2 2" xfId="9516" xr:uid="{42DCF025-072C-4997-A60E-E1C66599D74C}"/>
    <cellStyle name="Normal 3 20 3 2 2 2 2 2" xfId="21780" xr:uid="{BE1DF5B6-781D-4BC1-9D9C-B34D334D7FB9}"/>
    <cellStyle name="Normal 3 20 3 2 2 2 3" xfId="13012" xr:uid="{CA518EEA-5D3C-490A-ADC6-E991D8AB38E9}"/>
    <cellStyle name="Normal 3 20 3 2 2 2 3 2" xfId="25254" xr:uid="{63A12B4C-3DB1-4835-8644-0EE0DD0C78B3}"/>
    <cellStyle name="Normal 3 20 3 2 2 2 4" xfId="18156" xr:uid="{B6E52F1E-7FB6-4E9C-9891-8CB4DB6FD329}"/>
    <cellStyle name="Normal 3 20 3 2 2 3" xfId="7756" xr:uid="{112EC853-9813-4DC0-8A2E-BBCA7450A640}"/>
    <cellStyle name="Normal 3 20 3 2 2 3 2" xfId="20020" xr:uid="{2565165B-980D-4BB5-93AC-D6449AF66806}"/>
    <cellStyle name="Normal 3 20 3 2 2 4" xfId="11252" xr:uid="{B7989D66-814C-4014-ACB3-0710D8560A9D}"/>
    <cellStyle name="Normal 3 20 3 2 2 4 2" xfId="23494" xr:uid="{98F2625C-5897-4AB5-878A-9C3EE33C42DB}"/>
    <cellStyle name="Normal 3 20 3 2 2 5" xfId="16396" xr:uid="{47B82133-A407-4A20-A5CF-CFE22BBD00A5}"/>
    <cellStyle name="Normal 3 20 3 2 3" xfId="5023" xr:uid="{DF2500EA-EC5B-443D-A2A2-C915D976E766}"/>
    <cellStyle name="Normal 3 20 3 2 3 2" xfId="8670" xr:uid="{1BCF3FBE-9BDB-4BCB-BE5C-8F6FB066C796}"/>
    <cellStyle name="Normal 3 20 3 2 3 2 2" xfId="20934" xr:uid="{A02B3A01-C980-4A87-A509-8B9966D78816}"/>
    <cellStyle name="Normal 3 20 3 2 3 3" xfId="12166" xr:uid="{5E7C6B3D-4B78-42F1-B474-03581E612862}"/>
    <cellStyle name="Normal 3 20 3 2 3 3 2" xfId="24408" xr:uid="{EA8C2EB6-E815-4085-A221-E7B44D724B9A}"/>
    <cellStyle name="Normal 3 20 3 2 3 4" xfId="17310" xr:uid="{1269E084-73D0-46A1-893C-E7B61BF14D14}"/>
    <cellStyle name="Normal 3 20 3 2 4" xfId="6910" xr:uid="{CFE9F53B-0B45-45E6-BD63-2F3513DF565F}"/>
    <cellStyle name="Normal 3 20 3 2 4 2" xfId="19174" xr:uid="{0EEAB5C8-77A0-4C3A-9614-A2BF133D63A1}"/>
    <cellStyle name="Normal 3 20 3 2 5" xfId="10406" xr:uid="{358A379A-0476-4889-B872-A46DA6468713}"/>
    <cellStyle name="Normal 3 20 3 2 5 2" xfId="22648" xr:uid="{D263F3FF-7809-4F06-9365-5B4F6AD189A2}"/>
    <cellStyle name="Normal 3 20 3 2 6" xfId="15550" xr:uid="{2F6FBE62-55AB-4A90-9C6A-86E7DA8A7521}"/>
    <cellStyle name="Normal 3 20 3 3" xfId="3501" xr:uid="{10D342D5-E2B6-4B29-BDE2-30DADC913861}"/>
    <cellStyle name="Normal 3 20 3 3 2" xfId="5446" xr:uid="{5F06FC64-F417-4492-A354-CD253F7FC73B}"/>
    <cellStyle name="Normal 3 20 3 3 2 2" xfId="9093" xr:uid="{8F3005AB-E04C-46FA-B5FE-F7E7A9471892}"/>
    <cellStyle name="Normal 3 20 3 3 2 2 2" xfId="21357" xr:uid="{20CBC6A6-5263-44A0-89EC-7F8E8CE3809B}"/>
    <cellStyle name="Normal 3 20 3 3 2 3" xfId="12589" xr:uid="{69C2720D-DB39-419C-9E37-641B504E056D}"/>
    <cellStyle name="Normal 3 20 3 3 2 3 2" xfId="24831" xr:uid="{B211EEE8-243C-4F6A-A656-6B752ED58AD5}"/>
    <cellStyle name="Normal 3 20 3 3 2 4" xfId="17733" xr:uid="{22B4EE49-FEB9-4254-9D95-9DD37E4FF787}"/>
    <cellStyle name="Normal 3 20 3 3 3" xfId="7333" xr:uid="{4DC8FC07-EAB9-4D9E-9501-F944B30CADA9}"/>
    <cellStyle name="Normal 3 20 3 3 3 2" xfId="19597" xr:uid="{745C38B9-89FC-4BA6-9BDA-D424C7426B63}"/>
    <cellStyle name="Normal 3 20 3 3 4" xfId="10829" xr:uid="{365BC566-D5AD-423E-B38A-9F7CA08D3A40}"/>
    <cellStyle name="Normal 3 20 3 3 4 2" xfId="23071" xr:uid="{C55B5046-35BE-4EDC-8F7D-34A2FE3A90B1}"/>
    <cellStyle name="Normal 3 20 3 3 5" xfId="15973" xr:uid="{A0F7AD94-C4F1-439A-8251-935D7366EA9A}"/>
    <cellStyle name="Normal 3 20 3 4" xfId="4600" xr:uid="{0B0FAFA2-B49C-4944-8ACE-E3C5E71BA97C}"/>
    <cellStyle name="Normal 3 20 3 4 2" xfId="8247" xr:uid="{13B17466-0F9F-4275-A9A0-B189FD2B0B2A}"/>
    <cellStyle name="Normal 3 20 3 4 2 2" xfId="20511" xr:uid="{282A484B-85DE-4F76-A8F4-D24BDDC89AA8}"/>
    <cellStyle name="Normal 3 20 3 4 3" xfId="11743" xr:uid="{F7B269D7-2166-48B6-902D-8DAC0A49C8BF}"/>
    <cellStyle name="Normal 3 20 3 4 3 2" xfId="23985" xr:uid="{24692448-9E8D-4D93-8739-8FA9E6AD489C}"/>
    <cellStyle name="Normal 3 20 3 4 4" xfId="16887" xr:uid="{084A15DD-4EB2-4E08-8C3E-74304F553BF5}"/>
    <cellStyle name="Normal 3 20 3 5" xfId="6487" xr:uid="{B100E2F0-45BA-45A6-8B9B-262BCE8FD688}"/>
    <cellStyle name="Normal 3 20 3 5 2" xfId="18751" xr:uid="{9F4337D0-E759-4FC9-B8C5-AE29A80685CB}"/>
    <cellStyle name="Normal 3 20 3 6" xfId="9983" xr:uid="{E8B9ABB5-4369-4C5C-B582-F11074680BE7}"/>
    <cellStyle name="Normal 3 20 3 6 2" xfId="22225" xr:uid="{0DE6927E-24C1-4F19-915E-3EC9731B4034}"/>
    <cellStyle name="Normal 3 20 3 7" xfId="15127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60" xr:uid="{B0798F40-2D20-4973-8B75-64A939862321}"/>
    <cellStyle name="Normal 3 20 4 2 2 2" xfId="9307" xr:uid="{19D0FE7E-5014-4E16-B06C-DBFAA87D6F90}"/>
    <cellStyle name="Normal 3 20 4 2 2 2 2" xfId="21571" xr:uid="{A7484AD2-BC77-469F-A9E7-63E0CCDA7076}"/>
    <cellStyle name="Normal 3 20 4 2 2 3" xfId="12803" xr:uid="{707588B4-EAB7-445E-8EAA-2E622E922F59}"/>
    <cellStyle name="Normal 3 20 4 2 2 3 2" xfId="25045" xr:uid="{B6F59DCF-DC27-440A-A349-EB0126ED9D6D}"/>
    <cellStyle name="Normal 3 20 4 2 2 4" xfId="17947" xr:uid="{10259062-44CD-4E8E-A494-1A99FDEFC497}"/>
    <cellStyle name="Normal 3 20 4 2 3" xfId="7547" xr:uid="{4FCAC322-51D4-46E8-830E-84A919E34676}"/>
    <cellStyle name="Normal 3 20 4 2 3 2" xfId="19811" xr:uid="{3E8ACF67-7D17-43B1-82DF-85F46EB42EBB}"/>
    <cellStyle name="Normal 3 20 4 2 4" xfId="11043" xr:uid="{454042FE-72D3-4FE1-803F-E63C3619848D}"/>
    <cellStyle name="Normal 3 20 4 2 4 2" xfId="23285" xr:uid="{0EB3B519-079B-46F4-A700-FCB6143CE709}"/>
    <cellStyle name="Normal 3 20 4 2 5" xfId="16187" xr:uid="{5A270036-BFDD-4BFB-97A0-FA861F6169FA}"/>
    <cellStyle name="Normal 3 20 4 3" xfId="4814" xr:uid="{E3ECAF86-0729-4D60-8CDF-926846E5E3B4}"/>
    <cellStyle name="Normal 3 20 4 3 2" xfId="8461" xr:uid="{946920DE-7331-4C08-819B-C35662F1100D}"/>
    <cellStyle name="Normal 3 20 4 3 2 2" xfId="20725" xr:uid="{E2800D0E-1661-4527-844B-04599C1B51E7}"/>
    <cellStyle name="Normal 3 20 4 3 3" xfId="11957" xr:uid="{830EA21F-CFD2-465B-8409-77782D72D6FB}"/>
    <cellStyle name="Normal 3 20 4 3 3 2" xfId="24199" xr:uid="{2FADF798-60BD-40C3-B9A0-A6E38EB46320}"/>
    <cellStyle name="Normal 3 20 4 3 4" xfId="17101" xr:uid="{766FA85A-9A6A-4680-8696-C2888D5C61B8}"/>
    <cellStyle name="Normal 3 20 4 4" xfId="6701" xr:uid="{0F1D8BE6-1CBB-4BA2-9AA9-79F1510FE7D5}"/>
    <cellStyle name="Normal 3 20 4 4 2" xfId="18965" xr:uid="{56346974-7A66-497D-8472-F70DA27D4854}"/>
    <cellStyle name="Normal 3 20 4 5" xfId="10197" xr:uid="{19A686F7-F6C3-4EFD-8714-3D6FCD13F627}"/>
    <cellStyle name="Normal 3 20 4 5 2" xfId="22439" xr:uid="{3B956BF5-1914-4511-B607-213D5111A382}"/>
    <cellStyle name="Normal 3 20 4 6" xfId="15341" xr:uid="{46B885C9-94E4-4E7C-B112-B0F7BF08F14D}"/>
    <cellStyle name="Normal 3 20 5" xfId="3292" xr:uid="{2493E68E-C52D-46CE-BCC5-1F41C55DFF59}"/>
    <cellStyle name="Normal 3 20 5 2" xfId="5237" xr:uid="{0E4D3F34-06E3-4BF9-891B-DEF9625AC49A}"/>
    <cellStyle name="Normal 3 20 5 2 2" xfId="8884" xr:uid="{BEF1C47A-3FF7-42F8-839F-8E41C79F7A80}"/>
    <cellStyle name="Normal 3 20 5 2 2 2" xfId="21148" xr:uid="{4BC2FA6F-624E-4AAD-8821-F4067718F207}"/>
    <cellStyle name="Normal 3 20 5 2 3" xfId="12380" xr:uid="{9103C937-8E21-4555-8EB4-8406B5689074}"/>
    <cellStyle name="Normal 3 20 5 2 3 2" xfId="24622" xr:uid="{EA04A32E-8B6A-4710-A347-6A57958528F6}"/>
    <cellStyle name="Normal 3 20 5 2 4" xfId="17524" xr:uid="{5686695C-EE18-489D-8056-D72F81C3061F}"/>
    <cellStyle name="Normal 3 20 5 3" xfId="7124" xr:uid="{D72D4AB2-C82F-472F-A0A2-765E50863506}"/>
    <cellStyle name="Normal 3 20 5 3 2" xfId="19388" xr:uid="{8249BBE1-D240-4E83-BB71-BC2F6E6A5114}"/>
    <cellStyle name="Normal 3 20 5 4" xfId="10620" xr:uid="{0CCA8030-7493-4B36-B0DB-48F1F5A1C400}"/>
    <cellStyle name="Normal 3 20 5 4 2" xfId="22862" xr:uid="{FF80D289-1F06-4B49-9400-15DEBDE5DFE9}"/>
    <cellStyle name="Normal 3 20 5 5" xfId="15764" xr:uid="{D251B531-4A99-42A8-866C-05A3C0574912}"/>
    <cellStyle name="Normal 3 20 6" xfId="4391" xr:uid="{A1E6758D-68E0-4D50-A7CB-6D01CDF5D9A3}"/>
    <cellStyle name="Normal 3 20 6 2" xfId="8038" xr:uid="{A139F69B-D802-4FA9-AA9C-5AEFB2EA5ED5}"/>
    <cellStyle name="Normal 3 20 6 2 2" xfId="20302" xr:uid="{AFC6CC68-52BF-440E-AACB-ADD7F776322E}"/>
    <cellStyle name="Normal 3 20 6 3" xfId="11534" xr:uid="{7915BEEB-534B-49C1-A703-9BBF34EE2C3B}"/>
    <cellStyle name="Normal 3 20 6 3 2" xfId="23776" xr:uid="{78D7A221-482B-435F-8F4C-D00949C30B6F}"/>
    <cellStyle name="Normal 3 20 6 4" xfId="16678" xr:uid="{D0C73308-D033-4B5F-BAD3-DEE93B4BCF33}"/>
    <cellStyle name="Normal 3 20 7" xfId="6277" xr:uid="{468F54B9-36B9-4ADC-8BBF-E4F5312750A6}"/>
    <cellStyle name="Normal 3 20 7 2" xfId="18542" xr:uid="{A1815031-FA08-48FE-B62D-CEA64DDEC513}"/>
    <cellStyle name="Normal 3 20 8" xfId="9774" xr:uid="{1FA0DCAA-1051-4D5B-A8B9-C208618C48E7}"/>
    <cellStyle name="Normal 3 20 8 2" xfId="22016" xr:uid="{7D305D9F-B9F0-4AD8-864F-48541954FC5E}"/>
    <cellStyle name="Normal 3 20 9" xfId="13755" xr:uid="{9627958F-C60D-4DE3-927C-CEC2DEC08111}"/>
    <cellStyle name="Normal 3 21" xfId="2297" xr:uid="{FD8FFDAE-5DBF-4E4E-B44C-6CE4EA5DB469}"/>
    <cellStyle name="Normal 3 21 10" xfId="14945" xr:uid="{0D50261A-25C5-4AEF-B591-8F3EC05CF119}"/>
    <cellStyle name="Normal 3 21 11" xfId="25884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4" xr:uid="{2922B51D-8874-4D60-A91B-37F73E60D0F6}"/>
    <cellStyle name="Normal 3 21 2 2 2 2 2 2" xfId="9671" xr:uid="{F3D9F8D4-FD6E-4E30-9391-DEE145A6F3BF}"/>
    <cellStyle name="Normal 3 21 2 2 2 2 2 2 2" xfId="21935" xr:uid="{BD9F0532-97E9-42E6-8B2F-BE57936C14DB}"/>
    <cellStyle name="Normal 3 21 2 2 2 2 2 3" xfId="13167" xr:uid="{F4AAF5BF-C869-4C16-A6C4-D53929C309BA}"/>
    <cellStyle name="Normal 3 21 2 2 2 2 2 3 2" xfId="25409" xr:uid="{2DB9E682-BA98-4754-91AD-57CC9B113A5F}"/>
    <cellStyle name="Normal 3 21 2 2 2 2 2 4" xfId="18311" xr:uid="{EED5FCBD-E290-458C-8867-F37F3A27CEF8}"/>
    <cellStyle name="Normal 3 21 2 2 2 2 3" xfId="7911" xr:uid="{8BD0C53A-79A1-4295-898A-3F28724B7CF7}"/>
    <cellStyle name="Normal 3 21 2 2 2 2 3 2" xfId="20175" xr:uid="{49D85781-8BC3-4DA1-B615-A57E8710B06B}"/>
    <cellStyle name="Normal 3 21 2 2 2 2 4" xfId="11407" xr:uid="{B03C2166-367D-4917-80D2-C7BE94689D3B}"/>
    <cellStyle name="Normal 3 21 2 2 2 2 4 2" xfId="23649" xr:uid="{67D8B94B-7F93-4D51-A406-4AE02EA1B95A}"/>
    <cellStyle name="Normal 3 21 2 2 2 2 5" xfId="16551" xr:uid="{53D59481-E4BE-4EFB-86AE-F3B9E8060163}"/>
    <cellStyle name="Normal 3 21 2 2 2 3" xfId="5178" xr:uid="{D94C1E38-6E07-412E-9F84-A310C897375A}"/>
    <cellStyle name="Normal 3 21 2 2 2 3 2" xfId="8825" xr:uid="{8C71BD03-6007-4E88-A08C-ED0BA5E3AFE5}"/>
    <cellStyle name="Normal 3 21 2 2 2 3 2 2" xfId="21089" xr:uid="{5DF42287-A488-4272-88B8-D895ECC86DDD}"/>
    <cellStyle name="Normal 3 21 2 2 2 3 3" xfId="12321" xr:uid="{156CDD0F-65E9-46C3-84ED-097C22C02386}"/>
    <cellStyle name="Normal 3 21 2 2 2 3 3 2" xfId="24563" xr:uid="{80613FC7-5A59-4960-86FD-183FBF08412B}"/>
    <cellStyle name="Normal 3 21 2 2 2 3 4" xfId="17465" xr:uid="{2188685E-B546-4E12-AE52-E6F08769BE75}"/>
    <cellStyle name="Normal 3 21 2 2 2 4" xfId="7065" xr:uid="{71834518-E2F7-400D-89FC-71355FF2548F}"/>
    <cellStyle name="Normal 3 21 2 2 2 4 2" xfId="19329" xr:uid="{B3BB2764-E17C-4B5C-B2DE-3C19E9A4C8EE}"/>
    <cellStyle name="Normal 3 21 2 2 2 5" xfId="10561" xr:uid="{F3BB5894-6E8F-489F-BBB4-F77C17E1C39A}"/>
    <cellStyle name="Normal 3 21 2 2 2 5 2" xfId="22803" xr:uid="{F39BF98A-D115-40EE-9912-87AD24366802}"/>
    <cellStyle name="Normal 3 21 2 2 2 6" xfId="15705" xr:uid="{5EB610B7-5356-4152-B733-A5DB6FD23974}"/>
    <cellStyle name="Normal 3 21 2 2 3" xfId="3656" xr:uid="{E09F02E3-A651-46D2-ABEF-94FBF0FB14A8}"/>
    <cellStyle name="Normal 3 21 2 2 3 2" xfId="5601" xr:uid="{FC832811-E5DF-4D69-B446-BF469A62973F}"/>
    <cellStyle name="Normal 3 21 2 2 3 2 2" xfId="9248" xr:uid="{0755D883-9295-4FE1-867A-68F68CBD38B4}"/>
    <cellStyle name="Normal 3 21 2 2 3 2 2 2" xfId="21512" xr:uid="{10EBAA5A-54D8-4D6F-837C-F118FC609E1F}"/>
    <cellStyle name="Normal 3 21 2 2 3 2 3" xfId="12744" xr:uid="{A0924ABE-A713-46FD-A7AE-382CD0782BE1}"/>
    <cellStyle name="Normal 3 21 2 2 3 2 3 2" xfId="24986" xr:uid="{2935FE32-A0FC-4F17-9696-CD8761101D4B}"/>
    <cellStyle name="Normal 3 21 2 2 3 2 4" xfId="17888" xr:uid="{944882B0-F26F-40E8-B9B1-F69B7FA90805}"/>
    <cellStyle name="Normal 3 21 2 2 3 3" xfId="7488" xr:uid="{F2A12448-C387-43BB-ABF6-03D05BA66932}"/>
    <cellStyle name="Normal 3 21 2 2 3 3 2" xfId="19752" xr:uid="{E2B01A78-4B44-4276-A2CB-8F12BE600A03}"/>
    <cellStyle name="Normal 3 21 2 2 3 4" xfId="10984" xr:uid="{B18C8A4F-EB13-4954-8588-3F31C7301073}"/>
    <cellStyle name="Normal 3 21 2 2 3 4 2" xfId="23226" xr:uid="{D5CEE4A5-26C3-4B3C-8847-B4863570B6CA}"/>
    <cellStyle name="Normal 3 21 2 2 3 5" xfId="16128" xr:uid="{33DAB267-3723-44B6-A2F3-FDA4F246F599}"/>
    <cellStyle name="Normal 3 21 2 2 4" xfId="4755" xr:uid="{1D1BAD70-A0B3-41EA-A12C-43AFAD63C2AB}"/>
    <cellStyle name="Normal 3 21 2 2 4 2" xfId="8402" xr:uid="{A22993B2-E9C3-423E-993F-1943647EFF0F}"/>
    <cellStyle name="Normal 3 21 2 2 4 2 2" xfId="20666" xr:uid="{D2F1C51C-F7A8-4C7F-9E5F-6B470865E837}"/>
    <cellStyle name="Normal 3 21 2 2 4 3" xfId="11898" xr:uid="{57E8B0C5-C2D5-4FA6-A4EC-EA3948A5F2B5}"/>
    <cellStyle name="Normal 3 21 2 2 4 3 2" xfId="24140" xr:uid="{814CF939-AF15-4537-A85A-029C039A07BB}"/>
    <cellStyle name="Normal 3 21 2 2 4 4" xfId="17042" xr:uid="{480CF342-8FF3-464B-A9BD-F74A8EABFA86}"/>
    <cellStyle name="Normal 3 21 2 2 5" xfId="6642" xr:uid="{F1544A44-1A4B-4761-B812-218DF792964C}"/>
    <cellStyle name="Normal 3 21 2 2 5 2" xfId="18906" xr:uid="{2BA46A38-C9A9-4CF1-88B5-170384A006B8}"/>
    <cellStyle name="Normal 3 21 2 2 6" xfId="10138" xr:uid="{F059B417-FFD7-4697-918F-E4C93693A9E7}"/>
    <cellStyle name="Normal 3 21 2 2 6 2" xfId="22380" xr:uid="{722CDAF4-AC61-4605-B97D-9D2F44836F8B}"/>
    <cellStyle name="Normal 3 21 2 2 7" xfId="15282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5" xr:uid="{21BB6083-D2EA-4944-9A27-8BDE146578F7}"/>
    <cellStyle name="Normal 3 21 2 3 2 2 2" xfId="9462" xr:uid="{BF63F208-CD6E-4477-B947-C752C8999D2F}"/>
    <cellStyle name="Normal 3 21 2 3 2 2 2 2" xfId="21726" xr:uid="{66D313A5-E83F-4966-8CB7-E4B5CA8B8A62}"/>
    <cellStyle name="Normal 3 21 2 3 2 2 3" xfId="12958" xr:uid="{45A837B2-CBF6-4D7F-8E86-F1BA2B908EBA}"/>
    <cellStyle name="Normal 3 21 2 3 2 2 3 2" xfId="25200" xr:uid="{738BF395-E543-4B68-B6DE-CCB3BE3ECD8E}"/>
    <cellStyle name="Normal 3 21 2 3 2 2 4" xfId="18102" xr:uid="{A9D87EC0-20BE-479B-9A0E-839D583CD0C2}"/>
    <cellStyle name="Normal 3 21 2 3 2 3" xfId="7702" xr:uid="{D651BF40-F73D-4720-9C85-7C6E20CD5D16}"/>
    <cellStyle name="Normal 3 21 2 3 2 3 2" xfId="19966" xr:uid="{EF2CB0D0-8650-4139-8B4C-36B1893AC354}"/>
    <cellStyle name="Normal 3 21 2 3 2 4" xfId="11198" xr:uid="{941558F5-CAAB-4DBF-9512-762D8DF4C8C6}"/>
    <cellStyle name="Normal 3 21 2 3 2 4 2" xfId="23440" xr:uid="{6F72C3CA-AD27-4BCC-A0DC-123399FEF93B}"/>
    <cellStyle name="Normal 3 21 2 3 2 5" xfId="16342" xr:uid="{2FD1A695-03C6-4122-BA6E-19924CD8D3BC}"/>
    <cellStyle name="Normal 3 21 2 3 3" xfId="4969" xr:uid="{63CEA640-5563-4301-B161-4102FED8AD28}"/>
    <cellStyle name="Normal 3 21 2 3 3 2" xfId="8616" xr:uid="{9302D0D8-512F-4FBB-9835-A352DA6AFB8D}"/>
    <cellStyle name="Normal 3 21 2 3 3 2 2" xfId="20880" xr:uid="{08B9258B-EC7B-476B-A98F-8B3EA78245D2}"/>
    <cellStyle name="Normal 3 21 2 3 3 3" xfId="12112" xr:uid="{1AE8E285-4E10-4066-8D97-47C73BB75823}"/>
    <cellStyle name="Normal 3 21 2 3 3 3 2" xfId="24354" xr:uid="{3CB78395-2673-4B17-B723-8045130099D7}"/>
    <cellStyle name="Normal 3 21 2 3 3 4" xfId="17256" xr:uid="{79197835-8CD6-4C40-BCAE-2DAA40B1BFCB}"/>
    <cellStyle name="Normal 3 21 2 3 4" xfId="6856" xr:uid="{1B62B2A6-34E1-4A9D-A20A-0B507652A561}"/>
    <cellStyle name="Normal 3 21 2 3 4 2" xfId="19120" xr:uid="{F25FEAFC-FAC8-4506-8345-8E9C795AD109}"/>
    <cellStyle name="Normal 3 21 2 3 5" xfId="10352" xr:uid="{4700C3F2-A816-44CB-B7A5-B9F71B3F9356}"/>
    <cellStyle name="Normal 3 21 2 3 5 2" xfId="22594" xr:uid="{D0DB71C1-994D-44DA-9262-F8EBF913A60F}"/>
    <cellStyle name="Normal 3 21 2 3 6" xfId="15496" xr:uid="{9D18CE66-EBE1-4B66-BD47-0FB152D124D6}"/>
    <cellStyle name="Normal 3 21 2 4" xfId="3447" xr:uid="{9F9F5F64-DEA9-4630-A873-1E6658DE9E44}"/>
    <cellStyle name="Normal 3 21 2 4 2" xfId="5392" xr:uid="{8CEE8111-49EB-40B5-9629-FB1FBE89178B}"/>
    <cellStyle name="Normal 3 21 2 4 2 2" xfId="9039" xr:uid="{BC444229-D6FD-4CFB-A35A-5653E50A8874}"/>
    <cellStyle name="Normal 3 21 2 4 2 2 2" xfId="21303" xr:uid="{1196C1FF-520D-4288-8EA4-AD7BCDEC745D}"/>
    <cellStyle name="Normal 3 21 2 4 2 3" xfId="12535" xr:uid="{AA7A4EB8-EBCF-4AE3-8C8F-213F26832C7B}"/>
    <cellStyle name="Normal 3 21 2 4 2 3 2" xfId="24777" xr:uid="{BDCC01ED-E027-4622-843E-2C44B74691A6}"/>
    <cellStyle name="Normal 3 21 2 4 2 4" xfId="17679" xr:uid="{3BA24A62-DC35-4C05-95BC-1861A9FC4E5D}"/>
    <cellStyle name="Normal 3 21 2 4 3" xfId="7279" xr:uid="{33A1611C-1B61-428F-AD51-B803F8EF592B}"/>
    <cellStyle name="Normal 3 21 2 4 3 2" xfId="19543" xr:uid="{2A215028-51BB-48FB-8EE5-24ADCD5C1760}"/>
    <cellStyle name="Normal 3 21 2 4 4" xfId="10775" xr:uid="{C25750C6-EC59-4F00-A400-26F03896F58C}"/>
    <cellStyle name="Normal 3 21 2 4 4 2" xfId="23017" xr:uid="{58687B80-7F16-4D3A-A27A-690DA2F99FF8}"/>
    <cellStyle name="Normal 3 21 2 4 5" xfId="15919" xr:uid="{BEF00AFD-595F-41D3-B391-5A0A6B033120}"/>
    <cellStyle name="Normal 3 21 2 5" xfId="4546" xr:uid="{6C29BF0C-AB9A-45D6-9BD0-2521FB5DE2C8}"/>
    <cellStyle name="Normal 3 21 2 5 2" xfId="8193" xr:uid="{92990DEE-B813-4C9E-9756-255F1207B09C}"/>
    <cellStyle name="Normal 3 21 2 5 2 2" xfId="20457" xr:uid="{303704FF-1059-4033-BE4F-99B6DA03F29F}"/>
    <cellStyle name="Normal 3 21 2 5 3" xfId="11689" xr:uid="{62146832-0CF7-48B8-BFE9-75CBCEF820D0}"/>
    <cellStyle name="Normal 3 21 2 5 3 2" xfId="23931" xr:uid="{C9B5933F-93EA-485A-A9ED-1B1A69BC80E7}"/>
    <cellStyle name="Normal 3 21 2 5 4" xfId="16833" xr:uid="{F964BFF3-B352-4437-8A76-52CB64C7663A}"/>
    <cellStyle name="Normal 3 21 2 6" xfId="6433" xr:uid="{D12E1ADB-D937-4C78-8F25-32054DC4B6F8}"/>
    <cellStyle name="Normal 3 21 2 6 2" xfId="18697" xr:uid="{27EE2D1B-B9F8-4552-B012-D846B64A181C}"/>
    <cellStyle name="Normal 3 21 2 7" xfId="9929" xr:uid="{6A9C3A40-F11F-4F77-A3E7-CBBA7A2BD0BF}"/>
    <cellStyle name="Normal 3 21 2 7 2" xfId="22171" xr:uid="{CFC06CDB-F29F-4FF3-9C8C-F16F0DF52C39}"/>
    <cellStyle name="Normal 3 21 2 8" xfId="14744" xr:uid="{AE57E6B6-143D-4E52-A200-B89F5331095D}"/>
    <cellStyle name="Normal 3 21 2 8 2" xfId="25541" xr:uid="{80524067-7EDB-437C-BF89-83CFB1D040CC}"/>
    <cellStyle name="Normal 3 21 2 9" xfId="15073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6" xr:uid="{B3BF59ED-58FF-4E8D-9260-9132ACBF90DF}"/>
    <cellStyle name="Normal 3 21 3 2 2 2 2" xfId="9543" xr:uid="{1A4FA37A-894A-450A-A0CD-F61EE05BD45B}"/>
    <cellStyle name="Normal 3 21 3 2 2 2 2 2" xfId="21807" xr:uid="{4E4FC2FD-A81E-40C5-9D49-4D9221085887}"/>
    <cellStyle name="Normal 3 21 3 2 2 2 3" xfId="13039" xr:uid="{EF21F88F-7629-4DD2-8912-AF3423995BEE}"/>
    <cellStyle name="Normal 3 21 3 2 2 2 3 2" xfId="25281" xr:uid="{9E947147-1AE2-47EE-8E97-154F233D02AE}"/>
    <cellStyle name="Normal 3 21 3 2 2 2 4" xfId="18183" xr:uid="{D5E8055C-EA9B-4150-A7E6-ABB347B6B904}"/>
    <cellStyle name="Normal 3 21 3 2 2 3" xfId="7783" xr:uid="{3BCCCF9E-DE6D-4730-BF4C-4E8555656CB5}"/>
    <cellStyle name="Normal 3 21 3 2 2 3 2" xfId="20047" xr:uid="{B9601F6F-72DE-4E8F-B8D1-335C2652C652}"/>
    <cellStyle name="Normal 3 21 3 2 2 4" xfId="11279" xr:uid="{7BC45CC4-AB1C-4398-8402-F22455572126}"/>
    <cellStyle name="Normal 3 21 3 2 2 4 2" xfId="23521" xr:uid="{46144172-D58B-450C-A5C6-8A57FAFB1010}"/>
    <cellStyle name="Normal 3 21 3 2 2 5" xfId="16423" xr:uid="{7E05F4A5-990D-4485-8AA8-D5F06FC49C81}"/>
    <cellStyle name="Normal 3 21 3 2 3" xfId="5050" xr:uid="{D4EDCB0F-FFBD-44AD-ADC4-DFC8F6DD41AD}"/>
    <cellStyle name="Normal 3 21 3 2 3 2" xfId="8697" xr:uid="{18267F02-E82A-49FE-8DE5-473F7F741624}"/>
    <cellStyle name="Normal 3 21 3 2 3 2 2" xfId="20961" xr:uid="{26C96C12-5A30-413F-95B5-5FC5ECB50B19}"/>
    <cellStyle name="Normal 3 21 3 2 3 3" xfId="12193" xr:uid="{BE3122EA-F028-45E0-B998-B3AC74CF1F28}"/>
    <cellStyle name="Normal 3 21 3 2 3 3 2" xfId="24435" xr:uid="{8ECB7C7B-4D92-42CD-9C86-036DC5490F87}"/>
    <cellStyle name="Normal 3 21 3 2 3 4" xfId="17337" xr:uid="{9BF4D91B-AFB0-4A24-BB04-6E88B5DE7D43}"/>
    <cellStyle name="Normal 3 21 3 2 4" xfId="6937" xr:uid="{1C9D53B8-4A38-4882-882A-63C0F5CCD9F8}"/>
    <cellStyle name="Normal 3 21 3 2 4 2" xfId="19201" xr:uid="{2DC52F91-9E24-4D0C-92E8-607D4E7CEC12}"/>
    <cellStyle name="Normal 3 21 3 2 5" xfId="10433" xr:uid="{1E3BB3E4-B1A3-4E92-914C-3B394BCDA8E4}"/>
    <cellStyle name="Normal 3 21 3 2 5 2" xfId="22675" xr:uid="{2F6480EC-4975-4FF1-A863-2FE9D49394D2}"/>
    <cellStyle name="Normal 3 21 3 2 6" xfId="15577" xr:uid="{72474E93-E421-4B89-A609-E1F519D9920E}"/>
    <cellStyle name="Normal 3 21 3 3" xfId="3528" xr:uid="{05BEEC0A-2D10-42B3-835D-871B93E2E3FE}"/>
    <cellStyle name="Normal 3 21 3 3 2" xfId="5473" xr:uid="{CC6FC295-1A84-4789-AD33-D36E5BCE91B3}"/>
    <cellStyle name="Normal 3 21 3 3 2 2" xfId="9120" xr:uid="{30E40E32-20FC-4E13-B631-B0F7EAD08228}"/>
    <cellStyle name="Normal 3 21 3 3 2 2 2" xfId="21384" xr:uid="{3CD0C3EE-23BA-49A4-82AD-C69A1DC89A25}"/>
    <cellStyle name="Normal 3 21 3 3 2 3" xfId="12616" xr:uid="{E41CD0B2-BE0D-4BEC-A381-0EBF04AA1F40}"/>
    <cellStyle name="Normal 3 21 3 3 2 3 2" xfId="24858" xr:uid="{D0EE25D2-7164-4574-9395-8747F60BF9AF}"/>
    <cellStyle name="Normal 3 21 3 3 2 4" xfId="17760" xr:uid="{5BFE7484-3FA0-43D0-B727-87B33DC0E157}"/>
    <cellStyle name="Normal 3 21 3 3 3" xfId="7360" xr:uid="{63B71A44-C4EA-4095-A78E-6EBF131391B9}"/>
    <cellStyle name="Normal 3 21 3 3 3 2" xfId="19624" xr:uid="{9D91BC98-3AE1-4AD4-A459-AE9CFFF44EDB}"/>
    <cellStyle name="Normal 3 21 3 3 4" xfId="10856" xr:uid="{6FCEBB5B-295F-48B5-A673-4BCD7687A944}"/>
    <cellStyle name="Normal 3 21 3 3 4 2" xfId="23098" xr:uid="{B58E0A61-3015-4873-A99E-8653C887D19B}"/>
    <cellStyle name="Normal 3 21 3 3 5" xfId="16000" xr:uid="{441C6530-DD2E-468E-8078-79EFCCB40C28}"/>
    <cellStyle name="Normal 3 21 3 4" xfId="4627" xr:uid="{5C44EF03-8652-4518-A1FC-B667C62F27A8}"/>
    <cellStyle name="Normal 3 21 3 4 2" xfId="8274" xr:uid="{9A925966-0D89-43B2-8711-C7688AF4525E}"/>
    <cellStyle name="Normal 3 21 3 4 2 2" xfId="20538" xr:uid="{EFD6AE90-97B2-4D18-8985-F571640DF5F5}"/>
    <cellStyle name="Normal 3 21 3 4 3" xfId="11770" xr:uid="{C1A042CC-ED83-4020-9766-9CEDC774FDDC}"/>
    <cellStyle name="Normal 3 21 3 4 3 2" xfId="24012" xr:uid="{3E92C9C1-B957-47A3-AE11-47C8FA5B9DB9}"/>
    <cellStyle name="Normal 3 21 3 4 4" xfId="16914" xr:uid="{C0504321-7428-40FB-88B9-12843F9E80E7}"/>
    <cellStyle name="Normal 3 21 3 5" xfId="6514" xr:uid="{6F603836-B9D6-4819-8D46-148925A719FD}"/>
    <cellStyle name="Normal 3 21 3 5 2" xfId="18778" xr:uid="{E2744FB6-097E-4E57-99AE-2872B09F0AA5}"/>
    <cellStyle name="Normal 3 21 3 6" xfId="10010" xr:uid="{E5242B26-326A-4440-873E-949D2EB8DA11}"/>
    <cellStyle name="Normal 3 21 3 6 2" xfId="22252" xr:uid="{AC97B6DB-F7A1-4491-97BE-F314912B6E8B}"/>
    <cellStyle name="Normal 3 21 3 7" xfId="15154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7" xr:uid="{79D93E77-E31C-4D6D-9A34-7D6CB99F8DB4}"/>
    <cellStyle name="Normal 3 21 4 2 2 2" xfId="9334" xr:uid="{D18B0A1E-B1D4-44D3-A5A2-E42A80E1AF00}"/>
    <cellStyle name="Normal 3 21 4 2 2 2 2" xfId="21598" xr:uid="{6E737088-6304-4064-AF66-0F7FA3042BDB}"/>
    <cellStyle name="Normal 3 21 4 2 2 3" xfId="12830" xr:uid="{F09C64DD-CB4E-414D-9ED0-61C5A23C68D5}"/>
    <cellStyle name="Normal 3 21 4 2 2 3 2" xfId="25072" xr:uid="{9ED9740B-3CD4-4035-B369-787F7EF9B3CE}"/>
    <cellStyle name="Normal 3 21 4 2 2 4" xfId="17974" xr:uid="{83160F23-08D1-4E64-9647-7489D15DB3BD}"/>
    <cellStyle name="Normal 3 21 4 2 3" xfId="7574" xr:uid="{A24CB416-10CD-4694-B319-1D2850F497B8}"/>
    <cellStyle name="Normal 3 21 4 2 3 2" xfId="19838" xr:uid="{389F84BF-FF31-4F15-869E-F8EE23FB1DE3}"/>
    <cellStyle name="Normal 3 21 4 2 4" xfId="11070" xr:uid="{7BE1261F-A8A2-4353-A533-1313D29FE3B2}"/>
    <cellStyle name="Normal 3 21 4 2 4 2" xfId="23312" xr:uid="{2B8F746B-D0CD-4436-87F2-9E7BB6663E5E}"/>
    <cellStyle name="Normal 3 21 4 2 5" xfId="16214" xr:uid="{B6D8C810-3A32-4A5E-91F3-2827DBB7007F}"/>
    <cellStyle name="Normal 3 21 4 3" xfId="4841" xr:uid="{CBE89231-7F28-4820-B684-0FBE0F7B7D53}"/>
    <cellStyle name="Normal 3 21 4 3 2" xfId="8488" xr:uid="{E198688F-7219-43D0-B27C-A3234A4E4C51}"/>
    <cellStyle name="Normal 3 21 4 3 2 2" xfId="20752" xr:uid="{99791946-2E3F-4E0D-A499-0A77D1331BDA}"/>
    <cellStyle name="Normal 3 21 4 3 3" xfId="11984" xr:uid="{F8A91F59-2C04-4131-9A3D-DF00C71BCA14}"/>
    <cellStyle name="Normal 3 21 4 3 3 2" xfId="24226" xr:uid="{51E7C7BB-5D52-498C-970C-D5C21868B011}"/>
    <cellStyle name="Normal 3 21 4 3 4" xfId="17128" xr:uid="{4F19A276-8399-49E1-BBB9-BB67C0B94885}"/>
    <cellStyle name="Normal 3 21 4 4" xfId="6728" xr:uid="{C01D10FB-2BD9-423D-A56C-8B41C346288C}"/>
    <cellStyle name="Normal 3 21 4 4 2" xfId="18992" xr:uid="{3E496FD9-1D2D-4F66-8D49-3B362B146EEC}"/>
    <cellStyle name="Normal 3 21 4 5" xfId="10224" xr:uid="{CE2BAD85-BC57-4522-8342-CE5563D45BFB}"/>
    <cellStyle name="Normal 3 21 4 5 2" xfId="22466" xr:uid="{BE4B7C50-7140-4280-8A85-2D372EC6B246}"/>
    <cellStyle name="Normal 3 21 4 6" xfId="15368" xr:uid="{3873F362-103C-4BAE-9F27-628E12F599EE}"/>
    <cellStyle name="Normal 3 21 5" xfId="3319" xr:uid="{0BA98619-9AFB-4416-BEFA-98AA9B9B64DD}"/>
    <cellStyle name="Normal 3 21 5 2" xfId="5264" xr:uid="{9CA22682-F780-4BF1-83F9-38D7B51BAF9D}"/>
    <cellStyle name="Normal 3 21 5 2 2" xfId="8911" xr:uid="{1A76F65E-2759-469B-A0B5-10C20EA03680}"/>
    <cellStyle name="Normal 3 21 5 2 2 2" xfId="21175" xr:uid="{7BEF5234-E9A9-4999-BBAE-D211835C42E2}"/>
    <cellStyle name="Normal 3 21 5 2 3" xfId="12407" xr:uid="{F6FB813E-D425-4FDE-98E4-9CCEF383E638}"/>
    <cellStyle name="Normal 3 21 5 2 3 2" xfId="24649" xr:uid="{953290AB-E709-49E6-9587-C365B2F614C0}"/>
    <cellStyle name="Normal 3 21 5 2 4" xfId="17551" xr:uid="{FF5AAC60-B80D-4B24-9449-1E5FAB5199C7}"/>
    <cellStyle name="Normal 3 21 5 3" xfId="7151" xr:uid="{E42CB0B0-01E1-4EF1-8F3D-8333A453FA4C}"/>
    <cellStyle name="Normal 3 21 5 3 2" xfId="19415" xr:uid="{F93C587F-399E-4C3C-B911-7483DCEF3603}"/>
    <cellStyle name="Normal 3 21 5 4" xfId="10647" xr:uid="{C8A18F06-8808-4DBE-A0D8-F21A93B2D873}"/>
    <cellStyle name="Normal 3 21 5 4 2" xfId="22889" xr:uid="{DF9516E6-6ED1-44E6-84F1-47CD71C4E548}"/>
    <cellStyle name="Normal 3 21 5 5" xfId="15791" xr:uid="{34E6E6A8-D37D-431A-9319-5EF0AD141E3F}"/>
    <cellStyle name="Normal 3 21 6" xfId="4418" xr:uid="{BD0AE59A-5E36-4822-93CB-914598FDADBB}"/>
    <cellStyle name="Normal 3 21 6 2" xfId="8065" xr:uid="{ABA335B0-8BA6-4CAE-AF42-321477B51F53}"/>
    <cellStyle name="Normal 3 21 6 2 2" xfId="20329" xr:uid="{6FEE002B-6461-4EDF-8903-A98F2A7F4B42}"/>
    <cellStyle name="Normal 3 21 6 3" xfId="11561" xr:uid="{5A44456D-A12C-4330-9AD7-6FAFFECA11CD}"/>
    <cellStyle name="Normal 3 21 6 3 2" xfId="23803" xr:uid="{7476E226-8589-4402-86A9-1E06F2D1E8F8}"/>
    <cellStyle name="Normal 3 21 6 4" xfId="16705" xr:uid="{BF721BE6-16CA-4346-87FA-43CA5AB258B1}"/>
    <cellStyle name="Normal 3 21 7" xfId="6304" xr:uid="{20E1BD9C-9800-41E8-81E6-F999C3CE15F1}"/>
    <cellStyle name="Normal 3 21 7 2" xfId="18569" xr:uid="{252E3561-0AFA-47F9-B7E9-2D33C4416E18}"/>
    <cellStyle name="Normal 3 21 8" xfId="9801" xr:uid="{17FE9922-7C74-4D55-BBFB-256717138B04}"/>
    <cellStyle name="Normal 3 21 8 2" xfId="22043" xr:uid="{E0AB652D-A023-4AE6-82DC-C4D1D5E9769B}"/>
    <cellStyle name="Normal 3 21 9" xfId="13756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9" xr:uid="{2B2E4DEE-3F13-4DA8-BBFD-9870AA6547B3}"/>
    <cellStyle name="Normal 3 22 2 2 2 2 2" xfId="9606" xr:uid="{45C7E553-F2D1-4E1E-A586-48BAF600B4F7}"/>
    <cellStyle name="Normal 3 22 2 2 2 2 2 2" xfId="21870" xr:uid="{2D86D72D-2106-43F3-9DB0-1917C7FE74B4}"/>
    <cellStyle name="Normal 3 22 2 2 2 2 3" xfId="13102" xr:uid="{BE88C539-56B0-4D07-A09B-3D17A4D504E8}"/>
    <cellStyle name="Normal 3 22 2 2 2 2 3 2" xfId="25344" xr:uid="{397EFA4E-DD32-46B5-A1CB-A6255727537D}"/>
    <cellStyle name="Normal 3 22 2 2 2 2 4" xfId="18246" xr:uid="{D1083751-6CF7-4191-AD1D-1CEFBCD2C816}"/>
    <cellStyle name="Normal 3 22 2 2 2 3" xfId="7846" xr:uid="{5DB174E6-C33E-433E-A884-585ECB79FCE9}"/>
    <cellStyle name="Normal 3 22 2 2 2 3 2" xfId="20110" xr:uid="{8F7BEE3F-C9F4-4CEE-BC29-E52CD4376452}"/>
    <cellStyle name="Normal 3 22 2 2 2 4" xfId="11342" xr:uid="{4468B63E-C069-4397-BC93-E9AFA7C13EBD}"/>
    <cellStyle name="Normal 3 22 2 2 2 4 2" xfId="23584" xr:uid="{4DCF3B38-3379-44BC-A598-35D2E8EF0677}"/>
    <cellStyle name="Normal 3 22 2 2 2 5" xfId="16486" xr:uid="{C11BFE57-7EF6-400C-9670-A5FF3130FAFC}"/>
    <cellStyle name="Normal 3 22 2 2 3" xfId="5113" xr:uid="{FC112CA4-83C1-42A5-9666-2CAC789E5BA8}"/>
    <cellStyle name="Normal 3 22 2 2 3 2" xfId="8760" xr:uid="{DF489FF9-650C-41A3-BE50-7D8C0D4F39E5}"/>
    <cellStyle name="Normal 3 22 2 2 3 2 2" xfId="21024" xr:uid="{0F92E124-621D-4317-BA34-272BF34BF68E}"/>
    <cellStyle name="Normal 3 22 2 2 3 3" xfId="12256" xr:uid="{2294A8DD-2470-4B70-97DF-4B870F074C56}"/>
    <cellStyle name="Normal 3 22 2 2 3 3 2" xfId="24498" xr:uid="{A28F3F87-EF50-45DF-9251-5044D37224B2}"/>
    <cellStyle name="Normal 3 22 2 2 3 4" xfId="17400" xr:uid="{2E9219C0-0862-4890-8266-FC43AFF68F5A}"/>
    <cellStyle name="Normal 3 22 2 2 4" xfId="7000" xr:uid="{7AC79E2B-CE86-40BC-B361-A913638CDFD3}"/>
    <cellStyle name="Normal 3 22 2 2 4 2" xfId="19264" xr:uid="{48CF2937-BEB6-4CB8-A590-51D439F2620E}"/>
    <cellStyle name="Normal 3 22 2 2 5" xfId="10496" xr:uid="{C76F2BE2-EAF2-485B-B9E2-836BB45F2B83}"/>
    <cellStyle name="Normal 3 22 2 2 5 2" xfId="22738" xr:uid="{EB84D23F-B6A6-4577-B183-A13761CBA932}"/>
    <cellStyle name="Normal 3 22 2 2 6" xfId="15640" xr:uid="{299EA588-5F6D-4CC9-B3F7-AE216B8771FE}"/>
    <cellStyle name="Normal 3 22 2 3" xfId="3591" xr:uid="{7E19F211-D1A4-4D7F-9FBF-06D4443B5213}"/>
    <cellStyle name="Normal 3 22 2 3 2" xfId="5536" xr:uid="{AC8644AE-1D24-48E4-AF2C-700089A2BA1F}"/>
    <cellStyle name="Normal 3 22 2 3 2 2" xfId="9183" xr:uid="{DFDA0EDA-224C-44ED-B20F-EB093EC07964}"/>
    <cellStyle name="Normal 3 22 2 3 2 2 2" xfId="21447" xr:uid="{8CFC1CCF-F9F6-48D3-BA0D-37E71CD730AE}"/>
    <cellStyle name="Normal 3 22 2 3 2 3" xfId="12679" xr:uid="{387D6B07-7E53-4684-9F78-DEE32A13609D}"/>
    <cellStyle name="Normal 3 22 2 3 2 3 2" xfId="24921" xr:uid="{E1D0E223-3D63-4A8B-9A31-76E8F3354230}"/>
    <cellStyle name="Normal 3 22 2 3 2 4" xfId="17823" xr:uid="{9B2FD921-C169-484C-990D-F869B29B7F07}"/>
    <cellStyle name="Normal 3 22 2 3 3" xfId="7423" xr:uid="{989AA06E-D1CD-4627-91CA-DCB8BBA33DE3}"/>
    <cellStyle name="Normal 3 22 2 3 3 2" xfId="19687" xr:uid="{56302AA0-8E72-45B4-AE1B-56223CC4145C}"/>
    <cellStyle name="Normal 3 22 2 3 4" xfId="10919" xr:uid="{41653A45-AAC3-4F93-9AFF-AA5E48836814}"/>
    <cellStyle name="Normal 3 22 2 3 4 2" xfId="23161" xr:uid="{60CF9FEB-E15B-4783-8A45-D99D2DC20C72}"/>
    <cellStyle name="Normal 3 22 2 3 5" xfId="16063" xr:uid="{5BAAA6BB-465E-475A-AE27-01216BAD8AF3}"/>
    <cellStyle name="Normal 3 22 2 4" xfId="4690" xr:uid="{853190CD-4CC4-4E24-BF12-1AC6DFFAC359}"/>
    <cellStyle name="Normal 3 22 2 4 2" xfId="8337" xr:uid="{2CA83685-B63F-4BD0-9B9B-552AD1E9C08A}"/>
    <cellStyle name="Normal 3 22 2 4 2 2" xfId="20601" xr:uid="{3BD228B5-609C-420F-9E4A-51E9B3963B61}"/>
    <cellStyle name="Normal 3 22 2 4 3" xfId="11833" xr:uid="{3C1C1A3D-0CE9-44D9-9F2F-EBE9CBBE6C80}"/>
    <cellStyle name="Normal 3 22 2 4 3 2" xfId="24075" xr:uid="{5AFF5285-33A8-4DAB-AC7C-6B518E547525}"/>
    <cellStyle name="Normal 3 22 2 4 4" xfId="16977" xr:uid="{F380E8C9-A52D-4F16-95DE-CC528B8B975E}"/>
    <cellStyle name="Normal 3 22 2 5" xfId="6577" xr:uid="{E6371F10-CF44-4E32-B12E-179CA56CC2F8}"/>
    <cellStyle name="Normal 3 22 2 5 2" xfId="18841" xr:uid="{AA7D7783-842B-4E18-85BE-326618A72279}"/>
    <cellStyle name="Normal 3 22 2 6" xfId="10073" xr:uid="{D4D80F16-5C30-49EB-ABEC-ECDEFC1824E1}"/>
    <cellStyle name="Normal 3 22 2 6 2" xfId="22315" xr:uid="{DD49CFF4-378D-40DB-BFFA-8ABED4D2FD90}"/>
    <cellStyle name="Normal 3 22 2 7" xfId="15217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50" xr:uid="{E7BCCE34-9D90-4621-BD10-CB071A766638}"/>
    <cellStyle name="Normal 3 22 3 2 2 2" xfId="9397" xr:uid="{E842F03C-10E5-459F-B00F-05CF40477656}"/>
    <cellStyle name="Normal 3 22 3 2 2 2 2" xfId="21661" xr:uid="{F2F67E80-A051-4A2C-A329-87DBBBDA24C8}"/>
    <cellStyle name="Normal 3 22 3 2 2 3" xfId="12893" xr:uid="{1B10F3F2-BC9F-474B-ABBD-9A02EA4B55F5}"/>
    <cellStyle name="Normal 3 22 3 2 2 3 2" xfId="25135" xr:uid="{13A4ED93-D3CC-4A24-85CA-297D2CC87CA4}"/>
    <cellStyle name="Normal 3 22 3 2 2 4" xfId="18037" xr:uid="{193594CD-BE18-4598-8747-044F82DB05F3}"/>
    <cellStyle name="Normal 3 22 3 2 3" xfId="7637" xr:uid="{5E921D30-2DD6-4CEF-81E7-01BAE5F6FE05}"/>
    <cellStyle name="Normal 3 22 3 2 3 2" xfId="19901" xr:uid="{E7EA556E-80D0-449A-975B-3A63569FD98A}"/>
    <cellStyle name="Normal 3 22 3 2 4" xfId="11133" xr:uid="{268CE4FC-83D4-4D62-95E8-93556B4B704A}"/>
    <cellStyle name="Normal 3 22 3 2 4 2" xfId="23375" xr:uid="{E40DC307-A08F-43B9-9A00-40E3E971D749}"/>
    <cellStyle name="Normal 3 22 3 2 5" xfId="16277" xr:uid="{DD86FC3A-FBF8-44A3-A577-44FCBC67DF6E}"/>
    <cellStyle name="Normal 3 22 3 3" xfId="4904" xr:uid="{556865E1-230B-42D5-8D37-80FC7DB92DDE}"/>
    <cellStyle name="Normal 3 22 3 3 2" xfId="8551" xr:uid="{4B40DB6C-CA2C-4535-8227-98E75DE91507}"/>
    <cellStyle name="Normal 3 22 3 3 2 2" xfId="20815" xr:uid="{21A71F4D-71B8-45F9-A66C-278A3D965685}"/>
    <cellStyle name="Normal 3 22 3 3 3" xfId="12047" xr:uid="{2B9338E9-9420-4C93-A75E-CC93052BFB2B}"/>
    <cellStyle name="Normal 3 22 3 3 3 2" xfId="24289" xr:uid="{48382347-B864-48F5-BD7A-982DD87DE957}"/>
    <cellStyle name="Normal 3 22 3 3 4" xfId="17191" xr:uid="{0AEA15FB-894C-4205-87A7-BC2D33A8A6FB}"/>
    <cellStyle name="Normal 3 22 3 4" xfId="6791" xr:uid="{DB9C6E53-72B9-40B2-AD0C-39C189731F36}"/>
    <cellStyle name="Normal 3 22 3 4 2" xfId="19055" xr:uid="{17AF90BD-098A-495B-9309-40A856494AC6}"/>
    <cellStyle name="Normal 3 22 3 5" xfId="10287" xr:uid="{36D0EF4B-1173-46CD-9A10-AC7FF5BA37F6}"/>
    <cellStyle name="Normal 3 22 3 5 2" xfId="22529" xr:uid="{03EDC2D0-5A0B-455E-85E0-45C98634D51F}"/>
    <cellStyle name="Normal 3 22 3 6" xfId="15431" xr:uid="{7A9F29B1-D92E-47A2-97A8-8C74E1A12A07}"/>
    <cellStyle name="Normal 3 22 4" xfId="3382" xr:uid="{AFE4131F-1AA9-45B0-B2B2-349BE562581E}"/>
    <cellStyle name="Normal 3 22 4 2" xfId="5327" xr:uid="{F4C670E7-B5C5-4555-80A6-F18443C71099}"/>
    <cellStyle name="Normal 3 22 4 2 2" xfId="8974" xr:uid="{D9B512F6-B83D-4A83-968D-11C5E6490468}"/>
    <cellStyle name="Normal 3 22 4 2 2 2" xfId="21238" xr:uid="{0834D56B-BF93-474A-B297-63C4375D3B8E}"/>
    <cellStyle name="Normal 3 22 4 2 3" xfId="12470" xr:uid="{0A465C78-F63C-4751-8CD4-7CDBF1B642A4}"/>
    <cellStyle name="Normal 3 22 4 2 3 2" xfId="24712" xr:uid="{50E612BB-914D-4392-A988-EC670261811E}"/>
    <cellStyle name="Normal 3 22 4 2 4" xfId="17614" xr:uid="{38984DF4-ADE3-4706-B6AC-C3B0A7C4ECC8}"/>
    <cellStyle name="Normal 3 22 4 3" xfId="7214" xr:uid="{ADFDE63E-F8E7-44A5-B587-3A0F38606028}"/>
    <cellStyle name="Normal 3 22 4 3 2" xfId="19478" xr:uid="{CC0DE2C8-72FA-4A32-80B3-28504A3700FE}"/>
    <cellStyle name="Normal 3 22 4 4" xfId="10710" xr:uid="{A60BC78C-A189-4FB6-A85D-8DAFF4FF8F17}"/>
    <cellStyle name="Normal 3 22 4 4 2" xfId="22952" xr:uid="{B5F7ED28-3A95-4431-9AD6-85B45AA28F3F}"/>
    <cellStyle name="Normal 3 22 4 5" xfId="15854" xr:uid="{EF6698D7-C37A-40AA-BF4F-5B604109633F}"/>
    <cellStyle name="Normal 3 22 5" xfId="4481" xr:uid="{F21A7BA8-1FD4-469B-AE69-3285D63B1EB1}"/>
    <cellStyle name="Normal 3 22 5 2" xfId="8128" xr:uid="{2F78CDBF-650F-4951-AA36-139D7A7F7027}"/>
    <cellStyle name="Normal 3 22 5 2 2" xfId="20392" xr:uid="{F79D8A49-52D0-4525-A55C-DB673A590C5D}"/>
    <cellStyle name="Normal 3 22 5 3" xfId="11624" xr:uid="{31CBBB8D-C4D1-4BD9-9B66-C20B740E4254}"/>
    <cellStyle name="Normal 3 22 5 3 2" xfId="23866" xr:uid="{6FAF57CF-BC7D-47D5-A70B-554538A90F0C}"/>
    <cellStyle name="Normal 3 22 5 4" xfId="16768" xr:uid="{2AE5B6DE-BD03-48FC-A8D5-AF2445CE46F7}"/>
    <cellStyle name="Normal 3 22 6" xfId="6368" xr:uid="{99B2E61E-4540-4AD1-8C68-B529058C4ADD}"/>
    <cellStyle name="Normal 3 22 6 2" xfId="18632" xr:uid="{4AAB2B64-0894-4643-A8AF-2DE12763810D}"/>
    <cellStyle name="Normal 3 22 7" xfId="9864" xr:uid="{12B5539C-A7D3-4C43-9DDA-68EEDDE868EB}"/>
    <cellStyle name="Normal 3 22 7 2" xfId="22106" xr:uid="{F0B06536-FBF7-486C-90EC-8220B96FC010}"/>
    <cellStyle name="Normal 3 22 8" xfId="15008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3" xr:uid="{6FF0B187-2C10-4DF6-8FFC-29C56ED53441}"/>
    <cellStyle name="Normal 3 23 2 2 2 2 2" xfId="9610" xr:uid="{CA98C169-C2A2-4D7E-A325-DB87E3F0D01D}"/>
    <cellStyle name="Normal 3 23 2 2 2 2 2 2" xfId="21874" xr:uid="{438B440B-1705-4286-AA38-91BC52A8B2A3}"/>
    <cellStyle name="Normal 3 23 2 2 2 2 3" xfId="13106" xr:uid="{E3DE810E-F5BE-4A8A-A6C6-FE104F44248D}"/>
    <cellStyle name="Normal 3 23 2 2 2 2 3 2" xfId="25348" xr:uid="{54C963BA-B4F1-46D0-8F7D-9C5968D71610}"/>
    <cellStyle name="Normal 3 23 2 2 2 2 4" xfId="18250" xr:uid="{318A6513-7ADE-4F34-B75B-7A5D82A219BF}"/>
    <cellStyle name="Normal 3 23 2 2 2 3" xfId="7850" xr:uid="{5E5B5349-1DFC-4395-9E23-9B01BAA2B75F}"/>
    <cellStyle name="Normal 3 23 2 2 2 3 2" xfId="20114" xr:uid="{CF94D2A3-1EFA-4804-BE2E-E1440A632F26}"/>
    <cellStyle name="Normal 3 23 2 2 2 4" xfId="11346" xr:uid="{848C30E1-4AE3-4961-AB91-97C7E7DE8523}"/>
    <cellStyle name="Normal 3 23 2 2 2 4 2" xfId="23588" xr:uid="{166A67BB-4DF6-46AC-B491-722EF348770B}"/>
    <cellStyle name="Normal 3 23 2 2 2 5" xfId="16490" xr:uid="{8D7AFFA6-82A6-4BE7-B872-1E2302B00CC8}"/>
    <cellStyle name="Normal 3 23 2 2 3" xfId="5117" xr:uid="{A8326D20-4D32-49D2-9F39-7CB2446BF4D7}"/>
    <cellStyle name="Normal 3 23 2 2 3 2" xfId="8764" xr:uid="{D0AB3EA7-3B2C-4092-981D-885263802642}"/>
    <cellStyle name="Normal 3 23 2 2 3 2 2" xfId="21028" xr:uid="{A460F963-F22C-4D1C-B35A-E5FE69A11D6A}"/>
    <cellStyle name="Normal 3 23 2 2 3 3" xfId="12260" xr:uid="{1539A2ED-7B86-4B8A-8621-778B54ED5ACB}"/>
    <cellStyle name="Normal 3 23 2 2 3 3 2" xfId="24502" xr:uid="{B6ACA1A7-0004-4367-B4EE-3DA95C3BDF6B}"/>
    <cellStyle name="Normal 3 23 2 2 3 4" xfId="17404" xr:uid="{391F7E7E-D03F-44E9-921E-6C8F245F9903}"/>
    <cellStyle name="Normal 3 23 2 2 4" xfId="7004" xr:uid="{A83542F4-F84F-4884-BB24-EB472256CE30}"/>
    <cellStyle name="Normal 3 23 2 2 4 2" xfId="19268" xr:uid="{FAE3FAAD-A0A9-4CA7-A9B1-D65890864C61}"/>
    <cellStyle name="Normal 3 23 2 2 5" xfId="10500" xr:uid="{165F748D-0C9B-4189-8117-7AD5F3472E82}"/>
    <cellStyle name="Normal 3 23 2 2 5 2" xfId="22742" xr:uid="{34CC7E9B-1DB0-497A-9ACC-1B6CB591ECB1}"/>
    <cellStyle name="Normal 3 23 2 2 6" xfId="15644" xr:uid="{7AFE3AF3-BB5E-4210-8C66-98EED2B03B8A}"/>
    <cellStyle name="Normal 3 23 2 3" xfId="3595" xr:uid="{30B10D63-DB9B-4F1B-9974-64F03C30FD51}"/>
    <cellStyle name="Normal 3 23 2 3 2" xfId="5540" xr:uid="{85AF240C-0133-4079-A361-AFE05A9AF36E}"/>
    <cellStyle name="Normal 3 23 2 3 2 2" xfId="9187" xr:uid="{3B10A8C2-90C8-43D0-9547-402E0A194C8C}"/>
    <cellStyle name="Normal 3 23 2 3 2 2 2" xfId="21451" xr:uid="{E9EA73B3-A367-4935-A37D-687E58C5B17E}"/>
    <cellStyle name="Normal 3 23 2 3 2 3" xfId="12683" xr:uid="{FBFB7452-F371-4420-BE71-1715161B19F7}"/>
    <cellStyle name="Normal 3 23 2 3 2 3 2" xfId="24925" xr:uid="{D3D9F897-BBEA-45B4-A5F6-483E8EC04CDB}"/>
    <cellStyle name="Normal 3 23 2 3 2 4" xfId="17827" xr:uid="{B2647C51-BB68-4FDF-A17A-C35C864923B5}"/>
    <cellStyle name="Normal 3 23 2 3 3" xfId="7427" xr:uid="{1759F4F0-93CB-47D3-B03C-50984F1EA250}"/>
    <cellStyle name="Normal 3 23 2 3 3 2" xfId="19691" xr:uid="{9D1ACEA3-8115-4AF8-9129-ECEC88465510}"/>
    <cellStyle name="Normal 3 23 2 3 4" xfId="10923" xr:uid="{A99C1FBD-13E8-44B6-883A-54EB715D67F0}"/>
    <cellStyle name="Normal 3 23 2 3 4 2" xfId="23165" xr:uid="{76E22A2D-0684-4E5F-88AF-9CC038EF8BB0}"/>
    <cellStyle name="Normal 3 23 2 3 5" xfId="16067" xr:uid="{19DCF765-C85E-47B2-8720-49EB144FEB80}"/>
    <cellStyle name="Normal 3 23 2 4" xfId="4694" xr:uid="{8E2631F5-1441-4756-A904-F9C912E7A240}"/>
    <cellStyle name="Normal 3 23 2 4 2" xfId="8341" xr:uid="{48BB0B72-D226-40FB-8418-D8C58A7EF532}"/>
    <cellStyle name="Normal 3 23 2 4 2 2" xfId="20605" xr:uid="{2FB99900-6EDE-4D5B-B6DF-9B9948ABC2D7}"/>
    <cellStyle name="Normal 3 23 2 4 3" xfId="11837" xr:uid="{AB725DAB-6182-455B-8278-142595206E6E}"/>
    <cellStyle name="Normal 3 23 2 4 3 2" xfId="24079" xr:uid="{1479819A-2BFB-4816-B91F-76612ABE6053}"/>
    <cellStyle name="Normal 3 23 2 4 4" xfId="16981" xr:uid="{F542E1BB-87F3-4618-BA48-28091DBCF6C0}"/>
    <cellStyle name="Normal 3 23 2 5" xfId="6581" xr:uid="{984BF6E2-0709-4FDB-AEAD-55BA9D46D99B}"/>
    <cellStyle name="Normal 3 23 2 5 2" xfId="18845" xr:uid="{65486437-1931-4C96-ACB4-21ED1ED50612}"/>
    <cellStyle name="Normal 3 23 2 6" xfId="10077" xr:uid="{56127899-9C3B-4250-8765-144223E8796F}"/>
    <cellStyle name="Normal 3 23 2 6 2" xfId="22319" xr:uid="{76446700-5D07-4F98-891B-E24FB58BE51C}"/>
    <cellStyle name="Normal 3 23 2 7" xfId="15221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4" xr:uid="{AD3266C7-A35A-4AFC-8CFC-59748D669ADB}"/>
    <cellStyle name="Normal 3 23 3 2 2 2" xfId="9401" xr:uid="{3CC6F99C-3071-4E41-8753-B928F0EDB7AC}"/>
    <cellStyle name="Normal 3 23 3 2 2 2 2" xfId="21665" xr:uid="{EFF5DB2D-D5EB-4BB8-B920-67A5E0E506E7}"/>
    <cellStyle name="Normal 3 23 3 2 2 3" xfId="12897" xr:uid="{179C3F08-E1B7-4740-9C7E-7C1D09B81825}"/>
    <cellStyle name="Normal 3 23 3 2 2 3 2" xfId="25139" xr:uid="{CD67E7CB-AFD0-45B9-892C-93291C5D9399}"/>
    <cellStyle name="Normal 3 23 3 2 2 4" xfId="18041" xr:uid="{C5317A87-9A6B-4BAE-A312-43D2EE8EB003}"/>
    <cellStyle name="Normal 3 23 3 2 3" xfId="7641" xr:uid="{9A2B0E31-CA76-4109-9F65-5AB155B85DFC}"/>
    <cellStyle name="Normal 3 23 3 2 3 2" xfId="19905" xr:uid="{5BE45B6E-ECC5-4F1D-9D4A-084053221504}"/>
    <cellStyle name="Normal 3 23 3 2 4" xfId="11137" xr:uid="{56AF762E-09F6-424D-BFEB-9D1F9A5D7C0C}"/>
    <cellStyle name="Normal 3 23 3 2 4 2" xfId="23379" xr:uid="{166B9319-833A-4BB3-9866-A10D948DB80F}"/>
    <cellStyle name="Normal 3 23 3 2 5" xfId="16281" xr:uid="{107E1EE9-834E-493F-9CBC-B714F1AE191E}"/>
    <cellStyle name="Normal 3 23 3 3" xfId="4908" xr:uid="{9203D6F0-8244-4031-8E07-32CEB8E5ED13}"/>
    <cellStyle name="Normal 3 23 3 3 2" xfId="8555" xr:uid="{1F7B2CAB-FC7E-4532-A4B1-D46CD52B3733}"/>
    <cellStyle name="Normal 3 23 3 3 2 2" xfId="20819" xr:uid="{0D40F4B5-4F8A-4A74-BE29-FE8D5BD1924C}"/>
    <cellStyle name="Normal 3 23 3 3 3" xfId="12051" xr:uid="{16E8B2B6-CEAC-4501-BC89-B9A57F2447B0}"/>
    <cellStyle name="Normal 3 23 3 3 3 2" xfId="24293" xr:uid="{091AC399-E7FB-4AF7-9FCB-725634A457F4}"/>
    <cellStyle name="Normal 3 23 3 3 4" xfId="17195" xr:uid="{29E99822-E11D-4CE0-B50D-765090236327}"/>
    <cellStyle name="Normal 3 23 3 4" xfId="6795" xr:uid="{07B8766D-D6EB-4F99-93A0-E0F0668D65CC}"/>
    <cellStyle name="Normal 3 23 3 4 2" xfId="19059" xr:uid="{5E84E0DE-822C-4B7B-BFBE-43C3354216E5}"/>
    <cellStyle name="Normal 3 23 3 5" xfId="10291" xr:uid="{26C45A98-BDB6-4662-95E5-9AD65D2CA680}"/>
    <cellStyle name="Normal 3 23 3 5 2" xfId="22533" xr:uid="{4D4546DE-1BDA-4B22-8807-51477D7D7F62}"/>
    <cellStyle name="Normal 3 23 3 6" xfId="15435" xr:uid="{C4EF6F6B-96C8-49C2-BF97-D5DE10F76D3B}"/>
    <cellStyle name="Normal 3 23 4" xfId="3386" xr:uid="{E5D2CE6E-B332-4A66-9252-631B9ACC7B24}"/>
    <cellStyle name="Normal 3 23 4 2" xfId="5331" xr:uid="{CF9AF214-CCFD-40DD-B634-7D3CBD4C5E59}"/>
    <cellStyle name="Normal 3 23 4 2 2" xfId="8978" xr:uid="{04820A0A-6C50-4F38-B651-B59A69B1BF53}"/>
    <cellStyle name="Normal 3 23 4 2 2 2" xfId="21242" xr:uid="{CA396306-6B38-437B-8A82-028393D62FE8}"/>
    <cellStyle name="Normal 3 23 4 2 3" xfId="12474" xr:uid="{A91505E0-E4EC-4443-A690-F2A3B8B175D3}"/>
    <cellStyle name="Normal 3 23 4 2 3 2" xfId="24716" xr:uid="{53E312F7-B30D-4B4F-BAA5-0AF5C94B0ECE}"/>
    <cellStyle name="Normal 3 23 4 2 4" xfId="17618" xr:uid="{0F35CB81-B2A3-43D4-9C99-485303720764}"/>
    <cellStyle name="Normal 3 23 4 3" xfId="7218" xr:uid="{03DEF08A-64CA-4830-A1A5-86E8236C02E9}"/>
    <cellStyle name="Normal 3 23 4 3 2" xfId="19482" xr:uid="{EC33C6B4-91D6-4D94-AA4F-813CFC94F9B6}"/>
    <cellStyle name="Normal 3 23 4 4" xfId="10714" xr:uid="{6B1B7B95-E49D-44B6-868D-6388BC3CFA58}"/>
    <cellStyle name="Normal 3 23 4 4 2" xfId="22956" xr:uid="{4EDF4A93-9F91-450E-9EF1-B5F97E38EE12}"/>
    <cellStyle name="Normal 3 23 4 5" xfId="15858" xr:uid="{5B60BF82-7ED9-4725-B440-5ADA71703853}"/>
    <cellStyle name="Normal 3 23 5" xfId="4485" xr:uid="{A4867041-6C43-455A-ABD8-63D1A223F602}"/>
    <cellStyle name="Normal 3 23 5 2" xfId="8132" xr:uid="{5364FED9-3F3C-413B-8202-DFD026CFD53A}"/>
    <cellStyle name="Normal 3 23 5 2 2" xfId="20396" xr:uid="{FD6EEE7B-2E0D-4731-AC2C-D49C30D53558}"/>
    <cellStyle name="Normal 3 23 5 3" xfId="11628" xr:uid="{26FBF2A7-725B-40A9-97ED-F92F978EDAA7}"/>
    <cellStyle name="Normal 3 23 5 3 2" xfId="23870" xr:uid="{A26D5205-05B5-4360-BE92-6DDE83CBFEFA}"/>
    <cellStyle name="Normal 3 23 5 4" xfId="16772" xr:uid="{531A0604-2CB5-4466-924B-B9D26ACD3A66}"/>
    <cellStyle name="Normal 3 23 6" xfId="6372" xr:uid="{F2D3400B-637A-4EA4-AA89-608CAB1B66A7}"/>
    <cellStyle name="Normal 3 23 6 2" xfId="18636" xr:uid="{D1EB01F7-5C09-47D8-B7F1-8BABB8CECC3A}"/>
    <cellStyle name="Normal 3 23 7" xfId="9868" xr:uid="{D1EC2DBB-7B4A-4130-B844-128FD5DCC98A}"/>
    <cellStyle name="Normal 3 23 7 2" xfId="22110" xr:uid="{2C09E82B-68FC-4467-AA72-8901539B6665}"/>
    <cellStyle name="Normal 3 23 8" xfId="15012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2" xr:uid="{4357AB80-7497-4EAC-A480-2A640F8C27D7}"/>
    <cellStyle name="Normal 3 24 2 2 2 2" xfId="9489" xr:uid="{C6ACF226-8BEB-45A7-B518-D528D7E5B39A}"/>
    <cellStyle name="Normal 3 24 2 2 2 2 2" xfId="21753" xr:uid="{D027FB8E-3AF9-4A6C-A83A-3D15730F0789}"/>
    <cellStyle name="Normal 3 24 2 2 2 3" xfId="12985" xr:uid="{98DAF9DE-B532-42DD-A5FC-1180C26494F2}"/>
    <cellStyle name="Normal 3 24 2 2 2 3 2" xfId="25227" xr:uid="{BFC13BA0-A884-40EC-881A-F5AFD649569C}"/>
    <cellStyle name="Normal 3 24 2 2 2 4" xfId="18129" xr:uid="{AA0F2423-728F-4154-805E-0D6ED5EB1706}"/>
    <cellStyle name="Normal 3 24 2 2 3" xfId="7729" xr:uid="{0F2E704E-B561-4210-B6F5-09489DCEB405}"/>
    <cellStyle name="Normal 3 24 2 2 3 2" xfId="19993" xr:uid="{8E8AF6BE-585F-424C-B75A-6CC2D298226C}"/>
    <cellStyle name="Normal 3 24 2 2 4" xfId="11225" xr:uid="{D9944E99-38C0-4498-8D45-AAED5AF2B714}"/>
    <cellStyle name="Normal 3 24 2 2 4 2" xfId="23467" xr:uid="{952ED6FA-F652-4808-84F6-D37F1C275C70}"/>
    <cellStyle name="Normal 3 24 2 2 5" xfId="16369" xr:uid="{56A11056-C0E4-4748-BB2B-E1213FDB4956}"/>
    <cellStyle name="Normal 3 24 2 3" xfId="4996" xr:uid="{46B540AE-1677-402C-A2DA-2F740475B445}"/>
    <cellStyle name="Normal 3 24 2 3 2" xfId="8643" xr:uid="{F72F0812-4BF7-43F0-94E4-DFCCB471265F}"/>
    <cellStyle name="Normal 3 24 2 3 2 2" xfId="20907" xr:uid="{098C20FE-5B53-4EA9-81D3-119D8D1FE1BD}"/>
    <cellStyle name="Normal 3 24 2 3 3" xfId="12139" xr:uid="{5173FFA8-4A5F-46F0-9BFC-14C6DBEF511B}"/>
    <cellStyle name="Normal 3 24 2 3 3 2" xfId="24381" xr:uid="{A5EA3692-1B7F-46FA-B518-5313FE62B064}"/>
    <cellStyle name="Normal 3 24 2 3 4" xfId="17283" xr:uid="{D316AFE3-AC9C-481C-9974-6EC4B22187A2}"/>
    <cellStyle name="Normal 3 24 2 4" xfId="6883" xr:uid="{7FB6E612-2FE6-4466-B9BD-C330874E8402}"/>
    <cellStyle name="Normal 3 24 2 4 2" xfId="19147" xr:uid="{ACA0127B-0BA2-4051-87D7-DBC65BFE50CC}"/>
    <cellStyle name="Normal 3 24 2 5" xfId="10379" xr:uid="{DE4249A4-1DA5-46A6-A154-5CBF9D39D54A}"/>
    <cellStyle name="Normal 3 24 2 5 2" xfId="22621" xr:uid="{03AB9466-D08A-406C-835F-DE374D17CC4E}"/>
    <cellStyle name="Normal 3 24 2 6" xfId="15523" xr:uid="{354AA5A1-E774-42FD-A8D4-9003F5DD75DC}"/>
    <cellStyle name="Normal 3 24 3" xfId="3474" xr:uid="{F27B96EC-A9E1-48B0-B9AC-8101FF70939F}"/>
    <cellStyle name="Normal 3 24 3 2" xfId="5419" xr:uid="{31554AD8-7F8E-4C5F-9AC2-4032171C7B32}"/>
    <cellStyle name="Normal 3 24 3 2 2" xfId="9066" xr:uid="{512C6DA7-ECDB-4953-AA74-82D684543297}"/>
    <cellStyle name="Normal 3 24 3 2 2 2" xfId="21330" xr:uid="{876D0A87-5B8B-4ECD-9DB1-B3C1E4A17AD0}"/>
    <cellStyle name="Normal 3 24 3 2 3" xfId="12562" xr:uid="{B382B5D5-99E3-4BC4-8F7F-6A9B94901DDF}"/>
    <cellStyle name="Normal 3 24 3 2 3 2" xfId="24804" xr:uid="{502ABDAC-BB9E-4E76-81F4-5122A46B5EB2}"/>
    <cellStyle name="Normal 3 24 3 2 4" xfId="17706" xr:uid="{6104E2F7-465C-455C-8E58-990E8A9BE286}"/>
    <cellStyle name="Normal 3 24 3 3" xfId="7306" xr:uid="{221CFF71-68D6-4164-A781-67E15F2838F2}"/>
    <cellStyle name="Normal 3 24 3 3 2" xfId="19570" xr:uid="{22943ED1-9B74-43F6-B0BF-1E292C5B1FBA}"/>
    <cellStyle name="Normal 3 24 3 4" xfId="10802" xr:uid="{1AEC9B3E-CB2E-48F4-91BB-1187ED801097}"/>
    <cellStyle name="Normal 3 24 3 4 2" xfId="23044" xr:uid="{3BBE6D15-1798-40E7-9E9B-647D0C562012}"/>
    <cellStyle name="Normal 3 24 3 5" xfId="15946" xr:uid="{2BA174F4-56AD-4E38-8D38-1F8A07B7CF8C}"/>
    <cellStyle name="Normal 3 24 4" xfId="4573" xr:uid="{632B2BCE-01A2-4E2F-A44D-FC10DE8C9665}"/>
    <cellStyle name="Normal 3 24 4 2" xfId="8220" xr:uid="{96D0669B-6B39-4FC4-9776-D335DC1FF35D}"/>
    <cellStyle name="Normal 3 24 4 2 2" xfId="20484" xr:uid="{CA1C815C-C5A2-4C28-9EC3-257908DE42F4}"/>
    <cellStyle name="Normal 3 24 4 3" xfId="11716" xr:uid="{85A31A0E-F75A-4A42-9080-6A80983D6BDC}"/>
    <cellStyle name="Normal 3 24 4 3 2" xfId="23958" xr:uid="{A1288AF4-5FC5-4E82-B58D-ADA4B8791118}"/>
    <cellStyle name="Normal 3 24 4 4" xfId="16860" xr:uid="{5D81A05B-EDC8-43FF-902C-B8C6BCA9B779}"/>
    <cellStyle name="Normal 3 24 5" xfId="6460" xr:uid="{BDE66869-5711-46B1-B607-0B1B25E4479B}"/>
    <cellStyle name="Normal 3 24 5 2" xfId="18724" xr:uid="{ADD84D03-4CCC-4D48-9116-F8F2EE058987}"/>
    <cellStyle name="Normal 3 24 6" xfId="9956" xr:uid="{ADD47BEF-8B93-4687-9418-2C1D7418990F}"/>
    <cellStyle name="Normal 3 24 6 2" xfId="22198" xr:uid="{F40A2AD9-C253-4102-B832-A4C1A690E4D3}"/>
    <cellStyle name="Normal 3 24 7" xfId="15100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2" xr:uid="{29B2810B-1591-48C6-8252-677E73A42DFF}"/>
    <cellStyle name="Normal 3 25 2 2 2 2" xfId="9699" xr:uid="{44B17BCC-D7F2-4D19-AA00-89D964ED3DF1}"/>
    <cellStyle name="Normal 3 25 2 2 2 2 2" xfId="21963" xr:uid="{FF5501C6-0E53-49AE-A568-C718C2FA8204}"/>
    <cellStyle name="Normal 3 25 2 2 2 3" xfId="13195" xr:uid="{50FA5334-879A-425B-9C96-5E0D77C10BB9}"/>
    <cellStyle name="Normal 3 25 2 2 2 3 2" xfId="25437" xr:uid="{B037270D-09AD-4C78-A368-705E50D425A8}"/>
    <cellStyle name="Normal 3 25 2 2 2 4" xfId="18339" xr:uid="{EE42AE5D-45FE-4E55-AEAF-800D686B40E2}"/>
    <cellStyle name="Normal 3 25 2 2 3" xfId="7939" xr:uid="{05AE453B-3C2B-4BE2-B815-0A73CDFCD061}"/>
    <cellStyle name="Normal 3 25 2 2 3 2" xfId="20203" xr:uid="{0B851A3F-4DD5-4E05-B829-27515CFD9106}"/>
    <cellStyle name="Normal 3 25 2 2 4" xfId="11435" xr:uid="{348B814B-9B81-422F-A3EE-AC9A11169D3D}"/>
    <cellStyle name="Normal 3 25 2 2 4 2" xfId="23677" xr:uid="{DC119A7D-493B-4799-A0A1-6750B95E1503}"/>
    <cellStyle name="Normal 3 25 2 2 5" xfId="16579" xr:uid="{CA26EEB4-501F-4A0F-947D-7DA5BB7B398D}"/>
    <cellStyle name="Normal 3 25 2 3" xfId="5206" xr:uid="{FB678445-F829-4C4E-8C7D-CA3A45B9A98A}"/>
    <cellStyle name="Normal 3 25 2 3 2" xfId="8853" xr:uid="{00DFF4CE-90E2-42A5-8DDD-E78DFDAAD7D4}"/>
    <cellStyle name="Normal 3 25 2 3 2 2" xfId="21117" xr:uid="{6BE82BB9-DA5C-4246-AB57-976BE1E33230}"/>
    <cellStyle name="Normal 3 25 2 3 3" xfId="12349" xr:uid="{974D4446-EDFD-4578-B634-59384CDCAF2F}"/>
    <cellStyle name="Normal 3 25 2 3 3 2" xfId="24591" xr:uid="{9067CCA2-EC44-442A-8280-99CE20B510C8}"/>
    <cellStyle name="Normal 3 25 2 3 4" xfId="17493" xr:uid="{4FDF39DC-1BE3-428E-A15D-F34A1581DD75}"/>
    <cellStyle name="Normal 3 25 2 4" xfId="7093" xr:uid="{16778987-BD15-412A-B9DA-3DA7F89C0BA2}"/>
    <cellStyle name="Normal 3 25 2 4 2" xfId="19357" xr:uid="{B5B070C3-8F13-407F-8F4D-DED32D2FC2E4}"/>
    <cellStyle name="Normal 3 25 2 5" xfId="10589" xr:uid="{7904503C-414D-45CE-A456-B2F903F2A043}"/>
    <cellStyle name="Normal 3 25 2 5 2" xfId="22831" xr:uid="{A7548370-A4AD-4A23-B18A-686358FF8367}"/>
    <cellStyle name="Normal 3 25 2 6" xfId="15733" xr:uid="{5FB60EB8-9EFE-437A-875C-DA37050EC9B5}"/>
    <cellStyle name="Normal 3 25 3" xfId="3684" xr:uid="{D5FF5952-6E2D-4A00-909C-2DB1105072AF}"/>
    <cellStyle name="Normal 3 25 3 2" xfId="5629" xr:uid="{5FA3A2ED-5807-40D5-93AC-8AE240FE22DC}"/>
    <cellStyle name="Normal 3 25 3 2 2" xfId="9276" xr:uid="{FB508B30-C606-45D3-AE35-6E88229AAC01}"/>
    <cellStyle name="Normal 3 25 3 2 2 2" xfId="21540" xr:uid="{EABE8C02-67BA-4C4C-888E-E1F50582FC8A}"/>
    <cellStyle name="Normal 3 25 3 2 3" xfId="12772" xr:uid="{483E8C67-2E26-4DBE-9789-894F4CCC068C}"/>
    <cellStyle name="Normal 3 25 3 2 3 2" xfId="25014" xr:uid="{D9765D17-F159-4083-A093-41D3F66E666C}"/>
    <cellStyle name="Normal 3 25 3 2 4" xfId="17916" xr:uid="{6018852E-C7A5-445B-B3F0-A608DCB22B34}"/>
    <cellStyle name="Normal 3 25 3 3" xfId="7516" xr:uid="{40C76200-8989-481A-99F5-BB43B36E3C5E}"/>
    <cellStyle name="Normal 3 25 3 3 2" xfId="19780" xr:uid="{1F9A3B13-78E4-48BC-83A0-ABA240ACE0E0}"/>
    <cellStyle name="Normal 3 25 3 4" xfId="11012" xr:uid="{F39DD1DF-BB82-4995-85EA-027606D142FC}"/>
    <cellStyle name="Normal 3 25 3 4 2" xfId="23254" xr:uid="{BD50172E-40EB-4B98-B41C-E66393AB3640}"/>
    <cellStyle name="Normal 3 25 3 5" xfId="16156" xr:uid="{EEBF170B-3858-41CA-9376-7B94DB12D163}"/>
    <cellStyle name="Normal 3 25 4" xfId="4783" xr:uid="{DD4410D8-43EF-456C-B6E7-32D4D9BA8AFF}"/>
    <cellStyle name="Normal 3 25 4 2" xfId="8430" xr:uid="{65419D49-CE74-4069-BF59-FCAF8B07E6CF}"/>
    <cellStyle name="Normal 3 25 4 2 2" xfId="20694" xr:uid="{2C9CB56B-57AC-4B03-A7F3-3779F1E34470}"/>
    <cellStyle name="Normal 3 25 4 3" xfId="11926" xr:uid="{1984B9C1-9A09-4B00-9E72-F31AE77357FD}"/>
    <cellStyle name="Normal 3 25 4 3 2" xfId="24168" xr:uid="{8ABE8F25-30E6-4F99-8798-2D2BF45D6518}"/>
    <cellStyle name="Normal 3 25 4 4" xfId="17070" xr:uid="{2A187839-CD1A-48CA-B983-5F53FCC87345}"/>
    <cellStyle name="Normal 3 25 5" xfId="6670" xr:uid="{E25301F7-01EF-4E35-AD7F-F47C29570921}"/>
    <cellStyle name="Normal 3 25 5 2" xfId="18934" xr:uid="{89695DCC-84CC-4DE4-9E33-138DC5A4A31B}"/>
    <cellStyle name="Normal 3 25 6" xfId="10166" xr:uid="{BC2DE043-1588-498F-A301-2D8D559BFBCD}"/>
    <cellStyle name="Normal 3 25 6 2" xfId="22408" xr:uid="{EB1D8DE3-ED75-4EF1-8308-12D903DD9277}"/>
    <cellStyle name="Normal 3 25 7" xfId="15310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3" xr:uid="{3D605028-BAAF-44B4-841C-5BB1B33F57F1}"/>
    <cellStyle name="Normal 3 26 2 2 2" xfId="9280" xr:uid="{1C3D224A-69D7-4EBC-B4E2-381DEE81E432}"/>
    <cellStyle name="Normal 3 26 2 2 2 2" xfId="21544" xr:uid="{15BDA2D4-03FA-4190-B8AE-8AF5B714810E}"/>
    <cellStyle name="Normal 3 26 2 2 3" xfId="12776" xr:uid="{2CCBBF92-645A-4B14-A0B3-7601F30A10A7}"/>
    <cellStyle name="Normal 3 26 2 2 3 2" xfId="25018" xr:uid="{29BEFA0E-C3FC-4E4A-97ED-4AE4A1B0BBA5}"/>
    <cellStyle name="Normal 3 26 2 2 4" xfId="17920" xr:uid="{B840CC7E-CA3F-4257-8FB4-ACF3F190BC62}"/>
    <cellStyle name="Normal 3 26 2 3" xfId="7520" xr:uid="{2AE04202-1E4A-4E32-96CF-5AEE2B1AE637}"/>
    <cellStyle name="Normal 3 26 2 3 2" xfId="19784" xr:uid="{4BC57996-160D-48B5-9621-FB9902B9E2B0}"/>
    <cellStyle name="Normal 3 26 2 4" xfId="11016" xr:uid="{CD096A00-FD41-4AC8-9A8B-6BF3ED3C6A25}"/>
    <cellStyle name="Normal 3 26 2 4 2" xfId="23258" xr:uid="{FF71BF99-5A14-4950-BFE1-3E1D40DE5E7D}"/>
    <cellStyle name="Normal 3 26 2 5" xfId="16160" xr:uid="{DBF45D31-97D5-4B93-99B4-3ED91DA7CB1E}"/>
    <cellStyle name="Normal 3 26 3" xfId="4787" xr:uid="{40E16989-1894-4E52-9130-C57AD59FD331}"/>
    <cellStyle name="Normal 3 26 3 2" xfId="8434" xr:uid="{A7DBC5FB-C902-461A-9CB8-0EA8793BD66C}"/>
    <cellStyle name="Normal 3 26 3 2 2" xfId="20698" xr:uid="{EFCEF0A6-AC16-4375-BEEC-6EA9E6716CF3}"/>
    <cellStyle name="Normal 3 26 3 3" xfId="11930" xr:uid="{F54CA4F1-9260-42A9-9673-5236E8AD4665}"/>
    <cellStyle name="Normal 3 26 3 3 2" xfId="24172" xr:uid="{EBEBA913-D58C-4636-99B1-71AE46A09353}"/>
    <cellStyle name="Normal 3 26 3 4" xfId="17074" xr:uid="{D5025191-B434-42B7-86AA-49450F0DAC1D}"/>
    <cellStyle name="Normal 3 26 4" xfId="6674" xr:uid="{260E6633-4C3F-45BB-AFA5-973C74FEA0B9}"/>
    <cellStyle name="Normal 3 26 4 2" xfId="18938" xr:uid="{A0083AA7-8DA9-4E59-83C5-F4287CB8B5CE}"/>
    <cellStyle name="Normal 3 26 5" xfId="10170" xr:uid="{2BFFDD71-05BC-4909-965E-9F7DDCA648DF}"/>
    <cellStyle name="Normal 3 26 5 2" xfId="22412" xr:uid="{C97B7508-574C-4466-9375-958189E7CE95}"/>
    <cellStyle name="Normal 3 26 6" xfId="15314" xr:uid="{A63AF3B0-30A1-44B8-8534-B610F430A3E4}"/>
    <cellStyle name="Normal 3 27" xfId="3264" xr:uid="{07127DA3-B1C5-4DD9-AE7F-1D566556A31D}"/>
    <cellStyle name="Normal 3 27 2" xfId="5210" xr:uid="{1FC94D4F-2EC6-4CA4-A3EF-BEBCF08569D1}"/>
    <cellStyle name="Normal 3 27 2 2" xfId="8857" xr:uid="{427DBB0A-4D1A-459A-B91E-8F9BDB9AE2E7}"/>
    <cellStyle name="Normal 3 27 2 2 2" xfId="21121" xr:uid="{46086A18-7E8D-4F1F-9B66-D1A464564DE6}"/>
    <cellStyle name="Normal 3 27 2 3" xfId="12353" xr:uid="{C2C701B3-7C2B-4197-ABF0-A52493B92C73}"/>
    <cellStyle name="Normal 3 27 2 3 2" xfId="24595" xr:uid="{188AFDAF-DC41-4D02-A09B-252C10EB0EC3}"/>
    <cellStyle name="Normal 3 27 2 4" xfId="17497" xr:uid="{80237B1D-EC48-4E82-874E-53A9EB9F2C2C}"/>
    <cellStyle name="Normal 3 27 3" xfId="7097" xr:uid="{00DA07CD-E852-4394-AB69-12D3F3947C81}"/>
    <cellStyle name="Normal 3 27 3 2" xfId="19361" xr:uid="{9E20DA12-F885-4606-A57F-A4B8B10DAF0F}"/>
    <cellStyle name="Normal 3 27 4" xfId="10593" xr:uid="{1C19886E-3D4E-4D76-982C-562FFFA5AC7D}"/>
    <cellStyle name="Normal 3 27 4 2" xfId="22835" xr:uid="{C4ED872A-A25E-44E3-8DE8-8847C5F55AC9}"/>
    <cellStyle name="Normal 3 27 5" xfId="15737" xr:uid="{E609221B-D603-4769-BCDA-BAA15DBB43F6}"/>
    <cellStyle name="Normal 3 28" xfId="4363" xr:uid="{8ED12B11-226D-4736-B60D-EB8983E5336B}"/>
    <cellStyle name="Normal 3 28 2" xfId="8011" xr:uid="{DB483B27-4BE6-4089-883C-BCFDD874BB0F}"/>
    <cellStyle name="Normal 3 28 2 2" xfId="20275" xr:uid="{F5C413A4-86D5-45A3-A5DF-9A77AB0541C2}"/>
    <cellStyle name="Normal 3 28 3" xfId="11507" xr:uid="{E964C0D5-F8F5-4686-8520-036C4046DD65}"/>
    <cellStyle name="Normal 3 28 3 2" xfId="23749" xr:uid="{45AC5621-0292-42FB-B8A6-274D2482E629}"/>
    <cellStyle name="Normal 3 28 4" xfId="16651" xr:uid="{550F56A5-1D42-4682-88B3-7C1962AE4592}"/>
    <cellStyle name="Normal 3 29" xfId="6217" xr:uid="{EC086333-E7FC-4AE6-B90F-CA2C71E952E7}"/>
    <cellStyle name="Normal 3 29 2" xfId="26730" xr:uid="{35837454-3043-433F-8F73-2D2E9FF5C1FC}"/>
    <cellStyle name="Normal 3 29 2 2" xfId="32218" xr:uid="{35837454-3043-433F-8F73-2D2E9FF5C1FC}"/>
    <cellStyle name="Normal 3 29 3" xfId="27857" xr:uid="{EC086333-E7FC-4AE6-B90F-CA2C71E952E7}"/>
    <cellStyle name="Normal 3 3" xfId="909" xr:uid="{9C67BC87-4A0F-46D0-94EF-611393984EC7}"/>
    <cellStyle name="Normal 3 3 2" xfId="2183" xr:uid="{7D0613E4-EB6C-4539-8A32-3273F0E82381}"/>
    <cellStyle name="Normal 3 3 2 2" xfId="14746" xr:uid="{A0DA6FC7-8317-4FEA-B03E-B88999FB3EC8}"/>
    <cellStyle name="Normal 3 3 2 3" xfId="13757" xr:uid="{685EEBBC-05D0-420E-85EC-66039B01BE39}"/>
    <cellStyle name="Normal 3 3 3" xfId="2418" xr:uid="{2FFFC325-D3ED-4AA1-91AC-10E2BDB3BED9}"/>
    <cellStyle name="Normal 3 3 3 10" xfId="25885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1" xr:uid="{AC5BBB87-CC4C-46E7-BCC7-A5209289FF04}"/>
    <cellStyle name="Normal 3 3 3 2 2 2 2 2" xfId="9608" xr:uid="{D915D2F2-7230-4375-916C-9FA7E4F7684C}"/>
    <cellStyle name="Normal 3 3 3 2 2 2 2 2 2" xfId="21872" xr:uid="{427444B4-07F1-40CE-B580-F11A03EAF36F}"/>
    <cellStyle name="Normal 3 3 3 2 2 2 2 3" xfId="13104" xr:uid="{9850E8D5-2F56-4674-888E-A37A94CA11D3}"/>
    <cellStyle name="Normal 3 3 3 2 2 2 2 3 2" xfId="25346" xr:uid="{1AC04941-C9A2-4991-9A45-7DBA732AC5B0}"/>
    <cellStyle name="Normal 3 3 3 2 2 2 2 4" xfId="18248" xr:uid="{BCDFCDEB-E212-47FB-9854-885D117CE6F0}"/>
    <cellStyle name="Normal 3 3 3 2 2 2 3" xfId="7848" xr:uid="{BFF617F0-D9BE-4F85-B0AF-BB680D7EB525}"/>
    <cellStyle name="Normal 3 3 3 2 2 2 3 2" xfId="20112" xr:uid="{CB4DAB44-5781-4172-BFA2-D5782F20729D}"/>
    <cellStyle name="Normal 3 3 3 2 2 2 4" xfId="11344" xr:uid="{3DC17EB6-17E1-44A9-8B83-899CD1D651CF}"/>
    <cellStyle name="Normal 3 3 3 2 2 2 4 2" xfId="23586" xr:uid="{5DFC1E34-12F0-4EC7-B40D-33315BEA188C}"/>
    <cellStyle name="Normal 3 3 3 2 2 2 5" xfId="16488" xr:uid="{6F4AE0A1-84BE-4971-BE89-54B67AC52A3E}"/>
    <cellStyle name="Normal 3 3 3 2 2 3" xfId="5115" xr:uid="{22B9BF48-6D02-4B73-A834-96074ADC4F8F}"/>
    <cellStyle name="Normal 3 3 3 2 2 3 2" xfId="8762" xr:uid="{050FB381-7EF9-48B5-A5BF-8EDF23D27A26}"/>
    <cellStyle name="Normal 3 3 3 2 2 3 2 2" xfId="21026" xr:uid="{8DE2B477-7282-4DD2-B16A-B4DC3535F27D}"/>
    <cellStyle name="Normal 3 3 3 2 2 3 3" xfId="12258" xr:uid="{9D5EDDB6-C48F-4597-827B-3F0FD7C1C3D9}"/>
    <cellStyle name="Normal 3 3 3 2 2 3 3 2" xfId="24500" xr:uid="{D13B5DE5-3EDC-418D-9299-5111788E77CD}"/>
    <cellStyle name="Normal 3 3 3 2 2 3 4" xfId="17402" xr:uid="{67E03D37-AADF-4901-8F25-1CA291F0C8FF}"/>
    <cellStyle name="Normal 3 3 3 2 2 4" xfId="7002" xr:uid="{ACDBF91E-8DC6-48D5-9C73-DFDEA3B1B77A}"/>
    <cellStyle name="Normal 3 3 3 2 2 4 2" xfId="19266" xr:uid="{7184C318-3979-410D-B1AF-4BCC6E95CE40}"/>
    <cellStyle name="Normal 3 3 3 2 2 5" xfId="10498" xr:uid="{124CC528-45B5-4A3E-9442-BF9FB5585B79}"/>
    <cellStyle name="Normal 3 3 3 2 2 5 2" xfId="22740" xr:uid="{7916D3FD-9826-4CB9-92F1-21299737E4A8}"/>
    <cellStyle name="Normal 3 3 3 2 2 6" xfId="15642" xr:uid="{4081BEC2-B628-4618-9697-240427AE72B0}"/>
    <cellStyle name="Normal 3 3 3 2 3" xfId="3593" xr:uid="{AC5CB0CE-9D03-43DF-AE65-2727AEABB7A5}"/>
    <cellStyle name="Normal 3 3 3 2 3 2" xfId="5538" xr:uid="{090E6BE0-1A0B-4CF8-BA76-47A2D0B7D3FE}"/>
    <cellStyle name="Normal 3 3 3 2 3 2 2" xfId="9185" xr:uid="{02775DF2-C61B-459E-80C7-D237180A2C36}"/>
    <cellStyle name="Normal 3 3 3 2 3 2 2 2" xfId="21449" xr:uid="{01481E36-2E82-4555-A4A5-257450F62AFE}"/>
    <cellStyle name="Normal 3 3 3 2 3 2 3" xfId="12681" xr:uid="{7BD72988-47C0-40B9-B3CE-280D4AF04981}"/>
    <cellStyle name="Normal 3 3 3 2 3 2 3 2" xfId="24923" xr:uid="{8086E061-0485-4821-8476-244AF142C883}"/>
    <cellStyle name="Normal 3 3 3 2 3 2 4" xfId="17825" xr:uid="{89AE621C-6E84-4FE3-B583-997FED466831}"/>
    <cellStyle name="Normal 3 3 3 2 3 3" xfId="7425" xr:uid="{1920958A-2079-4020-9B91-D3FA10791013}"/>
    <cellStyle name="Normal 3 3 3 2 3 3 2" xfId="19689" xr:uid="{455B8699-2A02-4B6E-862C-0F65B11D03BB}"/>
    <cellStyle name="Normal 3 3 3 2 3 4" xfId="10921" xr:uid="{F64F8233-80EF-48DB-A515-E30EB98C4857}"/>
    <cellStyle name="Normal 3 3 3 2 3 4 2" xfId="23163" xr:uid="{15E1D1FC-5658-4A45-B816-750F5629C706}"/>
    <cellStyle name="Normal 3 3 3 2 3 5" xfId="16065" xr:uid="{A9E4A0FD-D99C-4613-ADCD-F6A8EB063689}"/>
    <cellStyle name="Normal 3 3 3 2 4" xfId="4692" xr:uid="{E7C2640F-464E-465D-A5DD-921A2ACC305C}"/>
    <cellStyle name="Normal 3 3 3 2 4 2" xfId="8339" xr:uid="{85C0A0C7-11F8-471F-BC6D-674B9AC0747F}"/>
    <cellStyle name="Normal 3 3 3 2 4 2 2" xfId="20603" xr:uid="{1B473E18-9562-425F-A170-91430AAF0BA5}"/>
    <cellStyle name="Normal 3 3 3 2 4 3" xfId="11835" xr:uid="{DE44F50E-9086-4414-97EF-EECB9E577B0E}"/>
    <cellStyle name="Normal 3 3 3 2 4 3 2" xfId="24077" xr:uid="{E5DC2870-BD41-486B-9A36-776C6189B977}"/>
    <cellStyle name="Normal 3 3 3 2 4 4" xfId="16979" xr:uid="{90BC078C-0FE0-4C87-9627-4874A3AFC413}"/>
    <cellStyle name="Normal 3 3 3 2 5" xfId="6579" xr:uid="{0EDDF103-9197-4BE8-9D3D-6F3D5DB98112}"/>
    <cellStyle name="Normal 3 3 3 2 5 2" xfId="18843" xr:uid="{4BDB9D9D-06DF-4A25-BFB5-FC5B5637B93C}"/>
    <cellStyle name="Normal 3 3 3 2 6" xfId="10075" xr:uid="{97709CC0-43CD-4C92-8C29-753ECE095BE2}"/>
    <cellStyle name="Normal 3 3 3 2 6 2" xfId="22317" xr:uid="{4CDAFAC5-0D62-4849-8BA3-BA5FDBA0C085}"/>
    <cellStyle name="Normal 3 3 3 2 7" xfId="15219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2" xr:uid="{6F6F41B5-D068-40D2-8F1F-A69C28E00AFC}"/>
    <cellStyle name="Normal 3 3 3 3 2 2 2" xfId="9399" xr:uid="{C647C790-26F1-4D64-9FB8-A9A84EF535BD}"/>
    <cellStyle name="Normal 3 3 3 3 2 2 2 2" xfId="21663" xr:uid="{3BFC81B6-6347-4D50-9B63-7F16731DC2E7}"/>
    <cellStyle name="Normal 3 3 3 3 2 2 3" xfId="12895" xr:uid="{4BED6F9F-32BF-481B-8E02-862C422E9570}"/>
    <cellStyle name="Normal 3 3 3 3 2 2 3 2" xfId="25137" xr:uid="{A6C3EC49-F7D8-4AF1-B449-88BE6E2C9890}"/>
    <cellStyle name="Normal 3 3 3 3 2 2 4" xfId="18039" xr:uid="{185FBB08-89C9-42F2-B8D9-8526A53FD74F}"/>
    <cellStyle name="Normal 3 3 3 3 2 3" xfId="7639" xr:uid="{1750CB57-6A44-4F80-B737-ACB6C9971168}"/>
    <cellStyle name="Normal 3 3 3 3 2 3 2" xfId="19903" xr:uid="{A6985E7E-73AB-4F8A-91E5-594DF492195D}"/>
    <cellStyle name="Normal 3 3 3 3 2 4" xfId="11135" xr:uid="{669D2CA8-DC09-4458-9117-366AB5E5A63D}"/>
    <cellStyle name="Normal 3 3 3 3 2 4 2" xfId="23377" xr:uid="{3F7F8E32-A282-4A4B-847C-01D244C39C56}"/>
    <cellStyle name="Normal 3 3 3 3 2 5" xfId="16279" xr:uid="{C154A416-3038-469A-9988-14468A20B0D8}"/>
    <cellStyle name="Normal 3 3 3 3 3" xfId="4906" xr:uid="{B3B2167C-D429-4BB5-A59B-CEFF3A700760}"/>
    <cellStyle name="Normal 3 3 3 3 3 2" xfId="8553" xr:uid="{F43C0CFA-7650-4C7C-AD25-8D9BD341C82F}"/>
    <cellStyle name="Normal 3 3 3 3 3 2 2" xfId="20817" xr:uid="{4FFCBBDD-B2C2-4C93-B5FA-28487E021E64}"/>
    <cellStyle name="Normal 3 3 3 3 3 3" xfId="12049" xr:uid="{3A515428-808D-46E7-8D36-9B09A9D917C7}"/>
    <cellStyle name="Normal 3 3 3 3 3 3 2" xfId="24291" xr:uid="{5FC7B644-13BF-46AB-8BC8-A4CA30309656}"/>
    <cellStyle name="Normal 3 3 3 3 3 4" xfId="17193" xr:uid="{A9D5213E-239A-48BE-A3E7-1943330C210D}"/>
    <cellStyle name="Normal 3 3 3 3 4" xfId="6793" xr:uid="{A5262668-CD56-4DE0-8935-F91E0B6A798A}"/>
    <cellStyle name="Normal 3 3 3 3 4 2" xfId="19057" xr:uid="{5CAF5E35-79E7-4C9C-8186-1A707871A27E}"/>
    <cellStyle name="Normal 3 3 3 3 5" xfId="10289" xr:uid="{5554A43F-7673-4FDB-8AE1-63222BDE7F7F}"/>
    <cellStyle name="Normal 3 3 3 3 5 2" xfId="22531" xr:uid="{489E16BE-C025-4B31-962F-0754B7D084F4}"/>
    <cellStyle name="Normal 3 3 3 3 6" xfId="15433" xr:uid="{AC24ADC2-445F-4B12-BCE4-D3C4BF7FFD5F}"/>
    <cellStyle name="Normal 3 3 3 4" xfId="3384" xr:uid="{A3F6DD1E-2549-4323-AD01-7DA2A38CD582}"/>
    <cellStyle name="Normal 3 3 3 4 2" xfId="5329" xr:uid="{021BCF03-2024-432D-BA41-7D1FB20EF900}"/>
    <cellStyle name="Normal 3 3 3 4 2 2" xfId="8976" xr:uid="{6F2012FB-0BBB-4304-B45B-689FE6362A3D}"/>
    <cellStyle name="Normal 3 3 3 4 2 2 2" xfId="21240" xr:uid="{8FEEEFBB-0452-4A8D-8DF5-ED42BC7CACCB}"/>
    <cellStyle name="Normal 3 3 3 4 2 3" xfId="12472" xr:uid="{0DC09260-13FD-41DA-8891-427BBD89C381}"/>
    <cellStyle name="Normal 3 3 3 4 2 3 2" xfId="24714" xr:uid="{AD90B1DD-6F24-4FA9-AFDA-D586225AE7A4}"/>
    <cellStyle name="Normal 3 3 3 4 2 4" xfId="17616" xr:uid="{C504F5A1-1C65-4FC9-A7AA-07464820D515}"/>
    <cellStyle name="Normal 3 3 3 4 3" xfId="7216" xr:uid="{68F8E6EC-6B5C-4F2D-9D9F-16C9A2EF86A8}"/>
    <cellStyle name="Normal 3 3 3 4 3 2" xfId="19480" xr:uid="{41AEDA3B-5697-4CEF-923D-1B5F87890585}"/>
    <cellStyle name="Normal 3 3 3 4 4" xfId="10712" xr:uid="{83D6DE52-B71A-46FC-B950-67C42D3F327A}"/>
    <cellStyle name="Normal 3 3 3 4 4 2" xfId="22954" xr:uid="{FD2E2A19-4063-4F1A-95FB-5ADBD30CAA5F}"/>
    <cellStyle name="Normal 3 3 3 4 5" xfId="15856" xr:uid="{1BEFEE76-5AE1-4DA8-955C-6E28286D6DEF}"/>
    <cellStyle name="Normal 3 3 3 5" xfId="4483" xr:uid="{645F17BD-C179-4929-97BC-85DAAA0EE8FF}"/>
    <cellStyle name="Normal 3 3 3 5 2" xfId="8130" xr:uid="{AAE01B8F-A150-4491-8A2D-354E81C1FF06}"/>
    <cellStyle name="Normal 3 3 3 5 2 2" xfId="20394" xr:uid="{A3DA099E-674E-4669-81BD-BEB257516AAC}"/>
    <cellStyle name="Normal 3 3 3 5 3" xfId="11626" xr:uid="{76DC9515-56BC-4505-899F-66FFFFF83752}"/>
    <cellStyle name="Normal 3 3 3 5 3 2" xfId="23868" xr:uid="{7EFDA166-792E-4931-B967-1809803C2DEE}"/>
    <cellStyle name="Normal 3 3 3 5 4" xfId="16770" xr:uid="{D8FD3B72-B85D-46F8-A2D9-1F75C803CB50}"/>
    <cellStyle name="Normal 3 3 3 6" xfId="6370" xr:uid="{A8538E91-C457-4351-9902-77856885F24B}"/>
    <cellStyle name="Normal 3 3 3 6 2" xfId="18634" xr:uid="{E7B21C76-2985-4B1F-B765-64FF733CA238}"/>
    <cellStyle name="Normal 3 3 3 7" xfId="9866" xr:uid="{1A37B804-066C-4B90-8826-D7FFEA9D7E36}"/>
    <cellStyle name="Normal 3 3 3 7 2" xfId="22108" xr:uid="{9DF70AD8-E733-4E7C-ACC9-79EAC8164878}"/>
    <cellStyle name="Normal 3 3 3 8" xfId="14415" xr:uid="{94B6644A-14C3-4CD3-8CDB-078C5424FD00}"/>
    <cellStyle name="Normal 3 3 3 9" xfId="15010" xr:uid="{FD3E18FB-9FE5-4522-B6FA-0F52C0D444C1}"/>
    <cellStyle name="Normal 3 3 4" xfId="4158" xr:uid="{C2703561-F1A1-4FA0-9631-337A796717F9}"/>
    <cellStyle name="Normal 3 3 4 2" xfId="14745" xr:uid="{2D6A2DC4-32D2-4ABB-BCD1-D5F31D552663}"/>
    <cellStyle name="Normal 3 3 4 2 2" xfId="25542" xr:uid="{3972AC98-9AA0-4300-AD65-6F138907DE41}"/>
    <cellStyle name="Normal 3 3 4 3" xfId="25886" xr:uid="{836A5363-3140-46B6-AF4C-728B92230C49}"/>
    <cellStyle name="Normal 3 3 5" xfId="4296" xr:uid="{465ECA98-B6D2-4938-AEB1-A26FF3E7CA2D}"/>
    <cellStyle name="Normal 3 3 5 2" xfId="8005" xr:uid="{625FF55D-A807-43CE-9461-725793E1EEE0}"/>
    <cellStyle name="Normal 3 3 5 2 2" xfId="20269" xr:uid="{E0485E7A-9FFB-4C7A-9219-F1890C87EA6D}"/>
    <cellStyle name="Normal 3 3 5 3" xfId="11501" xr:uid="{D36C00C0-1A3F-4245-8872-3250DBD1514E}"/>
    <cellStyle name="Normal 3 3 5 3 2" xfId="23743" xr:uid="{620A89E2-D4B1-4492-87A2-0A728D4D074F}"/>
    <cellStyle name="Normal 3 3 5 4" xfId="16645" xr:uid="{1F90795E-E42D-4456-B368-E9EC93D2D514}"/>
    <cellStyle name="Normal 3 30" xfId="6240" xr:uid="{67B03149-8120-4764-BD28-270DBC793ABC}"/>
    <cellStyle name="Normal 3 30 2" xfId="18515" xr:uid="{AAECE94A-8691-4784-A1CE-FDE0A1901049}"/>
    <cellStyle name="Normal 3 31" xfId="9742" xr:uid="{75503BD2-8A45-49AF-8E13-1AB193C13EBD}"/>
    <cellStyle name="Normal 3 31 2" xfId="21989" xr:uid="{75AC8199-A6B9-48FC-9906-2B1CAACB4A73}"/>
    <cellStyle name="Normal 3 32" xfId="14888" xr:uid="{C8639661-388D-4662-BC92-B73BCC67C7AB}"/>
    <cellStyle name="Normal 3 33" xfId="26473" xr:uid="{0EEFF308-2554-40FE-8461-71C5E6110A61}"/>
    <cellStyle name="Normal 3 33 2" xfId="26752" xr:uid="{119B3CB5-CA71-4241-9AC6-8D94FA6E954A}"/>
    <cellStyle name="Normal 3 33 2 2" xfId="32239" xr:uid="{119B3CB5-CA71-4241-9AC6-8D94FA6E954A}"/>
    <cellStyle name="Normal 3 33 3" xfId="32180" xr:uid="{0EEFF308-2554-40FE-8461-71C5E6110A61}"/>
    <cellStyle name="Normal 3 34" xfId="170" xr:uid="{FA575753-0415-4277-A3B0-279AC27DA2D7}"/>
    <cellStyle name="Normal 3 35" xfId="125" xr:uid="{16644DCE-800A-4499-8FC1-73E418298B73}"/>
    <cellStyle name="Normal 3 4" xfId="910" xr:uid="{89733ADD-4ADB-480A-9213-5CA7AC51FCAA}"/>
    <cellStyle name="Normal 3 4 2" xfId="2182" xr:uid="{4B168FAD-319B-4730-9096-09E1433B9E86}"/>
    <cellStyle name="Normal 3 4 2 2" xfId="14748" xr:uid="{935E122A-895F-4F52-8D4A-E3DEF4CF0823}"/>
    <cellStyle name="Normal 3 4 2 3" xfId="13758" xr:uid="{02D33494-20C1-4B8E-A0FE-0A70E355767C}"/>
    <cellStyle name="Normal 3 4 3" xfId="4159" xr:uid="{27434597-DE8D-4B2B-B938-D7C856BF5914}"/>
    <cellStyle name="Normal 3 4 3 2" xfId="6073" xr:uid="{D6AC7C01-84A1-4F6C-8B3F-492A87407CEA}"/>
    <cellStyle name="Normal 3 4 3 2 2" xfId="9720" xr:uid="{8F258C6D-B5BD-4E5A-8893-E3808085C051}"/>
    <cellStyle name="Normal 3 4 3 2 2 2" xfId="21984" xr:uid="{0EDE262F-4F23-459B-BCE2-B7B444346D1B}"/>
    <cellStyle name="Normal 3 4 3 2 3" xfId="13216" xr:uid="{9CB9F331-EFA8-49E7-A230-9E1EBA700958}"/>
    <cellStyle name="Normal 3 4 3 2 3 2" xfId="25458" xr:uid="{C45F6E1B-32DE-4886-9F64-BB07561F7521}"/>
    <cellStyle name="Normal 3 4 3 2 4" xfId="18360" xr:uid="{D0EEAD70-73F7-4D98-87FF-E6071DBCA64F}"/>
    <cellStyle name="Normal 3 4 3 3" xfId="7960" xr:uid="{748BA072-C4B0-4C9D-ACBA-91788C1E1184}"/>
    <cellStyle name="Normal 3 4 3 3 2" xfId="20224" xr:uid="{5AFEE57A-2B36-4A0A-A3C9-A8D157446B5A}"/>
    <cellStyle name="Normal 3 4 3 4" xfId="11456" xr:uid="{3841504F-E9D2-4602-BB55-F13431578180}"/>
    <cellStyle name="Normal 3 4 3 4 2" xfId="23698" xr:uid="{CBA5D165-4AEF-4E09-BD48-282D4131DB2C}"/>
    <cellStyle name="Normal 3 4 3 5" xfId="14747" xr:uid="{E431D027-21DA-456E-8109-7DC71C6FED2E}"/>
    <cellStyle name="Normal 3 4 3 6" xfId="16600" xr:uid="{2D9876C3-CB8A-4291-BCEF-0402898ACE30}"/>
    <cellStyle name="Normal 3 4 4" xfId="4297" xr:uid="{BBCB65B4-D55F-4420-8F9D-F06D539467A6}"/>
    <cellStyle name="Normal 3 5" xfId="911" xr:uid="{16B85D97-BD7E-4AE4-BF36-741B27472E5B}"/>
    <cellStyle name="Normal 3 5 2" xfId="13759" xr:uid="{ABCE8A99-5CF2-4219-B531-811B6BC38DD9}"/>
    <cellStyle name="Normal 3 5 2 2" xfId="25887" xr:uid="{229FDEC7-4933-48A2-B61A-8C46A37247AF}"/>
    <cellStyle name="Normal 3 5 3" xfId="14749" xr:uid="{D5512CF3-9FB8-4A42-B66A-1B57C7442F51}"/>
    <cellStyle name="Normal 3 6" xfId="912" xr:uid="{9925A0F2-25D3-4064-9594-562C8780BD7E}"/>
    <cellStyle name="Normal 3 6 2" xfId="13760" xr:uid="{9C699762-8A55-4181-86D7-CBF0E3BB4256}"/>
    <cellStyle name="Normal 3 7" xfId="913" xr:uid="{F64B8F6F-C24F-43B4-AF9A-D028F08FADCC}"/>
    <cellStyle name="Normal 3 7 2" xfId="13761" xr:uid="{CA9A268D-F524-4BD8-8536-B0E6986A1C0F}"/>
    <cellStyle name="Normal 3 8" xfId="914" xr:uid="{49841475-4BCB-4D38-8D59-47475CDAD39C}"/>
    <cellStyle name="Normal 3 8 2" xfId="13762" xr:uid="{F418BC98-D445-4622-AC24-FF0D98BB9366}"/>
    <cellStyle name="Normal 3 9" xfId="915" xr:uid="{DFE9E774-4BC4-41C2-ACD1-654C48BD7E55}"/>
    <cellStyle name="Normal 3 9 2" xfId="13763" xr:uid="{F7E36485-D6EE-412D-AC7E-2E659306BDE0}"/>
    <cellStyle name="Normal 3_M2_AP_Q2'53" xfId="1917" xr:uid="{ECFC3ADD-0DC7-4191-A7F9-3C3B4FEB514E}"/>
    <cellStyle name="Normal 30" xfId="2181" xr:uid="{B1C7A2B3-71A4-4B8C-AD91-B79E0BEF34A6}"/>
    <cellStyle name="Normal 30 2" xfId="2497" xr:uid="{CDE15A27-9F41-40F2-8B7C-2417BA005B78}"/>
    <cellStyle name="Normal 30 2 2" xfId="14750" xr:uid="{8DE8ECE9-DB96-4690-AAE2-5FA725CC9A85}"/>
    <cellStyle name="Normal 30 3" xfId="14462" xr:uid="{D290EE77-ECD2-4288-B25E-50FD0B2ED5A2}"/>
    <cellStyle name="Normal 30 4" xfId="25888" xr:uid="{BF431439-DB9C-4D38-B3D5-39795B961525}"/>
    <cellStyle name="Normal 31" xfId="2180" xr:uid="{53F120EB-F0B0-47E6-868B-264137F5A4ED}"/>
    <cellStyle name="Normal 31 2" xfId="916" xr:uid="{AAE1FB06-E572-4AE8-BDA8-2595431B107F}"/>
    <cellStyle name="Normal 31 3" xfId="2531" xr:uid="{45C77060-EC8B-459F-A2DA-BFCC29CBCFA6}"/>
    <cellStyle name="Normal 32" xfId="917" xr:uid="{8A535704-4450-4CBF-B257-2C49D297CCDB}"/>
    <cellStyle name="Normal 32 2" xfId="26129" xr:uid="{17FAC2F2-384F-4E24-B36C-273379342D80}"/>
    <cellStyle name="Normal 33" xfId="2020" xr:uid="{8190046F-BC9B-4E2E-97A0-7E1B2CFE0DB8}"/>
    <cellStyle name="Normal 33 10" xfId="6265" xr:uid="{8D7F7567-2E43-466D-BCE4-9705903E6E3F}"/>
    <cellStyle name="Normal 33 10 2" xfId="18530" xr:uid="{AFF30EFE-37F2-46B7-8781-1E7936AB43B5}"/>
    <cellStyle name="Normal 33 11" xfId="9761" xr:uid="{D27FC80C-74C5-45F1-95A4-73F57AE82530}"/>
    <cellStyle name="Normal 33 11 2" xfId="22004" xr:uid="{BDB9596B-C622-4A7F-BF62-0A23852B6625}"/>
    <cellStyle name="Normal 33 12" xfId="14466" xr:uid="{26B78DFD-7D0A-4677-88C7-E77746CD74B2}"/>
    <cellStyle name="Normal 33 13" xfId="14905" xr:uid="{FAB82A11-45D8-4C44-ACF7-CC8ED64678CC}"/>
    <cellStyle name="Normal 33 14" xfId="25889" xr:uid="{7C85CC84-34AD-4622-AD9E-905B783A857F}"/>
    <cellStyle name="Normal 33 2" xfId="2279" xr:uid="{768C1648-7A9F-47C8-8359-F7CA5DD3DD29}"/>
    <cellStyle name="Normal 33 2 10" xfId="14933" xr:uid="{22C62444-A818-4004-BC05-C9560871B9A6}"/>
    <cellStyle name="Normal 33 2 11" xfId="25890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2" xr:uid="{B247362A-AB21-41D4-88D0-A6CD55E7A15C}"/>
    <cellStyle name="Normal 33 2 2 2 2 2 2 2" xfId="9659" xr:uid="{0B386B20-A55E-422B-82C2-67990D9FBD0B}"/>
    <cellStyle name="Normal 33 2 2 2 2 2 2 2 2" xfId="21923" xr:uid="{896D7A6D-B810-467D-838E-E6B7053CDEA6}"/>
    <cellStyle name="Normal 33 2 2 2 2 2 2 3" xfId="13155" xr:uid="{2AFB6EB3-91A4-47B3-BC85-DE325898CE16}"/>
    <cellStyle name="Normal 33 2 2 2 2 2 2 3 2" xfId="25397" xr:uid="{62982C32-0CB3-4A6F-8BD6-56E1B58AE711}"/>
    <cellStyle name="Normal 33 2 2 2 2 2 2 4" xfId="18299" xr:uid="{3002F086-B076-45F7-B41A-32B86040CB34}"/>
    <cellStyle name="Normal 33 2 2 2 2 2 3" xfId="7899" xr:uid="{558B2149-BD64-4942-AA69-541B47030F87}"/>
    <cellStyle name="Normal 33 2 2 2 2 2 3 2" xfId="20163" xr:uid="{9CBEDFEA-7296-4B10-91A0-7D569826FC09}"/>
    <cellStyle name="Normal 33 2 2 2 2 2 4" xfId="11395" xr:uid="{66C510A6-032C-459F-89E7-BC411611CB7D}"/>
    <cellStyle name="Normal 33 2 2 2 2 2 4 2" xfId="23637" xr:uid="{582B1BFC-44DD-4E56-931E-CA800EBA35FF}"/>
    <cellStyle name="Normal 33 2 2 2 2 2 5" xfId="16539" xr:uid="{D59FA55A-50BC-4133-908B-23B5A8584917}"/>
    <cellStyle name="Normal 33 2 2 2 2 3" xfId="5166" xr:uid="{AD263C88-03EF-4F73-8A87-BDAE654212B3}"/>
    <cellStyle name="Normal 33 2 2 2 2 3 2" xfId="8813" xr:uid="{1DEEBB74-D04A-444C-BD77-5D2559256E87}"/>
    <cellStyle name="Normal 33 2 2 2 2 3 2 2" xfId="21077" xr:uid="{8493FEBD-3B15-4845-A65E-992B49ED603E}"/>
    <cellStyle name="Normal 33 2 2 2 2 3 3" xfId="12309" xr:uid="{66559599-DF18-4B7E-A40D-E97C7B8C3E84}"/>
    <cellStyle name="Normal 33 2 2 2 2 3 3 2" xfId="24551" xr:uid="{78793963-46E2-400F-B752-CCDE0416A07A}"/>
    <cellStyle name="Normal 33 2 2 2 2 3 4" xfId="17453" xr:uid="{7AAC31DD-0BE1-47B7-9CDE-0781CAC73DED}"/>
    <cellStyle name="Normal 33 2 2 2 2 4" xfId="7053" xr:uid="{E76EB0DE-05FD-4167-9969-0701A74A02F4}"/>
    <cellStyle name="Normal 33 2 2 2 2 4 2" xfId="19317" xr:uid="{960FFB1D-ADD5-4348-B9CC-343B6E06540C}"/>
    <cellStyle name="Normal 33 2 2 2 2 5" xfId="10549" xr:uid="{C392DF62-E592-48BF-B92C-E908B12912AB}"/>
    <cellStyle name="Normal 33 2 2 2 2 5 2" xfId="22791" xr:uid="{A4EAA739-9873-4267-AD55-5F63AC84542C}"/>
    <cellStyle name="Normal 33 2 2 2 2 6" xfId="15693" xr:uid="{C858A16A-04B4-45EC-8598-D4C7FC7B47FB}"/>
    <cellStyle name="Normal 33 2 2 2 3" xfId="3644" xr:uid="{86E33AF3-E6DD-4857-9F10-F89295755EDA}"/>
    <cellStyle name="Normal 33 2 2 2 3 2" xfId="5589" xr:uid="{46C76129-6359-4329-97AE-262E94640A15}"/>
    <cellStyle name="Normal 33 2 2 2 3 2 2" xfId="9236" xr:uid="{C3AD942D-E18E-4403-8021-5F1F7C5E0975}"/>
    <cellStyle name="Normal 33 2 2 2 3 2 2 2" xfId="21500" xr:uid="{255C9BD3-F62F-4508-8675-61B0942FCE97}"/>
    <cellStyle name="Normal 33 2 2 2 3 2 3" xfId="12732" xr:uid="{BDDFCDC6-7AB1-4C5D-B1F3-E5E3A0229B27}"/>
    <cellStyle name="Normal 33 2 2 2 3 2 3 2" xfId="24974" xr:uid="{26A6BF39-11D5-4210-A63C-C329F7096A2A}"/>
    <cellStyle name="Normal 33 2 2 2 3 2 4" xfId="17876" xr:uid="{F7F89281-9A25-4836-A589-365055894CF8}"/>
    <cellStyle name="Normal 33 2 2 2 3 3" xfId="7476" xr:uid="{7DD96ECC-E1C3-4CCB-A534-9F639361DF75}"/>
    <cellStyle name="Normal 33 2 2 2 3 3 2" xfId="19740" xr:uid="{AD755356-663D-47FD-A489-D8B589CE0F21}"/>
    <cellStyle name="Normal 33 2 2 2 3 4" xfId="10972" xr:uid="{BFB06F4E-F914-43D2-B9EE-0FCFE06B7A09}"/>
    <cellStyle name="Normal 33 2 2 2 3 4 2" xfId="23214" xr:uid="{73752A0A-D091-46AC-A8D1-C7358A5520AE}"/>
    <cellStyle name="Normal 33 2 2 2 3 5" xfId="16116" xr:uid="{93588651-553D-401A-927C-FE69808EDD28}"/>
    <cellStyle name="Normal 33 2 2 2 4" xfId="4743" xr:uid="{7E4D64ED-8320-49E8-8954-C4A2BCC9CC70}"/>
    <cellStyle name="Normal 33 2 2 2 4 2" xfId="8390" xr:uid="{B57A3BAF-1B91-49DA-85F6-E9C73089022C}"/>
    <cellStyle name="Normal 33 2 2 2 4 2 2" xfId="20654" xr:uid="{9ABDA305-CBD0-4503-93E5-36128F230EEB}"/>
    <cellStyle name="Normal 33 2 2 2 4 3" xfId="11886" xr:uid="{821CCC9D-205A-4CB5-BDA0-FCAB016D55DB}"/>
    <cellStyle name="Normal 33 2 2 2 4 3 2" xfId="24128" xr:uid="{3F866CB5-B093-46B3-B419-7E2E141593EA}"/>
    <cellStyle name="Normal 33 2 2 2 4 4" xfId="17030" xr:uid="{8DE6A69C-F8B3-4E3D-B3C2-C6510D4FAE1E}"/>
    <cellStyle name="Normal 33 2 2 2 5" xfId="6630" xr:uid="{C6CFC465-FA05-44F3-B15E-178B045A4973}"/>
    <cellStyle name="Normal 33 2 2 2 5 2" xfId="18894" xr:uid="{0AC47108-DC3E-4D35-B026-3793FF572144}"/>
    <cellStyle name="Normal 33 2 2 2 6" xfId="10126" xr:uid="{CFC0734B-CBC5-40C2-AE7D-6DC6AFA62FF8}"/>
    <cellStyle name="Normal 33 2 2 2 6 2" xfId="22368" xr:uid="{5D8DEDA9-0964-42C0-914C-792F6EBF5B47}"/>
    <cellStyle name="Normal 33 2 2 2 7" xfId="15270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3" xr:uid="{C1F5813C-29BC-4BA4-A641-898FBD182308}"/>
    <cellStyle name="Normal 33 2 2 3 2 2 2" xfId="9450" xr:uid="{70641A40-0ACB-4AFA-A0FD-6AEFC0C81210}"/>
    <cellStyle name="Normal 33 2 2 3 2 2 2 2" xfId="21714" xr:uid="{49571CAE-D104-4833-A9A5-4278F1BE834F}"/>
    <cellStyle name="Normal 33 2 2 3 2 2 3" xfId="12946" xr:uid="{B70384BB-71BD-42C8-8B3F-32B380C3F1E0}"/>
    <cellStyle name="Normal 33 2 2 3 2 2 3 2" xfId="25188" xr:uid="{B397102F-34E8-4763-9B59-A646AD15352C}"/>
    <cellStyle name="Normal 33 2 2 3 2 2 4" xfId="18090" xr:uid="{0040FF55-AB11-4488-8EF5-54182E4CE6A8}"/>
    <cellStyle name="Normal 33 2 2 3 2 3" xfId="7690" xr:uid="{1D0F85F0-E7DD-4CFF-BED1-43E632774116}"/>
    <cellStyle name="Normal 33 2 2 3 2 3 2" xfId="19954" xr:uid="{0B980815-87AA-49F5-93DC-0641939F6684}"/>
    <cellStyle name="Normal 33 2 2 3 2 4" xfId="11186" xr:uid="{3FDE0AEC-32BA-4182-A2B8-574EE13E51C3}"/>
    <cellStyle name="Normal 33 2 2 3 2 4 2" xfId="23428" xr:uid="{83F018D6-9325-44DA-832C-8F31BDDE46B6}"/>
    <cellStyle name="Normal 33 2 2 3 2 5" xfId="16330" xr:uid="{B1C4770C-EDC5-47C6-9DC5-2246C35E7D75}"/>
    <cellStyle name="Normal 33 2 2 3 3" xfId="4957" xr:uid="{8724B5F8-25A3-4936-B0C0-7E1E594B1F2E}"/>
    <cellStyle name="Normal 33 2 2 3 3 2" xfId="8604" xr:uid="{A6917D89-9F78-4A70-8AFB-B0CC9160F644}"/>
    <cellStyle name="Normal 33 2 2 3 3 2 2" xfId="20868" xr:uid="{66AC534F-C31F-4886-A04D-BBCE175211EB}"/>
    <cellStyle name="Normal 33 2 2 3 3 3" xfId="12100" xr:uid="{74971C12-784E-4A82-AADD-457FA951E938}"/>
    <cellStyle name="Normal 33 2 2 3 3 3 2" xfId="24342" xr:uid="{C95D6BA9-65C2-46FD-A9DB-67CF1123EBE3}"/>
    <cellStyle name="Normal 33 2 2 3 3 4" xfId="17244" xr:uid="{5FEAD4DD-2601-4F1A-A012-DA9511BF6953}"/>
    <cellStyle name="Normal 33 2 2 3 4" xfId="6844" xr:uid="{8ACF4F01-6E5C-450F-9631-D3B866D9C90D}"/>
    <cellStyle name="Normal 33 2 2 3 4 2" xfId="19108" xr:uid="{9490E28B-5D0B-4FF1-BEC1-6FA767EBD002}"/>
    <cellStyle name="Normal 33 2 2 3 5" xfId="10340" xr:uid="{8022DB7F-8B65-4D50-A125-2D2493AB7E2F}"/>
    <cellStyle name="Normal 33 2 2 3 5 2" xfId="22582" xr:uid="{174D48AA-0651-43D5-B1F0-0CCF81EB18C8}"/>
    <cellStyle name="Normal 33 2 2 3 6" xfId="15484" xr:uid="{50287EEF-CFF7-445B-8C37-A3EB3AC9EA0C}"/>
    <cellStyle name="Normal 33 2 2 4" xfId="3435" xr:uid="{C5337A37-40AA-4EB7-A04C-19FF97BB3ABD}"/>
    <cellStyle name="Normal 33 2 2 4 2" xfId="5380" xr:uid="{79F1155C-13DC-4553-9284-7C661EECA63A}"/>
    <cellStyle name="Normal 33 2 2 4 2 2" xfId="9027" xr:uid="{D40FBED2-ACEC-45F8-9E53-4A0CA589A408}"/>
    <cellStyle name="Normal 33 2 2 4 2 2 2" xfId="21291" xr:uid="{BBCFB29D-9576-4E95-8C66-303C99EC92F6}"/>
    <cellStyle name="Normal 33 2 2 4 2 3" xfId="12523" xr:uid="{0146775A-7D78-4AEF-8902-5D30F57BB0EB}"/>
    <cellStyle name="Normal 33 2 2 4 2 3 2" xfId="24765" xr:uid="{E71DED4B-A99F-4AEB-8583-1F28314E42C5}"/>
    <cellStyle name="Normal 33 2 2 4 2 4" xfId="17667" xr:uid="{6244AD57-A0D3-482D-BDA9-FD313AD0B65F}"/>
    <cellStyle name="Normal 33 2 2 4 3" xfId="7267" xr:uid="{CC2B72EE-0650-455A-B883-F46B33441DF3}"/>
    <cellStyle name="Normal 33 2 2 4 3 2" xfId="19531" xr:uid="{B5FCA779-4D70-4DC1-BFAA-D528D1C30EDA}"/>
    <cellStyle name="Normal 33 2 2 4 4" xfId="10763" xr:uid="{67878E0F-291D-4131-AD9E-4BF4D911ACE9}"/>
    <cellStyle name="Normal 33 2 2 4 4 2" xfId="23005" xr:uid="{985751E4-52BE-4711-B5F9-143928FFD041}"/>
    <cellStyle name="Normal 33 2 2 4 5" xfId="15907" xr:uid="{5EC8E051-1DD1-4F02-A972-5E18CA6C9443}"/>
    <cellStyle name="Normal 33 2 2 5" xfId="4534" xr:uid="{A7738052-C865-44B2-939D-BAC05E57ED88}"/>
    <cellStyle name="Normal 33 2 2 5 2" xfId="8181" xr:uid="{B7B44908-20CC-4816-B846-5453AE016BBC}"/>
    <cellStyle name="Normal 33 2 2 5 2 2" xfId="20445" xr:uid="{9906593F-FCF7-448D-BA24-9D58BB841F70}"/>
    <cellStyle name="Normal 33 2 2 5 3" xfId="11677" xr:uid="{5BCBC82B-C49B-4126-8E93-E0E2C2E764FB}"/>
    <cellStyle name="Normal 33 2 2 5 3 2" xfId="23919" xr:uid="{3777EDCC-E7E5-418E-ACD2-68AC6641DDA3}"/>
    <cellStyle name="Normal 33 2 2 5 4" xfId="16821" xr:uid="{659D02FA-66FD-425B-B21C-470F221C069D}"/>
    <cellStyle name="Normal 33 2 2 6" xfId="6421" xr:uid="{CEFE7C9D-FC19-46BB-A9AE-2D08FF3D600E}"/>
    <cellStyle name="Normal 33 2 2 6 2" xfId="18685" xr:uid="{4DDE642D-37EE-4F49-B051-C24C629AC557}"/>
    <cellStyle name="Normal 33 2 2 7" xfId="9917" xr:uid="{C300CE42-932E-4912-9CEB-EDAF20CF8774}"/>
    <cellStyle name="Normal 33 2 2 7 2" xfId="22159" xr:uid="{D62E22CD-2488-41A2-BD12-6BC7BDEB0E32}"/>
    <cellStyle name="Normal 33 2 2 8" xfId="15061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4" xr:uid="{D7B52DDC-ECB2-4F1D-A139-E4DE7633EC68}"/>
    <cellStyle name="Normal 33 2 3 2 2 2 2" xfId="9531" xr:uid="{49E3999A-F59A-4A32-A38E-53B73EADF4E5}"/>
    <cellStyle name="Normal 33 2 3 2 2 2 2 2" xfId="21795" xr:uid="{DA03A681-C860-4BB0-AD92-D76282345B6F}"/>
    <cellStyle name="Normal 33 2 3 2 2 2 3" xfId="13027" xr:uid="{F5F9104A-CA94-4A26-BF1E-C8E8F373B89E}"/>
    <cellStyle name="Normal 33 2 3 2 2 2 3 2" xfId="25269" xr:uid="{AFB45C99-EEEF-45DE-BDA0-0D0C451BC973}"/>
    <cellStyle name="Normal 33 2 3 2 2 2 4" xfId="18171" xr:uid="{51C85478-99A7-4C8F-AD0E-63A8ADB5AEE9}"/>
    <cellStyle name="Normal 33 2 3 2 2 3" xfId="7771" xr:uid="{51CE6D11-F380-4B33-8719-932D77F88F4B}"/>
    <cellStyle name="Normal 33 2 3 2 2 3 2" xfId="20035" xr:uid="{56A5D51C-E311-41EC-B40A-A2E2C0B4ADF3}"/>
    <cellStyle name="Normal 33 2 3 2 2 4" xfId="11267" xr:uid="{113657B9-6E10-440C-8895-572D6F6EF5C0}"/>
    <cellStyle name="Normal 33 2 3 2 2 4 2" xfId="23509" xr:uid="{681E8F44-2CAD-4730-A499-15F46A88C918}"/>
    <cellStyle name="Normal 33 2 3 2 2 5" xfId="16411" xr:uid="{FA323B7A-8DAD-416A-9DC2-948318EA4B54}"/>
    <cellStyle name="Normal 33 2 3 2 3" xfId="5038" xr:uid="{0B6C2003-E5A0-43EB-936A-0E1118AE1AF4}"/>
    <cellStyle name="Normal 33 2 3 2 3 2" xfId="8685" xr:uid="{3C5E05C2-A4EC-4671-9129-9EBC0C6F31CD}"/>
    <cellStyle name="Normal 33 2 3 2 3 2 2" xfId="20949" xr:uid="{255B4CBA-4602-4F1B-838D-60825C8A7D50}"/>
    <cellStyle name="Normal 33 2 3 2 3 3" xfId="12181" xr:uid="{044209CB-746B-4937-9ADE-4FC0A87252F7}"/>
    <cellStyle name="Normal 33 2 3 2 3 3 2" xfId="24423" xr:uid="{4D550B56-AEB7-4A5A-B8F3-B21B4A69882C}"/>
    <cellStyle name="Normal 33 2 3 2 3 4" xfId="17325" xr:uid="{F31589B7-D275-42CE-BBC7-7A9D0886DA8E}"/>
    <cellStyle name="Normal 33 2 3 2 4" xfId="6925" xr:uid="{E305758D-51E9-474B-8F85-EDD848DC3FBC}"/>
    <cellStyle name="Normal 33 2 3 2 4 2" xfId="19189" xr:uid="{21BAA644-6D0E-4594-BD86-187DAC8EAB3A}"/>
    <cellStyle name="Normal 33 2 3 2 5" xfId="10421" xr:uid="{CB0A824B-4389-452B-9929-9AD754A7ACCF}"/>
    <cellStyle name="Normal 33 2 3 2 5 2" xfId="22663" xr:uid="{7BABA712-42BC-47A9-B963-E15664365201}"/>
    <cellStyle name="Normal 33 2 3 2 6" xfId="15565" xr:uid="{ACCD84B4-B3CA-4CEE-B324-78C98D5FB8B5}"/>
    <cellStyle name="Normal 33 2 3 3" xfId="3516" xr:uid="{E837DC4D-CDDB-4FB8-A0F9-A1F83A6CC0DD}"/>
    <cellStyle name="Normal 33 2 3 3 2" xfId="5461" xr:uid="{114C18FF-6FD1-46B6-8533-93D75CF4D31B}"/>
    <cellStyle name="Normal 33 2 3 3 2 2" xfId="9108" xr:uid="{309B9FB5-1B9F-4ABB-91C2-063709E9FDED}"/>
    <cellStyle name="Normal 33 2 3 3 2 2 2" xfId="21372" xr:uid="{9AE964EE-36E9-4ADB-8845-F3E88D8F5BED}"/>
    <cellStyle name="Normal 33 2 3 3 2 3" xfId="12604" xr:uid="{302AED84-DAE2-458F-A021-3978C4368A0A}"/>
    <cellStyle name="Normal 33 2 3 3 2 3 2" xfId="24846" xr:uid="{3C348553-4E29-429A-98F7-4FB9C591D7B5}"/>
    <cellStyle name="Normal 33 2 3 3 2 4" xfId="17748" xr:uid="{143E96F4-152F-45C0-B988-BDFF9D6254FE}"/>
    <cellStyle name="Normal 33 2 3 3 3" xfId="7348" xr:uid="{0811DAFA-3C92-427D-AD6D-1BD20F2AAD17}"/>
    <cellStyle name="Normal 33 2 3 3 3 2" xfId="19612" xr:uid="{C75B6A3A-04A0-46A5-BDF0-614E565BF441}"/>
    <cellStyle name="Normal 33 2 3 3 4" xfId="10844" xr:uid="{D3553672-6A6E-4758-B4B6-D2E48F6587F1}"/>
    <cellStyle name="Normal 33 2 3 3 4 2" xfId="23086" xr:uid="{E8B5726F-3D5C-439E-8DF2-5443D10FC6DA}"/>
    <cellStyle name="Normal 33 2 3 3 5" xfId="15988" xr:uid="{EA3AF63D-D081-498E-ABBB-64AAB9E37ED5}"/>
    <cellStyle name="Normal 33 2 3 4" xfId="4615" xr:uid="{186BD0DD-FA2C-4EC7-B881-AC90C4A74281}"/>
    <cellStyle name="Normal 33 2 3 4 2" xfId="8262" xr:uid="{BB6A6E08-46C2-40A4-AAB9-247B210BE5C2}"/>
    <cellStyle name="Normal 33 2 3 4 2 2" xfId="20526" xr:uid="{5FDCD593-F0FD-492B-9535-9B6AF588E783}"/>
    <cellStyle name="Normal 33 2 3 4 3" xfId="11758" xr:uid="{166825FA-0A4B-4930-B08D-052E7DD6F5CA}"/>
    <cellStyle name="Normal 33 2 3 4 3 2" xfId="24000" xr:uid="{A0E384FE-65EF-441C-BC7D-F007D015FD6A}"/>
    <cellStyle name="Normal 33 2 3 4 4" xfId="16902" xr:uid="{E7CE19FE-1224-4938-BC3D-2B5ABF07BC3C}"/>
    <cellStyle name="Normal 33 2 3 5" xfId="6502" xr:uid="{579D8D62-064F-47D8-9731-1A0A2A006DF3}"/>
    <cellStyle name="Normal 33 2 3 5 2" xfId="18766" xr:uid="{D736D3F9-F83F-4B14-A426-4761527876DB}"/>
    <cellStyle name="Normal 33 2 3 6" xfId="9998" xr:uid="{7BFB202B-B7A2-47A0-A504-90E4F448F3CB}"/>
    <cellStyle name="Normal 33 2 3 6 2" xfId="22240" xr:uid="{D22448D2-9B71-47E8-B823-C442C5B152AF}"/>
    <cellStyle name="Normal 33 2 3 7" xfId="15142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5" xr:uid="{ED64D9A5-60B7-49A8-8CE6-46FE88ACA18B}"/>
    <cellStyle name="Normal 33 2 4 2 2 2" xfId="9322" xr:uid="{ED829876-D2BD-44DF-81D4-0C28912576DF}"/>
    <cellStyle name="Normal 33 2 4 2 2 2 2" xfId="21586" xr:uid="{CF7A3402-70F5-47AD-A04C-1712A3B04A8B}"/>
    <cellStyle name="Normal 33 2 4 2 2 3" xfId="12818" xr:uid="{9A45160F-B83F-4D91-9570-2677F8C03997}"/>
    <cellStyle name="Normal 33 2 4 2 2 3 2" xfId="25060" xr:uid="{1CA6D531-97D0-4CD4-B271-FFDC9A1E4FEE}"/>
    <cellStyle name="Normal 33 2 4 2 2 4" xfId="17962" xr:uid="{841EC09E-9D5B-4FF5-BEA8-04239A5EB18E}"/>
    <cellStyle name="Normal 33 2 4 2 3" xfId="7562" xr:uid="{49A99E43-ADBC-44BD-9F7C-C638BEFD0D5C}"/>
    <cellStyle name="Normal 33 2 4 2 3 2" xfId="19826" xr:uid="{00C1F54F-4FB6-4F06-9829-1DFF1206EDCB}"/>
    <cellStyle name="Normal 33 2 4 2 4" xfId="11058" xr:uid="{EE8228BE-7784-4AEF-9814-5BCD9E89F997}"/>
    <cellStyle name="Normal 33 2 4 2 4 2" xfId="23300" xr:uid="{03D145E2-E594-4749-95D4-C71780F96344}"/>
    <cellStyle name="Normal 33 2 4 2 5" xfId="16202" xr:uid="{68B71D90-6479-4F94-8148-1BCFEAEF1B40}"/>
    <cellStyle name="Normal 33 2 4 3" xfId="4829" xr:uid="{E7CB5B1D-C58A-4466-A5D4-67F69E4A2C0F}"/>
    <cellStyle name="Normal 33 2 4 3 2" xfId="8476" xr:uid="{CB0C5831-89BB-4793-814F-6A755B90C214}"/>
    <cellStyle name="Normal 33 2 4 3 2 2" xfId="20740" xr:uid="{1F150592-6018-4AFA-89E1-CE00B4E673EE}"/>
    <cellStyle name="Normal 33 2 4 3 3" xfId="11972" xr:uid="{2DB9095A-B71E-44FD-BFB5-5C271BF3E8F9}"/>
    <cellStyle name="Normal 33 2 4 3 3 2" xfId="24214" xr:uid="{519E35E2-8CE1-4572-883F-D78B558BDD76}"/>
    <cellStyle name="Normal 33 2 4 3 4" xfId="17116" xr:uid="{70456DC9-F6E9-43C7-ADF7-0652F892A346}"/>
    <cellStyle name="Normal 33 2 4 4" xfId="6716" xr:uid="{C370CBED-F78A-4B5A-A6D2-694147578582}"/>
    <cellStyle name="Normal 33 2 4 4 2" xfId="18980" xr:uid="{66585D84-41C7-42CC-B8DC-981ACA023E50}"/>
    <cellStyle name="Normal 33 2 4 5" xfId="10212" xr:uid="{DB57517D-0703-4F80-A90A-C155B2E9B8D4}"/>
    <cellStyle name="Normal 33 2 4 5 2" xfId="22454" xr:uid="{EEE3C31A-739F-4481-959B-891AF01C8320}"/>
    <cellStyle name="Normal 33 2 4 6" xfId="15356" xr:uid="{6260B662-03DA-46C7-8FD5-AB93CC0897D5}"/>
    <cellStyle name="Normal 33 2 5" xfId="3307" xr:uid="{694069E6-D460-457B-917F-1224FD4DAF86}"/>
    <cellStyle name="Normal 33 2 5 2" xfId="5252" xr:uid="{F09FFA0E-1D21-4E1E-BD34-E0D7B9C1E3D3}"/>
    <cellStyle name="Normal 33 2 5 2 2" xfId="8899" xr:uid="{EEC17E05-B03F-44B8-AE93-9616723C5A7A}"/>
    <cellStyle name="Normal 33 2 5 2 2 2" xfId="21163" xr:uid="{B225684E-A215-4E22-8D02-30F15748BE95}"/>
    <cellStyle name="Normal 33 2 5 2 3" xfId="12395" xr:uid="{DB299BCB-3613-469A-A13B-8CA475B8897C}"/>
    <cellStyle name="Normal 33 2 5 2 3 2" xfId="24637" xr:uid="{08D04403-7E12-40E9-B30C-8A362C451770}"/>
    <cellStyle name="Normal 33 2 5 2 4" xfId="17539" xr:uid="{537EFB79-8834-4B88-A998-599DB5EC31B8}"/>
    <cellStyle name="Normal 33 2 5 3" xfId="7139" xr:uid="{A8CEB354-3736-4AD2-8331-5FED01BCDFA6}"/>
    <cellStyle name="Normal 33 2 5 3 2" xfId="19403" xr:uid="{E175DF60-362C-491F-9D9C-2A516EA90885}"/>
    <cellStyle name="Normal 33 2 5 4" xfId="10635" xr:uid="{8BA79419-6D0E-4B34-A4AB-4A1EBD8A7193}"/>
    <cellStyle name="Normal 33 2 5 4 2" xfId="22877" xr:uid="{AF571F61-748A-49AE-AD81-42C046FEA77B}"/>
    <cellStyle name="Normal 33 2 5 5" xfId="15779" xr:uid="{27317A19-2A01-4F2B-BDCC-CC1E1879A532}"/>
    <cellStyle name="Normal 33 2 6" xfId="4406" xr:uid="{6905156B-6C85-4298-B170-E0A83A817BAD}"/>
    <cellStyle name="Normal 33 2 6 2" xfId="8053" xr:uid="{6F46C9AF-6D65-439D-95D4-A137A9699BEC}"/>
    <cellStyle name="Normal 33 2 6 2 2" xfId="20317" xr:uid="{7D2FE849-8D10-44CB-8D22-79C03AE66FFD}"/>
    <cellStyle name="Normal 33 2 6 3" xfId="11549" xr:uid="{3117F4CD-7835-4B1B-8958-F58298C57EA5}"/>
    <cellStyle name="Normal 33 2 6 3 2" xfId="23791" xr:uid="{B26C4C31-E370-48BC-93BC-0D03D80E4740}"/>
    <cellStyle name="Normal 33 2 6 4" xfId="16693" xr:uid="{DBF4ED9C-940F-4F49-93A7-88D5B76B3556}"/>
    <cellStyle name="Normal 33 2 7" xfId="6292" xr:uid="{C6BFE280-46A3-4EED-A389-A5F611D2B6D4}"/>
    <cellStyle name="Normal 33 2 7 2" xfId="18557" xr:uid="{1F8CA4BF-AA3F-4D74-B33E-275583136F3B}"/>
    <cellStyle name="Normal 33 2 8" xfId="9789" xr:uid="{EBDA39C9-24BE-4D38-B7C1-4F7E73A1FA4D}"/>
    <cellStyle name="Normal 33 2 8 2" xfId="22031" xr:uid="{960095EA-2CF5-47EC-A7D7-096917AA0FD2}"/>
    <cellStyle name="Normal 33 2 9" xfId="14752" xr:uid="{00FC9CCA-65EB-4585-B6CB-12BB2BB6F8F8}"/>
    <cellStyle name="Normal 33 2 9 2" xfId="25544" xr:uid="{DA7A5A23-5C27-4772-927F-D616EEF8DFCF}"/>
    <cellStyle name="Normal 33 3" xfId="2316" xr:uid="{560159DE-C6BC-42AC-8E05-4DA0E875DD59}"/>
    <cellStyle name="Normal 33 3 10" xfId="14960" xr:uid="{638CA99C-8ACE-4B85-ACA7-C1472C08FFF9}"/>
    <cellStyle name="Normal 33 3 11" xfId="25891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9" xr:uid="{27835307-93A5-4ADD-BF2D-B44E0BF0EB46}"/>
    <cellStyle name="Normal 33 3 2 2 2 2 2 2" xfId="9686" xr:uid="{3DAB56BD-5A4A-44CC-854E-D67C6BBF09FB}"/>
    <cellStyle name="Normal 33 3 2 2 2 2 2 2 2" xfId="21950" xr:uid="{A2E094CE-334E-47BE-A70C-E79D721EEB5B}"/>
    <cellStyle name="Normal 33 3 2 2 2 2 2 3" xfId="13182" xr:uid="{5D5BCC96-964E-40EF-8109-3AEDE1DD9DE1}"/>
    <cellStyle name="Normal 33 3 2 2 2 2 2 3 2" xfId="25424" xr:uid="{35967620-BD42-4B99-A36F-251CB8363A1F}"/>
    <cellStyle name="Normal 33 3 2 2 2 2 2 4" xfId="18326" xr:uid="{86715DAC-F12B-4D6C-8581-7A9C953F4464}"/>
    <cellStyle name="Normal 33 3 2 2 2 2 3" xfId="7926" xr:uid="{57740A18-B413-48B6-8315-4B3FB62E3B81}"/>
    <cellStyle name="Normal 33 3 2 2 2 2 3 2" xfId="20190" xr:uid="{93EC2ECA-58EB-4426-9863-E27004711947}"/>
    <cellStyle name="Normal 33 3 2 2 2 2 4" xfId="11422" xr:uid="{C0C8FA53-B1D0-4808-945E-B11BCAF967F7}"/>
    <cellStyle name="Normal 33 3 2 2 2 2 4 2" xfId="23664" xr:uid="{EBF5EB46-E5C3-4A97-9ABD-046D8310FE66}"/>
    <cellStyle name="Normal 33 3 2 2 2 2 5" xfId="16566" xr:uid="{C9674E0F-9880-45CA-B40F-FFC82633978D}"/>
    <cellStyle name="Normal 33 3 2 2 2 3" xfId="5193" xr:uid="{C189F1EB-264A-409D-961D-9EC5C6B89131}"/>
    <cellStyle name="Normal 33 3 2 2 2 3 2" xfId="8840" xr:uid="{E13B4F01-FCBC-48AF-92E4-2188AAD318EE}"/>
    <cellStyle name="Normal 33 3 2 2 2 3 2 2" xfId="21104" xr:uid="{733BE27D-AB1F-4E05-902F-208433ABB0E1}"/>
    <cellStyle name="Normal 33 3 2 2 2 3 3" xfId="12336" xr:uid="{FCBD762B-48E4-4AAA-A51E-F9DD1CCB8FBD}"/>
    <cellStyle name="Normal 33 3 2 2 2 3 3 2" xfId="24578" xr:uid="{6282A1A2-710C-4BFE-BB21-5186CBDF8EC6}"/>
    <cellStyle name="Normal 33 3 2 2 2 3 4" xfId="17480" xr:uid="{8B5EB897-0A1B-43E5-8597-5ED4F0D26713}"/>
    <cellStyle name="Normal 33 3 2 2 2 4" xfId="7080" xr:uid="{517E3389-CEBF-487A-B3E0-F4E7BC2CCFC6}"/>
    <cellStyle name="Normal 33 3 2 2 2 4 2" xfId="19344" xr:uid="{0A441546-3DEC-4784-9706-CF00B322EE5E}"/>
    <cellStyle name="Normal 33 3 2 2 2 5" xfId="10576" xr:uid="{2B1523EC-9482-4C65-AE68-57F5710AAE52}"/>
    <cellStyle name="Normal 33 3 2 2 2 5 2" xfId="22818" xr:uid="{8879B342-5035-47C4-93A2-708F496C6F85}"/>
    <cellStyle name="Normal 33 3 2 2 2 6" xfId="15720" xr:uid="{DE93D264-8B74-4C26-BD21-284E7358255E}"/>
    <cellStyle name="Normal 33 3 2 2 3" xfId="3671" xr:uid="{211A0E18-B3B2-4B51-9DDE-F9E2191C29D8}"/>
    <cellStyle name="Normal 33 3 2 2 3 2" xfId="5616" xr:uid="{CD35A11E-125D-427C-B22D-A2EAD690898E}"/>
    <cellStyle name="Normal 33 3 2 2 3 2 2" xfId="9263" xr:uid="{AF842D30-233F-4C8F-943B-BE0191A1F5BE}"/>
    <cellStyle name="Normal 33 3 2 2 3 2 2 2" xfId="21527" xr:uid="{8754DB8B-129E-48EF-87FE-F51FF7B9E10E}"/>
    <cellStyle name="Normal 33 3 2 2 3 2 3" xfId="12759" xr:uid="{B9D5D77C-A954-4B32-9A03-1752A6E1ACB1}"/>
    <cellStyle name="Normal 33 3 2 2 3 2 3 2" xfId="25001" xr:uid="{7B3173AD-6567-480D-8C03-6CCEEDBF2CF9}"/>
    <cellStyle name="Normal 33 3 2 2 3 2 4" xfId="17903" xr:uid="{69350CEC-091C-41DE-833E-AFAB32F25E46}"/>
    <cellStyle name="Normal 33 3 2 2 3 3" xfId="7503" xr:uid="{53892E5E-207F-4792-9701-0E0E62E360D7}"/>
    <cellStyle name="Normal 33 3 2 2 3 3 2" xfId="19767" xr:uid="{523598B5-5757-4369-BBC6-01343871D26D}"/>
    <cellStyle name="Normal 33 3 2 2 3 4" xfId="10999" xr:uid="{D2AE1DA0-13A6-41E1-A5D5-FDFAF956DBBF}"/>
    <cellStyle name="Normal 33 3 2 2 3 4 2" xfId="23241" xr:uid="{45DA2A9F-210D-455E-B7CE-6E370D5FD8C3}"/>
    <cellStyle name="Normal 33 3 2 2 3 5" xfId="16143" xr:uid="{CAE46C3A-5224-43E6-8D19-41B200B42C1E}"/>
    <cellStyle name="Normal 33 3 2 2 4" xfId="4770" xr:uid="{02FD6BD2-AF0C-4909-89DC-E41DF5E1DF2C}"/>
    <cellStyle name="Normal 33 3 2 2 4 2" xfId="8417" xr:uid="{646851F9-D3EA-4805-A819-B9724155356C}"/>
    <cellStyle name="Normal 33 3 2 2 4 2 2" xfId="20681" xr:uid="{ED093EE7-507D-43DF-AE16-A218FF0901E6}"/>
    <cellStyle name="Normal 33 3 2 2 4 3" xfId="11913" xr:uid="{86BBC8DB-6DD3-4FF5-9D78-9F09C1438305}"/>
    <cellStyle name="Normal 33 3 2 2 4 3 2" xfId="24155" xr:uid="{A2603887-FAE9-4EF4-83F1-7C8E4984B414}"/>
    <cellStyle name="Normal 33 3 2 2 4 4" xfId="17057" xr:uid="{32087260-8AEF-4151-90BB-65BEF668E389}"/>
    <cellStyle name="Normal 33 3 2 2 5" xfId="6657" xr:uid="{D1F857D3-241E-49B1-89E1-EF1210754F3A}"/>
    <cellStyle name="Normal 33 3 2 2 5 2" xfId="18921" xr:uid="{7E64A66F-6186-4DAC-9EBD-FBD16A7F99EF}"/>
    <cellStyle name="Normal 33 3 2 2 6" xfId="10153" xr:uid="{4B2C3625-011B-4728-AE97-BAAEB74E1156}"/>
    <cellStyle name="Normal 33 3 2 2 6 2" xfId="22395" xr:uid="{5EFA150A-0A20-45DA-860D-B7439B4B7BCB}"/>
    <cellStyle name="Normal 33 3 2 2 7" xfId="15297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30" xr:uid="{AB7B54C1-E8BD-4422-A270-0E4F2638CBCA}"/>
    <cellStyle name="Normal 33 3 2 3 2 2 2" xfId="9477" xr:uid="{40DAB3B6-D29C-40E2-B4C3-67B122A4BC60}"/>
    <cellStyle name="Normal 33 3 2 3 2 2 2 2" xfId="21741" xr:uid="{0DA87276-0172-404B-B124-40B86888AC03}"/>
    <cellStyle name="Normal 33 3 2 3 2 2 3" xfId="12973" xr:uid="{BC890846-F82B-45F0-A4E1-6AB0E59EDD41}"/>
    <cellStyle name="Normal 33 3 2 3 2 2 3 2" xfId="25215" xr:uid="{ADAEDFBA-D878-4674-AFD7-15422D621A26}"/>
    <cellStyle name="Normal 33 3 2 3 2 2 4" xfId="18117" xr:uid="{A9577723-1634-4576-BEFD-195B424D5DDD}"/>
    <cellStyle name="Normal 33 3 2 3 2 3" xfId="7717" xr:uid="{1BC8FFB3-24A9-467F-BBAC-1402BF1BCB89}"/>
    <cellStyle name="Normal 33 3 2 3 2 3 2" xfId="19981" xr:uid="{D588AB8D-B5DC-46D8-ACE6-23180FA2F542}"/>
    <cellStyle name="Normal 33 3 2 3 2 4" xfId="11213" xr:uid="{C3E6C178-2F21-49F2-A052-7619A5BF2654}"/>
    <cellStyle name="Normal 33 3 2 3 2 4 2" xfId="23455" xr:uid="{5079A1E9-3C16-4A66-B6B9-4442F8248DC7}"/>
    <cellStyle name="Normal 33 3 2 3 2 5" xfId="16357" xr:uid="{DEDAE24D-17C6-4DB6-AB55-444F1D299D95}"/>
    <cellStyle name="Normal 33 3 2 3 3" xfId="4984" xr:uid="{C5BB3E0B-5FF8-4635-89D7-26A9C85B8518}"/>
    <cellStyle name="Normal 33 3 2 3 3 2" xfId="8631" xr:uid="{925DC180-404D-48C6-9DAC-97686E9D7AA4}"/>
    <cellStyle name="Normal 33 3 2 3 3 2 2" xfId="20895" xr:uid="{79F53CCA-711A-4E6A-8FB0-D0A92839B473}"/>
    <cellStyle name="Normal 33 3 2 3 3 3" xfId="12127" xr:uid="{2BE4A322-F6F3-43E7-A9D3-9D79FCF35CA5}"/>
    <cellStyle name="Normal 33 3 2 3 3 3 2" xfId="24369" xr:uid="{E946C14A-5BBC-48CB-81B6-5825E3EE4CDD}"/>
    <cellStyle name="Normal 33 3 2 3 3 4" xfId="17271" xr:uid="{909FDF94-D380-4F0E-92DC-D574666271D8}"/>
    <cellStyle name="Normal 33 3 2 3 4" xfId="6871" xr:uid="{6014DB29-DAE6-4979-9BBA-27EB9C88B21A}"/>
    <cellStyle name="Normal 33 3 2 3 4 2" xfId="19135" xr:uid="{62EF6059-43D6-4FBA-AF68-508205636705}"/>
    <cellStyle name="Normal 33 3 2 3 5" xfId="10367" xr:uid="{CF85169E-E4E5-4658-8273-94CACC49A505}"/>
    <cellStyle name="Normal 33 3 2 3 5 2" xfId="22609" xr:uid="{45235702-BC97-421B-BC6C-BDC2AAFCAB19}"/>
    <cellStyle name="Normal 33 3 2 3 6" xfId="15511" xr:uid="{AA235778-7237-47D8-ADD8-167500719D3C}"/>
    <cellStyle name="Normal 33 3 2 4" xfId="3462" xr:uid="{0FEA20B2-033F-4647-9ECA-193E68979DCA}"/>
    <cellStyle name="Normal 33 3 2 4 2" xfId="5407" xr:uid="{D65C2D9F-F936-444A-A406-5D8C1BD8946B}"/>
    <cellStyle name="Normal 33 3 2 4 2 2" xfId="9054" xr:uid="{2EA988E1-4918-476D-BC59-1AD40A31D67F}"/>
    <cellStyle name="Normal 33 3 2 4 2 2 2" xfId="21318" xr:uid="{89DBEC65-30F5-47A9-9CC8-93DABC151A0D}"/>
    <cellStyle name="Normal 33 3 2 4 2 3" xfId="12550" xr:uid="{9197ACE3-C4F2-49DB-A14B-70DA410EAEAF}"/>
    <cellStyle name="Normal 33 3 2 4 2 3 2" xfId="24792" xr:uid="{012769E6-0D27-4A66-BBA4-E0285B703EC8}"/>
    <cellStyle name="Normal 33 3 2 4 2 4" xfId="17694" xr:uid="{FB639F16-FE17-47C9-A775-3ED3282DD7D6}"/>
    <cellStyle name="Normal 33 3 2 4 3" xfId="7294" xr:uid="{8D802972-B650-4BD5-A46E-75BA78842141}"/>
    <cellStyle name="Normal 33 3 2 4 3 2" xfId="19558" xr:uid="{D40BCA44-7B29-4B79-AFD6-5334AB414A89}"/>
    <cellStyle name="Normal 33 3 2 4 4" xfId="10790" xr:uid="{766B5972-29A8-42A2-B54F-88CE22A0C94C}"/>
    <cellStyle name="Normal 33 3 2 4 4 2" xfId="23032" xr:uid="{64BAB307-B3D3-4218-8076-73221199114C}"/>
    <cellStyle name="Normal 33 3 2 4 5" xfId="15934" xr:uid="{53B75846-D536-426E-ABA9-BC373CAE4BC5}"/>
    <cellStyle name="Normal 33 3 2 5" xfId="4561" xr:uid="{0CE14BF5-58A5-4300-ACAB-88D0C4C4E08B}"/>
    <cellStyle name="Normal 33 3 2 5 2" xfId="8208" xr:uid="{8F16D316-96FE-4F54-A0A1-4F9852BADAB2}"/>
    <cellStyle name="Normal 33 3 2 5 2 2" xfId="20472" xr:uid="{E7F5BB6B-53DA-4F8F-B69D-C494A7C2B57A}"/>
    <cellStyle name="Normal 33 3 2 5 3" xfId="11704" xr:uid="{A1897628-04A5-46D3-878C-22CBD3D29C28}"/>
    <cellStyle name="Normal 33 3 2 5 3 2" xfId="23946" xr:uid="{5D1E655B-FB34-4685-BEC1-8AEDB13DA601}"/>
    <cellStyle name="Normal 33 3 2 5 4" xfId="16848" xr:uid="{E44D7DB1-587A-439D-9A10-94222B3D7ADC}"/>
    <cellStyle name="Normal 33 3 2 6" xfId="6448" xr:uid="{38D05837-096B-44F1-B572-92F3FF636588}"/>
    <cellStyle name="Normal 33 3 2 6 2" xfId="18712" xr:uid="{2244FE46-D21C-4FFC-876E-2000F7CDFDBD}"/>
    <cellStyle name="Normal 33 3 2 7" xfId="9944" xr:uid="{BD467769-3D79-4AD5-B39B-AB131005D649}"/>
    <cellStyle name="Normal 33 3 2 7 2" xfId="22186" xr:uid="{5CE56A09-941B-4954-A0A6-78B076E6EA1E}"/>
    <cellStyle name="Normal 33 3 2 8" xfId="15088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1" xr:uid="{8F844AB1-D27B-4A9A-A8F1-01FD70BC62B6}"/>
    <cellStyle name="Normal 33 3 3 2 2 2 2" xfId="9558" xr:uid="{12C8B6FD-A6C2-4888-93B6-188A1075D1A7}"/>
    <cellStyle name="Normal 33 3 3 2 2 2 2 2" xfId="21822" xr:uid="{65C56243-0B7F-42C3-A213-AB8CEDBC1ED6}"/>
    <cellStyle name="Normal 33 3 3 2 2 2 3" xfId="13054" xr:uid="{F1BFB871-B779-4F62-9029-E5F8F6509EC3}"/>
    <cellStyle name="Normal 33 3 3 2 2 2 3 2" xfId="25296" xr:uid="{50E195A7-5EBB-4E90-BDFB-379AB3757596}"/>
    <cellStyle name="Normal 33 3 3 2 2 2 4" xfId="18198" xr:uid="{4528573F-002C-44C1-B8DD-9F38702106C7}"/>
    <cellStyle name="Normal 33 3 3 2 2 3" xfId="7798" xr:uid="{785CFF9C-F092-460B-9FF2-B95A99D4628B}"/>
    <cellStyle name="Normal 33 3 3 2 2 3 2" xfId="20062" xr:uid="{E917AB3C-21AF-4802-8782-F4DD4B7B869F}"/>
    <cellStyle name="Normal 33 3 3 2 2 4" xfId="11294" xr:uid="{6DE51A53-3A0D-463F-9585-65B5680DB75F}"/>
    <cellStyle name="Normal 33 3 3 2 2 4 2" xfId="23536" xr:uid="{30DAAE51-3C02-4564-8B21-6CDEB758235F}"/>
    <cellStyle name="Normal 33 3 3 2 2 5" xfId="16438" xr:uid="{7D564424-2B7D-4488-9A18-593C66878833}"/>
    <cellStyle name="Normal 33 3 3 2 3" xfId="5065" xr:uid="{99193D49-4DC7-4ABB-8504-E27AF1A38C4F}"/>
    <cellStyle name="Normal 33 3 3 2 3 2" xfId="8712" xr:uid="{E9A850A7-010C-4497-97D9-75DD82231306}"/>
    <cellStyle name="Normal 33 3 3 2 3 2 2" xfId="20976" xr:uid="{CD3C8481-616A-4C96-B2F8-B0F11A6E415D}"/>
    <cellStyle name="Normal 33 3 3 2 3 3" xfId="12208" xr:uid="{70B4B32F-CECB-4FC9-A4A2-159FC28CACEB}"/>
    <cellStyle name="Normal 33 3 3 2 3 3 2" xfId="24450" xr:uid="{FEBA0295-D94A-4ED1-87B3-B47B60C56BFC}"/>
    <cellStyle name="Normal 33 3 3 2 3 4" xfId="17352" xr:uid="{5E953FEB-300A-491A-B591-C68369A28399}"/>
    <cellStyle name="Normal 33 3 3 2 4" xfId="6952" xr:uid="{B74DACC1-094B-4885-9A9B-6CF4F6F85137}"/>
    <cellStyle name="Normal 33 3 3 2 4 2" xfId="19216" xr:uid="{42FCC7B2-FB54-4D51-83B2-9F3A47837F9F}"/>
    <cellStyle name="Normal 33 3 3 2 5" xfId="10448" xr:uid="{C4FB8395-51C1-4264-B0AA-7334D750E625}"/>
    <cellStyle name="Normal 33 3 3 2 5 2" xfId="22690" xr:uid="{DFA25934-5B0D-4955-B484-482DE9F0B53F}"/>
    <cellStyle name="Normal 33 3 3 2 6" xfId="15592" xr:uid="{5F1E2473-8299-4B57-A276-4FA279CCED67}"/>
    <cellStyle name="Normal 33 3 3 3" xfId="3543" xr:uid="{958E73EF-D6D9-4804-8E7F-E7C06FE22EC1}"/>
    <cellStyle name="Normal 33 3 3 3 2" xfId="5488" xr:uid="{09660299-EB35-4D9C-A94E-E7DA7B47921B}"/>
    <cellStyle name="Normal 33 3 3 3 2 2" xfId="9135" xr:uid="{15D52720-57C9-4ED8-9BFD-3D53FB58BC40}"/>
    <cellStyle name="Normal 33 3 3 3 2 2 2" xfId="21399" xr:uid="{B4BE9889-ECDF-46C2-A57D-C3D8FA1ED53A}"/>
    <cellStyle name="Normal 33 3 3 3 2 3" xfId="12631" xr:uid="{1F2B8C89-479C-429C-ADCE-3BCD141BD98F}"/>
    <cellStyle name="Normal 33 3 3 3 2 3 2" xfId="24873" xr:uid="{33035F19-2248-44EF-A253-E7DC2786CC68}"/>
    <cellStyle name="Normal 33 3 3 3 2 4" xfId="17775" xr:uid="{7A4F322B-4888-4A93-88DC-6A17BE0948E7}"/>
    <cellStyle name="Normal 33 3 3 3 3" xfId="7375" xr:uid="{B9E7E7D8-57C8-4138-AA69-F16070F684A3}"/>
    <cellStyle name="Normal 33 3 3 3 3 2" xfId="19639" xr:uid="{ACFF26C3-0F2F-48D2-AA7B-FC8A475A4CC2}"/>
    <cellStyle name="Normal 33 3 3 3 4" xfId="10871" xr:uid="{17AA6B07-5317-49FA-8DDC-70CD2C04EDE6}"/>
    <cellStyle name="Normal 33 3 3 3 4 2" xfId="23113" xr:uid="{496CA748-DFAE-4D57-B901-CD0C61EBB6B4}"/>
    <cellStyle name="Normal 33 3 3 3 5" xfId="16015" xr:uid="{82F4EBC1-388E-4BDA-A9B5-41C79C1C67D3}"/>
    <cellStyle name="Normal 33 3 3 4" xfId="4642" xr:uid="{A614DAC9-2DDE-4874-8F53-0E347D16953C}"/>
    <cellStyle name="Normal 33 3 3 4 2" xfId="8289" xr:uid="{DEDD6DFE-E226-452C-920E-99C94E58FAA2}"/>
    <cellStyle name="Normal 33 3 3 4 2 2" xfId="20553" xr:uid="{D5EF055E-8A06-4490-AA9B-5472290F252E}"/>
    <cellStyle name="Normal 33 3 3 4 3" xfId="11785" xr:uid="{C17F7169-8075-4C2B-87A0-1D60F5998D71}"/>
    <cellStyle name="Normal 33 3 3 4 3 2" xfId="24027" xr:uid="{DA3FC75A-83B3-452A-B7D9-3A80CA5AF184}"/>
    <cellStyle name="Normal 33 3 3 4 4" xfId="16929" xr:uid="{5D8FF8E0-940F-4EB6-BAE5-D752DF08B256}"/>
    <cellStyle name="Normal 33 3 3 5" xfId="6529" xr:uid="{4B1CFC37-A908-435C-A87A-0C3C457090B5}"/>
    <cellStyle name="Normal 33 3 3 5 2" xfId="18793" xr:uid="{C474927B-039B-4B70-AA0B-0DD5BD53147B}"/>
    <cellStyle name="Normal 33 3 3 6" xfId="10025" xr:uid="{44BC1748-DD07-4FAC-8290-7FC61CB5AE7B}"/>
    <cellStyle name="Normal 33 3 3 6 2" xfId="22267" xr:uid="{7A0A2440-B18F-4C6C-B7FE-79C38A2C5EC8}"/>
    <cellStyle name="Normal 33 3 3 7" xfId="15169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2" xr:uid="{A3CA968E-F709-4D98-88B6-332B9E7D4ECA}"/>
    <cellStyle name="Normal 33 3 4 2 2 2" xfId="9349" xr:uid="{6E06E79A-3568-49CF-907C-F67D38EEBD12}"/>
    <cellStyle name="Normal 33 3 4 2 2 2 2" xfId="21613" xr:uid="{C1FCA978-09C1-456C-9AA9-89ADFC544CFA}"/>
    <cellStyle name="Normal 33 3 4 2 2 3" xfId="12845" xr:uid="{51413D22-4A94-41AB-BCF9-8E531C37FBB0}"/>
    <cellStyle name="Normal 33 3 4 2 2 3 2" xfId="25087" xr:uid="{1769C988-F7ED-45EA-B567-301FD73F848E}"/>
    <cellStyle name="Normal 33 3 4 2 2 4" xfId="17989" xr:uid="{E6388F78-40E9-42E8-A476-ED9B2FEF59A3}"/>
    <cellStyle name="Normal 33 3 4 2 3" xfId="7589" xr:uid="{026FA305-A543-4538-9E0C-F3826D6504EB}"/>
    <cellStyle name="Normal 33 3 4 2 3 2" xfId="19853" xr:uid="{45B2AFCC-F8BE-486C-AF23-DF38D49F1CF3}"/>
    <cellStyle name="Normal 33 3 4 2 4" xfId="11085" xr:uid="{6A9477E8-BBFB-4614-BF46-88413851A6E5}"/>
    <cellStyle name="Normal 33 3 4 2 4 2" xfId="23327" xr:uid="{42EAD97B-B69A-40F4-944B-1729C78AB1E3}"/>
    <cellStyle name="Normal 33 3 4 2 5" xfId="16229" xr:uid="{D91A0082-9B88-4E6C-9C26-1F5196550AF3}"/>
    <cellStyle name="Normal 33 3 4 3" xfId="4856" xr:uid="{890ABDFB-4A93-436A-AA69-53304677E5AB}"/>
    <cellStyle name="Normal 33 3 4 3 2" xfId="8503" xr:uid="{44F100C2-DCAD-427F-A3AF-851515CB5C87}"/>
    <cellStyle name="Normal 33 3 4 3 2 2" xfId="20767" xr:uid="{70CD4BE0-109E-4C9E-ADB1-327CF76B6FAD}"/>
    <cellStyle name="Normal 33 3 4 3 3" xfId="11999" xr:uid="{C555B40E-A726-433A-8EB9-3AA72B0D88BC}"/>
    <cellStyle name="Normal 33 3 4 3 3 2" xfId="24241" xr:uid="{0CC7AE48-0ED8-45AB-B213-974B07794698}"/>
    <cellStyle name="Normal 33 3 4 3 4" xfId="17143" xr:uid="{3D20E188-B121-4CCF-94B7-AA84B548D326}"/>
    <cellStyle name="Normal 33 3 4 4" xfId="6743" xr:uid="{5B73527F-2BBB-495A-B536-A9E67F8AE06D}"/>
    <cellStyle name="Normal 33 3 4 4 2" xfId="19007" xr:uid="{ED05C461-5532-4777-A8B0-428E63912F94}"/>
    <cellStyle name="Normal 33 3 4 5" xfId="10239" xr:uid="{8E8F6D45-087E-4E73-B231-DEACD2CC1A8E}"/>
    <cellStyle name="Normal 33 3 4 5 2" xfId="22481" xr:uid="{F3019991-6562-4ECE-A1E2-E46AE7EC8CD5}"/>
    <cellStyle name="Normal 33 3 4 6" xfId="15383" xr:uid="{7AD2AE70-6F16-4FBC-92EF-87A80B8E71C6}"/>
    <cellStyle name="Normal 33 3 5" xfId="3334" xr:uid="{F1389210-6B90-4F94-AB98-B5AD4BC66F12}"/>
    <cellStyle name="Normal 33 3 5 2" xfId="5279" xr:uid="{B5A6ADFC-9B53-4D62-A0CC-90568F1B4250}"/>
    <cellStyle name="Normal 33 3 5 2 2" xfId="8926" xr:uid="{4A3ECF25-EDEB-40F0-9C52-16850F725B87}"/>
    <cellStyle name="Normal 33 3 5 2 2 2" xfId="21190" xr:uid="{415D0BBC-90E7-48CE-B3E9-B844C37742E9}"/>
    <cellStyle name="Normal 33 3 5 2 3" xfId="12422" xr:uid="{D0515393-852E-4FA4-BCBC-6F85DA8D28E4}"/>
    <cellStyle name="Normal 33 3 5 2 3 2" xfId="24664" xr:uid="{04C2F9A8-6875-4BC2-B8AE-183351C0D0D0}"/>
    <cellStyle name="Normal 33 3 5 2 4" xfId="17566" xr:uid="{C27DCD8F-9FA3-4D25-8A60-EE371179F72F}"/>
    <cellStyle name="Normal 33 3 5 3" xfId="7166" xr:uid="{164116E7-2DF0-4F81-9704-DC3FD8278740}"/>
    <cellStyle name="Normal 33 3 5 3 2" xfId="19430" xr:uid="{D1B00762-8BD7-4C91-90E4-9DBF000EF213}"/>
    <cellStyle name="Normal 33 3 5 4" xfId="10662" xr:uid="{61E89B58-68A1-42B7-AF6D-903C19495C80}"/>
    <cellStyle name="Normal 33 3 5 4 2" xfId="22904" xr:uid="{47794565-7729-48F4-ADE7-F782C23205AF}"/>
    <cellStyle name="Normal 33 3 5 5" xfId="15806" xr:uid="{29BA1F7D-03EB-40B5-89FA-A3B58A4B1640}"/>
    <cellStyle name="Normal 33 3 6" xfId="4433" xr:uid="{19FDC9A6-6717-4B6D-AC22-9BC3C3C93134}"/>
    <cellStyle name="Normal 33 3 6 2" xfId="8080" xr:uid="{84A517BF-8181-4BDD-9609-21304644327B}"/>
    <cellStyle name="Normal 33 3 6 2 2" xfId="20344" xr:uid="{14BC96D2-13B1-4C52-BB5C-683C3E77B802}"/>
    <cellStyle name="Normal 33 3 6 3" xfId="11576" xr:uid="{0E39DF02-9679-4173-8C47-932D4BD96B13}"/>
    <cellStyle name="Normal 33 3 6 3 2" xfId="23818" xr:uid="{6C72DCFA-FD52-44CD-8806-4A21E0379227}"/>
    <cellStyle name="Normal 33 3 6 4" xfId="16720" xr:uid="{83CB7B61-CDAF-441F-91D2-DC02CAB82F8B}"/>
    <cellStyle name="Normal 33 3 7" xfId="6319" xr:uid="{ED861725-8288-4B28-862E-3D2C1F4AF6D6}"/>
    <cellStyle name="Normal 33 3 7 2" xfId="18584" xr:uid="{86DC9EB6-1B19-4BA4-9DD9-BA630A6E33C2}"/>
    <cellStyle name="Normal 33 3 8" xfId="9816" xr:uid="{53E679E6-54FB-49B6-A820-E7DA3305DA83}"/>
    <cellStyle name="Normal 33 3 8 2" xfId="22058" xr:uid="{2B23F82E-A3A5-4CD4-983F-E2B1D8D913F1}"/>
    <cellStyle name="Normal 33 3 9" xfId="14753" xr:uid="{4802B6F5-7AEB-49AB-A402-1D92A9AB0A73}"/>
    <cellStyle name="Normal 33 3 9 2" xfId="25545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5" xr:uid="{5AF7E728-F8EC-4083-B590-867BDD7FB528}"/>
    <cellStyle name="Normal 33 4 2 2 2 2 2" xfId="9632" xr:uid="{5F9F0150-F305-4D1F-B117-0393196781A5}"/>
    <cellStyle name="Normal 33 4 2 2 2 2 2 2" xfId="21896" xr:uid="{C6522D75-0597-48F4-8D30-EB40B26DFCCB}"/>
    <cellStyle name="Normal 33 4 2 2 2 2 3" xfId="13128" xr:uid="{B32D0CE5-6FE7-4A65-A4A2-9BF325E9C791}"/>
    <cellStyle name="Normal 33 4 2 2 2 2 3 2" xfId="25370" xr:uid="{BC02A059-4790-45D8-9297-9307658B2861}"/>
    <cellStyle name="Normal 33 4 2 2 2 2 4" xfId="18272" xr:uid="{45349C23-D5E5-4700-AAF7-D6D227E8D14A}"/>
    <cellStyle name="Normal 33 4 2 2 2 3" xfId="7872" xr:uid="{1C0FE3F2-E4E7-4057-9F98-94780EBAAEAF}"/>
    <cellStyle name="Normal 33 4 2 2 2 3 2" xfId="20136" xr:uid="{8E493D23-47D3-4C3B-A190-23765BFF5E63}"/>
    <cellStyle name="Normal 33 4 2 2 2 4" xfId="11368" xr:uid="{AF0A12F2-45CB-4B43-BF42-3892A24407BD}"/>
    <cellStyle name="Normal 33 4 2 2 2 4 2" xfId="23610" xr:uid="{70109E22-01E3-4FB4-B83C-473A7A2430BE}"/>
    <cellStyle name="Normal 33 4 2 2 2 5" xfId="16512" xr:uid="{EEA29734-5D01-45C7-AA2D-AE0E66E3F777}"/>
    <cellStyle name="Normal 33 4 2 2 3" xfId="5139" xr:uid="{DD6D9FAD-D322-4FDF-8B01-5B5E7B57F7FB}"/>
    <cellStyle name="Normal 33 4 2 2 3 2" xfId="8786" xr:uid="{9297868C-296E-4300-8CB8-302A4EF7D32A}"/>
    <cellStyle name="Normal 33 4 2 2 3 2 2" xfId="21050" xr:uid="{AD91FA33-4167-4CD4-9A99-B5B68D45FA2E}"/>
    <cellStyle name="Normal 33 4 2 2 3 3" xfId="12282" xr:uid="{FE3ECE25-6971-45BE-90F1-8D3BFA65C052}"/>
    <cellStyle name="Normal 33 4 2 2 3 3 2" xfId="24524" xr:uid="{46FCFD11-F5D4-44EE-8D8D-63DABF809B81}"/>
    <cellStyle name="Normal 33 4 2 2 3 4" xfId="17426" xr:uid="{8547430E-5CD7-4120-A208-0D5929A19B3F}"/>
    <cellStyle name="Normal 33 4 2 2 4" xfId="7026" xr:uid="{DB053821-6B60-4668-8AAA-EE29E8613A7E}"/>
    <cellStyle name="Normal 33 4 2 2 4 2" xfId="19290" xr:uid="{56AF7E90-1CDF-4659-B3BB-1ED9EB0A4164}"/>
    <cellStyle name="Normal 33 4 2 2 5" xfId="10522" xr:uid="{C215662D-8947-4492-9D08-499697AD98BB}"/>
    <cellStyle name="Normal 33 4 2 2 5 2" xfId="22764" xr:uid="{01CEDE9E-863D-4CDD-A241-C6A7612B9B5C}"/>
    <cellStyle name="Normal 33 4 2 2 6" xfId="15666" xr:uid="{D4368011-9488-4C0B-955F-861970504BB3}"/>
    <cellStyle name="Normal 33 4 2 3" xfId="3617" xr:uid="{4038FD24-DBE4-4C04-B6DD-00E901DE7FCC}"/>
    <cellStyle name="Normal 33 4 2 3 2" xfId="5562" xr:uid="{5DA594D2-4E06-4BAC-A240-2776D647B7A3}"/>
    <cellStyle name="Normal 33 4 2 3 2 2" xfId="9209" xr:uid="{F4C75C7D-C6DD-4872-9140-3EBC1E93E3F9}"/>
    <cellStyle name="Normal 33 4 2 3 2 2 2" xfId="21473" xr:uid="{B8209AA5-617E-4EB0-BD8A-B20A31D9B435}"/>
    <cellStyle name="Normal 33 4 2 3 2 3" xfId="12705" xr:uid="{F8EFF855-A14B-49E7-865A-33F34761A8A8}"/>
    <cellStyle name="Normal 33 4 2 3 2 3 2" xfId="24947" xr:uid="{70939512-5295-4837-B334-22607BF208B5}"/>
    <cellStyle name="Normal 33 4 2 3 2 4" xfId="17849" xr:uid="{E051B5F8-1885-4C7B-9A71-6F4CFCCC8B81}"/>
    <cellStyle name="Normal 33 4 2 3 3" xfId="7449" xr:uid="{6449A2D9-471F-42F8-8553-D449B8E430C0}"/>
    <cellStyle name="Normal 33 4 2 3 3 2" xfId="19713" xr:uid="{BAE6EDD3-8B5E-4667-965A-F72D28B53269}"/>
    <cellStyle name="Normal 33 4 2 3 4" xfId="10945" xr:uid="{6FD543BF-432E-45CE-B605-D3C0FB1350BC}"/>
    <cellStyle name="Normal 33 4 2 3 4 2" xfId="23187" xr:uid="{AC71E65B-DDAC-4F50-A04F-A76A62FD3893}"/>
    <cellStyle name="Normal 33 4 2 3 5" xfId="16089" xr:uid="{CC7451C2-33C8-4B7B-960D-BE238E8AFDFC}"/>
    <cellStyle name="Normal 33 4 2 4" xfId="4716" xr:uid="{DE063EC1-5B57-46DC-9C3B-9076DA079041}"/>
    <cellStyle name="Normal 33 4 2 4 2" xfId="8363" xr:uid="{987AB571-BCF6-4667-8524-EE5DE782D807}"/>
    <cellStyle name="Normal 33 4 2 4 2 2" xfId="20627" xr:uid="{ED98A2DB-4100-4671-9DDA-EED66B45B641}"/>
    <cellStyle name="Normal 33 4 2 4 3" xfId="11859" xr:uid="{82EC787C-D92C-460B-88A1-D2E6FD4DEA6C}"/>
    <cellStyle name="Normal 33 4 2 4 3 2" xfId="24101" xr:uid="{65268F00-40F9-43A3-BD11-116C2B29C2AC}"/>
    <cellStyle name="Normal 33 4 2 4 4" xfId="17003" xr:uid="{69D33933-26AA-43FA-8EE9-DB9EFA72D131}"/>
    <cellStyle name="Normal 33 4 2 5" xfId="6603" xr:uid="{F08CA99E-6CC9-4933-8708-9444ACB7AF5A}"/>
    <cellStyle name="Normal 33 4 2 5 2" xfId="18867" xr:uid="{214465C8-9FC9-489C-B3AB-DF8C6297F833}"/>
    <cellStyle name="Normal 33 4 2 6" xfId="10099" xr:uid="{DD241715-89F8-4D98-B71A-C4E7653FD272}"/>
    <cellStyle name="Normal 33 4 2 6 2" xfId="22341" xr:uid="{68BD9A7A-4DD0-40FB-821C-44B8B6F7158E}"/>
    <cellStyle name="Normal 33 4 2 7" xfId="15243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6" xr:uid="{D2A61E3B-5B66-4576-80E1-7F95903F1134}"/>
    <cellStyle name="Normal 33 4 3 2 2 2" xfId="9423" xr:uid="{0902A840-A996-4943-B884-E9B11B43849B}"/>
    <cellStyle name="Normal 33 4 3 2 2 2 2" xfId="21687" xr:uid="{19B02917-2FEA-4C1C-8AD6-D5A04E7D589E}"/>
    <cellStyle name="Normal 33 4 3 2 2 3" xfId="12919" xr:uid="{C8435053-0B55-4523-AB10-3E2DE560B613}"/>
    <cellStyle name="Normal 33 4 3 2 2 3 2" xfId="25161" xr:uid="{4D1CA19C-AA97-4917-AC67-1F83C9A3527E}"/>
    <cellStyle name="Normal 33 4 3 2 2 4" xfId="18063" xr:uid="{D013A4D2-E11B-4CBB-BCB6-E89F78F9F0C1}"/>
    <cellStyle name="Normal 33 4 3 2 3" xfId="7663" xr:uid="{96CDE235-9CC0-4793-9580-E8FD0D2505A4}"/>
    <cellStyle name="Normal 33 4 3 2 3 2" xfId="19927" xr:uid="{AB7ECE4E-B8C0-41FB-9680-C02B204A6701}"/>
    <cellStyle name="Normal 33 4 3 2 4" xfId="11159" xr:uid="{DFD5C66C-71F1-4228-9CA3-DA3181EEF389}"/>
    <cellStyle name="Normal 33 4 3 2 4 2" xfId="23401" xr:uid="{73CA3216-4BC1-4151-A7AD-46043BF9A8DF}"/>
    <cellStyle name="Normal 33 4 3 2 5" xfId="16303" xr:uid="{2C7334F6-2F58-4AA6-814E-C81D9E34502B}"/>
    <cellStyle name="Normal 33 4 3 3" xfId="4930" xr:uid="{62048E64-0317-415D-99A2-B7B78ABD267C}"/>
    <cellStyle name="Normal 33 4 3 3 2" xfId="8577" xr:uid="{96B2E70F-A319-4B45-9770-043A8A5AA1EC}"/>
    <cellStyle name="Normal 33 4 3 3 2 2" xfId="20841" xr:uid="{915B6982-34FE-4B13-BC0D-B9E0604D7BAA}"/>
    <cellStyle name="Normal 33 4 3 3 3" xfId="12073" xr:uid="{8619A471-F7AC-465B-BE53-1DC16326A6C4}"/>
    <cellStyle name="Normal 33 4 3 3 3 2" xfId="24315" xr:uid="{B5C92A8B-EE4F-468A-871F-D51B72361B3B}"/>
    <cellStyle name="Normal 33 4 3 3 4" xfId="17217" xr:uid="{E63D98D4-99FD-4020-A6C8-ED89870AADE5}"/>
    <cellStyle name="Normal 33 4 3 4" xfId="6817" xr:uid="{1F23F3B0-D1C2-411A-91B3-DF588369B4E8}"/>
    <cellStyle name="Normal 33 4 3 4 2" xfId="19081" xr:uid="{1F9AF8A0-5283-46BC-AB92-DB87B928F3AD}"/>
    <cellStyle name="Normal 33 4 3 5" xfId="10313" xr:uid="{8724AC91-A0B1-4D5E-94AE-FFD1897ABD9E}"/>
    <cellStyle name="Normal 33 4 3 5 2" xfId="22555" xr:uid="{4B9D3EEF-148F-4710-87B1-203751D80517}"/>
    <cellStyle name="Normal 33 4 3 6" xfId="15457" xr:uid="{C65F59DD-9845-489B-ABD5-FC40E5A9693A}"/>
    <cellStyle name="Normal 33 4 4" xfId="3408" xr:uid="{86F65F7A-0CE1-4A53-8784-3CFE87057A0C}"/>
    <cellStyle name="Normal 33 4 4 2" xfId="5353" xr:uid="{7D9C1681-983D-4878-B80E-72D86A9970F5}"/>
    <cellStyle name="Normal 33 4 4 2 2" xfId="9000" xr:uid="{98599A1A-D720-4CA7-B2D2-4879444A3840}"/>
    <cellStyle name="Normal 33 4 4 2 2 2" xfId="21264" xr:uid="{D14550FA-E1EF-4123-B3BB-64412068E22E}"/>
    <cellStyle name="Normal 33 4 4 2 3" xfId="12496" xr:uid="{768339BA-1BCE-4345-BBF4-DB2E0868CD7B}"/>
    <cellStyle name="Normal 33 4 4 2 3 2" xfId="24738" xr:uid="{292FC7F8-2C0C-4BC4-994A-5752FF8C95B6}"/>
    <cellStyle name="Normal 33 4 4 2 4" xfId="17640" xr:uid="{67926549-8DA7-4528-A58F-A5DD0BC5038D}"/>
    <cellStyle name="Normal 33 4 4 3" xfId="7240" xr:uid="{D3AC2238-7343-491B-A93A-1C95058E4C3F}"/>
    <cellStyle name="Normal 33 4 4 3 2" xfId="19504" xr:uid="{F0571921-AEA9-453C-8160-5B17276B97A4}"/>
    <cellStyle name="Normal 33 4 4 4" xfId="10736" xr:uid="{F3442D1A-B546-4C79-847A-71478987C2C1}"/>
    <cellStyle name="Normal 33 4 4 4 2" xfId="22978" xr:uid="{50A14860-8A8F-4971-A55C-39F07EB8BA28}"/>
    <cellStyle name="Normal 33 4 4 5" xfId="15880" xr:uid="{F7221C09-79DF-4C4B-B668-94B36EFB5045}"/>
    <cellStyle name="Normal 33 4 5" xfId="4507" xr:uid="{F8FE7DEF-7C50-42C3-8EB8-BEDA486A5E2E}"/>
    <cellStyle name="Normal 33 4 5 2" xfId="8154" xr:uid="{989D6E0C-B53E-410E-8706-EB01857D9CBD}"/>
    <cellStyle name="Normal 33 4 5 2 2" xfId="20418" xr:uid="{FC6A252B-28D2-4A50-A76E-F75A848946A6}"/>
    <cellStyle name="Normal 33 4 5 3" xfId="11650" xr:uid="{2BC92F78-2483-46B6-BB3F-C6A13B522BBD}"/>
    <cellStyle name="Normal 33 4 5 3 2" xfId="23892" xr:uid="{AC4B7485-90BF-4204-8693-CF308E94C6EB}"/>
    <cellStyle name="Normal 33 4 5 4" xfId="16794" xr:uid="{5A1DDE47-8365-4B79-9E02-A6DBD7BB8466}"/>
    <cellStyle name="Normal 33 4 6" xfId="6394" xr:uid="{1D4A00E4-039B-4588-92A9-EDA343ECF4C7}"/>
    <cellStyle name="Normal 33 4 6 2" xfId="18658" xr:uid="{5F7746AB-6438-47CC-B392-765E0B28265C}"/>
    <cellStyle name="Normal 33 4 7" xfId="9890" xr:uid="{C9D4BBDB-FD6E-437D-9F92-B7EBDA177D76}"/>
    <cellStyle name="Normal 33 4 7 2" xfId="22132" xr:uid="{114EF340-6BCF-4CAB-8D98-E965D715E0EC}"/>
    <cellStyle name="Normal 33 4 8" xfId="14751" xr:uid="{4399AA38-7B1C-4FFB-95A5-7FE019ACDB7C}"/>
    <cellStyle name="Normal 33 4 8 2" xfId="25543" xr:uid="{4823D0BA-88C3-4963-8512-E3CC5F92939E}"/>
    <cellStyle name="Normal 33 4 9" xfId="15034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7" xr:uid="{8328F909-9ECF-4EDE-80D3-0DF46CC543FE}"/>
    <cellStyle name="Normal 33 6 2 2 2 2" xfId="9504" xr:uid="{07C88786-FFEC-4C9C-9F0C-419FF896AD0D}"/>
    <cellStyle name="Normal 33 6 2 2 2 2 2" xfId="21768" xr:uid="{93892A2A-3D00-42A9-8B20-977411B434F3}"/>
    <cellStyle name="Normal 33 6 2 2 2 3" xfId="13000" xr:uid="{74D11A80-29C6-48A9-A159-273BD3CC0E14}"/>
    <cellStyle name="Normal 33 6 2 2 2 3 2" xfId="25242" xr:uid="{8D16C3AB-BAEF-4AE6-BE8A-649720AA266D}"/>
    <cellStyle name="Normal 33 6 2 2 2 4" xfId="18144" xr:uid="{0894A519-AD20-4FCE-83D1-652F49BEB4CD}"/>
    <cellStyle name="Normal 33 6 2 2 3" xfId="7744" xr:uid="{29816FEF-1701-4CF3-B46A-34CE05408711}"/>
    <cellStyle name="Normal 33 6 2 2 3 2" xfId="20008" xr:uid="{EAABA986-BE6C-43F2-96A3-C334B73BF16A}"/>
    <cellStyle name="Normal 33 6 2 2 4" xfId="11240" xr:uid="{ACF4B25A-5464-4E16-8FAD-30AE9DC6DFBA}"/>
    <cellStyle name="Normal 33 6 2 2 4 2" xfId="23482" xr:uid="{1CF5386C-371C-4A76-9301-7739CD69B30A}"/>
    <cellStyle name="Normal 33 6 2 2 5" xfId="16384" xr:uid="{BBF76E73-7CA4-459A-99BF-8DF14B46ABEF}"/>
    <cellStyle name="Normal 33 6 2 3" xfId="5011" xr:uid="{FF6EB0C3-94DC-43C1-9D2F-4DB7326BB489}"/>
    <cellStyle name="Normal 33 6 2 3 2" xfId="8658" xr:uid="{4321C3C9-F821-4462-A643-7E5835E84B0E}"/>
    <cellStyle name="Normal 33 6 2 3 2 2" xfId="20922" xr:uid="{7E2E30B2-9292-4039-94D1-FF6CA1637D7B}"/>
    <cellStyle name="Normal 33 6 2 3 3" xfId="12154" xr:uid="{E2189F06-0CF8-423A-803D-CF68E8797704}"/>
    <cellStyle name="Normal 33 6 2 3 3 2" xfId="24396" xr:uid="{A9ED7AA5-0AA5-4762-81CF-B98C25F9B20E}"/>
    <cellStyle name="Normal 33 6 2 3 4" xfId="17298" xr:uid="{CDE5B28C-D9EA-4142-AADC-249EDC4121AA}"/>
    <cellStyle name="Normal 33 6 2 4" xfId="6898" xr:uid="{1F29415C-0078-4302-99A9-42F6B596A914}"/>
    <cellStyle name="Normal 33 6 2 4 2" xfId="19162" xr:uid="{DD1CB1BE-1907-4697-A8DE-28FF89FE8587}"/>
    <cellStyle name="Normal 33 6 2 5" xfId="10394" xr:uid="{6094CDA6-B4A0-4B3B-95F8-C326CFB8D15A}"/>
    <cellStyle name="Normal 33 6 2 5 2" xfId="22636" xr:uid="{677FE478-60EE-419A-B9B3-52588DBA7D3C}"/>
    <cellStyle name="Normal 33 6 2 6" xfId="15538" xr:uid="{588965A3-D129-40E6-A4C1-622C14632B95}"/>
    <cellStyle name="Normal 33 6 3" xfId="3489" xr:uid="{A3E2F081-0E35-4484-9D47-D54BD6C7627C}"/>
    <cellStyle name="Normal 33 6 3 2" xfId="5434" xr:uid="{2B3B5D9C-642C-457C-B2DF-6AD6E334CF20}"/>
    <cellStyle name="Normal 33 6 3 2 2" xfId="9081" xr:uid="{20B983AF-2C5B-40EE-B88A-C1E9D1D0542D}"/>
    <cellStyle name="Normal 33 6 3 2 2 2" xfId="21345" xr:uid="{377A3A19-874E-4D07-8286-9D9F22D4F9E8}"/>
    <cellStyle name="Normal 33 6 3 2 3" xfId="12577" xr:uid="{A0700A53-1678-40EC-8400-ABD2ABFB9011}"/>
    <cellStyle name="Normal 33 6 3 2 3 2" xfId="24819" xr:uid="{7B82EB22-80E4-49DC-A661-442A2DE06E5B}"/>
    <cellStyle name="Normal 33 6 3 2 4" xfId="17721" xr:uid="{F8A6B2E6-2452-4811-B71D-AD57B6775915}"/>
    <cellStyle name="Normal 33 6 3 3" xfId="7321" xr:uid="{CAF36E82-5CCF-4649-8DEC-B1656B3147C8}"/>
    <cellStyle name="Normal 33 6 3 3 2" xfId="19585" xr:uid="{05B599E3-E9E6-413E-85A7-1615E8DFE770}"/>
    <cellStyle name="Normal 33 6 3 4" xfId="10817" xr:uid="{8AEEEC95-B511-478C-8E2C-05690533677C}"/>
    <cellStyle name="Normal 33 6 3 4 2" xfId="23059" xr:uid="{6C1A8675-29EF-4797-9F91-7F157D2D59F8}"/>
    <cellStyle name="Normal 33 6 3 5" xfId="15961" xr:uid="{9E7B0193-5A9F-4EA0-A82E-6B49C8FAA3A1}"/>
    <cellStyle name="Normal 33 6 4" xfId="4588" xr:uid="{E88F7E1A-F856-4ABD-8EB8-651E6864C051}"/>
    <cellStyle name="Normal 33 6 4 2" xfId="8235" xr:uid="{14470EFA-007E-4324-AB27-FB99C09C01D7}"/>
    <cellStyle name="Normal 33 6 4 2 2" xfId="20499" xr:uid="{7D5223D8-3C9C-4DEE-BDD8-1171F5A94333}"/>
    <cellStyle name="Normal 33 6 4 3" xfId="11731" xr:uid="{8EEFD4D9-A837-4681-8727-9F210C8966B6}"/>
    <cellStyle name="Normal 33 6 4 3 2" xfId="23973" xr:uid="{2150FB29-D0D3-4FE9-89D6-FEABC306DD78}"/>
    <cellStyle name="Normal 33 6 4 4" xfId="16875" xr:uid="{C4F38926-D9CE-4029-8AF3-5FA9E9C0A7F9}"/>
    <cellStyle name="Normal 33 6 5" xfId="6475" xr:uid="{AA81F090-B145-4A8B-8819-753EB9CBA41F}"/>
    <cellStyle name="Normal 33 6 5 2" xfId="18739" xr:uid="{B8A8745A-90DE-4525-AAA6-98D91C94F9E7}"/>
    <cellStyle name="Normal 33 6 6" xfId="9971" xr:uid="{E635586B-6288-483A-9CA2-B5166953FC18}"/>
    <cellStyle name="Normal 33 6 6 2" xfId="22213" xr:uid="{2A11EC89-6E5F-491A-B875-62D41A25BD05}"/>
    <cellStyle name="Normal 33 6 7" xfId="15115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8" xr:uid="{3ADB40E1-4CDE-41CD-BF8D-3056F678915E}"/>
    <cellStyle name="Normal 33 7 2 2 2" xfId="9295" xr:uid="{5A823B4C-855B-4FC9-AC73-45B35E872162}"/>
    <cellStyle name="Normal 33 7 2 2 2 2" xfId="21559" xr:uid="{425B97F4-4255-40BB-B8AC-C6465A0F58BF}"/>
    <cellStyle name="Normal 33 7 2 2 3" xfId="12791" xr:uid="{F51E4DAA-4652-4BCE-AD04-C10A1B69F1C1}"/>
    <cellStyle name="Normal 33 7 2 2 3 2" xfId="25033" xr:uid="{A434BB43-9237-46BE-9379-80FF04F960AF}"/>
    <cellStyle name="Normal 33 7 2 2 4" xfId="17935" xr:uid="{63F5238A-06DC-46BE-9A11-A3AA36D12FC1}"/>
    <cellStyle name="Normal 33 7 2 3" xfId="7535" xr:uid="{983E7F10-6F99-472C-97DD-702F0C8B2BE7}"/>
    <cellStyle name="Normal 33 7 2 3 2" xfId="19799" xr:uid="{D81A73DA-36B3-4164-B23F-1700FD87433E}"/>
    <cellStyle name="Normal 33 7 2 4" xfId="11031" xr:uid="{7404984B-73B4-4891-97F3-C8BA22D35B92}"/>
    <cellStyle name="Normal 33 7 2 4 2" xfId="23273" xr:uid="{AAF1E44B-12E2-4E05-8AF3-B5454C7E8A50}"/>
    <cellStyle name="Normal 33 7 2 5" xfId="16175" xr:uid="{56AB6F47-4BA2-4E7A-86F3-160FD05775B6}"/>
    <cellStyle name="Normal 33 7 3" xfId="4802" xr:uid="{4B995D74-8107-466A-95EC-E3AFC979CE83}"/>
    <cellStyle name="Normal 33 7 3 2" xfId="8449" xr:uid="{3939D7E3-AE43-46D9-8665-4F24D653E588}"/>
    <cellStyle name="Normal 33 7 3 2 2" xfId="20713" xr:uid="{AC36967D-CBFD-4AD6-A498-6A835D6318EA}"/>
    <cellStyle name="Normal 33 7 3 3" xfId="11945" xr:uid="{150D96E3-0C41-4826-89A0-EE691706D995}"/>
    <cellStyle name="Normal 33 7 3 3 2" xfId="24187" xr:uid="{232CDE07-E175-4EC8-AC95-73B92B7679C8}"/>
    <cellStyle name="Normal 33 7 3 4" xfId="17089" xr:uid="{A0EF6205-2CF0-4E1F-859C-D386EA929D53}"/>
    <cellStyle name="Normal 33 7 4" xfId="6689" xr:uid="{9B708CBD-F33B-4AE9-8591-98D4EFC62C53}"/>
    <cellStyle name="Normal 33 7 4 2" xfId="18953" xr:uid="{7833070B-5D1A-4FAA-9E2F-C6EED325EA1B}"/>
    <cellStyle name="Normal 33 7 5" xfId="10185" xr:uid="{61A36F99-00B0-4813-9631-D2FE7F3BBDAD}"/>
    <cellStyle name="Normal 33 7 5 2" xfId="22427" xr:uid="{DF0431A7-D639-48B7-8973-2A83191CAA0C}"/>
    <cellStyle name="Normal 33 7 6" xfId="15329" xr:uid="{3D2E2823-DF56-4F01-8236-D7AE27282DFC}"/>
    <cellStyle name="Normal 33 8" xfId="3280" xr:uid="{829F0F82-AD9F-4A5F-8E3A-EA430F25356F}"/>
    <cellStyle name="Normal 33 8 2" xfId="5225" xr:uid="{C3EF1F1F-3574-4292-BD11-35A3AA1362F8}"/>
    <cellStyle name="Normal 33 8 2 2" xfId="8872" xr:uid="{2FCC87FB-6851-4CBC-90BD-993542F6B9C0}"/>
    <cellStyle name="Normal 33 8 2 2 2" xfId="21136" xr:uid="{E2970AF3-A22E-4B80-8179-75FFA8FBB89C}"/>
    <cellStyle name="Normal 33 8 2 3" xfId="12368" xr:uid="{D4D73ECB-F9BC-480B-99F5-6D5B17050DF0}"/>
    <cellStyle name="Normal 33 8 2 3 2" xfId="24610" xr:uid="{E887A877-E4DD-4E56-A28D-EA20C3823D0D}"/>
    <cellStyle name="Normal 33 8 2 4" xfId="17512" xr:uid="{A11C999C-BAA6-4E2A-8CE9-D36C6C2B4003}"/>
    <cellStyle name="Normal 33 8 3" xfId="7112" xr:uid="{5280484C-79D4-4C5E-8235-DA9C6F030BAF}"/>
    <cellStyle name="Normal 33 8 3 2" xfId="19376" xr:uid="{DCE0C4EF-92C7-4905-BA83-C438CBE679CD}"/>
    <cellStyle name="Normal 33 8 4" xfId="10608" xr:uid="{1350B752-8007-4BAF-AB11-A8C838F456B8}"/>
    <cellStyle name="Normal 33 8 4 2" xfId="22850" xr:uid="{D59FA965-BBCA-4AB5-826F-8DD84B1FA28F}"/>
    <cellStyle name="Normal 33 8 5" xfId="15752" xr:uid="{D8DCD2F4-73EF-4384-A16D-BEA6CF1B7457}"/>
    <cellStyle name="Normal 33 9" xfId="4379" xr:uid="{D762F5BE-BE7C-44B0-8DDE-F58D12FB3C30}"/>
    <cellStyle name="Normal 33 9 2" xfId="8026" xr:uid="{6DBE4AA1-5BB2-41F4-90F2-A7A5F16533D3}"/>
    <cellStyle name="Normal 33 9 2 2" xfId="20290" xr:uid="{F87E3E9A-08D3-438F-8FEE-1134B53D10B4}"/>
    <cellStyle name="Normal 33 9 3" xfId="11522" xr:uid="{7C24F3EB-5507-418F-9163-ABDA53D9F085}"/>
    <cellStyle name="Normal 33 9 3 2" xfId="23764" xr:uid="{EBF56D76-F976-4BC6-A105-EAE863BB04C9}"/>
    <cellStyle name="Normal 33 9 4" xfId="16666" xr:uid="{D703B387-E9E8-4788-95CC-77A3F67BACFE}"/>
    <cellStyle name="Normal 34" xfId="2088" xr:uid="{8F0D7BFD-E2B7-4FC9-82D9-A0594387D8EA}"/>
    <cellStyle name="Normal 34 2" xfId="14754" xr:uid="{87438368-1DD5-4FC2-B265-5D5D80FBB47C}"/>
    <cellStyle name="Normal 34 3" xfId="14461" xr:uid="{C58C27AA-4417-4C03-8C73-A9FD875680B5}"/>
    <cellStyle name="Normal 35" xfId="2117" xr:uid="{6D65967D-27F8-4DEC-8723-41187E813C89}"/>
    <cellStyle name="Normal 35 2" xfId="2285" xr:uid="{1533844C-EBE0-471E-933D-6FE48159C851}"/>
    <cellStyle name="Normal 35 3" xfId="2457" xr:uid="{2646267D-029E-4445-903A-04BD34A50D36}"/>
    <cellStyle name="Normal 35 3 2" xfId="14755" xr:uid="{7E2896AB-68D1-49B9-9D7F-C4155C97CFF0}"/>
    <cellStyle name="Normal 35 4" xfId="14467" xr:uid="{3B12A0CF-A43D-47A8-9FD7-1F20B9BAF5AA}"/>
    <cellStyle name="Normal 36" xfId="2296" xr:uid="{AC6E3586-8E95-4CD1-9263-327CD3942D17}"/>
    <cellStyle name="Normal 36 2" xfId="26130" xr:uid="{77B86D58-84C8-43AD-8E02-3B28E867922E}"/>
    <cellStyle name="Normal 36 3" xfId="26131" xr:uid="{977D12D5-6871-45D8-9FFE-5AB2C3BF6226}"/>
    <cellStyle name="Normal 37" xfId="2317" xr:uid="{B7436D58-C289-431B-8B6C-14C19B4DBC5D}"/>
    <cellStyle name="Normal 37 2" xfId="26132" xr:uid="{5A99E499-5D7E-4430-B140-92C9DF2DF90B}"/>
    <cellStyle name="Normal 37 3" xfId="26133" xr:uid="{47E93ADD-A092-457A-B6D7-8BD73E3C15FF}"/>
    <cellStyle name="Normal 38" xfId="2324" xr:uid="{AE9B1EC0-7B35-40C7-B056-D9EC7F0212C2}"/>
    <cellStyle name="Normal 39" xfId="2331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3" xr:uid="{917BCBA4-81B7-4E22-ACD8-0B47FBC17820}"/>
    <cellStyle name="Normal 39 2 2 2 2 2" xfId="9570" xr:uid="{CAE46E79-477A-43E5-AC17-FB9455D6C702}"/>
    <cellStyle name="Normal 39 2 2 2 2 2 2" xfId="21834" xr:uid="{19EFBA22-A2B9-40C3-AC5B-EFCAD3569076}"/>
    <cellStyle name="Normal 39 2 2 2 2 3" xfId="13066" xr:uid="{8D5B7EDE-A493-46A0-B93F-A48B36972186}"/>
    <cellStyle name="Normal 39 2 2 2 2 3 2" xfId="25308" xr:uid="{67645495-AA5C-46EA-9109-2A544B5A5EE0}"/>
    <cellStyle name="Normal 39 2 2 2 2 4" xfId="18210" xr:uid="{4B84D802-E033-4FE0-BE6F-4CA074520B0E}"/>
    <cellStyle name="Normal 39 2 2 2 3" xfId="7810" xr:uid="{8BCA0DB6-F8C0-4EAC-9833-0DEC0EE42F1A}"/>
    <cellStyle name="Normal 39 2 2 2 3 2" xfId="20074" xr:uid="{04E3723E-061F-4A36-BEB2-25CC74310F52}"/>
    <cellStyle name="Normal 39 2 2 2 4" xfId="11306" xr:uid="{285B5810-4BF2-408C-8FCB-D4704ADD6B5D}"/>
    <cellStyle name="Normal 39 2 2 2 4 2" xfId="23548" xr:uid="{B9AC2C53-9257-418A-B1CA-703B9672FA69}"/>
    <cellStyle name="Normal 39 2 2 2 5" xfId="16450" xr:uid="{E98CC60B-3B15-48E5-826A-D79CBD94C8EA}"/>
    <cellStyle name="Normal 39 2 2 3" xfId="5077" xr:uid="{9F339AF7-6FFD-4CC6-9721-4A893658620A}"/>
    <cellStyle name="Normal 39 2 2 3 2" xfId="8724" xr:uid="{D43F1763-A9B5-4A43-AB19-00185E57BFBF}"/>
    <cellStyle name="Normal 39 2 2 3 2 2" xfId="20988" xr:uid="{E2FCA375-3A83-4E17-9075-A02A57347397}"/>
    <cellStyle name="Normal 39 2 2 3 3" xfId="12220" xr:uid="{E013EEB2-28ED-4F29-8C00-D9E279F9DAD9}"/>
    <cellStyle name="Normal 39 2 2 3 3 2" xfId="24462" xr:uid="{8AA80610-271E-410A-9FA2-1C81522422A0}"/>
    <cellStyle name="Normal 39 2 2 3 4" xfId="17364" xr:uid="{692EA3C7-0AB7-4583-A71B-00FE8D8681DA}"/>
    <cellStyle name="Normal 39 2 2 4" xfId="6964" xr:uid="{1DE7712F-E28E-4586-9B72-EE05F6C59FB4}"/>
    <cellStyle name="Normal 39 2 2 4 2" xfId="19228" xr:uid="{DCA27DCE-FE3E-4699-B16E-A0877EDE0DFA}"/>
    <cellStyle name="Normal 39 2 2 5" xfId="10460" xr:uid="{6F7247D3-612C-4E00-AFA0-65FF9B722A91}"/>
    <cellStyle name="Normal 39 2 2 5 2" xfId="22702" xr:uid="{489937CD-09FB-47A8-8B20-8B9733FF8AA4}"/>
    <cellStyle name="Normal 39 2 2 6" xfId="15604" xr:uid="{F3F0B79C-D7AE-4B6B-B521-5B037B1EC58C}"/>
    <cellStyle name="Normal 39 2 3" xfId="3555" xr:uid="{5ED79E05-65DB-4875-AC23-423FC77F8F50}"/>
    <cellStyle name="Normal 39 2 3 2" xfId="5500" xr:uid="{5E4E3C38-8766-4021-93EE-33B9D9EDCAB7}"/>
    <cellStyle name="Normal 39 2 3 2 2" xfId="9147" xr:uid="{FF053127-7168-4185-B91B-AC72F0D69993}"/>
    <cellStyle name="Normal 39 2 3 2 2 2" xfId="21411" xr:uid="{6DBD6E16-26DA-467D-978D-63D8C9829ED4}"/>
    <cellStyle name="Normal 39 2 3 2 3" xfId="12643" xr:uid="{86053A65-4D7A-47DD-BB62-DDA88639C5B7}"/>
    <cellStyle name="Normal 39 2 3 2 3 2" xfId="24885" xr:uid="{B89A8439-E8A8-47E1-AD40-1869D8E47CE0}"/>
    <cellStyle name="Normal 39 2 3 2 4" xfId="17787" xr:uid="{6D5289BD-C8A7-4AE3-B1D9-CE09CCE05FF5}"/>
    <cellStyle name="Normal 39 2 3 3" xfId="7387" xr:uid="{D7D06805-EFF9-4F0B-914A-BDB1966FF81D}"/>
    <cellStyle name="Normal 39 2 3 3 2" xfId="19651" xr:uid="{E6C4E93F-501E-41FE-B13B-21AEDD66A8D1}"/>
    <cellStyle name="Normal 39 2 3 4" xfId="10883" xr:uid="{34A0A70C-DC2B-4EBA-B756-37931EBAEAFC}"/>
    <cellStyle name="Normal 39 2 3 4 2" xfId="23125" xr:uid="{21879D81-FC7A-4882-AD9A-83899CEBE4C7}"/>
    <cellStyle name="Normal 39 2 3 5" xfId="16027" xr:uid="{ABCB2B1A-4EA1-4008-9CFB-51131FFF027B}"/>
    <cellStyle name="Normal 39 2 4" xfId="4654" xr:uid="{C4BD893A-4B87-45F1-A383-10AA5CB71610}"/>
    <cellStyle name="Normal 39 2 4 2" xfId="8301" xr:uid="{546F89C3-8120-4B8A-9E15-AC9D5898B5D6}"/>
    <cellStyle name="Normal 39 2 4 2 2" xfId="20565" xr:uid="{10A187F6-CA6C-4041-BF5C-61E751B1EFB2}"/>
    <cellStyle name="Normal 39 2 4 3" xfId="11797" xr:uid="{6B9BE28A-016E-4CA7-8163-A55D2595FD4C}"/>
    <cellStyle name="Normal 39 2 4 3 2" xfId="24039" xr:uid="{DA159819-5FD2-49F6-BA43-4F95F7E3C6EC}"/>
    <cellStyle name="Normal 39 2 4 4" xfId="16941" xr:uid="{A0C32347-5E84-45A4-B1BE-38E00D5DD29D}"/>
    <cellStyle name="Normal 39 2 5" xfId="6541" xr:uid="{875C7044-B362-4D69-8178-B0ED654A2476}"/>
    <cellStyle name="Normal 39 2 5 2" xfId="18805" xr:uid="{812D78A1-882F-48DD-9D3E-E42D7802CCCC}"/>
    <cellStyle name="Normal 39 2 6" xfId="10037" xr:uid="{EBFDC918-DB0B-42B1-8EB6-28D09F9BEFEB}"/>
    <cellStyle name="Normal 39 2 6 2" xfId="22279" xr:uid="{A25F5468-CB7C-43A8-8ADA-51B3FF8E2BE2}"/>
    <cellStyle name="Normal 39 2 7" xfId="15181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4" xr:uid="{FB818E2D-E2D9-4384-8B98-B94C344CA0AE}"/>
    <cellStyle name="Normal 39 3 2 2 2" xfId="9361" xr:uid="{8BA4188C-09A0-4C7C-BF12-519674338ADC}"/>
    <cellStyle name="Normal 39 3 2 2 2 2" xfId="21625" xr:uid="{4EAB4B09-D90D-45EB-9B07-2331A5A29AFB}"/>
    <cellStyle name="Normal 39 3 2 2 3" xfId="12857" xr:uid="{C0B8B4D1-C71F-4F50-BBBC-2A07578D51E9}"/>
    <cellStyle name="Normal 39 3 2 2 3 2" xfId="25099" xr:uid="{1E7F42F0-DEAE-4D8F-B9B4-8167F63EF11F}"/>
    <cellStyle name="Normal 39 3 2 2 4" xfId="18001" xr:uid="{786439AA-0702-46D3-B5D6-18D38156F3BB}"/>
    <cellStyle name="Normal 39 3 2 3" xfId="7601" xr:uid="{7D5C276B-5D28-43E5-B7B0-7EE94B00EF7C}"/>
    <cellStyle name="Normal 39 3 2 3 2" xfId="19865" xr:uid="{3E3A9229-A7DD-4D04-A3B4-C9CDD4C44E04}"/>
    <cellStyle name="Normal 39 3 2 4" xfId="11097" xr:uid="{FD09621E-8E89-4120-BE3F-37C12CF6F1FA}"/>
    <cellStyle name="Normal 39 3 2 4 2" xfId="23339" xr:uid="{EE0DA1E6-C346-4D28-A817-825BE35422AC}"/>
    <cellStyle name="Normal 39 3 2 5" xfId="16241" xr:uid="{C1312D1F-A8F3-4D0D-A142-4C04222DC482}"/>
    <cellStyle name="Normal 39 3 3" xfId="4868" xr:uid="{2FF0D87E-8BE3-4596-8785-809FA8701AC8}"/>
    <cellStyle name="Normal 39 3 3 2" xfId="8515" xr:uid="{3CE514FD-6611-4E1F-B239-4FE0BA1BEE98}"/>
    <cellStyle name="Normal 39 3 3 2 2" xfId="20779" xr:uid="{A93AB4A0-22CC-49E1-AF4B-9CB909B2E700}"/>
    <cellStyle name="Normal 39 3 3 3" xfId="12011" xr:uid="{B360CB9D-74F9-4C06-B2C2-6BD550352DAF}"/>
    <cellStyle name="Normal 39 3 3 3 2" xfId="24253" xr:uid="{57750185-4A48-4BFB-980C-FC2147F3FABB}"/>
    <cellStyle name="Normal 39 3 3 4" xfId="17155" xr:uid="{74B8551B-8F59-4905-94C2-103A39EE3618}"/>
    <cellStyle name="Normal 39 3 4" xfId="6755" xr:uid="{F43411FD-0F78-4C3A-B81F-CD99CA703D68}"/>
    <cellStyle name="Normal 39 3 4 2" xfId="19019" xr:uid="{FC25A706-0E2C-4E16-BD0D-1E4D27B71623}"/>
    <cellStyle name="Normal 39 3 5" xfId="10251" xr:uid="{57FCF362-5B84-4B58-AD81-84AB398262F5}"/>
    <cellStyle name="Normal 39 3 5 2" xfId="22493" xr:uid="{A84F9425-1597-49B6-853B-7BE8CA978CAF}"/>
    <cellStyle name="Normal 39 3 6" xfId="15395" xr:uid="{01673F8B-0EA2-4398-855C-5E03D6898AD7}"/>
    <cellStyle name="Normal 39 4" xfId="3346" xr:uid="{813FC504-9E7A-48BB-9A80-6DBB20759932}"/>
    <cellStyle name="Normal 39 4 2" xfId="5291" xr:uid="{AD895325-FE94-4110-BF06-26F36C616175}"/>
    <cellStyle name="Normal 39 4 2 2" xfId="8938" xr:uid="{7FBBEB0C-0653-4717-8670-EAD244325FD8}"/>
    <cellStyle name="Normal 39 4 2 2 2" xfId="21202" xr:uid="{29D89FB5-72DD-4775-94C3-AA05BEE59E83}"/>
    <cellStyle name="Normal 39 4 2 3" xfId="12434" xr:uid="{DE6DC6AF-02A3-4A5F-87BC-5AA1569D54C2}"/>
    <cellStyle name="Normal 39 4 2 3 2" xfId="24676" xr:uid="{8AC5948A-2A53-4EA8-ADE3-8D76787BC2C8}"/>
    <cellStyle name="Normal 39 4 2 4" xfId="17578" xr:uid="{1901646D-D6B3-4D6D-AC18-EF8AA4D25447}"/>
    <cellStyle name="Normal 39 4 3" xfId="7178" xr:uid="{E4AD6D49-1DC2-4991-9520-1F6D2867EFF2}"/>
    <cellStyle name="Normal 39 4 3 2" xfId="19442" xr:uid="{C021A6BA-0470-4A04-AC3E-065907DF6ACF}"/>
    <cellStyle name="Normal 39 4 4" xfId="10674" xr:uid="{A6C3A450-7D4D-4A88-8E7B-438D7791FC32}"/>
    <cellStyle name="Normal 39 4 4 2" xfId="22916" xr:uid="{C3B804AB-E990-464A-BBB8-01648E49CCE1}"/>
    <cellStyle name="Normal 39 4 5" xfId="15818" xr:uid="{EBB6FE36-AFC9-4CB4-A720-99DEB9944B23}"/>
    <cellStyle name="Normal 39 5" xfId="4445" xr:uid="{A3D98F01-B57F-446B-8097-9A338CD29C2F}"/>
    <cellStyle name="Normal 39 5 2" xfId="8092" xr:uid="{9956FFA5-AD59-45AE-BCB4-25E1D44096F8}"/>
    <cellStyle name="Normal 39 5 2 2" xfId="20356" xr:uid="{3C2A8582-FE30-4DC8-8B04-C0FD391F487B}"/>
    <cellStyle name="Normal 39 5 3" xfId="11588" xr:uid="{FE56DB31-0182-47AA-95DE-BE10557F5B4C}"/>
    <cellStyle name="Normal 39 5 3 2" xfId="23830" xr:uid="{B04385F6-2510-47C3-AF0D-0ACE533C701A}"/>
    <cellStyle name="Normal 39 5 4" xfId="16732" xr:uid="{571A8081-4F8E-4F18-B7B2-C27BCA10D7A9}"/>
    <cellStyle name="Normal 39 6" xfId="6331" xr:uid="{667299BD-BB04-4EFB-A540-B3410A6B8F68}"/>
    <cellStyle name="Normal 39 6 2" xfId="18596" xr:uid="{95F9688A-0FF4-44FB-83FC-7DD90F667A6E}"/>
    <cellStyle name="Normal 39 7" xfId="9828" xr:uid="{111F0916-65EF-4DBA-BEEB-9BB76D2D3839}"/>
    <cellStyle name="Normal 39 7 2" xfId="22070" xr:uid="{F079622C-E6E5-4668-816B-78591D8A2688}"/>
    <cellStyle name="Normal 39 8" xfId="14756" xr:uid="{B84EEBAB-F240-411F-AAE3-CE25D6DFC84A}"/>
    <cellStyle name="Normal 39 9" xfId="14972" xr:uid="{C361312F-5473-4C6B-A94E-9CF139F44CBA}"/>
    <cellStyle name="Normal 4" xfId="12" xr:uid="{00000000-0005-0000-0000-00000C000000}"/>
    <cellStyle name="Normal 4 10" xfId="918" xr:uid="{FC4168FD-AC11-471B-8B31-214BBCFC7319}"/>
    <cellStyle name="Normal 4 10 2" xfId="13764" xr:uid="{C5FD4047-B8BF-450F-A2F8-BEA755EF771F}"/>
    <cellStyle name="Normal 4 11" xfId="919" xr:uid="{30459067-4E46-4FBE-B466-944BB449909C}"/>
    <cellStyle name="Normal 4 11 2" xfId="13765" xr:uid="{2B0662D8-A82F-402C-B419-56F8AF8D1B4C}"/>
    <cellStyle name="Normal 4 12" xfId="920" xr:uid="{226544AE-7A5A-4E36-ACD8-31351E846908}"/>
    <cellStyle name="Normal 4 12 2" xfId="13766" xr:uid="{F5F434F3-5855-4E2D-A802-B2EB3BFECE7F}"/>
    <cellStyle name="Normal 4 13" xfId="921" xr:uid="{2C88DEF0-6804-4B67-96FF-17B59DEA006B}"/>
    <cellStyle name="Normal 4 13 2" xfId="13767" xr:uid="{30F3F56A-0499-425D-A879-7454BE6405A8}"/>
    <cellStyle name="Normal 4 14" xfId="922" xr:uid="{E5C4FD14-8545-4A40-BA4A-2C18E3882DBC}"/>
    <cellStyle name="Normal 4 14 2" xfId="13768" xr:uid="{AED2CE8B-6C5E-42B4-9810-AE744963E4C5}"/>
    <cellStyle name="Normal 4 15" xfId="923" xr:uid="{DE5A9757-6E2A-4DA6-8D6F-A1DB13B1975F}"/>
    <cellStyle name="Normal 4 15 2" xfId="13769" xr:uid="{3D817F73-7792-47C8-B893-0BC8D21CB99C}"/>
    <cellStyle name="Normal 4 16" xfId="924" xr:uid="{D8E2F673-2886-4709-AF96-240B40265E66}"/>
    <cellStyle name="Normal 4 16 2" xfId="13770" xr:uid="{1F732FA0-AB75-44B8-8584-850B1CB8019F}"/>
    <cellStyle name="Normal 4 17" xfId="925" xr:uid="{1B6C4047-21FA-4AC6-BBF0-082723C45C1C}"/>
    <cellStyle name="Normal 4 17 2" xfId="13771" xr:uid="{8C94142A-CF68-4F2B-ADD8-542DDCE1369C}"/>
    <cellStyle name="Normal 4 18" xfId="4298" xr:uid="{8827D091-229D-4366-8159-D82EBD1E41B0}"/>
    <cellStyle name="Normal 4 18 2" xfId="14416" xr:uid="{23BB2110-15AA-4F7A-A94E-D3FFC8F166AA}"/>
    <cellStyle name="Normal 4 18 3" xfId="13772" xr:uid="{E3B7FA5F-25D6-46A2-B184-4D593567ED19}"/>
    <cellStyle name="Normal 4 19" xfId="6082" xr:uid="{C2FEB67A-512E-4AA3-B855-9AB2626F53C7}"/>
    <cellStyle name="Normal 4 19 2" xfId="13773" xr:uid="{EB1E60E1-34DD-45DC-8D4E-D7DB4B1BD25C}"/>
    <cellStyle name="Normal 4 19 3" xfId="25892" xr:uid="{DFF90B63-99B5-48D0-BDC5-0D30F162A4D2}"/>
    <cellStyle name="Normal 4 19 4" xfId="26724" xr:uid="{1FC9A2B1-6483-440B-BC5F-CB90D3581377}"/>
    <cellStyle name="Normal 4 19 4 2" xfId="32212" xr:uid="{1FC9A2B1-6483-440B-BC5F-CB90D3581377}"/>
    <cellStyle name="Normal 4 19 5" xfId="27849" xr:uid="{C2FEB67A-512E-4AA3-B855-9AB2626F53C7}"/>
    <cellStyle name="Normal 4 2" xfId="128" xr:uid="{70FA97EC-EBDA-40FD-94CE-EAB4B09182FD}"/>
    <cellStyle name="Normal 4 2 10" xfId="926" xr:uid="{28E64307-6D97-4ACD-8818-818C4DAA6726}"/>
    <cellStyle name="Normal 4 2 10 2" xfId="13775" xr:uid="{34EEC08C-073F-483D-AABE-382FE901ECC8}"/>
    <cellStyle name="Normal 4 2 11" xfId="927" xr:uid="{B2A1D611-8AF0-458B-894E-094372214135}"/>
    <cellStyle name="Normal 4 2 11 2" xfId="13776" xr:uid="{64641363-1D02-49C8-A7CD-ACA385C23863}"/>
    <cellStyle name="Normal 4 2 12" xfId="928" xr:uid="{B62087F0-F6BB-498D-9267-15F843331AA8}"/>
    <cellStyle name="Normal 4 2 12 2" xfId="13777" xr:uid="{00373DC1-EB1A-4855-9811-7DED68B9FD9B}"/>
    <cellStyle name="Normal 4 2 13" xfId="929" xr:uid="{A166E03B-5F1B-4466-9323-F62E371A2928}"/>
    <cellStyle name="Normal 4 2 13 2" xfId="13778" xr:uid="{68AE5611-116D-40C5-9183-B40D8C2567A0}"/>
    <cellStyle name="Normal 4 2 14" xfId="930" xr:uid="{0CBE6252-44C9-4251-B7C8-28C5531A89B1}"/>
    <cellStyle name="Normal 4 2 14 2" xfId="13779" xr:uid="{EDF79264-289D-422A-8F99-0E746C62BF2B}"/>
    <cellStyle name="Normal 4 2 15" xfId="931" xr:uid="{A24BBA58-FA65-4C6C-B7A0-65661463C38E}"/>
    <cellStyle name="Normal 4 2 15 2" xfId="13780" xr:uid="{507BF4B3-F20C-41EF-B04F-5671406D5B91}"/>
    <cellStyle name="Normal 4 2 16" xfId="932" xr:uid="{D74221B8-07A6-4800-A16D-8672C2E091D6}"/>
    <cellStyle name="Normal 4 2 16 2" xfId="13781" xr:uid="{959AC3EE-6C5A-421F-9265-E97235F429B7}"/>
    <cellStyle name="Normal 4 2 17" xfId="933" xr:uid="{6A936385-09F4-486F-B77C-671CE2EF8908}"/>
    <cellStyle name="Normal 4 2 17 2" xfId="13782" xr:uid="{3D92CCF0-5482-4F4B-8399-51402F48510B}"/>
    <cellStyle name="Normal 4 2 18" xfId="13783" xr:uid="{54856A3F-150D-43CE-83BA-65F92AA8ECBC}"/>
    <cellStyle name="Normal 4 2 19" xfId="13784" xr:uid="{B6CC89E1-8443-45F0-84C6-2265589DF3AB}"/>
    <cellStyle name="Normal 4 2 2" xfId="129" xr:uid="{7FF29614-91BF-4176-9F9C-7E4B7A038B67}"/>
    <cellStyle name="Normal 4 2 2 2" xfId="13786" xr:uid="{12F2CF33-E627-4784-80CF-937918B7D163}"/>
    <cellStyle name="Normal 4 2 2 3" xfId="13787" xr:uid="{EA8D48D0-B250-4326-9793-385E1089C2C3}"/>
    <cellStyle name="Normal 4 2 2 4" xfId="13788" xr:uid="{9FFF0403-105E-4E2D-9CE4-48856A89B3CF}"/>
    <cellStyle name="Normal 4 2 2 5" xfId="13789" xr:uid="{2DF1294A-F721-4BA2-9DCF-097F60489177}"/>
    <cellStyle name="Normal 4 2 2 6" xfId="13790" xr:uid="{8AC87F7C-811D-4178-8B73-8E3450321F5D}"/>
    <cellStyle name="Normal 4 2 2 7" xfId="13785" xr:uid="{B92CB89E-4C85-48F7-9D0F-B3BC668F8D10}"/>
    <cellStyle name="Normal 4 2 20" xfId="13791" xr:uid="{5C3864FF-F068-4414-B074-40A0FE7D213D}"/>
    <cellStyle name="Normal 4 2 21" xfId="13792" xr:uid="{2E8F0F4D-21F9-4EE7-B55F-4CDA52F199D7}"/>
    <cellStyle name="Normal 4 2 22" xfId="13774" xr:uid="{660E2BB0-89AB-4C41-A02E-73BAEAD3D554}"/>
    <cellStyle name="Normal 4 2 23" xfId="26512" xr:uid="{AC5301F3-1D03-4410-BD9E-437C1EC80706}"/>
    <cellStyle name="Normal 4 2 3" xfId="934" xr:uid="{59BD6FF0-C2D5-4A11-884E-77C85E8633EF}"/>
    <cellStyle name="Normal 4 2 3 2" xfId="13793" xr:uid="{E4ABC540-C55C-4A4B-8EC4-A38FA0E3A198}"/>
    <cellStyle name="Normal 4 2 4" xfId="935" xr:uid="{764BC9D9-8DCA-4660-90C2-480F79A18891}"/>
    <cellStyle name="Normal 4 2 4 2" xfId="13794" xr:uid="{86E6133A-7C20-4E78-A241-F2B4021F4A2D}"/>
    <cellStyle name="Normal 4 2 5" xfId="936" xr:uid="{0557B61A-D1A3-434C-9CEB-61EAA2DCCE2B}"/>
    <cellStyle name="Normal 4 2 5 2" xfId="13795" xr:uid="{70A203C2-DC9B-40DE-AFED-5DE8CEEA4B16}"/>
    <cellStyle name="Normal 4 2 6" xfId="937" xr:uid="{3BFAB5A5-4373-48BA-A28D-4264FD475C01}"/>
    <cellStyle name="Normal 4 2 6 2" xfId="13796" xr:uid="{57BA1779-91DD-4708-9C6A-42BD0CFDAFFC}"/>
    <cellStyle name="Normal 4 2 7" xfId="938" xr:uid="{1B409311-4B40-4EB4-9CD8-A2842ED0E9DF}"/>
    <cellStyle name="Normal 4 2 7 2" xfId="13797" xr:uid="{699F04D3-0CE3-4828-9A2B-84ECC9C517F6}"/>
    <cellStyle name="Normal 4 2 8" xfId="939" xr:uid="{2B1171C5-4784-4A1E-AFD7-76FF2AE1C099}"/>
    <cellStyle name="Normal 4 2 8 2" xfId="13798" xr:uid="{46C073AB-0153-49A6-9DE5-B9013B607EFB}"/>
    <cellStyle name="Normal 4 2 9" xfId="940" xr:uid="{8AA33E2C-AF96-454A-B751-3A68FA8940A3}"/>
    <cellStyle name="Normal 4 2 9 2" xfId="13799" xr:uid="{0D2726C4-8AF0-4B2F-A49A-13A771F5D154}"/>
    <cellStyle name="Normal 4 2_6fd_1_10_51" xfId="26134" xr:uid="{02F6F4C1-BAA1-4AA7-9AE2-A1BB036702BD}"/>
    <cellStyle name="Normal 4 20" xfId="13800" xr:uid="{64A39948-B201-4A24-BE08-E7BB2D5974B4}"/>
    <cellStyle name="Normal 4 20 2" xfId="25893" xr:uid="{1AA37507-EC24-477C-A6D1-1A47F35E2A7B}"/>
    <cellStyle name="Normal 4 21" xfId="13801" xr:uid="{9EA665C3-2933-4A59-BCF9-B7A9868B00E7}"/>
    <cellStyle name="Normal 4 22" xfId="13802" xr:uid="{5FAF3845-A371-47DA-A75E-0346487EB97E}"/>
    <cellStyle name="Normal 4 23" xfId="13803" xr:uid="{0541DFCD-C514-4ABB-97B8-15A8F6B97CA7}"/>
    <cellStyle name="Normal 4 24" xfId="13804" xr:uid="{6AB80F4C-521D-4BDE-B435-E6B4B9D39559}"/>
    <cellStyle name="Normal 4 25" xfId="13805" xr:uid="{E624580C-BF53-46C3-AFC2-8886868B1780}"/>
    <cellStyle name="Normal 4 26" xfId="14757" xr:uid="{9F9F690D-743E-4996-9AE2-24F13030F49A}"/>
    <cellStyle name="Normal 4 27" xfId="26336" xr:uid="{089443CB-41A0-4F7C-B7EC-36B1549A78C6}"/>
    <cellStyle name="Normal 4 27 2" xfId="26747" xr:uid="{64732234-F269-4A00-AF0B-C5A3891812DE}"/>
    <cellStyle name="Normal 4 27 2 2" xfId="32234" xr:uid="{64732234-F269-4A00-AF0B-C5A3891812DE}"/>
    <cellStyle name="Normal 4 27 3" xfId="32170" xr:uid="{089443CB-41A0-4F7C-B7EC-36B1549A78C6}"/>
    <cellStyle name="Normal 4 28" xfId="167" xr:uid="{0195FE01-CA6B-420E-99A8-DA342F49280D}"/>
    <cellStyle name="Normal 4 29" xfId="127" xr:uid="{152ADCD9-F712-44BC-BEEA-884621BD4003}"/>
    <cellStyle name="Normal 4 3" xfId="130" xr:uid="{228BA7B4-CF56-461E-BEEC-8E55DA747CC9}"/>
    <cellStyle name="Normal 4 3 2" xfId="942" xr:uid="{631FB9B1-CDA1-47B4-8745-C94D82CC0BF3}"/>
    <cellStyle name="Normal 4 3 2 2" xfId="1919" xr:uid="{06B98165-CB87-47B2-A9B0-AC23A143841F}"/>
    <cellStyle name="Normal 4 3 2 2 2" xfId="2538" xr:uid="{164C9538-BA32-468D-8D92-AC89C47C8C8B}"/>
    <cellStyle name="Normal 4 3 3" xfId="1918" xr:uid="{F6F041AA-28AB-444A-9B78-95BCB5F17B2A}"/>
    <cellStyle name="Normal 4 3 3 2" xfId="2458" xr:uid="{C2AB2C55-EB05-45E3-9C10-1063F25FE408}"/>
    <cellStyle name="Normal 4 3 3 2 2" xfId="14758" xr:uid="{82CD8CEB-A9B0-442B-AC2D-673F068B5846}"/>
    <cellStyle name="Normal 4 3 3 3" xfId="13806" xr:uid="{47100B5E-8E12-441C-AC15-9C7CCED7F131}"/>
    <cellStyle name="Normal 4 3 4" xfId="2179" xr:uid="{FD612C95-FEFC-4799-98BC-599E620D9D98}"/>
    <cellStyle name="Normal 4 3 4 10" xfId="6273" xr:uid="{ED2CEB47-CA28-45AE-8E59-1885F70454B7}"/>
    <cellStyle name="Normal 4 3 4 10 2" xfId="18538" xr:uid="{A0A8B14E-332C-4E73-9069-7BFE92CF02B1}"/>
    <cellStyle name="Normal 4 3 4 11" xfId="9770" xr:uid="{D94EEFDC-AB95-4A0D-BBC2-C409B261C5DC}"/>
    <cellStyle name="Normal 4 3 4 11 2" xfId="22012" xr:uid="{9BB69F15-89EC-437E-97AB-75BB33AB1AEC}"/>
    <cellStyle name="Normal 4 3 4 12" xfId="13807" xr:uid="{293B61C7-A125-4333-94C1-C1DA9BB798EC}"/>
    <cellStyle name="Normal 4 3 4 13" xfId="14914" xr:uid="{315B6561-DC1E-42FC-AE12-4DA886723097}"/>
    <cellStyle name="Normal 4 3 4 14" xfId="25894" xr:uid="{5B7D4D33-F2A9-42F6-9177-DEB248647169}"/>
    <cellStyle name="Normal 4 3 4 2" xfId="2292" xr:uid="{019E9874-B67C-4DD3-B9CF-F79D4F9F85D1}"/>
    <cellStyle name="Normal 4 3 4 2 10" xfId="14941" xr:uid="{3CEE62D4-05F3-40AD-99FB-999F3FB595FE}"/>
    <cellStyle name="Normal 4 3 4 2 11" xfId="25895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20" xr:uid="{EF14E41B-89D4-448E-AA55-90996055AACF}"/>
    <cellStyle name="Normal 4 3 4 2 2 2 2 2 2 2" xfId="9667" xr:uid="{C6160AD5-F921-4A2B-AF0A-EED58266C324}"/>
    <cellStyle name="Normal 4 3 4 2 2 2 2 2 2 2 2" xfId="21931" xr:uid="{BF04CD44-9F9B-434A-8306-DF4F0CD52065}"/>
    <cellStyle name="Normal 4 3 4 2 2 2 2 2 2 3" xfId="13163" xr:uid="{A598C406-CEA3-4BEF-A439-196723553DA6}"/>
    <cellStyle name="Normal 4 3 4 2 2 2 2 2 2 3 2" xfId="25405" xr:uid="{10F29F95-0614-483C-981C-9C00DF840ABC}"/>
    <cellStyle name="Normal 4 3 4 2 2 2 2 2 2 4" xfId="18307" xr:uid="{85908104-9E80-4A51-B682-4F8DF21215E7}"/>
    <cellStyle name="Normal 4 3 4 2 2 2 2 2 3" xfId="7907" xr:uid="{0FF6FBDA-44F0-4837-889E-F1817B1D969B}"/>
    <cellStyle name="Normal 4 3 4 2 2 2 2 2 3 2" xfId="20171" xr:uid="{01ED8995-796C-496F-A560-6FD90B377242}"/>
    <cellStyle name="Normal 4 3 4 2 2 2 2 2 4" xfId="11403" xr:uid="{49C53CA5-A3FB-4930-ABF6-8D9ACF9786F9}"/>
    <cellStyle name="Normal 4 3 4 2 2 2 2 2 4 2" xfId="23645" xr:uid="{30A686AE-8562-4739-A565-D902A5F42492}"/>
    <cellStyle name="Normal 4 3 4 2 2 2 2 2 5" xfId="16547" xr:uid="{C9E3060F-408D-433A-8711-67D9DC089E6A}"/>
    <cellStyle name="Normal 4 3 4 2 2 2 2 3" xfId="5174" xr:uid="{FFB006AD-8FAA-4594-BDC2-3D1DE93AB39A}"/>
    <cellStyle name="Normal 4 3 4 2 2 2 2 3 2" xfId="8821" xr:uid="{3F21DD1A-ABE9-46DD-BF22-09E0592A03A9}"/>
    <cellStyle name="Normal 4 3 4 2 2 2 2 3 2 2" xfId="21085" xr:uid="{58179CB2-1C8D-4DCC-8316-56E9A1C718A8}"/>
    <cellStyle name="Normal 4 3 4 2 2 2 2 3 3" xfId="12317" xr:uid="{6F22BB1C-058E-419F-962D-741B39E9033D}"/>
    <cellStyle name="Normal 4 3 4 2 2 2 2 3 3 2" xfId="24559" xr:uid="{835D54ED-4397-452E-81FC-A989A50E7634}"/>
    <cellStyle name="Normal 4 3 4 2 2 2 2 3 4" xfId="17461" xr:uid="{7C1010E3-7811-4C88-9BE3-EC5CD50A381C}"/>
    <cellStyle name="Normal 4 3 4 2 2 2 2 4" xfId="7061" xr:uid="{90AD5678-BCE6-4435-A595-4A3A58318630}"/>
    <cellStyle name="Normal 4 3 4 2 2 2 2 4 2" xfId="19325" xr:uid="{7FB330EF-5C03-4D89-8834-89FA3E159441}"/>
    <cellStyle name="Normal 4 3 4 2 2 2 2 5" xfId="10557" xr:uid="{31870285-A565-4FE5-B8CE-AC9926CE23D2}"/>
    <cellStyle name="Normal 4 3 4 2 2 2 2 5 2" xfId="22799" xr:uid="{B2EF3D1E-74FD-4EDB-B7AB-B9AAC7D845B2}"/>
    <cellStyle name="Normal 4 3 4 2 2 2 2 6" xfId="15701" xr:uid="{BC0C0CAD-7ECE-4EDE-9368-D497A9BBDE86}"/>
    <cellStyle name="Normal 4 3 4 2 2 2 3" xfId="3652" xr:uid="{E1348108-7E12-4DB5-B30B-0C499D667141}"/>
    <cellStyle name="Normal 4 3 4 2 2 2 3 2" xfId="5597" xr:uid="{23F8D5A8-6F77-4AE1-A214-7AC4BA72B68C}"/>
    <cellStyle name="Normal 4 3 4 2 2 2 3 2 2" xfId="9244" xr:uid="{7D3114AD-3DBC-4117-AC66-AA234CBDC475}"/>
    <cellStyle name="Normal 4 3 4 2 2 2 3 2 2 2" xfId="21508" xr:uid="{4E3BDFDA-9BC5-4165-86D3-AFBFE654FE8E}"/>
    <cellStyle name="Normal 4 3 4 2 2 2 3 2 3" xfId="12740" xr:uid="{8AF47312-9EDB-4C5A-8735-5641BD1E5994}"/>
    <cellStyle name="Normal 4 3 4 2 2 2 3 2 3 2" xfId="24982" xr:uid="{A042CC2B-9650-4F7B-8CDA-B9A0CA8D8D13}"/>
    <cellStyle name="Normal 4 3 4 2 2 2 3 2 4" xfId="17884" xr:uid="{7C79375C-DC8C-4598-96D5-1538339E2B74}"/>
    <cellStyle name="Normal 4 3 4 2 2 2 3 3" xfId="7484" xr:uid="{C3E27C21-55D0-421A-A08D-E88C8CF19DE8}"/>
    <cellStyle name="Normal 4 3 4 2 2 2 3 3 2" xfId="19748" xr:uid="{00D06DFD-B49A-4259-A1A2-5AE12F8C3DC9}"/>
    <cellStyle name="Normal 4 3 4 2 2 2 3 4" xfId="10980" xr:uid="{A1C02242-0FA9-4C8B-BB51-6530A10512F9}"/>
    <cellStyle name="Normal 4 3 4 2 2 2 3 4 2" xfId="23222" xr:uid="{80A31176-F8F9-4FA3-9E5E-BB99B261F2A8}"/>
    <cellStyle name="Normal 4 3 4 2 2 2 3 5" xfId="16124" xr:uid="{8C70FA4E-1FE4-4E03-8C5F-49E52BA3716B}"/>
    <cellStyle name="Normal 4 3 4 2 2 2 4" xfId="4751" xr:uid="{FA052BAC-8CCD-4514-9AE7-CAAFBCFAB5CE}"/>
    <cellStyle name="Normal 4 3 4 2 2 2 4 2" xfId="8398" xr:uid="{3EE61EB9-AB0D-41D6-9EF3-22FFDE99CB34}"/>
    <cellStyle name="Normal 4 3 4 2 2 2 4 2 2" xfId="20662" xr:uid="{920329D3-E224-4E07-8631-E261B2F08404}"/>
    <cellStyle name="Normal 4 3 4 2 2 2 4 3" xfId="11894" xr:uid="{01917379-983D-49D2-AA98-B9D708066988}"/>
    <cellStyle name="Normal 4 3 4 2 2 2 4 3 2" xfId="24136" xr:uid="{3EB0E23F-A1F6-4AD9-A120-025B03760A95}"/>
    <cellStyle name="Normal 4 3 4 2 2 2 4 4" xfId="17038" xr:uid="{C73FFC48-B07B-470C-9B0A-480D8E57ED39}"/>
    <cellStyle name="Normal 4 3 4 2 2 2 5" xfId="6638" xr:uid="{C14C02E5-7CA7-4A7D-9570-4546FD9D1D91}"/>
    <cellStyle name="Normal 4 3 4 2 2 2 5 2" xfId="18902" xr:uid="{B334CF9C-AD3F-4D9E-8D3E-FECC3089EB89}"/>
    <cellStyle name="Normal 4 3 4 2 2 2 6" xfId="10134" xr:uid="{CF8E82B4-CB5D-4A27-8D62-01C943787F1A}"/>
    <cellStyle name="Normal 4 3 4 2 2 2 6 2" xfId="22376" xr:uid="{A12323FF-4AAB-4164-95FF-5F8281C5709A}"/>
    <cellStyle name="Normal 4 3 4 2 2 2 7" xfId="15278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1" xr:uid="{61313CE7-5158-4158-A070-84E07134198F}"/>
    <cellStyle name="Normal 4 3 4 2 2 3 2 2 2" xfId="9458" xr:uid="{D2123E33-EE2F-4CF4-BE1B-9FD535F8DBFE}"/>
    <cellStyle name="Normal 4 3 4 2 2 3 2 2 2 2" xfId="21722" xr:uid="{6E0F1F7E-4890-4A01-A2BC-A28F57732771}"/>
    <cellStyle name="Normal 4 3 4 2 2 3 2 2 3" xfId="12954" xr:uid="{EB7F1E98-DFCF-41EA-83CC-203C9BF2258A}"/>
    <cellStyle name="Normal 4 3 4 2 2 3 2 2 3 2" xfId="25196" xr:uid="{89E1AFCE-4EC4-4155-9A73-E682D497456A}"/>
    <cellStyle name="Normal 4 3 4 2 2 3 2 2 4" xfId="18098" xr:uid="{EDB74008-9EE8-41B6-AF63-AACC83BDB3D4}"/>
    <cellStyle name="Normal 4 3 4 2 2 3 2 3" xfId="7698" xr:uid="{713D2346-4733-40F0-9F71-60FF12FA1A40}"/>
    <cellStyle name="Normal 4 3 4 2 2 3 2 3 2" xfId="19962" xr:uid="{327B783A-AF40-41F4-BDCD-396351887E59}"/>
    <cellStyle name="Normal 4 3 4 2 2 3 2 4" xfId="11194" xr:uid="{E2E48161-150A-410A-8B07-B00F88FC5676}"/>
    <cellStyle name="Normal 4 3 4 2 2 3 2 4 2" xfId="23436" xr:uid="{3C3D8928-C3C3-418F-99CE-2F81AC111803}"/>
    <cellStyle name="Normal 4 3 4 2 2 3 2 5" xfId="16338" xr:uid="{BD423794-86AE-4FC0-923B-53E57B087F07}"/>
    <cellStyle name="Normal 4 3 4 2 2 3 3" xfId="4965" xr:uid="{BD961181-939F-49A9-AE8D-EBA1A631206E}"/>
    <cellStyle name="Normal 4 3 4 2 2 3 3 2" xfId="8612" xr:uid="{736A4C39-2D2B-4FE5-BF51-639427E75DB1}"/>
    <cellStyle name="Normal 4 3 4 2 2 3 3 2 2" xfId="20876" xr:uid="{7A96F7F1-1B50-43C3-A439-830B044E0A9A}"/>
    <cellStyle name="Normal 4 3 4 2 2 3 3 3" xfId="12108" xr:uid="{E9ECF2B0-EB03-4120-811E-606FDFF8373F}"/>
    <cellStyle name="Normal 4 3 4 2 2 3 3 3 2" xfId="24350" xr:uid="{68E8EB8C-F528-44CC-B624-A0E66117470E}"/>
    <cellStyle name="Normal 4 3 4 2 2 3 3 4" xfId="17252" xr:uid="{AD640908-BECC-46D6-A47B-182D67C1D306}"/>
    <cellStyle name="Normal 4 3 4 2 2 3 4" xfId="6852" xr:uid="{DDBD5216-14BF-452F-BB2B-73FB9409C595}"/>
    <cellStyle name="Normal 4 3 4 2 2 3 4 2" xfId="19116" xr:uid="{70665541-0DED-4F60-A608-F2F899C08A7B}"/>
    <cellStyle name="Normal 4 3 4 2 2 3 5" xfId="10348" xr:uid="{80ADCB57-450B-424B-92FD-009908C8D222}"/>
    <cellStyle name="Normal 4 3 4 2 2 3 5 2" xfId="22590" xr:uid="{FF3C7CBA-6EB1-4337-9D3B-5B709003CAA4}"/>
    <cellStyle name="Normal 4 3 4 2 2 3 6" xfId="15492" xr:uid="{77238109-311B-476B-AF70-61CC9675A026}"/>
    <cellStyle name="Normal 4 3 4 2 2 4" xfId="3443" xr:uid="{0AAC771D-C97C-4752-BD9E-4699654BC6D8}"/>
    <cellStyle name="Normal 4 3 4 2 2 4 2" xfId="5388" xr:uid="{D3173F8D-21B3-4C1B-AC6D-3953E335BBE1}"/>
    <cellStyle name="Normal 4 3 4 2 2 4 2 2" xfId="9035" xr:uid="{7B7BD9A3-2AB3-40D3-AA2C-445967E022F7}"/>
    <cellStyle name="Normal 4 3 4 2 2 4 2 2 2" xfId="21299" xr:uid="{09DD7617-A665-43DD-A90A-466C1FB55744}"/>
    <cellStyle name="Normal 4 3 4 2 2 4 2 3" xfId="12531" xr:uid="{29BC5145-D6E9-43BD-A0F0-B12B4790C433}"/>
    <cellStyle name="Normal 4 3 4 2 2 4 2 3 2" xfId="24773" xr:uid="{62D2F38D-C3C6-4964-8D6B-ABA8DA592107}"/>
    <cellStyle name="Normal 4 3 4 2 2 4 2 4" xfId="17675" xr:uid="{9FF4D7E7-F25D-44EB-9AD1-8093C3833318}"/>
    <cellStyle name="Normal 4 3 4 2 2 4 3" xfId="7275" xr:uid="{D9AD9912-1AD6-4FBE-8B00-94AE3213C736}"/>
    <cellStyle name="Normal 4 3 4 2 2 4 3 2" xfId="19539" xr:uid="{8772E40D-C529-42FD-9A97-BFE96F7CA3BC}"/>
    <cellStyle name="Normal 4 3 4 2 2 4 4" xfId="10771" xr:uid="{DD7C9EA2-3372-46F9-B98D-D18337006117}"/>
    <cellStyle name="Normal 4 3 4 2 2 4 4 2" xfId="23013" xr:uid="{EAC93283-D5D8-4E94-A0AB-B8E7C1648704}"/>
    <cellStyle name="Normal 4 3 4 2 2 4 5" xfId="15915" xr:uid="{1893B4B2-616E-4674-A201-7D7DABDC8347}"/>
    <cellStyle name="Normal 4 3 4 2 2 5" xfId="4542" xr:uid="{8629909B-CD3A-4711-BFB1-58EAFD9D46AA}"/>
    <cellStyle name="Normal 4 3 4 2 2 5 2" xfId="8189" xr:uid="{86FB2680-4027-49E1-A556-38A6552296E9}"/>
    <cellStyle name="Normal 4 3 4 2 2 5 2 2" xfId="20453" xr:uid="{8BAAB5CA-4C8A-44CF-9DB8-8FD95F516EA7}"/>
    <cellStyle name="Normal 4 3 4 2 2 5 3" xfId="11685" xr:uid="{F5A9958A-C404-4DAA-BBCD-4CA19166AB2E}"/>
    <cellStyle name="Normal 4 3 4 2 2 5 3 2" xfId="23927" xr:uid="{BE48E62B-3CB1-40A2-B96E-DC64250A628D}"/>
    <cellStyle name="Normal 4 3 4 2 2 5 4" xfId="16829" xr:uid="{9183BF3C-2458-41E0-9C39-A76DFE9027D4}"/>
    <cellStyle name="Normal 4 3 4 2 2 6" xfId="6429" xr:uid="{AEBC0E1B-CC0C-4A54-AD0E-59E09E6C7E44}"/>
    <cellStyle name="Normal 4 3 4 2 2 6 2" xfId="18693" xr:uid="{A8CD7A44-6222-4583-AC90-94F5B63286FE}"/>
    <cellStyle name="Normal 4 3 4 2 2 7" xfId="9925" xr:uid="{6B69F64C-1381-41E0-9E76-B3715CDCA7F1}"/>
    <cellStyle name="Normal 4 3 4 2 2 7 2" xfId="22167" xr:uid="{64E3EC49-FFEA-42EA-8E44-93D385F3BF45}"/>
    <cellStyle name="Normal 4 3 4 2 2 8" xfId="15069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2" xr:uid="{8311E246-9A70-475A-91BA-CD2DE89E4B06}"/>
    <cellStyle name="Normal 4 3 4 2 3 2 2 2 2" xfId="9539" xr:uid="{CE91A642-8C52-47FB-8D8C-00EF98C5189A}"/>
    <cellStyle name="Normal 4 3 4 2 3 2 2 2 2 2" xfId="21803" xr:uid="{DE1449F4-AE95-4511-B935-B62445038C9D}"/>
    <cellStyle name="Normal 4 3 4 2 3 2 2 2 3" xfId="13035" xr:uid="{6ED839C0-D063-445A-8B77-6E54913F80AB}"/>
    <cellStyle name="Normal 4 3 4 2 3 2 2 2 3 2" xfId="25277" xr:uid="{72A61675-CBFB-493D-A023-B605253EC832}"/>
    <cellStyle name="Normal 4 3 4 2 3 2 2 2 4" xfId="18179" xr:uid="{9C3A2992-082A-4B7F-9E95-905D5A9D1FBF}"/>
    <cellStyle name="Normal 4 3 4 2 3 2 2 3" xfId="7779" xr:uid="{17C4E540-ACB2-4A2E-8210-6CE397CBDB70}"/>
    <cellStyle name="Normal 4 3 4 2 3 2 2 3 2" xfId="20043" xr:uid="{9EFDA8E2-61FE-40A7-BC63-1A68E8E84D7D}"/>
    <cellStyle name="Normal 4 3 4 2 3 2 2 4" xfId="11275" xr:uid="{48206059-FDEB-4127-BB92-EDDF5EFB9AF4}"/>
    <cellStyle name="Normal 4 3 4 2 3 2 2 4 2" xfId="23517" xr:uid="{F40809C2-4ACE-464A-AF09-456332F7C2AB}"/>
    <cellStyle name="Normal 4 3 4 2 3 2 2 5" xfId="16419" xr:uid="{3F11414D-0667-4A05-B24C-202A05C0F9A5}"/>
    <cellStyle name="Normal 4 3 4 2 3 2 3" xfId="5046" xr:uid="{1E0D4D5A-84ED-410B-ACB4-6B035BA650EC}"/>
    <cellStyle name="Normal 4 3 4 2 3 2 3 2" xfId="8693" xr:uid="{3616191F-E76C-4D2D-A765-DF91B8962E90}"/>
    <cellStyle name="Normal 4 3 4 2 3 2 3 2 2" xfId="20957" xr:uid="{1556F1B1-A2BB-44BF-B8E5-7D95D1CE98DD}"/>
    <cellStyle name="Normal 4 3 4 2 3 2 3 3" xfId="12189" xr:uid="{0262E244-3064-471A-9D37-2ED623C0D19C}"/>
    <cellStyle name="Normal 4 3 4 2 3 2 3 3 2" xfId="24431" xr:uid="{9E262A2E-04A8-4EB8-8DF9-0D442F481A25}"/>
    <cellStyle name="Normal 4 3 4 2 3 2 3 4" xfId="17333" xr:uid="{B8790C86-CE71-4A4C-942C-EC4ACA89267D}"/>
    <cellStyle name="Normal 4 3 4 2 3 2 4" xfId="6933" xr:uid="{A972E3CC-8216-4A34-A15E-8DB90F195E62}"/>
    <cellStyle name="Normal 4 3 4 2 3 2 4 2" xfId="19197" xr:uid="{63D43E9D-707D-4BFD-BA68-8655FC07C877}"/>
    <cellStyle name="Normal 4 3 4 2 3 2 5" xfId="10429" xr:uid="{66CABBCD-EB17-4898-AE7A-3EFB5B6312A1}"/>
    <cellStyle name="Normal 4 3 4 2 3 2 5 2" xfId="22671" xr:uid="{BF1C2E2E-9579-411F-B2F0-10119F843F38}"/>
    <cellStyle name="Normal 4 3 4 2 3 2 6" xfId="15573" xr:uid="{8F7B8DD7-409B-4EC1-9E55-0492DCD415BD}"/>
    <cellStyle name="Normal 4 3 4 2 3 3" xfId="3524" xr:uid="{AE1E34B5-F087-415A-9CCE-449FD284E903}"/>
    <cellStyle name="Normal 4 3 4 2 3 3 2" xfId="5469" xr:uid="{D1CECD3F-E002-46A1-9D5E-825D3161833A}"/>
    <cellStyle name="Normal 4 3 4 2 3 3 2 2" xfId="9116" xr:uid="{D2DC4BC5-1898-4DDF-B95F-B98B4E7771A2}"/>
    <cellStyle name="Normal 4 3 4 2 3 3 2 2 2" xfId="21380" xr:uid="{94F7909E-4606-49F9-8EE3-8DE78B1202A1}"/>
    <cellStyle name="Normal 4 3 4 2 3 3 2 3" xfId="12612" xr:uid="{00D38625-93AD-408F-A419-1971C441EECC}"/>
    <cellStyle name="Normal 4 3 4 2 3 3 2 3 2" xfId="24854" xr:uid="{0BBE90B2-2135-4273-8C09-C040B3DBD860}"/>
    <cellStyle name="Normal 4 3 4 2 3 3 2 4" xfId="17756" xr:uid="{7993ADFF-C0A8-4114-AAF8-FBC767FED495}"/>
    <cellStyle name="Normal 4 3 4 2 3 3 3" xfId="7356" xr:uid="{6586821A-F49A-48EA-BAB0-166C80195B15}"/>
    <cellStyle name="Normal 4 3 4 2 3 3 3 2" xfId="19620" xr:uid="{C4125F60-C3FD-4040-8DB7-EDA1A6E0F97A}"/>
    <cellStyle name="Normal 4 3 4 2 3 3 4" xfId="10852" xr:uid="{541C2512-0E01-4020-AD0B-E0841665F20C}"/>
    <cellStyle name="Normal 4 3 4 2 3 3 4 2" xfId="23094" xr:uid="{2A2C8C82-CBAC-49BE-9AEB-594BAFAF4EC7}"/>
    <cellStyle name="Normal 4 3 4 2 3 3 5" xfId="15996" xr:uid="{B7BA5632-8011-4504-8CC1-B937F317A251}"/>
    <cellStyle name="Normal 4 3 4 2 3 4" xfId="4623" xr:uid="{63857BC6-E8C3-4FD8-A46C-16743CDECC00}"/>
    <cellStyle name="Normal 4 3 4 2 3 4 2" xfId="8270" xr:uid="{F767F8A4-53CF-4FA6-84D1-AA3FA61800BC}"/>
    <cellStyle name="Normal 4 3 4 2 3 4 2 2" xfId="20534" xr:uid="{A723961C-EDED-4582-891B-A4EFEC151EF7}"/>
    <cellStyle name="Normal 4 3 4 2 3 4 3" xfId="11766" xr:uid="{7CE35533-AB82-4D7E-9384-964E508EC0B7}"/>
    <cellStyle name="Normal 4 3 4 2 3 4 3 2" xfId="24008" xr:uid="{E16A8E3C-C794-4B05-AF20-404032004CF2}"/>
    <cellStyle name="Normal 4 3 4 2 3 4 4" xfId="16910" xr:uid="{1A95BDA6-88C6-4E2C-8B35-282E32655EEA}"/>
    <cellStyle name="Normal 4 3 4 2 3 5" xfId="6510" xr:uid="{6857E685-B4D3-4BEA-8D8E-123EB952BEB6}"/>
    <cellStyle name="Normal 4 3 4 2 3 5 2" xfId="18774" xr:uid="{C3E03F6F-CF54-4602-B58A-03911A400A5B}"/>
    <cellStyle name="Normal 4 3 4 2 3 6" xfId="10006" xr:uid="{65AA767F-0347-4602-AB70-610BC5A72678}"/>
    <cellStyle name="Normal 4 3 4 2 3 6 2" xfId="22248" xr:uid="{D0CDB135-92B0-46B4-BDFA-1FF8C61CDFBB}"/>
    <cellStyle name="Normal 4 3 4 2 3 7" xfId="15150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3" xr:uid="{AA424348-CD5D-4776-8263-7821AA293350}"/>
    <cellStyle name="Normal 4 3 4 2 4 2 2 2" xfId="9330" xr:uid="{D1445571-E118-41CA-864F-3601053DB7BC}"/>
    <cellStyle name="Normal 4 3 4 2 4 2 2 2 2" xfId="21594" xr:uid="{BECEFD4A-EC8A-418A-A16C-51AD2FC57D23}"/>
    <cellStyle name="Normal 4 3 4 2 4 2 2 3" xfId="12826" xr:uid="{21F7A981-D13C-4349-AB40-70EE0D9BFA7E}"/>
    <cellStyle name="Normal 4 3 4 2 4 2 2 3 2" xfId="25068" xr:uid="{AA9AC2B4-99B2-4A68-843F-10973EED6ECC}"/>
    <cellStyle name="Normal 4 3 4 2 4 2 2 4" xfId="17970" xr:uid="{6F8800A0-917C-401F-B0B8-218B3E5124E1}"/>
    <cellStyle name="Normal 4 3 4 2 4 2 3" xfId="7570" xr:uid="{19142A92-6A42-4301-ABD2-5ACDE034E773}"/>
    <cellStyle name="Normal 4 3 4 2 4 2 3 2" xfId="19834" xr:uid="{053FE7EA-950C-41A8-8B0F-6764DF008C0B}"/>
    <cellStyle name="Normal 4 3 4 2 4 2 4" xfId="11066" xr:uid="{D6753174-DA60-4BF0-B208-F5377FAAF3ED}"/>
    <cellStyle name="Normal 4 3 4 2 4 2 4 2" xfId="23308" xr:uid="{7C9E2D1E-2E32-4542-855F-5C8C5B2D34C4}"/>
    <cellStyle name="Normal 4 3 4 2 4 2 5" xfId="16210" xr:uid="{A7C729F6-4875-4AE1-9A76-3839D80CDD95}"/>
    <cellStyle name="Normal 4 3 4 2 4 3" xfId="4837" xr:uid="{39548EFD-884E-4284-B088-DF78B0CCED45}"/>
    <cellStyle name="Normal 4 3 4 2 4 3 2" xfId="8484" xr:uid="{277BFCE8-0190-4C04-A98A-08467E70C9E7}"/>
    <cellStyle name="Normal 4 3 4 2 4 3 2 2" xfId="20748" xr:uid="{DC3B06BB-9D32-4F15-A67C-E4645793BB79}"/>
    <cellStyle name="Normal 4 3 4 2 4 3 3" xfId="11980" xr:uid="{082BF371-5ADF-484E-956C-85CD53AD97EB}"/>
    <cellStyle name="Normal 4 3 4 2 4 3 3 2" xfId="24222" xr:uid="{78E221A9-5BEC-4149-8EB0-10B3293CE106}"/>
    <cellStyle name="Normal 4 3 4 2 4 3 4" xfId="17124" xr:uid="{722CEEC8-F11F-46D3-AE6F-92397B776671}"/>
    <cellStyle name="Normal 4 3 4 2 4 4" xfId="6724" xr:uid="{CC4F06D1-FCC9-45B9-9C9F-4F309C0C88FB}"/>
    <cellStyle name="Normal 4 3 4 2 4 4 2" xfId="18988" xr:uid="{83426B71-E461-4304-A8CD-E8B3B7528F3D}"/>
    <cellStyle name="Normal 4 3 4 2 4 5" xfId="10220" xr:uid="{206159B2-5EC5-4A7A-842D-A1FC4AD0B2B3}"/>
    <cellStyle name="Normal 4 3 4 2 4 5 2" xfId="22462" xr:uid="{FB6830E2-E7C1-4588-8AD5-1A55347635BD}"/>
    <cellStyle name="Normal 4 3 4 2 4 6" xfId="15364" xr:uid="{E331EADC-092A-43F8-86F9-A96F1897185E}"/>
    <cellStyle name="Normal 4 3 4 2 5" xfId="3315" xr:uid="{8EDA6167-BB8B-451C-A8D1-39583B82F614}"/>
    <cellStyle name="Normal 4 3 4 2 5 2" xfId="5260" xr:uid="{58CC1E8C-7332-4DAD-8430-20466E2939E1}"/>
    <cellStyle name="Normal 4 3 4 2 5 2 2" xfId="8907" xr:uid="{43BFBE0E-C4CD-4749-BBD0-7C8706E4BD20}"/>
    <cellStyle name="Normal 4 3 4 2 5 2 2 2" xfId="21171" xr:uid="{E8521264-CDA1-462F-9922-66DE995CF5F9}"/>
    <cellStyle name="Normal 4 3 4 2 5 2 3" xfId="12403" xr:uid="{436B17A9-6861-485C-8254-CD73D57B339E}"/>
    <cellStyle name="Normal 4 3 4 2 5 2 3 2" xfId="24645" xr:uid="{7E788AC7-B0CB-436D-A259-9D8DE1CA79E1}"/>
    <cellStyle name="Normal 4 3 4 2 5 2 4" xfId="17547" xr:uid="{E0B3F285-4E40-4CF2-9AC4-B26F2F5AABBE}"/>
    <cellStyle name="Normal 4 3 4 2 5 3" xfId="7147" xr:uid="{4D065B85-E76C-4AC3-B44C-5D1F595F455A}"/>
    <cellStyle name="Normal 4 3 4 2 5 3 2" xfId="19411" xr:uid="{9072E023-D8BA-4953-A28A-5AAD9D0F6AE0}"/>
    <cellStyle name="Normal 4 3 4 2 5 4" xfId="10643" xr:uid="{7A50514B-5B95-430E-87D4-FFBB2F6A917E}"/>
    <cellStyle name="Normal 4 3 4 2 5 4 2" xfId="22885" xr:uid="{7D6C0888-5D8D-4E56-9399-6762DFD46E62}"/>
    <cellStyle name="Normal 4 3 4 2 5 5" xfId="15787" xr:uid="{0989BD01-3BC7-485F-AC20-07788B3704A5}"/>
    <cellStyle name="Normal 4 3 4 2 6" xfId="4414" xr:uid="{4427F6D0-C597-455B-A88A-CA1D3E5DF16B}"/>
    <cellStyle name="Normal 4 3 4 2 6 2" xfId="8061" xr:uid="{39761C0E-B22E-4BC2-9C9D-E90529E52779}"/>
    <cellStyle name="Normal 4 3 4 2 6 2 2" xfId="20325" xr:uid="{B6D8B3BA-2AAE-40CD-A0F1-F492A67FB5BB}"/>
    <cellStyle name="Normal 4 3 4 2 6 3" xfId="11557" xr:uid="{7C41FE45-9514-4A11-A2F4-FD708BD9AB1C}"/>
    <cellStyle name="Normal 4 3 4 2 6 3 2" xfId="23799" xr:uid="{845B659F-B683-4C19-8550-B72E93FCF9DD}"/>
    <cellStyle name="Normal 4 3 4 2 6 4" xfId="16701" xr:uid="{D5C46D0D-EF51-43A7-A144-EC45492A3F60}"/>
    <cellStyle name="Normal 4 3 4 2 7" xfId="6300" xr:uid="{258B4203-81EA-45E2-BA00-363E83E7367C}"/>
    <cellStyle name="Normal 4 3 4 2 7 2" xfId="18565" xr:uid="{0F285215-BEC6-4390-B28D-115EA0177448}"/>
    <cellStyle name="Normal 4 3 4 2 8" xfId="9797" xr:uid="{CF53F2F5-51AF-4C7D-BEEC-8996BFD0C6EE}"/>
    <cellStyle name="Normal 4 3 4 2 8 2" xfId="22039" xr:uid="{D5A93E45-3048-44B8-B84B-A487B789C7EA}"/>
    <cellStyle name="Normal 4 3 4 2 9" xfId="14760" xr:uid="{778EBE65-14FA-497D-BF0E-7E8549C90645}"/>
    <cellStyle name="Normal 4 3 4 2 9 2" xfId="25547" xr:uid="{8B8F1A1C-CB38-4FF4-BB65-83AC70B6CDBF}"/>
    <cellStyle name="Normal 4 3 4 3" xfId="2327" xr:uid="{77F3D748-10C5-47A9-95DC-7FE14C62BD4F}"/>
    <cellStyle name="Normal 4 3 4 3 10" xfId="14968" xr:uid="{183BF76A-B808-4AA6-801A-0F63B55FB73A}"/>
    <cellStyle name="Normal 4 3 4 3 11" xfId="25896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7" xr:uid="{C9901B77-A851-44BD-8B8C-1E8A1603BADF}"/>
    <cellStyle name="Normal 4 3 4 3 2 2 2 2 2 2" xfId="9694" xr:uid="{25E45355-38F6-47F1-84DA-905B15E45B2F}"/>
    <cellStyle name="Normal 4 3 4 3 2 2 2 2 2 2 2" xfId="21958" xr:uid="{71798D43-4280-48AE-B136-625E0B05431D}"/>
    <cellStyle name="Normal 4 3 4 3 2 2 2 2 2 3" xfId="13190" xr:uid="{2E0ECBF8-3E9A-4A24-942E-44410C2BBA35}"/>
    <cellStyle name="Normal 4 3 4 3 2 2 2 2 2 3 2" xfId="25432" xr:uid="{74642C1A-ECFF-40FB-9F6C-2C16FC18D7B9}"/>
    <cellStyle name="Normal 4 3 4 3 2 2 2 2 2 4" xfId="18334" xr:uid="{DE9C8BB3-5CEA-4CE0-BE02-978C94DA162F}"/>
    <cellStyle name="Normal 4 3 4 3 2 2 2 2 3" xfId="7934" xr:uid="{0B35FB2E-7B62-4714-A9C7-C17DB01E56CE}"/>
    <cellStyle name="Normal 4 3 4 3 2 2 2 2 3 2" xfId="20198" xr:uid="{FBF1A8C2-5376-4649-AAD0-89B9F35AF8B3}"/>
    <cellStyle name="Normal 4 3 4 3 2 2 2 2 4" xfId="11430" xr:uid="{4F286D69-8A91-457A-A6E1-A8C97E8530DE}"/>
    <cellStyle name="Normal 4 3 4 3 2 2 2 2 4 2" xfId="23672" xr:uid="{FCC26E6B-5FA2-4BD8-9C7B-0CA29284F080}"/>
    <cellStyle name="Normal 4 3 4 3 2 2 2 2 5" xfId="16574" xr:uid="{721B4DC2-4AF4-4031-A45D-FEF87C5BDFDA}"/>
    <cellStyle name="Normal 4 3 4 3 2 2 2 3" xfId="5201" xr:uid="{C51D4511-9239-41B5-A9D9-21A850127DFD}"/>
    <cellStyle name="Normal 4 3 4 3 2 2 2 3 2" xfId="8848" xr:uid="{FBD2EC4F-CC54-4E29-8202-307C51207397}"/>
    <cellStyle name="Normal 4 3 4 3 2 2 2 3 2 2" xfId="21112" xr:uid="{41A46071-B9CD-4CEF-BDC9-BAEF8BF72B30}"/>
    <cellStyle name="Normal 4 3 4 3 2 2 2 3 3" xfId="12344" xr:uid="{DC8DAD0F-3644-4812-A0A5-C00EC27EF000}"/>
    <cellStyle name="Normal 4 3 4 3 2 2 2 3 3 2" xfId="24586" xr:uid="{E0576768-397E-4791-A899-2042D6654278}"/>
    <cellStyle name="Normal 4 3 4 3 2 2 2 3 4" xfId="17488" xr:uid="{946E50D4-D91C-49B5-BB8F-9084D9D1D80F}"/>
    <cellStyle name="Normal 4 3 4 3 2 2 2 4" xfId="7088" xr:uid="{09929AE5-1EDD-4A7D-A058-327649282224}"/>
    <cellStyle name="Normal 4 3 4 3 2 2 2 4 2" xfId="19352" xr:uid="{24F40F3A-4089-4A4C-AE0C-28DABEFDD6AC}"/>
    <cellStyle name="Normal 4 3 4 3 2 2 2 5" xfId="10584" xr:uid="{6DC8CA97-02C4-464D-BEFB-EACEB35A9724}"/>
    <cellStyle name="Normal 4 3 4 3 2 2 2 5 2" xfId="22826" xr:uid="{00FEBD50-E57B-4035-8980-85645E4C473F}"/>
    <cellStyle name="Normal 4 3 4 3 2 2 2 6" xfId="15728" xr:uid="{26DB25CE-E8E0-437F-B836-FC4C7351F439}"/>
    <cellStyle name="Normal 4 3 4 3 2 2 3" xfId="3679" xr:uid="{F9C3C595-6370-406A-93B6-83C9539BFB42}"/>
    <cellStyle name="Normal 4 3 4 3 2 2 3 2" xfId="5624" xr:uid="{F4F83AB8-54AE-4555-BD3C-379B230551D5}"/>
    <cellStyle name="Normal 4 3 4 3 2 2 3 2 2" xfId="9271" xr:uid="{1939C3AE-6399-4574-8793-807E41480CED}"/>
    <cellStyle name="Normal 4 3 4 3 2 2 3 2 2 2" xfId="21535" xr:uid="{EB1245DB-E7F5-4EAA-A1C4-3D0248DED6B3}"/>
    <cellStyle name="Normal 4 3 4 3 2 2 3 2 3" xfId="12767" xr:uid="{30A3F756-46D4-4C93-9E13-5BBEB420F339}"/>
    <cellStyle name="Normal 4 3 4 3 2 2 3 2 3 2" xfId="25009" xr:uid="{55DAA7A6-FD70-40FE-883F-904E2E8A189B}"/>
    <cellStyle name="Normal 4 3 4 3 2 2 3 2 4" xfId="17911" xr:uid="{160BC562-16A0-46CC-B6B1-59D8A169DAFB}"/>
    <cellStyle name="Normal 4 3 4 3 2 2 3 3" xfId="7511" xr:uid="{6298CA89-D11F-4915-84CF-125BE5810AC3}"/>
    <cellStyle name="Normal 4 3 4 3 2 2 3 3 2" xfId="19775" xr:uid="{65F02751-F0C2-41C1-AB42-1B7F901F02BA}"/>
    <cellStyle name="Normal 4 3 4 3 2 2 3 4" xfId="11007" xr:uid="{7C9817FF-05AF-42AA-81E6-89697754FA23}"/>
    <cellStyle name="Normal 4 3 4 3 2 2 3 4 2" xfId="23249" xr:uid="{8A78A644-202C-4C25-81DB-66629B0B4F3B}"/>
    <cellStyle name="Normal 4 3 4 3 2 2 3 5" xfId="16151" xr:uid="{9D7F842E-0E2E-41CE-9707-BFA8C7CA5813}"/>
    <cellStyle name="Normal 4 3 4 3 2 2 4" xfId="4778" xr:uid="{589977C2-96B7-4A04-88BE-0C69C82FD4C5}"/>
    <cellStyle name="Normal 4 3 4 3 2 2 4 2" xfId="8425" xr:uid="{4F07CC7B-41A4-4343-8BC3-377EED5FACF8}"/>
    <cellStyle name="Normal 4 3 4 3 2 2 4 2 2" xfId="20689" xr:uid="{D0EFF9A4-9691-44BD-AB65-509CE91A041B}"/>
    <cellStyle name="Normal 4 3 4 3 2 2 4 3" xfId="11921" xr:uid="{31304BA2-7724-4A63-80F3-5C6A7ACFCC7B}"/>
    <cellStyle name="Normal 4 3 4 3 2 2 4 3 2" xfId="24163" xr:uid="{9CA6C3BD-24FF-4942-B4EB-84DB9B675717}"/>
    <cellStyle name="Normal 4 3 4 3 2 2 4 4" xfId="17065" xr:uid="{5AA91484-FA8C-40C4-8E6B-759CF5758B75}"/>
    <cellStyle name="Normal 4 3 4 3 2 2 5" xfId="6665" xr:uid="{C03F5669-19A9-4012-8AEC-AC32088AD3B9}"/>
    <cellStyle name="Normal 4 3 4 3 2 2 5 2" xfId="18929" xr:uid="{C62FD953-B333-48B8-9EAD-7744F59BE469}"/>
    <cellStyle name="Normal 4 3 4 3 2 2 6" xfId="10161" xr:uid="{3AA2E57B-D180-4DD7-A5A6-0963F972FB92}"/>
    <cellStyle name="Normal 4 3 4 3 2 2 6 2" xfId="22403" xr:uid="{04FA9233-0CD6-4B53-8DA4-1C11455E5AA4}"/>
    <cellStyle name="Normal 4 3 4 3 2 2 7" xfId="15305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8" xr:uid="{68FD0D82-49D7-4AAC-8980-F74CA9EA7632}"/>
    <cellStyle name="Normal 4 3 4 3 2 3 2 2 2" xfId="9485" xr:uid="{946A7AC1-ABFB-4772-BB88-8B008FA79320}"/>
    <cellStyle name="Normal 4 3 4 3 2 3 2 2 2 2" xfId="21749" xr:uid="{FFD78E1E-8975-41FC-A739-868E93186391}"/>
    <cellStyle name="Normal 4 3 4 3 2 3 2 2 3" xfId="12981" xr:uid="{BC9576EE-587A-4C81-85BE-A60119F0F4E8}"/>
    <cellStyle name="Normal 4 3 4 3 2 3 2 2 3 2" xfId="25223" xr:uid="{61CFE3B1-BF82-4DE1-8FB3-B1E7EB772FCA}"/>
    <cellStyle name="Normal 4 3 4 3 2 3 2 2 4" xfId="18125" xr:uid="{E7A29CC3-B248-4F54-B6C0-BA6BFBFE14A7}"/>
    <cellStyle name="Normal 4 3 4 3 2 3 2 3" xfId="7725" xr:uid="{43E2C1F2-44E4-4D77-856D-94CBD9FE652F}"/>
    <cellStyle name="Normal 4 3 4 3 2 3 2 3 2" xfId="19989" xr:uid="{F9E59D87-1A47-42C4-8D16-A25B1F845E9F}"/>
    <cellStyle name="Normal 4 3 4 3 2 3 2 4" xfId="11221" xr:uid="{38F8C57C-9F68-4368-A67C-4FFE0BDAE840}"/>
    <cellStyle name="Normal 4 3 4 3 2 3 2 4 2" xfId="23463" xr:uid="{47588CA9-1827-4AF0-89DE-557D476E7FD7}"/>
    <cellStyle name="Normal 4 3 4 3 2 3 2 5" xfId="16365" xr:uid="{63410324-7E12-44BA-B95B-C2F102F7EEAF}"/>
    <cellStyle name="Normal 4 3 4 3 2 3 3" xfId="4992" xr:uid="{62ED5D59-3A2B-479D-99F7-B40484D8F752}"/>
    <cellStyle name="Normal 4 3 4 3 2 3 3 2" xfId="8639" xr:uid="{97012E56-6BA0-453E-8FE8-0C60F508F3B5}"/>
    <cellStyle name="Normal 4 3 4 3 2 3 3 2 2" xfId="20903" xr:uid="{CC1E3386-9D08-4CDF-8074-FB107235ABB4}"/>
    <cellStyle name="Normal 4 3 4 3 2 3 3 3" xfId="12135" xr:uid="{86C3FD2C-658C-4C2B-A628-924D89A2ACBE}"/>
    <cellStyle name="Normal 4 3 4 3 2 3 3 3 2" xfId="24377" xr:uid="{1D8E0CD1-5587-484D-8B3E-9A0D74DA7370}"/>
    <cellStyle name="Normal 4 3 4 3 2 3 3 4" xfId="17279" xr:uid="{555651A4-0D6E-4BCA-AAD8-988BED018587}"/>
    <cellStyle name="Normal 4 3 4 3 2 3 4" xfId="6879" xr:uid="{3C8B49B1-CD2D-4177-8E0A-8DA6C635E75F}"/>
    <cellStyle name="Normal 4 3 4 3 2 3 4 2" xfId="19143" xr:uid="{F1CDFF4B-2EA4-4013-BF09-570FC068EE60}"/>
    <cellStyle name="Normal 4 3 4 3 2 3 5" xfId="10375" xr:uid="{B3009BBF-DB2D-41FF-AA9F-3FCBE17313A0}"/>
    <cellStyle name="Normal 4 3 4 3 2 3 5 2" xfId="22617" xr:uid="{A59E6E4C-021F-4345-A8B3-E48BA0FB4777}"/>
    <cellStyle name="Normal 4 3 4 3 2 3 6" xfId="15519" xr:uid="{1F087E80-84DA-4CC6-B835-C62DB534BEEB}"/>
    <cellStyle name="Normal 4 3 4 3 2 4" xfId="3470" xr:uid="{2F9F2F1C-E914-4C3E-8B3F-6DCE603A0E82}"/>
    <cellStyle name="Normal 4 3 4 3 2 4 2" xfId="5415" xr:uid="{38FC4154-6B28-459B-9543-0858235FB45D}"/>
    <cellStyle name="Normal 4 3 4 3 2 4 2 2" xfId="9062" xr:uid="{9D8BA98B-3271-47D5-B915-BAC376B3A435}"/>
    <cellStyle name="Normal 4 3 4 3 2 4 2 2 2" xfId="21326" xr:uid="{B636916D-7805-4F10-A4B5-0CB4DAD1278B}"/>
    <cellStyle name="Normal 4 3 4 3 2 4 2 3" xfId="12558" xr:uid="{2BF9114A-DEAC-4787-8A1A-EE692926A38D}"/>
    <cellStyle name="Normal 4 3 4 3 2 4 2 3 2" xfId="24800" xr:uid="{869A88A9-4F96-4471-89D3-13E8518C87E9}"/>
    <cellStyle name="Normal 4 3 4 3 2 4 2 4" xfId="17702" xr:uid="{D0E0F69F-45E0-492B-8626-F4162EC8E399}"/>
    <cellStyle name="Normal 4 3 4 3 2 4 3" xfId="7302" xr:uid="{E2356C2F-290F-43BB-AB58-BC3E5597496B}"/>
    <cellStyle name="Normal 4 3 4 3 2 4 3 2" xfId="19566" xr:uid="{38DF5B88-B2FE-4A81-A666-A676D8896328}"/>
    <cellStyle name="Normal 4 3 4 3 2 4 4" xfId="10798" xr:uid="{8C179F5D-476E-484D-A356-B299BD6EDD06}"/>
    <cellStyle name="Normal 4 3 4 3 2 4 4 2" xfId="23040" xr:uid="{FEE4D066-0135-441E-AA13-C5199B3C1592}"/>
    <cellStyle name="Normal 4 3 4 3 2 4 5" xfId="15942" xr:uid="{374AAE27-1ACF-4529-8A07-0D2ECF27B0EC}"/>
    <cellStyle name="Normal 4 3 4 3 2 5" xfId="4569" xr:uid="{A74716D8-07C7-4D4A-96F9-79F1BE5FAE3B}"/>
    <cellStyle name="Normal 4 3 4 3 2 5 2" xfId="8216" xr:uid="{6A4BF474-9A4F-4736-AB2F-33814DBC339B}"/>
    <cellStyle name="Normal 4 3 4 3 2 5 2 2" xfId="20480" xr:uid="{F64D2F97-A4C7-498C-A026-28225196140F}"/>
    <cellStyle name="Normal 4 3 4 3 2 5 3" xfId="11712" xr:uid="{B17AA847-1A83-4021-98CD-90B625E2B46F}"/>
    <cellStyle name="Normal 4 3 4 3 2 5 3 2" xfId="23954" xr:uid="{BD4CFB10-BBA1-496D-90C9-4CC4F7D25E90}"/>
    <cellStyle name="Normal 4 3 4 3 2 5 4" xfId="16856" xr:uid="{B7F36E8D-257B-43B5-9553-9BBD2929993D}"/>
    <cellStyle name="Normal 4 3 4 3 2 6" xfId="6456" xr:uid="{E7B416ED-1783-439B-B33A-2FC7673AAB16}"/>
    <cellStyle name="Normal 4 3 4 3 2 6 2" xfId="18720" xr:uid="{009558BD-A5F8-4ACD-B911-C3E62E3BC3F9}"/>
    <cellStyle name="Normal 4 3 4 3 2 7" xfId="9952" xr:uid="{BBA9C2F5-B52B-4434-A4BF-BBDFD1C6B079}"/>
    <cellStyle name="Normal 4 3 4 3 2 7 2" xfId="22194" xr:uid="{4305793A-6DF2-4F6F-9D95-04015C2963E1}"/>
    <cellStyle name="Normal 4 3 4 3 2 8" xfId="15096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9" xr:uid="{B138D0F0-DD9A-4D47-BCB9-3F6EE7AEDD84}"/>
    <cellStyle name="Normal 4 3 4 3 3 2 2 2 2" xfId="9566" xr:uid="{1BF34E6F-3339-4EDE-9D73-964DB955C886}"/>
    <cellStyle name="Normal 4 3 4 3 3 2 2 2 2 2" xfId="21830" xr:uid="{8457B6CE-6FAE-4701-B736-303C1A780A05}"/>
    <cellStyle name="Normal 4 3 4 3 3 2 2 2 3" xfId="13062" xr:uid="{677459C8-1140-4852-AC96-8F733194171B}"/>
    <cellStyle name="Normal 4 3 4 3 3 2 2 2 3 2" xfId="25304" xr:uid="{BF41C210-46D2-40D3-A301-50B531A08447}"/>
    <cellStyle name="Normal 4 3 4 3 3 2 2 2 4" xfId="18206" xr:uid="{3235562E-30C5-4B01-A515-8BF2B8E272C9}"/>
    <cellStyle name="Normal 4 3 4 3 3 2 2 3" xfId="7806" xr:uid="{C8A54F11-80FD-43B2-9A4C-B9946E565D53}"/>
    <cellStyle name="Normal 4 3 4 3 3 2 2 3 2" xfId="20070" xr:uid="{1A9F5D44-CAC5-4A7F-83F2-DF4B1A2EF6ED}"/>
    <cellStyle name="Normal 4 3 4 3 3 2 2 4" xfId="11302" xr:uid="{64C3A687-DFA3-43AF-9B34-3A589495262F}"/>
    <cellStyle name="Normal 4 3 4 3 3 2 2 4 2" xfId="23544" xr:uid="{8B7B9D78-13E1-4BE9-96C8-5762EFC651A0}"/>
    <cellStyle name="Normal 4 3 4 3 3 2 2 5" xfId="16446" xr:uid="{353BCEE4-4E8E-4FDA-91CE-474497C7327F}"/>
    <cellStyle name="Normal 4 3 4 3 3 2 3" xfId="5073" xr:uid="{474B6633-1697-4430-A9C5-9150772576C9}"/>
    <cellStyle name="Normal 4 3 4 3 3 2 3 2" xfId="8720" xr:uid="{EFFF07FA-FAAA-4877-9DE9-4350CD15765B}"/>
    <cellStyle name="Normal 4 3 4 3 3 2 3 2 2" xfId="20984" xr:uid="{C0EEA5C5-CBEC-483A-A29F-DE5741F6084A}"/>
    <cellStyle name="Normal 4 3 4 3 3 2 3 3" xfId="12216" xr:uid="{882FA6E5-71D9-40CE-B2ED-2C1B5E8EA40E}"/>
    <cellStyle name="Normal 4 3 4 3 3 2 3 3 2" xfId="24458" xr:uid="{4E5EC180-B5BE-4CBA-8B0B-3A6947BC2058}"/>
    <cellStyle name="Normal 4 3 4 3 3 2 3 4" xfId="17360" xr:uid="{F0FABDB3-4D9C-4262-B4B0-34D94D0AFC06}"/>
    <cellStyle name="Normal 4 3 4 3 3 2 4" xfId="6960" xr:uid="{F8E39851-BD2D-41AF-8CC5-9D7D40573317}"/>
    <cellStyle name="Normal 4 3 4 3 3 2 4 2" xfId="19224" xr:uid="{BDAA2A6C-086B-4119-9C1F-F8823DDC511B}"/>
    <cellStyle name="Normal 4 3 4 3 3 2 5" xfId="10456" xr:uid="{305A74AC-2A8C-4B40-98F5-C75A18A08927}"/>
    <cellStyle name="Normal 4 3 4 3 3 2 5 2" xfId="22698" xr:uid="{EDDC96E2-47B7-48B6-868C-4BE0CA2DAF1E}"/>
    <cellStyle name="Normal 4 3 4 3 3 2 6" xfId="15600" xr:uid="{CCEDDA27-BA3A-430F-889F-831CB8084236}"/>
    <cellStyle name="Normal 4 3 4 3 3 3" xfId="3551" xr:uid="{119B61A2-D3B4-4A12-B85D-EA165507E644}"/>
    <cellStyle name="Normal 4 3 4 3 3 3 2" xfId="5496" xr:uid="{29147395-0091-4D60-9493-03E1CE2D40F5}"/>
    <cellStyle name="Normal 4 3 4 3 3 3 2 2" xfId="9143" xr:uid="{C493DD79-42EF-4C4B-92F3-8B63219A0CB8}"/>
    <cellStyle name="Normal 4 3 4 3 3 3 2 2 2" xfId="21407" xr:uid="{C92F4A15-39D1-4AE4-85DA-226AF85AF1AA}"/>
    <cellStyle name="Normal 4 3 4 3 3 3 2 3" xfId="12639" xr:uid="{DCA97AB7-1234-4F7F-838C-74F63536A872}"/>
    <cellStyle name="Normal 4 3 4 3 3 3 2 3 2" xfId="24881" xr:uid="{43208DEE-73C4-46EC-854B-7F1E5DA32BD1}"/>
    <cellStyle name="Normal 4 3 4 3 3 3 2 4" xfId="17783" xr:uid="{4C24AB0C-F02C-4082-B988-F54F34D67060}"/>
    <cellStyle name="Normal 4 3 4 3 3 3 3" xfId="7383" xr:uid="{D6DBA341-A4E4-47A1-BCDE-2040A395339E}"/>
    <cellStyle name="Normal 4 3 4 3 3 3 3 2" xfId="19647" xr:uid="{FC4896EC-A853-4CE2-9FA7-D60E57E566ED}"/>
    <cellStyle name="Normal 4 3 4 3 3 3 4" xfId="10879" xr:uid="{1F8924AD-4F1B-443D-A9F8-C55FE1FA54C2}"/>
    <cellStyle name="Normal 4 3 4 3 3 3 4 2" xfId="23121" xr:uid="{E691AA63-81A4-4013-9FC2-A5F4833A842C}"/>
    <cellStyle name="Normal 4 3 4 3 3 3 5" xfId="16023" xr:uid="{200D9AB6-5E28-40E7-A323-7684E18EFB8A}"/>
    <cellStyle name="Normal 4 3 4 3 3 4" xfId="4650" xr:uid="{68A529D0-367C-4486-BEB7-93C4A9269BFF}"/>
    <cellStyle name="Normal 4 3 4 3 3 4 2" xfId="8297" xr:uid="{74B19638-BFB4-4898-8BC1-8EDD7F7B8B93}"/>
    <cellStyle name="Normal 4 3 4 3 3 4 2 2" xfId="20561" xr:uid="{E0D2FEA9-A523-407D-A6D2-44C20C7C5B5D}"/>
    <cellStyle name="Normal 4 3 4 3 3 4 3" xfId="11793" xr:uid="{9708C998-EDC5-4F33-9EAA-6266239B2857}"/>
    <cellStyle name="Normal 4 3 4 3 3 4 3 2" xfId="24035" xr:uid="{83E6788F-BA0D-4FBB-AB0E-3725FD6BFEFD}"/>
    <cellStyle name="Normal 4 3 4 3 3 4 4" xfId="16937" xr:uid="{D81DE7D0-C209-4367-99B4-8E0B6CD52B2F}"/>
    <cellStyle name="Normal 4 3 4 3 3 5" xfId="6537" xr:uid="{48A663BA-FAE4-4984-83E0-56725F66C323}"/>
    <cellStyle name="Normal 4 3 4 3 3 5 2" xfId="18801" xr:uid="{EB836DC0-7E19-4179-8070-6B96E1D067A0}"/>
    <cellStyle name="Normal 4 3 4 3 3 6" xfId="10033" xr:uid="{568274F4-3948-4361-923E-8EC76FB5FC46}"/>
    <cellStyle name="Normal 4 3 4 3 3 6 2" xfId="22275" xr:uid="{0235282B-764B-4231-AC4B-313575F2DFB4}"/>
    <cellStyle name="Normal 4 3 4 3 3 7" xfId="15177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10" xr:uid="{3A924D58-050C-4C9B-94C5-099F663E417D}"/>
    <cellStyle name="Normal 4 3 4 3 4 2 2 2" xfId="9357" xr:uid="{A451D96C-BCA9-4DC3-A252-F78EB4BDB226}"/>
    <cellStyle name="Normal 4 3 4 3 4 2 2 2 2" xfId="21621" xr:uid="{75F2E798-EA26-4A6E-8D35-C9AD65617556}"/>
    <cellStyle name="Normal 4 3 4 3 4 2 2 3" xfId="12853" xr:uid="{004C532A-E5A7-4980-8B43-754B195F82C7}"/>
    <cellStyle name="Normal 4 3 4 3 4 2 2 3 2" xfId="25095" xr:uid="{02ED31E1-43A6-4E20-8C45-C9514D432AF4}"/>
    <cellStyle name="Normal 4 3 4 3 4 2 2 4" xfId="17997" xr:uid="{8FFC6898-7DB7-4E7E-8EE5-12948D3AC412}"/>
    <cellStyle name="Normal 4 3 4 3 4 2 3" xfId="7597" xr:uid="{9899565C-5C34-486E-BA88-FC1372EF5A51}"/>
    <cellStyle name="Normal 4 3 4 3 4 2 3 2" xfId="19861" xr:uid="{8BC718D8-CFC2-4603-A3F3-189BE3FEA702}"/>
    <cellStyle name="Normal 4 3 4 3 4 2 4" xfId="11093" xr:uid="{C84E0D7C-7567-40D4-AD77-BDE5AFFA9D10}"/>
    <cellStyle name="Normal 4 3 4 3 4 2 4 2" xfId="23335" xr:uid="{C79300B9-66A0-4F21-9612-66EF84699F03}"/>
    <cellStyle name="Normal 4 3 4 3 4 2 5" xfId="16237" xr:uid="{E51343AC-B381-4E3B-A525-C2AE3ED4B2D6}"/>
    <cellStyle name="Normal 4 3 4 3 4 3" xfId="4864" xr:uid="{FA293772-3A7A-4442-96B0-1F63645D6615}"/>
    <cellStyle name="Normal 4 3 4 3 4 3 2" xfId="8511" xr:uid="{3B5D487A-B975-4DB2-9CC9-DE2386BC53DD}"/>
    <cellStyle name="Normal 4 3 4 3 4 3 2 2" xfId="20775" xr:uid="{AC8AF50F-C456-46CD-9F8C-90592AA479DF}"/>
    <cellStyle name="Normal 4 3 4 3 4 3 3" xfId="12007" xr:uid="{3877C9B9-8E05-4917-A3B2-4D7100002D60}"/>
    <cellStyle name="Normal 4 3 4 3 4 3 3 2" xfId="24249" xr:uid="{5D6C52CC-FFA7-40B9-B764-EF42F9870A35}"/>
    <cellStyle name="Normal 4 3 4 3 4 3 4" xfId="17151" xr:uid="{2CB41954-C217-4EE6-B37B-217FE201FB78}"/>
    <cellStyle name="Normal 4 3 4 3 4 4" xfId="6751" xr:uid="{E8A6B60B-1C8F-4771-A9B2-23C697721361}"/>
    <cellStyle name="Normal 4 3 4 3 4 4 2" xfId="19015" xr:uid="{4F6930A1-EF52-447A-9FFC-B59592C392AC}"/>
    <cellStyle name="Normal 4 3 4 3 4 5" xfId="10247" xr:uid="{44876668-15C8-4F2D-9D41-C74DB34BE453}"/>
    <cellStyle name="Normal 4 3 4 3 4 5 2" xfId="22489" xr:uid="{2E3E0886-CEBD-4F86-8B57-DB2A9A02DFD4}"/>
    <cellStyle name="Normal 4 3 4 3 4 6" xfId="15391" xr:uid="{A2EA2422-89BF-4B91-A45B-D2BF4E326C5F}"/>
    <cellStyle name="Normal 4 3 4 3 5" xfId="3342" xr:uid="{41D71A8B-28C2-40B7-B121-9097F29CF339}"/>
    <cellStyle name="Normal 4 3 4 3 5 2" xfId="5287" xr:uid="{753782E7-70EE-43CA-A13D-0148473A53DE}"/>
    <cellStyle name="Normal 4 3 4 3 5 2 2" xfId="8934" xr:uid="{B93B42F0-1B2F-4DA5-A349-883AA64746DC}"/>
    <cellStyle name="Normal 4 3 4 3 5 2 2 2" xfId="21198" xr:uid="{CB010BA3-669F-4CBC-8B5C-742AABE629EF}"/>
    <cellStyle name="Normal 4 3 4 3 5 2 3" xfId="12430" xr:uid="{6C208145-76AD-467B-8CBD-0085CAE60EC3}"/>
    <cellStyle name="Normal 4 3 4 3 5 2 3 2" xfId="24672" xr:uid="{F20F4FA6-D787-4523-95C1-BAF08003539B}"/>
    <cellStyle name="Normal 4 3 4 3 5 2 4" xfId="17574" xr:uid="{37772767-32AF-4820-B240-217328B6FBF1}"/>
    <cellStyle name="Normal 4 3 4 3 5 3" xfId="7174" xr:uid="{67B61B64-023E-4D32-BEFF-0ECAEFE565E3}"/>
    <cellStyle name="Normal 4 3 4 3 5 3 2" xfId="19438" xr:uid="{BA2D78FF-4D82-4C8C-9915-B55E29D2B396}"/>
    <cellStyle name="Normal 4 3 4 3 5 4" xfId="10670" xr:uid="{28D313F7-247C-4F1B-B463-100890869852}"/>
    <cellStyle name="Normal 4 3 4 3 5 4 2" xfId="22912" xr:uid="{62B14CFD-81A8-4EFD-AC91-29DA3D6B131B}"/>
    <cellStyle name="Normal 4 3 4 3 5 5" xfId="15814" xr:uid="{0F841622-B54B-4733-AB51-BF91D8DB3D31}"/>
    <cellStyle name="Normal 4 3 4 3 6" xfId="4441" xr:uid="{EB467BB1-2C37-4236-B4CE-2A3534483B45}"/>
    <cellStyle name="Normal 4 3 4 3 6 2" xfId="8088" xr:uid="{77C99246-A5E7-4E4E-B8A3-9C186A44A856}"/>
    <cellStyle name="Normal 4 3 4 3 6 2 2" xfId="20352" xr:uid="{06B66DED-FAC2-41D5-B3B0-D0F404C33031}"/>
    <cellStyle name="Normal 4 3 4 3 6 3" xfId="11584" xr:uid="{FCAC8DAE-C8C4-4E83-8767-AE6B186961B5}"/>
    <cellStyle name="Normal 4 3 4 3 6 3 2" xfId="23826" xr:uid="{953A2AF6-C4F9-4FD1-9EB3-A8D6429B2623}"/>
    <cellStyle name="Normal 4 3 4 3 6 4" xfId="16728" xr:uid="{398B74A5-4C3E-4553-B76A-B41A9665F3AF}"/>
    <cellStyle name="Normal 4 3 4 3 7" xfId="6327" xr:uid="{9AA6F20F-26D4-45C4-8020-64C7216BB654}"/>
    <cellStyle name="Normal 4 3 4 3 7 2" xfId="18592" xr:uid="{1C932C73-1413-49DF-95B3-C17BE27A42C3}"/>
    <cellStyle name="Normal 4 3 4 3 8" xfId="9824" xr:uid="{3AD03E48-F43A-47B4-A126-E066488CB4DF}"/>
    <cellStyle name="Normal 4 3 4 3 8 2" xfId="22066" xr:uid="{04B28A4B-7D12-40FF-86AD-69A059AE492C}"/>
    <cellStyle name="Normal 4 3 4 3 9" xfId="14761" xr:uid="{A13E18C4-2381-428D-B9B3-A6BB22F5F178}"/>
    <cellStyle name="Normal 4 3 4 3 9 2" xfId="25548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3" xr:uid="{9388261A-7CDA-4E0C-9832-864103CB8FD1}"/>
    <cellStyle name="Normal 4 3 4 4 2 2 2 2 2" xfId="9640" xr:uid="{C374613A-0CBC-4794-8C2F-9C7C1A63F5C5}"/>
    <cellStyle name="Normal 4 3 4 4 2 2 2 2 2 2" xfId="21904" xr:uid="{579AB520-669D-4DB4-A808-900FF467F348}"/>
    <cellStyle name="Normal 4 3 4 4 2 2 2 2 3" xfId="13136" xr:uid="{E9F42469-8061-4BE1-A4BC-0A6058DC0175}"/>
    <cellStyle name="Normal 4 3 4 4 2 2 2 2 3 2" xfId="25378" xr:uid="{936E7578-EBA9-44A4-BED4-438B6AA3DB27}"/>
    <cellStyle name="Normal 4 3 4 4 2 2 2 2 4" xfId="18280" xr:uid="{DC500AD4-04D6-4CB4-8110-EE40F7362117}"/>
    <cellStyle name="Normal 4 3 4 4 2 2 2 3" xfId="7880" xr:uid="{54927D26-E53F-4A96-A049-E51F7C86F5BE}"/>
    <cellStyle name="Normal 4 3 4 4 2 2 2 3 2" xfId="20144" xr:uid="{E6A8F100-5304-4483-8250-ED0D43CE9785}"/>
    <cellStyle name="Normal 4 3 4 4 2 2 2 4" xfId="11376" xr:uid="{75F3FE7A-3FE3-4FC7-B533-D30F534246B5}"/>
    <cellStyle name="Normal 4 3 4 4 2 2 2 4 2" xfId="23618" xr:uid="{DF31586A-5BDF-403C-A44C-EAAAE3B6C5E3}"/>
    <cellStyle name="Normal 4 3 4 4 2 2 2 5" xfId="16520" xr:uid="{C0E9FB31-F6E9-4742-8062-FE67158BC550}"/>
    <cellStyle name="Normal 4 3 4 4 2 2 3" xfId="5147" xr:uid="{9FC4579A-671F-429C-8B3C-84FC33ECBD06}"/>
    <cellStyle name="Normal 4 3 4 4 2 2 3 2" xfId="8794" xr:uid="{AA668014-405C-407B-A508-CD3A8ACAC211}"/>
    <cellStyle name="Normal 4 3 4 4 2 2 3 2 2" xfId="21058" xr:uid="{D5365E4A-0E17-4655-AB24-6EE2453BCFCC}"/>
    <cellStyle name="Normal 4 3 4 4 2 2 3 3" xfId="12290" xr:uid="{EDBB8ED1-0317-4CEF-806E-31D1997AE2C9}"/>
    <cellStyle name="Normal 4 3 4 4 2 2 3 3 2" xfId="24532" xr:uid="{12BEB187-ABDE-4EEA-A9E6-E494F9B45742}"/>
    <cellStyle name="Normal 4 3 4 4 2 2 3 4" xfId="17434" xr:uid="{4EC8015C-510E-4B2E-B9D7-3F9CBEC7382D}"/>
    <cellStyle name="Normal 4 3 4 4 2 2 4" xfId="7034" xr:uid="{A6B657B3-D988-4713-8801-C5B26113277D}"/>
    <cellStyle name="Normal 4 3 4 4 2 2 4 2" xfId="19298" xr:uid="{901A555C-F89B-4FE9-A91A-E5D375ECA70F}"/>
    <cellStyle name="Normal 4 3 4 4 2 2 5" xfId="10530" xr:uid="{1822B986-0F05-4861-A58D-44594587A7E0}"/>
    <cellStyle name="Normal 4 3 4 4 2 2 5 2" xfId="22772" xr:uid="{AAB6F3A8-FB6C-4944-94BC-DE53CC922445}"/>
    <cellStyle name="Normal 4 3 4 4 2 2 6" xfId="15674" xr:uid="{D95AB392-A54F-41AC-9E21-5AA6A7E1BA7D}"/>
    <cellStyle name="Normal 4 3 4 4 2 3" xfId="3625" xr:uid="{72BFC8A4-67DA-4A6B-AFF5-40DAD2606A74}"/>
    <cellStyle name="Normal 4 3 4 4 2 3 2" xfId="5570" xr:uid="{FB0D5F8E-23AE-4ECB-BEBC-9FC223FF3C5E}"/>
    <cellStyle name="Normal 4 3 4 4 2 3 2 2" xfId="9217" xr:uid="{59ED69BC-E66A-46C9-974F-D38BDADD507C}"/>
    <cellStyle name="Normal 4 3 4 4 2 3 2 2 2" xfId="21481" xr:uid="{3EAB2050-A5ED-4D40-A2ED-E9D0AA747D57}"/>
    <cellStyle name="Normal 4 3 4 4 2 3 2 3" xfId="12713" xr:uid="{B956CEC5-773E-479C-9796-B6DB0B6E8356}"/>
    <cellStyle name="Normal 4 3 4 4 2 3 2 3 2" xfId="24955" xr:uid="{F2C48077-8996-45B6-98C4-5C8B8DF6DCA5}"/>
    <cellStyle name="Normal 4 3 4 4 2 3 2 4" xfId="17857" xr:uid="{C6070017-7AB4-49C8-911F-5990F43D4C15}"/>
    <cellStyle name="Normal 4 3 4 4 2 3 3" xfId="7457" xr:uid="{3DE3042A-AD38-43C1-AF94-F66C24C8C7A7}"/>
    <cellStyle name="Normal 4 3 4 4 2 3 3 2" xfId="19721" xr:uid="{B5A08E0B-5923-4CEC-AAD8-C30F88F8B21C}"/>
    <cellStyle name="Normal 4 3 4 4 2 3 4" xfId="10953" xr:uid="{77F6D586-25E3-498B-A925-E1EE9C14909D}"/>
    <cellStyle name="Normal 4 3 4 4 2 3 4 2" xfId="23195" xr:uid="{ED3DA212-797A-484D-8212-0A428FAEA7C9}"/>
    <cellStyle name="Normal 4 3 4 4 2 3 5" xfId="16097" xr:uid="{04B2B6CD-D5B6-43A4-AE7B-5096ECA22306}"/>
    <cellStyle name="Normal 4 3 4 4 2 4" xfId="4724" xr:uid="{18B92087-964B-433B-892A-BFB3CA580598}"/>
    <cellStyle name="Normal 4 3 4 4 2 4 2" xfId="8371" xr:uid="{D15E626F-DE2D-44A1-A242-B80203EA97DA}"/>
    <cellStyle name="Normal 4 3 4 4 2 4 2 2" xfId="20635" xr:uid="{72EB0842-CAFB-471E-B92A-5F18C8E35525}"/>
    <cellStyle name="Normal 4 3 4 4 2 4 3" xfId="11867" xr:uid="{25C1D078-ABD6-4A31-9A18-9A27DF91E841}"/>
    <cellStyle name="Normal 4 3 4 4 2 4 3 2" xfId="24109" xr:uid="{C66F2A60-4096-4B7E-973A-91CB32F5D9FC}"/>
    <cellStyle name="Normal 4 3 4 4 2 4 4" xfId="17011" xr:uid="{F7114CB3-9C7B-493A-A594-EC7827E8557B}"/>
    <cellStyle name="Normal 4 3 4 4 2 5" xfId="6611" xr:uid="{A284C269-8E95-489D-B1F3-A6A89EF893CF}"/>
    <cellStyle name="Normal 4 3 4 4 2 5 2" xfId="18875" xr:uid="{EF53782A-5B95-4A4C-9BF7-8CBE0C02594D}"/>
    <cellStyle name="Normal 4 3 4 4 2 6" xfId="10107" xr:uid="{5B23A51A-A42A-430A-954E-38E407AC7838}"/>
    <cellStyle name="Normal 4 3 4 4 2 6 2" xfId="22349" xr:uid="{F03E6DA8-B5D7-45A2-BA2A-10D615A8D79D}"/>
    <cellStyle name="Normal 4 3 4 4 2 7" xfId="15251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4" xr:uid="{7167E5A6-CCA4-4EF9-B256-266144B517B9}"/>
    <cellStyle name="Normal 4 3 4 4 3 2 2 2" xfId="9431" xr:uid="{BE7CA04C-7231-4537-8EB5-32744793514E}"/>
    <cellStyle name="Normal 4 3 4 4 3 2 2 2 2" xfId="21695" xr:uid="{553256BB-57EF-4D97-82AC-574FACB89A2B}"/>
    <cellStyle name="Normal 4 3 4 4 3 2 2 3" xfId="12927" xr:uid="{17DF8F98-FCED-463B-895D-51E20946A693}"/>
    <cellStyle name="Normal 4 3 4 4 3 2 2 3 2" xfId="25169" xr:uid="{CD1ED21C-7B7B-4F3A-B2BA-5DB68E62FFB2}"/>
    <cellStyle name="Normal 4 3 4 4 3 2 2 4" xfId="18071" xr:uid="{9B0DE796-937A-4175-BD23-A617C9E6A873}"/>
    <cellStyle name="Normal 4 3 4 4 3 2 3" xfId="7671" xr:uid="{DBAC5AC7-453D-4BAB-A0D2-556F78703D9D}"/>
    <cellStyle name="Normal 4 3 4 4 3 2 3 2" xfId="19935" xr:uid="{83690907-90F5-489D-937F-1731FC6152C8}"/>
    <cellStyle name="Normal 4 3 4 4 3 2 4" xfId="11167" xr:uid="{12E8211F-E5D1-44F4-899B-2BA6628D45D1}"/>
    <cellStyle name="Normal 4 3 4 4 3 2 4 2" xfId="23409" xr:uid="{A49CCA06-5580-4CDA-8B9D-48E78A65E609}"/>
    <cellStyle name="Normal 4 3 4 4 3 2 5" xfId="16311" xr:uid="{F2C2FAE7-FD56-4B90-AC5F-04424AAA7392}"/>
    <cellStyle name="Normal 4 3 4 4 3 3" xfId="4938" xr:uid="{DFB5510B-8E06-4FA4-8F55-D6CEFFE1B902}"/>
    <cellStyle name="Normal 4 3 4 4 3 3 2" xfId="8585" xr:uid="{9F4EC1DA-857D-4BCA-82EE-6743646BDC3D}"/>
    <cellStyle name="Normal 4 3 4 4 3 3 2 2" xfId="20849" xr:uid="{14A8CBC7-5FBF-47B4-9D55-6D8B76359DC8}"/>
    <cellStyle name="Normal 4 3 4 4 3 3 3" xfId="12081" xr:uid="{F8ABA66C-8B07-4CA7-91D6-FCF854626EEE}"/>
    <cellStyle name="Normal 4 3 4 4 3 3 3 2" xfId="24323" xr:uid="{C29CE110-D2C0-410A-8DD5-5B92B48D7875}"/>
    <cellStyle name="Normal 4 3 4 4 3 3 4" xfId="17225" xr:uid="{15E4936A-A442-4B9D-9BDF-20D5D20C6985}"/>
    <cellStyle name="Normal 4 3 4 4 3 4" xfId="6825" xr:uid="{7F9920C1-5A55-4A35-BF94-9EE914F65FD5}"/>
    <cellStyle name="Normal 4 3 4 4 3 4 2" xfId="19089" xr:uid="{2A1BCC4C-58B0-41D6-902F-01F986F227CF}"/>
    <cellStyle name="Normal 4 3 4 4 3 5" xfId="10321" xr:uid="{A0556EC9-ECE6-4870-99AE-0CCD981124D6}"/>
    <cellStyle name="Normal 4 3 4 4 3 5 2" xfId="22563" xr:uid="{D08B2126-3808-4467-A474-B9C9A559DDC1}"/>
    <cellStyle name="Normal 4 3 4 4 3 6" xfId="15465" xr:uid="{EB7930BC-AA20-44DF-A073-06CA17E32021}"/>
    <cellStyle name="Normal 4 3 4 4 4" xfId="3416" xr:uid="{A5D5AC6E-76EA-47FD-A9D7-77FD142AF07C}"/>
    <cellStyle name="Normal 4 3 4 4 4 2" xfId="5361" xr:uid="{85127A3E-7187-41D1-80EB-1551F3AD9397}"/>
    <cellStyle name="Normal 4 3 4 4 4 2 2" xfId="9008" xr:uid="{EE78469F-41FB-4496-9B7A-E3E39FFB48A9}"/>
    <cellStyle name="Normal 4 3 4 4 4 2 2 2" xfId="21272" xr:uid="{5AC6A46A-F95A-4095-9677-7A36FEB7E125}"/>
    <cellStyle name="Normal 4 3 4 4 4 2 3" xfId="12504" xr:uid="{6E57318F-F5C2-400D-BD6E-A38375AEA0FA}"/>
    <cellStyle name="Normal 4 3 4 4 4 2 3 2" xfId="24746" xr:uid="{C86C6D60-8A4A-4179-A9F3-B3D1DB6C28BB}"/>
    <cellStyle name="Normal 4 3 4 4 4 2 4" xfId="17648" xr:uid="{3A9CF449-D9B6-4CF9-B386-E8250AEDFBAF}"/>
    <cellStyle name="Normal 4 3 4 4 4 3" xfId="7248" xr:uid="{691BC674-FF9C-412E-AF00-CAF018F5374B}"/>
    <cellStyle name="Normal 4 3 4 4 4 3 2" xfId="19512" xr:uid="{2B845247-9AAD-4F5A-A233-DDC87EB5E3F6}"/>
    <cellStyle name="Normal 4 3 4 4 4 4" xfId="10744" xr:uid="{B1D622B4-6C53-4507-B9AE-64F2520CB91D}"/>
    <cellStyle name="Normal 4 3 4 4 4 4 2" xfId="22986" xr:uid="{BD6325CB-1085-4957-9EE5-E8D057A5D68F}"/>
    <cellStyle name="Normal 4 3 4 4 4 5" xfId="15888" xr:uid="{E2207741-C898-4D19-8883-7693B5A19DA2}"/>
    <cellStyle name="Normal 4 3 4 4 5" xfId="4515" xr:uid="{9176F74B-336E-4039-BC74-2837E0625BFC}"/>
    <cellStyle name="Normal 4 3 4 4 5 2" xfId="8162" xr:uid="{65F31CCA-CC0C-4984-80F1-066C1015C571}"/>
    <cellStyle name="Normal 4 3 4 4 5 2 2" xfId="20426" xr:uid="{ACA35C1A-449A-4D56-A501-D869D6356171}"/>
    <cellStyle name="Normal 4 3 4 4 5 3" xfId="11658" xr:uid="{53271B06-2E76-4135-801F-2838265187A3}"/>
    <cellStyle name="Normal 4 3 4 4 5 3 2" xfId="23900" xr:uid="{DD589A89-F176-450D-8CC2-ADEB077D2D6B}"/>
    <cellStyle name="Normal 4 3 4 4 5 4" xfId="16802" xr:uid="{3BB4BB57-1637-41DE-ADF6-74463DC2B5CC}"/>
    <cellStyle name="Normal 4 3 4 4 6" xfId="6402" xr:uid="{11FB422A-6038-468C-85CA-30038BD3A3DA}"/>
    <cellStyle name="Normal 4 3 4 4 6 2" xfId="18666" xr:uid="{C3ACC2AF-01D5-4C9A-BF4B-D75D2CC56136}"/>
    <cellStyle name="Normal 4 3 4 4 7" xfId="9898" xr:uid="{8586ECBB-F92C-42DE-9F50-9E29CCBCDCFC}"/>
    <cellStyle name="Normal 4 3 4 4 7 2" xfId="22140" xr:uid="{DCCDF760-70B0-4A9D-ACAB-1B1BDAE41031}"/>
    <cellStyle name="Normal 4 3 4 4 8" xfId="14759" xr:uid="{983C4415-BE83-4B81-9F45-1CF87403E324}"/>
    <cellStyle name="Normal 4 3 4 4 8 2" xfId="25546" xr:uid="{423ABF13-4597-4AB6-88B0-303FC024F261}"/>
    <cellStyle name="Normal 4 3 4 4 9" xfId="15042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5" xr:uid="{5401BBD4-0A1C-4F07-91E5-58F0EA9B4D06}"/>
    <cellStyle name="Normal 4 3 4 6 2 2 2 2" xfId="9512" xr:uid="{F8CBC38B-DFA1-4376-ADA7-EF9E22100A4C}"/>
    <cellStyle name="Normal 4 3 4 6 2 2 2 2 2" xfId="21776" xr:uid="{02C6DBAB-95C6-451F-8DEE-88C168D32AA7}"/>
    <cellStyle name="Normal 4 3 4 6 2 2 2 3" xfId="13008" xr:uid="{615D38B5-94E8-406D-913F-7E0FB0C8F6F0}"/>
    <cellStyle name="Normal 4 3 4 6 2 2 2 3 2" xfId="25250" xr:uid="{687E2A87-5E12-4A43-9BD8-F4CC9903AAF8}"/>
    <cellStyle name="Normal 4 3 4 6 2 2 2 4" xfId="18152" xr:uid="{43EF555C-2D28-47B6-8FFE-FE8704262EC9}"/>
    <cellStyle name="Normal 4 3 4 6 2 2 3" xfId="7752" xr:uid="{A1FAF7A8-9C48-4283-BB9F-E8369CD2238A}"/>
    <cellStyle name="Normal 4 3 4 6 2 2 3 2" xfId="20016" xr:uid="{5C42C0DC-F022-4D1E-A4E3-4F7CDF47DED7}"/>
    <cellStyle name="Normal 4 3 4 6 2 2 4" xfId="11248" xr:uid="{9AD12CCE-72E5-4AA3-9423-941DA25E025B}"/>
    <cellStyle name="Normal 4 3 4 6 2 2 4 2" xfId="23490" xr:uid="{A396CC38-AD27-4838-AB17-E93EC38FE9BB}"/>
    <cellStyle name="Normal 4 3 4 6 2 2 5" xfId="16392" xr:uid="{7FD203E3-7B96-4432-A579-14FE446541E9}"/>
    <cellStyle name="Normal 4 3 4 6 2 3" xfId="5019" xr:uid="{66192027-C24E-4DB2-82E9-8CE3ED4B29AB}"/>
    <cellStyle name="Normal 4 3 4 6 2 3 2" xfId="8666" xr:uid="{374C3083-AF37-4152-9FA4-A265E7402EDD}"/>
    <cellStyle name="Normal 4 3 4 6 2 3 2 2" xfId="20930" xr:uid="{7F46027C-1834-4A70-BDF2-74B07AB8DBA3}"/>
    <cellStyle name="Normal 4 3 4 6 2 3 3" xfId="12162" xr:uid="{C13628F6-461E-4C48-811D-35BA88C16A3F}"/>
    <cellStyle name="Normal 4 3 4 6 2 3 3 2" xfId="24404" xr:uid="{81506311-61C5-4D93-9515-55562D9387FB}"/>
    <cellStyle name="Normal 4 3 4 6 2 3 4" xfId="17306" xr:uid="{CA868AB4-A922-4304-AFC5-1DE4CC2CD49C}"/>
    <cellStyle name="Normal 4 3 4 6 2 4" xfId="6906" xr:uid="{697D874E-7583-4F37-9C6C-07F30D061B70}"/>
    <cellStyle name="Normal 4 3 4 6 2 4 2" xfId="19170" xr:uid="{77542648-3317-4727-B500-0E3244005DB3}"/>
    <cellStyle name="Normal 4 3 4 6 2 5" xfId="10402" xr:uid="{4E17C087-5F2A-47F3-9905-19C1D786B956}"/>
    <cellStyle name="Normal 4 3 4 6 2 5 2" xfId="22644" xr:uid="{1FA4B5CB-3634-4CD8-BCF1-68C90B93EC89}"/>
    <cellStyle name="Normal 4 3 4 6 2 6" xfId="15546" xr:uid="{5E346924-EEC8-4F07-B9B8-8A0EB990BF5F}"/>
    <cellStyle name="Normal 4 3 4 6 3" xfId="3497" xr:uid="{928A3CC3-74B5-41C7-BAFA-357EF3DA9C55}"/>
    <cellStyle name="Normal 4 3 4 6 3 2" xfId="5442" xr:uid="{8DAA9E11-0ABE-4940-8024-E1FA1E17F605}"/>
    <cellStyle name="Normal 4 3 4 6 3 2 2" xfId="9089" xr:uid="{1B7F9215-69EC-44F1-B33B-EEC3CBF391C4}"/>
    <cellStyle name="Normal 4 3 4 6 3 2 2 2" xfId="21353" xr:uid="{248B70E7-3D42-466A-A371-A4B5F24183DA}"/>
    <cellStyle name="Normal 4 3 4 6 3 2 3" xfId="12585" xr:uid="{BEEF98DB-E0A4-425D-A102-DB8EB058C178}"/>
    <cellStyle name="Normal 4 3 4 6 3 2 3 2" xfId="24827" xr:uid="{462F9ADE-ED27-4447-85AD-2B0F93CFDED5}"/>
    <cellStyle name="Normal 4 3 4 6 3 2 4" xfId="17729" xr:uid="{A2A273FA-B4A8-4FA1-A29A-6CD147D630E2}"/>
    <cellStyle name="Normal 4 3 4 6 3 3" xfId="7329" xr:uid="{70327CD6-0C4E-4704-A1EB-5124F2147B3C}"/>
    <cellStyle name="Normal 4 3 4 6 3 3 2" xfId="19593" xr:uid="{66F7F825-F262-4E2C-983E-716B06681EE8}"/>
    <cellStyle name="Normal 4 3 4 6 3 4" xfId="10825" xr:uid="{0C6118A0-ACFB-4E26-8A8A-1C9A4E18817A}"/>
    <cellStyle name="Normal 4 3 4 6 3 4 2" xfId="23067" xr:uid="{98ECD5C9-6ADB-42E0-87CA-BE72F029980C}"/>
    <cellStyle name="Normal 4 3 4 6 3 5" xfId="15969" xr:uid="{0F49239B-A9FA-466F-AC95-6DEBE6FB62C7}"/>
    <cellStyle name="Normal 4 3 4 6 4" xfId="4596" xr:uid="{0F2F2187-B38A-41E3-82D3-B42E7ADE3764}"/>
    <cellStyle name="Normal 4 3 4 6 4 2" xfId="8243" xr:uid="{E58B29ED-EB5C-4806-8DC8-56CC6DCD27A1}"/>
    <cellStyle name="Normal 4 3 4 6 4 2 2" xfId="20507" xr:uid="{36F7CCBC-673A-423F-AC03-0E2FE8CCC14D}"/>
    <cellStyle name="Normal 4 3 4 6 4 3" xfId="11739" xr:uid="{C3A24AFA-72A5-4A0A-A69A-94755E108E5E}"/>
    <cellStyle name="Normal 4 3 4 6 4 3 2" xfId="23981" xr:uid="{2BB06DA9-B3DF-4DCE-9F63-46C6182FE8BC}"/>
    <cellStyle name="Normal 4 3 4 6 4 4" xfId="16883" xr:uid="{474EF37F-F8DD-4B67-8F3D-BA9DC50F47CD}"/>
    <cellStyle name="Normal 4 3 4 6 5" xfId="6483" xr:uid="{17E612EA-4CC0-4D19-B7EB-EEF990E3D2A6}"/>
    <cellStyle name="Normal 4 3 4 6 5 2" xfId="18747" xr:uid="{C6BA3BA7-0253-4575-8CD7-3C1784E44698}"/>
    <cellStyle name="Normal 4 3 4 6 6" xfId="9979" xr:uid="{6EA7DF6A-E919-4026-B64C-BAB061F393A0}"/>
    <cellStyle name="Normal 4 3 4 6 6 2" xfId="22221" xr:uid="{5264DC04-F2D2-43F0-8CB0-49A485611477}"/>
    <cellStyle name="Normal 4 3 4 6 7" xfId="15123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6" xr:uid="{C222F509-CD6E-4614-82DD-0F61D2DD06E7}"/>
    <cellStyle name="Normal 4 3 4 7 2 2 2" xfId="9303" xr:uid="{C5754990-BA6E-42B2-9609-44FC7D447147}"/>
    <cellStyle name="Normal 4 3 4 7 2 2 2 2" xfId="21567" xr:uid="{2BD111BE-0B09-4E2A-9EB1-1C60FF3BB3B4}"/>
    <cellStyle name="Normal 4 3 4 7 2 2 3" xfId="12799" xr:uid="{24F03D40-5F67-4BA0-A768-86CEEA879E4E}"/>
    <cellStyle name="Normal 4 3 4 7 2 2 3 2" xfId="25041" xr:uid="{1C6618F0-C129-4A4C-93B4-731A22BE1397}"/>
    <cellStyle name="Normal 4 3 4 7 2 2 4" xfId="17943" xr:uid="{CC5904D8-CBA8-46E8-B182-26687EED02C3}"/>
    <cellStyle name="Normal 4 3 4 7 2 3" xfId="7543" xr:uid="{FD2F9EE5-E70A-4DF3-B916-C74A4CAD143C}"/>
    <cellStyle name="Normal 4 3 4 7 2 3 2" xfId="19807" xr:uid="{B0423907-C133-472B-8F39-8C4E88287D54}"/>
    <cellStyle name="Normal 4 3 4 7 2 4" xfId="11039" xr:uid="{7E543C77-E66B-44FA-87E9-9C299CFE77ED}"/>
    <cellStyle name="Normal 4 3 4 7 2 4 2" xfId="23281" xr:uid="{A328D212-2E3F-4AFB-9355-CAE288CE1A46}"/>
    <cellStyle name="Normal 4 3 4 7 2 5" xfId="16183" xr:uid="{5FD2C084-C0EC-46B4-8BF8-F33C651C59FB}"/>
    <cellStyle name="Normal 4 3 4 7 3" xfId="4810" xr:uid="{5A0C8F62-D1B5-4E65-85C9-4287FDDFD9BC}"/>
    <cellStyle name="Normal 4 3 4 7 3 2" xfId="8457" xr:uid="{73E1BF18-47B7-4A3A-8DCC-D6815F1AAF97}"/>
    <cellStyle name="Normal 4 3 4 7 3 2 2" xfId="20721" xr:uid="{CBBD4186-27A1-41BA-9B7D-C3A4103DBD35}"/>
    <cellStyle name="Normal 4 3 4 7 3 3" xfId="11953" xr:uid="{42CC0493-0E0B-41A0-9301-F5DEA6D42483}"/>
    <cellStyle name="Normal 4 3 4 7 3 3 2" xfId="24195" xr:uid="{A32337F4-18FD-4F4A-B17B-972062670EA9}"/>
    <cellStyle name="Normal 4 3 4 7 3 4" xfId="17097" xr:uid="{AC636CBA-0E1C-4C79-9CCF-F252190DF8F0}"/>
    <cellStyle name="Normal 4 3 4 7 4" xfId="6697" xr:uid="{826223E7-13E2-42DF-B6EA-7C3EA6E2D419}"/>
    <cellStyle name="Normal 4 3 4 7 4 2" xfId="18961" xr:uid="{E8D04481-6755-44E2-8C4A-2265FF55469E}"/>
    <cellStyle name="Normal 4 3 4 7 5" xfId="10193" xr:uid="{10CE183C-3BAE-4CC6-9098-46ECACE60743}"/>
    <cellStyle name="Normal 4 3 4 7 5 2" xfId="22435" xr:uid="{7158D9EF-CA58-4F61-8034-6C6D128B7757}"/>
    <cellStyle name="Normal 4 3 4 7 6" xfId="15337" xr:uid="{05851D5A-027E-4B9E-8FC4-630656FB2C5B}"/>
    <cellStyle name="Normal 4 3 4 8" xfId="3288" xr:uid="{F732B94B-7CF7-40F2-A384-F5B7002A9CE0}"/>
    <cellStyle name="Normal 4 3 4 8 2" xfId="5233" xr:uid="{C756124D-B7FE-474B-8DBD-28CA5E9E1E3C}"/>
    <cellStyle name="Normal 4 3 4 8 2 2" xfId="8880" xr:uid="{2F7764E8-2621-4ADA-A8F5-F90D11524616}"/>
    <cellStyle name="Normal 4 3 4 8 2 2 2" xfId="21144" xr:uid="{F4C0457C-D180-42C1-8D28-BDE9446BE01D}"/>
    <cellStyle name="Normal 4 3 4 8 2 3" xfId="12376" xr:uid="{49B99562-F7D8-4053-80FE-509D99119FDA}"/>
    <cellStyle name="Normal 4 3 4 8 2 3 2" xfId="24618" xr:uid="{730D3358-28E8-4E1F-8FDC-FEF8793D7FFA}"/>
    <cellStyle name="Normal 4 3 4 8 2 4" xfId="17520" xr:uid="{3E919DA3-ED2A-4076-8BD2-66A6D22EFFF0}"/>
    <cellStyle name="Normal 4 3 4 8 3" xfId="7120" xr:uid="{C6B08269-BCF1-4578-A7AF-733A9F133200}"/>
    <cellStyle name="Normal 4 3 4 8 3 2" xfId="19384" xr:uid="{7CBDE842-F3E6-4A22-87C2-F0B5FB2E0A3A}"/>
    <cellStyle name="Normal 4 3 4 8 4" xfId="10616" xr:uid="{12F83F3B-F8D4-4190-B023-0560A6793F71}"/>
    <cellStyle name="Normal 4 3 4 8 4 2" xfId="22858" xr:uid="{B313CD00-9692-4B2A-8C68-0A15E141824F}"/>
    <cellStyle name="Normal 4 3 4 8 5" xfId="15760" xr:uid="{37AF6E9F-6AC5-4133-AAAD-6684C42C2FB1}"/>
    <cellStyle name="Normal 4 3 4 9" xfId="4387" xr:uid="{50EA3025-C9CB-4604-BD63-53AD082B1055}"/>
    <cellStyle name="Normal 4 3 4 9 2" xfId="8034" xr:uid="{C44F7CAE-4F37-4787-8239-4CF1FFF0498D}"/>
    <cellStyle name="Normal 4 3 4 9 2 2" xfId="20298" xr:uid="{D451449F-8FFA-4659-8CAC-CC5F51E5B81C}"/>
    <cellStyle name="Normal 4 3 4 9 3" xfId="11530" xr:uid="{F5CC53FD-71E1-4984-A9D3-B890850D5F01}"/>
    <cellStyle name="Normal 4 3 4 9 3 2" xfId="23772" xr:uid="{52BEA01D-B0A6-4CA7-B227-906DC411D39D}"/>
    <cellStyle name="Normal 4 3 4 9 4" xfId="16674" xr:uid="{D9A48ED3-7B0B-429D-810A-4B1529576B4B}"/>
    <cellStyle name="Normal 4 3 5" xfId="2363" xr:uid="{740F3830-DEF4-4B2F-94C1-9E5A313AF079}"/>
    <cellStyle name="Normal 4 3 5 10" xfId="14998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9" xr:uid="{D64162AB-6100-4FF2-94DD-4FAEFD71DEF7}"/>
    <cellStyle name="Normal 4 3 5 3 2 2 2 2" xfId="9596" xr:uid="{8DA9DD8D-7643-4F91-AFCF-C803A158AB6B}"/>
    <cellStyle name="Normal 4 3 5 3 2 2 2 2 2" xfId="21860" xr:uid="{0D9FFEA5-D927-43B4-ACA4-C00B7F84621F}"/>
    <cellStyle name="Normal 4 3 5 3 2 2 2 3" xfId="13092" xr:uid="{1868D193-04C3-4C27-9D9C-7CEB49625BC4}"/>
    <cellStyle name="Normal 4 3 5 3 2 2 2 3 2" xfId="25334" xr:uid="{9D5E15AE-A7A6-408B-A612-083E850DD88E}"/>
    <cellStyle name="Normal 4 3 5 3 2 2 2 4" xfId="18236" xr:uid="{75216699-82F2-47BA-8E34-A4707C2AE1E8}"/>
    <cellStyle name="Normal 4 3 5 3 2 2 3" xfId="7836" xr:uid="{8861428F-E708-42AA-8145-B255AC9B4740}"/>
    <cellStyle name="Normal 4 3 5 3 2 2 3 2" xfId="20100" xr:uid="{18160AE6-BC78-4D8A-AF5A-43A470DBB468}"/>
    <cellStyle name="Normal 4 3 5 3 2 2 4" xfId="11332" xr:uid="{C4CD6910-48B3-4DB4-B65B-3EE6FC5B3AB9}"/>
    <cellStyle name="Normal 4 3 5 3 2 2 4 2" xfId="23574" xr:uid="{798AE994-F9DE-4EAC-B575-5DBC66C280DC}"/>
    <cellStyle name="Normal 4 3 5 3 2 2 5" xfId="16476" xr:uid="{3848A022-C8D9-4F9E-9153-D7B647DCD7BB}"/>
    <cellStyle name="Normal 4 3 5 3 2 3" xfId="5103" xr:uid="{5DC553D5-B602-4F06-A67E-E31222ABDB57}"/>
    <cellStyle name="Normal 4 3 5 3 2 3 2" xfId="8750" xr:uid="{3187112B-B419-4862-A824-A13649D38DCF}"/>
    <cellStyle name="Normal 4 3 5 3 2 3 2 2" xfId="21014" xr:uid="{601D89F0-B9C9-489E-BFBB-D271E3F3DE76}"/>
    <cellStyle name="Normal 4 3 5 3 2 3 3" xfId="12246" xr:uid="{F16F1B30-0E19-416A-975E-7DDCC231A6CE}"/>
    <cellStyle name="Normal 4 3 5 3 2 3 3 2" xfId="24488" xr:uid="{D5017F34-DE97-41BD-AC8D-D0CE42D2100A}"/>
    <cellStyle name="Normal 4 3 5 3 2 3 4" xfId="17390" xr:uid="{1BEBAACA-6C9F-4D38-BCFD-D11CF5040268}"/>
    <cellStyle name="Normal 4 3 5 3 2 4" xfId="6990" xr:uid="{E53A75C1-5AFB-4AA4-B870-8C8F0D79FF60}"/>
    <cellStyle name="Normal 4 3 5 3 2 4 2" xfId="19254" xr:uid="{A39989D7-477B-4237-991B-3BF5B3A2B6D1}"/>
    <cellStyle name="Normal 4 3 5 3 2 5" xfId="10486" xr:uid="{F38F12D7-D812-488B-AF8B-C58D36670014}"/>
    <cellStyle name="Normal 4 3 5 3 2 5 2" xfId="22728" xr:uid="{5EA9ED50-5488-4AF3-B031-75B1879AC718}"/>
    <cellStyle name="Normal 4 3 5 3 2 6" xfId="15630" xr:uid="{9FA6C5DF-D516-4459-B328-D8AD8D21DF79}"/>
    <cellStyle name="Normal 4 3 5 3 3" xfId="3581" xr:uid="{F27BCCD9-07DE-4FE6-9BCB-5EC562EB9863}"/>
    <cellStyle name="Normal 4 3 5 3 3 2" xfId="5526" xr:uid="{16D0BEF5-7668-42F2-9F01-D41772328A82}"/>
    <cellStyle name="Normal 4 3 5 3 3 2 2" xfId="9173" xr:uid="{F62F9E7A-61FD-45D1-B176-66801A4468B6}"/>
    <cellStyle name="Normal 4 3 5 3 3 2 2 2" xfId="21437" xr:uid="{AD2032A3-64A7-441F-9CE5-C731C09ED869}"/>
    <cellStyle name="Normal 4 3 5 3 3 2 3" xfId="12669" xr:uid="{D6E40F40-222C-45CA-B0CA-3671576C950D}"/>
    <cellStyle name="Normal 4 3 5 3 3 2 3 2" xfId="24911" xr:uid="{16F1CA55-12D3-42C2-B294-ADC0974210D7}"/>
    <cellStyle name="Normal 4 3 5 3 3 2 4" xfId="17813" xr:uid="{6DF9E590-9EDF-453F-86BE-D3A0ADD5945E}"/>
    <cellStyle name="Normal 4 3 5 3 3 3" xfId="7413" xr:uid="{6FD56E5E-B5A8-4995-85F4-22CA32B5A86F}"/>
    <cellStyle name="Normal 4 3 5 3 3 3 2" xfId="19677" xr:uid="{BCB73275-06F2-4063-8D38-C2D89772E17C}"/>
    <cellStyle name="Normal 4 3 5 3 3 4" xfId="10909" xr:uid="{63587F8F-F635-4A5D-87C0-579D66F5D7C4}"/>
    <cellStyle name="Normal 4 3 5 3 3 4 2" xfId="23151" xr:uid="{1EDB2367-2A44-4075-B215-092565FB8EA2}"/>
    <cellStyle name="Normal 4 3 5 3 3 5" xfId="16053" xr:uid="{257AA236-D60D-412B-B4FC-9294FA8A1A50}"/>
    <cellStyle name="Normal 4 3 5 3 4" xfId="4680" xr:uid="{396825E0-991E-4D26-94EF-8BA1765A47CC}"/>
    <cellStyle name="Normal 4 3 5 3 4 2" xfId="8327" xr:uid="{3118D3FF-6279-46C6-B8DD-948564C4C8A2}"/>
    <cellStyle name="Normal 4 3 5 3 4 2 2" xfId="20591" xr:uid="{48855D08-F651-4CB1-A1ED-90BC57733625}"/>
    <cellStyle name="Normal 4 3 5 3 4 3" xfId="11823" xr:uid="{9055E161-55B6-439D-A61E-E25D2B256BFE}"/>
    <cellStyle name="Normal 4 3 5 3 4 3 2" xfId="24065" xr:uid="{BE97B8BC-B8FE-441A-8E31-C9F2B7E0AEE3}"/>
    <cellStyle name="Normal 4 3 5 3 4 4" xfId="16967" xr:uid="{95EAD510-D5EB-4C54-8738-54215D037E54}"/>
    <cellStyle name="Normal 4 3 5 3 5" xfId="6567" xr:uid="{7C2D3463-5E12-4E7D-B1D8-08FCC794F6B7}"/>
    <cellStyle name="Normal 4 3 5 3 5 2" xfId="18831" xr:uid="{1B4252DF-DD70-42FA-93CD-8C98F1E35A04}"/>
    <cellStyle name="Normal 4 3 5 3 6" xfId="10063" xr:uid="{A735650E-6A58-455C-ADC0-729553354E0A}"/>
    <cellStyle name="Normal 4 3 5 3 6 2" xfId="22305" xr:uid="{7666DF55-046F-4083-BADE-F60C020D2D07}"/>
    <cellStyle name="Normal 4 3 5 3 7" xfId="15207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40" xr:uid="{75DA4E53-2341-49CB-A6B1-8BAD6A8E9330}"/>
    <cellStyle name="Normal 4 3 5 4 2 2 2" xfId="9387" xr:uid="{5A185A4C-454F-406F-99C7-05812C2EC5CF}"/>
    <cellStyle name="Normal 4 3 5 4 2 2 2 2" xfId="21651" xr:uid="{7F71B0D3-1DEF-475C-A728-E6FF7CCE7847}"/>
    <cellStyle name="Normal 4 3 5 4 2 2 3" xfId="12883" xr:uid="{7D8893E6-DB9B-4237-8D25-210D5F23BCC6}"/>
    <cellStyle name="Normal 4 3 5 4 2 2 3 2" xfId="25125" xr:uid="{A913E2D2-676A-435A-96D8-BFD69B0F9AE9}"/>
    <cellStyle name="Normal 4 3 5 4 2 2 4" xfId="18027" xr:uid="{934F5552-9774-413B-9036-CDDC7E784FA0}"/>
    <cellStyle name="Normal 4 3 5 4 2 3" xfId="7627" xr:uid="{764FF889-22A8-4EFE-B34A-680551A6977F}"/>
    <cellStyle name="Normal 4 3 5 4 2 3 2" xfId="19891" xr:uid="{47A4BD27-8568-4ECA-AE2E-C27CCDFDE01E}"/>
    <cellStyle name="Normal 4 3 5 4 2 4" xfId="11123" xr:uid="{9D7EC001-5924-45CB-969F-9060CEF38F2C}"/>
    <cellStyle name="Normal 4 3 5 4 2 4 2" xfId="23365" xr:uid="{02E927F0-5778-47EA-81B9-37712E5AE792}"/>
    <cellStyle name="Normal 4 3 5 4 2 5" xfId="16267" xr:uid="{2BE0A61C-C85F-44CF-8D7D-50D61310A78A}"/>
    <cellStyle name="Normal 4 3 5 4 3" xfId="4894" xr:uid="{C52F4BE0-6CD4-4115-82F2-366AF68A3540}"/>
    <cellStyle name="Normal 4 3 5 4 3 2" xfId="8541" xr:uid="{987B0E2A-74B0-459E-8606-CC496E5B51AA}"/>
    <cellStyle name="Normal 4 3 5 4 3 2 2" xfId="20805" xr:uid="{7995C330-4572-4233-93C4-06BD288B4B0B}"/>
    <cellStyle name="Normal 4 3 5 4 3 3" xfId="12037" xr:uid="{3591019F-526F-4E29-BF39-799182A81B9E}"/>
    <cellStyle name="Normal 4 3 5 4 3 3 2" xfId="24279" xr:uid="{EEC995C1-DE71-4FE2-8FAE-63AE159987F9}"/>
    <cellStyle name="Normal 4 3 5 4 3 4" xfId="17181" xr:uid="{92452330-2267-4278-8C11-30C5E58DADF8}"/>
    <cellStyle name="Normal 4 3 5 4 4" xfId="6781" xr:uid="{5145026F-FC1A-4C0A-8F17-526D4D901DDA}"/>
    <cellStyle name="Normal 4 3 5 4 4 2" xfId="19045" xr:uid="{66DEC410-8074-4732-9F01-A902887C28C1}"/>
    <cellStyle name="Normal 4 3 5 4 5" xfId="10277" xr:uid="{93D8189A-F84F-4C30-BE2B-0F82587CCD12}"/>
    <cellStyle name="Normal 4 3 5 4 5 2" xfId="22519" xr:uid="{3B8303A0-DAC4-4973-9CC0-22501E579346}"/>
    <cellStyle name="Normal 4 3 5 4 6" xfId="15421" xr:uid="{85FD1367-3066-42E7-A081-4CA93E0DF387}"/>
    <cellStyle name="Normal 4 3 5 5" xfId="3372" xr:uid="{E276175A-E9AA-4376-8F2B-239A97AB9A1B}"/>
    <cellStyle name="Normal 4 3 5 5 2" xfId="5317" xr:uid="{DABAC7A1-66CF-46F1-B942-576A84E5B6BB}"/>
    <cellStyle name="Normal 4 3 5 5 2 2" xfId="8964" xr:uid="{E0FF761F-AAEA-47A2-98CC-3182135ED483}"/>
    <cellStyle name="Normal 4 3 5 5 2 2 2" xfId="21228" xr:uid="{F7169497-2C49-4432-AE65-D36AFC9B015F}"/>
    <cellStyle name="Normal 4 3 5 5 2 3" xfId="12460" xr:uid="{13F9A921-B717-452A-BF6A-C4299F61F944}"/>
    <cellStyle name="Normal 4 3 5 5 2 3 2" xfId="24702" xr:uid="{0201C896-F430-480A-BF01-C43A8D85FD82}"/>
    <cellStyle name="Normal 4 3 5 5 2 4" xfId="17604" xr:uid="{7B8F6D38-F84F-48B3-9B80-5ACD73CAECDC}"/>
    <cellStyle name="Normal 4 3 5 5 3" xfId="7204" xr:uid="{2DEA750B-7593-4455-B2D7-8F3E904C104C}"/>
    <cellStyle name="Normal 4 3 5 5 3 2" xfId="19468" xr:uid="{993676E2-0523-4D0F-A1F7-15B480F6016C}"/>
    <cellStyle name="Normal 4 3 5 5 4" xfId="10700" xr:uid="{E424DA95-7B0B-4695-BB3B-23462ECDDDBE}"/>
    <cellStyle name="Normal 4 3 5 5 4 2" xfId="22942" xr:uid="{7970F754-17C0-450C-AB22-AB630EB6B85C}"/>
    <cellStyle name="Normal 4 3 5 5 5" xfId="15844" xr:uid="{33427CF7-80EB-424A-B867-BFB84D962BEC}"/>
    <cellStyle name="Normal 4 3 5 6" xfId="4471" xr:uid="{4C3A389D-5A01-47DC-8379-0965ACEE2C55}"/>
    <cellStyle name="Normal 4 3 5 6 2" xfId="8118" xr:uid="{DEEEB955-8DD7-4570-809B-8B0F4852859A}"/>
    <cellStyle name="Normal 4 3 5 6 2 2" xfId="20382" xr:uid="{661EAE32-A869-47EE-BEA7-A586E9D5DFCF}"/>
    <cellStyle name="Normal 4 3 5 6 3" xfId="11614" xr:uid="{50A94C00-783E-41F6-9120-4C01A8FADABD}"/>
    <cellStyle name="Normal 4 3 5 6 3 2" xfId="23856" xr:uid="{73365CB6-A685-4A14-8BE5-5462D8CAE745}"/>
    <cellStyle name="Normal 4 3 5 6 4" xfId="16758" xr:uid="{759A2BE9-A9EF-4F36-BE89-AE4BB2C7C13B}"/>
    <cellStyle name="Normal 4 3 5 7" xfId="6357" xr:uid="{D12FA66F-77D8-40D2-9582-80D35E1AA251}"/>
    <cellStyle name="Normal 4 3 5 7 2" xfId="18622" xr:uid="{8068836A-82AF-4370-9705-E41A09CF5B40}"/>
    <cellStyle name="Normal 4 3 5 8" xfId="9854" xr:uid="{E1FB2CC8-61F7-4561-A0E6-E1C6D8FF73E0}"/>
    <cellStyle name="Normal 4 3 5 8 2" xfId="22096" xr:uid="{B5039108-0A81-4F6E-9642-77EF893DD43E}"/>
    <cellStyle name="Normal 4 3 5 9" xfId="13808" xr:uid="{727D431F-78AF-4483-A787-0E96D66FAF33}"/>
    <cellStyle name="Normal 4 3 6" xfId="4248" xr:uid="{DDDF18DA-0DF9-4899-AE87-CE9B607B1DFD}"/>
    <cellStyle name="Normal 4 3 6 2" xfId="7989" xr:uid="{BB6F4234-BD34-4F28-90A9-1A27766D9A2E}"/>
    <cellStyle name="Normal 4 3 6 2 2" xfId="20253" xr:uid="{0BFDFDE1-B6DF-4667-8FE1-E6374AA4FBA7}"/>
    <cellStyle name="Normal 4 3 6 3" xfId="11485" xr:uid="{58DC9B54-5AB7-4704-8131-A398E111D6AC}"/>
    <cellStyle name="Normal 4 3 6 3 2" xfId="23727" xr:uid="{992286BD-C84B-4AC7-A2D9-C7F3EDE1316E}"/>
    <cellStyle name="Normal 4 3 6 4" xfId="13809" xr:uid="{D17935E3-C888-46B9-8BCA-E423BF9CB23C}"/>
    <cellStyle name="Normal 4 3 6 5" xfId="16629" xr:uid="{939F8BE4-0415-48D4-98C4-F5E9ED790778}"/>
    <cellStyle name="Normal 4 3 7" xfId="941" xr:uid="{F749AD4B-AFB6-472E-B8CD-6F82F4E9F096}"/>
    <cellStyle name="Normal 4 4" xfId="131" xr:uid="{753BD369-6F2B-480B-B6AE-6C555F527231}"/>
    <cellStyle name="Normal 4 4 2" xfId="944" xr:uid="{9D91E2F8-D043-44E1-B197-F0E5172B5E34}"/>
    <cellStyle name="Normal 4 4 3" xfId="13811" xr:uid="{F9F92724-5EE4-4474-B039-7D1EC911842B}"/>
    <cellStyle name="Normal 4 4 3 2" xfId="25897" xr:uid="{8021E2DB-6B7D-4DBF-8F32-EDA69F0D5C70}"/>
    <cellStyle name="Normal 4 4 3 2 2" xfId="32010" xr:uid="{8021E2DB-6B7D-4DBF-8F32-EDA69F0D5C70}"/>
    <cellStyle name="Normal 4 4 4" xfId="13812" xr:uid="{111C4D2C-B160-461B-8BBB-C55C24DF2230}"/>
    <cellStyle name="Normal 4 4 5" xfId="13813" xr:uid="{C9726114-9C1F-461A-82F6-BF23049A475C}"/>
    <cellStyle name="Normal 4 4 6" xfId="13814" xr:uid="{75990D94-9279-4F86-BF77-7D17C28DDD41}"/>
    <cellStyle name="Normal 4 4 7" xfId="14762" xr:uid="{969EC551-15D3-48DB-A655-7F5832AEE9E5}"/>
    <cellStyle name="Normal 4 4 7 2" xfId="29641" xr:uid="{969EC551-15D3-48DB-A655-7F5832AEE9E5}"/>
    <cellStyle name="Normal 4 4 8" xfId="13810" xr:uid="{9D03BC2F-0696-41EC-9362-8687CD0D82CF}"/>
    <cellStyle name="Normal 4 4 9" xfId="943" xr:uid="{A1188110-D6EA-4F74-8886-E62F2EFC20F6}"/>
    <cellStyle name="Normal 4 4 9 2" xfId="26851" xr:uid="{A1188110-D6EA-4F74-8886-E62F2EFC20F6}"/>
    <cellStyle name="Normal 4 5" xfId="945" xr:uid="{75315EEA-0011-402C-A5B3-FBB88AE529F0}"/>
    <cellStyle name="Normal 4 5 2" xfId="946" xr:uid="{0C511B9F-E61F-42DF-B27E-522B6F322BE1}"/>
    <cellStyle name="Normal 4 5 3" xfId="13816" xr:uid="{3264384E-8354-4F2B-B2A5-464A3D4FEF22}"/>
    <cellStyle name="Normal 4 5 3 2" xfId="25898" xr:uid="{0A718C03-3984-4D02-88EF-26805E29BE6B}"/>
    <cellStyle name="Normal 4 5 3 2 2" xfId="32011" xr:uid="{0A718C03-3984-4D02-88EF-26805E29BE6B}"/>
    <cellStyle name="Normal 4 5 4" xfId="13817" xr:uid="{5D205DB4-D7C9-4453-990A-1C4D60D1FF53}"/>
    <cellStyle name="Normal 4 5 5" xfId="13818" xr:uid="{154E0592-DF28-4446-9362-73E71E1B3FEA}"/>
    <cellStyle name="Normal 4 5 6" xfId="13819" xr:uid="{688A6EA3-968C-4A1D-AB60-C094D33712B9}"/>
    <cellStyle name="Normal 4 5 7" xfId="14763" xr:uid="{B8B207CE-6AD5-4CB1-8C5F-2A0681EFDD06}"/>
    <cellStyle name="Normal 4 5 7 2" xfId="29642" xr:uid="{B8B207CE-6AD5-4CB1-8C5F-2A0681EFDD06}"/>
    <cellStyle name="Normal 4 5 8" xfId="13815" xr:uid="{473A58F2-DA5A-423E-8B5E-5C9D754186A6}"/>
    <cellStyle name="Normal 4 5 9" xfId="26852" xr:uid="{75315EEA-0011-402C-A5B3-FBB88AE529F0}"/>
    <cellStyle name="Normal 4 6" xfId="947" xr:uid="{A8A5D256-EB0D-47C6-8F0A-39F2F172A702}"/>
    <cellStyle name="Normal 4 6 2" xfId="13821" xr:uid="{6ABF9CB3-2589-413F-9428-E2FFA1A89651}"/>
    <cellStyle name="Normal 4 6 3" xfId="13822" xr:uid="{275A5729-9C04-4A03-A55E-D63E16556374}"/>
    <cellStyle name="Normal 4 6 4" xfId="13823" xr:uid="{D8E15A30-CB49-4C3D-AB7E-F450B509FDB9}"/>
    <cellStyle name="Normal 4 6 5" xfId="13824" xr:uid="{B701CDBB-8919-4472-9681-11AACEA8ECC8}"/>
    <cellStyle name="Normal 4 6 6" xfId="13825" xr:uid="{8C46382F-F585-4F7D-99F3-E3D83B937EF9}"/>
    <cellStyle name="Normal 4 6 7" xfId="13820" xr:uid="{9949CFC8-5F2B-4B1B-909B-F8733E987DB9}"/>
    <cellStyle name="Normal 4 7" xfId="948" xr:uid="{146C362A-F628-493D-87E5-55E1ABD9F71A}"/>
    <cellStyle name="Normal 4 7 2" xfId="13826" xr:uid="{4A5FB8FF-F2A8-4B47-BFC3-A645B87C4FFE}"/>
    <cellStyle name="Normal 4 8" xfId="949" xr:uid="{E973D79C-6FD1-45ED-B956-BFC2A53118D8}"/>
    <cellStyle name="Normal 4 8 2" xfId="13827" xr:uid="{80323513-F140-4759-B2D5-9BAFFCE7C275}"/>
    <cellStyle name="Normal 4 9" xfId="950" xr:uid="{D5C71EB1-ABF8-4D27-BB82-2E62C5B731C9}"/>
    <cellStyle name="Normal 4 9 2" xfId="13828" xr:uid="{57799460-8088-4978-85F8-EE8A54E2875B}"/>
    <cellStyle name="Normal 4_6fd_1_10_51" xfId="26135" xr:uid="{B8BC333B-3167-41BA-A128-43215ABDB94A}"/>
    <cellStyle name="Normal 40" xfId="2390" xr:uid="{4A78180E-9277-48BE-B3AD-669DDDACB06A}"/>
    <cellStyle name="Normal 40 10" xfId="25899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3" xr:uid="{1695AF49-4715-4E82-9853-0D17AE3E6012}"/>
    <cellStyle name="Normal 40 2 2 2 2 2" xfId="9600" xr:uid="{74959061-25B8-4719-BC02-BBC676115161}"/>
    <cellStyle name="Normal 40 2 2 2 2 2 2" xfId="21864" xr:uid="{30B0B8AC-1FF0-4B45-9E81-4AC0C36508E9}"/>
    <cellStyle name="Normal 40 2 2 2 2 3" xfId="13096" xr:uid="{7D21D931-C33D-4689-8FF1-7EB01E119092}"/>
    <cellStyle name="Normal 40 2 2 2 2 3 2" xfId="25338" xr:uid="{46D5E56C-4313-42C8-9E11-67481FDCF5BF}"/>
    <cellStyle name="Normal 40 2 2 2 2 4" xfId="18240" xr:uid="{4AB3B8AE-1CEC-45FF-9463-578B8FCC80C7}"/>
    <cellStyle name="Normal 40 2 2 2 3" xfId="7840" xr:uid="{3FEA73EF-A5F0-4EB6-8C75-22EB273A2465}"/>
    <cellStyle name="Normal 40 2 2 2 3 2" xfId="20104" xr:uid="{296A7D3B-1177-4EED-9016-82F18DF1B51A}"/>
    <cellStyle name="Normal 40 2 2 2 4" xfId="11336" xr:uid="{44ACAF0C-8EA5-4530-8961-CD4402904B2A}"/>
    <cellStyle name="Normal 40 2 2 2 4 2" xfId="23578" xr:uid="{B4EBD540-2FDC-4F96-AC96-1659300F7497}"/>
    <cellStyle name="Normal 40 2 2 2 5" xfId="16480" xr:uid="{B03961FC-7B13-4884-8B7D-8F05F2B2E7B3}"/>
    <cellStyle name="Normal 40 2 2 3" xfId="5107" xr:uid="{BEF215B8-B634-46CB-A564-5B44F697EED9}"/>
    <cellStyle name="Normal 40 2 2 3 2" xfId="8754" xr:uid="{0AEB6167-6A7D-47DA-97DE-2C3195054BA0}"/>
    <cellStyle name="Normal 40 2 2 3 2 2" xfId="21018" xr:uid="{6DECDACF-5270-4195-8150-ED8B3940E2A1}"/>
    <cellStyle name="Normal 40 2 2 3 3" xfId="12250" xr:uid="{FB0DCF23-2648-478F-91A8-1756B27F7DAA}"/>
    <cellStyle name="Normal 40 2 2 3 3 2" xfId="24492" xr:uid="{86B62C59-F26D-4364-842E-09BA15AAAA57}"/>
    <cellStyle name="Normal 40 2 2 3 4" xfId="17394" xr:uid="{18D6CA58-DBAA-421A-8AA9-D5CD57A8B463}"/>
    <cellStyle name="Normal 40 2 2 4" xfId="6994" xr:uid="{425EFD54-D039-41C0-8597-127ED7E837DA}"/>
    <cellStyle name="Normal 40 2 2 4 2" xfId="19258" xr:uid="{BBEDBAA3-04C8-4332-B816-0DED752DE51E}"/>
    <cellStyle name="Normal 40 2 2 5" xfId="10490" xr:uid="{B562A945-7CA8-444F-A1F8-73DAA4229D81}"/>
    <cellStyle name="Normal 40 2 2 5 2" xfId="22732" xr:uid="{4BF7FA43-00FF-4FA9-939F-7A6BABA305CB}"/>
    <cellStyle name="Normal 40 2 2 6" xfId="15634" xr:uid="{F34EC42F-49B7-4632-8F1D-82CC4B8CD3AF}"/>
    <cellStyle name="Normal 40 2 3" xfId="3585" xr:uid="{F72E0AF6-3D24-4438-8EAD-DE9AEDA39FCE}"/>
    <cellStyle name="Normal 40 2 3 2" xfId="5530" xr:uid="{327B9FEB-ED99-4C95-9A41-0B5FE3701330}"/>
    <cellStyle name="Normal 40 2 3 2 2" xfId="9177" xr:uid="{7AB4DC02-1ADD-4534-B7EF-732E2500B557}"/>
    <cellStyle name="Normal 40 2 3 2 2 2" xfId="21441" xr:uid="{9B66D1C8-9365-4FAA-9259-16BD460A0E04}"/>
    <cellStyle name="Normal 40 2 3 2 3" xfId="12673" xr:uid="{3262C961-6D9D-4F9D-9D56-3A5FDF1551A2}"/>
    <cellStyle name="Normal 40 2 3 2 3 2" xfId="24915" xr:uid="{A09568F4-046D-4D21-88D6-0A5DD8F70833}"/>
    <cellStyle name="Normal 40 2 3 2 4" xfId="17817" xr:uid="{D455AB1E-56EE-4113-A94B-B2737B2E0CD4}"/>
    <cellStyle name="Normal 40 2 3 3" xfId="7417" xr:uid="{36998D7B-4846-4010-93FA-B024047D20EA}"/>
    <cellStyle name="Normal 40 2 3 3 2" xfId="19681" xr:uid="{CFB0C72E-A8A3-457A-8558-D675A79BE0CB}"/>
    <cellStyle name="Normal 40 2 3 4" xfId="10913" xr:uid="{DD4F59E2-6BE6-41A4-9F60-C9443B89C55D}"/>
    <cellStyle name="Normal 40 2 3 4 2" xfId="23155" xr:uid="{3C6D60E3-2C91-4CF5-A442-29B5DA9CF865}"/>
    <cellStyle name="Normal 40 2 3 5" xfId="16057" xr:uid="{468FBCCF-4186-4444-BC01-862074A8D36C}"/>
    <cellStyle name="Normal 40 2 4" xfId="4684" xr:uid="{94F9759A-816B-4150-952C-BD307ABA7C14}"/>
    <cellStyle name="Normal 40 2 4 2" xfId="8331" xr:uid="{2EA53944-7AA2-4521-A446-E89277D7DDE3}"/>
    <cellStyle name="Normal 40 2 4 2 2" xfId="20595" xr:uid="{5176DECE-32D3-4DA4-8209-51678F6D0C27}"/>
    <cellStyle name="Normal 40 2 4 3" xfId="11827" xr:uid="{544EF703-37D1-418D-9D22-3B28CCDE5B8C}"/>
    <cellStyle name="Normal 40 2 4 3 2" xfId="24069" xr:uid="{206F7A08-9590-414B-A1D1-D3E028CF5BC2}"/>
    <cellStyle name="Normal 40 2 4 4" xfId="16971" xr:uid="{F3BAB8DD-4394-4053-AFF1-9E75E74B5574}"/>
    <cellStyle name="Normal 40 2 5" xfId="6571" xr:uid="{FC2FB4D8-E04C-472B-96CF-0A3DD90961EF}"/>
    <cellStyle name="Normal 40 2 5 2" xfId="18835" xr:uid="{FBCE4FEA-6DB4-4296-B427-019EF8B3B925}"/>
    <cellStyle name="Normal 40 2 6" xfId="10067" xr:uid="{4E13436B-437C-4E11-BFD0-D6DE740CD4BF}"/>
    <cellStyle name="Normal 40 2 6 2" xfId="22309" xr:uid="{57D126ED-F42C-41A2-A129-82AE53488FA8}"/>
    <cellStyle name="Normal 40 2 7" xfId="15211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4" xr:uid="{FC6B8832-C72E-4F6C-AE23-2C5B958226DD}"/>
    <cellStyle name="Normal 40 3 2 2 2" xfId="9391" xr:uid="{8657926E-1CE5-4391-8F67-A8D55CCDEA34}"/>
    <cellStyle name="Normal 40 3 2 2 2 2" xfId="21655" xr:uid="{29E391B8-7863-4BB7-96C3-57DD1D990CDD}"/>
    <cellStyle name="Normal 40 3 2 2 3" xfId="12887" xr:uid="{3DC22617-348B-4A63-BD23-9FE6121DB7FC}"/>
    <cellStyle name="Normal 40 3 2 2 3 2" xfId="25129" xr:uid="{C3010AFF-3AFA-4854-B45C-C946DE7A1F14}"/>
    <cellStyle name="Normal 40 3 2 2 4" xfId="18031" xr:uid="{595C25BD-77A9-4DD0-9819-46762A128C8D}"/>
    <cellStyle name="Normal 40 3 2 3" xfId="7631" xr:uid="{1296E015-0862-48D4-8A4F-EF60A5D6A34D}"/>
    <cellStyle name="Normal 40 3 2 3 2" xfId="19895" xr:uid="{48C421E4-5282-4955-AD48-343BAC4BBF71}"/>
    <cellStyle name="Normal 40 3 2 4" xfId="11127" xr:uid="{7A58EA60-C3AD-4353-B7BD-865A11D85FD7}"/>
    <cellStyle name="Normal 40 3 2 4 2" xfId="23369" xr:uid="{7374C174-7E48-47AE-8003-8C389DE4F714}"/>
    <cellStyle name="Normal 40 3 2 5" xfId="16271" xr:uid="{E403069B-F9E3-45FA-AFAF-77932E16405F}"/>
    <cellStyle name="Normal 40 3 3" xfId="4898" xr:uid="{A97FF529-1AE2-41FD-9F12-0E565AC3272F}"/>
    <cellStyle name="Normal 40 3 3 2" xfId="8545" xr:uid="{66BF20ED-E212-4B6C-AC3B-AF86E38F94A4}"/>
    <cellStyle name="Normal 40 3 3 2 2" xfId="20809" xr:uid="{08EA57B6-A26F-434A-8C5B-D96884C81E14}"/>
    <cellStyle name="Normal 40 3 3 3" xfId="12041" xr:uid="{E9F83D48-2934-41A3-B272-8EA4FBB728B1}"/>
    <cellStyle name="Normal 40 3 3 3 2" xfId="24283" xr:uid="{52FA84FB-BEEB-41F9-8B78-A7D323436719}"/>
    <cellStyle name="Normal 40 3 3 4" xfId="17185" xr:uid="{013255C4-8427-4021-B09D-1B43AE9990FB}"/>
    <cellStyle name="Normal 40 3 4" xfId="6785" xr:uid="{E0A44003-88F2-47E2-B1DA-602B9CED676F}"/>
    <cellStyle name="Normal 40 3 4 2" xfId="19049" xr:uid="{ACA09FEA-EB76-43D7-8185-E9B59BFB6849}"/>
    <cellStyle name="Normal 40 3 5" xfId="10281" xr:uid="{D1CF2B82-50F5-4CE8-9A68-E7A9B58E7EAF}"/>
    <cellStyle name="Normal 40 3 5 2" xfId="22523" xr:uid="{5207AC7F-2530-4418-8C7C-0651A4F26B7A}"/>
    <cellStyle name="Normal 40 3 6" xfId="15425" xr:uid="{513E1D7D-5C43-42F1-A6B8-411AFB7682C9}"/>
    <cellStyle name="Normal 40 4" xfId="3376" xr:uid="{3BA98D4E-3988-44D1-A9CE-D97EDB26C20C}"/>
    <cellStyle name="Normal 40 4 2" xfId="5321" xr:uid="{EBB052D7-9C3C-4309-91FB-F9A5B20D3667}"/>
    <cellStyle name="Normal 40 4 2 2" xfId="8968" xr:uid="{5C630C33-89D8-44E1-80FD-373F320E1375}"/>
    <cellStyle name="Normal 40 4 2 2 2" xfId="21232" xr:uid="{C06F05A4-1C59-4684-9119-71B21B28A741}"/>
    <cellStyle name="Normal 40 4 2 3" xfId="12464" xr:uid="{A3FEF80B-9F63-4326-A750-1986AF055B18}"/>
    <cellStyle name="Normal 40 4 2 3 2" xfId="24706" xr:uid="{1A8BAF24-4F5A-41E9-AC7B-69A1556FE97A}"/>
    <cellStyle name="Normal 40 4 2 4" xfId="17608" xr:uid="{0791C6DA-D7E1-4FC7-8713-05F54A77460B}"/>
    <cellStyle name="Normal 40 4 3" xfId="7208" xr:uid="{612CAA93-9268-4CBE-8C6E-B0FE4800D1EE}"/>
    <cellStyle name="Normal 40 4 3 2" xfId="19472" xr:uid="{54810B80-2827-45EB-B2A2-2224701DAFF1}"/>
    <cellStyle name="Normal 40 4 4" xfId="10704" xr:uid="{DFDC47E6-37FC-4927-8310-005D76EECD56}"/>
    <cellStyle name="Normal 40 4 4 2" xfId="22946" xr:uid="{0800127D-FF81-41C5-9226-6F17828C38A5}"/>
    <cellStyle name="Normal 40 4 5" xfId="15848" xr:uid="{1F41CC13-42F2-49E3-B6E6-0C511F4415A1}"/>
    <cellStyle name="Normal 40 5" xfId="4475" xr:uid="{02AEAEC8-2E56-44EF-98D3-2E9D30008A86}"/>
    <cellStyle name="Normal 40 5 2" xfId="8122" xr:uid="{4C1B5ABF-7E1C-4DB4-99FB-E2E1C7BCF2DE}"/>
    <cellStyle name="Normal 40 5 2 2" xfId="20386" xr:uid="{4B53F002-F6E1-4FB1-9E56-3EE0AB99CA8C}"/>
    <cellStyle name="Normal 40 5 3" xfId="11618" xr:uid="{68928D43-8D09-4CA2-848F-7BC27ABD1797}"/>
    <cellStyle name="Normal 40 5 3 2" xfId="23860" xr:uid="{A98CA142-5014-41B2-8303-45A090E2B55F}"/>
    <cellStyle name="Normal 40 5 4" xfId="16762" xr:uid="{4820BFA6-3CA6-40F9-A0B6-CFBBECE85CFB}"/>
    <cellStyle name="Normal 40 6" xfId="6362" xr:uid="{A839FE46-B9E4-4065-BA39-8D146645A94E}"/>
    <cellStyle name="Normal 40 6 2" xfId="18626" xr:uid="{131C1E59-4C41-4C74-9CA0-DA77B21B98DB}"/>
    <cellStyle name="Normal 40 7" xfId="9858" xr:uid="{BD369A05-0C49-4F35-AB1E-E0844076460D}"/>
    <cellStyle name="Normal 40 7 2" xfId="22100" xr:uid="{4AFCAF3B-394C-417F-9FE0-DCB13F643F6B}"/>
    <cellStyle name="Normal 40 8" xfId="14764" xr:uid="{BB207284-2F91-4E86-910F-7AD3480E761A}"/>
    <cellStyle name="Normal 40 8 2" xfId="25549" xr:uid="{BA60651C-8048-443A-8482-1FADC6D8B1F1}"/>
    <cellStyle name="Normal 40 9" xfId="15002" xr:uid="{61A5D49E-021C-44DF-8147-4F8714DEBE23}"/>
    <cellStyle name="Normal 41" xfId="2391" xr:uid="{A459690E-E6BC-4234-8F71-FB7D05A00143}"/>
    <cellStyle name="Normal 41 2" xfId="951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4" xr:uid="{DA9E8F8C-282C-45F4-ABD2-B905C862E415}"/>
    <cellStyle name="Normal 41 3 2 2 2 2" xfId="9601" xr:uid="{2BEDC100-F858-40FD-8B3D-0C3FEAC019AC}"/>
    <cellStyle name="Normal 41 3 2 2 2 2 2" xfId="21865" xr:uid="{C7F2668E-6DD7-48CA-9F5B-005C1BE2F6A7}"/>
    <cellStyle name="Normal 41 3 2 2 2 3" xfId="13097" xr:uid="{7D5E04A2-C362-461A-8869-CE2B9D7D2E4B}"/>
    <cellStyle name="Normal 41 3 2 2 2 3 2" xfId="25339" xr:uid="{E9B2CA1B-2ADE-41B7-844B-2E8FE77476D7}"/>
    <cellStyle name="Normal 41 3 2 2 2 4" xfId="18241" xr:uid="{55588632-33FF-4211-8926-820F4B00A0FF}"/>
    <cellStyle name="Normal 41 3 2 2 3" xfId="7841" xr:uid="{4AD4F053-393C-43FA-85E0-6BAE506FB46D}"/>
    <cellStyle name="Normal 41 3 2 2 3 2" xfId="20105" xr:uid="{63C700F5-3D92-4166-A43F-BCCE33D693BA}"/>
    <cellStyle name="Normal 41 3 2 2 4" xfId="11337" xr:uid="{67770385-3108-453F-951B-C875F5C210D2}"/>
    <cellStyle name="Normal 41 3 2 2 4 2" xfId="23579" xr:uid="{3B1FA83C-A685-499A-91DA-7E0E4213ED23}"/>
    <cellStyle name="Normal 41 3 2 2 5" xfId="16481" xr:uid="{B409A648-E2EE-4F82-BC2C-3E58A4F206E1}"/>
    <cellStyle name="Normal 41 3 2 3" xfId="5108" xr:uid="{860647B7-0664-4DAA-8964-91DAAAC7A35F}"/>
    <cellStyle name="Normal 41 3 2 3 2" xfId="8755" xr:uid="{3F8DA6AA-722D-4B7E-9765-36B0A9F2B521}"/>
    <cellStyle name="Normal 41 3 2 3 2 2" xfId="21019" xr:uid="{718FD9F7-71BC-4901-ACF2-D1FF8FC83251}"/>
    <cellStyle name="Normal 41 3 2 3 3" xfId="12251" xr:uid="{31E8EC1F-D0C9-468D-9580-F9ACF8FB3657}"/>
    <cellStyle name="Normal 41 3 2 3 3 2" xfId="24493" xr:uid="{DA697FDD-E8CB-4D76-AF62-6378702B447D}"/>
    <cellStyle name="Normal 41 3 2 3 4" xfId="17395" xr:uid="{A8BC4E21-6D17-4822-83F1-E594052CB28F}"/>
    <cellStyle name="Normal 41 3 2 4" xfId="6995" xr:uid="{451FA7AE-F591-4F04-B503-6978A6815C2B}"/>
    <cellStyle name="Normal 41 3 2 4 2" xfId="19259" xr:uid="{D9799A95-8929-4065-8401-940A5FB48CC2}"/>
    <cellStyle name="Normal 41 3 2 5" xfId="10491" xr:uid="{8C01C62D-2077-4810-86B6-0E9E7C5278D1}"/>
    <cellStyle name="Normal 41 3 2 5 2" xfId="22733" xr:uid="{68F5DC87-03EF-406F-84D8-27382B2A4092}"/>
    <cellStyle name="Normal 41 3 2 6" xfId="15635" xr:uid="{340154B3-44F3-45FA-BBD6-84ECF31DBC51}"/>
    <cellStyle name="Normal 41 3 3" xfId="3586" xr:uid="{FB2240DB-F122-4F54-8AAF-A880BE83A175}"/>
    <cellStyle name="Normal 41 3 3 2" xfId="5531" xr:uid="{6809288C-DF46-4F91-AB2A-EC7C0EDF82E8}"/>
    <cellStyle name="Normal 41 3 3 2 2" xfId="9178" xr:uid="{FDD530F6-52E8-4876-BA1B-401CDB4BCF28}"/>
    <cellStyle name="Normal 41 3 3 2 2 2" xfId="21442" xr:uid="{9526BF99-BCA1-4CFA-934C-A6AF596A6745}"/>
    <cellStyle name="Normal 41 3 3 2 3" xfId="12674" xr:uid="{0CE229F3-E7A3-4166-AE5D-96F6326C23BA}"/>
    <cellStyle name="Normal 41 3 3 2 3 2" xfId="24916" xr:uid="{27BD6D4B-51DB-4CBE-9FF6-997452ECCFC0}"/>
    <cellStyle name="Normal 41 3 3 2 4" xfId="17818" xr:uid="{539D6062-DEFF-44E7-9E04-BB9F6714AB52}"/>
    <cellStyle name="Normal 41 3 3 3" xfId="7418" xr:uid="{FC82B242-3DD5-45E4-B828-43ABDB9CDB93}"/>
    <cellStyle name="Normal 41 3 3 3 2" xfId="19682" xr:uid="{9D94BBC0-BF76-4E68-BD2F-BE717EE7CF3B}"/>
    <cellStyle name="Normal 41 3 3 4" xfId="10914" xr:uid="{4221E16A-8D61-4016-8537-4EA60E12104C}"/>
    <cellStyle name="Normal 41 3 3 4 2" xfId="23156" xr:uid="{61CB3151-40EA-49F8-889D-0FA0A8F33DD2}"/>
    <cellStyle name="Normal 41 3 3 5" xfId="16058" xr:uid="{A094EEEB-E1B7-4AEA-947A-8CC063A311CC}"/>
    <cellStyle name="Normal 41 3 4" xfId="4685" xr:uid="{348A4A34-4D3C-467A-AB32-84BFFEB90568}"/>
    <cellStyle name="Normal 41 3 4 2" xfId="8332" xr:uid="{56F6242C-0267-4522-9C1E-2B751FB91A1D}"/>
    <cellStyle name="Normal 41 3 4 2 2" xfId="20596" xr:uid="{397C38C8-0B87-4377-A056-92B7D7EA4860}"/>
    <cellStyle name="Normal 41 3 4 3" xfId="11828" xr:uid="{26C48556-397C-4955-B664-A953A5B212CC}"/>
    <cellStyle name="Normal 41 3 4 3 2" xfId="24070" xr:uid="{0BE7CC82-8252-4DF3-885A-7B245E06FE16}"/>
    <cellStyle name="Normal 41 3 4 4" xfId="16972" xr:uid="{57320819-7E39-4A4D-A4AC-E573EFEDF1DB}"/>
    <cellStyle name="Normal 41 3 5" xfId="6572" xr:uid="{77875477-48ED-4EEA-BF9E-6CFE6CB0E78B}"/>
    <cellStyle name="Normal 41 3 5 2" xfId="18836" xr:uid="{B5492A1E-111C-43E4-8D49-B1477C79B5EF}"/>
    <cellStyle name="Normal 41 3 6" xfId="10068" xr:uid="{CDAECB93-855F-4BC9-898D-A02013D7145F}"/>
    <cellStyle name="Normal 41 3 6 2" xfId="22310" xr:uid="{DCF179E8-9C2E-4033-B8C0-DAE66C162513}"/>
    <cellStyle name="Normal 41 3 7" xfId="13829" xr:uid="{39785473-9586-41A3-884F-7C55CC1F7280}"/>
    <cellStyle name="Normal 41 3 8" xfId="15212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5" xr:uid="{D1CF4189-1DD4-4B87-A546-25E9E3CC7BC5}"/>
    <cellStyle name="Normal 41 4 2 2 2" xfId="9392" xr:uid="{C67060E3-C351-470D-806C-2605DD503102}"/>
    <cellStyle name="Normal 41 4 2 2 2 2" xfId="21656" xr:uid="{DF16749A-F1E3-4B06-B4DF-4F9E327A2B20}"/>
    <cellStyle name="Normal 41 4 2 2 3" xfId="12888" xr:uid="{3BFE8281-4159-4A74-B13B-B47057FB7DA7}"/>
    <cellStyle name="Normal 41 4 2 2 3 2" xfId="25130" xr:uid="{452328F8-C92E-4E10-904D-848CE3D6F823}"/>
    <cellStyle name="Normal 41 4 2 2 4" xfId="18032" xr:uid="{4026C432-3E72-48FE-AEDA-C54EA0D5CA3C}"/>
    <cellStyle name="Normal 41 4 2 3" xfId="7632" xr:uid="{95029A1B-9639-444C-82EB-19F39D9035F6}"/>
    <cellStyle name="Normal 41 4 2 3 2" xfId="19896" xr:uid="{2A9E3027-518D-4C74-A837-867F85E88D4C}"/>
    <cellStyle name="Normal 41 4 2 4" xfId="11128" xr:uid="{E2EAE1E5-E7D8-4F14-8B53-A40750B8073D}"/>
    <cellStyle name="Normal 41 4 2 4 2" xfId="23370" xr:uid="{C82F36EE-EAF3-4516-9848-5EBFC7856C4D}"/>
    <cellStyle name="Normal 41 4 2 5" xfId="16272" xr:uid="{718EE072-0D42-4510-B446-C99B8352EAB7}"/>
    <cellStyle name="Normal 41 4 3" xfId="4899" xr:uid="{5D144F0E-CD0E-46F5-8D24-E218257B5FA0}"/>
    <cellStyle name="Normal 41 4 3 2" xfId="8546" xr:uid="{4E4FD5C7-091C-42BC-B2C0-AA8C9177E66E}"/>
    <cellStyle name="Normal 41 4 3 2 2" xfId="20810" xr:uid="{C775428B-2D53-4125-8BF6-475DDABEB482}"/>
    <cellStyle name="Normal 41 4 3 3" xfId="12042" xr:uid="{7A6BE21B-84B3-4158-B8BC-29C9AE024C4C}"/>
    <cellStyle name="Normal 41 4 3 3 2" xfId="24284" xr:uid="{0D914AA7-8174-43A0-9EFF-114A2B620AB1}"/>
    <cellStyle name="Normal 41 4 3 4" xfId="17186" xr:uid="{FF32E04C-0358-4ABE-9841-0CC6462C036C}"/>
    <cellStyle name="Normal 41 4 4" xfId="6786" xr:uid="{5F20100F-3C2B-41A9-B5C4-A3EC8F777289}"/>
    <cellStyle name="Normal 41 4 4 2" xfId="19050" xr:uid="{1E3A7D82-EFA0-4543-AEF7-23BDF2CCC9BF}"/>
    <cellStyle name="Normal 41 4 5" xfId="10282" xr:uid="{89760732-0E23-4E2B-9AF9-D9B9C9E663A3}"/>
    <cellStyle name="Normal 41 4 5 2" xfId="22524" xr:uid="{041BEAC4-E931-415A-A6A4-C7D58AD8C536}"/>
    <cellStyle name="Normal 41 4 6" xfId="15426" xr:uid="{DA65E876-2953-4A78-93D7-24C65F92499E}"/>
    <cellStyle name="Normal 41 5" xfId="3377" xr:uid="{CC50EA87-0847-4E6D-8666-2898B119E4E5}"/>
    <cellStyle name="Normal 41 5 2" xfId="5322" xr:uid="{6253904B-1528-4E41-95A7-B1D93B010D6C}"/>
    <cellStyle name="Normal 41 5 2 2" xfId="8969" xr:uid="{ECB51778-0634-46A0-85A0-6079CCBB9AE7}"/>
    <cellStyle name="Normal 41 5 2 2 2" xfId="21233" xr:uid="{96CB9938-ECC8-4886-8774-F6170B165F75}"/>
    <cellStyle name="Normal 41 5 2 3" xfId="12465" xr:uid="{6CB1EEEB-F70F-4C86-987E-C7152948D59D}"/>
    <cellStyle name="Normal 41 5 2 3 2" xfId="24707" xr:uid="{CBE51971-FA05-4902-96F8-75B5270163B7}"/>
    <cellStyle name="Normal 41 5 2 4" xfId="17609" xr:uid="{AD67C840-2E66-490D-BBBA-12ACE212E018}"/>
    <cellStyle name="Normal 41 5 3" xfId="7209" xr:uid="{47C29BEA-0BCC-463E-B2FB-21F7C4B842BC}"/>
    <cellStyle name="Normal 41 5 3 2" xfId="19473" xr:uid="{FDC7738D-6FFB-4710-ADCB-0E2428DADB37}"/>
    <cellStyle name="Normal 41 5 4" xfId="10705" xr:uid="{2DC590CE-5997-434F-BC00-E61B5BEC2FB4}"/>
    <cellStyle name="Normal 41 5 4 2" xfId="22947" xr:uid="{644707A0-F8BB-4497-B71B-5547014A2321}"/>
    <cellStyle name="Normal 41 5 5" xfId="15849" xr:uid="{1C2DAFDB-855B-4AD3-AFBC-1549CAC43EF4}"/>
    <cellStyle name="Normal 41 6" xfId="4476" xr:uid="{964B6806-1DD2-468F-886C-7A47EBFD36D0}"/>
    <cellStyle name="Normal 41 6 2" xfId="8123" xr:uid="{C1A39375-B114-4CB4-8C9C-8AA49723A1AF}"/>
    <cellStyle name="Normal 41 6 2 2" xfId="20387" xr:uid="{5B888560-0FC3-46FF-A4A9-12E0DB3D7483}"/>
    <cellStyle name="Normal 41 6 3" xfId="11619" xr:uid="{9A772505-7B77-4354-9DD4-6076C7DFCB07}"/>
    <cellStyle name="Normal 41 6 3 2" xfId="23861" xr:uid="{8399DB62-6CCC-42C9-BEFE-99B7C783316A}"/>
    <cellStyle name="Normal 41 6 4" xfId="16763" xr:uid="{ED64A391-45A9-4F95-928D-2F88B167EAB4}"/>
    <cellStyle name="Normal 41 7" xfId="6363" xr:uid="{6DE0B904-0161-4DF6-923C-4A88EDCC985C}"/>
    <cellStyle name="Normal 41 7 2" xfId="18627" xr:uid="{292AD5BB-BC4C-4DA8-8659-3F9348F9FB6A}"/>
    <cellStyle name="Normal 41 8" xfId="9859" xr:uid="{6D4245A0-A332-4417-B8EA-5F61FEF1D41B}"/>
    <cellStyle name="Normal 41 8 2" xfId="22101" xr:uid="{5708F754-8CAE-46EB-A48A-607DDECB64D3}"/>
    <cellStyle name="Normal 41 9" xfId="15003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5" xr:uid="{0BBFA320-18AB-448C-BBE9-1882B9D8576A}"/>
    <cellStyle name="Normal 42 2 2 2 2 2" xfId="9602" xr:uid="{3C5CD7DE-0DBC-4C90-AF2C-ABB80E8901AD}"/>
    <cellStyle name="Normal 42 2 2 2 2 2 2" xfId="21866" xr:uid="{708801E5-9427-43BD-A2AB-2DDB8C457CEA}"/>
    <cellStyle name="Normal 42 2 2 2 2 3" xfId="13098" xr:uid="{12208968-9725-4ACF-A2BC-1D75A7A61EAF}"/>
    <cellStyle name="Normal 42 2 2 2 2 3 2" xfId="25340" xr:uid="{3CF76997-D3D0-4B94-9F8E-49FB573FCACB}"/>
    <cellStyle name="Normal 42 2 2 2 2 4" xfId="18242" xr:uid="{563C85F0-20D4-47C8-AB04-D6D3FCE44E79}"/>
    <cellStyle name="Normal 42 2 2 2 3" xfId="7842" xr:uid="{7B1532A8-0605-4E84-A14E-528DFDA1E040}"/>
    <cellStyle name="Normal 42 2 2 2 3 2" xfId="20106" xr:uid="{A2B769C9-6984-4104-9EAB-30F8088E0E70}"/>
    <cellStyle name="Normal 42 2 2 2 4" xfId="11338" xr:uid="{331D0D7C-0067-4A34-B4A2-540F8E2EAA07}"/>
    <cellStyle name="Normal 42 2 2 2 4 2" xfId="23580" xr:uid="{ABEA52D8-FBE8-4725-A523-BC97592BE3D6}"/>
    <cellStyle name="Normal 42 2 2 2 5" xfId="16482" xr:uid="{4035E093-8681-4559-8AED-F6925B7FF428}"/>
    <cellStyle name="Normal 42 2 2 3" xfId="5109" xr:uid="{16CD4507-C1CA-4E7C-B075-ED5FCD104D3C}"/>
    <cellStyle name="Normal 42 2 2 3 2" xfId="8756" xr:uid="{692BE106-C0BC-41F8-83F5-4905F024BF4D}"/>
    <cellStyle name="Normal 42 2 2 3 2 2" xfId="21020" xr:uid="{91C5B380-663E-4185-BC67-E678C2230B17}"/>
    <cellStyle name="Normal 42 2 2 3 3" xfId="12252" xr:uid="{C0F78E45-FBF6-47AF-A0F1-CE7DBD66F8E8}"/>
    <cellStyle name="Normal 42 2 2 3 3 2" xfId="24494" xr:uid="{5F72F6F5-BCEE-45B2-A91B-F604402640A7}"/>
    <cellStyle name="Normal 42 2 2 3 4" xfId="17396" xr:uid="{5AAC4139-89C1-4998-9241-8FF3A21FA5D0}"/>
    <cellStyle name="Normal 42 2 2 4" xfId="6996" xr:uid="{3C2EEFE4-A051-4F97-9574-D248D3A4BFDE}"/>
    <cellStyle name="Normal 42 2 2 4 2" xfId="19260" xr:uid="{79F3E4CF-A179-4FC1-A380-FDA5398D92AB}"/>
    <cellStyle name="Normal 42 2 2 5" xfId="10492" xr:uid="{ADFCF9D4-95FB-41A4-AF89-A41D0B7D3DBD}"/>
    <cellStyle name="Normal 42 2 2 5 2" xfId="22734" xr:uid="{C63C600D-4FA6-4270-B548-A06B78BDEAA1}"/>
    <cellStyle name="Normal 42 2 2 6" xfId="15636" xr:uid="{950205E5-E7FF-4EDA-A747-7C283AA6CDCC}"/>
    <cellStyle name="Normal 42 2 3" xfId="3587" xr:uid="{2D9B250F-1EEF-4566-8D40-8A06D05260E3}"/>
    <cellStyle name="Normal 42 2 3 2" xfId="5532" xr:uid="{2A12073E-F687-4B29-B36C-44E490CF4D95}"/>
    <cellStyle name="Normal 42 2 3 2 2" xfId="9179" xr:uid="{32739BEA-91C7-4519-88E8-9C03AF96EFBB}"/>
    <cellStyle name="Normal 42 2 3 2 2 2" xfId="21443" xr:uid="{94E38461-5CB5-4457-AC76-8CFA54194B32}"/>
    <cellStyle name="Normal 42 2 3 2 3" xfId="12675" xr:uid="{5355B379-13A6-4E06-9AC8-7AAD6CC24A9F}"/>
    <cellStyle name="Normal 42 2 3 2 3 2" xfId="24917" xr:uid="{BE468D49-2ACA-487D-B41F-050E80B95889}"/>
    <cellStyle name="Normal 42 2 3 2 4" xfId="17819" xr:uid="{61A1572F-DF60-40E0-A8FB-CD44956FBE4E}"/>
    <cellStyle name="Normal 42 2 3 3" xfId="7419" xr:uid="{90FEE0EE-9451-4236-806F-42F5C71CF95F}"/>
    <cellStyle name="Normal 42 2 3 3 2" xfId="19683" xr:uid="{808E6B85-BC9D-49BF-BF9A-50B2C18A22B6}"/>
    <cellStyle name="Normal 42 2 3 4" xfId="10915" xr:uid="{206BEE99-2F36-4144-B875-7B195B003D77}"/>
    <cellStyle name="Normal 42 2 3 4 2" xfId="23157" xr:uid="{9B6FC205-F896-4C26-8724-8C7244F91BAD}"/>
    <cellStyle name="Normal 42 2 3 5" xfId="16059" xr:uid="{4D09EAEC-1FB8-45BF-86FA-6D0B0494D28E}"/>
    <cellStyle name="Normal 42 2 4" xfId="4686" xr:uid="{0AAA206F-DB53-4CE1-9E97-9D30C4CA8A26}"/>
    <cellStyle name="Normal 42 2 4 2" xfId="8333" xr:uid="{237619F3-68E7-4022-813F-7A546DF4DEAD}"/>
    <cellStyle name="Normal 42 2 4 2 2" xfId="20597" xr:uid="{BBED12DB-4790-4AD2-B2CC-9C042AAF032D}"/>
    <cellStyle name="Normal 42 2 4 3" xfId="11829" xr:uid="{5D21B223-8FBD-4970-ABBC-3C9F5CBBCA9E}"/>
    <cellStyle name="Normal 42 2 4 3 2" xfId="24071" xr:uid="{FD161CEF-B108-4400-96A7-3B3E05DDAFEC}"/>
    <cellStyle name="Normal 42 2 4 4" xfId="16973" xr:uid="{7AB4853B-34AE-4AE6-AEBC-2150206D39F3}"/>
    <cellStyle name="Normal 42 2 5" xfId="6573" xr:uid="{F659DD34-3AAC-407A-83A4-D12BC888E6CD}"/>
    <cellStyle name="Normal 42 2 5 2" xfId="18837" xr:uid="{4DE69E76-90BA-4E9B-80C2-9C3206D304C0}"/>
    <cellStyle name="Normal 42 2 6" xfId="10069" xr:uid="{2194FC90-26F0-479F-9911-B06F17590C7E}"/>
    <cellStyle name="Normal 42 2 6 2" xfId="22311" xr:uid="{AC641992-EB5B-460B-857C-76E56E802352}"/>
    <cellStyle name="Normal 42 2 7" xfId="15213" xr:uid="{9202472F-306B-4831-85E4-06D0B37E6B88}"/>
    <cellStyle name="Normal 42 2 8" xfId="25900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6" xr:uid="{06FBF505-269A-4548-B765-CA1D9E1C51B8}"/>
    <cellStyle name="Normal 42 3 2 2 2" xfId="9393" xr:uid="{1D173E85-DFE2-4066-8174-1353865AED4D}"/>
    <cellStyle name="Normal 42 3 2 2 2 2" xfId="21657" xr:uid="{9807D4D8-78FE-498B-B51B-33814248AD69}"/>
    <cellStyle name="Normal 42 3 2 2 3" xfId="12889" xr:uid="{E0016B4E-47E0-4F85-9A3A-4B43C3B948E8}"/>
    <cellStyle name="Normal 42 3 2 2 3 2" xfId="25131" xr:uid="{E9B21383-E291-49A5-A315-584A032828D9}"/>
    <cellStyle name="Normal 42 3 2 2 4" xfId="18033" xr:uid="{591B7D24-7776-48C4-A0AB-EC0129BE9A36}"/>
    <cellStyle name="Normal 42 3 2 3" xfId="7633" xr:uid="{62FDCDAE-228F-4955-9470-CECFC6246E7D}"/>
    <cellStyle name="Normal 42 3 2 3 2" xfId="19897" xr:uid="{CFBD4AB6-9421-4F02-AE3C-CC8FE874FDC5}"/>
    <cellStyle name="Normal 42 3 2 4" xfId="11129" xr:uid="{1BBE12FD-D46C-40BC-A401-740438D6269E}"/>
    <cellStyle name="Normal 42 3 2 4 2" xfId="23371" xr:uid="{3E0CA20D-3FF5-45CE-8455-8670478C0105}"/>
    <cellStyle name="Normal 42 3 2 5" xfId="16273" xr:uid="{3E250147-94CA-4426-B2AB-F44C651FD99C}"/>
    <cellStyle name="Normal 42 3 3" xfId="4900" xr:uid="{549F5791-209C-4621-A04A-71B72C3B0D13}"/>
    <cellStyle name="Normal 42 3 3 2" xfId="8547" xr:uid="{182FD88B-29FB-4104-AEEA-69C1298B6DF6}"/>
    <cellStyle name="Normal 42 3 3 2 2" xfId="20811" xr:uid="{63B4516A-9434-46A8-A2BF-889F2474865D}"/>
    <cellStyle name="Normal 42 3 3 3" xfId="12043" xr:uid="{792508FC-03D6-49A2-9189-51FA4943226C}"/>
    <cellStyle name="Normal 42 3 3 3 2" xfId="24285" xr:uid="{D029869A-35AF-4679-8DE2-062D13244F38}"/>
    <cellStyle name="Normal 42 3 3 4" xfId="17187" xr:uid="{AC1F8608-1EE4-4A0B-A3D0-E40BD734C742}"/>
    <cellStyle name="Normal 42 3 4" xfId="6787" xr:uid="{775E9A3B-9800-4DCD-A1EC-42491D3EDA4D}"/>
    <cellStyle name="Normal 42 3 4 2" xfId="19051" xr:uid="{82B8BFFB-E272-4650-B596-81C9B61303AF}"/>
    <cellStyle name="Normal 42 3 5" xfId="10283" xr:uid="{A0C2AB13-CA3D-467A-8425-E5E59082E831}"/>
    <cellStyle name="Normal 42 3 5 2" xfId="22525" xr:uid="{93C75855-0C04-4159-9335-A74E64C4D846}"/>
    <cellStyle name="Normal 42 3 6" xfId="15427" xr:uid="{B65F4F2F-CC8B-40EB-AF44-CE51C33684CE}"/>
    <cellStyle name="Normal 42 4" xfId="3378" xr:uid="{49FA7A5E-2CFE-4B67-AC1B-7D004582E95C}"/>
    <cellStyle name="Normal 42 4 2" xfId="5323" xr:uid="{BB71775E-5460-40F2-A74C-B3E418D61B79}"/>
    <cellStyle name="Normal 42 4 2 2" xfId="8970" xr:uid="{3EA36273-F525-411B-A1F4-E10932691087}"/>
    <cellStyle name="Normal 42 4 2 2 2" xfId="21234" xr:uid="{EE3EBB47-94F6-4400-970E-36001C618329}"/>
    <cellStyle name="Normal 42 4 2 3" xfId="12466" xr:uid="{EE0CF52D-0283-415B-8E02-51E0009C6EDA}"/>
    <cellStyle name="Normal 42 4 2 3 2" xfId="24708" xr:uid="{C02B9F69-29A6-44DB-8864-B75EB92A90BC}"/>
    <cellStyle name="Normal 42 4 2 4" xfId="17610" xr:uid="{BBA86FC6-90E8-4474-B407-304D7DB515D0}"/>
    <cellStyle name="Normal 42 4 3" xfId="7210" xr:uid="{AAFF421A-2F89-4F9B-8DE4-547AF397B330}"/>
    <cellStyle name="Normal 42 4 3 2" xfId="19474" xr:uid="{382F3D99-6867-41EE-8EA4-A6A946EC3FB8}"/>
    <cellStyle name="Normal 42 4 4" xfId="10706" xr:uid="{3909D7F1-DAC4-4AAB-A9BC-F1461B25AD2D}"/>
    <cellStyle name="Normal 42 4 4 2" xfId="22948" xr:uid="{149C355C-5772-4816-8109-E2D71CCA127A}"/>
    <cellStyle name="Normal 42 4 5" xfId="15850" xr:uid="{D1C91D95-5A0D-4566-AE9B-423920CF7836}"/>
    <cellStyle name="Normal 42 5" xfId="4299" xr:uid="{7278225F-CD38-4CBB-9377-039CDD595EEE}"/>
    <cellStyle name="Normal 42 6" xfId="4477" xr:uid="{45695403-5CD0-4325-8E1D-C86706901C7F}"/>
    <cellStyle name="Normal 42 6 2" xfId="8124" xr:uid="{9FBB81C5-58DB-414C-8751-17F7FADA664C}"/>
    <cellStyle name="Normal 42 6 2 2" xfId="20388" xr:uid="{C6712978-DE84-4D9D-9849-EE18808DAFE5}"/>
    <cellStyle name="Normal 42 6 3" xfId="11620" xr:uid="{93F6EF07-65E2-4E47-9B0A-7E70496A117B}"/>
    <cellStyle name="Normal 42 6 3 2" xfId="23862" xr:uid="{0CCBAF40-B006-4C29-9EEA-7FC08FCE37A6}"/>
    <cellStyle name="Normal 42 6 4" xfId="16764" xr:uid="{69A50008-18AF-4BF9-8910-12D3538BEA6D}"/>
    <cellStyle name="Normal 42 7" xfId="6364" xr:uid="{08FDBC91-FFD8-44B1-B752-0A86B251AA57}"/>
    <cellStyle name="Normal 42 7 2" xfId="18628" xr:uid="{30C850B0-B2A9-481B-8C58-D03B2E53D007}"/>
    <cellStyle name="Normal 42 8" xfId="9860" xr:uid="{7659270A-F6DF-4115-BA98-426094021782}"/>
    <cellStyle name="Normal 42 8 2" xfId="22102" xr:uid="{6B10E090-FC09-4E8C-B882-D9CF27757C94}"/>
    <cellStyle name="Normal 42 9" xfId="15004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1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5" xr:uid="{4BF5ECED-DE90-4BC6-9348-7A2A51D57D0C}"/>
    <cellStyle name="Normal 47" xfId="2548" xr:uid="{A8AF39CB-711A-4365-A6E6-8BEABDE3FF44}"/>
    <cellStyle name="Normal 47 2" xfId="14468" xr:uid="{7201BAD8-2A66-4C92-9CAA-8C4F6726F6E9}"/>
    <cellStyle name="Normal 48" xfId="2451" xr:uid="{633D766C-578F-442E-95DF-401E37495046}"/>
    <cellStyle name="Normal 48 2" xfId="14881" xr:uid="{55C39456-1FC2-483B-9306-5D15EC657BF0}"/>
    <cellStyle name="Normal 49" xfId="2479" xr:uid="{DC897B8E-DF1E-462B-87C5-D79D916C6948}"/>
    <cellStyle name="Normal 49 2" xfId="25902" xr:uid="{B001AD7A-231D-4817-B3D1-ED5283EF71B6}"/>
    <cellStyle name="Normal 5" xfId="25" xr:uid="{28B9D50D-CC84-4E3D-B361-55EDB29DDEDD}"/>
    <cellStyle name="Normal 5 10" xfId="952" xr:uid="{DB01CF82-514C-4FC4-8E4D-26DF5C3E2410}"/>
    <cellStyle name="Normal 5 10 2" xfId="13831" xr:uid="{EB6AB0A8-577E-49B2-99E0-0E46224590AE}"/>
    <cellStyle name="Normal 5 11" xfId="953" xr:uid="{4061FF90-D665-412A-9CB1-090B41C52FEF}"/>
    <cellStyle name="Normal 5 11 2" xfId="13832" xr:uid="{E1F85523-0BE0-4210-9B92-B070BA0C188C}"/>
    <cellStyle name="Normal 5 12" xfId="954" xr:uid="{470B0307-32CF-46D3-93B2-EB2FDB27721C}"/>
    <cellStyle name="Normal 5 12 2" xfId="13833" xr:uid="{1CDB5936-5FD9-401B-AC94-A7E5CB1CC829}"/>
    <cellStyle name="Normal 5 13" xfId="955" xr:uid="{5EBF0AA0-8741-4507-9C4A-C8C98771852C}"/>
    <cellStyle name="Normal 5 13 2" xfId="13834" xr:uid="{52A52231-20DB-4FDC-A2F9-0F2096D03181}"/>
    <cellStyle name="Normal 5 14" xfId="956" xr:uid="{6266F918-0CAE-435C-9C60-5682A08936CB}"/>
    <cellStyle name="Normal 5 14 2" xfId="13835" xr:uid="{8A025F3F-F826-4BA8-8215-0DEB4C1BCB11}"/>
    <cellStyle name="Normal 5 15" xfId="957" xr:uid="{EFF1496A-E3F2-4E2D-A57B-5A7F2AA7CED8}"/>
    <cellStyle name="Normal 5 15 2" xfId="13836" xr:uid="{12346C07-F738-42C7-B643-EBFBDB41A319}"/>
    <cellStyle name="Normal 5 16" xfId="958" xr:uid="{19FE90C2-FCD1-4272-A730-709C4F069559}"/>
    <cellStyle name="Normal 5 16 2" xfId="13837" xr:uid="{C600732A-5DEA-4463-BDE0-BFC7DB457DAB}"/>
    <cellStyle name="Normal 5 17" xfId="959" xr:uid="{0A82CD6F-76F3-47BB-8D2F-F86BCE101976}"/>
    <cellStyle name="Normal 5 17 2" xfId="13838" xr:uid="{E6D65D42-E54D-46B8-BE16-2DF1D16C76AD}"/>
    <cellStyle name="Normal 5 18" xfId="1581" xr:uid="{3018B3E4-7457-4C85-94E3-EAF018D6A7AB}"/>
    <cellStyle name="Normal 5 18 2" xfId="2275" xr:uid="{FDA8097A-898F-442D-8FAA-92C4FDA394EF}"/>
    <cellStyle name="Normal 5 18 3" xfId="14766" xr:uid="{71615779-86A9-4E1E-B36D-3AFEF7AD14B2}"/>
    <cellStyle name="Normal 5 18 4" xfId="13839" xr:uid="{BA4DE2EC-CADC-44C5-B406-D96AEF782E97}"/>
    <cellStyle name="Normal 5 18 5" xfId="25903" xr:uid="{BFF9F69F-E076-47D2-BCB0-B65A448B69AC}"/>
    <cellStyle name="Normal 5 19" xfId="6218" xr:uid="{99B9D68C-DC8F-421A-8566-3A39358E36A5}"/>
    <cellStyle name="Normal 5 19 2" xfId="13840" xr:uid="{46809D9B-D945-46BA-A225-E3D38F48AB30}"/>
    <cellStyle name="Normal 5 19 3" xfId="18496" xr:uid="{EFF2CAAE-671B-4016-92A3-3C2694684500}"/>
    <cellStyle name="Normal 5 2" xfId="133" xr:uid="{28499B23-886C-4E91-AC8D-6A0EFEEF8CD1}"/>
    <cellStyle name="Normal 5 2 2" xfId="961" xr:uid="{DF103808-589B-40D8-91E3-51764F0BBC25}"/>
    <cellStyle name="Normal 5 2 2 2" xfId="14767" xr:uid="{E4BD2B94-3197-4DA7-9CB2-D588CBEB673D}"/>
    <cellStyle name="Normal 5 2 2 3" xfId="13841" xr:uid="{25F0B52D-F49D-40BA-819F-32AA4E39F2DC}"/>
    <cellStyle name="Normal 5 2 3" xfId="962" xr:uid="{52FDC39B-F83D-4A54-B99C-E79918302E2B}"/>
    <cellStyle name="Normal 5 2 3 2" xfId="13842" xr:uid="{22A84485-752F-4EB7-AD29-E91173E8064B}"/>
    <cellStyle name="Normal 5 2 4" xfId="1920" xr:uid="{4A26DA95-C6FF-4BBC-A9ED-99EAC2926E4B}"/>
    <cellStyle name="Normal 5 2 5" xfId="2419" xr:uid="{13B572F4-CA01-471D-B61D-0569CEB35690}"/>
    <cellStyle name="Normal 5 2 6" xfId="960" xr:uid="{2336ADA0-536E-4EC6-81D3-1831332617FB}"/>
    <cellStyle name="Normal 5 20" xfId="13843" xr:uid="{B976FA3B-C32E-4716-86B9-885C2CB9F6DE}"/>
    <cellStyle name="Normal 5 21" xfId="13844" xr:uid="{195847D9-E117-4315-8B0D-2B4C3A26CD6D}"/>
    <cellStyle name="Normal 5 22" xfId="13830" xr:uid="{F04FB462-228B-4B85-A2FD-353D8DCF9919}"/>
    <cellStyle name="Normal 5 23" xfId="26474" xr:uid="{1A78FD2B-40EF-4C2C-ACDF-374D5BCC039C}"/>
    <cellStyle name="Normal 5 24" xfId="177" xr:uid="{616C0845-415F-4143-9C38-E7918D719754}"/>
    <cellStyle name="Normal 5 25" xfId="132" xr:uid="{9BECE663-90DD-4EA9-AFB7-B5E87EA8F8BF}"/>
    <cellStyle name="Normal 5 3" xfId="134" xr:uid="{B21B4D69-271E-4AD4-A987-9D41148AD84F}"/>
    <cellStyle name="Normal 5 3 2" xfId="135" xr:uid="{A164B7B5-02AB-44B6-9A6E-BC02C67E8EDD}"/>
    <cellStyle name="Normal 5 3 2 2" xfId="14768" xr:uid="{FE7EA907-D558-4212-8B09-F01C12855B70}"/>
    <cellStyle name="Normal 5 3 2 3" xfId="13845" xr:uid="{C0898D58-9366-4EB5-9063-8C13D68F771B}"/>
    <cellStyle name="Normal 5 3 2 4" xfId="1922" xr:uid="{80667F5D-B7FB-4976-88AA-7A2658E625E6}"/>
    <cellStyle name="Normal 5 3 3" xfId="1921" xr:uid="{ECD0C0D0-B821-4C9B-A653-43DFFDC26EFF}"/>
    <cellStyle name="Normal 5 3 4" xfId="4303" xr:uid="{3D2F88BD-ACCF-4DB3-BB08-5198A47348C4}"/>
    <cellStyle name="Normal 5 3 5" xfId="963" xr:uid="{EA6E1A13-0F9B-4F9E-AD02-B480A19469E7}"/>
    <cellStyle name="Normal 5 4" xfId="136" xr:uid="{40B99322-978F-4433-B6B5-77F55741B496}"/>
    <cellStyle name="Normal 5 4 2" xfId="13846" xr:uid="{C481B48B-6DA2-494D-B1BA-94735D747700}"/>
    <cellStyle name="Normal 5 4 3" xfId="964" xr:uid="{C4D79223-DD02-45D2-8B5E-413C34F45A6A}"/>
    <cellStyle name="Normal 5 5" xfId="965" xr:uid="{B7124C59-F5E1-4A27-A75A-392A71ECE25F}"/>
    <cellStyle name="Normal 5 5 2" xfId="13847" xr:uid="{4424366E-40AD-41B9-A1D9-30622DA4DAA0}"/>
    <cellStyle name="Normal 5 6" xfId="966" xr:uid="{D69C0379-9D09-4B31-BD2F-A82AEF77837F}"/>
    <cellStyle name="Normal 5 6 2" xfId="13848" xr:uid="{A0083E99-B9B2-47B9-8803-2613559601CD}"/>
    <cellStyle name="Normal 5 7" xfId="967" xr:uid="{89EFC3DE-2A64-438B-9435-238B2EE1F5F0}"/>
    <cellStyle name="Normal 5 7 2" xfId="13849" xr:uid="{95CBF2C0-ECF8-4460-B7B1-3786746864A7}"/>
    <cellStyle name="Normal 5 8" xfId="968" xr:uid="{057E2198-D962-40B2-B056-F53F3D2C3718}"/>
    <cellStyle name="Normal 5 8 2" xfId="13850" xr:uid="{396E3BB2-D3E7-4D51-922E-760AE13F0EF2}"/>
    <cellStyle name="Normal 5 9" xfId="969" xr:uid="{5C95C28A-F1E8-4E2B-AADF-F341954FAE7D}"/>
    <cellStyle name="Normal 5 9 2" xfId="13851" xr:uid="{34396A1F-99D3-4C6E-9D07-675C410F4736}"/>
    <cellStyle name="Normal 5_FS" xfId="26136" xr:uid="{C058ABBB-479C-42EC-A4D6-DC20E7CCE6F5}"/>
    <cellStyle name="Normal 50" xfId="2481" xr:uid="{7903A038-C569-4DA4-8B9F-FB08991C04C6}"/>
    <cellStyle name="Normal 50 2" xfId="25904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1" xr:uid="{CEED84CD-898B-49EF-A6FC-11E1B729678C}"/>
    <cellStyle name="Normal 52 2 2 2 2" xfId="9698" xr:uid="{F1F7B6BF-C49B-4B3C-A351-3469983894E1}"/>
    <cellStyle name="Normal 52 2 2 2 2 2" xfId="21962" xr:uid="{309D3F8C-B36D-4337-B58C-7D1EA2701BB3}"/>
    <cellStyle name="Normal 52 2 2 2 3" xfId="13194" xr:uid="{F0F33144-BE73-4DFE-92AD-19DFCBC3AC81}"/>
    <cellStyle name="Normal 52 2 2 2 3 2" xfId="25436" xr:uid="{87744119-2F5E-4C95-800E-39CDF6E6FF12}"/>
    <cellStyle name="Normal 52 2 2 2 4" xfId="18338" xr:uid="{F4FB3E26-DA2F-4C67-941D-A9D03D4DEE0E}"/>
    <cellStyle name="Normal 52 2 2 3" xfId="7938" xr:uid="{9BA5A5C4-8230-4604-8732-2AC59C44630C}"/>
    <cellStyle name="Normal 52 2 2 3 2" xfId="20202" xr:uid="{F74A356C-71A1-4D0C-B482-9CCDC97B81F4}"/>
    <cellStyle name="Normal 52 2 2 4" xfId="11434" xr:uid="{4BE89151-EEBE-4EA4-8A91-6A3CFC05040B}"/>
    <cellStyle name="Normal 52 2 2 4 2" xfId="23676" xr:uid="{F2EB3C20-6BAA-45BC-8847-DF18FC97A512}"/>
    <cellStyle name="Normal 52 2 2 5" xfId="16578" xr:uid="{15631D2E-24A9-485C-9CDC-752FCF15654E}"/>
    <cellStyle name="Normal 52 2 3" xfId="5205" xr:uid="{D461F3B0-A487-4070-8EBB-54EB10B25931}"/>
    <cellStyle name="Normal 52 2 3 2" xfId="8852" xr:uid="{5ABA102A-C5E9-4AE3-A8E2-EC9042555AD5}"/>
    <cellStyle name="Normal 52 2 3 2 2" xfId="21116" xr:uid="{7CD43F0A-34CC-4376-AD45-8BA99220CC3A}"/>
    <cellStyle name="Normal 52 2 3 3" xfId="12348" xr:uid="{9A1A1613-297F-4E34-BA44-4F793EAE4EF4}"/>
    <cellStyle name="Normal 52 2 3 3 2" xfId="24590" xr:uid="{2A954CD5-FAE4-46BD-9503-8323A7008FDA}"/>
    <cellStyle name="Normal 52 2 3 4" xfId="17492" xr:uid="{F3C4A82A-A809-408F-A7AF-106FB0EBCC67}"/>
    <cellStyle name="Normal 52 2 4" xfId="7092" xr:uid="{7276283D-6402-4969-B159-22241F0CE14A}"/>
    <cellStyle name="Normal 52 2 4 2" xfId="19356" xr:uid="{7DDA3D97-769E-446A-BA1B-EDCFA9A7541D}"/>
    <cellStyle name="Normal 52 2 5" xfId="10588" xr:uid="{DB7D0862-844D-48B8-8709-E187E78C4D32}"/>
    <cellStyle name="Normal 52 2 5 2" xfId="22830" xr:uid="{D6A9B55E-FECF-4998-A8EF-C5A4A68A8398}"/>
    <cellStyle name="Normal 52 2 6" xfId="15732" xr:uid="{9E694DC0-493F-4D1B-8A55-2CCA11DBF7EE}"/>
    <cellStyle name="Normal 52 3" xfId="3683" xr:uid="{E7C112D6-CD99-44F6-AB8F-CDC316CFD606}"/>
    <cellStyle name="Normal 52 3 2" xfId="5628" xr:uid="{CB0B35DE-E6D7-47C5-BB1C-0F88CB8F31FD}"/>
    <cellStyle name="Normal 52 3 2 2" xfId="9275" xr:uid="{A4EDFDE2-A7D9-4044-9E1C-D46290627022}"/>
    <cellStyle name="Normal 52 3 2 2 2" xfId="21539" xr:uid="{709ADE52-BD1C-4A3F-893F-3E21F6D01160}"/>
    <cellStyle name="Normal 52 3 2 3" xfId="12771" xr:uid="{B106D8F0-C5A1-42BF-8E80-F78906A6DDA5}"/>
    <cellStyle name="Normal 52 3 2 3 2" xfId="25013" xr:uid="{812D5B22-97BC-471F-84F1-0956DA419AD8}"/>
    <cellStyle name="Normal 52 3 2 4" xfId="17915" xr:uid="{3F9ADC23-6DAC-4F02-9ED5-10336D795560}"/>
    <cellStyle name="Normal 52 3 3" xfId="7515" xr:uid="{81DF053B-FD3A-4CE5-A254-2EF1A6BC04F4}"/>
    <cellStyle name="Normal 52 3 3 2" xfId="19779" xr:uid="{3E40D5B9-8A82-4C1C-97CD-56AA2B875730}"/>
    <cellStyle name="Normal 52 3 4" xfId="11011" xr:uid="{F7E81887-5760-4997-8533-5878DCAE9D8E}"/>
    <cellStyle name="Normal 52 3 4 2" xfId="23253" xr:uid="{4829B0F6-F430-4733-9D1D-A511B9DD7698}"/>
    <cellStyle name="Normal 52 3 5" xfId="16155" xr:uid="{905E4290-59A6-42B9-8C62-ED07F01C3208}"/>
    <cellStyle name="Normal 52 4" xfId="4782" xr:uid="{869509C0-F595-44B7-8297-A578672A9860}"/>
    <cellStyle name="Normal 52 4 2" xfId="8429" xr:uid="{6E50FFAF-A6C7-4DB7-9180-8EDE39AA7F25}"/>
    <cellStyle name="Normal 52 4 2 2" xfId="20693" xr:uid="{F7ECC93C-8F74-405F-93AD-984A0DC902A1}"/>
    <cellStyle name="Normal 52 4 3" xfId="11925" xr:uid="{88FFE35C-52D7-4EFD-8A4A-727E287C2C7B}"/>
    <cellStyle name="Normal 52 4 3 2" xfId="24167" xr:uid="{14A8914F-FCC6-4C51-9083-3BCEC368F30F}"/>
    <cellStyle name="Normal 52 4 4" xfId="17069" xr:uid="{C36F4C79-F4E0-4D89-8276-F27CE3DC8887}"/>
    <cellStyle name="Normal 52 5" xfId="6669" xr:uid="{B1E0FBE0-A92B-4F60-9273-E98AF9DA59FF}"/>
    <cellStyle name="Normal 52 5 2" xfId="18933" xr:uid="{82E36AED-5C45-4772-9594-B1272F451898}"/>
    <cellStyle name="Normal 52 6" xfId="10165" xr:uid="{4AC54E1A-EAA9-42C3-A1A9-8DCCE4187902}"/>
    <cellStyle name="Normal 52 6 2" xfId="22407" xr:uid="{54B769AD-EFD0-4A96-B3F6-DBB3C320AECE}"/>
    <cellStyle name="Normal 52 7" xfId="14769" xr:uid="{234E5657-BCB5-4BDA-A483-25BBF2B463FB}"/>
    <cellStyle name="Normal 52 8" xfId="15309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3" xr:uid="{7EB6F9EF-8BF0-40B7-B495-2F7C5F76BAEA}"/>
    <cellStyle name="Normal 53 2 2 2 2" xfId="9700" xr:uid="{3F072A74-124C-4487-BB71-075A4F5E33E4}"/>
    <cellStyle name="Normal 53 2 2 2 2 2" xfId="21964" xr:uid="{440E0CBC-D522-43BC-8AD4-039792E522C9}"/>
    <cellStyle name="Normal 53 2 2 2 3" xfId="13196" xr:uid="{23561EB0-9753-46DA-9ED8-B77F158E0244}"/>
    <cellStyle name="Normal 53 2 2 2 3 2" xfId="25438" xr:uid="{E77E4EE4-5108-419F-90DC-EE819A985B42}"/>
    <cellStyle name="Normal 53 2 2 2 4" xfId="18340" xr:uid="{72CC3002-3507-465C-A846-307EDAB15DEA}"/>
    <cellStyle name="Normal 53 2 2 3" xfId="7940" xr:uid="{36BD671F-2772-42F7-8DFC-1E61D7A4ED0A}"/>
    <cellStyle name="Normal 53 2 2 3 2" xfId="20204" xr:uid="{CBAEB468-D474-4846-921D-4EA048F60E59}"/>
    <cellStyle name="Normal 53 2 2 4" xfId="11436" xr:uid="{87B26B2B-C86F-4528-A768-E3B6588C4FE6}"/>
    <cellStyle name="Normal 53 2 2 4 2" xfId="23678" xr:uid="{1EC1DAC9-7C2C-4580-A1A0-C913E26670AA}"/>
    <cellStyle name="Normal 53 2 2 5" xfId="16580" xr:uid="{6F4C5643-D504-4FB3-BFFE-59AF984977AC}"/>
    <cellStyle name="Normal 53 2 3" xfId="5207" xr:uid="{77F452FE-2203-4B4A-ABBF-51489C90D4AE}"/>
    <cellStyle name="Normal 53 2 3 2" xfId="8854" xr:uid="{DAC98FCC-A899-4DBB-9CDE-C9E338C0BBE3}"/>
    <cellStyle name="Normal 53 2 3 2 2" xfId="21118" xr:uid="{13FA8BE0-0327-4E57-85B2-70CD57C679E0}"/>
    <cellStyle name="Normal 53 2 3 3" xfId="12350" xr:uid="{9529221A-F920-4297-9AFF-575FB46AD238}"/>
    <cellStyle name="Normal 53 2 3 3 2" xfId="24592" xr:uid="{83731207-EC07-4530-93F1-F24E9216E855}"/>
    <cellStyle name="Normal 53 2 3 4" xfId="17494" xr:uid="{4943455D-234C-40BE-9BC2-E9D68C832900}"/>
    <cellStyle name="Normal 53 2 4" xfId="7094" xr:uid="{4B5536A8-B73A-4255-9344-92D131C87534}"/>
    <cellStyle name="Normal 53 2 4 2" xfId="19358" xr:uid="{6A38C477-EDF2-4437-A585-CE68880A4F03}"/>
    <cellStyle name="Normal 53 2 5" xfId="10590" xr:uid="{5340A300-2D4F-4BB5-A233-670C9B9C8402}"/>
    <cellStyle name="Normal 53 2 5 2" xfId="22832" xr:uid="{1D6352CE-A59C-4F48-8AA0-83D245D268D7}"/>
    <cellStyle name="Normal 53 2 6" xfId="15734" xr:uid="{5F206578-2A79-4D7A-AECF-F8CB2CA2B899}"/>
    <cellStyle name="Normal 53 3" xfId="3685" xr:uid="{D7CD1A4C-861D-4967-978F-E04D29086011}"/>
    <cellStyle name="Normal 53 3 2" xfId="5630" xr:uid="{26BD1D49-5B5E-423B-AC68-C456A32619AF}"/>
    <cellStyle name="Normal 53 3 2 2" xfId="9277" xr:uid="{CF79A074-9075-405F-A086-195391DFD74F}"/>
    <cellStyle name="Normal 53 3 2 2 2" xfId="21541" xr:uid="{3A350DAD-E336-4224-ACC8-CF3CE5404DEB}"/>
    <cellStyle name="Normal 53 3 2 3" xfId="12773" xr:uid="{8060D16D-934B-41A1-89F7-7984766E519B}"/>
    <cellStyle name="Normal 53 3 2 3 2" xfId="25015" xr:uid="{6329699D-8CE5-4600-83A9-3EA84300E0AC}"/>
    <cellStyle name="Normal 53 3 2 4" xfId="17917" xr:uid="{0ADA0CAD-1131-46D6-BCBA-3CA89C72C446}"/>
    <cellStyle name="Normal 53 3 3" xfId="7517" xr:uid="{111FBC03-403B-434C-A268-B8FC3EA279CC}"/>
    <cellStyle name="Normal 53 3 3 2" xfId="19781" xr:uid="{57743C81-0293-46A6-AB38-3BD102FFD8F2}"/>
    <cellStyle name="Normal 53 3 4" xfId="11013" xr:uid="{DB7D460B-CF86-46E8-AAFA-86C93BB98B5B}"/>
    <cellStyle name="Normal 53 3 4 2" xfId="23255" xr:uid="{816DB8A1-D31A-4D90-82F0-717569FB7703}"/>
    <cellStyle name="Normal 53 3 5" xfId="16157" xr:uid="{A5D6AD68-0909-4FBE-8EA4-EC26B0B89F40}"/>
    <cellStyle name="Normal 53 4" xfId="4784" xr:uid="{C16E1725-0108-4FE3-B832-6AE0B820F2C5}"/>
    <cellStyle name="Normal 53 4 2" xfId="8431" xr:uid="{E5043445-3CF9-4B5C-8926-E7B493DFB07B}"/>
    <cellStyle name="Normal 53 4 2 2" xfId="20695" xr:uid="{296CD6BD-A631-4A0C-AD29-7603861ED3BD}"/>
    <cellStyle name="Normal 53 4 3" xfId="11927" xr:uid="{02DD09CE-1117-4A03-A522-D30D2EB2CF89}"/>
    <cellStyle name="Normal 53 4 3 2" xfId="24169" xr:uid="{01C87002-5CDD-4D76-A2BE-AA2E52F09063}"/>
    <cellStyle name="Normal 53 4 4" xfId="17071" xr:uid="{BB913924-C190-46D0-A24B-575D7BE3514C}"/>
    <cellStyle name="Normal 53 5" xfId="6671" xr:uid="{3E406FB9-4E23-418F-8AAB-C439C8937466}"/>
    <cellStyle name="Normal 53 5 2" xfId="18935" xr:uid="{75C7138B-C76B-46F3-B757-D7D45112F5E2}"/>
    <cellStyle name="Normal 53 6" xfId="10167" xr:uid="{3766C6D9-A00C-4CEB-A8B9-355877E16264}"/>
    <cellStyle name="Normal 53 6 2" xfId="22409" xr:uid="{857541DA-334D-4E79-9E71-E0257E257AE0}"/>
    <cellStyle name="Normal 53 7" xfId="15311" xr:uid="{F5E81187-CCD8-4D1A-9CB5-2A46F43EBD74}"/>
    <cellStyle name="Normal 54" xfId="4111" xr:uid="{8CFBA9BA-82D2-4E8E-8619-FD82502299A2}"/>
    <cellStyle name="Normal 54 2" xfId="6056" xr:uid="{A4B98375-87B4-41E6-BE58-6C80ADCBAA29}"/>
    <cellStyle name="Normal 54 2 2" xfId="9703" xr:uid="{A4A5B65A-0CE6-4AF4-A647-7836498566D9}"/>
    <cellStyle name="Normal 54 2 2 2" xfId="21967" xr:uid="{810D069E-0DD8-443C-87D4-DE2CEEABC932}"/>
    <cellStyle name="Normal 54 2 3" xfId="13199" xr:uid="{11497A2A-EDE7-4B09-963B-500CEB25F9BB}"/>
    <cellStyle name="Normal 54 2 3 2" xfId="25441" xr:uid="{96261F81-62DE-4B37-A3E0-8CED96FE8E57}"/>
    <cellStyle name="Normal 54 2 4" xfId="18343" xr:uid="{5861EDAF-83A3-4B84-8C63-CD7AE361A3DC}"/>
    <cellStyle name="Normal 54 3" xfId="7943" xr:uid="{AC6F8FBF-8948-4EE1-9A7E-977684210BF1}"/>
    <cellStyle name="Normal 54 3 2" xfId="20207" xr:uid="{9EFDD504-973A-4CF4-87DF-BCAFCA684E91}"/>
    <cellStyle name="Normal 54 4" xfId="11439" xr:uid="{996EC2E9-5399-4050-B5A7-7958DB093590}"/>
    <cellStyle name="Normal 54 4 2" xfId="23681" xr:uid="{854B85E7-4486-465B-A04F-7919CEEBDFE3}"/>
    <cellStyle name="Normal 54 5" xfId="16583" xr:uid="{E27792D0-9A1E-4177-B94F-3039B0DA240C}"/>
    <cellStyle name="Normal 55" xfId="4173" xr:uid="{7D99F608-E3D4-444C-A55E-DD64E7109061}"/>
    <cellStyle name="Normal 55 2" xfId="7965" xr:uid="{402C753B-EC69-4AB1-955A-0A4DB566AF70}"/>
    <cellStyle name="Normal 55 2 2" xfId="20229" xr:uid="{2D3A405C-0E32-431B-9662-B842C21B1C69}"/>
    <cellStyle name="Normal 55 3" xfId="11461" xr:uid="{E609B26E-CC2F-435B-A858-9BE5E444CFA4}"/>
    <cellStyle name="Normal 55 3 2" xfId="23703" xr:uid="{E6FBADDC-28B9-4CBD-9C69-8ED2C6EFA6BF}"/>
    <cellStyle name="Normal 55 4" xfId="16605" xr:uid="{CE6F85A3-C35A-4C8F-B933-28B6B1AC1CCE}"/>
    <cellStyle name="Normal 56" xfId="4256" xr:uid="{FDAFEB6B-83B4-4F1F-876C-D22A8A9BDA35}"/>
    <cellStyle name="Normal 56 2" xfId="7993" xr:uid="{15F9091F-0B04-46B6-9402-E4D48BF8F7BF}"/>
    <cellStyle name="Normal 56 2 2" xfId="20257" xr:uid="{EE6C2E51-E380-43A3-AE89-25CD277B09D0}"/>
    <cellStyle name="Normal 56 3" xfId="11489" xr:uid="{C18E005D-13B6-4C5E-8B8C-4978D9E09A80}"/>
    <cellStyle name="Normal 56 3 2" xfId="23731" xr:uid="{45FBBCEA-5808-4C6A-BDD6-F9422A2D4C8E}"/>
    <cellStyle name="Normal 56 4" xfId="16633" xr:uid="{BE73B7C4-D1D2-490C-B018-ADAAC1608B5B}"/>
    <cellStyle name="Normal 57" xfId="4260" xr:uid="{EBEDF46E-1424-42C8-B3D3-62B8C3ADBF05}"/>
    <cellStyle name="Normal 58" xfId="6078" xr:uid="{F224C240-C7F3-4EB7-93D8-F4489617ED5F}"/>
    <cellStyle name="Normal 58 2" xfId="18365" xr:uid="{CEA7C3F2-0058-4ED3-8D11-8CD317850C92}"/>
    <cellStyle name="Normal 59" xfId="6238" xr:uid="{23A1D033-9388-4CBE-9C51-565DFED5D02E}"/>
    <cellStyle name="Normal 59 2" xfId="18514" xr:uid="{7F5A1375-D430-420C-82BB-EF70E3CA5C2E}"/>
    <cellStyle name="Normal 6" xfId="137" xr:uid="{715DEB69-9E48-4188-9247-330BAF112DF7}"/>
    <cellStyle name="Normal 6 10" xfId="970" xr:uid="{5590F832-7ED5-4D1D-901A-9A9A873B9401}"/>
    <cellStyle name="Normal 6 10 2" xfId="13852" xr:uid="{29D12019-4134-47C2-97B2-6EEF3B83E90E}"/>
    <cellStyle name="Normal 6 11" xfId="971" xr:uid="{9EA752F0-3FDD-47BB-879A-A99E7DFBFD15}"/>
    <cellStyle name="Normal 6 11 2" xfId="13853" xr:uid="{954021F5-8C67-448B-A97A-B9B119C88F96}"/>
    <cellStyle name="Normal 6 12" xfId="972" xr:uid="{C8BF21A2-5B3C-4098-845D-934CE6A8485C}"/>
    <cellStyle name="Normal 6 12 2" xfId="13854" xr:uid="{FB5DEC6C-7C84-4B17-8965-3F5C0DACD5F9}"/>
    <cellStyle name="Normal 6 13" xfId="973" xr:uid="{4F49EFAD-906F-469E-A86B-475957708601}"/>
    <cellStyle name="Normal 6 13 2" xfId="13855" xr:uid="{7DDC2758-10B0-42BD-8939-49646A767275}"/>
    <cellStyle name="Normal 6 14" xfId="974" xr:uid="{014D2F0F-AB8B-44B1-B381-F1866244DFF1}"/>
    <cellStyle name="Normal 6 14 2" xfId="13856" xr:uid="{DAB95593-A238-471C-A2BD-EDEB226C4665}"/>
    <cellStyle name="Normal 6 15" xfId="975" xr:uid="{9889AF8C-B8A2-48A7-989A-EBFD5FC669D4}"/>
    <cellStyle name="Normal 6 15 2" xfId="13857" xr:uid="{495CCD0A-D27C-404A-90CC-1BD14A231DEB}"/>
    <cellStyle name="Normal 6 16" xfId="976" xr:uid="{8B88F94E-7EC3-464A-933D-6FC51C4DCCB5}"/>
    <cellStyle name="Normal 6 16 2" xfId="13858" xr:uid="{A1CF5934-C175-4C82-A47E-5A6BAF607D35}"/>
    <cellStyle name="Normal 6 17" xfId="977" xr:uid="{07B147DD-A4E5-49C1-B766-FEE691313A2B}"/>
    <cellStyle name="Normal 6 17 2" xfId="13859" xr:uid="{99EA03C3-27BD-433E-A1C9-3F5A43E01E40}"/>
    <cellStyle name="Normal 6 18" xfId="2165" xr:uid="{89BA9BB5-23A7-41E4-B688-CE9D9B76B82C}"/>
    <cellStyle name="Normal 6 18 2" xfId="2288" xr:uid="{3A03C06B-A204-416B-997B-61379C873B1E}"/>
    <cellStyle name="Normal 6 18 3" xfId="25906" xr:uid="{95CD8A11-2DBD-4768-9C53-56017CD1E1EE}"/>
    <cellStyle name="Normal 6 18 4" xfId="25905" xr:uid="{BF567880-8E1F-4962-83B2-04D75518A14A}"/>
    <cellStyle name="Normal 6 19" xfId="6219" xr:uid="{13A8142B-66B6-433D-8897-A9731E464385}"/>
    <cellStyle name="Normal 6 19 2" xfId="14770" xr:uid="{85869AA7-2F33-4A80-9409-CDA32F7C6E29}"/>
    <cellStyle name="Normal 6 19 3" xfId="18497" xr:uid="{65615D95-4DDB-4147-A1F4-0B90FAA6A7A8}"/>
    <cellStyle name="Normal 6 2" xfId="138" xr:uid="{B041B29F-D492-4A60-8F16-FABB8C8F41F6}"/>
    <cellStyle name="Normal 6 2 2" xfId="139" xr:uid="{9F0164F0-DCCA-436A-943E-2708900F302D}"/>
    <cellStyle name="Normal 6 2 2 2" xfId="4304" xr:uid="{5BECB147-5700-4B2A-865D-EA93AC71C17D}"/>
    <cellStyle name="Normal 6 2 2 2 2" xfId="25907" xr:uid="{6EEA9AF6-1294-4A41-8415-30E959B969B9}"/>
    <cellStyle name="Normal 6 2 2 2 2 2" xfId="32012" xr:uid="{6EEA9AF6-1294-4A41-8415-30E959B969B9}"/>
    <cellStyle name="Normal 6 2 2 3" xfId="14771" xr:uid="{1EE89BAF-7553-4BBD-9606-69D06CAAD5D2}"/>
    <cellStyle name="Normal 6 2 2 3 2" xfId="29643" xr:uid="{1EE89BAF-7553-4BBD-9606-69D06CAAD5D2}"/>
    <cellStyle name="Normal 6 2 2 4" xfId="13860" xr:uid="{FB39C073-AC5A-49A2-B6D9-4ED81A5DE080}"/>
    <cellStyle name="Normal 6 2 2 5" xfId="978" xr:uid="{B4034A8C-F43B-49B9-B178-6B38B94FF680}"/>
    <cellStyle name="Normal 6 2 2 5 2" xfId="26853" xr:uid="{B4034A8C-F43B-49B9-B178-6B38B94FF680}"/>
    <cellStyle name="Normal 6 2 3" xfId="979" xr:uid="{EE047BCF-3C6E-4C21-8DA2-1F36FE709AF2}"/>
    <cellStyle name="Normal 6 2 3 2" xfId="14772" xr:uid="{004A0A69-84AA-4426-A378-68B141C15109}"/>
    <cellStyle name="Normal 6 2 3 3" xfId="13861" xr:uid="{A017EFF4-1473-4099-94DC-915590E57CD3}"/>
    <cellStyle name="Normal 6 2 4" xfId="1923" xr:uid="{64565509-4113-49A8-A9E7-BB61A4F33A0D}"/>
    <cellStyle name="Normal 6 2 5" xfId="2178" xr:uid="{2519F4B7-C914-4AE2-BFD6-8E8245F21F84}"/>
    <cellStyle name="Normal 6 2 6" xfId="25908" xr:uid="{61F21A99-25EF-43A6-92ED-19455FA45B7E}"/>
    <cellStyle name="Normal 6 2_6fd_1_10_51" xfId="25909" xr:uid="{55C44A6F-F490-40B9-AB65-1C260438FAEF}"/>
    <cellStyle name="Normal 6 20" xfId="25910" xr:uid="{1691C75D-7B48-4756-8189-FCC620FA7828}"/>
    <cellStyle name="Normal 6 21" xfId="26475" xr:uid="{EEB56FA7-5475-43A3-B29E-0FE41638D98F}"/>
    <cellStyle name="Normal 6 22" xfId="178" xr:uid="{FC9EEB96-AD96-4DFC-98E1-844DBD755AB4}"/>
    <cellStyle name="Normal 6 3" xfId="140" xr:uid="{738833D0-9A23-4F7D-AAAF-57AEA0CE548B}"/>
    <cellStyle name="Normal 6 3 2" xfId="2089" xr:uid="{0BCE1E0E-AA83-40C6-AE4F-DFBCF8B5D541}"/>
    <cellStyle name="Normal 6 3 2 2" xfId="14774" xr:uid="{C07D8480-FFF4-4200-BDE0-724499B0C143}"/>
    <cellStyle name="Normal 6 3 2 3" xfId="13862" xr:uid="{414815A4-5A72-44AC-863B-5632CBC123BD}"/>
    <cellStyle name="Normal 6 3 3" xfId="4305" xr:uid="{8F03FFFB-6AD9-47FA-A072-C7464D1304C0}"/>
    <cellStyle name="Normal 6 3 3 2" xfId="14773" xr:uid="{E799D7E2-1DD3-40DB-9DE6-21996EFA626F}"/>
    <cellStyle name="Normal 6 3 4" xfId="980" xr:uid="{7CF093CC-F77D-4AD7-ADAC-139B75917C0A}"/>
    <cellStyle name="Normal 6 4" xfId="981" xr:uid="{A5D8B34B-EBCB-4228-8523-45563E110AED}"/>
    <cellStyle name="Normal 6 4 2" xfId="13863" xr:uid="{84671189-FB98-4A46-B545-4A71E0EDFA3A}"/>
    <cellStyle name="Normal 6 4 2 2" xfId="25911" xr:uid="{A034857F-36C9-40DC-85A6-7FB2E3CFB19F}"/>
    <cellStyle name="Normal 6 4 3" xfId="14775" xr:uid="{8065E8E8-51E2-46D7-B98A-760BD6D2D72D}"/>
    <cellStyle name="Normal 6 5" xfId="982" xr:uid="{0263D2A3-0099-466B-AE01-9512ADF3E99A}"/>
    <cellStyle name="Normal 6 5 2" xfId="13864" xr:uid="{55DC5E58-F615-46AC-9034-B3CD886598E8}"/>
    <cellStyle name="Normal 6 6" xfId="983" xr:uid="{2D7A1D16-02B8-472B-82AB-9EDB81CC001C}"/>
    <cellStyle name="Normal 6 6 2" xfId="13865" xr:uid="{61C3B3BD-0AEF-456A-B701-747F30DB9267}"/>
    <cellStyle name="Normal 6 7" xfId="984" xr:uid="{0FA38E28-1F6D-4D6C-81A8-76B783119AE1}"/>
    <cellStyle name="Normal 6 7 2" xfId="13866" xr:uid="{660011C4-4A52-4654-9D27-56776649DFEF}"/>
    <cellStyle name="Normal 6 8" xfId="985" xr:uid="{ED87DD34-AF1E-4665-A515-68214935E5D2}"/>
    <cellStyle name="Normal 6 8 2" xfId="13867" xr:uid="{A11C4362-4AF5-4003-901D-3ADE116F1638}"/>
    <cellStyle name="Normal 6 9" xfId="986" xr:uid="{26AA5030-AB83-47B4-87FB-07BF9D64F09E}"/>
    <cellStyle name="Normal 6 9 2" xfId="13868" xr:uid="{40955B70-8CEB-4E13-8CBD-0F46A997DE5E}"/>
    <cellStyle name="Normal 6_FS" xfId="26137" xr:uid="{09E033A8-C801-44BB-8011-E56E67A4FA35}"/>
    <cellStyle name="Normal 60" xfId="9730" xr:uid="{09C4979F-B8AE-476E-BC81-BBCA18855E55}"/>
    <cellStyle name="Normal 61" xfId="9726" xr:uid="{56854D06-218B-408F-BC9C-2034F68E0437}"/>
    <cellStyle name="Normal 62" xfId="9734" xr:uid="{26663502-0279-478B-A442-6BDF26644694}"/>
    <cellStyle name="Normal 63" xfId="9731" xr:uid="{1440FC06-13C6-4B6C-824A-7E51C7290D1F}"/>
    <cellStyle name="Normal 64" xfId="9736" xr:uid="{8D1A51E6-E8E0-4E5D-AF3A-BC0EE0DE4A27}"/>
    <cellStyle name="Normal 65" xfId="6243" xr:uid="{423B03A0-5A29-4177-97CE-BEFD92F2C765}"/>
    <cellStyle name="Normal 66" xfId="6254" xr:uid="{1FD776CA-2F5F-48E7-8609-F4ABB3011409}"/>
    <cellStyle name="Normal 67" xfId="9737" xr:uid="{F49C76CA-93F2-47AF-AF17-1EFB0AC8D843}"/>
    <cellStyle name="Normal 67 2" xfId="26138" xr:uid="{392F4C21-86D8-410D-9B9F-669806783BDE}"/>
    <cellStyle name="Normal 67 3" xfId="26139" xr:uid="{A7BA1A79-3644-4568-BCF0-50DB9BCCE9F4}"/>
    <cellStyle name="Normal 68" xfId="9727" xr:uid="{1457DD5E-9DE0-4E2A-8D4F-583AC7E1E618}"/>
    <cellStyle name="Normal 68 2" xfId="26140" xr:uid="{1CE7D7CE-57B2-4BBE-86B8-CF944C25C4B3}"/>
    <cellStyle name="Normal 68 3" xfId="26141" xr:uid="{F86B674A-B8AF-4929-8959-3636BFAF8C03}"/>
    <cellStyle name="Normal 68 4" xfId="26142" xr:uid="{73FA9D68-B0E7-4535-9F21-9A6F23A332A2}"/>
    <cellStyle name="Normal 68 4 2" xfId="26743" xr:uid="{425F921E-5932-4D6F-944A-7EF0B034E7ED}"/>
    <cellStyle name="Normal 68 4 2 2" xfId="32230" xr:uid="{425F921E-5932-4D6F-944A-7EF0B034E7ED}"/>
    <cellStyle name="Normal 68 4 3" xfId="32123" xr:uid="{73FA9D68-B0E7-4535-9F21-9A6F23A332A2}"/>
    <cellStyle name="Normal 69" xfId="6251" xr:uid="{B4F9B6B1-B3D2-44C2-BB27-9B9524F4D69F}"/>
    <cellStyle name="Normal 7" xfId="141" xr:uid="{EADE7644-D065-45CC-80BD-7862678E0928}"/>
    <cellStyle name="Normal 7 10" xfId="987" xr:uid="{9DF22A5A-5040-4282-B4B2-1B63652E3C3A}"/>
    <cellStyle name="Normal 7 10 2" xfId="13869" xr:uid="{31F4C8FE-A43E-4C87-B6E6-7A5C9188EF17}"/>
    <cellStyle name="Normal 7 11" xfId="988" xr:uid="{B7F0CB7F-7D3B-4CE4-8D89-200B5791E27E}"/>
    <cellStyle name="Normal 7 11 2" xfId="13870" xr:uid="{3AD97310-CF04-4AB4-B1B9-ACC0655B6B0F}"/>
    <cellStyle name="Normal 7 12" xfId="989" xr:uid="{3F550B3C-C16A-48E7-81C5-4617607298D3}"/>
    <cellStyle name="Normal 7 12 2" xfId="13871" xr:uid="{EF91C772-16C3-4490-AE79-E2D774A0980A}"/>
    <cellStyle name="Normal 7 13" xfId="990" xr:uid="{3049F956-8F89-487D-B9CB-D4331EBA18DE}"/>
    <cellStyle name="Normal 7 13 2" xfId="13872" xr:uid="{F346E103-04EB-4858-80B0-FFE661639194}"/>
    <cellStyle name="Normal 7 14" xfId="991" xr:uid="{6D207C01-287C-4247-9870-6F0917178976}"/>
    <cellStyle name="Normal 7 14 2" xfId="13873" xr:uid="{02F2CAD2-615B-461B-B509-8B04725E9833}"/>
    <cellStyle name="Normal 7 15" xfId="992" xr:uid="{C1F17050-7D00-4F47-9F56-0B488AFDE3D2}"/>
    <cellStyle name="Normal 7 15 2" xfId="13874" xr:uid="{5017B9CA-AF62-495C-AF6C-87A2F7828A47}"/>
    <cellStyle name="Normal 7 16" xfId="993" xr:uid="{C5398C70-ABD4-4045-A8B4-FB2C7F45ED40}"/>
    <cellStyle name="Normal 7 16 2" xfId="13875" xr:uid="{95DD1585-E6F8-4BC3-91A8-2C6799A47C94}"/>
    <cellStyle name="Normal 7 17" xfId="994" xr:uid="{1ED32020-6B0E-4751-AFF8-9FAC89D5469E}"/>
    <cellStyle name="Normal 7 17 2" xfId="13876" xr:uid="{E39A32FE-485B-44F5-90EA-DE6496F0AF9C}"/>
    <cellStyle name="Normal 7 18" xfId="2177" xr:uid="{00AB102C-F37C-439E-B4AA-00D4B4C357E6}"/>
    <cellStyle name="Normal 7 18 2" xfId="14419" xr:uid="{64675170-76AB-4B6D-8052-352AE103197B}"/>
    <cellStyle name="Normal 7 18 3" xfId="13877" xr:uid="{A5752F71-1F57-46CA-91D0-3FD6D52A92A6}"/>
    <cellStyle name="Normal 7 19" xfId="1927" xr:uid="{DD0DCB57-21F7-442A-BACA-F392A3CDE86D}"/>
    <cellStyle name="Normal 7 19 10" xfId="9760" xr:uid="{E87EB81E-15EA-464A-97F7-AC0690FDA6BE}"/>
    <cellStyle name="Normal 7 19 10 2" xfId="22003" xr:uid="{463268D8-0F1C-4A5E-8C21-55D731573FFB}"/>
    <cellStyle name="Normal 7 19 11" xfId="14776" xr:uid="{68664C6F-256C-452B-9A85-DD1274D324FF}"/>
    <cellStyle name="Normal 7 19 11 2" xfId="25550" xr:uid="{D3210150-290E-4BC1-8391-2B707145C580}"/>
    <cellStyle name="Normal 7 19 12" xfId="14904" xr:uid="{D180C56D-C55E-4DE8-A69E-711DD14985B1}"/>
    <cellStyle name="Normal 7 19 13" xfId="25912" xr:uid="{AAE39538-9D86-4B4F-9B8E-F26062F6DC28}"/>
    <cellStyle name="Normal 7 19 2" xfId="2278" xr:uid="{ED71D84A-49C4-443D-AB31-ADCB964B0B61}"/>
    <cellStyle name="Normal 7 19 2 10" xfId="14932" xr:uid="{4FE3EB38-8737-4EC2-A4E9-D3B9592456E7}"/>
    <cellStyle name="Normal 7 19 2 11" xfId="25913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1" xr:uid="{9786CE55-46F6-40D5-AD24-295FCD42DEB4}"/>
    <cellStyle name="Normal 7 19 2 2 2 2 2 2 2" xfId="9658" xr:uid="{6C19B5C6-00F0-409D-84F5-EEAF650F2CDC}"/>
    <cellStyle name="Normal 7 19 2 2 2 2 2 2 2 2" xfId="21922" xr:uid="{00A80DE3-68C2-4A57-8C32-666F0A6C451F}"/>
    <cellStyle name="Normal 7 19 2 2 2 2 2 2 3" xfId="13154" xr:uid="{488A1053-E595-4853-A34F-0ACA8F5AE4D4}"/>
    <cellStyle name="Normal 7 19 2 2 2 2 2 2 3 2" xfId="25396" xr:uid="{6F0D65D1-5D88-4DF0-95D2-1DF9A2373887}"/>
    <cellStyle name="Normal 7 19 2 2 2 2 2 2 4" xfId="18298" xr:uid="{8C2F96B4-1821-4C8F-A107-1EAF62636176}"/>
    <cellStyle name="Normal 7 19 2 2 2 2 2 3" xfId="7898" xr:uid="{369A4220-79BF-4572-B09B-4108DE9FB0BC}"/>
    <cellStyle name="Normal 7 19 2 2 2 2 2 3 2" xfId="20162" xr:uid="{6715D0BA-167E-4C82-837B-8CAE1C071FAC}"/>
    <cellStyle name="Normal 7 19 2 2 2 2 2 4" xfId="11394" xr:uid="{D61E5EF8-FA84-4D30-8CC0-77B520197338}"/>
    <cellStyle name="Normal 7 19 2 2 2 2 2 4 2" xfId="23636" xr:uid="{76041443-106C-4EB7-AD45-23E610F3B910}"/>
    <cellStyle name="Normal 7 19 2 2 2 2 2 5" xfId="16538" xr:uid="{3ED97207-CB7D-4B71-BF80-56C7B5DDE806}"/>
    <cellStyle name="Normal 7 19 2 2 2 2 3" xfId="5165" xr:uid="{52B8810C-9E2F-4916-9D1C-34861EDE1A59}"/>
    <cellStyle name="Normal 7 19 2 2 2 2 3 2" xfId="8812" xr:uid="{C15D59C2-2214-4A09-8CD2-BE44E86809D6}"/>
    <cellStyle name="Normal 7 19 2 2 2 2 3 2 2" xfId="21076" xr:uid="{AFEADE85-47FC-478B-B3AC-1604FAF02FFF}"/>
    <cellStyle name="Normal 7 19 2 2 2 2 3 3" xfId="12308" xr:uid="{4F9A5F4D-52EC-4D92-B7C8-66F0C9088EEA}"/>
    <cellStyle name="Normal 7 19 2 2 2 2 3 3 2" xfId="24550" xr:uid="{0EBBD495-DC72-4A96-B7B8-BCA5D5100F40}"/>
    <cellStyle name="Normal 7 19 2 2 2 2 3 4" xfId="17452" xr:uid="{84EC022F-B6F1-4429-8032-B8424F18C00F}"/>
    <cellStyle name="Normal 7 19 2 2 2 2 4" xfId="7052" xr:uid="{80B310C5-8780-45F5-8581-91BCDEB301A6}"/>
    <cellStyle name="Normal 7 19 2 2 2 2 4 2" xfId="19316" xr:uid="{0031ACAE-6209-4AAB-AFB8-DDC40296CA9F}"/>
    <cellStyle name="Normal 7 19 2 2 2 2 5" xfId="10548" xr:uid="{1501502A-C451-4E8D-B7EA-18FF9B512A2C}"/>
    <cellStyle name="Normal 7 19 2 2 2 2 5 2" xfId="22790" xr:uid="{BE065ED5-8F26-4AA7-98E8-762379172CC3}"/>
    <cellStyle name="Normal 7 19 2 2 2 2 6" xfId="15692" xr:uid="{0C1D4A11-29D4-434E-9CE3-F8F336224ECC}"/>
    <cellStyle name="Normal 7 19 2 2 2 3" xfId="3643" xr:uid="{4C1C2DD0-FF89-463D-94EC-7949C8566BFE}"/>
    <cellStyle name="Normal 7 19 2 2 2 3 2" xfId="5588" xr:uid="{221E52F6-9A82-4723-9691-79DEC56E4C5E}"/>
    <cellStyle name="Normal 7 19 2 2 2 3 2 2" xfId="9235" xr:uid="{AEE446D2-820E-4BF9-806B-9084B5577FA0}"/>
    <cellStyle name="Normal 7 19 2 2 2 3 2 2 2" xfId="21499" xr:uid="{09E67A63-15F5-4CC4-809F-D560C4A672D1}"/>
    <cellStyle name="Normal 7 19 2 2 2 3 2 3" xfId="12731" xr:uid="{18BD2E80-08B2-4F0B-880D-19E1149CFDC2}"/>
    <cellStyle name="Normal 7 19 2 2 2 3 2 3 2" xfId="24973" xr:uid="{137D33BC-6FD6-4C82-90A2-153237FB622B}"/>
    <cellStyle name="Normal 7 19 2 2 2 3 2 4" xfId="17875" xr:uid="{5CBA0554-3920-464E-AFFE-99388FFBD59A}"/>
    <cellStyle name="Normal 7 19 2 2 2 3 3" xfId="7475" xr:uid="{4284A874-EFD4-4539-9F90-F006F051D9DB}"/>
    <cellStyle name="Normal 7 19 2 2 2 3 3 2" xfId="19739" xr:uid="{60CD3A83-F862-46A6-B361-FF43E9CB7427}"/>
    <cellStyle name="Normal 7 19 2 2 2 3 4" xfId="10971" xr:uid="{5E1BB328-2919-4F2E-B430-29BC6B0429FB}"/>
    <cellStyle name="Normal 7 19 2 2 2 3 4 2" xfId="23213" xr:uid="{0805681E-E3F3-471B-9414-E7BA0CC0F922}"/>
    <cellStyle name="Normal 7 19 2 2 2 3 5" xfId="16115" xr:uid="{4A1D796B-0DC1-4E66-8892-106451D667D4}"/>
    <cellStyle name="Normal 7 19 2 2 2 4" xfId="4742" xr:uid="{8577C866-346F-4560-9331-1D44201EF0A5}"/>
    <cellStyle name="Normal 7 19 2 2 2 4 2" xfId="8389" xr:uid="{6E48A962-BA8C-4C0C-8678-684FB3007874}"/>
    <cellStyle name="Normal 7 19 2 2 2 4 2 2" xfId="20653" xr:uid="{A6306B1E-374E-43B5-BA86-F4C6030EB399}"/>
    <cellStyle name="Normal 7 19 2 2 2 4 3" xfId="11885" xr:uid="{F332361D-881C-4F0E-9DA5-110754EE73CB}"/>
    <cellStyle name="Normal 7 19 2 2 2 4 3 2" xfId="24127" xr:uid="{6CD59DC2-3B80-4D15-8F5B-09C1DEF0E45F}"/>
    <cellStyle name="Normal 7 19 2 2 2 4 4" xfId="17029" xr:uid="{98AF6DDF-EB1A-4F9F-B416-34B9EC013974}"/>
    <cellStyle name="Normal 7 19 2 2 2 5" xfId="6629" xr:uid="{E88EB182-BA15-4CAF-918D-3066028887B2}"/>
    <cellStyle name="Normal 7 19 2 2 2 5 2" xfId="18893" xr:uid="{1C74A173-1750-4C44-8668-91565FFCAAA4}"/>
    <cellStyle name="Normal 7 19 2 2 2 6" xfId="10125" xr:uid="{148CB139-5398-4130-ACD0-73520FC952DA}"/>
    <cellStyle name="Normal 7 19 2 2 2 6 2" xfId="22367" xr:uid="{4FD99DFE-DF77-401C-9801-614BC0A6B40A}"/>
    <cellStyle name="Normal 7 19 2 2 2 7" xfId="15269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2" xr:uid="{01B07F2D-EC07-405E-9B01-79E7768C78B2}"/>
    <cellStyle name="Normal 7 19 2 2 3 2 2 2" xfId="9449" xr:uid="{13195BD5-9A01-484B-BFD1-AF579BAD5FDC}"/>
    <cellStyle name="Normal 7 19 2 2 3 2 2 2 2" xfId="21713" xr:uid="{AB00E8CA-45ED-4CF7-8573-FE1471698E03}"/>
    <cellStyle name="Normal 7 19 2 2 3 2 2 3" xfId="12945" xr:uid="{BD7984DC-FF21-46DA-9D6A-84520A616496}"/>
    <cellStyle name="Normal 7 19 2 2 3 2 2 3 2" xfId="25187" xr:uid="{6CC112CA-F93C-43D0-90D8-38FB833BCB58}"/>
    <cellStyle name="Normal 7 19 2 2 3 2 2 4" xfId="18089" xr:uid="{49BC5C18-919D-420B-B9A8-193413FF7C4B}"/>
    <cellStyle name="Normal 7 19 2 2 3 2 3" xfId="7689" xr:uid="{933D4139-E194-48DB-84E9-51800EC8DD1A}"/>
    <cellStyle name="Normal 7 19 2 2 3 2 3 2" xfId="19953" xr:uid="{EDD10836-59A5-4ED7-B914-3F613045C975}"/>
    <cellStyle name="Normal 7 19 2 2 3 2 4" xfId="11185" xr:uid="{D5DDB0B1-D96B-4522-A2B3-88C6B659ED0C}"/>
    <cellStyle name="Normal 7 19 2 2 3 2 4 2" xfId="23427" xr:uid="{4188B35C-3B74-47D3-81E3-953A571A270D}"/>
    <cellStyle name="Normal 7 19 2 2 3 2 5" xfId="16329" xr:uid="{B32B3C21-041A-48CF-8EFC-0EFAB2044707}"/>
    <cellStyle name="Normal 7 19 2 2 3 3" xfId="4956" xr:uid="{375694A2-CC24-4FA8-B2C8-4739C77ACF4D}"/>
    <cellStyle name="Normal 7 19 2 2 3 3 2" xfId="8603" xr:uid="{88E14FE7-6521-488C-B92D-9E5756461D0D}"/>
    <cellStyle name="Normal 7 19 2 2 3 3 2 2" xfId="20867" xr:uid="{DCF32363-CE36-4031-990A-5A9F0683F1B7}"/>
    <cellStyle name="Normal 7 19 2 2 3 3 3" xfId="12099" xr:uid="{BF8DA40E-590D-45F9-BA32-11D99741749C}"/>
    <cellStyle name="Normal 7 19 2 2 3 3 3 2" xfId="24341" xr:uid="{7A599154-B666-465D-A27D-D1694EF845B2}"/>
    <cellStyle name="Normal 7 19 2 2 3 3 4" xfId="17243" xr:uid="{C325A9C8-8AD8-461A-BA7B-C35680784428}"/>
    <cellStyle name="Normal 7 19 2 2 3 4" xfId="6843" xr:uid="{DA75257F-BA43-42F6-926C-2B2065D97E2C}"/>
    <cellStyle name="Normal 7 19 2 2 3 4 2" xfId="19107" xr:uid="{6CB2C180-599B-4876-BABD-6BC34761ED2B}"/>
    <cellStyle name="Normal 7 19 2 2 3 5" xfId="10339" xr:uid="{E05BA8B2-D284-49B4-8920-4FE75F53CE6C}"/>
    <cellStyle name="Normal 7 19 2 2 3 5 2" xfId="22581" xr:uid="{B54EF665-FFF8-49E3-BC1A-F682E043D056}"/>
    <cellStyle name="Normal 7 19 2 2 3 6" xfId="15483" xr:uid="{863E6580-417B-4096-8A28-E5EB17A97A1A}"/>
    <cellStyle name="Normal 7 19 2 2 4" xfId="3434" xr:uid="{8192C832-3864-4067-A2F8-03771E8A634A}"/>
    <cellStyle name="Normal 7 19 2 2 4 2" xfId="5379" xr:uid="{A175090B-3188-4120-9D43-9E597F970D12}"/>
    <cellStyle name="Normal 7 19 2 2 4 2 2" xfId="9026" xr:uid="{9BCC9CE3-FEF8-4AA4-8156-EC21D5077818}"/>
    <cellStyle name="Normal 7 19 2 2 4 2 2 2" xfId="21290" xr:uid="{DB0C2829-271D-46FA-BA9B-EDC4E4E8B773}"/>
    <cellStyle name="Normal 7 19 2 2 4 2 3" xfId="12522" xr:uid="{0C9CEC9F-CC50-4220-A515-DFA94FA02354}"/>
    <cellStyle name="Normal 7 19 2 2 4 2 3 2" xfId="24764" xr:uid="{C71CC16D-7F96-4580-8C08-6C507F2C9363}"/>
    <cellStyle name="Normal 7 19 2 2 4 2 4" xfId="17666" xr:uid="{58BDDD27-B149-43ED-8D6D-BCC142C5B9C0}"/>
    <cellStyle name="Normal 7 19 2 2 4 3" xfId="7266" xr:uid="{F0D1C0A6-8D37-42BC-AD00-F4DC0897F436}"/>
    <cellStyle name="Normal 7 19 2 2 4 3 2" xfId="19530" xr:uid="{87A8E573-62DE-425C-879E-EF5681EDD4BF}"/>
    <cellStyle name="Normal 7 19 2 2 4 4" xfId="10762" xr:uid="{718C5488-1E7E-4E6F-8FBF-75FC5B818ADD}"/>
    <cellStyle name="Normal 7 19 2 2 4 4 2" xfId="23004" xr:uid="{6D074B29-66C1-4378-961E-684FFFEA44FC}"/>
    <cellStyle name="Normal 7 19 2 2 4 5" xfId="15906" xr:uid="{94FFE405-9DB0-4BAA-BD01-90CE28200DBD}"/>
    <cellStyle name="Normal 7 19 2 2 5" xfId="4533" xr:uid="{D82E3212-D21D-49AD-A67B-A5389658943F}"/>
    <cellStyle name="Normal 7 19 2 2 5 2" xfId="8180" xr:uid="{CD016233-040C-4090-BD0B-027C5EA5BE86}"/>
    <cellStyle name="Normal 7 19 2 2 5 2 2" xfId="20444" xr:uid="{3AFFD1BE-65B0-4B90-B989-73996797EF21}"/>
    <cellStyle name="Normal 7 19 2 2 5 3" xfId="11676" xr:uid="{33F20AAA-4188-4282-9539-E706F30B5822}"/>
    <cellStyle name="Normal 7 19 2 2 5 3 2" xfId="23918" xr:uid="{A5FB0BA0-AC13-47DE-8B2D-2D1119082A2B}"/>
    <cellStyle name="Normal 7 19 2 2 5 4" xfId="16820" xr:uid="{EA13A026-8811-405C-BADB-D4713C698B2A}"/>
    <cellStyle name="Normal 7 19 2 2 6" xfId="6420" xr:uid="{B40D72D2-E0AC-4F6D-87F0-9E5D30C3C6A4}"/>
    <cellStyle name="Normal 7 19 2 2 6 2" xfId="18684" xr:uid="{CB268007-08D7-448E-A920-1E7842CC2934}"/>
    <cellStyle name="Normal 7 19 2 2 7" xfId="9916" xr:uid="{572B957F-CBBF-403E-80C7-6E88A33BC58F}"/>
    <cellStyle name="Normal 7 19 2 2 7 2" xfId="22158" xr:uid="{1EBAD262-9483-4F19-968C-5FEF726B40FB}"/>
    <cellStyle name="Normal 7 19 2 2 8" xfId="15060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3" xr:uid="{B2BD7319-DCBD-4163-AD99-D380F9CBDFE7}"/>
    <cellStyle name="Normal 7 19 2 3 2 2 2 2" xfId="9530" xr:uid="{3F1B0B72-D914-40E5-BA4C-6363578095B4}"/>
    <cellStyle name="Normal 7 19 2 3 2 2 2 2 2" xfId="21794" xr:uid="{8ECD5F33-0B09-4096-8948-5966F32BC4F7}"/>
    <cellStyle name="Normal 7 19 2 3 2 2 2 3" xfId="13026" xr:uid="{FDE47ED2-F6C6-4FAA-A844-7A521CEFF167}"/>
    <cellStyle name="Normal 7 19 2 3 2 2 2 3 2" xfId="25268" xr:uid="{F3E17D99-0BB5-4B82-A0C7-F976236F4297}"/>
    <cellStyle name="Normal 7 19 2 3 2 2 2 4" xfId="18170" xr:uid="{78A6EF8E-143C-4D58-BED5-369B990AA932}"/>
    <cellStyle name="Normal 7 19 2 3 2 2 3" xfId="7770" xr:uid="{E43BE1A6-AE63-4F34-838D-EB0672D60910}"/>
    <cellStyle name="Normal 7 19 2 3 2 2 3 2" xfId="20034" xr:uid="{3EEC6D1F-5C10-4FAB-8589-147F07AA8AA6}"/>
    <cellStyle name="Normal 7 19 2 3 2 2 4" xfId="11266" xr:uid="{D1A85DD4-0C0C-4AE0-B1FD-023BBF4B596E}"/>
    <cellStyle name="Normal 7 19 2 3 2 2 4 2" xfId="23508" xr:uid="{E29A304A-EA13-42A4-A0A1-683C4A157728}"/>
    <cellStyle name="Normal 7 19 2 3 2 2 5" xfId="16410" xr:uid="{33BB0657-9CEF-4B2A-BC30-2F11F2307F69}"/>
    <cellStyle name="Normal 7 19 2 3 2 3" xfId="5037" xr:uid="{A438E423-382E-4F23-AE5E-5132521A6661}"/>
    <cellStyle name="Normal 7 19 2 3 2 3 2" xfId="8684" xr:uid="{DBD57A89-694B-445D-89CF-66AD2DDFB3F8}"/>
    <cellStyle name="Normal 7 19 2 3 2 3 2 2" xfId="20948" xr:uid="{B7DC14E4-5942-40B5-9DAE-EF90645BCF51}"/>
    <cellStyle name="Normal 7 19 2 3 2 3 3" xfId="12180" xr:uid="{33CCD50E-D808-473D-A8C8-B0D934C44A10}"/>
    <cellStyle name="Normal 7 19 2 3 2 3 3 2" xfId="24422" xr:uid="{2F1FB5B8-0F74-456F-9FAA-727125B7DB80}"/>
    <cellStyle name="Normal 7 19 2 3 2 3 4" xfId="17324" xr:uid="{E400C684-DFD7-4154-A070-7F0B1192F066}"/>
    <cellStyle name="Normal 7 19 2 3 2 4" xfId="6924" xr:uid="{2DB5713A-AA3F-4C0F-A443-E4ABD37E6023}"/>
    <cellStyle name="Normal 7 19 2 3 2 4 2" xfId="19188" xr:uid="{8E10C1DE-EA18-4A74-B625-6DF1D24F3FD1}"/>
    <cellStyle name="Normal 7 19 2 3 2 5" xfId="10420" xr:uid="{97D0CA6B-243C-4220-BB21-98E727A7565F}"/>
    <cellStyle name="Normal 7 19 2 3 2 5 2" xfId="22662" xr:uid="{B46AFEF3-98D6-4DE3-AC43-50065E886C29}"/>
    <cellStyle name="Normal 7 19 2 3 2 6" xfId="15564" xr:uid="{985E769B-79B1-4832-ABF3-8705A9FD792D}"/>
    <cellStyle name="Normal 7 19 2 3 3" xfId="3515" xr:uid="{16749CD2-A8E4-40E0-8698-17B9F92E1376}"/>
    <cellStyle name="Normal 7 19 2 3 3 2" xfId="5460" xr:uid="{F661AF5D-9720-4791-AE03-0E701A17C1CA}"/>
    <cellStyle name="Normal 7 19 2 3 3 2 2" xfId="9107" xr:uid="{6FA8D177-69E5-42D7-AF87-036750B91D27}"/>
    <cellStyle name="Normal 7 19 2 3 3 2 2 2" xfId="21371" xr:uid="{65DF6E44-5932-4714-B32A-E077FD3D9CF1}"/>
    <cellStyle name="Normal 7 19 2 3 3 2 3" xfId="12603" xr:uid="{1F09FCBD-975C-4BA8-B533-FBB2F45592ED}"/>
    <cellStyle name="Normal 7 19 2 3 3 2 3 2" xfId="24845" xr:uid="{74A9440A-E2BF-4A63-8E0A-00CE77B6AA28}"/>
    <cellStyle name="Normal 7 19 2 3 3 2 4" xfId="17747" xr:uid="{2654289C-2282-4137-987E-C365AB0D3F92}"/>
    <cellStyle name="Normal 7 19 2 3 3 3" xfId="7347" xr:uid="{21265AE9-BA00-498F-B6E2-9FA01AD661DF}"/>
    <cellStyle name="Normal 7 19 2 3 3 3 2" xfId="19611" xr:uid="{C229167E-9ECC-4F0B-B2DB-9DD8A5B1CC0F}"/>
    <cellStyle name="Normal 7 19 2 3 3 4" xfId="10843" xr:uid="{2C2EC98A-3A16-4D3A-AB5C-BF154ED9AA17}"/>
    <cellStyle name="Normal 7 19 2 3 3 4 2" xfId="23085" xr:uid="{61A6CD9E-F50C-4456-A38D-3DF3C50BC6D7}"/>
    <cellStyle name="Normal 7 19 2 3 3 5" xfId="15987" xr:uid="{37DE3CA7-A9E1-4717-A99A-C2C10B80D2EF}"/>
    <cellStyle name="Normal 7 19 2 3 4" xfId="4614" xr:uid="{9341CEEC-499E-4D1A-A58C-E9107438DD3C}"/>
    <cellStyle name="Normal 7 19 2 3 4 2" xfId="8261" xr:uid="{32A63D2B-1052-453A-A3E2-858E9E3AE5C7}"/>
    <cellStyle name="Normal 7 19 2 3 4 2 2" xfId="20525" xr:uid="{BA2C2FFD-8DD8-4818-A801-926A8617D9A3}"/>
    <cellStyle name="Normal 7 19 2 3 4 3" xfId="11757" xr:uid="{598D63C3-36A1-4DBC-8017-5AF48544E347}"/>
    <cellStyle name="Normal 7 19 2 3 4 3 2" xfId="23999" xr:uid="{333E6117-9C62-4991-9621-04E4A76470BC}"/>
    <cellStyle name="Normal 7 19 2 3 4 4" xfId="16901" xr:uid="{7E06E772-6FF9-4D87-A016-1324489841F4}"/>
    <cellStyle name="Normal 7 19 2 3 5" xfId="6501" xr:uid="{A647E0CA-DB15-4410-862F-E7621B60BA7D}"/>
    <cellStyle name="Normal 7 19 2 3 5 2" xfId="18765" xr:uid="{55F44AE4-0560-404D-8786-B4E8B194C8D1}"/>
    <cellStyle name="Normal 7 19 2 3 6" xfId="9997" xr:uid="{6AF531DE-71D8-483E-B1AA-136B977A48AE}"/>
    <cellStyle name="Normal 7 19 2 3 6 2" xfId="22239" xr:uid="{75ADFBEB-5DBB-46BA-BE58-AB1A2ECC0820}"/>
    <cellStyle name="Normal 7 19 2 3 7" xfId="15141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4" xr:uid="{1A90D393-280A-4E90-A7D7-86073143C019}"/>
    <cellStyle name="Normal 7 19 2 4 2 2 2" xfId="9321" xr:uid="{B76D17FB-7CD5-4FC7-935B-82C6F073AF2F}"/>
    <cellStyle name="Normal 7 19 2 4 2 2 2 2" xfId="21585" xr:uid="{6D024F8D-CA0C-4A84-BC6A-2CB3A3C1A0E9}"/>
    <cellStyle name="Normal 7 19 2 4 2 2 3" xfId="12817" xr:uid="{BBC69A89-8E23-4705-A38E-503BFCF7A9AA}"/>
    <cellStyle name="Normal 7 19 2 4 2 2 3 2" xfId="25059" xr:uid="{86761E3A-DDA6-43A6-8664-E960A7037654}"/>
    <cellStyle name="Normal 7 19 2 4 2 2 4" xfId="17961" xr:uid="{C9EFB047-06AC-45E3-B1C5-15742405D8D3}"/>
    <cellStyle name="Normal 7 19 2 4 2 3" xfId="7561" xr:uid="{4BC363FC-3870-46B8-A671-428A11AF24A1}"/>
    <cellStyle name="Normal 7 19 2 4 2 3 2" xfId="19825" xr:uid="{8741C5C5-2FFF-4111-BF05-754E75492B07}"/>
    <cellStyle name="Normal 7 19 2 4 2 4" xfId="11057" xr:uid="{7FBA09B0-1FAF-4A22-8A4B-564641EC24B1}"/>
    <cellStyle name="Normal 7 19 2 4 2 4 2" xfId="23299" xr:uid="{24E6E207-62C8-4C8E-9644-46EA65731B62}"/>
    <cellStyle name="Normal 7 19 2 4 2 5" xfId="16201" xr:uid="{DA286CB0-5AA6-4266-B938-3D549BACEDFA}"/>
    <cellStyle name="Normal 7 19 2 4 3" xfId="4828" xr:uid="{686FBDC4-B5F6-482C-B642-538920CEF2B3}"/>
    <cellStyle name="Normal 7 19 2 4 3 2" xfId="8475" xr:uid="{188ED497-F7D9-4009-A715-20CC6522A10E}"/>
    <cellStyle name="Normal 7 19 2 4 3 2 2" xfId="20739" xr:uid="{2BE9F6D3-A890-453D-8BFC-2E7E33EE6FBD}"/>
    <cellStyle name="Normal 7 19 2 4 3 3" xfId="11971" xr:uid="{18877996-5B6A-45A7-9BA6-32B4D6C666B5}"/>
    <cellStyle name="Normal 7 19 2 4 3 3 2" xfId="24213" xr:uid="{35C18421-66EC-4BCD-804C-15E9A20A25B4}"/>
    <cellStyle name="Normal 7 19 2 4 3 4" xfId="17115" xr:uid="{FDCD59CE-29F2-4C36-ABC5-F25F96EDA5BF}"/>
    <cellStyle name="Normal 7 19 2 4 4" xfId="6715" xr:uid="{A3EB65FB-8C07-4DDA-913F-A5C236476F35}"/>
    <cellStyle name="Normal 7 19 2 4 4 2" xfId="18979" xr:uid="{5C118B8D-A9E2-4E42-8B34-AA7569BC0568}"/>
    <cellStyle name="Normal 7 19 2 4 5" xfId="10211" xr:uid="{2CF2753A-ADAA-4C8C-ABDE-D03614A0D91F}"/>
    <cellStyle name="Normal 7 19 2 4 5 2" xfId="22453" xr:uid="{D35D070B-CB88-4AF0-B059-E040116FCCFC}"/>
    <cellStyle name="Normal 7 19 2 4 6" xfId="15355" xr:uid="{1E34EE6C-2E2D-4A76-9A87-B2AE05123AD8}"/>
    <cellStyle name="Normal 7 19 2 5" xfId="3306" xr:uid="{3EB4F931-2E27-4112-8869-9C3B3F1CC245}"/>
    <cellStyle name="Normal 7 19 2 5 2" xfId="5251" xr:uid="{0BF2F53E-6BEA-4C66-A2B5-518E415B6ACC}"/>
    <cellStyle name="Normal 7 19 2 5 2 2" xfId="8898" xr:uid="{A14C14E3-59F0-48F3-9D44-67B4D82270B2}"/>
    <cellStyle name="Normal 7 19 2 5 2 2 2" xfId="21162" xr:uid="{0CC8FB5D-8624-41C5-A26E-3F3C51D10F41}"/>
    <cellStyle name="Normal 7 19 2 5 2 3" xfId="12394" xr:uid="{1F76B78B-15A7-41E5-9562-0ED341FC8769}"/>
    <cellStyle name="Normal 7 19 2 5 2 3 2" xfId="24636" xr:uid="{BD8B1326-F674-4758-B20B-910B803651A8}"/>
    <cellStyle name="Normal 7 19 2 5 2 4" xfId="17538" xr:uid="{8DD0F6A7-BF50-4543-B937-4EF227998125}"/>
    <cellStyle name="Normal 7 19 2 5 3" xfId="7138" xr:uid="{7C9A94F6-9D54-4935-8C7F-C554DC8570A3}"/>
    <cellStyle name="Normal 7 19 2 5 3 2" xfId="19402" xr:uid="{75E08317-C1BE-4118-83EB-7D5EBBDA1B55}"/>
    <cellStyle name="Normal 7 19 2 5 4" xfId="10634" xr:uid="{ECF75878-FA3A-49B2-BEED-1A7C91FF4570}"/>
    <cellStyle name="Normal 7 19 2 5 4 2" xfId="22876" xr:uid="{823CD7BD-B285-4FB4-A494-DB0EEC0192CE}"/>
    <cellStyle name="Normal 7 19 2 5 5" xfId="15778" xr:uid="{29E29517-446C-4AB5-9F2C-D276CDB0451F}"/>
    <cellStyle name="Normal 7 19 2 6" xfId="4405" xr:uid="{EDF41A4B-5FA7-49BA-AC07-87025F310BEB}"/>
    <cellStyle name="Normal 7 19 2 6 2" xfId="8052" xr:uid="{48341372-D4AE-40E3-960B-38C3DDE0F42C}"/>
    <cellStyle name="Normal 7 19 2 6 2 2" xfId="20316" xr:uid="{E42154CC-E847-4F2A-BC8D-78688A14C19B}"/>
    <cellStyle name="Normal 7 19 2 6 3" xfId="11548" xr:uid="{A080373D-1ADF-48B1-8402-2F6F090FFBCC}"/>
    <cellStyle name="Normal 7 19 2 6 3 2" xfId="23790" xr:uid="{246F38E9-FE07-4BF2-9353-08C76CCF4A4C}"/>
    <cellStyle name="Normal 7 19 2 6 4" xfId="16692" xr:uid="{A9EE8C94-1255-4CCB-9326-7205EC69BF70}"/>
    <cellStyle name="Normal 7 19 2 7" xfId="6291" xr:uid="{A7982C72-7469-4AF3-BC16-2D50C5E8BAC7}"/>
    <cellStyle name="Normal 7 19 2 7 2" xfId="18556" xr:uid="{4FA88AC8-4735-4216-B6B0-CE7ABC49CAAB}"/>
    <cellStyle name="Normal 7 19 2 8" xfId="9788" xr:uid="{C1316B24-3F4F-43D2-B1F4-F1640A17D5F8}"/>
    <cellStyle name="Normal 7 19 2 8 2" xfId="22030" xr:uid="{EC8B136B-6446-4A14-9E65-6F8170FD7611}"/>
    <cellStyle name="Normal 7 19 2 9" xfId="14777" xr:uid="{98048DE3-F1D4-4BC0-9C51-A96FF2CDFFA8}"/>
    <cellStyle name="Normal 7 19 2 9 2" xfId="25551" xr:uid="{5CA78E53-1B19-435D-A6CD-F4DE69EE0A15}"/>
    <cellStyle name="Normal 7 19 3" xfId="2314" xr:uid="{937AC6A8-0F0F-4231-8D9E-D942D79198F2}"/>
    <cellStyle name="Normal 7 19 3 10" xfId="14959" xr:uid="{692D4D31-D44E-46DA-ABEA-9BD89FE8D3F0}"/>
    <cellStyle name="Normal 7 19 3 11" xfId="25914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8" xr:uid="{1EC7832C-B9BC-4F4F-8E8A-C758A4162C10}"/>
    <cellStyle name="Normal 7 19 3 2 2 2 2 2 2" xfId="9685" xr:uid="{D0A2556C-D505-4BC6-858A-E769E9AE637E}"/>
    <cellStyle name="Normal 7 19 3 2 2 2 2 2 2 2" xfId="21949" xr:uid="{868B048E-9B2B-4729-BFF5-E9D321B5D944}"/>
    <cellStyle name="Normal 7 19 3 2 2 2 2 2 3" xfId="13181" xr:uid="{0BEA783D-98A4-4D30-8C2E-CFCAF4806DC3}"/>
    <cellStyle name="Normal 7 19 3 2 2 2 2 2 3 2" xfId="25423" xr:uid="{F59C57B9-9701-4E69-AA8B-4AE319ADE6DF}"/>
    <cellStyle name="Normal 7 19 3 2 2 2 2 2 4" xfId="18325" xr:uid="{A833FC9B-FFFD-4306-98EE-F4A4E377AD37}"/>
    <cellStyle name="Normal 7 19 3 2 2 2 2 3" xfId="7925" xr:uid="{62605408-7019-401F-AB80-414715B832B5}"/>
    <cellStyle name="Normal 7 19 3 2 2 2 2 3 2" xfId="20189" xr:uid="{B56E377A-FB96-4744-96E8-702A8631768B}"/>
    <cellStyle name="Normal 7 19 3 2 2 2 2 4" xfId="11421" xr:uid="{10D8E22C-8415-4153-9EE0-1C9AF06B56D0}"/>
    <cellStyle name="Normal 7 19 3 2 2 2 2 4 2" xfId="23663" xr:uid="{B933D511-7276-4D39-9233-3D44C2D5526B}"/>
    <cellStyle name="Normal 7 19 3 2 2 2 2 5" xfId="16565" xr:uid="{AB11931D-15E0-45FB-A028-32C12CD939C9}"/>
    <cellStyle name="Normal 7 19 3 2 2 2 3" xfId="5192" xr:uid="{0FE3A86A-051F-445F-A163-74FBCE8A872B}"/>
    <cellStyle name="Normal 7 19 3 2 2 2 3 2" xfId="8839" xr:uid="{E6A5123B-FA51-474B-9C17-D54F4A5C925C}"/>
    <cellStyle name="Normal 7 19 3 2 2 2 3 2 2" xfId="21103" xr:uid="{B4A55FB1-3644-4A89-B5F7-291024C72429}"/>
    <cellStyle name="Normal 7 19 3 2 2 2 3 3" xfId="12335" xr:uid="{47AECB12-4732-4FA7-AB96-47FFA736D2C9}"/>
    <cellStyle name="Normal 7 19 3 2 2 2 3 3 2" xfId="24577" xr:uid="{3EFF3035-5DC7-4CFB-88BA-5989E087D370}"/>
    <cellStyle name="Normal 7 19 3 2 2 2 3 4" xfId="17479" xr:uid="{04267159-0308-42AB-815A-64ADA438FB41}"/>
    <cellStyle name="Normal 7 19 3 2 2 2 4" xfId="7079" xr:uid="{8070724F-8039-46B4-9CB8-07485F785E84}"/>
    <cellStyle name="Normal 7 19 3 2 2 2 4 2" xfId="19343" xr:uid="{FD43999C-D3A9-4723-808E-36D67A37B8E5}"/>
    <cellStyle name="Normal 7 19 3 2 2 2 5" xfId="10575" xr:uid="{8BEED866-E0B4-453A-AD3E-ED6E13D17F5A}"/>
    <cellStyle name="Normal 7 19 3 2 2 2 5 2" xfId="22817" xr:uid="{C37A1F70-7F55-4319-A348-EDC2AC7A9CFA}"/>
    <cellStyle name="Normal 7 19 3 2 2 2 6" xfId="15719" xr:uid="{61FF81B6-1496-4F7D-8CDC-D55703C086F3}"/>
    <cellStyle name="Normal 7 19 3 2 2 3" xfId="3670" xr:uid="{7A521754-E80B-4CA2-8893-688B14091E6E}"/>
    <cellStyle name="Normal 7 19 3 2 2 3 2" xfId="5615" xr:uid="{86C243AA-8AF8-42A4-8BD1-D999206CB701}"/>
    <cellStyle name="Normal 7 19 3 2 2 3 2 2" xfId="9262" xr:uid="{8BDBCEA2-1B0B-48C6-A23B-11A30D85B30A}"/>
    <cellStyle name="Normal 7 19 3 2 2 3 2 2 2" xfId="21526" xr:uid="{67D2FF56-E683-4EBD-B527-FFCEE08925DF}"/>
    <cellStyle name="Normal 7 19 3 2 2 3 2 3" xfId="12758" xr:uid="{AC3FB9DB-750D-4FB8-A51C-4AFECCA00CD5}"/>
    <cellStyle name="Normal 7 19 3 2 2 3 2 3 2" xfId="25000" xr:uid="{47FB9340-B5F7-414D-83DE-9B4376B7001A}"/>
    <cellStyle name="Normal 7 19 3 2 2 3 2 4" xfId="17902" xr:uid="{C3A1C526-1D4F-4E19-8F77-34CF63BA3614}"/>
    <cellStyle name="Normal 7 19 3 2 2 3 3" xfId="7502" xr:uid="{A2AA1AB2-E862-41F1-AFA3-CA6745918C6E}"/>
    <cellStyle name="Normal 7 19 3 2 2 3 3 2" xfId="19766" xr:uid="{5CA1CB27-79AB-49BF-8AB2-3E578B7AF791}"/>
    <cellStyle name="Normal 7 19 3 2 2 3 4" xfId="10998" xr:uid="{B7FE7CFB-9BB8-43F4-AE33-C906E8C2E354}"/>
    <cellStyle name="Normal 7 19 3 2 2 3 4 2" xfId="23240" xr:uid="{B608EF25-C542-491E-AD2F-EB1AB90065CC}"/>
    <cellStyle name="Normal 7 19 3 2 2 3 5" xfId="16142" xr:uid="{687AD538-AC7B-4551-A9E8-93795C069B46}"/>
    <cellStyle name="Normal 7 19 3 2 2 4" xfId="4769" xr:uid="{C1BE1E97-463F-47FA-ABFF-65737E4DC721}"/>
    <cellStyle name="Normal 7 19 3 2 2 4 2" xfId="8416" xr:uid="{EB2BA35A-BCD5-4F11-8F84-5B766F110832}"/>
    <cellStyle name="Normal 7 19 3 2 2 4 2 2" xfId="20680" xr:uid="{CC68310A-A690-4295-ACF9-7AD8B836B3A7}"/>
    <cellStyle name="Normal 7 19 3 2 2 4 3" xfId="11912" xr:uid="{BF1EFC9F-2F32-4727-9D4B-6427B8EA8C5E}"/>
    <cellStyle name="Normal 7 19 3 2 2 4 3 2" xfId="24154" xr:uid="{16A66E24-AC8B-442A-93A4-CA942789FFAB}"/>
    <cellStyle name="Normal 7 19 3 2 2 4 4" xfId="17056" xr:uid="{B322D388-D6F5-4C8D-A194-AB661BB6F232}"/>
    <cellStyle name="Normal 7 19 3 2 2 5" xfId="6656" xr:uid="{1FC3A560-7233-4381-866A-FE4ED6FA50DD}"/>
    <cellStyle name="Normal 7 19 3 2 2 5 2" xfId="18920" xr:uid="{82412E8C-F71A-44D0-84E2-E3AC7A8BA253}"/>
    <cellStyle name="Normal 7 19 3 2 2 6" xfId="10152" xr:uid="{17C40569-43A4-4D2A-9F38-E386AFFC8C69}"/>
    <cellStyle name="Normal 7 19 3 2 2 6 2" xfId="22394" xr:uid="{CBD1B1D5-543B-4E3D-BF10-55AF56AE0B8D}"/>
    <cellStyle name="Normal 7 19 3 2 2 7" xfId="15296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9" xr:uid="{88E58EFB-8A1F-453C-B3E2-3FD4D9EAC0D2}"/>
    <cellStyle name="Normal 7 19 3 2 3 2 2 2" xfId="9476" xr:uid="{CB11B3C9-9397-448A-AB05-B141397FA26E}"/>
    <cellStyle name="Normal 7 19 3 2 3 2 2 2 2" xfId="21740" xr:uid="{C6133365-F9E4-4713-AD13-82D3D6767EA2}"/>
    <cellStyle name="Normal 7 19 3 2 3 2 2 3" xfId="12972" xr:uid="{4DC71B4F-9810-4167-B701-CFED5DDAC342}"/>
    <cellStyle name="Normal 7 19 3 2 3 2 2 3 2" xfId="25214" xr:uid="{BC219AFD-1ABD-488D-BB52-1DA5D0709E0B}"/>
    <cellStyle name="Normal 7 19 3 2 3 2 2 4" xfId="18116" xr:uid="{E8D2D520-B7A3-4023-866B-4151DE041579}"/>
    <cellStyle name="Normal 7 19 3 2 3 2 3" xfId="7716" xr:uid="{E42463B3-0B2A-47B1-B5B3-14DAE4B1C4FE}"/>
    <cellStyle name="Normal 7 19 3 2 3 2 3 2" xfId="19980" xr:uid="{F136EEAA-F334-4B02-B156-196F2F4AC423}"/>
    <cellStyle name="Normal 7 19 3 2 3 2 4" xfId="11212" xr:uid="{14CD9E2A-36C9-4193-983D-5082433E9EA0}"/>
    <cellStyle name="Normal 7 19 3 2 3 2 4 2" xfId="23454" xr:uid="{90920CD1-73A2-46B2-AD73-7916967139A6}"/>
    <cellStyle name="Normal 7 19 3 2 3 2 5" xfId="16356" xr:uid="{C389BEFD-35DC-49E3-BD3E-5AC9B5774849}"/>
    <cellStyle name="Normal 7 19 3 2 3 3" xfId="4983" xr:uid="{C7EEA8E9-5CCB-435C-A240-3B4B59306677}"/>
    <cellStyle name="Normal 7 19 3 2 3 3 2" xfId="8630" xr:uid="{4545C32A-98FA-44D7-9C3B-480B4A725690}"/>
    <cellStyle name="Normal 7 19 3 2 3 3 2 2" xfId="20894" xr:uid="{EE546E6D-F7B0-4BA1-8E7E-0AED2D788B58}"/>
    <cellStyle name="Normal 7 19 3 2 3 3 3" xfId="12126" xr:uid="{C669D827-2085-4C81-8EA9-6644D27EFDB9}"/>
    <cellStyle name="Normal 7 19 3 2 3 3 3 2" xfId="24368" xr:uid="{5E910F6F-D207-4EC6-8713-53B89D7E2AA2}"/>
    <cellStyle name="Normal 7 19 3 2 3 3 4" xfId="17270" xr:uid="{F40BF1AC-8D59-4603-9645-CAD7D0A83302}"/>
    <cellStyle name="Normal 7 19 3 2 3 4" xfId="6870" xr:uid="{CD58C4D9-58A2-4B38-BD1D-3B11A4EEA862}"/>
    <cellStyle name="Normal 7 19 3 2 3 4 2" xfId="19134" xr:uid="{03102AC3-E259-42D3-A9AC-1FC64640A8F5}"/>
    <cellStyle name="Normal 7 19 3 2 3 5" xfId="10366" xr:uid="{43BECD9D-F233-4F1E-A578-5CAAD60AB0A4}"/>
    <cellStyle name="Normal 7 19 3 2 3 5 2" xfId="22608" xr:uid="{6CAC094D-B9AC-4D6F-8587-E965C002CFE6}"/>
    <cellStyle name="Normal 7 19 3 2 3 6" xfId="15510" xr:uid="{F1633796-9EE3-42BD-A00A-9C32F198C554}"/>
    <cellStyle name="Normal 7 19 3 2 4" xfId="3461" xr:uid="{232FC569-F085-4C17-A860-D5167338E398}"/>
    <cellStyle name="Normal 7 19 3 2 4 2" xfId="5406" xr:uid="{40A811F3-76CD-4243-A26D-D7F6E34E3C94}"/>
    <cellStyle name="Normal 7 19 3 2 4 2 2" xfId="9053" xr:uid="{EDBB2889-25AB-4D65-8016-C232EAF0B509}"/>
    <cellStyle name="Normal 7 19 3 2 4 2 2 2" xfId="21317" xr:uid="{9F650950-AE2D-467B-947A-09803A45B794}"/>
    <cellStyle name="Normal 7 19 3 2 4 2 3" xfId="12549" xr:uid="{54C6BAEA-82EE-4F97-B371-6A9441E48913}"/>
    <cellStyle name="Normal 7 19 3 2 4 2 3 2" xfId="24791" xr:uid="{E1FBAD27-EE20-4FA1-8A12-CFA6332E56C2}"/>
    <cellStyle name="Normal 7 19 3 2 4 2 4" xfId="17693" xr:uid="{176BE507-5D81-4774-A614-14A76C11CB75}"/>
    <cellStyle name="Normal 7 19 3 2 4 3" xfId="7293" xr:uid="{3983851B-5183-4A29-95D8-12CC15027A68}"/>
    <cellStyle name="Normal 7 19 3 2 4 3 2" xfId="19557" xr:uid="{7509ED9B-7302-4825-B235-87E1F60E68D7}"/>
    <cellStyle name="Normal 7 19 3 2 4 4" xfId="10789" xr:uid="{70187BD1-2558-4092-87FD-BAA074452AE3}"/>
    <cellStyle name="Normal 7 19 3 2 4 4 2" xfId="23031" xr:uid="{2D915D84-E101-4475-B8AF-61AA34BC9BAC}"/>
    <cellStyle name="Normal 7 19 3 2 4 5" xfId="15933" xr:uid="{9B07C804-4D52-4E80-8A44-5E8832D01E1F}"/>
    <cellStyle name="Normal 7 19 3 2 5" xfId="4560" xr:uid="{84F667A6-E9FB-4240-BB28-84D5BD16D0AB}"/>
    <cellStyle name="Normal 7 19 3 2 5 2" xfId="8207" xr:uid="{E7760323-8967-4027-B63B-35357FA142CE}"/>
    <cellStyle name="Normal 7 19 3 2 5 2 2" xfId="20471" xr:uid="{779C83B3-B92B-48ED-9879-55821AE0A4E4}"/>
    <cellStyle name="Normal 7 19 3 2 5 3" xfId="11703" xr:uid="{20F0E40F-0376-48A1-8F76-CD8BBAB3FB2C}"/>
    <cellStyle name="Normal 7 19 3 2 5 3 2" xfId="23945" xr:uid="{DD43BF8E-99C0-44FD-B173-4AF67C49D257}"/>
    <cellStyle name="Normal 7 19 3 2 5 4" xfId="16847" xr:uid="{B506B0D5-5F70-4988-835B-DA1ACB9FDEA4}"/>
    <cellStyle name="Normal 7 19 3 2 6" xfId="6447" xr:uid="{CD655DC7-8853-4DB4-A01D-609520C042D6}"/>
    <cellStyle name="Normal 7 19 3 2 6 2" xfId="18711" xr:uid="{C8910E3D-5CBA-4778-8CCB-634C42FE6AFB}"/>
    <cellStyle name="Normal 7 19 3 2 7" xfId="9943" xr:uid="{181A9FF2-E3B9-429D-9860-250E4FDCC4BC}"/>
    <cellStyle name="Normal 7 19 3 2 7 2" xfId="22185" xr:uid="{36C1635A-B326-4A62-B231-9D88AE618FFA}"/>
    <cellStyle name="Normal 7 19 3 2 8" xfId="15087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10" xr:uid="{224BC5B1-5145-43C3-B234-A6DF664AB44B}"/>
    <cellStyle name="Normal 7 19 3 3 2 2 2 2" xfId="9557" xr:uid="{50884113-DCE4-45B1-ABF5-9BA3DD20FC14}"/>
    <cellStyle name="Normal 7 19 3 3 2 2 2 2 2" xfId="21821" xr:uid="{8D9F9004-E624-48C0-96ED-9FADB9DA2646}"/>
    <cellStyle name="Normal 7 19 3 3 2 2 2 3" xfId="13053" xr:uid="{125FD589-2E48-40B2-8476-DA5358603423}"/>
    <cellStyle name="Normal 7 19 3 3 2 2 2 3 2" xfId="25295" xr:uid="{CE18106C-41FB-463B-8BC6-27574F735FF5}"/>
    <cellStyle name="Normal 7 19 3 3 2 2 2 4" xfId="18197" xr:uid="{E11C8DEE-07AE-4E66-98E8-61BE180BE36D}"/>
    <cellStyle name="Normal 7 19 3 3 2 2 3" xfId="7797" xr:uid="{6B64558C-F2EE-48B7-9FEC-57AC49085665}"/>
    <cellStyle name="Normal 7 19 3 3 2 2 3 2" xfId="20061" xr:uid="{5DCB990C-DFC4-4465-86CA-B9AAA3BDE40F}"/>
    <cellStyle name="Normal 7 19 3 3 2 2 4" xfId="11293" xr:uid="{ED4E609D-FA02-4A01-BD51-53C9B53B0702}"/>
    <cellStyle name="Normal 7 19 3 3 2 2 4 2" xfId="23535" xr:uid="{9AD09ADF-0BE1-407F-BEBC-C679AD23500F}"/>
    <cellStyle name="Normal 7 19 3 3 2 2 5" xfId="16437" xr:uid="{9348D774-B424-415A-B9E7-B4F9CD8462D1}"/>
    <cellStyle name="Normal 7 19 3 3 2 3" xfId="5064" xr:uid="{34F9E0FF-057E-46BF-8C3C-0631D27C524C}"/>
    <cellStyle name="Normal 7 19 3 3 2 3 2" xfId="8711" xr:uid="{004CC9ED-F919-4FF4-A722-1E68032BB46E}"/>
    <cellStyle name="Normal 7 19 3 3 2 3 2 2" xfId="20975" xr:uid="{97E4E3E0-0C15-44BD-A2EA-077486710E4B}"/>
    <cellStyle name="Normal 7 19 3 3 2 3 3" xfId="12207" xr:uid="{6790F969-0D85-4C31-B7D9-0575D9BFF351}"/>
    <cellStyle name="Normal 7 19 3 3 2 3 3 2" xfId="24449" xr:uid="{1AA28105-9250-4048-978F-5CC2F09F513A}"/>
    <cellStyle name="Normal 7 19 3 3 2 3 4" xfId="17351" xr:uid="{474192CF-35C4-4FDF-ACE1-FB5D8C96FB9D}"/>
    <cellStyle name="Normal 7 19 3 3 2 4" xfId="6951" xr:uid="{59262CBC-B7D1-4F1A-9B23-33CD6B9762E8}"/>
    <cellStyle name="Normal 7 19 3 3 2 4 2" xfId="19215" xr:uid="{33694B71-792A-41FF-8AD1-9D77C30DE694}"/>
    <cellStyle name="Normal 7 19 3 3 2 5" xfId="10447" xr:uid="{6B135F25-CF05-4298-A3A7-2FCB42B78436}"/>
    <cellStyle name="Normal 7 19 3 3 2 5 2" xfId="22689" xr:uid="{0E9079D9-1CFC-4FDA-B491-6D8C2CC60A67}"/>
    <cellStyle name="Normal 7 19 3 3 2 6" xfId="15591" xr:uid="{1DA6BAFB-8D51-40B2-AAE7-3C5F361E71E1}"/>
    <cellStyle name="Normal 7 19 3 3 3" xfId="3542" xr:uid="{63EA2B30-289D-4E0F-88A9-F29154B4EF80}"/>
    <cellStyle name="Normal 7 19 3 3 3 2" xfId="5487" xr:uid="{D7925C9B-489F-4A98-8847-1379C063FEE8}"/>
    <cellStyle name="Normal 7 19 3 3 3 2 2" xfId="9134" xr:uid="{26AD5CD1-CC1C-4007-9F9C-6DE31D286B20}"/>
    <cellStyle name="Normal 7 19 3 3 3 2 2 2" xfId="21398" xr:uid="{0C373394-2C03-41A2-B329-75FB3BD0A796}"/>
    <cellStyle name="Normal 7 19 3 3 3 2 3" xfId="12630" xr:uid="{F24C6292-E613-439D-814F-7920A455167E}"/>
    <cellStyle name="Normal 7 19 3 3 3 2 3 2" xfId="24872" xr:uid="{7507054C-E94E-4C2F-B421-C03297B2F65F}"/>
    <cellStyle name="Normal 7 19 3 3 3 2 4" xfId="17774" xr:uid="{16D75DC0-D61E-417E-8F06-08389A4FE83D}"/>
    <cellStyle name="Normal 7 19 3 3 3 3" xfId="7374" xr:uid="{83D9FD10-027D-4495-8079-42C1DD4660A0}"/>
    <cellStyle name="Normal 7 19 3 3 3 3 2" xfId="19638" xr:uid="{2CC53DB1-4357-42C0-BA94-523EEF27896E}"/>
    <cellStyle name="Normal 7 19 3 3 3 4" xfId="10870" xr:uid="{06A79E73-7262-46A1-81CB-AB2BB7599DC4}"/>
    <cellStyle name="Normal 7 19 3 3 3 4 2" xfId="23112" xr:uid="{0B6F70ED-639F-4CEA-8F2D-F198D524DEA7}"/>
    <cellStyle name="Normal 7 19 3 3 3 5" xfId="16014" xr:uid="{C8B589BF-5937-45E3-B04F-A8178DD08D19}"/>
    <cellStyle name="Normal 7 19 3 3 4" xfId="4641" xr:uid="{2C0E28B7-21CC-41EB-85F2-2CCA0DDAC6B0}"/>
    <cellStyle name="Normal 7 19 3 3 4 2" xfId="8288" xr:uid="{32550964-0B96-401F-B2BA-2F0FC9E0C754}"/>
    <cellStyle name="Normal 7 19 3 3 4 2 2" xfId="20552" xr:uid="{E6A56E27-0016-489E-AAE2-AAAB95688FD2}"/>
    <cellStyle name="Normal 7 19 3 3 4 3" xfId="11784" xr:uid="{81571941-D8CB-4349-9908-B1DE3EE0437B}"/>
    <cellStyle name="Normal 7 19 3 3 4 3 2" xfId="24026" xr:uid="{F7FFCD54-C0E4-4A01-B2E7-D617FD5C7A20}"/>
    <cellStyle name="Normal 7 19 3 3 4 4" xfId="16928" xr:uid="{E318BB1F-E455-4C06-A63E-A8BC296D1245}"/>
    <cellStyle name="Normal 7 19 3 3 5" xfId="6528" xr:uid="{A2AE79CB-DB76-468F-BAD1-ADA53FBDF559}"/>
    <cellStyle name="Normal 7 19 3 3 5 2" xfId="18792" xr:uid="{129D49FD-4A1C-4C27-A7B1-271B36927C48}"/>
    <cellStyle name="Normal 7 19 3 3 6" xfId="10024" xr:uid="{FF5DFEE1-6EED-4FF1-B727-420D77686638}"/>
    <cellStyle name="Normal 7 19 3 3 6 2" xfId="22266" xr:uid="{E7065622-EF4B-49BF-8289-E4C67A991B26}"/>
    <cellStyle name="Normal 7 19 3 3 7" xfId="15168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1" xr:uid="{B5D9DA76-1116-480A-BC02-92266F11A902}"/>
    <cellStyle name="Normal 7 19 3 4 2 2 2" xfId="9348" xr:uid="{851ABF1E-771E-4891-8BD7-56BA9AB7BB95}"/>
    <cellStyle name="Normal 7 19 3 4 2 2 2 2" xfId="21612" xr:uid="{83488E0F-76FD-4E02-A8CB-E75AA1D5C908}"/>
    <cellStyle name="Normal 7 19 3 4 2 2 3" xfId="12844" xr:uid="{4BAE83C2-A41A-4E54-A92C-178582307944}"/>
    <cellStyle name="Normal 7 19 3 4 2 2 3 2" xfId="25086" xr:uid="{22832192-02BE-40E3-8058-A285E391FBD5}"/>
    <cellStyle name="Normal 7 19 3 4 2 2 4" xfId="17988" xr:uid="{3C85375F-64CD-4472-889A-B9E8D329A0B4}"/>
    <cellStyle name="Normal 7 19 3 4 2 3" xfId="7588" xr:uid="{9E04CDC9-D2A2-4AC7-880E-196C632E8ED4}"/>
    <cellStyle name="Normal 7 19 3 4 2 3 2" xfId="19852" xr:uid="{A7D069D8-ABF2-4CEA-A372-81E06859149A}"/>
    <cellStyle name="Normal 7 19 3 4 2 4" xfId="11084" xr:uid="{F1222BF3-8692-4847-9134-C441D97054E8}"/>
    <cellStyle name="Normal 7 19 3 4 2 4 2" xfId="23326" xr:uid="{EAD14C6A-C94D-4626-9202-C88757AD71D8}"/>
    <cellStyle name="Normal 7 19 3 4 2 5" xfId="16228" xr:uid="{CCFF7841-5D9B-45B5-B472-6262CEF55BB4}"/>
    <cellStyle name="Normal 7 19 3 4 3" xfId="4855" xr:uid="{B4A619B9-9DD4-4744-9D8F-A0CB3F4C55C0}"/>
    <cellStyle name="Normal 7 19 3 4 3 2" xfId="8502" xr:uid="{4FB787E0-78C8-4C56-A0AC-96D422F6F2D1}"/>
    <cellStyle name="Normal 7 19 3 4 3 2 2" xfId="20766" xr:uid="{426631D5-886C-40D2-9D16-B1EA60072BD4}"/>
    <cellStyle name="Normal 7 19 3 4 3 3" xfId="11998" xr:uid="{35E8308E-8C62-4CBD-8768-0A8024CFE45E}"/>
    <cellStyle name="Normal 7 19 3 4 3 3 2" xfId="24240" xr:uid="{F00F085F-B8F9-4966-BD25-57188F716492}"/>
    <cellStyle name="Normal 7 19 3 4 3 4" xfId="17142" xr:uid="{F361EBF8-B352-4FCA-89F5-2A957BAE4B5A}"/>
    <cellStyle name="Normal 7 19 3 4 4" xfId="6742" xr:uid="{C4F5BAC0-9B11-4696-AEC0-4457DBB2DF12}"/>
    <cellStyle name="Normal 7 19 3 4 4 2" xfId="19006" xr:uid="{32A01E96-202C-4DCF-A645-3FD92E78637E}"/>
    <cellStyle name="Normal 7 19 3 4 5" xfId="10238" xr:uid="{3D2C732F-7D68-4D3D-AE47-F115FE48F854}"/>
    <cellStyle name="Normal 7 19 3 4 5 2" xfId="22480" xr:uid="{04B0F5DC-D734-4F72-8C78-322618DA7C74}"/>
    <cellStyle name="Normal 7 19 3 4 6" xfId="15382" xr:uid="{DF1807A5-5D0D-4F2F-A28C-C73CBEBC9A69}"/>
    <cellStyle name="Normal 7 19 3 5" xfId="3333" xr:uid="{82B4F686-281C-446B-B394-A9D96DF5BE03}"/>
    <cellStyle name="Normal 7 19 3 5 2" xfId="5278" xr:uid="{2AFEE92C-0B99-478E-B587-08AA2499F7EB}"/>
    <cellStyle name="Normal 7 19 3 5 2 2" xfId="8925" xr:uid="{FC8B8781-4DCF-4B68-B88F-FA061F71B944}"/>
    <cellStyle name="Normal 7 19 3 5 2 2 2" xfId="21189" xr:uid="{F2DA2590-7ACA-43CF-89BA-8760AC79DEBA}"/>
    <cellStyle name="Normal 7 19 3 5 2 3" xfId="12421" xr:uid="{915B873B-534B-4193-816F-53F6FA792F9D}"/>
    <cellStyle name="Normal 7 19 3 5 2 3 2" xfId="24663" xr:uid="{B2389E34-1B9F-4583-8427-5CEE29F937DE}"/>
    <cellStyle name="Normal 7 19 3 5 2 4" xfId="17565" xr:uid="{B1492A43-709E-4ED0-B178-6B7EBD1E8A29}"/>
    <cellStyle name="Normal 7 19 3 5 3" xfId="7165" xr:uid="{942B7D5D-576D-4D7B-82EE-7B4E2226A507}"/>
    <cellStyle name="Normal 7 19 3 5 3 2" xfId="19429" xr:uid="{F642267A-8723-4EC3-B108-3F881306752D}"/>
    <cellStyle name="Normal 7 19 3 5 4" xfId="10661" xr:uid="{F1F6F074-4286-4AEE-8D4A-D46C6C0FD8F5}"/>
    <cellStyle name="Normal 7 19 3 5 4 2" xfId="22903" xr:uid="{B7D4C3C5-F063-443D-8886-4C741BCB5426}"/>
    <cellStyle name="Normal 7 19 3 5 5" xfId="15805" xr:uid="{2B7D92B7-48C0-442C-BA2B-D212AD06DF0D}"/>
    <cellStyle name="Normal 7 19 3 6" xfId="4432" xr:uid="{F3FD4B60-4B7E-45A7-B05D-C7E9D44D12A7}"/>
    <cellStyle name="Normal 7 19 3 6 2" xfId="8079" xr:uid="{026FBB31-7642-4F8D-A994-0625CF606BCE}"/>
    <cellStyle name="Normal 7 19 3 6 2 2" xfId="20343" xr:uid="{78736753-4E6F-425A-B5AD-66F429560D52}"/>
    <cellStyle name="Normal 7 19 3 6 3" xfId="11575" xr:uid="{FCD82C1A-A721-4354-9ADF-EE2F1D0B43D1}"/>
    <cellStyle name="Normal 7 19 3 6 3 2" xfId="23817" xr:uid="{EEFC4BDF-1756-4336-A41E-08311E168C28}"/>
    <cellStyle name="Normal 7 19 3 6 4" xfId="16719" xr:uid="{F31F6FB3-B70A-4719-AF4D-7B83E6CC5AA2}"/>
    <cellStyle name="Normal 7 19 3 7" xfId="6318" xr:uid="{A036D134-B35D-4588-83FB-D93598C3587B}"/>
    <cellStyle name="Normal 7 19 3 7 2" xfId="18583" xr:uid="{F428C8D8-CE77-417B-A90B-BF1A8A3B0547}"/>
    <cellStyle name="Normal 7 19 3 8" xfId="9815" xr:uid="{05186A18-D7F6-486D-B728-C7C20476A488}"/>
    <cellStyle name="Normal 7 19 3 8 2" xfId="22057" xr:uid="{610A0C89-3609-43C9-9AF4-20DBF5DD7ED1}"/>
    <cellStyle name="Normal 7 19 3 9" xfId="14778" xr:uid="{95B41698-1297-4DB6-9117-DD875ED17508}"/>
    <cellStyle name="Normal 7 19 3 9 2" xfId="25552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4" xr:uid="{09F00473-0C77-4FD2-86E9-DFBB24706B85}"/>
    <cellStyle name="Normal 7 19 4 2 2 2 2 2" xfId="9631" xr:uid="{A2319388-7D3C-4DC7-A853-CBA6A5F58139}"/>
    <cellStyle name="Normal 7 19 4 2 2 2 2 2 2" xfId="21895" xr:uid="{2E7EF7BE-E28E-4935-8229-287856A56853}"/>
    <cellStyle name="Normal 7 19 4 2 2 2 2 3" xfId="13127" xr:uid="{6E6BCE7F-D325-4597-BB45-7E7323038249}"/>
    <cellStyle name="Normal 7 19 4 2 2 2 2 3 2" xfId="25369" xr:uid="{48A9FACD-F166-47BD-890A-B69D63828277}"/>
    <cellStyle name="Normal 7 19 4 2 2 2 2 4" xfId="18271" xr:uid="{A1BC357C-883E-4C8D-8871-1C7E716E84CD}"/>
    <cellStyle name="Normal 7 19 4 2 2 2 3" xfId="7871" xr:uid="{73FD4909-5203-47F1-B7EA-B8F6DC85F91C}"/>
    <cellStyle name="Normal 7 19 4 2 2 2 3 2" xfId="20135" xr:uid="{BE25AFF4-5F8E-44D6-BA02-BFFB73F051D1}"/>
    <cellStyle name="Normal 7 19 4 2 2 2 4" xfId="11367" xr:uid="{8CAE456A-982E-4AA3-9AF6-7450AEE8CC4D}"/>
    <cellStyle name="Normal 7 19 4 2 2 2 4 2" xfId="23609" xr:uid="{12F49AE6-5EC5-4361-90F0-8F7490ABB78D}"/>
    <cellStyle name="Normal 7 19 4 2 2 2 5" xfId="16511" xr:uid="{9E59922D-B06A-4BBC-8675-65C02AED0ADD}"/>
    <cellStyle name="Normal 7 19 4 2 2 3" xfId="5138" xr:uid="{0E0A0BF2-6027-403E-8933-9B1945BCF8ED}"/>
    <cellStyle name="Normal 7 19 4 2 2 3 2" xfId="8785" xr:uid="{8BB17AF4-FA73-4ED7-BF1A-0CAF8788834C}"/>
    <cellStyle name="Normal 7 19 4 2 2 3 2 2" xfId="21049" xr:uid="{83544D9F-1A88-4E13-936B-10754590C40F}"/>
    <cellStyle name="Normal 7 19 4 2 2 3 3" xfId="12281" xr:uid="{72EAF988-56D9-46AB-95FC-086456795DB9}"/>
    <cellStyle name="Normal 7 19 4 2 2 3 3 2" xfId="24523" xr:uid="{3E21CAF2-98E7-4A67-A9F1-6227416ACAA7}"/>
    <cellStyle name="Normal 7 19 4 2 2 3 4" xfId="17425" xr:uid="{5A88582B-A205-4288-9645-95FFB3710D8D}"/>
    <cellStyle name="Normal 7 19 4 2 2 4" xfId="7025" xr:uid="{1C8E9371-9B41-42A4-B0EB-7A182B7307AD}"/>
    <cellStyle name="Normal 7 19 4 2 2 4 2" xfId="19289" xr:uid="{75021E1C-F95C-4B6D-9D2D-F8AC8C522DF8}"/>
    <cellStyle name="Normal 7 19 4 2 2 5" xfId="10521" xr:uid="{C180057E-91F2-4A69-AE39-F35B2912A3D8}"/>
    <cellStyle name="Normal 7 19 4 2 2 5 2" xfId="22763" xr:uid="{A9456F14-9BCF-45E0-934D-79A8E40D850E}"/>
    <cellStyle name="Normal 7 19 4 2 2 6" xfId="15665" xr:uid="{1975315B-DA64-4E01-AAC5-08695D76AC51}"/>
    <cellStyle name="Normal 7 19 4 2 3" xfId="3616" xr:uid="{E93E1FBD-A8DB-490C-B8C9-C8F6FA09F74A}"/>
    <cellStyle name="Normal 7 19 4 2 3 2" xfId="5561" xr:uid="{91D7EBDD-A9B5-4D15-82DE-D33055FBA2B3}"/>
    <cellStyle name="Normal 7 19 4 2 3 2 2" xfId="9208" xr:uid="{3731AC65-5F82-4085-98AA-30240FD10CA1}"/>
    <cellStyle name="Normal 7 19 4 2 3 2 2 2" xfId="21472" xr:uid="{ABEBDF28-CD94-46A6-95A6-2AEDEBD7ED63}"/>
    <cellStyle name="Normal 7 19 4 2 3 2 3" xfId="12704" xr:uid="{DAABD241-3AEA-4972-A37E-FAFBAF9111F9}"/>
    <cellStyle name="Normal 7 19 4 2 3 2 3 2" xfId="24946" xr:uid="{D069DBC2-2A1C-47D8-B75D-BFC7C74284AD}"/>
    <cellStyle name="Normal 7 19 4 2 3 2 4" xfId="17848" xr:uid="{B4BF9E97-81EE-45B4-BF5A-512DE9143F2F}"/>
    <cellStyle name="Normal 7 19 4 2 3 3" xfId="7448" xr:uid="{2CD33609-F1E5-4D25-A68A-F1F80B7285C4}"/>
    <cellStyle name="Normal 7 19 4 2 3 3 2" xfId="19712" xr:uid="{9231CDF7-9BC6-49F6-8E5C-61315402AF6B}"/>
    <cellStyle name="Normal 7 19 4 2 3 4" xfId="10944" xr:uid="{C850E453-21B4-43F9-9876-2F6E00AE3452}"/>
    <cellStyle name="Normal 7 19 4 2 3 4 2" xfId="23186" xr:uid="{2A040924-3E69-4BF6-AE0F-51794C515A27}"/>
    <cellStyle name="Normal 7 19 4 2 3 5" xfId="16088" xr:uid="{D7ACFD46-2D39-44F2-9C14-221FA3E247F1}"/>
    <cellStyle name="Normal 7 19 4 2 4" xfId="4715" xr:uid="{13C7E22E-2C31-477D-94D9-AE3665AB1842}"/>
    <cellStyle name="Normal 7 19 4 2 4 2" xfId="8362" xr:uid="{245D8E32-B7CB-4336-A7E6-2BB4EE5DE941}"/>
    <cellStyle name="Normal 7 19 4 2 4 2 2" xfId="20626" xr:uid="{02D0A70A-8AA3-4093-BD64-7D4904ADC042}"/>
    <cellStyle name="Normal 7 19 4 2 4 3" xfId="11858" xr:uid="{876C9B4D-D9A6-4AC0-98E2-C38D3839CBE5}"/>
    <cellStyle name="Normal 7 19 4 2 4 3 2" xfId="24100" xr:uid="{82D67AE9-71C6-4BC6-9277-46089B7B6AF3}"/>
    <cellStyle name="Normal 7 19 4 2 4 4" xfId="17002" xr:uid="{20D4AC34-D38F-4693-AB02-D73E409565B8}"/>
    <cellStyle name="Normal 7 19 4 2 5" xfId="6602" xr:uid="{192D6843-422E-4D3A-8C66-75C0DBF0010E}"/>
    <cellStyle name="Normal 7 19 4 2 5 2" xfId="18866" xr:uid="{F92FF915-FA68-4220-9035-6C742675BBB7}"/>
    <cellStyle name="Normal 7 19 4 2 6" xfId="10098" xr:uid="{FBCD0993-6CEF-479B-8CA9-C239805E6650}"/>
    <cellStyle name="Normal 7 19 4 2 6 2" xfId="22340" xr:uid="{22A23A50-510E-4DAF-9C03-FC489F876332}"/>
    <cellStyle name="Normal 7 19 4 2 7" xfId="15242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5" xr:uid="{9F331229-7860-43F0-9265-6AE6F51245FE}"/>
    <cellStyle name="Normal 7 19 4 3 2 2 2" xfId="9422" xr:uid="{91F139A5-C7F1-4087-B871-3CED16064AEA}"/>
    <cellStyle name="Normal 7 19 4 3 2 2 2 2" xfId="21686" xr:uid="{4DCE1DB5-DFE1-4AD7-8009-34BA0B966376}"/>
    <cellStyle name="Normal 7 19 4 3 2 2 3" xfId="12918" xr:uid="{A26032A0-DB4C-4FD8-86A0-CBC03AE46E20}"/>
    <cellStyle name="Normal 7 19 4 3 2 2 3 2" xfId="25160" xr:uid="{8B00B50C-FCCD-41B3-BA88-E775AFF03B58}"/>
    <cellStyle name="Normal 7 19 4 3 2 2 4" xfId="18062" xr:uid="{634076CD-D822-4B28-A511-D81C36205044}"/>
    <cellStyle name="Normal 7 19 4 3 2 3" xfId="7662" xr:uid="{0DBA7CFF-E4F2-4AD4-8211-710908DE498E}"/>
    <cellStyle name="Normal 7 19 4 3 2 3 2" xfId="19926" xr:uid="{7D61DF99-D336-43B7-A98C-E10915B7BCB3}"/>
    <cellStyle name="Normal 7 19 4 3 2 4" xfId="11158" xr:uid="{0EDF5DD3-B91A-4767-A9C8-B14641823257}"/>
    <cellStyle name="Normal 7 19 4 3 2 4 2" xfId="23400" xr:uid="{E2FB1565-468A-4937-846D-23A8920678BC}"/>
    <cellStyle name="Normal 7 19 4 3 2 5" xfId="16302" xr:uid="{81CC2104-08EC-4C0F-A158-4B8E975D4120}"/>
    <cellStyle name="Normal 7 19 4 3 3" xfId="4929" xr:uid="{1BDE59DF-F741-4966-8B32-A9D5BAF4CD46}"/>
    <cellStyle name="Normal 7 19 4 3 3 2" xfId="8576" xr:uid="{20FA5933-72CC-468C-8897-EB3FDB406ABE}"/>
    <cellStyle name="Normal 7 19 4 3 3 2 2" xfId="20840" xr:uid="{79A9436F-9FFB-41DD-9F1C-6109525309A4}"/>
    <cellStyle name="Normal 7 19 4 3 3 3" xfId="12072" xr:uid="{44AD9893-F7D9-4CCE-866B-50FA0B8CEF1D}"/>
    <cellStyle name="Normal 7 19 4 3 3 3 2" xfId="24314" xr:uid="{4FE84799-DBB5-4AEE-80BD-C3B991678849}"/>
    <cellStyle name="Normal 7 19 4 3 3 4" xfId="17216" xr:uid="{150A843B-D960-4E9B-B265-8058E3BB8032}"/>
    <cellStyle name="Normal 7 19 4 3 4" xfId="6816" xr:uid="{3B54495D-7D67-4160-9BD3-E4089D9B6B3E}"/>
    <cellStyle name="Normal 7 19 4 3 4 2" xfId="19080" xr:uid="{D0B68A32-A3FB-438A-92D3-1A44106357BD}"/>
    <cellStyle name="Normal 7 19 4 3 5" xfId="10312" xr:uid="{82AB14B3-D2A1-460A-A2D0-8ADAA3556651}"/>
    <cellStyle name="Normal 7 19 4 3 5 2" xfId="22554" xr:uid="{BDA34F8A-662E-4E9B-A333-1E3A2DC346E1}"/>
    <cellStyle name="Normal 7 19 4 3 6" xfId="15456" xr:uid="{B63B83D2-8F96-4FCB-9ABC-535B99FC6661}"/>
    <cellStyle name="Normal 7 19 4 4" xfId="3407" xr:uid="{FD6A5AC5-BB7F-42F5-8E22-138F033074B9}"/>
    <cellStyle name="Normal 7 19 4 4 2" xfId="5352" xr:uid="{08784F8B-923D-45DA-90DB-E3DB6E199D55}"/>
    <cellStyle name="Normal 7 19 4 4 2 2" xfId="8999" xr:uid="{02DBDC4A-EADB-4A61-B124-3362FCFA5882}"/>
    <cellStyle name="Normal 7 19 4 4 2 2 2" xfId="21263" xr:uid="{DB5C3AB2-FD18-4FCC-83D8-A8DB77F78595}"/>
    <cellStyle name="Normal 7 19 4 4 2 3" xfId="12495" xr:uid="{E348C35A-2EFC-4E43-B622-CA90CF5C9E9F}"/>
    <cellStyle name="Normal 7 19 4 4 2 3 2" xfId="24737" xr:uid="{9A7B3BB6-FDBC-4454-9050-D57A426D694F}"/>
    <cellStyle name="Normal 7 19 4 4 2 4" xfId="17639" xr:uid="{582B707D-AC89-42A2-B0D8-2AD4D2D6D55B}"/>
    <cellStyle name="Normal 7 19 4 4 3" xfId="7239" xr:uid="{FC0B081E-391A-41DD-A6FF-54AE77372242}"/>
    <cellStyle name="Normal 7 19 4 4 3 2" xfId="19503" xr:uid="{8FD43E1B-6375-4B75-91D2-9F27F88FF923}"/>
    <cellStyle name="Normal 7 19 4 4 4" xfId="10735" xr:uid="{8E377564-A2F1-4982-ACE8-705281DF7E7D}"/>
    <cellStyle name="Normal 7 19 4 4 4 2" xfId="22977" xr:uid="{827D7E7D-A748-4928-BFD8-4AD00F77C8BD}"/>
    <cellStyle name="Normal 7 19 4 4 5" xfId="15879" xr:uid="{C1AA9F44-12C2-40FE-AFE1-AFAD92DD13FD}"/>
    <cellStyle name="Normal 7 19 4 5" xfId="4506" xr:uid="{4E2B65B2-F98F-4CD0-8055-49061276DC6F}"/>
    <cellStyle name="Normal 7 19 4 5 2" xfId="8153" xr:uid="{10C97FF5-D9C0-4700-86FE-557790D32D31}"/>
    <cellStyle name="Normal 7 19 4 5 2 2" xfId="20417" xr:uid="{C643ACD5-9A70-48FE-AEDF-FF264531ADEC}"/>
    <cellStyle name="Normal 7 19 4 5 3" xfId="11649" xr:uid="{33738CF3-DBD3-4617-8A5C-04F0ECD04A06}"/>
    <cellStyle name="Normal 7 19 4 5 3 2" xfId="23891" xr:uid="{D8E0BD04-7B72-47DE-81B0-271431E43EB3}"/>
    <cellStyle name="Normal 7 19 4 5 4" xfId="16793" xr:uid="{4CC2D42D-A800-4BC8-81EB-F56E53AB4F8A}"/>
    <cellStyle name="Normal 7 19 4 6" xfId="6393" xr:uid="{520F9396-31F9-4374-9BCD-FC68150AE128}"/>
    <cellStyle name="Normal 7 19 4 6 2" xfId="18657" xr:uid="{B376E23D-7C19-48F0-86B3-719F5A91186F}"/>
    <cellStyle name="Normal 7 19 4 7" xfId="9889" xr:uid="{11DC3BA9-9F41-4261-BE3D-6E2B650F12C5}"/>
    <cellStyle name="Normal 7 19 4 7 2" xfId="22131" xr:uid="{8C2868EB-59A9-4224-AB78-DD387FF0A016}"/>
    <cellStyle name="Normal 7 19 4 8" xfId="15033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6" xr:uid="{46937FFA-6E39-40F0-A43A-247529B0AF8F}"/>
    <cellStyle name="Normal 7 19 5 2 2 2 2" xfId="9503" xr:uid="{11CE02C0-A2E7-4E41-B90C-02E4A1F85D19}"/>
    <cellStyle name="Normal 7 19 5 2 2 2 2 2" xfId="21767" xr:uid="{5DEADF2C-5CF7-41C8-BED9-EDDC1696FD64}"/>
    <cellStyle name="Normal 7 19 5 2 2 2 3" xfId="12999" xr:uid="{F6C19318-22DD-4668-B7A3-8F0EA920AA2D}"/>
    <cellStyle name="Normal 7 19 5 2 2 2 3 2" xfId="25241" xr:uid="{834194F3-DB3A-4F1B-AA25-EC3279FAD8B0}"/>
    <cellStyle name="Normal 7 19 5 2 2 2 4" xfId="18143" xr:uid="{42D43636-A5FB-4FCF-A49C-3E45F2E65FB8}"/>
    <cellStyle name="Normal 7 19 5 2 2 3" xfId="7743" xr:uid="{B3C23DA3-D6A2-4413-AD99-D5FC31AD2EF5}"/>
    <cellStyle name="Normal 7 19 5 2 2 3 2" xfId="20007" xr:uid="{C6B9DBCA-55A2-4055-BAA2-20A2F21CBB45}"/>
    <cellStyle name="Normal 7 19 5 2 2 4" xfId="11239" xr:uid="{FAC9E16C-C9F4-42B0-857D-94276D652A80}"/>
    <cellStyle name="Normal 7 19 5 2 2 4 2" xfId="23481" xr:uid="{CCC3BFC1-96AA-4555-A468-CF677B1C8A7A}"/>
    <cellStyle name="Normal 7 19 5 2 2 5" xfId="16383" xr:uid="{CE722819-AF07-4A05-91DC-DEB3695E06A7}"/>
    <cellStyle name="Normal 7 19 5 2 3" xfId="5010" xr:uid="{8AAF8A1E-04FB-4F8B-A990-90F9C765257F}"/>
    <cellStyle name="Normal 7 19 5 2 3 2" xfId="8657" xr:uid="{9CC18FD4-A20E-43FE-89FD-C5EAB765BDF4}"/>
    <cellStyle name="Normal 7 19 5 2 3 2 2" xfId="20921" xr:uid="{E42FB3E5-3B96-47A3-8E04-16B43CA1C8BE}"/>
    <cellStyle name="Normal 7 19 5 2 3 3" xfId="12153" xr:uid="{AEF4110F-BD70-4EA0-84B0-1AC6CEDB1912}"/>
    <cellStyle name="Normal 7 19 5 2 3 3 2" xfId="24395" xr:uid="{E3831A3F-C622-4464-BFD8-239C52B47FE3}"/>
    <cellStyle name="Normal 7 19 5 2 3 4" xfId="17297" xr:uid="{7DD3F284-E06A-4ABD-829C-18C555837703}"/>
    <cellStyle name="Normal 7 19 5 2 4" xfId="6897" xr:uid="{C4A82440-D2D7-4A19-9474-3B699C7CDF2D}"/>
    <cellStyle name="Normal 7 19 5 2 4 2" xfId="19161" xr:uid="{EB37B0C4-91D0-4D5E-B7D5-9849CF5BF9E5}"/>
    <cellStyle name="Normal 7 19 5 2 5" xfId="10393" xr:uid="{C249B2D4-CD6A-4BFB-9EE0-9FCB1A582379}"/>
    <cellStyle name="Normal 7 19 5 2 5 2" xfId="22635" xr:uid="{342822C7-EF83-4C0A-BFFF-0F102683DA45}"/>
    <cellStyle name="Normal 7 19 5 2 6" xfId="15537" xr:uid="{005FA635-B034-4764-9C34-A43D20F9A810}"/>
    <cellStyle name="Normal 7 19 5 3" xfId="3488" xr:uid="{4FCF9D5F-DB8D-462D-9693-371CADD18830}"/>
    <cellStyle name="Normal 7 19 5 3 2" xfId="5433" xr:uid="{F74164C2-3DC9-43A9-A5B8-7CBC4A84A022}"/>
    <cellStyle name="Normal 7 19 5 3 2 2" xfId="9080" xr:uid="{265F5420-ADE3-4466-BCC0-4D0C2A204B4A}"/>
    <cellStyle name="Normal 7 19 5 3 2 2 2" xfId="21344" xr:uid="{A22CF650-F5E1-4BCE-9FA4-2C06B59BE591}"/>
    <cellStyle name="Normal 7 19 5 3 2 3" xfId="12576" xr:uid="{6DE84AEF-7226-4194-A6FF-061C96FBE0ED}"/>
    <cellStyle name="Normal 7 19 5 3 2 3 2" xfId="24818" xr:uid="{5D18C603-941B-4056-924A-89940EA84C0C}"/>
    <cellStyle name="Normal 7 19 5 3 2 4" xfId="17720" xr:uid="{C48A007F-FE61-403B-A796-BFF99A47A930}"/>
    <cellStyle name="Normal 7 19 5 3 3" xfId="7320" xr:uid="{AAE1A1B5-F3E4-42BC-8CA0-BCDE23806F59}"/>
    <cellStyle name="Normal 7 19 5 3 3 2" xfId="19584" xr:uid="{8F161C73-2835-4840-9897-5A3A0A3408C3}"/>
    <cellStyle name="Normal 7 19 5 3 4" xfId="10816" xr:uid="{B4E723CF-158A-4162-9306-B6180603894D}"/>
    <cellStyle name="Normal 7 19 5 3 4 2" xfId="23058" xr:uid="{C48A4126-6D16-4E47-8C09-A04C4BB4F0E6}"/>
    <cellStyle name="Normal 7 19 5 3 5" xfId="15960" xr:uid="{840714C9-DCE4-440E-8BD6-26059BA3575D}"/>
    <cellStyle name="Normal 7 19 5 4" xfId="4587" xr:uid="{C2E55BCC-6766-4CF7-B986-D1B1E18BFA5B}"/>
    <cellStyle name="Normal 7 19 5 4 2" xfId="8234" xr:uid="{E952BCE4-3F95-4C1A-A44B-32753B4889B2}"/>
    <cellStyle name="Normal 7 19 5 4 2 2" xfId="20498" xr:uid="{87BAB3BB-FD29-4F77-A8B5-6E78297C8C6A}"/>
    <cellStyle name="Normal 7 19 5 4 3" xfId="11730" xr:uid="{1F1ED1EA-84B2-4143-8705-3EF6DD650E3D}"/>
    <cellStyle name="Normal 7 19 5 4 3 2" xfId="23972" xr:uid="{E2CEA415-5F02-4529-B286-39E5E61EACF5}"/>
    <cellStyle name="Normal 7 19 5 4 4" xfId="16874" xr:uid="{8E13C86F-976C-410E-8C8A-304319B8F59A}"/>
    <cellStyle name="Normal 7 19 5 5" xfId="6474" xr:uid="{6FD80A4A-9823-4CE4-9E93-A3F019D2CEF3}"/>
    <cellStyle name="Normal 7 19 5 5 2" xfId="18738" xr:uid="{7B81C01F-C089-4E81-B5C9-DD7D072EB5DE}"/>
    <cellStyle name="Normal 7 19 5 6" xfId="9970" xr:uid="{1116DE39-0D92-460C-A36A-79811DAF7810}"/>
    <cellStyle name="Normal 7 19 5 6 2" xfId="22212" xr:uid="{992E8BA8-0EF3-443B-83D3-EF7D9C84B68F}"/>
    <cellStyle name="Normal 7 19 5 7" xfId="15114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7" xr:uid="{747CFCF2-4881-46F8-9228-B295CD0C0303}"/>
    <cellStyle name="Normal 7 19 6 2 2 2" xfId="9294" xr:uid="{0E92731E-1F58-4F4F-8481-B7461AF9DACF}"/>
    <cellStyle name="Normal 7 19 6 2 2 2 2" xfId="21558" xr:uid="{C4A0E71A-203E-40DF-A623-632AE3249BC0}"/>
    <cellStyle name="Normal 7 19 6 2 2 3" xfId="12790" xr:uid="{1C292B29-9FB0-403B-A083-597D25055EFA}"/>
    <cellStyle name="Normal 7 19 6 2 2 3 2" xfId="25032" xr:uid="{8B18ADBE-3FB1-489C-99B9-196FF248884A}"/>
    <cellStyle name="Normal 7 19 6 2 2 4" xfId="17934" xr:uid="{2F7A8DF9-DB61-4848-AF27-581EDE598F19}"/>
    <cellStyle name="Normal 7 19 6 2 3" xfId="7534" xr:uid="{B0D4BB05-54D7-468A-A27E-01EDE314A4C0}"/>
    <cellStyle name="Normal 7 19 6 2 3 2" xfId="19798" xr:uid="{0DFE3973-184B-44E6-99D7-FBE1B50D7601}"/>
    <cellStyle name="Normal 7 19 6 2 4" xfId="11030" xr:uid="{5BE3499E-9B7B-46F1-830A-6E5281D4C108}"/>
    <cellStyle name="Normal 7 19 6 2 4 2" xfId="23272" xr:uid="{47419B33-6D71-468A-9131-86CB55F51797}"/>
    <cellStyle name="Normal 7 19 6 2 5" xfId="16174" xr:uid="{9A3472FD-524F-40AB-8594-6ECE8D064DAA}"/>
    <cellStyle name="Normal 7 19 6 3" xfId="4801" xr:uid="{DEB16B40-D690-4FDD-B2D2-F0B11D34DC73}"/>
    <cellStyle name="Normal 7 19 6 3 2" xfId="8448" xr:uid="{14E87FBD-1624-4365-B8CE-94876D495309}"/>
    <cellStyle name="Normal 7 19 6 3 2 2" xfId="20712" xr:uid="{290CC2DA-6D80-46B9-85D2-4A1572BF8670}"/>
    <cellStyle name="Normal 7 19 6 3 3" xfId="11944" xr:uid="{8B18E1AE-4160-4458-BBBC-9175887E8CC4}"/>
    <cellStyle name="Normal 7 19 6 3 3 2" xfId="24186" xr:uid="{5CC4E9A2-8F5A-498D-8CBA-7E8E28DA4432}"/>
    <cellStyle name="Normal 7 19 6 3 4" xfId="17088" xr:uid="{86A8CA2C-6A1C-4294-8866-045947A9BB56}"/>
    <cellStyle name="Normal 7 19 6 4" xfId="6688" xr:uid="{F267AEE4-B6F2-449C-A3AF-E81523D04953}"/>
    <cellStyle name="Normal 7 19 6 4 2" xfId="18952" xr:uid="{283D74BD-6E1F-4574-B1F9-2DA2B775644A}"/>
    <cellStyle name="Normal 7 19 6 5" xfId="10184" xr:uid="{ED0C6ABD-D3EE-4E73-A7F7-5433C4ECAE29}"/>
    <cellStyle name="Normal 7 19 6 5 2" xfId="22426" xr:uid="{8F9CD7F0-7DE7-4E20-8862-CF71712B26F0}"/>
    <cellStyle name="Normal 7 19 6 6" xfId="15328" xr:uid="{662417B4-F91D-42F1-A96A-B89AD6B615E6}"/>
    <cellStyle name="Normal 7 19 7" xfId="3279" xr:uid="{1BC761CB-ACF3-4B65-B7C8-37604182031D}"/>
    <cellStyle name="Normal 7 19 7 2" xfId="5224" xr:uid="{8A07EAB5-FC7C-4877-8BCF-CCD738362132}"/>
    <cellStyle name="Normal 7 19 7 2 2" xfId="8871" xr:uid="{DC6BD5E1-CE1A-4D11-8B64-601143648EEC}"/>
    <cellStyle name="Normal 7 19 7 2 2 2" xfId="21135" xr:uid="{81BFC4C9-7342-4FF1-8AB9-4D25F0E4ACF4}"/>
    <cellStyle name="Normal 7 19 7 2 3" xfId="12367" xr:uid="{397AA72D-FBF7-4653-95E9-9DC41288C448}"/>
    <cellStyle name="Normal 7 19 7 2 3 2" xfId="24609" xr:uid="{773F6B80-EA75-4E5A-8870-7FE8E4DE975D}"/>
    <cellStyle name="Normal 7 19 7 2 4" xfId="17511" xr:uid="{0E15E34D-109E-4253-8407-CFA229D81F44}"/>
    <cellStyle name="Normal 7 19 7 3" xfId="7111" xr:uid="{D1B167FA-9FF2-4AB8-9EF5-CAAB0A091DAD}"/>
    <cellStyle name="Normal 7 19 7 3 2" xfId="19375" xr:uid="{EC08C4A1-5A67-4671-9EA1-E20B5B939C1F}"/>
    <cellStyle name="Normal 7 19 7 4" xfId="10607" xr:uid="{A9AF6485-9089-4830-90CF-6E47F3076B76}"/>
    <cellStyle name="Normal 7 19 7 4 2" xfId="22849" xr:uid="{0B1B77F5-56D0-47A8-B66A-DD8419E18D0B}"/>
    <cellStyle name="Normal 7 19 7 5" xfId="15751" xr:uid="{3E8C4643-B590-4425-9AAD-9032DBB293F8}"/>
    <cellStyle name="Normal 7 19 8" xfId="4378" xr:uid="{28A9F32D-978F-40D7-8486-524C187F938D}"/>
    <cellStyle name="Normal 7 19 8 2" xfId="8025" xr:uid="{189D5A9E-C76F-4219-B1E9-25F733BFF88C}"/>
    <cellStyle name="Normal 7 19 8 2 2" xfId="20289" xr:uid="{A00879E3-E34B-4B5C-92D2-FAB88575A15E}"/>
    <cellStyle name="Normal 7 19 8 3" xfId="11521" xr:uid="{91FA1ED1-06E7-4797-B606-8329D86F6739}"/>
    <cellStyle name="Normal 7 19 8 3 2" xfId="23763" xr:uid="{8D0B5796-254B-4F0A-9A6F-90FB4966461F}"/>
    <cellStyle name="Normal 7 19 8 4" xfId="16665" xr:uid="{90A9B63E-E4B9-4166-A448-93D23BC45E45}"/>
    <cellStyle name="Normal 7 19 9" xfId="6264" xr:uid="{A1FF7203-5AFD-4C8F-A60E-FCB3806590DD}"/>
    <cellStyle name="Normal 7 19 9 2" xfId="18529" xr:uid="{A6EAE455-F515-4A1F-AEF9-9FE121CB7141}"/>
    <cellStyle name="Normal 7 2" xfId="995" xr:uid="{7FD08EE8-5C96-4DB6-A9C0-4A809DACB2DB}"/>
    <cellStyle name="Normal 7 2 2" xfId="996" xr:uid="{FE9C136B-3078-4A7E-B09C-1AB3577656EE}"/>
    <cellStyle name="Normal 7 2 2 2" xfId="25916" xr:uid="{A33A601F-A556-4CEE-A981-38276DDD9234}"/>
    <cellStyle name="Normal 7 2 2 3" xfId="25915" xr:uid="{AB76F67D-1B5E-45B1-B691-9A4FA13E3FC0}"/>
    <cellStyle name="Normal 7 2 3" xfId="1924" xr:uid="{D78D0CDE-A2E1-45CC-84BA-61F9F807019D}"/>
    <cellStyle name="Normal 7 2 3 2" xfId="2545" xr:uid="{DEF8C993-D2D8-4862-93EE-CE59848A3E44}"/>
    <cellStyle name="Normal 7 2 3 2 2" xfId="14779" xr:uid="{AF0EE879-CCA0-4194-BB6B-C0149CA36FB1}"/>
    <cellStyle name="Normal 7 2 3 3" xfId="13878" xr:uid="{B754EAE7-932A-4067-806B-0120BFBCB4E3}"/>
    <cellStyle name="Normal 7 2 4" xfId="1941" xr:uid="{0470CF77-95EE-4124-9EDF-3A94ADA6EAA1}"/>
    <cellStyle name="Normal 7 2 4 2" xfId="2547" xr:uid="{E12735DC-52D1-4405-BEBF-360986A4A6B6}"/>
    <cellStyle name="Normal 7 2 4 2 2" xfId="14780" xr:uid="{9951A11A-20FF-450F-BE06-A35B039B294F}"/>
    <cellStyle name="Normal 7 2 4 3" xfId="14420" xr:uid="{9624324D-0B56-42F4-AC54-23CE1A08F8ED}"/>
    <cellStyle name="Normal 7 2 5" xfId="2449" xr:uid="{7DFE071C-9103-4DFF-AD51-A6C798C65133}"/>
    <cellStyle name="Normal 7 2 5 2" xfId="25917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3" xr:uid="{AB120F93-2A1A-4C0B-AA63-4D19DA3695C0}"/>
    <cellStyle name="Normal 7 20" xfId="6220" xr:uid="{9D0509A8-3909-416C-8438-4AD79D0D8A1A}"/>
    <cellStyle name="Normal 7 20 2" xfId="18498" xr:uid="{3B3D3603-08FD-4EB2-BBCD-B493469B52A3}"/>
    <cellStyle name="Normal 7 21" xfId="26476" xr:uid="{D1B8C31C-E760-473C-A168-1893BF11194A}"/>
    <cellStyle name="Normal 7 22" xfId="179" xr:uid="{B88D0B0C-4AC4-4E21-A756-80534313575A}"/>
    <cellStyle name="Normal 7 3" xfId="997" xr:uid="{DD8E28B1-EACB-4923-B478-CF616C2F6227}"/>
    <cellStyle name="Normal 7 3 2" xfId="2090" xr:uid="{F1FB6865-BA68-4C24-90E7-3282C2ABAD2A}"/>
    <cellStyle name="Normal 7 3 2 2" xfId="2537" xr:uid="{AE564F41-5677-44C9-88BC-08DF7DDD7621}"/>
    <cellStyle name="Normal 7 3 2 2 2" xfId="14781" xr:uid="{09E7987D-FAA5-449B-B124-20D6FA52847D}"/>
    <cellStyle name="Normal 7 3 2 3" xfId="13879" xr:uid="{BD938F75-E6F1-491D-9CFE-EE9A2ABB700D}"/>
    <cellStyle name="Normal 7 3 3" xfId="4306" xr:uid="{4C5C69D0-B361-4C8F-8E8E-D16C386F257A}"/>
    <cellStyle name="Normal 7 4" xfId="998" xr:uid="{B72C15F4-EE37-4ABB-A399-9A977DE37C6F}"/>
    <cellStyle name="Normal 7 4 2" xfId="13880" xr:uid="{9A72D592-A66F-4270-BF97-FD3B5E548C63}"/>
    <cellStyle name="Normal 7 4 3" xfId="26144" xr:uid="{531E6011-AE55-4362-A824-A26571ADC553}"/>
    <cellStyle name="Normal 7 5" xfId="999" xr:uid="{F5B7C0B4-F7E7-4890-AA67-1AA02392EDAC}"/>
    <cellStyle name="Normal 7 5 2" xfId="13881" xr:uid="{60B26208-9AB5-4055-9E50-33FFA59B0D6A}"/>
    <cellStyle name="Normal 7 5 3" xfId="26145" xr:uid="{405CED02-6180-4725-B3E4-E7A048CD5FA7}"/>
    <cellStyle name="Normal 7 6" xfId="1000" xr:uid="{BBD09AB8-5105-4C58-BC2A-3DAE2E03BCB1}"/>
    <cellStyle name="Normal 7 6 2" xfId="13882" xr:uid="{A0ED3D14-7A39-4A07-B5D2-1396C1868D37}"/>
    <cellStyle name="Normal 7 7" xfId="1001" xr:uid="{93C0C5B1-76C1-494A-B357-15B78DE3FDE0}"/>
    <cellStyle name="Normal 7 7 2" xfId="13883" xr:uid="{BBF13046-FA9C-47EE-83F4-A8AE113AABBD}"/>
    <cellStyle name="Normal 7 8" xfId="1002" xr:uid="{25961C26-C6B0-485D-B93C-1E9A81FF987D}"/>
    <cellStyle name="Normal 7 8 2" xfId="13884" xr:uid="{667B72F3-F2A7-464C-A507-F1127DA048EE}"/>
    <cellStyle name="Normal 7 9" xfId="1003" xr:uid="{3BB9A3F1-FAEF-475E-B5D2-C88201D7B089}"/>
    <cellStyle name="Normal 7 9 2" xfId="13885" xr:uid="{0E74DF25-6AB1-4F4A-AF04-C8564D31C73A}"/>
    <cellStyle name="Normal 7_FS" xfId="26146" xr:uid="{2947F645-57C8-47BF-948A-95E68BF41B34}"/>
    <cellStyle name="Normal 70" xfId="9728" xr:uid="{4DEF8FD6-AFEB-4388-AB7F-6950A0CC86F5}"/>
    <cellStyle name="Normal 71" xfId="9741" xr:uid="{1EDA310E-B424-4B7D-BD8C-511FA3ECC3E1}"/>
    <cellStyle name="Normal 72" xfId="9762" xr:uid="{3F5983B6-E481-4CAF-A8F4-F080872B69D2}"/>
    <cellStyle name="Normal 73" xfId="9751" xr:uid="{9AB1B674-624D-4D6F-9D3D-E8B4FE742E0E}"/>
    <cellStyle name="Normal 74" xfId="13222" xr:uid="{16669071-260A-475D-85B9-AF64BA99DB70}"/>
    <cellStyle name="Normal 75" xfId="13223" xr:uid="{BAEAB303-EAD6-453E-B51C-B78D2105428C}"/>
    <cellStyle name="Normal 76" xfId="142" xr:uid="{92C14941-D4BF-4E92-ABDA-539264786BA9}"/>
    <cellStyle name="Normal 76 2" xfId="25464" xr:uid="{110CAB82-E822-4492-879B-019047170068}"/>
    <cellStyle name="Normal 76 3" xfId="26147" xr:uid="{B2A25EBA-F76D-457D-9BBE-6DC7897B55A2}"/>
    <cellStyle name="Normal 76 4" xfId="13233" xr:uid="{325BE0A4-B8FB-4F50-B780-0B6AB609B8F3}"/>
    <cellStyle name="Normal 77" xfId="25562" xr:uid="{2B212143-58F9-4597-BA1D-DF9F85059DC8}"/>
    <cellStyle name="Normal 77 2" xfId="26148" xr:uid="{688CD2F0-5854-48AF-8FFC-2C1477042B70}"/>
    <cellStyle name="Normal 77 3" xfId="26149" xr:uid="{A25453CC-D80A-4361-8C99-EE4B08382EA6}"/>
    <cellStyle name="Normal 78" xfId="26150" xr:uid="{67A940BD-19CB-42E7-A6C6-CBF3664E8B8C}"/>
    <cellStyle name="Normal 79" xfId="26151" xr:uid="{0296781E-908E-4FF9-8148-7DA85B645564}"/>
    <cellStyle name="Normal 8" xfId="143" xr:uid="{80C186B5-3588-4337-8E9F-0E4F15F6A702}"/>
    <cellStyle name="Normal 8 10" xfId="1004" xr:uid="{486DCA77-7CC3-470B-8634-52135F41624C}"/>
    <cellStyle name="Normal 8 10 2" xfId="13886" xr:uid="{DEEE751B-D366-471F-BC45-97A18D7C393E}"/>
    <cellStyle name="Normal 8 11" xfId="1005" xr:uid="{EE98CEEB-CCE4-4C80-8CED-C60B8BBD77BA}"/>
    <cellStyle name="Normal 8 11 2" xfId="13887" xr:uid="{920D6B8C-B258-4111-8027-0D9E838C181D}"/>
    <cellStyle name="Normal 8 12" xfId="1006" xr:uid="{FD8975B8-A2A5-4839-8ED2-1827A50BB052}"/>
    <cellStyle name="Normal 8 12 2" xfId="13888" xr:uid="{86C6DF2F-85A8-4FFC-9D79-A3534AFE3668}"/>
    <cellStyle name="Normal 8 13" xfId="1007" xr:uid="{5504D89E-38EC-4310-90AC-964B07FA3FC2}"/>
    <cellStyle name="Normal 8 13 2" xfId="13889" xr:uid="{49653DBB-876B-45DF-9E85-B8B1BAE6365B}"/>
    <cellStyle name="Normal 8 14" xfId="1008" xr:uid="{45964216-ED1F-4710-8C2E-E2BBDD644C92}"/>
    <cellStyle name="Normal 8 14 2" xfId="13890" xr:uid="{DFAB0B30-D2C7-4CDA-9E31-75114BBE3EC0}"/>
    <cellStyle name="Normal 8 15" xfId="1009" xr:uid="{CAA3D3EF-84A1-4AD8-9BD2-7E35303EA294}"/>
    <cellStyle name="Normal 8 15 2" xfId="13891" xr:uid="{D9F46384-1AFB-4034-9DDC-80FB01F545E3}"/>
    <cellStyle name="Normal 8 16" xfId="1010" xr:uid="{6AC5BB80-B6D9-40FE-BE2C-573B4D27662A}"/>
    <cellStyle name="Normal 8 16 2" xfId="13892" xr:uid="{12715769-668A-49FC-B382-8230C2053051}"/>
    <cellStyle name="Normal 8 17" xfId="1011" xr:uid="{A00316EC-A8AE-4EF4-868C-DC930F6ADD0B}"/>
    <cellStyle name="Normal 8 17 2" xfId="13893" xr:uid="{D233C7D4-369B-4537-9831-7AD343DE0AD6}"/>
    <cellStyle name="Normal 8 18" xfId="6221" xr:uid="{9615033C-EBC6-401E-9FCB-06559CB59298}"/>
    <cellStyle name="Normal 8 18 2" xfId="13894" xr:uid="{7151811B-7F7F-4CA1-8BC8-8C221C1856A8}"/>
    <cellStyle name="Normal 8 18 3" xfId="18499" xr:uid="{3F9AEA74-9F89-4AA5-8CF7-CF0C6FD9ECCE}"/>
    <cellStyle name="Normal 8 19" xfId="26477" xr:uid="{B2DD78BC-32CA-4492-8181-C447C1A2CA0F}"/>
    <cellStyle name="Normal 8 2" xfId="1012" xr:uid="{AA420BB1-8F23-43A9-AE42-41B68A76537D}"/>
    <cellStyle name="Normal 8 2 10" xfId="1013" xr:uid="{D2FDFE4F-BF85-482C-9151-B7540490A752}"/>
    <cellStyle name="Normal 8 2 11" xfId="1014" xr:uid="{BE3662EB-8FD5-4167-B976-05D86D6A2361}"/>
    <cellStyle name="Normal 8 2 12" xfId="1015" xr:uid="{5A129A05-C36A-4532-A9FF-628B876E837C}"/>
    <cellStyle name="Normal 8 2 13" xfId="1016" xr:uid="{2D349E5C-2C9F-47CC-AFB2-878D4D05AA5C}"/>
    <cellStyle name="Normal 8 2 14" xfId="1017" xr:uid="{1B6A42D3-CA77-49A0-B213-07B2C12C913C}"/>
    <cellStyle name="Normal 8 2 15" xfId="1018" xr:uid="{3388DBD5-0162-4267-A1B8-A53EAEBCBE65}"/>
    <cellStyle name="Normal 8 2 16" xfId="1019" xr:uid="{3450686F-8720-4CD3-9785-29C280B02D95}"/>
    <cellStyle name="Normal 8 2 17" xfId="1020" xr:uid="{D3225AFC-93EE-4A8B-925C-FC8BF8C01712}"/>
    <cellStyle name="Normal 8 2 18" xfId="1021" xr:uid="{8C77A059-FB04-40FC-86CA-5A8820B5C1AE}"/>
    <cellStyle name="Normal 8 2 19" xfId="1591" xr:uid="{3328B463-FB63-4422-B292-3EDD764ACB61}"/>
    <cellStyle name="Normal 8 2 19 2" xfId="14782" xr:uid="{65D78A8A-0759-42D6-87FF-2E94125E4953}"/>
    <cellStyle name="Normal 8 2 19 3" xfId="13895" xr:uid="{69CE7389-F3B4-4888-9F25-CB8460EE61A2}"/>
    <cellStyle name="Normal 8 2 2" xfId="1022" xr:uid="{6A33F823-64F9-4A79-9622-2936B0706656}"/>
    <cellStyle name="Normal 8 2 20" xfId="2176" xr:uid="{0211B008-57B9-4A99-B50A-FF3E2263A72D}"/>
    <cellStyle name="Normal 8 2 21" xfId="25918" xr:uid="{A2A38B12-4FE8-4D8B-BF5B-E3434008978B}"/>
    <cellStyle name="Normal 8 2 3" xfId="1023" xr:uid="{4FDBA0AD-7686-41BD-BDAA-70B553DF2B78}"/>
    <cellStyle name="Normal 8 2 4" xfId="1024" xr:uid="{5EB4CB87-9A47-4E66-99F9-6DCF5544309B}"/>
    <cellStyle name="Normal 8 2 5" xfId="1025" xr:uid="{5981C04C-3A32-4BA1-9976-E336FD51E446}"/>
    <cellStyle name="Normal 8 2 6" xfId="1026" xr:uid="{FDCDAEF7-92C0-45D3-98BA-2B11A1B5A159}"/>
    <cellStyle name="Normal 8 2 7" xfId="1027" xr:uid="{A0C84EF2-F103-4AC8-8183-4E4E27AD2D75}"/>
    <cellStyle name="Normal 8 2 8" xfId="1028" xr:uid="{5E4C20CD-1CB8-4310-960A-57F5AAF0D874}"/>
    <cellStyle name="Normal 8 2 9" xfId="1029" xr:uid="{B2A653C1-6DF2-430A-98EA-1360C926C36F}"/>
    <cellStyle name="Normal 8 20" xfId="180" xr:uid="{13E27B6F-7D53-411A-8F84-4C48196B5749}"/>
    <cellStyle name="Normal 8 3" xfId="1030" xr:uid="{DCCA42BF-40E8-455F-9F66-D7F8E6FE9492}"/>
    <cellStyle name="Normal 8 3 2" xfId="1031" xr:uid="{1C2AF2A5-F8E1-4B51-84C1-775C0A801DAB}"/>
    <cellStyle name="Normal 8 3 2 2" xfId="2091" xr:uid="{4910521E-6E4D-4C50-9DB8-64DD99FD272E}"/>
    <cellStyle name="Normal 8 3 3" xfId="2175" xr:uid="{5EB00D8D-E730-4F1E-A485-A4C22B8CB072}"/>
    <cellStyle name="Normal 8 3 3 2" xfId="14783" xr:uid="{45D294C2-7E20-476A-9E67-1878CA8D90B8}"/>
    <cellStyle name="Normal 8 3 3 3" xfId="13896" xr:uid="{655F2F9B-0D83-4754-ABB8-B4A6C1AF7FAB}"/>
    <cellStyle name="Normal 8 3 4" xfId="4307" xr:uid="{1C5E74B7-E88D-4283-B3AA-3FF84C6F0215}"/>
    <cellStyle name="Normal 8 4" xfId="1032" xr:uid="{22F86CA3-6692-4DC6-8A63-B25B764951A7}"/>
    <cellStyle name="Normal 8 4 2" xfId="13897" xr:uid="{196784C8-B3F4-4C6A-A2CF-BB86810F503A}"/>
    <cellStyle name="Normal 8 5" xfId="1033" xr:uid="{BD1ABC9D-AA45-4D9B-9627-0DC240A81355}"/>
    <cellStyle name="Normal 8 5 2" xfId="13898" xr:uid="{CCDC7CE9-6B24-4FC7-8780-441593702FB7}"/>
    <cellStyle name="Normal 8 6" xfId="1034" xr:uid="{7064DF61-2710-419C-A73B-E91C9459A8AA}"/>
    <cellStyle name="Normal 8 6 2" xfId="13899" xr:uid="{CBE0B677-3A21-49EB-A495-016E5067577C}"/>
    <cellStyle name="Normal 8 7" xfId="1035" xr:uid="{9B41F94E-A737-4225-AC6A-5B45B6FC2531}"/>
    <cellStyle name="Normal 8 7 2" xfId="13900" xr:uid="{3B866F2B-2881-4D6C-8292-AF00D9E19948}"/>
    <cellStyle name="Normal 8 8" xfId="1036" xr:uid="{56F1E8E1-1C01-4D49-AE13-B70D2CC9020E}"/>
    <cellStyle name="Normal 8 8 2" xfId="13901" xr:uid="{6003A769-5701-4B52-BB2B-793B5A68445A}"/>
    <cellStyle name="Normal 8 9" xfId="1037" xr:uid="{D62B6CE5-EAA9-4E07-B3F7-3831948086EB}"/>
    <cellStyle name="Normal 8 9 2" xfId="13902" xr:uid="{6DFBCF93-D390-48F2-96CB-3798E0DA2C1E}"/>
    <cellStyle name="Normal 80" xfId="26152" xr:uid="{942AFF4A-C286-4FC2-813C-9C115EA76F46}"/>
    <cellStyle name="Normal 81" xfId="26153" xr:uid="{AB03E69F-3E37-4BC2-8311-42E94C665E8D}"/>
    <cellStyle name="Normal 82" xfId="26154" xr:uid="{DA26DF6D-B178-4346-8F09-2036BC172610}"/>
    <cellStyle name="Normal 83" xfId="26155" xr:uid="{49A52D54-671D-4DFC-8B5E-3BDF9827CC4C}"/>
    <cellStyle name="Normal 84" xfId="26156" xr:uid="{299785D4-CA4F-4CEF-AD66-25DC2CD1700B}"/>
    <cellStyle name="Normal 85" xfId="26157" xr:uid="{FDFDC82C-C024-475B-8D21-871EBECDF400}"/>
    <cellStyle name="Normal 86" xfId="26158" xr:uid="{8269504E-F549-4003-9568-9DF056EB7585}"/>
    <cellStyle name="Normal 87" xfId="26159" xr:uid="{6C01C4D1-DF31-4D30-95CD-D5DC5B004138}"/>
    <cellStyle name="Normal 88" xfId="26160" xr:uid="{673B219E-F8A0-4CC0-A5D7-E25C79263100}"/>
    <cellStyle name="Normal 89" xfId="26161" xr:uid="{0D686968-099A-435F-B357-9F8933DB2364}"/>
    <cellStyle name="Normal 9" xfId="144" xr:uid="{103BAFFF-51CF-4CD4-8360-70475CB34535}"/>
    <cellStyle name="Normal 9 10" xfId="1038" xr:uid="{DDEA676B-5973-4D18-B0C4-D9894B11E26F}"/>
    <cellStyle name="Normal 9 10 2" xfId="13903" xr:uid="{A09C64AC-27EC-4521-9372-92F9A9F7C27B}"/>
    <cellStyle name="Normal 9 11" xfId="1039" xr:uid="{0F61559A-5F5D-4CB3-882F-49D006C9A990}"/>
    <cellStyle name="Normal 9 11 2" xfId="13904" xr:uid="{8563BF80-DA0A-45A9-8FEA-E4365093B339}"/>
    <cellStyle name="Normal 9 12" xfId="1040" xr:uid="{AD1CBCE3-5E29-4377-875D-81E6424638B9}"/>
    <cellStyle name="Normal 9 12 2" xfId="13905" xr:uid="{2BDB51C7-3865-45F9-928F-449A381EF9BC}"/>
    <cellStyle name="Normal 9 13" xfId="1041" xr:uid="{3B15CFFC-AEE7-4C14-B839-6E1BB58865E5}"/>
    <cellStyle name="Normal 9 13 2" xfId="13906" xr:uid="{7A080705-4B75-43B7-95C8-206572CFBB5A}"/>
    <cellStyle name="Normal 9 14" xfId="1042" xr:uid="{2173860B-1A10-42D0-8746-48410560846C}"/>
    <cellStyle name="Normal 9 14 2" xfId="13907" xr:uid="{D958C2D8-74E4-4767-9F37-A40B1C3B0B94}"/>
    <cellStyle name="Normal 9 15" xfId="1043" xr:uid="{BDBF663D-4037-4D59-ACF5-643121595602}"/>
    <cellStyle name="Normal 9 15 2" xfId="13908" xr:uid="{528D7233-2E1F-4632-8406-E89C9ABEA54E}"/>
    <cellStyle name="Normal 9 16" xfId="1044" xr:uid="{98BF3EBB-B01F-4CD7-A083-9D2A027FD9BE}"/>
    <cellStyle name="Normal 9 16 2" xfId="13909" xr:uid="{1ECCC005-AD10-4D5F-8278-2B92C24FED33}"/>
    <cellStyle name="Normal 9 17" xfId="1045" xr:uid="{35CCADD8-A589-4476-B6B1-86D64E7C7354}"/>
    <cellStyle name="Normal 9 17 2" xfId="13910" xr:uid="{34EC8C99-7455-4577-A9EA-447D7E7D614E}"/>
    <cellStyle name="Normal 9 18" xfId="1046" xr:uid="{314F9013-024F-458F-BB7A-00434C7549AA}"/>
    <cellStyle name="Normal 9 18 2" xfId="13911" xr:uid="{B56D1330-248D-47B4-A90A-603161AE118A}"/>
    <cellStyle name="Normal 9 19" xfId="1931" xr:uid="{004BF48C-D982-4984-BC3E-23476051B6E1}"/>
    <cellStyle name="Normal 9 19 2" xfId="14785" xr:uid="{B8778242-4F1F-4927-9D0B-B5CDD700FCA2}"/>
    <cellStyle name="Normal 9 19 3" xfId="13912" xr:uid="{F831A814-81EB-415E-9275-1697F3EB89FD}"/>
    <cellStyle name="Normal 9 2" xfId="1047" xr:uid="{4CCB3299-FF7C-4EA8-8EF3-6DED31D9CC03}"/>
    <cellStyle name="Normal 9 2 2" xfId="1048" xr:uid="{38778F0D-88C9-4FA4-8A1C-5639ACCB0EA1}"/>
    <cellStyle name="Normal 9 2 3" xfId="1049" xr:uid="{D923047C-79FC-4700-BCF2-0B35AACB59BA}"/>
    <cellStyle name="Normal 9 2 4" xfId="1050" xr:uid="{061E53DD-5B2C-4B6A-B0A2-CD422475BD5F}"/>
    <cellStyle name="Normal 9 2 5" xfId="2162" xr:uid="{6D2BC91E-AA55-4B6D-A461-23884752DA36}"/>
    <cellStyle name="Normal 9 2 5 2" xfId="14786" xr:uid="{D3FA894C-9F25-4C9F-A566-CF597BC3804F}"/>
    <cellStyle name="Normal 9 2 5 3" xfId="13913" xr:uid="{BAB293E7-61F5-4ECB-BD7C-007C5A2D66FD}"/>
    <cellStyle name="Normal 9 2 5 3 2" xfId="29427" xr:uid="{BAB293E7-61F5-4ECB-BD7C-007C5A2D66FD}"/>
    <cellStyle name="Normal 9 2 6" xfId="2420" xr:uid="{47F988A3-BF42-4A73-9923-D9F8573F7D7E}"/>
    <cellStyle name="Normal 9 2 7" xfId="26854" xr:uid="{4CCB3299-FF7C-4EA8-8EF3-6DED31D9CC03}"/>
    <cellStyle name="Normal 9 20" xfId="6222" xr:uid="{3F311156-1010-4EEA-A10B-F084F27FAEED}"/>
    <cellStyle name="Normal 9 20 2" xfId="14784" xr:uid="{425C526E-6E5E-4FDA-A1B0-BC12E20CA195}"/>
    <cellStyle name="Normal 9 20 2 2" xfId="25553" xr:uid="{F3EA7120-F2A8-4B00-B41D-2A72826719D1}"/>
    <cellStyle name="Normal 9 20 3" xfId="18500" xr:uid="{C3937E7D-AA3A-4B3C-B5ED-336F467FFA5A}"/>
    <cellStyle name="Normal 9 20 4" xfId="25919" xr:uid="{2D93A237-6B52-4BD5-9BA5-F77C46A3D092}"/>
    <cellStyle name="Normal 9 21" xfId="26478" xr:uid="{65FC3264-0CE5-460E-AEED-2A722DC7447C}"/>
    <cellStyle name="Normal 9 22" xfId="214" xr:uid="{03AFDE23-81C7-453A-8962-08A58FA48CF5}"/>
    <cellStyle name="Normal 9 3" xfId="1051" xr:uid="{D7F2ACE4-B5CB-4EE7-90FD-525701F2F9B7}"/>
    <cellStyle name="Normal 9 3 2" xfId="4308" xr:uid="{CF992093-8AF3-4BA5-BC1B-B41C55E6F8A7}"/>
    <cellStyle name="Normal 9 3 2 2" xfId="13915" xr:uid="{2E0F0D07-A620-4772-AA77-344706A0F8D1}"/>
    <cellStyle name="Normal 9 3 2 3" xfId="25920" xr:uid="{AAEEE56D-0C80-4F13-A433-9AE799150D92}"/>
    <cellStyle name="Normal 9 3 3" xfId="14787" xr:uid="{CBCA9163-4AF1-4B44-B74C-911E18A33C07}"/>
    <cellStyle name="Normal 9 3 4" xfId="13914" xr:uid="{974AA8EF-3953-4634-AA6E-B17163927B55}"/>
    <cellStyle name="Normal 9 3 5" xfId="26855" xr:uid="{D7F2ACE4-B5CB-4EE7-90FD-525701F2F9B7}"/>
    <cellStyle name="Normal 9 4" xfId="1052" xr:uid="{10380A13-C231-4224-A75A-381DD989CD0B}"/>
    <cellStyle name="Normal 9 4 2" xfId="4309" xr:uid="{E81CC5FB-B62A-41FC-8714-624554ED4924}"/>
    <cellStyle name="Normal 9 4 2 2" xfId="25921" xr:uid="{FF2A4929-A41F-44F7-97CD-AA0770D8B148}"/>
    <cellStyle name="Normal 9 4 3" xfId="14788" xr:uid="{9BFBFC69-E6DD-40B6-85B8-A3FDFF451CDD}"/>
    <cellStyle name="Normal 9 4 4" xfId="26856" xr:uid="{10380A13-C231-4224-A75A-381DD989CD0B}"/>
    <cellStyle name="Normal 9 5" xfId="1053" xr:uid="{514501C6-DD59-496D-B892-8EF4C84A44F7}"/>
    <cellStyle name="Normal 9 5 2" xfId="13916" xr:uid="{C5457396-BEE3-47DA-993F-E2CD087ABA2A}"/>
    <cellStyle name="Normal 9 6" xfId="1054" xr:uid="{05750128-1624-48F2-97D7-D00930583639}"/>
    <cellStyle name="Normal 9 6 2" xfId="13917" xr:uid="{5D209854-5602-4DFF-A789-D3CC9FF0616F}"/>
    <cellStyle name="Normal 9 7" xfId="1055" xr:uid="{E7828BEC-76DF-4217-88DB-61DFFDA125BC}"/>
    <cellStyle name="Normal 9 7 2" xfId="13918" xr:uid="{6FD6400A-B1E9-4AA1-9DEC-09908BF0DEE3}"/>
    <cellStyle name="Normal 9 8" xfId="1056" xr:uid="{9DC36EDA-9BB2-45DF-9ED4-F0CDE3B5992D}"/>
    <cellStyle name="Normal 9 8 2" xfId="13919" xr:uid="{D9314CD2-DFEB-4918-80D4-074B18773D42}"/>
    <cellStyle name="Normal 9 9" xfId="1057" xr:uid="{72976644-6879-403C-9E73-1015971627DA}"/>
    <cellStyle name="Normal 9 9 2" xfId="13920" xr:uid="{6F88834D-51BF-4E82-8C1A-5B1B6AE4CAC8}"/>
    <cellStyle name="Normal 90" xfId="26162" xr:uid="{23180A49-B617-438D-9AEB-23EE9168464C}"/>
    <cellStyle name="Normal 91" xfId="26163" xr:uid="{894698C5-2704-4AD3-BEE5-8DAFB8C249C7}"/>
    <cellStyle name="Normal 92" xfId="26164" xr:uid="{C6BB7EB9-E6B8-4DD7-BCD4-51D43688ED8B}"/>
    <cellStyle name="Normal 93" xfId="26165" xr:uid="{8C419038-E6F7-4E0B-BA24-798855CD8A7A}"/>
    <cellStyle name="Normal 94" xfId="26166" xr:uid="{36BA800A-4781-4734-88D1-244A55BC85ED}"/>
    <cellStyle name="Normal 95" xfId="26167" xr:uid="{451F9A89-4779-44EC-A1BA-0D9B20244A51}"/>
    <cellStyle name="Normal 96" xfId="26168" xr:uid="{D433A73C-0647-4D57-8B93-CDD21F1F8363}"/>
    <cellStyle name="Normal 97" xfId="26169" xr:uid="{63DD7606-46DA-463F-A4A8-4BEF442C3BD7}"/>
    <cellStyle name="Normal 98" xfId="26170" xr:uid="{C0C8CC5F-7BB6-4C80-A907-297AAA0EFEE6}"/>
    <cellStyle name="Normal 99" xfId="26171" xr:uid="{6662DD6E-9E62-4BF2-8364-5A966D87EC62}"/>
    <cellStyle name="Normale_9639A02C" xfId="1058" xr:uid="{5D22CA3B-B3F0-4415-8032-3C181B39D1E6}"/>
    <cellStyle name="Note 10" xfId="6223" xr:uid="{EEB7745C-BDF0-470D-A358-64598B9963AE}"/>
    <cellStyle name="Note 10 2" xfId="18501" xr:uid="{2870DCC5-3DF8-433F-9C19-203FE5CF2729}"/>
    <cellStyle name="Note 10 3" xfId="26479" xr:uid="{5A02161D-7A32-4273-B559-E227ACEE8D1B}"/>
    <cellStyle name="Note 11" xfId="6224" xr:uid="{03B8DABE-C1F5-4A0C-80C0-04CCE2AF57AE}"/>
    <cellStyle name="Note 11 2" xfId="18502" xr:uid="{E2CDB72D-857B-43D1-B4AD-68D86C860B5E}"/>
    <cellStyle name="Note 11 3" xfId="26480" xr:uid="{503DD24A-8904-4E49-BCA4-5C02D2C80376}"/>
    <cellStyle name="Note 12" xfId="6225" xr:uid="{DECAD1D4-AECC-4EB1-A5F9-959860C88AFA}"/>
    <cellStyle name="Note 12 2" xfId="18503" xr:uid="{B86DB362-EBED-46B6-8B82-DFE88A83DE40}"/>
    <cellStyle name="Note 12 3" xfId="26481" xr:uid="{77E60887-38DC-4390-A433-77C1F216A97A}"/>
    <cellStyle name="Note 13" xfId="26514" xr:uid="{C75E6F63-DF73-4CC5-9F71-D1A214E98C44}"/>
    <cellStyle name="Note 14" xfId="26528" xr:uid="{F1228948-3096-4FF7-A579-1286BC938D3C}"/>
    <cellStyle name="Note 15" xfId="26542" xr:uid="{F03BB83C-71F4-48BA-8BF9-05E212FAD230}"/>
    <cellStyle name="Note 16" xfId="26556" xr:uid="{A1095F9A-FCB8-4579-AC45-8A27E7C61BCA}"/>
    <cellStyle name="Note 17" xfId="26570" xr:uid="{213C0856-787A-4ED2-97A3-DB5A8F83EABB}"/>
    <cellStyle name="Note 18" xfId="26584" xr:uid="{B993D632-D7AF-4A37-850A-5D8912F5B42C}"/>
    <cellStyle name="Note 19" xfId="26598" xr:uid="{C42BF9D5-5FFD-4363-BA9E-C7709EE82175}"/>
    <cellStyle name="Note 2" xfId="146" xr:uid="{3831AD04-358D-456F-85A0-7F46CF1D5B71}"/>
    <cellStyle name="Note 2 2" xfId="1060" xr:uid="{41E81D7D-85F1-4627-919D-A25A983D40AF}"/>
    <cellStyle name="Note 2 2 2" xfId="4161" xr:uid="{C050CBB3-EF4F-4870-AD94-2E359E4612DD}"/>
    <cellStyle name="Note 2 2 3" xfId="26172" xr:uid="{8D69ABC2-EB02-4B6F-B7BF-CDF72408FF3B}"/>
    <cellStyle name="Note 2 3" xfId="1925" xr:uid="{5A5DD484-FFBF-4B90-84E5-89AB6A2D6714}"/>
    <cellStyle name="Note 2 3 2" xfId="26173" xr:uid="{514735DA-1BC6-4B6A-80BD-3A0CDE5CA683}"/>
    <cellStyle name="Note 2 3 3" xfId="26174" xr:uid="{846CEC4E-32D4-41D1-B4B8-0B5ADF261E9D}"/>
    <cellStyle name="Note 2 4" xfId="4160" xr:uid="{B36335F1-884A-4CE5-B9D5-4DA3546CF945}"/>
    <cellStyle name="Note 2 4 2" xfId="6074" xr:uid="{FD928637-FA60-4131-982B-48DF783783B2}"/>
    <cellStyle name="Note 2 4 2 2" xfId="9721" xr:uid="{323C42C4-993F-46EF-8DEC-4CE7E0EC994E}"/>
    <cellStyle name="Note 2 4 2 2 2" xfId="21985" xr:uid="{A4B44D68-E750-4819-A54C-16FDDDEF7779}"/>
    <cellStyle name="Note 2 4 2 3" xfId="13217" xr:uid="{C6721343-62FC-4A86-A49C-4C16AEE5BCCE}"/>
    <cellStyle name="Note 2 4 2 3 2" xfId="25459" xr:uid="{B60A3814-D622-45A2-A0B8-F9C730220D5B}"/>
    <cellStyle name="Note 2 4 2 4" xfId="18361" xr:uid="{4F5D2F9B-FDD4-4845-B34E-55F842AD7555}"/>
    <cellStyle name="Note 2 4 3" xfId="7961" xr:uid="{715CD5AF-896F-4718-AE1C-EE6EE73F5291}"/>
    <cellStyle name="Note 2 4 3 2" xfId="20225" xr:uid="{C96CE892-9BE8-40C9-BCD7-62A2FBC66E35}"/>
    <cellStyle name="Note 2 4 4" xfId="11457" xr:uid="{612296D8-40CC-41D5-8401-143BB9E9CABB}"/>
    <cellStyle name="Note 2 4 4 2" xfId="23699" xr:uid="{B80052F1-ECBB-482F-910F-64C44C7C5088}"/>
    <cellStyle name="Note 2 4 5" xfId="16601" xr:uid="{0EA8BDDD-3B32-40AA-A601-B4D73358B450}"/>
    <cellStyle name="Note 2 5" xfId="6226" xr:uid="{0E34BAEC-B0EF-4A4D-A786-2F7D39A795F5}"/>
    <cellStyle name="Note 2 5 2" xfId="18504" xr:uid="{C82D415D-1898-49B5-8D50-9FE484C2CA0A}"/>
    <cellStyle name="Note 2 6" xfId="26482" xr:uid="{4050B404-A214-434E-A102-B27FFCC4B443}"/>
    <cellStyle name="Note 2 7" xfId="1059" xr:uid="{8A59C4A8-D79E-4968-9814-0D587DE26D71}"/>
    <cellStyle name="Note 20" xfId="26612" xr:uid="{415BB605-0BF8-4759-8CF9-760E85C5CC49}"/>
    <cellStyle name="Note 21" xfId="26626" xr:uid="{E3CAD246-DD32-43FC-8F6D-DB0325E2BACF}"/>
    <cellStyle name="Note 22" xfId="26640" xr:uid="{AC165A5D-E0B4-4016-91D8-5A9F2131EFB8}"/>
    <cellStyle name="Note 23" xfId="26654" xr:uid="{3B42405A-E093-4BCF-BC46-4F22C404E4FF}"/>
    <cellStyle name="Note 24" xfId="26668" xr:uid="{C94A4403-FBED-46AE-8CC5-7763840EA5D1}"/>
    <cellStyle name="Note 25" xfId="145" xr:uid="{7A17E22D-AF89-4BFB-9EB6-03B13D8292E2}"/>
    <cellStyle name="Note 3" xfId="1061" xr:uid="{EBB07022-0A7A-4DBA-8DB3-6BDED7390A0B}"/>
    <cellStyle name="Note 3 2" xfId="1062" xr:uid="{672217DD-DE27-4316-834E-B4B1E448C4E7}"/>
    <cellStyle name="Note 3 2 2" xfId="26175" xr:uid="{C0E4893C-8FCE-49D3-AE74-09BEE0E30B54}"/>
    <cellStyle name="Note 3 2 3" xfId="26176" xr:uid="{645CA99D-180B-4DDE-BF89-B4FD80F821AD}"/>
    <cellStyle name="Note 3 3" xfId="1926" xr:uid="{534A4741-2551-41BC-A82C-64B240159B5D}"/>
    <cellStyle name="Note 3 4" xfId="4162" xr:uid="{4B937FC6-9869-4349-8882-6CFCA0E20C00}"/>
    <cellStyle name="Note 3 4 2" xfId="6075" xr:uid="{8E782711-528F-4200-BC0C-C6AADF64B2CE}"/>
    <cellStyle name="Note 3 4 2 2" xfId="9722" xr:uid="{198C2404-987D-4335-A360-A993309DE0F7}"/>
    <cellStyle name="Note 3 4 2 2 2" xfId="21986" xr:uid="{0A2DD704-B498-4300-9DE0-39326025C5C8}"/>
    <cellStyle name="Note 3 4 2 3" xfId="13218" xr:uid="{2BBC54D2-32EA-4A6B-A4C5-F5602DE974B4}"/>
    <cellStyle name="Note 3 4 2 3 2" xfId="25460" xr:uid="{EE586701-E5F1-4D88-B44D-B35BE4CC4713}"/>
    <cellStyle name="Note 3 4 2 4" xfId="18362" xr:uid="{B34A7CEB-1F57-4D38-99D0-C04F26B493CB}"/>
    <cellStyle name="Note 3 4 3" xfId="7962" xr:uid="{50D8AE9D-0AFA-4CF2-A1A8-8606FED8DA8E}"/>
    <cellStyle name="Note 3 4 3 2" xfId="20226" xr:uid="{E7959880-997D-47A0-A581-470357523824}"/>
    <cellStyle name="Note 3 4 4" xfId="11458" xr:uid="{49F6F4E2-616C-4D95-BF4F-0F1C81661845}"/>
    <cellStyle name="Note 3 4 4 2" xfId="23700" xr:uid="{CB53B43F-9F11-48C7-82F1-CACCE4B48DB9}"/>
    <cellStyle name="Note 3 4 5" xfId="14789" xr:uid="{0EAD8C29-FB83-488D-A540-9B62A35C44CB}"/>
    <cellStyle name="Note 3 4 6" xfId="16602" xr:uid="{740A88C7-85FF-438E-8EED-98AE4089170A}"/>
    <cellStyle name="Note 3 5" xfId="6227" xr:uid="{37A6956E-2B98-4B4E-BFF9-67AF28EC1AD3}"/>
    <cellStyle name="Note 3 5 2" xfId="18505" xr:uid="{3433E802-D33D-4D4D-B2E2-814771CD3A15}"/>
    <cellStyle name="Note 3 6" xfId="26483" xr:uid="{FBC682A0-5814-433D-8DB7-E5DE798E56BA}"/>
    <cellStyle name="Note 4" xfId="1063" xr:uid="{43C5FBC7-58A5-4C14-8DBA-9EEC1FF62ACA}"/>
    <cellStyle name="Note 4 2" xfId="4164" xr:uid="{4EAA7292-CED5-4EED-827B-4CD1B28A82EC}"/>
    <cellStyle name="Note 4 3" xfId="4163" xr:uid="{E18D2150-1CDC-43E8-A066-1BFE4A7C35F3}"/>
    <cellStyle name="Note 4 4" xfId="6228" xr:uid="{5F1663E1-2A54-48B5-B1D4-EF2B3E9B9E30}"/>
    <cellStyle name="Note 4 4 2" xfId="18506" xr:uid="{F91A9639-FBB9-436F-BE9F-139EF4B53F8F}"/>
    <cellStyle name="Note 4 5" xfId="26484" xr:uid="{0C1CDF8A-7721-4CEF-8171-C87700E6428E}"/>
    <cellStyle name="Note 5" xfId="1928" xr:uid="{DB206E97-26AD-4754-9D2B-36AECAD600F1}"/>
    <cellStyle name="Note 5 2" xfId="6229" xr:uid="{DBFD506A-7755-47A8-A909-E8BD95CF9557}"/>
    <cellStyle name="Note 5 2 2" xfId="18507" xr:uid="{6D93F617-3148-48FB-90CC-67D79880E990}"/>
    <cellStyle name="Note 5 3" xfId="26485" xr:uid="{0C77256A-B6E5-4916-9324-FD66790358A2}"/>
    <cellStyle name="Note 6" xfId="1929" xr:uid="{B69C1F52-67BB-4334-A30E-9F3F666B8A15}"/>
    <cellStyle name="Note 6 2" xfId="2174" xr:uid="{B27A40B8-AF2B-4DDE-850C-97592715BC4C}"/>
    <cellStyle name="Note 6 2 2" xfId="25922" xr:uid="{3473134C-887B-405C-A33E-B1BEE4DB8A71}"/>
    <cellStyle name="Note 6 3" xfId="6230" xr:uid="{53C6C52F-FC5F-4521-BF73-CE326CD1D9C3}"/>
    <cellStyle name="Note 6 3 2" xfId="14790" xr:uid="{BB7245F4-2876-49DF-BE23-9B301AF39700}"/>
    <cellStyle name="Note 6 3 3" xfId="18508" xr:uid="{60485A12-A297-4F85-9726-D0DA21485BC1}"/>
    <cellStyle name="Note 6 4" xfId="13921" xr:uid="{489DACED-6512-42C7-BC78-0FC1B4A3F505}"/>
    <cellStyle name="Note 6 5" xfId="26486" xr:uid="{EEB239DD-F4C8-440E-9503-A20028ABA2A3}"/>
    <cellStyle name="Note 7" xfId="1930" xr:uid="{C8D3A0FC-8827-49F1-9A6F-732D625B973D}"/>
    <cellStyle name="Note 7 2" xfId="6231" xr:uid="{3D963C41-9D3B-4B7A-85C1-A042959852F1}"/>
    <cellStyle name="Note 7 2 2" xfId="18509" xr:uid="{4B0F6DDA-715E-4D04-B532-169D88E278FF}"/>
    <cellStyle name="Note 7 3" xfId="26487" xr:uid="{CB75144F-05AF-4F0B-94D7-9E74B61D78BF}"/>
    <cellStyle name="Note 8" xfId="6232" xr:uid="{1FB10226-4ABC-497F-8350-013AC760E136}"/>
    <cellStyle name="Note 8 2" xfId="18510" xr:uid="{EC48C9F6-86BE-432C-9254-85E888DEFFE1}"/>
    <cellStyle name="Note 8 3" xfId="25923" xr:uid="{137B6064-3943-4134-A49A-721073DAD72C}"/>
    <cellStyle name="Note 8 4" xfId="26488" xr:uid="{00B44F4E-0C2A-472E-BB80-30157D6C21FC}"/>
    <cellStyle name="Note 9" xfId="6233" xr:uid="{F91A898B-7D3A-4393-87CB-50572F87291F}"/>
    <cellStyle name="Note 9 2" xfId="18511" xr:uid="{1A5E1EB3-29D4-4349-A1CC-41B9FCA85665}"/>
    <cellStyle name="Note 9 3" xfId="26489" xr:uid="{BC84A392-FB44-40C3-A858-C671F67AE78C}"/>
    <cellStyle name="Number 1" xfId="147" xr:uid="{3FCECBF3-9C87-4242-931D-B61846DD5D72}"/>
    <cellStyle name="oft Excel]_x000d__x000a_Comment=The open=/f lines load custom functions into the Paste Function list._x000d__x000a_Maximized=3_x000d__x000a_Basics=1_x000d__x000a_A" xfId="1064" xr:uid="{48D84CCA-6B7B-4709-928D-DC65AE8C73F5}"/>
    <cellStyle name="oft Excel]_x000d__x000a_Comment=The open=/f lines load custom functions into the Paste Function list._x000d__x000a_Maximized=3_x000d__x000a_Basics=1_x000d__x000a_A 2" xfId="13922" xr:uid="{0D821B7A-2BE8-4BC9-A808-3F3AE5015D2F}"/>
    <cellStyle name="oft Excel]_x000d__x000a_Comment=The open=/f lines load custom functions into the Paste Function list._x000d__x000a_Maximized=3_x000d__x000a_Basics=1_x000d__x000a_A 2 2" xfId="29428" xr:uid="{0D821B7A-2BE8-4BC9-A808-3F3AE5015D2F}"/>
    <cellStyle name="oft Excel]_x000d__x000a_Comment=The open=/f lines load custom functions into the Paste Function list._x000d__x000a_Maximized=3_x000d__x000a_Basics=1_x000d__x000a_A 3" xfId="26177" xr:uid="{8CF53BFE-5EF6-43E8-A7E7-CB0FBE69990E}"/>
    <cellStyle name="oft Excel]_x000d__x000a_Comment=The open=/f lines load custom functions into the Paste Function list._x000d__x000a_Maximized=3_x000d__x000a_Basics=1_x000d__x000a_A 3 2" xfId="32124" xr:uid="{8CF53BFE-5EF6-43E8-A7E7-CB0FBE69990E}"/>
    <cellStyle name="oft Excel]_x000d__x000a_Comment=The open=/f lines load custom functions into the Paste Function list._x000d__x000a_Maximized=3_x000d__x000a_Basics=1_x000d__x000a_A 4" xfId="26178" xr:uid="{4498DF64-AE2E-4350-9229-1A20F5EF0A78}"/>
    <cellStyle name="oft Excel]_x000d__x000a_Comment=The open=/f lines load custom functions into the Paste Function list._x000d__x000a_Maximized=3_x000d__x000a_Basics=1_x000d__x000a_A 4 2" xfId="32125" xr:uid="{4498DF64-AE2E-4350-9229-1A20F5EF0A78}"/>
    <cellStyle name="oft Excel]_x000d__x000a_Comment=The open=/f lines load custom functions into the Paste Function list._x000d__x000a_Maximized=3_x000d__x000a_Basics=1_x000d__x000a_A 5" xfId="26857" xr:uid="{48D84CCA-6B7B-4709-928D-DC65AE8C73F5}"/>
    <cellStyle name="Output 10" xfId="2092" xr:uid="{C49CA2E4-758D-4089-B505-7D854F74F257}"/>
    <cellStyle name="Output 11" xfId="148" xr:uid="{186B4A02-0FAA-4096-A8A0-41AB1B8F7AD2}"/>
    <cellStyle name="Output 2" xfId="1065" xr:uid="{F6AA7014-68F8-4F80-865A-E6E5C3D61E7C}"/>
    <cellStyle name="Output 2 2" xfId="1066" xr:uid="{AA866DAA-F510-4345-B34D-B19D0014C4D9}"/>
    <cellStyle name="Output 2 2 2" xfId="14791" xr:uid="{17CB72CB-563E-4013-87CF-6A0CFB0EF31F}"/>
    <cellStyle name="Output 2 2 3" xfId="14421" xr:uid="{C41ABBDB-3922-4A1C-BF44-441215A7B291}"/>
    <cellStyle name="Output 2 3" xfId="1932" xr:uid="{070ABD4D-977A-4482-B8A9-01C4D87EFEC6}"/>
    <cellStyle name="Output 2 4" xfId="4165" xr:uid="{689A9D1A-7E4D-4757-B447-FD85B0FB39A0}"/>
    <cellStyle name="Output 2 4 2" xfId="25924" xr:uid="{9F781F4A-0253-4C1C-8D08-F6A2E96EB31D}"/>
    <cellStyle name="Output 3" xfId="1067" xr:uid="{20E92355-9A35-4F99-AD8E-37179EBF55D9}"/>
    <cellStyle name="Output 3 2" xfId="1068" xr:uid="{D3FA6632-48DD-415C-829C-BF25AEAE09D5}"/>
    <cellStyle name="Output 3 2 2" xfId="14792" xr:uid="{460A0577-6E25-4788-9AE1-685E669E4933}"/>
    <cellStyle name="Output 3 2 3" xfId="14422" xr:uid="{E7BAE1FE-F835-49AE-8EC8-C818FC83E66B}"/>
    <cellStyle name="Output 3 3" xfId="1933" xr:uid="{D2460323-B21D-475C-A385-08ECD88F6123}"/>
    <cellStyle name="Output 3 4" xfId="25925" xr:uid="{95026AAE-2DCE-4D76-B45A-F43DC6E066B4}"/>
    <cellStyle name="Output 4" xfId="1069" xr:uid="{B50B8667-25F3-4D07-B2DC-32127F671218}"/>
    <cellStyle name="Output 4 2" xfId="1934" xr:uid="{49EE1AF6-B317-472B-B5B1-3754C96440E9}"/>
    <cellStyle name="Output 4 3" xfId="25926" xr:uid="{42A5E745-63C1-4C31-9AA9-7DD7841DC30B}"/>
    <cellStyle name="Output 5" xfId="1935" xr:uid="{6FEA0D05-E0F2-4D1F-9F48-3546AFDFAAE8}"/>
    <cellStyle name="Output 5 2" xfId="14423" xr:uid="{156B4394-22D8-44A9-A4F2-7269BBC4E97F}"/>
    <cellStyle name="Output 5 3" xfId="13923" xr:uid="{6AFF9726-1B98-4FA8-B78B-DAD71ACE8ECF}"/>
    <cellStyle name="Output 6" xfId="1936" xr:uid="{B02487A8-E9DA-46BD-990F-33BAABC35D25}"/>
    <cellStyle name="Output 6 2" xfId="1938" xr:uid="{F305B40A-DC37-440A-91F1-87C1531EB177}"/>
    <cellStyle name="Output 7" xfId="1937" xr:uid="{96F876AA-CCDD-49FA-8695-35A6B9E82FE2}"/>
    <cellStyle name="Output 8" xfId="1582" xr:uid="{AA88418A-E21B-4FA7-8752-3044319827DD}"/>
    <cellStyle name="Output 9" xfId="25927" xr:uid="{B3C30D00-2FB2-41F4-ABF1-6822CDD0BB24}"/>
    <cellStyle name="Percent (0)" xfId="1070" xr:uid="{4BB35291-B694-4153-95D4-19835904B5BB}"/>
    <cellStyle name="Percent (0) 2" xfId="13924" xr:uid="{E927B907-2BC8-4DFF-9D6B-F0022E917331}"/>
    <cellStyle name="Percent [0]" xfId="1071" xr:uid="{360F8171-151C-41A9-B66C-C83522E84D89}"/>
    <cellStyle name="Percent [00]" xfId="1072" xr:uid="{B15DA1C5-D182-4163-86EE-A9F4BD0C5E07}"/>
    <cellStyle name="Percent [2]" xfId="149" xr:uid="{994BDDD9-A8E2-4942-B7DE-0E4FBA91C2D4}"/>
    <cellStyle name="Percent [2] 10" xfId="1073" xr:uid="{7C3B4820-55D7-475D-8A0B-B26E0E4F9CAA}"/>
    <cellStyle name="Percent [2] 10 2" xfId="13925" xr:uid="{2D386724-1D32-4156-8A06-8272E0574D06}"/>
    <cellStyle name="Percent [2] 11" xfId="1074" xr:uid="{766B5CA3-9C36-429B-81FB-0A5D0FA59669}"/>
    <cellStyle name="Percent [2] 11 2" xfId="13926" xr:uid="{D8BCE5C6-4DBB-4839-B1F1-3748891A456C}"/>
    <cellStyle name="Percent [2] 12" xfId="1075" xr:uid="{327F7BD7-F8DB-40B7-BE37-C120E8513F3A}"/>
    <cellStyle name="Percent [2] 12 2" xfId="13927" xr:uid="{BECE5804-9CC1-4306-BE42-C495EAE26B41}"/>
    <cellStyle name="Percent [2] 13" xfId="1076" xr:uid="{52F12763-2F17-4248-AAE3-E12BE5774828}"/>
    <cellStyle name="Percent [2] 13 2" xfId="13928" xr:uid="{C5913612-10C4-474F-8F77-183255A94E5A}"/>
    <cellStyle name="Percent [2] 14" xfId="1077" xr:uid="{5D2CF8C0-FF0B-45C3-ABED-749A9B24DB93}"/>
    <cellStyle name="Percent [2] 14 2" xfId="13929" xr:uid="{BA95A7DD-E2D6-47A0-A715-D0769BC97E3E}"/>
    <cellStyle name="Percent [2] 15" xfId="1078" xr:uid="{81B178E3-291C-453C-852F-C183A9E060D8}"/>
    <cellStyle name="Percent [2] 15 2" xfId="13930" xr:uid="{AB241D87-2EE1-43A0-8918-BFA050D56DF2}"/>
    <cellStyle name="Percent [2] 16" xfId="1079" xr:uid="{E7B1797C-F6E2-40CC-A8BF-57C87BB64C2F}"/>
    <cellStyle name="Percent [2] 16 2" xfId="13931" xr:uid="{90E24554-D501-479B-9D6A-4EE1B003C322}"/>
    <cellStyle name="Percent [2] 17" xfId="1080" xr:uid="{ED3CCBCD-0B78-4860-B9A9-360AC33A1DB2}"/>
    <cellStyle name="Percent [2] 17 2" xfId="13932" xr:uid="{5B8EA84B-1FBA-48E2-A738-7E89A30D996B}"/>
    <cellStyle name="Percent [2] 18" xfId="1081" xr:uid="{527AD055-4BDF-45E1-B399-4702027A54C1}"/>
    <cellStyle name="Percent [2] 18 2" xfId="13933" xr:uid="{7CFB44AF-4965-417C-844D-3EF0E49F62AD}"/>
    <cellStyle name="Percent [2] 19" xfId="1082" xr:uid="{A847DB5D-72F6-40D4-AD32-2785250D9D6D}"/>
    <cellStyle name="Percent [2] 19 2" xfId="13934" xr:uid="{5FEB3AD8-1C65-43FD-82EF-F5D3B93E9953}"/>
    <cellStyle name="Percent [2] 2" xfId="150" xr:uid="{93430185-3879-4469-B188-39E46156E88D}"/>
    <cellStyle name="Percent [2] 2 2" xfId="13935" xr:uid="{DB894E67-C78A-4DDA-9BE0-DFD5A1E93CE2}"/>
    <cellStyle name="Percent [2] 2 3" xfId="13936" xr:uid="{2F4E06ED-98DB-43A5-9FBD-A69C83A2B136}"/>
    <cellStyle name="Percent [2] 20" xfId="1083" xr:uid="{2B51BDFA-3243-41CB-9E3E-7C84C90EE072}"/>
    <cellStyle name="Percent [2] 20 2" xfId="13937" xr:uid="{340D7344-FC22-499E-8D33-58EDAEB69B10}"/>
    <cellStyle name="Percent [2] 21" xfId="1084" xr:uid="{703F2763-6A5D-44F9-AAA2-E9C1DC3270F5}"/>
    <cellStyle name="Percent [2] 21 2" xfId="13938" xr:uid="{4E95773E-F2D9-41C9-A15A-61A4214974DD}"/>
    <cellStyle name="Percent [2] 22" xfId="1085" xr:uid="{5A934F0B-6AA9-43BA-BAE2-0A4A472CC29A}"/>
    <cellStyle name="Percent [2] 22 2" xfId="13939" xr:uid="{23A33E2F-89AA-435B-8FF9-D84A9F8917C2}"/>
    <cellStyle name="Percent [2] 23" xfId="1086" xr:uid="{B396156A-913E-4583-BCC8-CBEAEFA95F5E}"/>
    <cellStyle name="Percent [2] 23 2" xfId="13940" xr:uid="{72D46A94-B124-43F4-939E-7B8F833C18C0}"/>
    <cellStyle name="Percent [2] 24" xfId="1087" xr:uid="{71B49D54-FCA0-44E2-9005-B5BAC9B2EAEC}"/>
    <cellStyle name="Percent [2] 24 2" xfId="13941" xr:uid="{2833E87D-DBA7-4CFF-A23A-C7339253AE7E}"/>
    <cellStyle name="Percent [2] 25" xfId="1088" xr:uid="{72A929B5-81EE-4DA0-B4E7-9A6543C44D0B}"/>
    <cellStyle name="Percent [2] 25 2" xfId="13942" xr:uid="{AAF25A33-42AF-4BDB-83CE-20A882184226}"/>
    <cellStyle name="Percent [2] 26" xfId="13943" xr:uid="{71D81006-1EC4-4B4C-8D4F-05CA80583B73}"/>
    <cellStyle name="Percent [2] 27" xfId="13944" xr:uid="{E935F163-C15D-466D-A984-3A41245808B7}"/>
    <cellStyle name="Percent [2] 3" xfId="1089" xr:uid="{B0B89640-4C6E-4AFE-A8DF-FD27909D16FA}"/>
    <cellStyle name="Percent [2] 3 2" xfId="13945" xr:uid="{63A16015-6D0F-4AD3-BA80-1C68443B53D5}"/>
    <cellStyle name="Percent [2] 4" xfId="1090" xr:uid="{4754D283-87C3-40EE-8874-A8A469E3C270}"/>
    <cellStyle name="Percent [2] 4 2" xfId="13946" xr:uid="{8CB612E1-267F-4337-A793-1FD75C5E678B}"/>
    <cellStyle name="Percent [2] 5" xfId="1091" xr:uid="{5E1D4B04-9117-4CFA-9338-806B428A1EDC}"/>
    <cellStyle name="Percent [2] 5 2" xfId="13947" xr:uid="{737038B1-FEF8-432F-9F3C-102E4F76CDA1}"/>
    <cellStyle name="Percent [2] 6" xfId="1092" xr:uid="{8C7A21AA-505C-4365-A3FD-941A3675B52D}"/>
    <cellStyle name="Percent [2] 6 2" xfId="13948" xr:uid="{0E7C1E10-D629-46E1-9949-4C9CE326D98F}"/>
    <cellStyle name="Percent [2] 7" xfId="1093" xr:uid="{51F9D73C-DEEA-4D17-BE33-5C84579D6430}"/>
    <cellStyle name="Percent [2] 7 2" xfId="13949" xr:uid="{835D40A9-F852-46C6-9EA3-2E269F5541A7}"/>
    <cellStyle name="Percent [2] 8" xfId="1094" xr:uid="{3ECF1E26-F6A0-4DFB-A8D7-86B858EE0B4B}"/>
    <cellStyle name="Percent [2] 8 2" xfId="13950" xr:uid="{D3BF1F26-6DB8-4B33-8C15-EA53B230174D}"/>
    <cellStyle name="Percent [2] 9" xfId="1095" xr:uid="{D0A7FDD9-1333-4B2C-AD28-AC90B63E7242}"/>
    <cellStyle name="Percent [2] 9 2" xfId="13951" xr:uid="{453C8F75-3046-45AA-9231-85E3987BACF2}"/>
    <cellStyle name="Percent 10" xfId="1096" xr:uid="{4FF74ADE-8E10-4FE2-9F67-477AF82328B5}"/>
    <cellStyle name="Percent 10 2" xfId="6234" xr:uid="{1267BCF5-1639-4D18-B372-75D79EC61BE1}"/>
    <cellStyle name="Percent 10 2 2" xfId="14795" xr:uid="{AEE49947-38C0-4BA1-A38E-A68E5637C760}"/>
    <cellStyle name="Percent 10 3" xfId="14794" xr:uid="{50B2DBFC-9C30-4125-A206-46F931EBDB81}"/>
    <cellStyle name="Percent 10 4" xfId="13952" xr:uid="{DDDFB4C4-C835-4547-B41E-B83ECCAB64F1}"/>
    <cellStyle name="Percent 11" xfId="1097" xr:uid="{31226477-B2FA-45F3-9B4B-285975775E14}"/>
    <cellStyle name="Percent 11 2" xfId="4311" xr:uid="{0E7FB583-7873-43F5-8285-66F20D87A62B}"/>
    <cellStyle name="Percent 11 2 2" xfId="14425" xr:uid="{CCF3FC61-98B6-40EB-8011-A904ABA5EAEE}"/>
    <cellStyle name="Percent 11 3" xfId="13953" xr:uid="{44668985-CF1E-4923-801A-9B5ED19E2F7D}"/>
    <cellStyle name="Percent 12" xfId="1098" xr:uid="{BC8EB403-0902-43F5-8B88-BB31F6EF23BE}"/>
    <cellStyle name="Percent 12 2" xfId="4312" xr:uid="{103468B9-C0CA-42B9-9D88-81744BC46060}"/>
    <cellStyle name="Percent 12 2 2" xfId="14796" xr:uid="{825EAB4D-66F2-48B0-81F3-19FC69B75B92}"/>
    <cellStyle name="Percent 13" xfId="1589" xr:uid="{636BDD4A-F1EE-4545-81D5-661BC643C464}"/>
    <cellStyle name="Percent 13 2" xfId="14797" xr:uid="{007EAD41-4B6D-4E5E-B54D-BD1490FC9F9F}"/>
    <cellStyle name="Percent 13 3" xfId="13954" xr:uid="{E311F835-E975-440D-A0E8-AC3E41AC74CF}"/>
    <cellStyle name="Percent 14" xfId="2173" xr:uid="{61EC780C-D0F5-4C5B-9CE1-8A1662AACE83}"/>
    <cellStyle name="Percent 14 10" xfId="9769" xr:uid="{EF261C14-0B87-4E06-A0E2-A287E61610B3}"/>
    <cellStyle name="Percent 14 10 2" xfId="22011" xr:uid="{2EA1DCFB-59D0-4EA1-9043-4A7F14538D2D}"/>
    <cellStyle name="Percent 14 11" xfId="13955" xr:uid="{7E8AA77B-0165-442B-B8A6-EC49AA337A8F}"/>
    <cellStyle name="Percent 14 12" xfId="14913" xr:uid="{E03E81DE-FA94-43E7-A6EE-65C9B8411E92}"/>
    <cellStyle name="Percent 14 2" xfId="2291" xr:uid="{9DD9CAFC-E86D-4CBC-B066-C29FE99A7E9A}"/>
    <cellStyle name="Percent 14 2 10" xfId="14940" xr:uid="{B779343A-AC34-43C2-AEA3-522B2F84319F}"/>
    <cellStyle name="Percent 14 2 11" xfId="25929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9" xr:uid="{8B46EF7A-64FC-4C46-AB42-BF428D004C8C}"/>
    <cellStyle name="Percent 14 2 2 2 2 2 2 2" xfId="9666" xr:uid="{37568930-4B19-412C-AEE4-83F0A1FC8689}"/>
    <cellStyle name="Percent 14 2 2 2 2 2 2 2 2" xfId="21930" xr:uid="{0ABB3BE0-D28D-42C7-8600-8212D1DC879F}"/>
    <cellStyle name="Percent 14 2 2 2 2 2 2 3" xfId="13162" xr:uid="{57D943B5-A74B-4A16-A7B3-9D113930FF6C}"/>
    <cellStyle name="Percent 14 2 2 2 2 2 2 3 2" xfId="25404" xr:uid="{85EFD760-B10D-4B43-AC29-5B8694627BA6}"/>
    <cellStyle name="Percent 14 2 2 2 2 2 2 4" xfId="18306" xr:uid="{2F3BDEC4-4A4B-4F4E-80C1-7A9E528C42FA}"/>
    <cellStyle name="Percent 14 2 2 2 2 2 3" xfId="7906" xr:uid="{42B684C9-14D9-499E-819E-A084112BB250}"/>
    <cellStyle name="Percent 14 2 2 2 2 2 3 2" xfId="20170" xr:uid="{54F0A786-31A4-45CE-951A-24BE60448E8D}"/>
    <cellStyle name="Percent 14 2 2 2 2 2 4" xfId="11402" xr:uid="{18622E34-A534-4442-9E1D-BCD98552C729}"/>
    <cellStyle name="Percent 14 2 2 2 2 2 4 2" xfId="23644" xr:uid="{991F7BC5-AE9D-42D1-851E-FD476FC21A24}"/>
    <cellStyle name="Percent 14 2 2 2 2 2 5" xfId="16546" xr:uid="{BC455CC7-529A-432E-A081-0F80F7563767}"/>
    <cellStyle name="Percent 14 2 2 2 2 3" xfId="5173" xr:uid="{BEC914A5-28D5-4AD0-829D-5AA27FE9BBB2}"/>
    <cellStyle name="Percent 14 2 2 2 2 3 2" xfId="8820" xr:uid="{FE7D9CDE-862E-4CCB-9D54-DAD1A57A33D3}"/>
    <cellStyle name="Percent 14 2 2 2 2 3 2 2" xfId="21084" xr:uid="{F7E996C3-DF7E-4495-A2D4-07F075127F31}"/>
    <cellStyle name="Percent 14 2 2 2 2 3 3" xfId="12316" xr:uid="{5A206402-CA36-4365-A1EA-3FA56555746C}"/>
    <cellStyle name="Percent 14 2 2 2 2 3 3 2" xfId="24558" xr:uid="{A2E1E431-360B-4B26-B329-782E9C42650E}"/>
    <cellStyle name="Percent 14 2 2 2 2 3 4" xfId="17460" xr:uid="{986A3885-E9DC-41D3-9CEA-19225E5E715F}"/>
    <cellStyle name="Percent 14 2 2 2 2 4" xfId="7060" xr:uid="{88CDA7A8-1E66-4B55-B725-C2E532A99D63}"/>
    <cellStyle name="Percent 14 2 2 2 2 4 2" xfId="19324" xr:uid="{C81BB32A-A1BE-4D12-B292-2339C5DD7233}"/>
    <cellStyle name="Percent 14 2 2 2 2 5" xfId="10556" xr:uid="{D82FF18A-8720-4F14-9B38-516E399C1E94}"/>
    <cellStyle name="Percent 14 2 2 2 2 5 2" xfId="22798" xr:uid="{EF2E76DA-CE63-4A38-9C7F-05F3D2C67FF4}"/>
    <cellStyle name="Percent 14 2 2 2 2 6" xfId="15700" xr:uid="{6A011179-8CBC-4BE5-900B-A03293971C87}"/>
    <cellStyle name="Percent 14 2 2 2 3" xfId="3651" xr:uid="{CF50E0CF-7E79-4482-BCC6-64DD7F23B754}"/>
    <cellStyle name="Percent 14 2 2 2 3 2" xfId="5596" xr:uid="{F39BAD75-CE16-49BF-8533-B8A78E9BF212}"/>
    <cellStyle name="Percent 14 2 2 2 3 2 2" xfId="9243" xr:uid="{CAF55CD8-329A-4A0C-B546-518624C1CD3E}"/>
    <cellStyle name="Percent 14 2 2 2 3 2 2 2" xfId="21507" xr:uid="{7DB5B35C-88B7-4E0E-BE13-5FB4BF3935C2}"/>
    <cellStyle name="Percent 14 2 2 2 3 2 3" xfId="12739" xr:uid="{9D21160C-D316-47EE-9157-593B10BCFB5D}"/>
    <cellStyle name="Percent 14 2 2 2 3 2 3 2" xfId="24981" xr:uid="{1B224278-372B-4AC5-923C-0AD327A4E283}"/>
    <cellStyle name="Percent 14 2 2 2 3 2 4" xfId="17883" xr:uid="{EBEE4AE1-81DB-4D23-998D-E7D4ACFCE9AF}"/>
    <cellStyle name="Percent 14 2 2 2 3 3" xfId="7483" xr:uid="{DADDB91D-2F77-45D2-8ED0-419790DACD00}"/>
    <cellStyle name="Percent 14 2 2 2 3 3 2" xfId="19747" xr:uid="{EDEF2800-31A0-4DCE-8514-8D0BCB055648}"/>
    <cellStyle name="Percent 14 2 2 2 3 4" xfId="10979" xr:uid="{C982252F-6816-43D2-91E4-A8E78B18C909}"/>
    <cellStyle name="Percent 14 2 2 2 3 4 2" xfId="23221" xr:uid="{A3332E9B-08FB-4595-A239-D577AA8E9DD6}"/>
    <cellStyle name="Percent 14 2 2 2 3 5" xfId="16123" xr:uid="{8584A745-899F-4EF0-A5FA-5A5656E9A9DD}"/>
    <cellStyle name="Percent 14 2 2 2 4" xfId="4750" xr:uid="{7A0E8591-9E1C-4B6A-BE78-510DCF6F7C71}"/>
    <cellStyle name="Percent 14 2 2 2 4 2" xfId="8397" xr:uid="{03512667-55F7-4340-A763-7D0B26F51658}"/>
    <cellStyle name="Percent 14 2 2 2 4 2 2" xfId="20661" xr:uid="{FD854C64-9AB8-4C0D-97F4-C47F75F323B5}"/>
    <cellStyle name="Percent 14 2 2 2 4 3" xfId="11893" xr:uid="{DF6B3C3F-502A-45C8-A55D-279B691CB17B}"/>
    <cellStyle name="Percent 14 2 2 2 4 3 2" xfId="24135" xr:uid="{632F7D3B-3EE7-4D5D-B5F5-C54651AE5245}"/>
    <cellStyle name="Percent 14 2 2 2 4 4" xfId="17037" xr:uid="{0EDCD6ED-F1B1-41F4-843E-4F3C7C94E63B}"/>
    <cellStyle name="Percent 14 2 2 2 5" xfId="6637" xr:uid="{CC0CC6F6-0098-4B97-98D7-0D2013F5E6EB}"/>
    <cellStyle name="Percent 14 2 2 2 5 2" xfId="18901" xr:uid="{7B17C955-4EBF-4946-A4C3-C00A572D6C3C}"/>
    <cellStyle name="Percent 14 2 2 2 6" xfId="10133" xr:uid="{A0281F2A-50AC-4E40-8503-142065780C63}"/>
    <cellStyle name="Percent 14 2 2 2 6 2" xfId="22375" xr:uid="{45FD06CA-96A6-436A-9F09-586933AB4023}"/>
    <cellStyle name="Percent 14 2 2 2 7" xfId="15277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10" xr:uid="{81E09C15-30E3-46EA-949A-252CD7C2F212}"/>
    <cellStyle name="Percent 14 2 2 3 2 2 2" xfId="9457" xr:uid="{2046A7A3-97EE-4B37-A420-068AD1697D37}"/>
    <cellStyle name="Percent 14 2 2 3 2 2 2 2" xfId="21721" xr:uid="{55EC820A-7E23-4EEF-8A0D-957E38A20414}"/>
    <cellStyle name="Percent 14 2 2 3 2 2 3" xfId="12953" xr:uid="{506F76D2-B806-4D20-903B-1D13A9DEFC8D}"/>
    <cellStyle name="Percent 14 2 2 3 2 2 3 2" xfId="25195" xr:uid="{5EF53FE4-5701-4BF7-AC02-BC9AF1A1DD38}"/>
    <cellStyle name="Percent 14 2 2 3 2 2 4" xfId="18097" xr:uid="{2CC13868-024F-4089-B203-6205432CDFF9}"/>
    <cellStyle name="Percent 14 2 2 3 2 3" xfId="7697" xr:uid="{B0391479-0481-4AB7-83A1-E96B51E70EA1}"/>
    <cellStyle name="Percent 14 2 2 3 2 3 2" xfId="19961" xr:uid="{7738C51F-EA68-4B21-8889-B28250AB2352}"/>
    <cellStyle name="Percent 14 2 2 3 2 4" xfId="11193" xr:uid="{3D0B91F3-CB7C-436A-B6CD-FDB37A8A3631}"/>
    <cellStyle name="Percent 14 2 2 3 2 4 2" xfId="23435" xr:uid="{D948EF91-A21B-4B17-8AD4-299C4AF6BF58}"/>
    <cellStyle name="Percent 14 2 2 3 2 5" xfId="16337" xr:uid="{C859A080-FD80-40A4-9C46-7188E6B0A9AD}"/>
    <cellStyle name="Percent 14 2 2 3 3" xfId="4964" xr:uid="{433D77D0-6F78-4E12-A93D-FCD74C90DA4D}"/>
    <cellStyle name="Percent 14 2 2 3 3 2" xfId="8611" xr:uid="{C815FA9E-B2A0-44F3-9A91-EA1FC82E10C7}"/>
    <cellStyle name="Percent 14 2 2 3 3 2 2" xfId="20875" xr:uid="{D81525A7-B793-4018-84AA-D9C03DFD030F}"/>
    <cellStyle name="Percent 14 2 2 3 3 3" xfId="12107" xr:uid="{84158C61-6B6F-44D6-8129-83DD40E54006}"/>
    <cellStyle name="Percent 14 2 2 3 3 3 2" xfId="24349" xr:uid="{D694C969-47C9-4887-A506-B7DB36ACCD4F}"/>
    <cellStyle name="Percent 14 2 2 3 3 4" xfId="17251" xr:uid="{AC67CB8F-654B-4CC2-AD87-CB6731A64AB1}"/>
    <cellStyle name="Percent 14 2 2 3 4" xfId="6851" xr:uid="{460C8F36-CEED-44A3-AE4A-B527CF943090}"/>
    <cellStyle name="Percent 14 2 2 3 4 2" xfId="19115" xr:uid="{AE349A80-7C59-468C-8C1F-597C92EB332C}"/>
    <cellStyle name="Percent 14 2 2 3 5" xfId="10347" xr:uid="{ABD4BE6D-C7C5-4E53-A103-293B9939267B}"/>
    <cellStyle name="Percent 14 2 2 3 5 2" xfId="22589" xr:uid="{7998FD17-092B-49A5-B458-CBDAF6217FF1}"/>
    <cellStyle name="Percent 14 2 2 3 6" xfId="15491" xr:uid="{BCF40C69-B5DF-4C1D-9BB6-E6F56A94A9AD}"/>
    <cellStyle name="Percent 14 2 2 4" xfId="3442" xr:uid="{7F2D2528-5F2B-45C0-AB48-5D90C67EE204}"/>
    <cellStyle name="Percent 14 2 2 4 2" xfId="5387" xr:uid="{2F3ACAD6-77A4-40C4-A7F5-B3CFAC9B762E}"/>
    <cellStyle name="Percent 14 2 2 4 2 2" xfId="9034" xr:uid="{8C3A7614-3CEA-454D-9686-6DAB7836D67F}"/>
    <cellStyle name="Percent 14 2 2 4 2 2 2" xfId="21298" xr:uid="{15E4A93B-4DC6-4BF3-B317-C7CBE3468BEB}"/>
    <cellStyle name="Percent 14 2 2 4 2 3" xfId="12530" xr:uid="{61196FD7-F194-44E2-890A-933851043EFD}"/>
    <cellStyle name="Percent 14 2 2 4 2 3 2" xfId="24772" xr:uid="{346659AB-AD98-4D90-B47C-A4FE80C6AF5C}"/>
    <cellStyle name="Percent 14 2 2 4 2 4" xfId="17674" xr:uid="{331BDB3E-9166-4E1C-84EC-261342DB3E9C}"/>
    <cellStyle name="Percent 14 2 2 4 3" xfId="7274" xr:uid="{76AAB1B2-B988-481D-994A-17C418DAD100}"/>
    <cellStyle name="Percent 14 2 2 4 3 2" xfId="19538" xr:uid="{B039A9F5-4411-4260-A6DB-C563056434FC}"/>
    <cellStyle name="Percent 14 2 2 4 4" xfId="10770" xr:uid="{864C2264-9AC4-49A8-850E-EDA7C2226BFC}"/>
    <cellStyle name="Percent 14 2 2 4 4 2" xfId="23012" xr:uid="{BB425BDF-5208-4E7E-9532-4CDDEF806D88}"/>
    <cellStyle name="Percent 14 2 2 4 5" xfId="15914" xr:uid="{2F2A1391-5C1F-4048-9B10-D1E16FDA79D9}"/>
    <cellStyle name="Percent 14 2 2 5" xfId="4541" xr:uid="{85EAFCA4-5457-493E-A599-2E4924327E90}"/>
    <cellStyle name="Percent 14 2 2 5 2" xfId="8188" xr:uid="{75E5E081-CA08-46E3-9EBB-BA2A523EB181}"/>
    <cellStyle name="Percent 14 2 2 5 2 2" xfId="20452" xr:uid="{FB4496F7-1B74-442C-8DDC-EA8F45534F66}"/>
    <cellStyle name="Percent 14 2 2 5 3" xfId="11684" xr:uid="{B63DDF18-7768-407B-B74D-DE61A5D75BAA}"/>
    <cellStyle name="Percent 14 2 2 5 3 2" xfId="23926" xr:uid="{686E516A-A0F4-4D74-A791-5D71B0F468E8}"/>
    <cellStyle name="Percent 14 2 2 5 4" xfId="16828" xr:uid="{7862A9B5-102C-446D-8FCA-2371C5716A43}"/>
    <cellStyle name="Percent 14 2 2 6" xfId="6428" xr:uid="{CA221726-DF33-4AF9-82B2-9918F838CD19}"/>
    <cellStyle name="Percent 14 2 2 6 2" xfId="18692" xr:uid="{D2DA0A44-A4E3-4352-9FCA-7D6E13D15774}"/>
    <cellStyle name="Percent 14 2 2 7" xfId="9924" xr:uid="{4A909BCD-0052-402B-B78F-CF1866E37B34}"/>
    <cellStyle name="Percent 14 2 2 7 2" xfId="22166" xr:uid="{671A0C79-6E33-4968-87DB-8C5D9DF06725}"/>
    <cellStyle name="Percent 14 2 2 8" xfId="15068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1" xr:uid="{1F9028A7-D9F5-4767-92D2-6309A0AC5E5D}"/>
    <cellStyle name="Percent 14 2 3 2 2 2 2" xfId="9538" xr:uid="{73B36BC8-AAA6-4044-9638-887321800B16}"/>
    <cellStyle name="Percent 14 2 3 2 2 2 2 2" xfId="21802" xr:uid="{D42300E3-6AFA-418F-81E0-72BBBE3B3661}"/>
    <cellStyle name="Percent 14 2 3 2 2 2 3" xfId="13034" xr:uid="{7B8D2E2D-1759-4391-9CFF-DBC2A836E974}"/>
    <cellStyle name="Percent 14 2 3 2 2 2 3 2" xfId="25276" xr:uid="{381D1846-776C-414A-BC77-A75B26621E9D}"/>
    <cellStyle name="Percent 14 2 3 2 2 2 4" xfId="18178" xr:uid="{0B0B7FD4-28F3-4C23-BB70-8C52D854C4AB}"/>
    <cellStyle name="Percent 14 2 3 2 2 3" xfId="7778" xr:uid="{0122F58C-6795-4C90-BE58-432E4044E3BE}"/>
    <cellStyle name="Percent 14 2 3 2 2 3 2" xfId="20042" xr:uid="{FECAADD5-63D2-42CF-B3BE-5C923FDF625D}"/>
    <cellStyle name="Percent 14 2 3 2 2 4" xfId="11274" xr:uid="{00E94F04-9C61-46AC-9DB8-F8FEBA750ABA}"/>
    <cellStyle name="Percent 14 2 3 2 2 4 2" xfId="23516" xr:uid="{2AE5771F-7604-45F2-899C-067F505DA777}"/>
    <cellStyle name="Percent 14 2 3 2 2 5" xfId="16418" xr:uid="{566EB780-0B87-4B88-966B-5E1F47B33836}"/>
    <cellStyle name="Percent 14 2 3 2 3" xfId="5045" xr:uid="{753AC6B3-936A-42AC-AE9A-3D3A0BD59790}"/>
    <cellStyle name="Percent 14 2 3 2 3 2" xfId="8692" xr:uid="{1F25A62A-C417-4698-AD76-B99148B42355}"/>
    <cellStyle name="Percent 14 2 3 2 3 2 2" xfId="20956" xr:uid="{C7B6AB31-86CD-4F2C-84CA-E9B92E9362A5}"/>
    <cellStyle name="Percent 14 2 3 2 3 3" xfId="12188" xr:uid="{090D5564-F735-468B-BF0F-6085DE333CBE}"/>
    <cellStyle name="Percent 14 2 3 2 3 3 2" xfId="24430" xr:uid="{778B7F3B-2E18-47DB-8435-E3418E49EF7B}"/>
    <cellStyle name="Percent 14 2 3 2 3 4" xfId="17332" xr:uid="{52DE2F2D-F957-4044-9138-5EFA05B42026}"/>
    <cellStyle name="Percent 14 2 3 2 4" xfId="6932" xr:uid="{91AF636B-94FA-4DC8-A954-1574CB25BBF3}"/>
    <cellStyle name="Percent 14 2 3 2 4 2" xfId="19196" xr:uid="{699262BE-0C4A-48D2-9C53-4DD022B9C502}"/>
    <cellStyle name="Percent 14 2 3 2 5" xfId="10428" xr:uid="{AD3F5552-0DA1-408E-BEC6-F327112E73DF}"/>
    <cellStyle name="Percent 14 2 3 2 5 2" xfId="22670" xr:uid="{A5771D7B-684F-4498-A684-F3D6D95A4F15}"/>
    <cellStyle name="Percent 14 2 3 2 6" xfId="15572" xr:uid="{6E7A5624-4903-4FFE-8365-A5A9E70CF1B0}"/>
    <cellStyle name="Percent 14 2 3 3" xfId="3523" xr:uid="{2A6100CB-38C2-4F5A-B53E-DD262D26073A}"/>
    <cellStyle name="Percent 14 2 3 3 2" xfId="5468" xr:uid="{09B2A92D-816E-45C6-97E6-48EC27275A0A}"/>
    <cellStyle name="Percent 14 2 3 3 2 2" xfId="9115" xr:uid="{2675254D-3EED-48CD-A69B-47C301034CFF}"/>
    <cellStyle name="Percent 14 2 3 3 2 2 2" xfId="21379" xr:uid="{B657AEB2-DA9C-4A04-8E88-11471044276D}"/>
    <cellStyle name="Percent 14 2 3 3 2 3" xfId="12611" xr:uid="{0AF94D38-E9EF-4FFA-B304-C1893255A5E9}"/>
    <cellStyle name="Percent 14 2 3 3 2 3 2" xfId="24853" xr:uid="{DC61296A-4100-4ED8-9316-93A42A347AB6}"/>
    <cellStyle name="Percent 14 2 3 3 2 4" xfId="17755" xr:uid="{D5D9963E-043D-4FF9-AE34-3EB7AAF23B37}"/>
    <cellStyle name="Percent 14 2 3 3 3" xfId="7355" xr:uid="{6D3B40C6-EF36-4309-A8F8-B97EAD2E03B3}"/>
    <cellStyle name="Percent 14 2 3 3 3 2" xfId="19619" xr:uid="{0AA27FA7-73E1-4D75-B2A5-78335BA79AF5}"/>
    <cellStyle name="Percent 14 2 3 3 4" xfId="10851" xr:uid="{98E45375-8CDA-469E-AA9E-5F809A474617}"/>
    <cellStyle name="Percent 14 2 3 3 4 2" xfId="23093" xr:uid="{7A77E2D6-AC70-4F3B-B139-0B951EA2672C}"/>
    <cellStyle name="Percent 14 2 3 3 5" xfId="15995" xr:uid="{DFD9715C-F5B4-4E51-B265-3F95FAD04033}"/>
    <cellStyle name="Percent 14 2 3 4" xfId="4622" xr:uid="{5FFCBF71-F8F5-47AD-9A68-DC8D40D58EDB}"/>
    <cellStyle name="Percent 14 2 3 4 2" xfId="8269" xr:uid="{CAD1C8CD-A592-434B-BC4E-DC3361CF078C}"/>
    <cellStyle name="Percent 14 2 3 4 2 2" xfId="20533" xr:uid="{919DACB0-7654-4BEB-9160-995E9B5C2766}"/>
    <cellStyle name="Percent 14 2 3 4 3" xfId="11765" xr:uid="{710F7090-E902-4B6D-A0F9-56BAE1EB8987}"/>
    <cellStyle name="Percent 14 2 3 4 3 2" xfId="24007" xr:uid="{C31150CA-125C-4D43-8193-86489F1E7A9F}"/>
    <cellStyle name="Percent 14 2 3 4 4" xfId="16909" xr:uid="{31C25F94-F962-4486-84B2-921E7FE5CFBF}"/>
    <cellStyle name="Percent 14 2 3 5" xfId="6509" xr:uid="{7D2FDF97-9B33-4F50-8760-91682F065D69}"/>
    <cellStyle name="Percent 14 2 3 5 2" xfId="18773" xr:uid="{F48E6F51-A708-46F3-A105-02B13A5CE7C3}"/>
    <cellStyle name="Percent 14 2 3 6" xfId="10005" xr:uid="{066812CF-34EF-422E-93B3-4D5C5BE0DC8A}"/>
    <cellStyle name="Percent 14 2 3 6 2" xfId="22247" xr:uid="{8E6A1B1F-FD17-4556-93EA-F79CD9A7287F}"/>
    <cellStyle name="Percent 14 2 3 7" xfId="15149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2" xr:uid="{3A5FD163-61CF-4AFC-8C9D-8D3B2B045947}"/>
    <cellStyle name="Percent 14 2 4 2 2 2" xfId="9329" xr:uid="{56D51175-5212-4696-9B59-AB91D1EFEDAC}"/>
    <cellStyle name="Percent 14 2 4 2 2 2 2" xfId="21593" xr:uid="{7EA7B758-A3AD-4685-82C5-65C47D4C51DA}"/>
    <cellStyle name="Percent 14 2 4 2 2 3" xfId="12825" xr:uid="{23EA7755-CD0A-4828-AC5B-F3144F0D8169}"/>
    <cellStyle name="Percent 14 2 4 2 2 3 2" xfId="25067" xr:uid="{36EC82DA-2CB3-495D-A8A8-E047AD078035}"/>
    <cellStyle name="Percent 14 2 4 2 2 4" xfId="17969" xr:uid="{D337B54D-546D-496D-B6A2-CF6659AB7663}"/>
    <cellStyle name="Percent 14 2 4 2 3" xfId="7569" xr:uid="{3A456C28-CC1C-4CAB-B3F1-D58F97932E15}"/>
    <cellStyle name="Percent 14 2 4 2 3 2" xfId="19833" xr:uid="{720BAE44-50CE-4BB0-82B2-4EFBC27DD755}"/>
    <cellStyle name="Percent 14 2 4 2 4" xfId="11065" xr:uid="{96520E73-8E7B-494E-BC9D-45F6127120F6}"/>
    <cellStyle name="Percent 14 2 4 2 4 2" xfId="23307" xr:uid="{87B10693-2A96-469D-B650-C3B88D6F5F72}"/>
    <cellStyle name="Percent 14 2 4 2 5" xfId="16209" xr:uid="{26468DA6-92A9-4928-8D60-97E03EB7126E}"/>
    <cellStyle name="Percent 14 2 4 3" xfId="4836" xr:uid="{F477FDF0-6E91-49D4-A46A-9BE565FB458B}"/>
    <cellStyle name="Percent 14 2 4 3 2" xfId="8483" xr:uid="{BE71A683-123E-4DC7-942D-22A488CB899D}"/>
    <cellStyle name="Percent 14 2 4 3 2 2" xfId="20747" xr:uid="{0D893526-3329-41D8-9E58-FABD8CAE575E}"/>
    <cellStyle name="Percent 14 2 4 3 3" xfId="11979" xr:uid="{807757CD-1F3D-4C26-863E-6DA084E4C79E}"/>
    <cellStyle name="Percent 14 2 4 3 3 2" xfId="24221" xr:uid="{A5DAE8A9-9992-4F89-B826-CA90D52AE45D}"/>
    <cellStyle name="Percent 14 2 4 3 4" xfId="17123" xr:uid="{1DEC8716-D137-43C9-948B-B0EBC0DB3040}"/>
    <cellStyle name="Percent 14 2 4 4" xfId="6723" xr:uid="{17EB9CF4-CDD1-4080-BC57-4F82C1C4CC77}"/>
    <cellStyle name="Percent 14 2 4 4 2" xfId="18987" xr:uid="{138B5A22-BBD1-427B-817D-596096D8C683}"/>
    <cellStyle name="Percent 14 2 4 5" xfId="10219" xr:uid="{0E9F0E80-F342-4395-938B-B0E3A217873D}"/>
    <cellStyle name="Percent 14 2 4 5 2" xfId="22461" xr:uid="{4F83B163-BFD8-4D1A-8617-E3670659225C}"/>
    <cellStyle name="Percent 14 2 4 6" xfId="15363" xr:uid="{E954DB07-5E43-496F-83AC-93D596B091FD}"/>
    <cellStyle name="Percent 14 2 5" xfId="3314" xr:uid="{A0B2EF9D-240C-4F9D-A978-9265979DA185}"/>
    <cellStyle name="Percent 14 2 5 2" xfId="5259" xr:uid="{990CC2B0-C062-40B4-A003-112026DDC357}"/>
    <cellStyle name="Percent 14 2 5 2 2" xfId="8906" xr:uid="{E1D1F1B4-E731-49FF-AC03-2499EE6299FF}"/>
    <cellStyle name="Percent 14 2 5 2 2 2" xfId="21170" xr:uid="{85723B32-361E-4E53-A99B-9812379BFF92}"/>
    <cellStyle name="Percent 14 2 5 2 3" xfId="12402" xr:uid="{9D40319E-606B-4302-89E9-585CDFEF1ACC}"/>
    <cellStyle name="Percent 14 2 5 2 3 2" xfId="24644" xr:uid="{A86DB583-3E91-40DA-A1A2-1F2F915AA68B}"/>
    <cellStyle name="Percent 14 2 5 2 4" xfId="17546" xr:uid="{9926CC1D-E858-4295-9553-4B6C86501FD7}"/>
    <cellStyle name="Percent 14 2 5 3" xfId="7146" xr:uid="{DD1C0D9C-6D85-4760-A1BD-2B52D5AC6709}"/>
    <cellStyle name="Percent 14 2 5 3 2" xfId="19410" xr:uid="{DB3A48C0-03FB-43B2-9316-247489630706}"/>
    <cellStyle name="Percent 14 2 5 4" xfId="10642" xr:uid="{83C38D3B-F625-442F-A1EA-9EDE29C71437}"/>
    <cellStyle name="Percent 14 2 5 4 2" xfId="22884" xr:uid="{A4AB335D-7899-49B8-8874-20DACEBF4938}"/>
    <cellStyle name="Percent 14 2 5 5" xfId="15786" xr:uid="{C1CCB4E0-FCAC-4C40-93C4-48908BC84E36}"/>
    <cellStyle name="Percent 14 2 6" xfId="4413" xr:uid="{78B4208A-41F7-470E-A920-26461795B00B}"/>
    <cellStyle name="Percent 14 2 6 2" xfId="8060" xr:uid="{E6F20AF8-D039-47F9-93F0-4761924D00AE}"/>
    <cellStyle name="Percent 14 2 6 2 2" xfId="20324" xr:uid="{C1B4E858-0862-4340-BD42-A69928A96F5E}"/>
    <cellStyle name="Percent 14 2 6 3" xfId="11556" xr:uid="{3400C6EB-A65F-4600-899A-69B244F948E1}"/>
    <cellStyle name="Percent 14 2 6 3 2" xfId="23798" xr:uid="{D1DB5880-65F3-404C-BB34-3E720A0DC6E8}"/>
    <cellStyle name="Percent 14 2 6 4" xfId="16700" xr:uid="{3A45086E-A5CA-4EC9-A2EA-56359C1CC6BE}"/>
    <cellStyle name="Percent 14 2 7" xfId="6299" xr:uid="{EFC891ED-9FCF-408B-8235-13ED6E60F157}"/>
    <cellStyle name="Percent 14 2 7 2" xfId="18564" xr:uid="{4184E242-C50D-48A7-BD77-EAF0FC895993}"/>
    <cellStyle name="Percent 14 2 8" xfId="9796" xr:uid="{98B5A649-D5BE-4E65-859A-F120EB444908}"/>
    <cellStyle name="Percent 14 2 8 2" xfId="22038" xr:uid="{6812EE4C-D866-4A01-8685-DC89E2D44D46}"/>
    <cellStyle name="Percent 14 2 9" xfId="14799" xr:uid="{2B9CAF8F-D897-4453-AC62-BBA9494EFF7D}"/>
    <cellStyle name="Percent 14 2 9 2" xfId="25554" xr:uid="{2A3C7D21-339D-4E3A-820F-97A4857F0644}"/>
    <cellStyle name="Percent 14 3" xfId="2326" xr:uid="{F1EE59C3-0ABC-4EF7-A976-DB8D1D535532}"/>
    <cellStyle name="Percent 14 3 10" xfId="14967" xr:uid="{5CFE7725-382B-40DC-85A4-C9571C5354BD}"/>
    <cellStyle name="Percent 14 3 11" xfId="25930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6" xr:uid="{93C1E4F2-BEAD-41BA-BD95-A46AF7058FEC}"/>
    <cellStyle name="Percent 14 3 2 2 2 2 2 2" xfId="9693" xr:uid="{E771BFCF-6AC2-4650-9ACC-B12881CC1FCB}"/>
    <cellStyle name="Percent 14 3 2 2 2 2 2 2 2" xfId="21957" xr:uid="{C8FE0114-AB2B-4D48-9984-B906BAF9B67A}"/>
    <cellStyle name="Percent 14 3 2 2 2 2 2 3" xfId="13189" xr:uid="{34D33EB7-89D4-4EF7-83FE-FD78D4C9F884}"/>
    <cellStyle name="Percent 14 3 2 2 2 2 2 3 2" xfId="25431" xr:uid="{4B1E583E-FDA1-4017-8B1D-06EB301943A5}"/>
    <cellStyle name="Percent 14 3 2 2 2 2 2 4" xfId="18333" xr:uid="{1263D487-F8D6-4246-BAA9-7BD4E29322BF}"/>
    <cellStyle name="Percent 14 3 2 2 2 2 3" xfId="7933" xr:uid="{C14565CD-2507-4248-82B8-6326B58DD8B1}"/>
    <cellStyle name="Percent 14 3 2 2 2 2 3 2" xfId="20197" xr:uid="{6E4D8B8C-B574-414C-B182-37D2F26DE871}"/>
    <cellStyle name="Percent 14 3 2 2 2 2 4" xfId="11429" xr:uid="{856B391C-5F21-4239-A920-A6AA0129C458}"/>
    <cellStyle name="Percent 14 3 2 2 2 2 4 2" xfId="23671" xr:uid="{84EAE50F-55E1-49CC-89AA-92637C99291B}"/>
    <cellStyle name="Percent 14 3 2 2 2 2 5" xfId="16573" xr:uid="{9DEF2E26-F14F-4C4B-8EEE-AE9C001C094D}"/>
    <cellStyle name="Percent 14 3 2 2 2 3" xfId="5200" xr:uid="{E071A432-4B73-4C66-9579-B597B6EA5EC3}"/>
    <cellStyle name="Percent 14 3 2 2 2 3 2" xfId="8847" xr:uid="{FFC21EB3-794A-4D8C-80E3-FE2F12AE584A}"/>
    <cellStyle name="Percent 14 3 2 2 2 3 2 2" xfId="21111" xr:uid="{25E3FB66-2A54-41B3-A47A-4595EC9CBE81}"/>
    <cellStyle name="Percent 14 3 2 2 2 3 3" xfId="12343" xr:uid="{615A98FD-AEBB-4B32-899B-896CB8554A5E}"/>
    <cellStyle name="Percent 14 3 2 2 2 3 3 2" xfId="24585" xr:uid="{D6CCBA0C-D3A4-4529-BB23-4688C307FC75}"/>
    <cellStyle name="Percent 14 3 2 2 2 3 4" xfId="17487" xr:uid="{906CE844-9855-43A5-BC18-32E1DBBB7714}"/>
    <cellStyle name="Percent 14 3 2 2 2 4" xfId="7087" xr:uid="{4694BA04-1F1A-49CA-8BB8-E5497983BFF5}"/>
    <cellStyle name="Percent 14 3 2 2 2 4 2" xfId="19351" xr:uid="{F0278E61-27DF-4976-BEA3-0F5C5BA11B67}"/>
    <cellStyle name="Percent 14 3 2 2 2 5" xfId="10583" xr:uid="{58249522-DA01-4FBF-BAAC-B14C57F87E34}"/>
    <cellStyle name="Percent 14 3 2 2 2 5 2" xfId="22825" xr:uid="{498B59B2-4A77-4006-9B1F-44D8090AD942}"/>
    <cellStyle name="Percent 14 3 2 2 2 6" xfId="15727" xr:uid="{DAD8E4A3-B92F-45D1-9299-BD8ACB87C658}"/>
    <cellStyle name="Percent 14 3 2 2 3" xfId="3678" xr:uid="{D4EB397C-9926-435A-86D8-9645D03DDEB1}"/>
    <cellStyle name="Percent 14 3 2 2 3 2" xfId="5623" xr:uid="{A9043E85-8980-4BE9-AB38-53D402FACA5E}"/>
    <cellStyle name="Percent 14 3 2 2 3 2 2" xfId="9270" xr:uid="{2862F6D1-72A7-4C8E-8AED-527E5677823E}"/>
    <cellStyle name="Percent 14 3 2 2 3 2 2 2" xfId="21534" xr:uid="{A4D723C8-FC50-4B77-9241-7CE78D62EDAD}"/>
    <cellStyle name="Percent 14 3 2 2 3 2 3" xfId="12766" xr:uid="{93BCB72C-11FE-42D0-BE1A-18258CAB7D73}"/>
    <cellStyle name="Percent 14 3 2 2 3 2 3 2" xfId="25008" xr:uid="{28862D8F-34EF-42A6-A0D0-D84885FED0A6}"/>
    <cellStyle name="Percent 14 3 2 2 3 2 4" xfId="17910" xr:uid="{4CBB8270-965E-4375-B2ED-9A2A71352355}"/>
    <cellStyle name="Percent 14 3 2 2 3 3" xfId="7510" xr:uid="{DEFC1DD6-3DE1-4612-921F-2B5B2A119BE4}"/>
    <cellStyle name="Percent 14 3 2 2 3 3 2" xfId="19774" xr:uid="{C55AFE82-811F-40E8-8808-C49E651FE873}"/>
    <cellStyle name="Percent 14 3 2 2 3 4" xfId="11006" xr:uid="{C0C3C1BA-D850-4DEA-8769-48E4435873AA}"/>
    <cellStyle name="Percent 14 3 2 2 3 4 2" xfId="23248" xr:uid="{DE894624-0C33-4369-83D5-01805ACEAF5C}"/>
    <cellStyle name="Percent 14 3 2 2 3 5" xfId="16150" xr:uid="{D295DFF2-8754-42D6-85D3-EBA177029E45}"/>
    <cellStyle name="Percent 14 3 2 2 4" xfId="4777" xr:uid="{B1FDAD1D-F58D-474B-B9C6-E1D239E35523}"/>
    <cellStyle name="Percent 14 3 2 2 4 2" xfId="8424" xr:uid="{11E13C24-84D1-489E-9B0C-612363F99F24}"/>
    <cellStyle name="Percent 14 3 2 2 4 2 2" xfId="20688" xr:uid="{BAB5B7C0-AEBA-4C0C-8A23-D3E644F8F504}"/>
    <cellStyle name="Percent 14 3 2 2 4 3" xfId="11920" xr:uid="{7C199551-A4B4-4E1D-918C-DBD58CD7F860}"/>
    <cellStyle name="Percent 14 3 2 2 4 3 2" xfId="24162" xr:uid="{1B159097-0580-4C6A-A629-0B8AA4150CCC}"/>
    <cellStyle name="Percent 14 3 2 2 4 4" xfId="17064" xr:uid="{C9BB4E2E-C09D-49F5-B736-C633EA0B36EB}"/>
    <cellStyle name="Percent 14 3 2 2 5" xfId="6664" xr:uid="{B88744BD-B361-4977-9F42-38BC0A5D0ECC}"/>
    <cellStyle name="Percent 14 3 2 2 5 2" xfId="18928" xr:uid="{75C225EE-019F-4CFE-9D67-C6CD6A7E4A02}"/>
    <cellStyle name="Percent 14 3 2 2 6" xfId="10160" xr:uid="{FE024BB9-B844-4D28-82B3-B71D138D1D91}"/>
    <cellStyle name="Percent 14 3 2 2 6 2" xfId="22402" xr:uid="{A5BEE168-1F48-4772-872E-1A9CFA4EEDB0}"/>
    <cellStyle name="Percent 14 3 2 2 7" xfId="15304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7" xr:uid="{0DDBE95F-7DFA-49F7-A7FA-0B2378624188}"/>
    <cellStyle name="Percent 14 3 2 3 2 2 2" xfId="9484" xr:uid="{8D5409E0-DFAA-43AF-ABDA-B1004174B9BB}"/>
    <cellStyle name="Percent 14 3 2 3 2 2 2 2" xfId="21748" xr:uid="{E01DD530-75AE-4BB5-94F0-5FD8C0C19A0B}"/>
    <cellStyle name="Percent 14 3 2 3 2 2 3" xfId="12980" xr:uid="{A2002BBC-3571-4DCA-953D-633BCB0D3709}"/>
    <cellStyle name="Percent 14 3 2 3 2 2 3 2" xfId="25222" xr:uid="{7071397C-9DC2-47A6-BA13-2106B6F3603F}"/>
    <cellStyle name="Percent 14 3 2 3 2 2 4" xfId="18124" xr:uid="{280DF092-A8F5-4206-B1E2-938FEECE10C5}"/>
    <cellStyle name="Percent 14 3 2 3 2 3" xfId="7724" xr:uid="{2E8380A3-5DCF-4FE6-B477-F3CB61E36EE2}"/>
    <cellStyle name="Percent 14 3 2 3 2 3 2" xfId="19988" xr:uid="{6F05DEA2-75C8-4418-B9B1-0C44AB39A50B}"/>
    <cellStyle name="Percent 14 3 2 3 2 4" xfId="11220" xr:uid="{8D5991D6-CE97-4D47-A860-C2B1F0118581}"/>
    <cellStyle name="Percent 14 3 2 3 2 4 2" xfId="23462" xr:uid="{CBB516C1-26E3-40D9-8396-023CEFF01D63}"/>
    <cellStyle name="Percent 14 3 2 3 2 5" xfId="16364" xr:uid="{5264E54D-54E3-4781-B48F-57743DB8A030}"/>
    <cellStyle name="Percent 14 3 2 3 3" xfId="4991" xr:uid="{F6AC1522-1A2B-49EA-87BF-01BB2922259A}"/>
    <cellStyle name="Percent 14 3 2 3 3 2" xfId="8638" xr:uid="{56F21C22-36CA-4DFA-971A-AED13AF15DF2}"/>
    <cellStyle name="Percent 14 3 2 3 3 2 2" xfId="20902" xr:uid="{A9EB37FF-89DB-4259-AE86-F0E7254B8DCC}"/>
    <cellStyle name="Percent 14 3 2 3 3 3" xfId="12134" xr:uid="{8CA26202-BB09-4605-A17A-0F77ED609A88}"/>
    <cellStyle name="Percent 14 3 2 3 3 3 2" xfId="24376" xr:uid="{7BD886FA-6542-44E7-9BCB-67EDF2B739B1}"/>
    <cellStyle name="Percent 14 3 2 3 3 4" xfId="17278" xr:uid="{BDC6DF60-6E6D-4E10-B89E-C20EA4541094}"/>
    <cellStyle name="Percent 14 3 2 3 4" xfId="6878" xr:uid="{BFA500D2-0E79-4FBE-8FBD-5B4F10FBB11C}"/>
    <cellStyle name="Percent 14 3 2 3 4 2" xfId="19142" xr:uid="{3A31E4FD-36A8-4BD3-98FB-D096F6B78C58}"/>
    <cellStyle name="Percent 14 3 2 3 5" xfId="10374" xr:uid="{5AD42B93-B7EB-4E2D-9E86-F680A3D92582}"/>
    <cellStyle name="Percent 14 3 2 3 5 2" xfId="22616" xr:uid="{2F161813-C7FB-43DC-853B-4F64D934C8AB}"/>
    <cellStyle name="Percent 14 3 2 3 6" xfId="15518" xr:uid="{77EC6B0D-0929-459E-8F76-6DBE7743C049}"/>
    <cellStyle name="Percent 14 3 2 4" xfId="3469" xr:uid="{30323CD8-9EE8-4EFC-A8D1-E2BEEC9F13F5}"/>
    <cellStyle name="Percent 14 3 2 4 2" xfId="5414" xr:uid="{4918C028-DD33-4B6E-8E8B-795FB5F7474A}"/>
    <cellStyle name="Percent 14 3 2 4 2 2" xfId="9061" xr:uid="{ACA1DD0A-C5CC-4ECD-AF5B-FF5D88BCC493}"/>
    <cellStyle name="Percent 14 3 2 4 2 2 2" xfId="21325" xr:uid="{C0C71FFC-51CE-442F-A1BA-C3DEAEC5059D}"/>
    <cellStyle name="Percent 14 3 2 4 2 3" xfId="12557" xr:uid="{E2A8651D-7FBA-4DF1-9F97-B3657275E9F3}"/>
    <cellStyle name="Percent 14 3 2 4 2 3 2" xfId="24799" xr:uid="{AD7FD608-AB77-4C6B-9D95-33C106D0C648}"/>
    <cellStyle name="Percent 14 3 2 4 2 4" xfId="17701" xr:uid="{ECDF76DC-341F-425A-A82E-EEFA8028EAC7}"/>
    <cellStyle name="Percent 14 3 2 4 3" xfId="7301" xr:uid="{06BE3DA4-366B-405F-A97C-E5E56B49254F}"/>
    <cellStyle name="Percent 14 3 2 4 3 2" xfId="19565" xr:uid="{7E421F35-3006-4B1A-9BB0-C468DEA6DA51}"/>
    <cellStyle name="Percent 14 3 2 4 4" xfId="10797" xr:uid="{CDC2AD7F-ECF3-45B3-B59B-34A6AE155313}"/>
    <cellStyle name="Percent 14 3 2 4 4 2" xfId="23039" xr:uid="{1C41B070-438E-4D52-930C-8C4C61A0406B}"/>
    <cellStyle name="Percent 14 3 2 4 5" xfId="15941" xr:uid="{5C634E6F-9DA2-4C73-B4BA-A55898CF78F4}"/>
    <cellStyle name="Percent 14 3 2 5" xfId="4568" xr:uid="{64EB02B3-2ACC-4D11-9853-38FFB4F9E15F}"/>
    <cellStyle name="Percent 14 3 2 5 2" xfId="8215" xr:uid="{7E349EEB-A777-4488-BF77-79B5D6D4CBFF}"/>
    <cellStyle name="Percent 14 3 2 5 2 2" xfId="20479" xr:uid="{29AB88F5-B324-4082-A460-F8A8823F4B6D}"/>
    <cellStyle name="Percent 14 3 2 5 3" xfId="11711" xr:uid="{57E527A8-3C8F-4EEA-B3A4-82CA1BB0BDB5}"/>
    <cellStyle name="Percent 14 3 2 5 3 2" xfId="23953" xr:uid="{D24914E0-8E81-4C0F-9D4D-73B860E9D828}"/>
    <cellStyle name="Percent 14 3 2 5 4" xfId="16855" xr:uid="{3525FE30-D5A9-4F43-AF26-E24ACF8806BC}"/>
    <cellStyle name="Percent 14 3 2 6" xfId="6455" xr:uid="{5C1A0540-76CE-4798-884E-E863E1460ADE}"/>
    <cellStyle name="Percent 14 3 2 6 2" xfId="18719" xr:uid="{11BE6614-9975-47EB-B450-F6E5FA3C6E54}"/>
    <cellStyle name="Percent 14 3 2 7" xfId="9951" xr:uid="{E328A2DE-085F-4B1B-B61A-19760A31BC02}"/>
    <cellStyle name="Percent 14 3 2 7 2" xfId="22193" xr:uid="{95053288-D62A-47A6-AB58-FD193671168E}"/>
    <cellStyle name="Percent 14 3 2 8" xfId="15095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8" xr:uid="{BEE452BB-5388-4953-8B8E-93058BF064EF}"/>
    <cellStyle name="Percent 14 3 3 2 2 2 2" xfId="9565" xr:uid="{87FA05FA-C68E-44DA-A65B-82C1AABB0EA9}"/>
    <cellStyle name="Percent 14 3 3 2 2 2 2 2" xfId="21829" xr:uid="{D15CE83C-5F48-41B7-8BA9-8C3CB245F733}"/>
    <cellStyle name="Percent 14 3 3 2 2 2 3" xfId="13061" xr:uid="{ED0EC48F-F385-47CA-8FEE-38F77062FDBC}"/>
    <cellStyle name="Percent 14 3 3 2 2 2 3 2" xfId="25303" xr:uid="{2941D558-65F1-4E41-B363-00C1DA23B7C1}"/>
    <cellStyle name="Percent 14 3 3 2 2 2 4" xfId="18205" xr:uid="{19427C73-6447-4D2E-9A99-D783A1F8CE2F}"/>
    <cellStyle name="Percent 14 3 3 2 2 3" xfId="7805" xr:uid="{BC9EEE1C-25A7-4D8B-B086-8BD8D876F28F}"/>
    <cellStyle name="Percent 14 3 3 2 2 3 2" xfId="20069" xr:uid="{97BA58F0-E90C-4834-AE77-54D4755C1E91}"/>
    <cellStyle name="Percent 14 3 3 2 2 4" xfId="11301" xr:uid="{69433023-8A69-419B-8F03-1CBD2C169F3D}"/>
    <cellStyle name="Percent 14 3 3 2 2 4 2" xfId="23543" xr:uid="{CF36A490-FCF6-4F2E-BA87-A796D118DB30}"/>
    <cellStyle name="Percent 14 3 3 2 2 5" xfId="16445" xr:uid="{ACC5BD24-A91C-4C9A-A76A-9258E64046C8}"/>
    <cellStyle name="Percent 14 3 3 2 3" xfId="5072" xr:uid="{78022DE4-D285-429E-AF71-DD15A05F8B2B}"/>
    <cellStyle name="Percent 14 3 3 2 3 2" xfId="8719" xr:uid="{F1C44D98-88CC-40FD-B1C3-6DE1DDF4C367}"/>
    <cellStyle name="Percent 14 3 3 2 3 2 2" xfId="20983" xr:uid="{81FFE0C5-C0AB-46CC-96B8-2737E9385A6B}"/>
    <cellStyle name="Percent 14 3 3 2 3 3" xfId="12215" xr:uid="{009FB4AC-A5BA-4408-B81B-5444E4E8B1E5}"/>
    <cellStyle name="Percent 14 3 3 2 3 3 2" xfId="24457" xr:uid="{F5E4234D-AA16-49C9-8841-1714B5ED2D94}"/>
    <cellStyle name="Percent 14 3 3 2 3 4" xfId="17359" xr:uid="{579C4394-F5CD-4E9D-9965-E9CB226091E7}"/>
    <cellStyle name="Percent 14 3 3 2 4" xfId="6959" xr:uid="{6986F10F-EF04-4E38-928D-5EF22A4F0E20}"/>
    <cellStyle name="Percent 14 3 3 2 4 2" xfId="19223" xr:uid="{C32CF6A2-08D8-4FBE-AA49-54ED999445B0}"/>
    <cellStyle name="Percent 14 3 3 2 5" xfId="10455" xr:uid="{C2693F15-E77C-415E-AB17-A0158BB71F78}"/>
    <cellStyle name="Percent 14 3 3 2 5 2" xfId="22697" xr:uid="{DE816EC4-9A4D-4600-B4A7-232BC8940A87}"/>
    <cellStyle name="Percent 14 3 3 2 6" xfId="15599" xr:uid="{AD616C93-DE72-45F7-A38A-4B0C7A1363B4}"/>
    <cellStyle name="Percent 14 3 3 3" xfId="3550" xr:uid="{5A146B5D-0C9A-44D9-917E-5EEBA6AC666E}"/>
    <cellStyle name="Percent 14 3 3 3 2" xfId="5495" xr:uid="{B41296F3-B453-4E43-93E2-E3ADA578DC82}"/>
    <cellStyle name="Percent 14 3 3 3 2 2" xfId="9142" xr:uid="{B24AC7BE-FC88-4232-A86B-677E2932D283}"/>
    <cellStyle name="Percent 14 3 3 3 2 2 2" xfId="21406" xr:uid="{B6EC56C7-255E-4554-82BB-5B89AB29D919}"/>
    <cellStyle name="Percent 14 3 3 3 2 3" xfId="12638" xr:uid="{670C9DA0-7D34-4EE9-8885-3EE66DBF4B64}"/>
    <cellStyle name="Percent 14 3 3 3 2 3 2" xfId="24880" xr:uid="{3DEA8BC0-F393-4746-B1D6-E170F279CAE7}"/>
    <cellStyle name="Percent 14 3 3 3 2 4" xfId="17782" xr:uid="{CD211F98-B508-41DE-B4AE-3D1AE357DD1D}"/>
    <cellStyle name="Percent 14 3 3 3 3" xfId="7382" xr:uid="{8BBE7CD7-2DBA-4611-B243-AD287CCD464A}"/>
    <cellStyle name="Percent 14 3 3 3 3 2" xfId="19646" xr:uid="{3C3BE724-35F7-44AC-8C81-9A4ED141F652}"/>
    <cellStyle name="Percent 14 3 3 3 4" xfId="10878" xr:uid="{3FCE5212-41C2-46BD-936B-64A06C68C2D5}"/>
    <cellStyle name="Percent 14 3 3 3 4 2" xfId="23120" xr:uid="{985FDFE3-21EE-4EB1-BAC1-28604C358FB2}"/>
    <cellStyle name="Percent 14 3 3 3 5" xfId="16022" xr:uid="{6828B79B-B25C-4BA6-A2EE-006425C5C907}"/>
    <cellStyle name="Percent 14 3 3 4" xfId="4649" xr:uid="{290D7AB1-7D09-40BC-824F-E7187A30270C}"/>
    <cellStyle name="Percent 14 3 3 4 2" xfId="8296" xr:uid="{8A5DB192-E0A3-41A0-9BAE-CBBBAFB6ED8A}"/>
    <cellStyle name="Percent 14 3 3 4 2 2" xfId="20560" xr:uid="{ABFA05C8-6B98-441C-BBE3-1C39A121EA79}"/>
    <cellStyle name="Percent 14 3 3 4 3" xfId="11792" xr:uid="{DEACA167-1D1C-4970-8DE8-7C5A460A6280}"/>
    <cellStyle name="Percent 14 3 3 4 3 2" xfId="24034" xr:uid="{6659277F-41EC-4F2F-B4CC-DF69D1844963}"/>
    <cellStyle name="Percent 14 3 3 4 4" xfId="16936" xr:uid="{F94EBC33-7389-4A34-8988-848F2E2CFD04}"/>
    <cellStyle name="Percent 14 3 3 5" xfId="6536" xr:uid="{984DEA8B-CB19-48E0-A53F-154A7290DD8A}"/>
    <cellStyle name="Percent 14 3 3 5 2" xfId="18800" xr:uid="{D6660C2E-B666-4275-A06E-81036EF59DE6}"/>
    <cellStyle name="Percent 14 3 3 6" xfId="10032" xr:uid="{12025C3B-F8F6-4EFB-B8E6-1E1BAD31D8C0}"/>
    <cellStyle name="Percent 14 3 3 6 2" xfId="22274" xr:uid="{F7406D36-8FCC-41D2-9A78-9436334F0293}"/>
    <cellStyle name="Percent 14 3 3 7" xfId="15176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9" xr:uid="{0891F920-E822-4DEC-9064-67D20F9A7904}"/>
    <cellStyle name="Percent 14 3 4 2 2 2" xfId="9356" xr:uid="{61205BA5-D585-4A67-8430-BBE0DDE5ADD0}"/>
    <cellStyle name="Percent 14 3 4 2 2 2 2" xfId="21620" xr:uid="{8665A510-5692-4F96-B845-529C8B2944FE}"/>
    <cellStyle name="Percent 14 3 4 2 2 3" xfId="12852" xr:uid="{1A5315D7-37A7-4E62-B898-77D38B265AFD}"/>
    <cellStyle name="Percent 14 3 4 2 2 3 2" xfId="25094" xr:uid="{6DA546D0-B86D-4062-9D02-60251DD9B697}"/>
    <cellStyle name="Percent 14 3 4 2 2 4" xfId="17996" xr:uid="{59F0CAD9-E017-4D1B-94F1-C2E358A24123}"/>
    <cellStyle name="Percent 14 3 4 2 3" xfId="7596" xr:uid="{B1E083D0-11B4-4C88-86E1-37DECC805E60}"/>
    <cellStyle name="Percent 14 3 4 2 3 2" xfId="19860" xr:uid="{A911F773-6E5E-4B4F-9C91-43B44F192AC3}"/>
    <cellStyle name="Percent 14 3 4 2 4" xfId="11092" xr:uid="{8C4C6C9B-001B-4CBA-AFCA-21D1D3797629}"/>
    <cellStyle name="Percent 14 3 4 2 4 2" xfId="23334" xr:uid="{ED772F2B-6718-4CB5-9BA9-91F2D66BEE90}"/>
    <cellStyle name="Percent 14 3 4 2 5" xfId="16236" xr:uid="{E460AD40-3071-47F3-A79E-7F0327EA0B86}"/>
    <cellStyle name="Percent 14 3 4 3" xfId="4863" xr:uid="{59397A5B-3886-4E15-9587-4C1E7CC1E755}"/>
    <cellStyle name="Percent 14 3 4 3 2" xfId="8510" xr:uid="{BB2D2002-648C-4AB1-8E2F-8D9F134B0B19}"/>
    <cellStyle name="Percent 14 3 4 3 2 2" xfId="20774" xr:uid="{8D5D2E4A-A8DF-4FD3-8CB8-413D4512CFB3}"/>
    <cellStyle name="Percent 14 3 4 3 3" xfId="12006" xr:uid="{93777866-91ED-49B3-B7A0-75DBD230B24E}"/>
    <cellStyle name="Percent 14 3 4 3 3 2" xfId="24248" xr:uid="{A6A6DE3D-B6DE-4740-938D-AEA5160425CD}"/>
    <cellStyle name="Percent 14 3 4 3 4" xfId="17150" xr:uid="{669F2DF2-52E6-451F-A0CB-5DF4863E5D1E}"/>
    <cellStyle name="Percent 14 3 4 4" xfId="6750" xr:uid="{A4637E0E-98C9-49D9-BD16-4B74AC5A753C}"/>
    <cellStyle name="Percent 14 3 4 4 2" xfId="19014" xr:uid="{41EF264D-8A8B-49B3-92B4-A42B3E0B6352}"/>
    <cellStyle name="Percent 14 3 4 5" xfId="10246" xr:uid="{9BC5344A-DB2B-47EB-B04D-E8589B523093}"/>
    <cellStyle name="Percent 14 3 4 5 2" xfId="22488" xr:uid="{EA5DDA43-1B94-4FEA-81A6-F943023B95F1}"/>
    <cellStyle name="Percent 14 3 4 6" xfId="15390" xr:uid="{3B9236A2-5E60-4D17-B4D0-DAA19713BF49}"/>
    <cellStyle name="Percent 14 3 5" xfId="3341" xr:uid="{FB659EBE-8F0F-4751-8A67-8D9288DA140E}"/>
    <cellStyle name="Percent 14 3 5 2" xfId="5286" xr:uid="{19B31E56-4CD6-4B08-99F1-A8292B10BE86}"/>
    <cellStyle name="Percent 14 3 5 2 2" xfId="8933" xr:uid="{D54C3043-F3A6-4DD9-AF63-2C192E600E2C}"/>
    <cellStyle name="Percent 14 3 5 2 2 2" xfId="21197" xr:uid="{3AE6F3FA-9D1F-4F54-81C1-7660D3DBA2BE}"/>
    <cellStyle name="Percent 14 3 5 2 3" xfId="12429" xr:uid="{7EDB908C-0397-4609-827A-19734FA517A8}"/>
    <cellStyle name="Percent 14 3 5 2 3 2" xfId="24671" xr:uid="{560FA032-D63C-45B8-A6A2-9EE4D83A2691}"/>
    <cellStyle name="Percent 14 3 5 2 4" xfId="17573" xr:uid="{2DF0D6FB-EE2B-408B-BBD8-D3F580E6ADCF}"/>
    <cellStyle name="Percent 14 3 5 3" xfId="7173" xr:uid="{B97432FE-CEF7-4AD5-BB70-07BB3ACD52F0}"/>
    <cellStyle name="Percent 14 3 5 3 2" xfId="19437" xr:uid="{BA2484C3-19B7-4CB6-854D-E3A76587F932}"/>
    <cellStyle name="Percent 14 3 5 4" xfId="10669" xr:uid="{526B642B-2290-4CDE-9EB7-9C52AE67B03A}"/>
    <cellStyle name="Percent 14 3 5 4 2" xfId="22911" xr:uid="{56584547-B4B9-4EA0-BC36-A6B36D2B1BAB}"/>
    <cellStyle name="Percent 14 3 5 5" xfId="15813" xr:uid="{D3E111DD-D278-4508-8931-C1CCD0ED0EA6}"/>
    <cellStyle name="Percent 14 3 6" xfId="4440" xr:uid="{AD9CEEA2-5123-4814-AC23-DC487A052601}"/>
    <cellStyle name="Percent 14 3 6 2" xfId="8087" xr:uid="{BB4D00FE-9FEC-488F-8427-DB03C96439AE}"/>
    <cellStyle name="Percent 14 3 6 2 2" xfId="20351" xr:uid="{2E935726-B780-4CB9-A085-A27E36C2827E}"/>
    <cellStyle name="Percent 14 3 6 3" xfId="11583" xr:uid="{C2004CB5-0180-4997-BA1F-6BBF0E24293C}"/>
    <cellStyle name="Percent 14 3 6 3 2" xfId="23825" xr:uid="{5AA88A87-5DCE-4B75-862A-CED0E3210622}"/>
    <cellStyle name="Percent 14 3 6 4" xfId="16727" xr:uid="{B0CED603-142E-4903-A6CD-CB7C83633D4F}"/>
    <cellStyle name="Percent 14 3 7" xfId="6326" xr:uid="{9813EFA3-E23F-497B-BBD6-2D822489EBBA}"/>
    <cellStyle name="Percent 14 3 7 2" xfId="18591" xr:uid="{AFD48089-8A3F-4CB7-9F39-4319FA4F8208}"/>
    <cellStyle name="Percent 14 3 8" xfId="9823" xr:uid="{8315E255-2430-4EBA-A6C4-14EDE18FDFC7}"/>
    <cellStyle name="Percent 14 3 8 2" xfId="22065" xr:uid="{C7A02E0F-EFA5-4033-8AFD-2359EDA4F3E4}"/>
    <cellStyle name="Percent 14 3 9" xfId="14800" xr:uid="{AC3F01E8-F793-493B-898F-726763B03EBC}"/>
    <cellStyle name="Percent 14 3 9 2" xfId="25555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2" xr:uid="{4A52C79C-1457-4D08-916F-533C6EC5D116}"/>
    <cellStyle name="Percent 14 4 2 2 2 2 2" xfId="9639" xr:uid="{003ED10E-A834-4363-BDFE-EC2889917FC7}"/>
    <cellStyle name="Percent 14 4 2 2 2 2 2 2" xfId="21903" xr:uid="{B8C9AA3B-3BF8-46F0-A7C7-CCAC1D45D783}"/>
    <cellStyle name="Percent 14 4 2 2 2 2 3" xfId="13135" xr:uid="{F2A81834-F4BD-4C8B-AF2E-3871053D6A76}"/>
    <cellStyle name="Percent 14 4 2 2 2 2 3 2" xfId="25377" xr:uid="{F98353F1-A3E8-4099-94F2-382C847058B5}"/>
    <cellStyle name="Percent 14 4 2 2 2 2 4" xfId="18279" xr:uid="{9441B1F7-0C8C-432C-A3E4-5313A0A87EF5}"/>
    <cellStyle name="Percent 14 4 2 2 2 3" xfId="7879" xr:uid="{1E465022-67ED-4598-A56B-2F2B6B8EBED6}"/>
    <cellStyle name="Percent 14 4 2 2 2 3 2" xfId="20143" xr:uid="{0A8400C0-B3DD-4082-A277-460390871957}"/>
    <cellStyle name="Percent 14 4 2 2 2 4" xfId="11375" xr:uid="{6D823E59-722D-4B1F-9AF7-23E4B89118BD}"/>
    <cellStyle name="Percent 14 4 2 2 2 4 2" xfId="23617" xr:uid="{18B761AB-DF25-489A-AC24-D80E0ED6AA5F}"/>
    <cellStyle name="Percent 14 4 2 2 2 5" xfId="16519" xr:uid="{6552E670-7AA9-493B-B553-0B0BB394DB0B}"/>
    <cellStyle name="Percent 14 4 2 2 3" xfId="5146" xr:uid="{AD628F05-D922-4A43-B33E-20582C97675E}"/>
    <cellStyle name="Percent 14 4 2 2 3 2" xfId="8793" xr:uid="{95EDCD69-FEC2-48C7-B3C9-D261F4FDA6F6}"/>
    <cellStyle name="Percent 14 4 2 2 3 2 2" xfId="21057" xr:uid="{73017B96-F65B-439A-8D58-F5428A23A768}"/>
    <cellStyle name="Percent 14 4 2 2 3 3" xfId="12289" xr:uid="{BF2FD5D7-B9BF-4CEB-B351-07DA16F88F1C}"/>
    <cellStyle name="Percent 14 4 2 2 3 3 2" xfId="24531" xr:uid="{18CF7591-A568-4CE1-9455-FBAA2D9DCC5A}"/>
    <cellStyle name="Percent 14 4 2 2 3 4" xfId="17433" xr:uid="{A815CE63-D910-48A0-BBE4-1300F3E023C7}"/>
    <cellStyle name="Percent 14 4 2 2 4" xfId="7033" xr:uid="{3AD2C1AB-52D9-48F0-A909-6BDD256D094A}"/>
    <cellStyle name="Percent 14 4 2 2 4 2" xfId="19297" xr:uid="{A2F5E11D-D993-43DE-B4C9-879D9B0992FF}"/>
    <cellStyle name="Percent 14 4 2 2 5" xfId="10529" xr:uid="{CD885D00-2F29-4034-B9EF-FAEBBC52158D}"/>
    <cellStyle name="Percent 14 4 2 2 5 2" xfId="22771" xr:uid="{0567E272-EF8A-4E93-94A1-DDCAF63CD379}"/>
    <cellStyle name="Percent 14 4 2 2 6" xfId="15673" xr:uid="{DB6A36C8-415E-4C82-8DDE-FB02498B6EA8}"/>
    <cellStyle name="Percent 14 4 2 3" xfId="3624" xr:uid="{96B8B3A1-0D10-4007-848B-9C0C3980EE11}"/>
    <cellStyle name="Percent 14 4 2 3 2" xfId="5569" xr:uid="{2B775D15-8492-4289-B10C-9384018E1784}"/>
    <cellStyle name="Percent 14 4 2 3 2 2" xfId="9216" xr:uid="{BD385EFD-1E4B-4C4C-836A-36948189CAC6}"/>
    <cellStyle name="Percent 14 4 2 3 2 2 2" xfId="21480" xr:uid="{89A892AC-E626-473C-AD0D-B0A5B3EE8AA9}"/>
    <cellStyle name="Percent 14 4 2 3 2 3" xfId="12712" xr:uid="{7B4323F0-164C-437C-A798-6E35F5AD142A}"/>
    <cellStyle name="Percent 14 4 2 3 2 3 2" xfId="24954" xr:uid="{5B9F72BC-5AAB-41F1-AFE5-3465BFD959DD}"/>
    <cellStyle name="Percent 14 4 2 3 2 4" xfId="17856" xr:uid="{B932A5B1-30F5-4EC8-B351-6ABC92F7990E}"/>
    <cellStyle name="Percent 14 4 2 3 3" xfId="7456" xr:uid="{4F440735-9219-4305-BFFD-57D05F850538}"/>
    <cellStyle name="Percent 14 4 2 3 3 2" xfId="19720" xr:uid="{3991FC93-00AE-4F24-B93B-16706EE3E9F7}"/>
    <cellStyle name="Percent 14 4 2 3 4" xfId="10952" xr:uid="{676C8DBC-D98F-46A7-A060-9E846428718F}"/>
    <cellStyle name="Percent 14 4 2 3 4 2" xfId="23194" xr:uid="{1AB7E06C-3F8E-4F44-9C52-9EF66D2CB9AC}"/>
    <cellStyle name="Percent 14 4 2 3 5" xfId="16096" xr:uid="{5014976D-4E3A-452C-BBCB-FAB42C8029B1}"/>
    <cellStyle name="Percent 14 4 2 4" xfId="4723" xr:uid="{BD1D4BA3-1766-4EA9-BC70-63F8C3F9B7AA}"/>
    <cellStyle name="Percent 14 4 2 4 2" xfId="8370" xr:uid="{5F33B701-7147-487F-B4EB-8194D13285DB}"/>
    <cellStyle name="Percent 14 4 2 4 2 2" xfId="20634" xr:uid="{247C50A0-7BDD-46E2-9226-DFFE15A277CA}"/>
    <cellStyle name="Percent 14 4 2 4 3" xfId="11866" xr:uid="{84AC700D-2985-4B56-BAE8-BA343B5D4409}"/>
    <cellStyle name="Percent 14 4 2 4 3 2" xfId="24108" xr:uid="{3FC3ACD6-D8A8-4DD8-BD19-2CD0B4E46075}"/>
    <cellStyle name="Percent 14 4 2 4 4" xfId="17010" xr:uid="{40BA30F2-FBB8-475A-8329-EDCFEA4EBC91}"/>
    <cellStyle name="Percent 14 4 2 5" xfId="6610" xr:uid="{9C8F8974-4E11-4EDF-8AEE-F04B21D7ABF4}"/>
    <cellStyle name="Percent 14 4 2 5 2" xfId="18874" xr:uid="{BDB9C367-C6EE-4EED-90AA-09347C9EBA48}"/>
    <cellStyle name="Percent 14 4 2 6" xfId="10106" xr:uid="{1103356B-0782-4FE1-B11C-282E4CB434D0}"/>
    <cellStyle name="Percent 14 4 2 6 2" xfId="22348" xr:uid="{10C0D7B4-AC51-4FA4-8866-A3C86991236A}"/>
    <cellStyle name="Percent 14 4 2 7" xfId="15250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3" xr:uid="{88E1D647-6786-4962-9821-4C9DD917D700}"/>
    <cellStyle name="Percent 14 4 3 2 2 2" xfId="9430" xr:uid="{962240D4-D6E0-42F9-80C0-5E3A40C3977B}"/>
    <cellStyle name="Percent 14 4 3 2 2 2 2" xfId="21694" xr:uid="{FE39B2F2-8482-4D01-B321-963359E4A073}"/>
    <cellStyle name="Percent 14 4 3 2 2 3" xfId="12926" xr:uid="{CE5A107C-7810-4FF7-8356-12DC0A5BBBC8}"/>
    <cellStyle name="Percent 14 4 3 2 2 3 2" xfId="25168" xr:uid="{A7876395-7CD3-4BC2-AF1C-88A0FDFB7290}"/>
    <cellStyle name="Percent 14 4 3 2 2 4" xfId="18070" xr:uid="{BFD7C7D6-955B-473A-A9BF-A61929784AFB}"/>
    <cellStyle name="Percent 14 4 3 2 3" xfId="7670" xr:uid="{E9EA18D2-5EE8-4D9C-97B1-3A2E81C4A54D}"/>
    <cellStyle name="Percent 14 4 3 2 3 2" xfId="19934" xr:uid="{E4456A67-6F8B-4F11-9CE0-C83662556446}"/>
    <cellStyle name="Percent 14 4 3 2 4" xfId="11166" xr:uid="{484527B2-EE5C-4B1B-9F0E-A1ACD578456F}"/>
    <cellStyle name="Percent 14 4 3 2 4 2" xfId="23408" xr:uid="{D91AD5E1-DBCC-492C-A211-05EA99193B97}"/>
    <cellStyle name="Percent 14 4 3 2 5" xfId="16310" xr:uid="{A3DCFFFC-2E64-495B-A7B9-79F04A56CE7E}"/>
    <cellStyle name="Percent 14 4 3 3" xfId="4937" xr:uid="{1795EB0A-1482-40E0-ADB3-24E2B48520F7}"/>
    <cellStyle name="Percent 14 4 3 3 2" xfId="8584" xr:uid="{98765F90-1F62-4D7C-AA22-EA38D433BBCE}"/>
    <cellStyle name="Percent 14 4 3 3 2 2" xfId="20848" xr:uid="{46FC9F97-3C00-4D62-8819-D7270DBA689F}"/>
    <cellStyle name="Percent 14 4 3 3 3" xfId="12080" xr:uid="{F14A215A-5C37-4BFC-ACCD-AEDCD9766A9D}"/>
    <cellStyle name="Percent 14 4 3 3 3 2" xfId="24322" xr:uid="{4EEC0716-D673-4481-85BE-3F56CFDCEA3B}"/>
    <cellStyle name="Percent 14 4 3 3 4" xfId="17224" xr:uid="{E4CA6985-8202-4230-92B9-7ACA10989CA2}"/>
    <cellStyle name="Percent 14 4 3 4" xfId="6824" xr:uid="{3F8E59AC-33FD-4893-A976-F7B27EBBC982}"/>
    <cellStyle name="Percent 14 4 3 4 2" xfId="19088" xr:uid="{EDC25295-7D3B-44C1-850D-65346DCE000C}"/>
    <cellStyle name="Percent 14 4 3 5" xfId="10320" xr:uid="{84C35B6E-2A0D-4553-967E-935A41F2CE11}"/>
    <cellStyle name="Percent 14 4 3 5 2" xfId="22562" xr:uid="{94B94EB7-B2B2-4EBA-A747-8B4A7ACBD0C1}"/>
    <cellStyle name="Percent 14 4 3 6" xfId="15464" xr:uid="{4767212B-5226-49AE-B975-8EBCD57AACBD}"/>
    <cellStyle name="Percent 14 4 4" xfId="3415" xr:uid="{77AA9E8D-C494-4CDA-B2ED-DCC913940FB6}"/>
    <cellStyle name="Percent 14 4 4 2" xfId="5360" xr:uid="{4F870992-68C9-4E38-AF32-4C91A68AA86E}"/>
    <cellStyle name="Percent 14 4 4 2 2" xfId="9007" xr:uid="{0E0D7090-326F-4AA9-BC9D-5C283A96130E}"/>
    <cellStyle name="Percent 14 4 4 2 2 2" xfId="21271" xr:uid="{B8EBFDF6-6EEE-4DAF-A587-1072D2DF4C59}"/>
    <cellStyle name="Percent 14 4 4 2 3" xfId="12503" xr:uid="{16744FB0-5690-45AC-BD77-F5D4E1E5591C}"/>
    <cellStyle name="Percent 14 4 4 2 3 2" xfId="24745" xr:uid="{C12F72D4-3013-416E-8DE3-CE681C599578}"/>
    <cellStyle name="Percent 14 4 4 2 4" xfId="17647" xr:uid="{E19C10B9-13A7-408C-B929-CADA21AA1E86}"/>
    <cellStyle name="Percent 14 4 4 3" xfId="7247" xr:uid="{C65EE4D0-8AD8-404C-A680-5E9D07934104}"/>
    <cellStyle name="Percent 14 4 4 3 2" xfId="19511" xr:uid="{1DF29E80-6DC0-4922-983B-FB580E23A2C6}"/>
    <cellStyle name="Percent 14 4 4 4" xfId="10743" xr:uid="{82265C1F-4877-4002-8982-251414728EF4}"/>
    <cellStyle name="Percent 14 4 4 4 2" xfId="22985" xr:uid="{3FFDB0DB-4242-4A83-A119-DA4BBC351290}"/>
    <cellStyle name="Percent 14 4 4 5" xfId="15887" xr:uid="{06FF869D-7076-4AF8-88B4-86DFF2BD9FEF}"/>
    <cellStyle name="Percent 14 4 5" xfId="4514" xr:uid="{B5DF9E2C-AA43-4CC8-8B1B-902F24D17334}"/>
    <cellStyle name="Percent 14 4 5 2" xfId="8161" xr:uid="{C4643AC9-DC06-4A38-9B1C-244643ABDA80}"/>
    <cellStyle name="Percent 14 4 5 2 2" xfId="20425" xr:uid="{8D27FCBE-8189-4EC8-970C-283180472642}"/>
    <cellStyle name="Percent 14 4 5 3" xfId="11657" xr:uid="{E29FF868-EDEA-474E-9180-5C8234FB42DA}"/>
    <cellStyle name="Percent 14 4 5 3 2" xfId="23899" xr:uid="{1138C952-8E9F-4724-9108-ECDBAC61B78C}"/>
    <cellStyle name="Percent 14 4 5 4" xfId="16801" xr:uid="{A6830B85-B6FF-4B16-9563-2142B8044D8C}"/>
    <cellStyle name="Percent 14 4 6" xfId="6401" xr:uid="{A5490542-7245-4C41-9236-60E61C8F865D}"/>
    <cellStyle name="Percent 14 4 6 2" xfId="18665" xr:uid="{1FB0AB37-C02D-4C3D-AA22-AD22A750E520}"/>
    <cellStyle name="Percent 14 4 7" xfId="9897" xr:uid="{09A964A6-6795-4B53-8BC5-3288940300E7}"/>
    <cellStyle name="Percent 14 4 7 2" xfId="22139" xr:uid="{AC5AE9AD-168F-444E-8A19-04004C3CCDE4}"/>
    <cellStyle name="Percent 14 4 8" xfId="14798" xr:uid="{41B246ED-2190-40A8-B814-5300B8CA1A69}"/>
    <cellStyle name="Percent 14 4 9" xfId="15041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4" xr:uid="{3CCBBD12-DA60-478F-8253-EFCA06AE291E}"/>
    <cellStyle name="Percent 14 5 2 2 2 2" xfId="9511" xr:uid="{E6EEEAB0-CF55-4B8F-BE43-DF666D850BAA}"/>
    <cellStyle name="Percent 14 5 2 2 2 2 2" xfId="21775" xr:uid="{E8B5129A-B6DC-49E8-B3F8-6C0741EED4AC}"/>
    <cellStyle name="Percent 14 5 2 2 2 3" xfId="13007" xr:uid="{78D79010-8152-4AC7-9211-2F45B1A3C8A7}"/>
    <cellStyle name="Percent 14 5 2 2 2 3 2" xfId="25249" xr:uid="{C109C05F-F8AB-4AB0-A924-E8777D95ED22}"/>
    <cellStyle name="Percent 14 5 2 2 2 4" xfId="18151" xr:uid="{D4F72920-A293-497B-9B40-55965D3911F8}"/>
    <cellStyle name="Percent 14 5 2 2 3" xfId="7751" xr:uid="{2DA906B1-6203-4727-8AA8-9754D3D62FF7}"/>
    <cellStyle name="Percent 14 5 2 2 3 2" xfId="20015" xr:uid="{B4E7A97A-B2CE-4F2B-B68D-2BBE5E340640}"/>
    <cellStyle name="Percent 14 5 2 2 4" xfId="11247" xr:uid="{5C4BEF1F-9553-4D3B-8D9E-8E6E8A69A8B5}"/>
    <cellStyle name="Percent 14 5 2 2 4 2" xfId="23489" xr:uid="{0E4FC314-D471-4074-97A3-055222557D08}"/>
    <cellStyle name="Percent 14 5 2 2 5" xfId="16391" xr:uid="{B507AAFF-418E-452B-8476-D1A9E82EF27F}"/>
    <cellStyle name="Percent 14 5 2 3" xfId="5018" xr:uid="{00D75276-4FBE-4762-B2DC-7FD22B46A17A}"/>
    <cellStyle name="Percent 14 5 2 3 2" xfId="8665" xr:uid="{2AC0CF6B-2AF3-4C4B-BDB4-611025DD7B2E}"/>
    <cellStyle name="Percent 14 5 2 3 2 2" xfId="20929" xr:uid="{2DBB789F-7F0E-4036-BFB2-C53D6F556A66}"/>
    <cellStyle name="Percent 14 5 2 3 3" xfId="12161" xr:uid="{B63F1247-AFF2-4F69-ADA4-1FA749E742DC}"/>
    <cellStyle name="Percent 14 5 2 3 3 2" xfId="24403" xr:uid="{B293B222-63AD-4410-AE03-8817CC2EDD2E}"/>
    <cellStyle name="Percent 14 5 2 3 4" xfId="17305" xr:uid="{9F8D8933-07A7-4E11-A983-5F90561C54A9}"/>
    <cellStyle name="Percent 14 5 2 4" xfId="6905" xr:uid="{CF64A1D6-FC38-4094-9D83-16638C5504AA}"/>
    <cellStyle name="Percent 14 5 2 4 2" xfId="19169" xr:uid="{280C3AF3-394D-4E89-B729-9A1CBE3668F7}"/>
    <cellStyle name="Percent 14 5 2 5" xfId="10401" xr:uid="{C38673EF-B770-4C75-95E2-8D022F2B4637}"/>
    <cellStyle name="Percent 14 5 2 5 2" xfId="22643" xr:uid="{E0144E45-F644-4E72-A987-E220E737C66F}"/>
    <cellStyle name="Percent 14 5 2 6" xfId="15545" xr:uid="{22D1D354-05AE-4402-A140-BA8BA6E038AD}"/>
    <cellStyle name="Percent 14 5 3" xfId="3496" xr:uid="{9F8E1ABA-81CA-43CD-9F08-C8AC5EA48CE2}"/>
    <cellStyle name="Percent 14 5 3 2" xfId="5441" xr:uid="{58943675-B126-4ABC-8A16-97704FC6194A}"/>
    <cellStyle name="Percent 14 5 3 2 2" xfId="9088" xr:uid="{03824779-FA96-47CC-821C-16C60EDDBB4C}"/>
    <cellStyle name="Percent 14 5 3 2 2 2" xfId="21352" xr:uid="{E42503AD-AFA5-4194-BE0E-5339B88BF971}"/>
    <cellStyle name="Percent 14 5 3 2 3" xfId="12584" xr:uid="{CDC134AF-00B6-4157-9853-D4C759E7A777}"/>
    <cellStyle name="Percent 14 5 3 2 3 2" xfId="24826" xr:uid="{A02D95A6-3F9E-46EB-A14A-DB7C5954AA4E}"/>
    <cellStyle name="Percent 14 5 3 2 4" xfId="17728" xr:uid="{6F050782-3145-48E1-8B74-1EBF52BEB38F}"/>
    <cellStyle name="Percent 14 5 3 3" xfId="7328" xr:uid="{C7F455C3-3054-4694-9600-30D4BDC7B8AF}"/>
    <cellStyle name="Percent 14 5 3 3 2" xfId="19592" xr:uid="{A1EE321E-2F13-47C4-9500-C3AF195BBAB1}"/>
    <cellStyle name="Percent 14 5 3 4" xfId="10824" xr:uid="{7C6432C1-180D-4385-BBA1-9A63C704D002}"/>
    <cellStyle name="Percent 14 5 3 4 2" xfId="23066" xr:uid="{3F5B178F-8FF9-4E93-9DDA-112A68BD5873}"/>
    <cellStyle name="Percent 14 5 3 5" xfId="15968" xr:uid="{C0BFD10C-0E40-484E-9302-C36705BE45F9}"/>
    <cellStyle name="Percent 14 5 4" xfId="4595" xr:uid="{94B7D320-8783-4E62-9640-9C2995C8CA39}"/>
    <cellStyle name="Percent 14 5 4 2" xfId="8242" xr:uid="{A7C39ED7-65DC-4E60-ABAB-D3D2B031B3FD}"/>
    <cellStyle name="Percent 14 5 4 2 2" xfId="20506" xr:uid="{74A25AF4-850C-4C73-BEB4-726BC1A76C86}"/>
    <cellStyle name="Percent 14 5 4 3" xfId="11738" xr:uid="{5D011F9B-4D03-4F39-B170-07FA57F4B257}"/>
    <cellStyle name="Percent 14 5 4 3 2" xfId="23980" xr:uid="{F67D76B7-BFB2-4830-A5FB-4EADB8E840A3}"/>
    <cellStyle name="Percent 14 5 4 4" xfId="16882" xr:uid="{298E2FB6-EC15-4A4E-B6C0-048CA59354FB}"/>
    <cellStyle name="Percent 14 5 5" xfId="6482" xr:uid="{7E882D59-5A15-4F8F-A91C-3687591F5B07}"/>
    <cellStyle name="Percent 14 5 5 2" xfId="18746" xr:uid="{FBB79A02-A874-4ABB-A876-5ED18CCEE3F7}"/>
    <cellStyle name="Percent 14 5 6" xfId="9978" xr:uid="{BF8117CF-4478-4B0B-AD05-4755CEB1866D}"/>
    <cellStyle name="Percent 14 5 6 2" xfId="22220" xr:uid="{4C4E13C1-2C04-459C-B0E1-9D889F8C3AD7}"/>
    <cellStyle name="Percent 14 5 7" xfId="15122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5" xr:uid="{5B4A9D96-50C2-4AAC-AC8E-A1B52EF50A05}"/>
    <cellStyle name="Percent 14 6 2 2 2" xfId="9302" xr:uid="{3287FE3B-356E-4012-975C-93C18AA8ECCF}"/>
    <cellStyle name="Percent 14 6 2 2 2 2" xfId="21566" xr:uid="{94FE8306-A86E-4B9F-A233-506C414DA32D}"/>
    <cellStyle name="Percent 14 6 2 2 3" xfId="12798" xr:uid="{56E3BFAB-DD7C-4899-A7A2-874E4F4FE810}"/>
    <cellStyle name="Percent 14 6 2 2 3 2" xfId="25040" xr:uid="{18528B48-7FF3-4A45-8169-23ABD931DC0C}"/>
    <cellStyle name="Percent 14 6 2 2 4" xfId="17942" xr:uid="{0833CB44-30AE-43EF-B1C4-053B5B900A16}"/>
    <cellStyle name="Percent 14 6 2 3" xfId="7542" xr:uid="{13A02E78-50E8-4405-A434-345755DF2691}"/>
    <cellStyle name="Percent 14 6 2 3 2" xfId="19806" xr:uid="{4A4081D1-059A-4D6B-8F4B-57A5D747F74C}"/>
    <cellStyle name="Percent 14 6 2 4" xfId="11038" xr:uid="{02375D3D-AC6E-492D-B835-6EDFA0831378}"/>
    <cellStyle name="Percent 14 6 2 4 2" xfId="23280" xr:uid="{1E1F4911-D075-444E-96B5-1EFF897DEAFB}"/>
    <cellStyle name="Percent 14 6 2 5" xfId="16182" xr:uid="{EA567B80-C988-49F5-9991-B59A685C188C}"/>
    <cellStyle name="Percent 14 6 3" xfId="4809" xr:uid="{3445D8C6-58FD-4123-8331-6CCC04D77A33}"/>
    <cellStyle name="Percent 14 6 3 2" xfId="8456" xr:uid="{C5486D15-7CCE-4C7A-92BD-9F50BA1547BF}"/>
    <cellStyle name="Percent 14 6 3 2 2" xfId="20720" xr:uid="{C93F6B86-702A-400C-BFE9-7D0D5C8E6CAC}"/>
    <cellStyle name="Percent 14 6 3 3" xfId="11952" xr:uid="{D6291C0D-19BC-49F1-863A-52E782415F51}"/>
    <cellStyle name="Percent 14 6 3 3 2" xfId="24194" xr:uid="{53D2A4B0-DBA2-4A37-B3EC-C73B4EF2FD08}"/>
    <cellStyle name="Percent 14 6 3 4" xfId="17096" xr:uid="{14D81552-63F7-4B9C-AE84-4FDB19034A9B}"/>
    <cellStyle name="Percent 14 6 4" xfId="6696" xr:uid="{9529AE2B-5635-4C52-B9C4-0619C6D7500B}"/>
    <cellStyle name="Percent 14 6 4 2" xfId="18960" xr:uid="{CB958620-7A89-47F6-80BF-90DB50914B04}"/>
    <cellStyle name="Percent 14 6 5" xfId="10192" xr:uid="{E9228E48-E7C0-468A-972A-6FD0B20EB9C4}"/>
    <cellStyle name="Percent 14 6 5 2" xfId="22434" xr:uid="{B99C2132-26FA-4D40-836C-2AE8CD36A421}"/>
    <cellStyle name="Percent 14 6 6" xfId="15336" xr:uid="{F5219BD7-2181-4EC0-8044-631602339FEF}"/>
    <cellStyle name="Percent 14 7" xfId="3287" xr:uid="{FC902951-CDE0-4381-8D2D-FA52AC15CA1D}"/>
    <cellStyle name="Percent 14 7 2" xfId="5232" xr:uid="{DF82BD83-3B03-44C5-961D-7CC3297CD19B}"/>
    <cellStyle name="Percent 14 7 2 2" xfId="8879" xr:uid="{2BC1C353-0033-4D9A-958F-AB8C5C828357}"/>
    <cellStyle name="Percent 14 7 2 2 2" xfId="21143" xr:uid="{0879F61F-189A-462D-992E-A1C9336D5413}"/>
    <cellStyle name="Percent 14 7 2 3" xfId="12375" xr:uid="{FD31CD8C-C807-4FD3-AFB1-6A8825D8947C}"/>
    <cellStyle name="Percent 14 7 2 3 2" xfId="24617" xr:uid="{9157289D-2F9F-4303-BAFE-5711FBA90E73}"/>
    <cellStyle name="Percent 14 7 2 4" xfId="17519" xr:uid="{FD86FD32-6308-453F-BBAA-75CDBF73C30C}"/>
    <cellStyle name="Percent 14 7 3" xfId="7119" xr:uid="{ED92B331-5B62-445A-8C3F-44DC1C813CFC}"/>
    <cellStyle name="Percent 14 7 3 2" xfId="19383" xr:uid="{C49EA043-5B97-4B9F-BB41-55C843FB2C39}"/>
    <cellStyle name="Percent 14 7 4" xfId="10615" xr:uid="{B0EFB2D4-D36D-4A7C-9769-02CEA0D94E1B}"/>
    <cellStyle name="Percent 14 7 4 2" xfId="22857" xr:uid="{D32C6110-7EB8-41E6-B837-4B13E73DD28B}"/>
    <cellStyle name="Percent 14 7 5" xfId="15759" xr:uid="{B56D2BC5-3AC4-4BF9-819D-056ED8130E42}"/>
    <cellStyle name="Percent 14 8" xfId="4386" xr:uid="{F3A20A42-AC21-4D89-AA62-F21256E3E3C6}"/>
    <cellStyle name="Percent 14 8 2" xfId="8033" xr:uid="{A664F12E-8CE2-4C58-B825-D7559063C431}"/>
    <cellStyle name="Percent 14 8 2 2" xfId="20297" xr:uid="{49557AE8-1157-4CD3-A5D7-A3A46B084774}"/>
    <cellStyle name="Percent 14 8 3" xfId="11529" xr:uid="{2E0C3E9B-BB03-4C59-B7D9-A7F16A745253}"/>
    <cellStyle name="Percent 14 8 3 2" xfId="23771" xr:uid="{C7AFD4D2-A243-446E-9432-D231C4C64FF3}"/>
    <cellStyle name="Percent 14 8 4" xfId="16673" xr:uid="{AF61C51F-C07C-4AA3-AA42-D71FA0274CE8}"/>
    <cellStyle name="Percent 14 9" xfId="6272" xr:uid="{C5CDD550-41AC-4F09-B932-4777377C44F8}"/>
    <cellStyle name="Percent 14 9 2" xfId="18537" xr:uid="{736C57F5-F141-4C95-9CCD-A260CBEF5972}"/>
    <cellStyle name="Percent 15" xfId="2265" xr:uid="{35698333-5FE2-4742-8F08-6FDDC63EB7C6}"/>
    <cellStyle name="Percent 15 2" xfId="14801" xr:uid="{FE8F104C-452D-4B45-9DF2-0F390E965980}"/>
    <cellStyle name="Percent 15 2 2" xfId="25556" xr:uid="{2790DDD8-1E53-4CA8-9367-6E9B90D4CE25}"/>
    <cellStyle name="Percent 15 3" xfId="14424" xr:uid="{F9147F04-F552-4F43-A06B-DA8E8583FD88}"/>
    <cellStyle name="Percent 15 4" xfId="25931" xr:uid="{E54A7513-B7A7-417C-B0F6-474F3DE458CC}"/>
    <cellStyle name="Percent 16" xfId="2271" xr:uid="{B8BD58DC-6B02-4269-8B9C-99A2A4DB05A9}"/>
    <cellStyle name="Percent 16 2" xfId="14802" xr:uid="{9A4B4A82-093D-482B-8EC7-AA58E231007F}"/>
    <cellStyle name="Percent 16 3" xfId="14359" xr:uid="{7D0C1310-81F2-4450-B93A-1E2544464DAE}"/>
    <cellStyle name="Percent 16 4" xfId="26179" xr:uid="{086DB643-46EB-47E5-B55F-5698F4AC2B48}"/>
    <cellStyle name="Percent 17" xfId="2303" xr:uid="{5DF42656-26F4-40BB-A2F9-3C0797F10100}"/>
    <cellStyle name="Percent 17 2" xfId="14803" xr:uid="{E60707DB-AC81-4D15-8615-A74E4C815322}"/>
    <cellStyle name="Percent 17 3" xfId="14418" xr:uid="{D416082B-7E4A-4F1C-9DF1-0A445226FA48}"/>
    <cellStyle name="Percent 18" xfId="2309" xr:uid="{5B489310-A1A0-4753-9EDA-5A76D122FAA6}"/>
    <cellStyle name="Percent 18 2" xfId="14804" xr:uid="{3A3536C8-CFC4-45F1-8A88-EB9806C3A028}"/>
    <cellStyle name="Percent 18 3" xfId="14349" xr:uid="{CC4AB66F-B5D3-4E02-AEDE-A3E106DB9B3D}"/>
    <cellStyle name="Percent 19" xfId="2318" xr:uid="{7D95683D-1B14-4430-96CC-CDDF698B9A8C}"/>
    <cellStyle name="Percent 19 2" xfId="14805" xr:uid="{150E0D59-78C7-4507-9DBF-A9CC41F726BE}"/>
    <cellStyle name="Percent 19 3" xfId="14417" xr:uid="{8EC25EF5-74FF-4181-A963-419B0DF07011}"/>
    <cellStyle name="Percent 2" xfId="151" xr:uid="{0707C393-3904-45BB-8A6D-0AC3293BEF80}"/>
    <cellStyle name="Percent 2 10" xfId="1099" xr:uid="{F081DA53-59C7-4503-8210-A43BD64FF6AD}"/>
    <cellStyle name="Percent 2 10 2" xfId="13956" xr:uid="{91E149F4-1A6E-448E-B13B-C3C7E1FE233D}"/>
    <cellStyle name="Percent 2 11" xfId="1100" xr:uid="{BEF72950-A49B-497F-A6F5-75117B063DF3}"/>
    <cellStyle name="Percent 2 11 2" xfId="13957" xr:uid="{1FEA2B89-2E1B-43A1-B6A6-16FF9CD82BA5}"/>
    <cellStyle name="Percent 2 12" xfId="1101" xr:uid="{D4FB1F70-D490-4EA6-8D47-B0D8AD25FADB}"/>
    <cellStyle name="Percent 2 12 2" xfId="13958" xr:uid="{20A48F2D-7B20-45D3-8274-BA7A7C05D0B1}"/>
    <cellStyle name="Percent 2 13" xfId="1102" xr:uid="{39483F24-ADFA-472E-B1E2-299BEC5E30DB}"/>
    <cellStyle name="Percent 2 13 2" xfId="13959" xr:uid="{61CDFE71-E88C-498A-A1F5-A1A882F3C966}"/>
    <cellStyle name="Percent 2 14" xfId="1103" xr:uid="{59EA3B01-D002-492F-8EE2-44D7846D86E1}"/>
    <cellStyle name="Percent 2 14 2" xfId="13960" xr:uid="{984FCB9C-6BCB-4F5F-80F4-7EA7585401CD}"/>
    <cellStyle name="Percent 2 15" xfId="1104" xr:uid="{2BCD311E-C281-4615-BCA5-8CB7785335D1}"/>
    <cellStyle name="Percent 2 15 2" xfId="13961" xr:uid="{CC070B1A-63B3-480B-A7B6-57D3B1DE76F7}"/>
    <cellStyle name="Percent 2 16" xfId="1105" xr:uid="{47991942-010F-43D2-A2F5-A78088CCE0AD}"/>
    <cellStyle name="Percent 2 16 2" xfId="13962" xr:uid="{4DB04B5C-1846-4B0C-BFE8-FB1DCF549F0D}"/>
    <cellStyle name="Percent 2 17" xfId="1106" xr:uid="{05CF151B-B084-46CB-B795-8898E00943DF}"/>
    <cellStyle name="Percent 2 17 2" xfId="13963" xr:uid="{FDB28915-55AA-47E0-A8D1-A31FC20CA614}"/>
    <cellStyle name="Percent 2 18" xfId="1107" xr:uid="{1A335B71-C4AA-4DB3-9AB7-19178750F1DB}"/>
    <cellStyle name="Percent 2 18 2" xfId="13964" xr:uid="{1EFFDC99-31D1-436A-990E-371993BBD061}"/>
    <cellStyle name="Percent 2 19" xfId="1108" xr:uid="{AB5512C6-A634-494A-8306-103FF52D5BA0}"/>
    <cellStyle name="Percent 2 19 2" xfId="13965" xr:uid="{242286F0-5461-4B8B-990F-5D9414FC1908}"/>
    <cellStyle name="Percent 2 2" xfId="152" xr:uid="{BF3BCE91-5C12-4805-B50B-2358C7E14179}"/>
    <cellStyle name="Percent 2 2 2" xfId="153" xr:uid="{2D34890C-C6EA-47D6-A143-0C1B1CB2ADBD}"/>
    <cellStyle name="Percent 2 2 2 2" xfId="4313" xr:uid="{5F0FB44A-510B-4138-985A-3B9CB9A0A1BC}"/>
    <cellStyle name="Percent 2 2 2 2 2" xfId="14807" xr:uid="{DC8D18EF-1EDF-4504-9162-7C2536B15053}"/>
    <cellStyle name="Percent 2 2 3" xfId="2499" xr:uid="{0F3E4D21-11A1-4BF7-AFDC-D33CBF2290F7}"/>
    <cellStyle name="Percent 2 2 3 2" xfId="14806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09" xr:uid="{4E285180-4BB5-4347-85D9-94EC09102DB6}"/>
    <cellStyle name="Percent 2 20 2" xfId="13966" xr:uid="{0C047135-CC58-471C-8FF1-33C300D3E1E2}"/>
    <cellStyle name="Percent 2 21" xfId="1110" xr:uid="{8EA589DF-7278-4E96-93C1-09F0C36740D9}"/>
    <cellStyle name="Percent 2 21 2" xfId="13967" xr:uid="{947C8480-20C8-448C-BFCD-BAC46C814C17}"/>
    <cellStyle name="Percent 2 22" xfId="1111" xr:uid="{4645BD60-C130-4851-9947-C3D1B14436D5}"/>
    <cellStyle name="Percent 2 22 2" xfId="13968" xr:uid="{D62125A1-1633-4559-B8E1-4852A7FE93E3}"/>
    <cellStyle name="Percent 2 23" xfId="1112" xr:uid="{8571230C-7343-488B-897D-6438C7BA15B6}"/>
    <cellStyle name="Percent 2 23 2" xfId="13969" xr:uid="{7A512478-9A1F-463F-BD75-9B6D7FD49485}"/>
    <cellStyle name="Percent 2 24" xfId="1113" xr:uid="{C2AF47B9-D3AF-4B9F-9C31-CF0D08D0F1C4}"/>
    <cellStyle name="Percent 2 24 2" xfId="13970" xr:uid="{BF62D121-86A3-4D68-AE36-82018FE6954B}"/>
    <cellStyle name="Percent 2 25" xfId="1114" xr:uid="{9B8A79AB-2A28-47D0-AC9D-4A45B23552A5}"/>
    <cellStyle name="Percent 2 25 2" xfId="1115" xr:uid="{92E16D03-CACB-4368-9B64-6946D8DC7132}"/>
    <cellStyle name="Percent 2 25 3" xfId="13971" xr:uid="{EDE72DB2-5BE2-43D4-AE77-631A16927BDD}"/>
    <cellStyle name="Percent 2 26" xfId="1116" xr:uid="{A7DFF8D5-0444-4090-897A-AED55CCE6FBA}"/>
    <cellStyle name="Percent 2 26 2" xfId="13972" xr:uid="{E055619D-BE57-4D14-8FD5-AE4D48A964B4}"/>
    <cellStyle name="Percent 2 27" xfId="1117" xr:uid="{BC0F233B-8EBB-45E0-B001-1293FEDC6575}"/>
    <cellStyle name="Percent 2 27 2" xfId="13973" xr:uid="{6CBDE397-000F-41CF-8702-53FD118D13FF}"/>
    <cellStyle name="Percent 2 28" xfId="2166" xr:uid="{C871923B-BA3D-4AC7-94EB-8A796E8CC3CF}"/>
    <cellStyle name="Percent 2 28 2" xfId="2289" xr:uid="{2075D21D-FAEA-4C71-8D35-FC95B85F7B43}"/>
    <cellStyle name="Percent 2 28 3" xfId="14808" xr:uid="{0E747129-64F8-4F89-8A2F-9811A9067AAB}"/>
    <cellStyle name="Percent 2 28 4" xfId="13974" xr:uid="{43FD75E3-8871-498C-85F1-F4AFFD8F7E7D}"/>
    <cellStyle name="Percent 2 29" xfId="6235" xr:uid="{6796AC96-B748-4FBF-84E4-07C7421CBE22}"/>
    <cellStyle name="Percent 2 29 2" xfId="13975" xr:uid="{EAC584CF-3CA7-4C14-9802-24C4043AD4FD}"/>
    <cellStyle name="Percent 2 29 3" xfId="26731" xr:uid="{28649629-A09B-4EA8-83D2-2102777A500F}"/>
    <cellStyle name="Percent 2 29 3 2" xfId="32219" xr:uid="{28649629-A09B-4EA8-83D2-2102777A500F}"/>
    <cellStyle name="Percent 2 29 4" xfId="27858" xr:uid="{6796AC96-B748-4FBF-84E4-07C7421CBE22}"/>
    <cellStyle name="Percent 2 3" xfId="154" xr:uid="{90860747-2F45-4D8D-9EBC-F971A2C2306D}"/>
    <cellStyle name="Percent 2 3 2" xfId="1939" xr:uid="{769BE5CE-1A6B-4D32-A057-C8DF0FBD6A0A}"/>
    <cellStyle name="Percent 2 3 2 2" xfId="14809" xr:uid="{91F2AFE0-BB30-49A8-A94E-24701CAA70F5}"/>
    <cellStyle name="Percent 2 3 2 3" xfId="13976" xr:uid="{24FC5EAB-2C9A-4281-BD80-D7D02BE9FC10}"/>
    <cellStyle name="Percent 2 3 3" xfId="1118" xr:uid="{CC43BC6D-69F4-42BA-B5F0-52C2D1F7C23F}"/>
    <cellStyle name="Percent 2 30" xfId="26490" xr:uid="{D7151F3A-5F37-424A-836A-2268257863F8}"/>
    <cellStyle name="Percent 2 30 2" xfId="26753" xr:uid="{AAFF4D5D-CDF0-454C-8103-BA61BA28C562}"/>
    <cellStyle name="Percent 2 30 2 2" xfId="32240" xr:uid="{AAFF4D5D-CDF0-454C-8103-BA61BA28C562}"/>
    <cellStyle name="Percent 2 30 3" xfId="32181" xr:uid="{D7151F3A-5F37-424A-836A-2268257863F8}"/>
    <cellStyle name="Percent 2 4" xfId="1119" xr:uid="{856439FA-3031-4274-A56A-66FE37262713}"/>
    <cellStyle name="Percent 2 4 2" xfId="1940" xr:uid="{DBEAD590-03B2-416B-B45F-4F8BC862D3DB}"/>
    <cellStyle name="Percent 2 4 2 2" xfId="14810" xr:uid="{AAAD779D-5D8D-4E31-B3BB-3BCB110FAE53}"/>
    <cellStyle name="Percent 2 4 2 3" xfId="13977" xr:uid="{C6C7DB8F-A4F8-4466-90A6-41E40A18FF03}"/>
    <cellStyle name="Percent 2 5" xfId="1120" xr:uid="{81616F14-DA7E-49DF-A1D1-5EE8B06DD6BB}"/>
    <cellStyle name="Percent 2 5 2" xfId="13978" xr:uid="{B47B78C5-62EC-484C-BC6A-9266A16E38CD}"/>
    <cellStyle name="Percent 2 6" xfId="1121" xr:uid="{51120EB5-A8A0-482D-BD58-5CB7D41E7E14}"/>
    <cellStyle name="Percent 2 6 2" xfId="13979" xr:uid="{F1C59720-8B1A-4235-B768-4F62593332BF}"/>
    <cellStyle name="Percent 2 7" xfId="1122" xr:uid="{208761DC-8945-4C0A-83D4-C39A0336A094}"/>
    <cellStyle name="Percent 2 7 2" xfId="13980" xr:uid="{7AE042C4-3995-4EB1-83DA-868BC2FA77B4}"/>
    <cellStyle name="Percent 2 8" xfId="1123" xr:uid="{BD3DD600-8844-4435-8D8F-1C5F45ADBC49}"/>
    <cellStyle name="Percent 2 8 2" xfId="13981" xr:uid="{A4DCE79F-4B72-4F59-A36B-EBEA478D379E}"/>
    <cellStyle name="Percent 2 9" xfId="1124" xr:uid="{EB20E040-D26F-4D89-8D35-85930FD0ED54}"/>
    <cellStyle name="Percent 2 9 2" xfId="13982" xr:uid="{871B41B0-3246-4783-8D86-EC652CD5500E}"/>
    <cellStyle name="Percent 20" xfId="2315" xr:uid="{B6E62C9E-03AE-44EF-8846-56F33C4D273B}"/>
    <cellStyle name="Percent 21" xfId="2312" xr:uid="{53DEB516-B813-4829-B526-3159A9E8BC01}"/>
    <cellStyle name="Percent 22" xfId="2364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50" xr:uid="{C3A6B21C-A985-450C-BF9C-EF933AF2BCFA}"/>
    <cellStyle name="Percent 22 2 2 2 2 2" xfId="9597" xr:uid="{0F0FD171-691C-4E31-BC11-5175A07F63C5}"/>
    <cellStyle name="Percent 22 2 2 2 2 2 2" xfId="21861" xr:uid="{C160F3CE-E24A-4766-8FA3-49E1674660A9}"/>
    <cellStyle name="Percent 22 2 2 2 2 3" xfId="13093" xr:uid="{1D5E36FB-E51C-4BE7-8126-1A8C9D23566B}"/>
    <cellStyle name="Percent 22 2 2 2 2 3 2" xfId="25335" xr:uid="{1272D162-B316-4171-AAAF-4F9602AAA534}"/>
    <cellStyle name="Percent 22 2 2 2 2 4" xfId="18237" xr:uid="{B8324F6A-532C-4EB2-AB3C-38305FA9E15C}"/>
    <cellStyle name="Percent 22 2 2 2 3" xfId="7837" xr:uid="{8850E25C-D021-4B41-99AD-8CED97D77EC6}"/>
    <cellStyle name="Percent 22 2 2 2 3 2" xfId="20101" xr:uid="{7102615C-4B39-4D23-8377-3B7294D54A71}"/>
    <cellStyle name="Percent 22 2 2 2 4" xfId="11333" xr:uid="{BD31E760-0E29-42CC-905F-BD27A0D76128}"/>
    <cellStyle name="Percent 22 2 2 2 4 2" xfId="23575" xr:uid="{CC7E9C6D-28C4-4B88-BA12-3E0CC9351FDD}"/>
    <cellStyle name="Percent 22 2 2 2 5" xfId="16477" xr:uid="{159DE929-EE92-4C1C-AAF3-A24FD604CD2C}"/>
    <cellStyle name="Percent 22 2 2 3" xfId="5104" xr:uid="{7554E6CF-2041-4676-95C9-863B501BC55E}"/>
    <cellStyle name="Percent 22 2 2 3 2" xfId="8751" xr:uid="{5BE45E1C-F30A-45FD-AF97-0D3E4360CA4D}"/>
    <cellStyle name="Percent 22 2 2 3 2 2" xfId="21015" xr:uid="{D01B229F-F5EA-402B-9B7A-11903B1D738C}"/>
    <cellStyle name="Percent 22 2 2 3 3" xfId="12247" xr:uid="{3632500C-CFCA-4943-A58B-4C9F7BE3B5D5}"/>
    <cellStyle name="Percent 22 2 2 3 3 2" xfId="24489" xr:uid="{81534F68-2309-43F2-943C-7ECDA4301A9C}"/>
    <cellStyle name="Percent 22 2 2 3 4" xfId="17391" xr:uid="{4300BA20-BB64-4E59-A290-C09C395CF6AD}"/>
    <cellStyle name="Percent 22 2 2 4" xfId="6991" xr:uid="{F82D5A5D-92FB-40F1-8FD1-DE3DB47B748A}"/>
    <cellStyle name="Percent 22 2 2 4 2" xfId="19255" xr:uid="{F0BA74DB-BE53-414E-A57D-0B50420135B9}"/>
    <cellStyle name="Percent 22 2 2 5" xfId="10487" xr:uid="{B5A4110E-FDEB-470E-87E9-59A3319D7C30}"/>
    <cellStyle name="Percent 22 2 2 5 2" xfId="22729" xr:uid="{A818227A-8665-4746-830A-E8D182B67B0A}"/>
    <cellStyle name="Percent 22 2 2 6" xfId="15631" xr:uid="{0A9AF3D0-ADDB-476C-911D-237F520442A3}"/>
    <cellStyle name="Percent 22 2 3" xfId="3582" xr:uid="{39642671-92C1-4BE9-BD80-C4AEDE272F4F}"/>
    <cellStyle name="Percent 22 2 3 2" xfId="5527" xr:uid="{F20916E4-8DF6-44AD-962D-2E2961DD12A2}"/>
    <cellStyle name="Percent 22 2 3 2 2" xfId="9174" xr:uid="{277809B5-0B3C-4A19-95EC-0367E2C1D2DB}"/>
    <cellStyle name="Percent 22 2 3 2 2 2" xfId="21438" xr:uid="{4244289B-73B9-454A-93A0-E669A41E802E}"/>
    <cellStyle name="Percent 22 2 3 2 3" xfId="12670" xr:uid="{84C16E73-77DF-44F7-816E-6EFCBC1D0E77}"/>
    <cellStyle name="Percent 22 2 3 2 3 2" xfId="24912" xr:uid="{E66050EF-496E-4EA8-9771-D3850AD9A2F5}"/>
    <cellStyle name="Percent 22 2 3 2 4" xfId="17814" xr:uid="{4849F685-E9B9-4DE4-AC5D-4BD31FAF607F}"/>
    <cellStyle name="Percent 22 2 3 3" xfId="7414" xr:uid="{65D9C1FB-F382-4E9B-ACB4-AEF15874B7BF}"/>
    <cellStyle name="Percent 22 2 3 3 2" xfId="19678" xr:uid="{55D9410A-5D30-4E9C-9581-FF8A1557C4DA}"/>
    <cellStyle name="Percent 22 2 3 4" xfId="10910" xr:uid="{FCC3BCEC-8305-4E51-A142-F6B2C34B2381}"/>
    <cellStyle name="Percent 22 2 3 4 2" xfId="23152" xr:uid="{F1F4AAC2-D9AB-4C0C-ACFB-FE1F6956F0F1}"/>
    <cellStyle name="Percent 22 2 3 5" xfId="16054" xr:uid="{D6A933D5-C604-47CA-AD70-5FD9B01A1B7D}"/>
    <cellStyle name="Percent 22 2 4" xfId="4681" xr:uid="{9FD0FE87-F61E-4DEB-A145-BFA67FAEEF19}"/>
    <cellStyle name="Percent 22 2 4 2" xfId="8328" xr:uid="{98520434-3AA7-4147-BBDD-B11AC61A3631}"/>
    <cellStyle name="Percent 22 2 4 2 2" xfId="20592" xr:uid="{B3A58761-263B-47E7-893A-A396810E8BB0}"/>
    <cellStyle name="Percent 22 2 4 3" xfId="11824" xr:uid="{44DEE3DA-F1EF-417D-8F8C-CC69E20FD2A2}"/>
    <cellStyle name="Percent 22 2 4 3 2" xfId="24066" xr:uid="{3F618F7D-A4D5-4FAC-B9F1-158FAB3CB1E1}"/>
    <cellStyle name="Percent 22 2 4 4" xfId="16968" xr:uid="{87E117E9-6EFA-4CF6-9E77-1B665FB63731}"/>
    <cellStyle name="Percent 22 2 5" xfId="6568" xr:uid="{D6A69662-2776-459C-A5D8-FD9711148B0F}"/>
    <cellStyle name="Percent 22 2 5 2" xfId="18832" xr:uid="{EDC3A968-E9DA-4366-9C09-29C718788463}"/>
    <cellStyle name="Percent 22 2 6" xfId="10064" xr:uid="{049F769B-94BD-4645-87CF-E493FCABEA9B}"/>
    <cellStyle name="Percent 22 2 6 2" xfId="22306" xr:uid="{08B6063F-E86E-4A0D-9C0A-8DB84484DAF2}"/>
    <cellStyle name="Percent 22 2 7" xfId="15208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1" xr:uid="{F620154C-AD86-42F3-8E1E-4092559C4C07}"/>
    <cellStyle name="Percent 22 3 2 2 2" xfId="9388" xr:uid="{7D37A277-AE22-4894-A0D6-DB5CF7682135}"/>
    <cellStyle name="Percent 22 3 2 2 2 2" xfId="21652" xr:uid="{0E7FEEAF-1B10-4E35-B892-5F5F41C0A805}"/>
    <cellStyle name="Percent 22 3 2 2 3" xfId="12884" xr:uid="{7624B069-BA38-4141-A1DB-2B2DC7C77AE0}"/>
    <cellStyle name="Percent 22 3 2 2 3 2" xfId="25126" xr:uid="{4B80CBF6-3650-44E5-A795-F55E2A25D016}"/>
    <cellStyle name="Percent 22 3 2 2 4" xfId="18028" xr:uid="{6A0A5DE6-7753-493A-BDF1-C1700800088E}"/>
    <cellStyle name="Percent 22 3 2 3" xfId="7628" xr:uid="{A8CAF466-3990-463E-969C-72B937DF289E}"/>
    <cellStyle name="Percent 22 3 2 3 2" xfId="19892" xr:uid="{D7CAF72B-C1AB-4EE7-A38C-92DEC7772E5D}"/>
    <cellStyle name="Percent 22 3 2 4" xfId="11124" xr:uid="{7CF9399D-49C5-4EBF-810F-E520D25A2A04}"/>
    <cellStyle name="Percent 22 3 2 4 2" xfId="23366" xr:uid="{956F8D11-4843-4EB9-8EAC-B443DB0A13EB}"/>
    <cellStyle name="Percent 22 3 2 5" xfId="16268" xr:uid="{088C4A24-321B-4683-B1D7-586F38BD79A0}"/>
    <cellStyle name="Percent 22 3 3" xfId="4895" xr:uid="{BB348EA3-F047-49E2-8A35-4874E3ED47F8}"/>
    <cellStyle name="Percent 22 3 3 2" xfId="8542" xr:uid="{9E931A0F-613A-4C14-A72F-642C4D1A6B0D}"/>
    <cellStyle name="Percent 22 3 3 2 2" xfId="20806" xr:uid="{82AB153B-F8E0-4A42-90FB-6AD9D8FD2ED3}"/>
    <cellStyle name="Percent 22 3 3 3" xfId="12038" xr:uid="{74BEC0C7-5AB4-4E13-8560-ED387A55BCD7}"/>
    <cellStyle name="Percent 22 3 3 3 2" xfId="24280" xr:uid="{68923DF8-68C5-4F11-B2D9-CE9FCF3453B5}"/>
    <cellStyle name="Percent 22 3 3 4" xfId="17182" xr:uid="{36ABA7CF-49B6-415B-A19C-B4D8E6B1823F}"/>
    <cellStyle name="Percent 22 3 4" xfId="6782" xr:uid="{A1A00E58-70BE-4169-9032-CE7588CE9FE9}"/>
    <cellStyle name="Percent 22 3 4 2" xfId="19046" xr:uid="{BC03E29D-DA6D-426B-90D6-E4313EBB6054}"/>
    <cellStyle name="Percent 22 3 5" xfId="10278" xr:uid="{7EDD2DA6-40A8-4737-877F-1F9E250423F1}"/>
    <cellStyle name="Percent 22 3 5 2" xfId="22520" xr:uid="{11BC0435-B000-44DF-AD3D-1E9491AAF9FC}"/>
    <cellStyle name="Percent 22 3 6" xfId="15422" xr:uid="{8FB6960C-91D3-4C48-AD95-40B87AD629AB}"/>
    <cellStyle name="Percent 22 4" xfId="3373" xr:uid="{6317D5FE-7C5F-4BFB-BD95-9B7BCA0402CA}"/>
    <cellStyle name="Percent 22 4 2" xfId="5318" xr:uid="{EA328637-6366-474E-82A4-7CCAFEA6B152}"/>
    <cellStyle name="Percent 22 4 2 2" xfId="8965" xr:uid="{7E96002B-8A50-42BB-BF81-D2787BDB19D3}"/>
    <cellStyle name="Percent 22 4 2 2 2" xfId="21229" xr:uid="{22F10FDD-85A6-40EA-A406-806C86ADC3B5}"/>
    <cellStyle name="Percent 22 4 2 3" xfId="12461" xr:uid="{018175C3-52D4-458F-9984-D62C918DCD73}"/>
    <cellStyle name="Percent 22 4 2 3 2" xfId="24703" xr:uid="{7BDF0A6E-3B66-4082-832C-892434B89969}"/>
    <cellStyle name="Percent 22 4 2 4" xfId="17605" xr:uid="{9A7FE81D-CC3F-4D10-A4A1-C2AF2E6F8ABE}"/>
    <cellStyle name="Percent 22 4 3" xfId="7205" xr:uid="{DAB65086-9886-4208-AED1-E4669C87AA9B}"/>
    <cellStyle name="Percent 22 4 3 2" xfId="19469" xr:uid="{EBE1AEE0-9367-4F95-9CB8-3E4060E47293}"/>
    <cellStyle name="Percent 22 4 4" xfId="10701" xr:uid="{B3320C55-6ECC-447D-AF3D-BB88F122B116}"/>
    <cellStyle name="Percent 22 4 4 2" xfId="22943" xr:uid="{054F556B-77FD-43D9-8BCC-CF28037643C9}"/>
    <cellStyle name="Percent 22 4 5" xfId="15845" xr:uid="{ADBDE3EB-DDBB-4C09-87E8-C994109EED35}"/>
    <cellStyle name="Percent 22 5" xfId="4472" xr:uid="{FFCF067D-82F6-4572-8714-699091DF235F}"/>
    <cellStyle name="Percent 22 5 2" xfId="8119" xr:uid="{1DE87CBC-BD66-443E-9B0A-8AD8536CB9BD}"/>
    <cellStyle name="Percent 22 5 2 2" xfId="20383" xr:uid="{3B971DBA-EE9F-4359-BABD-D9F4309A4325}"/>
    <cellStyle name="Percent 22 5 3" xfId="11615" xr:uid="{0D777ADB-20D0-4D84-AEBF-EA5AAABD9D63}"/>
    <cellStyle name="Percent 22 5 3 2" xfId="23857" xr:uid="{8939B7B1-2623-4532-94BB-BD3166C254A8}"/>
    <cellStyle name="Percent 22 5 4" xfId="16759" xr:uid="{254C0FE1-B893-4E8B-85E8-AF261E85F129}"/>
    <cellStyle name="Percent 22 6" xfId="6358" xr:uid="{1BDE4E45-6720-4D0B-871B-CF2FA31E81A4}"/>
    <cellStyle name="Percent 22 6 2" xfId="18623" xr:uid="{E233F597-7B08-4264-B2F1-BA77A03FBC1D}"/>
    <cellStyle name="Percent 22 7" xfId="9855" xr:uid="{AA3D1224-7F13-43BD-A72E-068F043AB654}"/>
    <cellStyle name="Percent 22 7 2" xfId="22097" xr:uid="{5F7A36CF-A47F-46AD-865D-B28286B77B03}"/>
    <cellStyle name="Percent 22 8" xfId="14793" xr:uid="{1CE742EB-38C6-42E0-9CF5-619FE507C55F}"/>
    <cellStyle name="Percent 22 9" xfId="14999" xr:uid="{CB1D5F79-77D0-4979-A37B-CA968B8EDE98}"/>
    <cellStyle name="Percent 23" xfId="2345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7" xr:uid="{E4753C54-9CA8-4889-B081-4779230FC104}"/>
    <cellStyle name="Percent 23 2 2 2 2 2" xfId="9584" xr:uid="{AB2324F4-EA5F-42B1-9A03-000DDB914F7B}"/>
    <cellStyle name="Percent 23 2 2 2 2 2 2" xfId="21848" xr:uid="{73753CDD-9444-4193-8CBD-368CD58AEF38}"/>
    <cellStyle name="Percent 23 2 2 2 2 3" xfId="13080" xr:uid="{CC67134D-DBEB-43CD-8FF4-7FB400389E54}"/>
    <cellStyle name="Percent 23 2 2 2 2 3 2" xfId="25322" xr:uid="{A6F54258-EA00-448C-8771-F878D94988DC}"/>
    <cellStyle name="Percent 23 2 2 2 2 4" xfId="18224" xr:uid="{4DD25F67-A0E0-4EFA-BAC7-FDB84C37FAD8}"/>
    <cellStyle name="Percent 23 2 2 2 3" xfId="7824" xr:uid="{B7498C77-6CE0-407B-B954-D7223F3A609E}"/>
    <cellStyle name="Percent 23 2 2 2 3 2" xfId="20088" xr:uid="{1BBDD351-3D68-428D-853F-5F090CD2EAAE}"/>
    <cellStyle name="Percent 23 2 2 2 4" xfId="11320" xr:uid="{80CDD111-29D6-4204-9D7D-8B8E5C699FF4}"/>
    <cellStyle name="Percent 23 2 2 2 4 2" xfId="23562" xr:uid="{7B51B113-0A82-45FD-8201-C68021E93CD0}"/>
    <cellStyle name="Percent 23 2 2 2 5" xfId="16464" xr:uid="{15233356-47A2-48D1-B9EB-7BE66E4AD360}"/>
    <cellStyle name="Percent 23 2 2 3" xfId="5091" xr:uid="{A0EB0648-9DD3-4042-9E08-01DEE3D1C7F6}"/>
    <cellStyle name="Percent 23 2 2 3 2" xfId="8738" xr:uid="{AB080F5B-1F83-4301-AF28-178DE0C26FFE}"/>
    <cellStyle name="Percent 23 2 2 3 2 2" xfId="21002" xr:uid="{6B0B1329-2A8F-41BE-A556-DCD2FB35CC81}"/>
    <cellStyle name="Percent 23 2 2 3 3" xfId="12234" xr:uid="{C9341503-050D-4E01-AA74-85A4351F1720}"/>
    <cellStyle name="Percent 23 2 2 3 3 2" xfId="24476" xr:uid="{F4E0C228-16C0-4641-9D92-DB0B605B8B57}"/>
    <cellStyle name="Percent 23 2 2 3 4" xfId="17378" xr:uid="{F97828FE-34CA-40A7-B43E-A2E8ECD1C6B9}"/>
    <cellStyle name="Percent 23 2 2 4" xfId="6978" xr:uid="{92AD664A-6048-4463-B721-8065768E4EAC}"/>
    <cellStyle name="Percent 23 2 2 4 2" xfId="19242" xr:uid="{5E6A4A9F-4D54-40D4-AACA-097EB5405607}"/>
    <cellStyle name="Percent 23 2 2 5" xfId="10474" xr:uid="{4E59D100-BA2C-4771-AB71-BCC97191F45F}"/>
    <cellStyle name="Percent 23 2 2 5 2" xfId="22716" xr:uid="{A2695B10-1FB1-4134-8552-596B090FE607}"/>
    <cellStyle name="Percent 23 2 2 6" xfId="15618" xr:uid="{F7EFD9A8-F575-4432-B10A-A070BC0697DF}"/>
    <cellStyle name="Percent 23 2 3" xfId="3569" xr:uid="{A92A6EC1-FF1B-415F-87C7-0BC0C3DBC51F}"/>
    <cellStyle name="Percent 23 2 3 2" xfId="5514" xr:uid="{5FD65D60-F273-4BFE-A428-C32C93D0FD58}"/>
    <cellStyle name="Percent 23 2 3 2 2" xfId="9161" xr:uid="{EBF93D50-0C06-4881-8B1E-8EB3D01865BB}"/>
    <cellStyle name="Percent 23 2 3 2 2 2" xfId="21425" xr:uid="{EC6A182A-B710-40C2-B3E7-535364C567A4}"/>
    <cellStyle name="Percent 23 2 3 2 3" xfId="12657" xr:uid="{E7BACE74-A520-49FA-8126-EE017E01D4CB}"/>
    <cellStyle name="Percent 23 2 3 2 3 2" xfId="24899" xr:uid="{CB411367-3BA2-4300-B728-B5786CE70B65}"/>
    <cellStyle name="Percent 23 2 3 2 4" xfId="17801" xr:uid="{4278BE9B-D2CF-400F-9C2D-1D27C83C7838}"/>
    <cellStyle name="Percent 23 2 3 3" xfId="7401" xr:uid="{85EA9F7E-9E4E-450C-978C-AE61086157CF}"/>
    <cellStyle name="Percent 23 2 3 3 2" xfId="19665" xr:uid="{B60B04C0-4A51-4368-B141-4D48948B0DF0}"/>
    <cellStyle name="Percent 23 2 3 4" xfId="10897" xr:uid="{21FEFECE-BD66-4627-9F08-3A3C3C3ECEB4}"/>
    <cellStyle name="Percent 23 2 3 4 2" xfId="23139" xr:uid="{CF4CB753-BD6C-40DC-9AA1-12AFA55F8D35}"/>
    <cellStyle name="Percent 23 2 3 5" xfId="16041" xr:uid="{EC5A7F53-480C-488D-BDED-71C3DDBFD9EE}"/>
    <cellStyle name="Percent 23 2 4" xfId="4668" xr:uid="{E652A910-BD3D-4C3B-A440-810376924FAA}"/>
    <cellStyle name="Percent 23 2 4 2" xfId="8315" xr:uid="{73C36BF9-48B9-40CB-A810-F30FF9579DC0}"/>
    <cellStyle name="Percent 23 2 4 2 2" xfId="20579" xr:uid="{FCD3A999-C1BF-420B-B247-90FF19326344}"/>
    <cellStyle name="Percent 23 2 4 3" xfId="11811" xr:uid="{071A8C4E-AC0A-4A96-8C51-441EA5BE9EFC}"/>
    <cellStyle name="Percent 23 2 4 3 2" xfId="24053" xr:uid="{66C2D2F4-35D0-4D3A-91D5-436A4E533419}"/>
    <cellStyle name="Percent 23 2 4 4" xfId="16955" xr:uid="{65F8837E-8467-42FF-B797-442C1786EF65}"/>
    <cellStyle name="Percent 23 2 5" xfId="6555" xr:uid="{6B12F15E-C616-4098-840C-BB445CCBF7E5}"/>
    <cellStyle name="Percent 23 2 5 2" xfId="18819" xr:uid="{38BFBF53-C906-4863-ACF6-6BF5D6DC97A9}"/>
    <cellStyle name="Percent 23 2 6" xfId="10051" xr:uid="{098743F3-512F-4EEF-B092-CEFC897C5CA9}"/>
    <cellStyle name="Percent 23 2 6 2" xfId="22293" xr:uid="{40243687-F15F-4075-BB33-51C3593D0AF8}"/>
    <cellStyle name="Percent 23 2 7" xfId="15195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8" xr:uid="{C0A3EC85-1729-4A10-82DB-A93ED529E599}"/>
    <cellStyle name="Percent 23 3 2 2 2" xfId="9375" xr:uid="{1A110F36-F187-471C-B58A-A7DD880F79A7}"/>
    <cellStyle name="Percent 23 3 2 2 2 2" xfId="21639" xr:uid="{98ED98DF-1EDC-4004-AABA-07CB82DA847C}"/>
    <cellStyle name="Percent 23 3 2 2 3" xfId="12871" xr:uid="{8A76FB06-8E6D-4663-82D3-00C7E5989AE3}"/>
    <cellStyle name="Percent 23 3 2 2 3 2" xfId="25113" xr:uid="{D8BB0342-26D7-48C1-85D5-1BE01C84C044}"/>
    <cellStyle name="Percent 23 3 2 2 4" xfId="18015" xr:uid="{049DBA20-595E-4D7C-9841-6FCEC6AA0EF1}"/>
    <cellStyle name="Percent 23 3 2 3" xfId="7615" xr:uid="{D23CD670-3D11-4933-BBB9-5D0E84C8B14E}"/>
    <cellStyle name="Percent 23 3 2 3 2" xfId="19879" xr:uid="{7C8BB22B-AA77-4B75-847B-EF81C01199AC}"/>
    <cellStyle name="Percent 23 3 2 4" xfId="11111" xr:uid="{7335FF3D-9A80-47B8-A3DC-117CCD44F71B}"/>
    <cellStyle name="Percent 23 3 2 4 2" xfId="23353" xr:uid="{1F5D97AA-2D0D-4D94-844A-AC4DC6B20A91}"/>
    <cellStyle name="Percent 23 3 2 5" xfId="16255" xr:uid="{9D168BFF-F1B2-4781-8408-51F223F5C273}"/>
    <cellStyle name="Percent 23 3 3" xfId="4882" xr:uid="{F4D7FDAD-843B-4CC3-A2ED-2330CC72BED6}"/>
    <cellStyle name="Percent 23 3 3 2" xfId="8529" xr:uid="{6CB3C3C1-F451-4491-8520-C98C3B828EE4}"/>
    <cellStyle name="Percent 23 3 3 2 2" xfId="20793" xr:uid="{D9DC71E2-1978-4C70-979C-A0E077D850FF}"/>
    <cellStyle name="Percent 23 3 3 3" xfId="12025" xr:uid="{6CA97D34-9D5F-461E-8930-82EE9DDF80BC}"/>
    <cellStyle name="Percent 23 3 3 3 2" xfId="24267" xr:uid="{3F9DACBA-C6BD-46E9-857F-7B3115D1C651}"/>
    <cellStyle name="Percent 23 3 3 4" xfId="17169" xr:uid="{7F954AA5-00CC-4F97-A079-A76AFAD68327}"/>
    <cellStyle name="Percent 23 3 4" xfId="6769" xr:uid="{82FF104C-62C2-41A4-B88B-D3EC219B6552}"/>
    <cellStyle name="Percent 23 3 4 2" xfId="19033" xr:uid="{013C2E1E-94CC-4162-B3CE-8338CD36B941}"/>
    <cellStyle name="Percent 23 3 5" xfId="10265" xr:uid="{F0B41033-807D-4B6A-82CA-F0F9BDE35861}"/>
    <cellStyle name="Percent 23 3 5 2" xfId="22507" xr:uid="{15B44745-D683-4779-AB11-528A657AB52F}"/>
    <cellStyle name="Percent 23 3 6" xfId="15409" xr:uid="{C37734AB-0137-44DB-9D9F-5DA740F5E114}"/>
    <cellStyle name="Percent 23 4" xfId="3360" xr:uid="{B40E1306-062A-43D3-8FAA-ADE1DAAE9A1A}"/>
    <cellStyle name="Percent 23 4 2" xfId="5305" xr:uid="{3C4A2D11-9CC2-47EB-A8BE-238FC6CC3812}"/>
    <cellStyle name="Percent 23 4 2 2" xfId="8952" xr:uid="{DEBAEA80-FFE2-40C5-9A0D-21BB57AAC1C7}"/>
    <cellStyle name="Percent 23 4 2 2 2" xfId="21216" xr:uid="{CDB5C9FB-8084-4511-8B1F-86A49B54CB67}"/>
    <cellStyle name="Percent 23 4 2 3" xfId="12448" xr:uid="{344FA25A-B444-4CDF-B835-6D229EBCD63B}"/>
    <cellStyle name="Percent 23 4 2 3 2" xfId="24690" xr:uid="{AC8803DC-D632-4DB2-B221-8E44AFCAA339}"/>
    <cellStyle name="Percent 23 4 2 4" xfId="17592" xr:uid="{0F655938-B2F8-40B0-91B9-C71790465559}"/>
    <cellStyle name="Percent 23 4 3" xfId="7192" xr:uid="{17EE3C44-AEC4-410C-8A1D-9F8D2107723A}"/>
    <cellStyle name="Percent 23 4 3 2" xfId="19456" xr:uid="{1C72A2A5-923A-4CF2-AA64-20CDAB460F7C}"/>
    <cellStyle name="Percent 23 4 4" xfId="10688" xr:uid="{227B610D-806F-44BF-A77A-A7CA3AFCC28D}"/>
    <cellStyle name="Percent 23 4 4 2" xfId="22930" xr:uid="{3EB4AF50-3C17-49F2-AD80-0FE2C33A33B9}"/>
    <cellStyle name="Percent 23 4 5" xfId="15832" xr:uid="{AA1242AE-AC57-478A-A644-7C2105FE4EEC}"/>
    <cellStyle name="Percent 23 5" xfId="4459" xr:uid="{975CB06D-75D0-4C2F-A722-8C60434DF1B0}"/>
    <cellStyle name="Percent 23 5 2" xfId="8106" xr:uid="{9775237D-1EFF-4962-8F65-67B249C1374B}"/>
    <cellStyle name="Percent 23 5 2 2" xfId="20370" xr:uid="{6D16EC13-21FC-4AE5-8EFD-1C75707D0766}"/>
    <cellStyle name="Percent 23 5 3" xfId="11602" xr:uid="{98D272A1-F8D9-4635-B236-EAD848F8D723}"/>
    <cellStyle name="Percent 23 5 3 2" xfId="23844" xr:uid="{13ABBB20-2CD5-4BB0-9B7A-03E3FC97CCAD}"/>
    <cellStyle name="Percent 23 5 4" xfId="16746" xr:uid="{EFDFF429-AB36-48CA-B023-127391F0176D}"/>
    <cellStyle name="Percent 23 6" xfId="6345" xr:uid="{5C1B3137-15DF-437B-ADA1-8A8FBEF0F3ED}"/>
    <cellStyle name="Percent 23 6 2" xfId="18610" xr:uid="{09DEE6BA-D131-4836-8835-241A57C8DFA3}"/>
    <cellStyle name="Percent 23 7" xfId="9842" xr:uid="{2A69F3D0-8A96-40A9-9BEC-E625D9F062EA}"/>
    <cellStyle name="Percent 23 7 2" xfId="22084" xr:uid="{8C7E1263-15AE-4F93-BBF7-21FCE29BC1A7}"/>
    <cellStyle name="Percent 23 8" xfId="14882" xr:uid="{BE1EC57C-3886-4A35-9521-151938F989F0}"/>
    <cellStyle name="Percent 23 9" xfId="14986" xr:uid="{8FEAE896-F141-4C6A-95BD-FC8CFB369951}"/>
    <cellStyle name="Percent 24" xfId="2362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8" xr:uid="{8619F2BF-8C59-4135-9B3E-521A157840B5}"/>
    <cellStyle name="Percent 24 2 2 2 2 2" xfId="9595" xr:uid="{FE5D3820-32F8-4247-8F66-784DC3980FA4}"/>
    <cellStyle name="Percent 24 2 2 2 2 2 2" xfId="21859" xr:uid="{6F37A9A6-6A36-48DD-8DC3-E726DC72B029}"/>
    <cellStyle name="Percent 24 2 2 2 2 3" xfId="13091" xr:uid="{70AD95F5-30AA-4DAE-952F-9506A5EB695A}"/>
    <cellStyle name="Percent 24 2 2 2 2 3 2" xfId="25333" xr:uid="{52335C58-27A1-43C3-A5ED-EF84C535B0E7}"/>
    <cellStyle name="Percent 24 2 2 2 2 4" xfId="18235" xr:uid="{16E0B38B-C2CF-452F-B41C-9E8375DFD60B}"/>
    <cellStyle name="Percent 24 2 2 2 3" xfId="7835" xr:uid="{00A4C708-E657-4584-9495-756EF71C32F1}"/>
    <cellStyle name="Percent 24 2 2 2 3 2" xfId="20099" xr:uid="{8A62062C-29C9-4422-A29D-0CE171848008}"/>
    <cellStyle name="Percent 24 2 2 2 4" xfId="11331" xr:uid="{205862A5-83B8-4B78-8062-6DEE3E329B5F}"/>
    <cellStyle name="Percent 24 2 2 2 4 2" xfId="23573" xr:uid="{67788D73-439F-46E5-BF7E-EF6BC65B68C4}"/>
    <cellStyle name="Percent 24 2 2 2 5" xfId="16475" xr:uid="{6841CD19-BF83-4E4B-AB56-26802EBBD75A}"/>
    <cellStyle name="Percent 24 2 2 3" xfId="5102" xr:uid="{F3A8F2DB-60B6-405A-81EA-15ADB41F1019}"/>
    <cellStyle name="Percent 24 2 2 3 2" xfId="8749" xr:uid="{3F4E7474-FA9F-4D04-8920-13C1053AA574}"/>
    <cellStyle name="Percent 24 2 2 3 2 2" xfId="21013" xr:uid="{2BAC9CF6-3718-422B-AF03-D6E4C6CF8122}"/>
    <cellStyle name="Percent 24 2 2 3 3" xfId="12245" xr:uid="{D9A02AAB-6A02-4F82-99CB-F5B4C73D44F3}"/>
    <cellStyle name="Percent 24 2 2 3 3 2" xfId="24487" xr:uid="{75938DD7-BB46-4481-B9E4-AC135902E324}"/>
    <cellStyle name="Percent 24 2 2 3 4" xfId="17389" xr:uid="{94A959DE-EA98-4A41-ACC7-4CBD5DA920A6}"/>
    <cellStyle name="Percent 24 2 2 4" xfId="6989" xr:uid="{E358D3B1-04FA-4173-B853-BD2E9D7B96D3}"/>
    <cellStyle name="Percent 24 2 2 4 2" xfId="19253" xr:uid="{25861355-9653-4049-88AA-BB7E926F448A}"/>
    <cellStyle name="Percent 24 2 2 5" xfId="10485" xr:uid="{E65BAF57-C003-422B-B48B-0BF38ECE8EEB}"/>
    <cellStyle name="Percent 24 2 2 5 2" xfId="22727" xr:uid="{B5C7977D-30C0-4969-9E96-C04D99B5A89D}"/>
    <cellStyle name="Percent 24 2 2 6" xfId="15629" xr:uid="{C9573559-ABC8-4337-8566-BCB1B4A37909}"/>
    <cellStyle name="Percent 24 2 3" xfId="3580" xr:uid="{4B3A8816-9E88-4079-A1A4-AEEE9B38CC84}"/>
    <cellStyle name="Percent 24 2 3 2" xfId="5525" xr:uid="{68440B44-FC72-4760-842F-CC14F8E25ABC}"/>
    <cellStyle name="Percent 24 2 3 2 2" xfId="9172" xr:uid="{D4BAF1C2-7223-4515-BED0-79420C930646}"/>
    <cellStyle name="Percent 24 2 3 2 2 2" xfId="21436" xr:uid="{958F5471-5892-42CC-B18B-B4AD758FE106}"/>
    <cellStyle name="Percent 24 2 3 2 3" xfId="12668" xr:uid="{78C358DD-C6B4-4FC9-898A-52E53230714A}"/>
    <cellStyle name="Percent 24 2 3 2 3 2" xfId="24910" xr:uid="{5FE74DE1-08D1-47BB-ADE4-21D04371244E}"/>
    <cellStyle name="Percent 24 2 3 2 4" xfId="17812" xr:uid="{27F21E60-DD11-475E-A314-37804D76595F}"/>
    <cellStyle name="Percent 24 2 3 3" xfId="7412" xr:uid="{4252CD35-8477-4E86-969D-37147482C4E1}"/>
    <cellStyle name="Percent 24 2 3 3 2" xfId="19676" xr:uid="{BD381C47-ED1A-4931-BBDA-BBBADE77C45F}"/>
    <cellStyle name="Percent 24 2 3 4" xfId="10908" xr:uid="{6A0EA4B6-FDC7-4236-9A3C-72AF15B66459}"/>
    <cellStyle name="Percent 24 2 3 4 2" xfId="23150" xr:uid="{49BA6FA0-3767-4F9D-B587-198F35911B45}"/>
    <cellStyle name="Percent 24 2 3 5" xfId="16052" xr:uid="{7E1CD2E0-DF95-4BBE-8B7A-8B9D835937CA}"/>
    <cellStyle name="Percent 24 2 4" xfId="4679" xr:uid="{F5853ABA-E33C-41A2-97BB-B50AD63CD21D}"/>
    <cellStyle name="Percent 24 2 4 2" xfId="8326" xr:uid="{64736525-4746-4F02-8A45-7AC3B066BF9C}"/>
    <cellStyle name="Percent 24 2 4 2 2" xfId="20590" xr:uid="{03E05024-0FDC-448D-8779-66267F9B2188}"/>
    <cellStyle name="Percent 24 2 4 3" xfId="11822" xr:uid="{8BD9E3FE-0294-4C73-B26F-8A4901042133}"/>
    <cellStyle name="Percent 24 2 4 3 2" xfId="24064" xr:uid="{24610979-32C3-40D3-8DC3-AAE9A855339F}"/>
    <cellStyle name="Percent 24 2 4 4" xfId="16966" xr:uid="{CA644AA0-E884-4FF6-B79B-6A49E12ECFC9}"/>
    <cellStyle name="Percent 24 2 5" xfId="6566" xr:uid="{C2C65696-D06C-4AB3-A69F-83DEED6D5C9F}"/>
    <cellStyle name="Percent 24 2 5 2" xfId="18830" xr:uid="{97991E47-1591-4A2E-80C7-6DC05EDD96DB}"/>
    <cellStyle name="Percent 24 2 6" xfId="10062" xr:uid="{29F9E02B-D820-42A5-843B-20741F96A774}"/>
    <cellStyle name="Percent 24 2 6 2" xfId="22304" xr:uid="{45F2A7D9-F297-4222-8BBC-18EF96D79DBB}"/>
    <cellStyle name="Percent 24 2 7" xfId="15206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9" xr:uid="{7004073B-EA07-4BB6-8F9F-6C207023283D}"/>
    <cellStyle name="Percent 24 3 2 2 2" xfId="9386" xr:uid="{BD6031BD-3CF9-4415-9279-B8723BEF0A6C}"/>
    <cellStyle name="Percent 24 3 2 2 2 2" xfId="21650" xr:uid="{3FED6A56-118D-43A0-BA19-2E0B0C772C39}"/>
    <cellStyle name="Percent 24 3 2 2 3" xfId="12882" xr:uid="{AAA572B4-4A75-4402-9214-B5310C97BD9A}"/>
    <cellStyle name="Percent 24 3 2 2 3 2" xfId="25124" xr:uid="{3E18914C-C4F8-49E6-83AD-BF6AA9B661B2}"/>
    <cellStyle name="Percent 24 3 2 2 4" xfId="18026" xr:uid="{2D400FE1-4331-4B8E-BD4A-00D13D9D9F73}"/>
    <cellStyle name="Percent 24 3 2 3" xfId="7626" xr:uid="{18BAE48D-91F0-41F1-9478-2A3F221973C4}"/>
    <cellStyle name="Percent 24 3 2 3 2" xfId="19890" xr:uid="{28712E55-71CF-44EA-8122-B55C8BC6B2D7}"/>
    <cellStyle name="Percent 24 3 2 4" xfId="11122" xr:uid="{E4260BF3-22A2-4525-ABE5-61BB91B9A8D5}"/>
    <cellStyle name="Percent 24 3 2 4 2" xfId="23364" xr:uid="{1E7C9325-89F2-451C-87F0-04700EB85D4A}"/>
    <cellStyle name="Percent 24 3 2 5" xfId="16266" xr:uid="{5736CCD7-0540-4EE0-A3A7-079C314B65BC}"/>
    <cellStyle name="Percent 24 3 3" xfId="4893" xr:uid="{3FA5CCBC-2CD2-4CB4-82B6-023751518C16}"/>
    <cellStyle name="Percent 24 3 3 2" xfId="8540" xr:uid="{58B191CB-A6FA-4F2C-843C-768F65F9B711}"/>
    <cellStyle name="Percent 24 3 3 2 2" xfId="20804" xr:uid="{A9FAA895-1682-4C56-9A68-CC3B4A910B0B}"/>
    <cellStyle name="Percent 24 3 3 3" xfId="12036" xr:uid="{F75F9937-64C0-426E-8541-5A9F4AF0A99C}"/>
    <cellStyle name="Percent 24 3 3 3 2" xfId="24278" xr:uid="{7FFE8167-1969-4B3D-B96D-8AB3E1AD4009}"/>
    <cellStyle name="Percent 24 3 3 4" xfId="17180" xr:uid="{3530A769-D0FE-4099-8F60-C73AA5BAE243}"/>
    <cellStyle name="Percent 24 3 4" xfId="6780" xr:uid="{E931A309-7933-48DA-A36A-B57A0F0F1F4E}"/>
    <cellStyle name="Percent 24 3 4 2" xfId="19044" xr:uid="{642A7284-7892-4F07-9D28-C113EC976DB0}"/>
    <cellStyle name="Percent 24 3 5" xfId="10276" xr:uid="{ABA9F972-F7C2-4BD4-8B97-A2A35AEFC656}"/>
    <cellStyle name="Percent 24 3 5 2" xfId="22518" xr:uid="{89C3BD45-B847-4D31-A0FF-2D0425082A23}"/>
    <cellStyle name="Percent 24 3 6" xfId="15420" xr:uid="{7ABB6806-4718-4B60-AEC6-59EE212E69B5}"/>
    <cellStyle name="Percent 24 4" xfId="3371" xr:uid="{14A6D4B0-8F05-4D36-AF1C-CF2FF78C6D6C}"/>
    <cellStyle name="Percent 24 4 2" xfId="5316" xr:uid="{C95A2FCF-7BE8-475F-B448-A3D62C4140A6}"/>
    <cellStyle name="Percent 24 4 2 2" xfId="8963" xr:uid="{BA7EA32C-9F93-4B83-9BF2-0E3FC8193591}"/>
    <cellStyle name="Percent 24 4 2 2 2" xfId="21227" xr:uid="{507EC5B7-8D4F-49B7-9389-B301C7257B9A}"/>
    <cellStyle name="Percent 24 4 2 3" xfId="12459" xr:uid="{D6FDD6E7-34E6-47F5-ADEB-F8BD8636D653}"/>
    <cellStyle name="Percent 24 4 2 3 2" xfId="24701" xr:uid="{A21CDD66-90B5-42BD-919E-9DB8A392BB4C}"/>
    <cellStyle name="Percent 24 4 2 4" xfId="17603" xr:uid="{3E909008-F679-4C41-A8E1-A0B52AA32741}"/>
    <cellStyle name="Percent 24 4 3" xfId="7203" xr:uid="{1AF50452-5728-4C81-AA60-117B1AA4FD7A}"/>
    <cellStyle name="Percent 24 4 3 2" xfId="19467" xr:uid="{721F6151-4DF1-4C91-B22D-00D5DAB05123}"/>
    <cellStyle name="Percent 24 4 4" xfId="10699" xr:uid="{D2412C8B-453F-4801-82BE-9396CC54D4AC}"/>
    <cellStyle name="Percent 24 4 4 2" xfId="22941" xr:uid="{74D28FFF-756F-4C25-89F6-66B9E2574079}"/>
    <cellStyle name="Percent 24 4 5" xfId="15843" xr:uid="{C5FA3938-34E1-4EAD-957B-E301C0B96525}"/>
    <cellStyle name="Percent 24 5" xfId="4470" xr:uid="{9B924B25-F053-48E8-806D-5069B8F97F2D}"/>
    <cellStyle name="Percent 24 5 2" xfId="8117" xr:uid="{6EDF6D6A-B51A-43B3-A7A4-6636AFE51F0F}"/>
    <cellStyle name="Percent 24 5 2 2" xfId="20381" xr:uid="{052ECC64-2CA3-43BC-9BB4-E6FDA625270D}"/>
    <cellStyle name="Percent 24 5 3" xfId="11613" xr:uid="{BBA4A5F9-4233-43E7-BB23-72AE542D2871}"/>
    <cellStyle name="Percent 24 5 3 2" xfId="23855" xr:uid="{722F6532-DBD4-4998-99E9-060BF772421F}"/>
    <cellStyle name="Percent 24 5 4" xfId="16757" xr:uid="{B6A7DCBE-9BE2-46C1-9BFA-D8CAF68AC24E}"/>
    <cellStyle name="Percent 24 6" xfId="6356" xr:uid="{11B59DB7-4FF2-47CB-8CF1-BCC2C021B61B}"/>
    <cellStyle name="Percent 24 6 2" xfId="18621" xr:uid="{48856B8A-BAD0-4793-B8B7-2DF939F86643}"/>
    <cellStyle name="Percent 24 7" xfId="9853" xr:uid="{E3815DAA-9C8F-4B2F-9525-81C92E8F40D3}"/>
    <cellStyle name="Percent 24 7 2" xfId="22095" xr:uid="{15146581-DB18-42F1-9456-A35ACCA952D8}"/>
    <cellStyle name="Percent 24 8" xfId="14997" xr:uid="{09519F45-C9A8-4400-9F6D-B235501243DE}"/>
    <cellStyle name="Percent 24 9" xfId="25932" xr:uid="{F0238E85-AF51-46DD-8C91-0B1A9B17ED34}"/>
    <cellStyle name="Percent 25" xfId="2344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6" xr:uid="{A3A0C902-0B72-477C-AAD9-68CF8ECBADC6}"/>
    <cellStyle name="Percent 25 2 2 2 2 2" xfId="9583" xr:uid="{6CDB85B3-EAED-440B-9D90-A9A40C91CBC9}"/>
    <cellStyle name="Percent 25 2 2 2 2 2 2" xfId="21847" xr:uid="{9FCB5889-76B4-4D5D-AF8A-75F60160DFD8}"/>
    <cellStyle name="Percent 25 2 2 2 2 3" xfId="13079" xr:uid="{14CAA6C7-1D59-449F-BEDC-C060237C99EC}"/>
    <cellStyle name="Percent 25 2 2 2 2 3 2" xfId="25321" xr:uid="{F6C2DB90-1A36-421D-A286-12B25210D73C}"/>
    <cellStyle name="Percent 25 2 2 2 2 4" xfId="18223" xr:uid="{150D4740-ABCE-4325-8C43-F9B0851E80B9}"/>
    <cellStyle name="Percent 25 2 2 2 3" xfId="7823" xr:uid="{79F7780B-4580-4554-A509-E95494602B45}"/>
    <cellStyle name="Percent 25 2 2 2 3 2" xfId="20087" xr:uid="{84AC5A8D-8C30-4963-98A8-0DE52370A209}"/>
    <cellStyle name="Percent 25 2 2 2 4" xfId="11319" xr:uid="{6D1ECB30-EBF2-4DE8-9E59-5ADAAD7DB47E}"/>
    <cellStyle name="Percent 25 2 2 2 4 2" xfId="23561" xr:uid="{73AA728F-99E0-4E16-B8CD-C1DEB3E0C547}"/>
    <cellStyle name="Percent 25 2 2 2 5" xfId="16463" xr:uid="{6F83DBD8-9044-48E7-944E-351A67489D10}"/>
    <cellStyle name="Percent 25 2 2 3" xfId="5090" xr:uid="{DAE91D0A-31DE-483F-8FBE-1F52649B1EFA}"/>
    <cellStyle name="Percent 25 2 2 3 2" xfId="8737" xr:uid="{A1EFDC54-CEAB-4388-98EC-AB487B22B1DF}"/>
    <cellStyle name="Percent 25 2 2 3 2 2" xfId="21001" xr:uid="{9179479A-C617-4E0A-994A-B9911AD037E0}"/>
    <cellStyle name="Percent 25 2 2 3 3" xfId="12233" xr:uid="{01CCDCD5-78D8-43F6-B9F2-8F7343C17171}"/>
    <cellStyle name="Percent 25 2 2 3 3 2" xfId="24475" xr:uid="{37A156A3-4ADE-4EE8-A64F-8B209C06B8AC}"/>
    <cellStyle name="Percent 25 2 2 3 4" xfId="17377" xr:uid="{72E81280-958D-4BCC-ADB3-483416BCD808}"/>
    <cellStyle name="Percent 25 2 2 4" xfId="6977" xr:uid="{21A262BF-58C5-4842-BEB1-6ED04A2F0412}"/>
    <cellStyle name="Percent 25 2 2 4 2" xfId="19241" xr:uid="{D291E53A-5C11-46B1-BF12-336F652BEE31}"/>
    <cellStyle name="Percent 25 2 2 5" xfId="10473" xr:uid="{00F63A78-B6E6-4974-8F2E-D1BACDC07142}"/>
    <cellStyle name="Percent 25 2 2 5 2" xfId="22715" xr:uid="{A5C0F02D-7348-41AA-97C2-CB909A339C63}"/>
    <cellStyle name="Percent 25 2 2 6" xfId="15617" xr:uid="{BD610D05-5B28-4C3B-974F-40AD94EA159D}"/>
    <cellStyle name="Percent 25 2 3" xfId="3568" xr:uid="{BE37A9CF-EDDE-4512-BB35-2E9E0252E41B}"/>
    <cellStyle name="Percent 25 2 3 2" xfId="5513" xr:uid="{A3146659-4749-4608-91B0-21ECB6497166}"/>
    <cellStyle name="Percent 25 2 3 2 2" xfId="9160" xr:uid="{D49FD001-5976-4B00-B121-79A66C36FBFF}"/>
    <cellStyle name="Percent 25 2 3 2 2 2" xfId="21424" xr:uid="{60A3384F-00E6-435B-BF31-BBB50AE88A52}"/>
    <cellStyle name="Percent 25 2 3 2 3" xfId="12656" xr:uid="{FC729065-E743-4844-8CDD-D747605585F2}"/>
    <cellStyle name="Percent 25 2 3 2 3 2" xfId="24898" xr:uid="{1179018A-9D4A-4003-9205-83BEC5ECE6CE}"/>
    <cellStyle name="Percent 25 2 3 2 4" xfId="17800" xr:uid="{CB4D3385-F279-4E0B-AC52-98F6E857FA85}"/>
    <cellStyle name="Percent 25 2 3 3" xfId="7400" xr:uid="{C6974E95-2C9B-4234-B0DF-EC04E7657DC8}"/>
    <cellStyle name="Percent 25 2 3 3 2" xfId="19664" xr:uid="{C1279C55-FE68-4465-A69F-F0F4D8549C27}"/>
    <cellStyle name="Percent 25 2 3 4" xfId="10896" xr:uid="{5604BD3D-CDF9-402E-ADFC-E5B4DB10F61C}"/>
    <cellStyle name="Percent 25 2 3 4 2" xfId="23138" xr:uid="{659C4DAB-6B57-419C-A90B-5EB610F6C498}"/>
    <cellStyle name="Percent 25 2 3 5" xfId="16040" xr:uid="{6F67BB10-10CA-4EB6-981F-3FD48C89C21A}"/>
    <cellStyle name="Percent 25 2 4" xfId="4667" xr:uid="{9E19CF97-CD1E-4161-84A8-CCA5EECDCDDE}"/>
    <cellStyle name="Percent 25 2 4 2" xfId="8314" xr:uid="{EC8F1F0F-F075-437A-A8A1-55653A7631AE}"/>
    <cellStyle name="Percent 25 2 4 2 2" xfId="20578" xr:uid="{68E91945-D0A0-4587-B1D1-001064CCF7A2}"/>
    <cellStyle name="Percent 25 2 4 3" xfId="11810" xr:uid="{CC6F7D8F-8D11-4EF8-95FE-E238D287FFD2}"/>
    <cellStyle name="Percent 25 2 4 3 2" xfId="24052" xr:uid="{98598236-B9F0-4BCF-A882-79C184364FC9}"/>
    <cellStyle name="Percent 25 2 4 4" xfId="16954" xr:uid="{1B56C5AF-6D6C-4D2D-B7AA-3957BF38AA42}"/>
    <cellStyle name="Percent 25 2 5" xfId="6554" xr:uid="{CA8BD918-2808-40CD-B2AC-DD94B4E00DD6}"/>
    <cellStyle name="Percent 25 2 5 2" xfId="18818" xr:uid="{2F86186F-B3B2-42E0-B317-E3E123A5FBCC}"/>
    <cellStyle name="Percent 25 2 6" xfId="10050" xr:uid="{69E17114-0DD1-41B3-87E0-F19738482526}"/>
    <cellStyle name="Percent 25 2 6 2" xfId="22292" xr:uid="{FC597905-B0DE-4747-BC8E-375CF3E8192B}"/>
    <cellStyle name="Percent 25 2 7" xfId="15194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7" xr:uid="{07FD8BAC-E10D-42B6-888D-CC7A974D5A80}"/>
    <cellStyle name="Percent 25 3 2 2 2" xfId="9374" xr:uid="{AC7CB792-E34C-4FD9-8E30-A7DA2A706A20}"/>
    <cellStyle name="Percent 25 3 2 2 2 2" xfId="21638" xr:uid="{BBE4DD69-BEC8-4661-A0A4-53F4DE9CBB59}"/>
    <cellStyle name="Percent 25 3 2 2 3" xfId="12870" xr:uid="{DB30556E-7401-40F7-835C-BAEA4151F1DA}"/>
    <cellStyle name="Percent 25 3 2 2 3 2" xfId="25112" xr:uid="{27210212-4A0D-4A95-B093-EAD93EA7C5BE}"/>
    <cellStyle name="Percent 25 3 2 2 4" xfId="18014" xr:uid="{A6F510C6-906B-422A-B198-51F4ACFA489D}"/>
    <cellStyle name="Percent 25 3 2 3" xfId="7614" xr:uid="{4EDCB7CF-AE95-4C4A-A9FD-7307DAE3DE3D}"/>
    <cellStyle name="Percent 25 3 2 3 2" xfId="19878" xr:uid="{166032D9-70EE-45FC-B66B-77EB8E0254A1}"/>
    <cellStyle name="Percent 25 3 2 4" xfId="11110" xr:uid="{23F26653-1C41-4590-A682-F01B18C638C1}"/>
    <cellStyle name="Percent 25 3 2 4 2" xfId="23352" xr:uid="{E34AA1D2-9701-4754-8D15-1FA639619BFF}"/>
    <cellStyle name="Percent 25 3 2 5" xfId="16254" xr:uid="{E6D0384E-579E-46DF-8A68-4727911470F8}"/>
    <cellStyle name="Percent 25 3 3" xfId="4881" xr:uid="{435383DA-3DC0-454E-8466-3B0AA73CEB70}"/>
    <cellStyle name="Percent 25 3 3 2" xfId="8528" xr:uid="{E8226219-F0CE-47FE-AFB8-13D74B857E2A}"/>
    <cellStyle name="Percent 25 3 3 2 2" xfId="20792" xr:uid="{10DA856C-751E-44C0-924B-2FD8DCFFCE49}"/>
    <cellStyle name="Percent 25 3 3 3" xfId="12024" xr:uid="{9E592854-88B1-43D7-97F1-E42CA3F528BD}"/>
    <cellStyle name="Percent 25 3 3 3 2" xfId="24266" xr:uid="{887A1AA3-786E-41C2-A9CE-35820ACD6AFE}"/>
    <cellStyle name="Percent 25 3 3 4" xfId="17168" xr:uid="{ACF28A09-ED96-407F-B040-1DC3C65B573B}"/>
    <cellStyle name="Percent 25 3 4" xfId="6768" xr:uid="{194D623C-B329-4CF3-B9FC-F4DF220370C8}"/>
    <cellStyle name="Percent 25 3 4 2" xfId="19032" xr:uid="{F0648D72-0A07-4786-9959-85ABE53FE77B}"/>
    <cellStyle name="Percent 25 3 5" xfId="10264" xr:uid="{20639D90-44BD-4EC5-B8AD-CFDFB44AC25A}"/>
    <cellStyle name="Percent 25 3 5 2" xfId="22506" xr:uid="{400BDB78-D340-4419-AAD9-91EDFFCA64EE}"/>
    <cellStyle name="Percent 25 3 6" xfId="15408" xr:uid="{07862551-7D48-451E-A3D8-7F816A42580D}"/>
    <cellStyle name="Percent 25 4" xfId="3359" xr:uid="{39501B57-109C-4037-9087-F73A6E0541F8}"/>
    <cellStyle name="Percent 25 4 2" xfId="5304" xr:uid="{582777C8-CB87-4F77-87A8-FD7F4B8773BE}"/>
    <cellStyle name="Percent 25 4 2 2" xfId="8951" xr:uid="{84018E7C-6359-4799-A80B-097E7B1CC320}"/>
    <cellStyle name="Percent 25 4 2 2 2" xfId="21215" xr:uid="{BB67AA0C-1B73-4E29-8EB2-3457FCAC9B02}"/>
    <cellStyle name="Percent 25 4 2 3" xfId="12447" xr:uid="{4CDC0452-39E5-4538-9255-6BFE1C0E64FE}"/>
    <cellStyle name="Percent 25 4 2 3 2" xfId="24689" xr:uid="{0A96331D-DA6B-4B20-A6B7-6D6669D7A2C4}"/>
    <cellStyle name="Percent 25 4 2 4" xfId="17591" xr:uid="{4DF1D940-4BA5-4B4D-8D03-9D725944E2C5}"/>
    <cellStyle name="Percent 25 4 3" xfId="7191" xr:uid="{AC152289-9093-4C76-941F-91AC276489E2}"/>
    <cellStyle name="Percent 25 4 3 2" xfId="19455" xr:uid="{0E17EF32-0A98-4947-A6E0-949DE53C3D3A}"/>
    <cellStyle name="Percent 25 4 4" xfId="10687" xr:uid="{ECA35B08-B450-43F5-9F70-F2153E471EF0}"/>
    <cellStyle name="Percent 25 4 4 2" xfId="22929" xr:uid="{7025D0F2-7FA9-4637-A9D7-0E8AB0F1A7D6}"/>
    <cellStyle name="Percent 25 4 5" xfId="15831" xr:uid="{8E67E4C5-25D0-4BBE-9D94-21E6FE339101}"/>
    <cellStyle name="Percent 25 5" xfId="4458" xr:uid="{791169C9-9037-4CDB-8A09-DA0B7C36F758}"/>
    <cellStyle name="Percent 25 5 2" xfId="8105" xr:uid="{FCA2A3E8-4F57-4132-939B-27ABD4929054}"/>
    <cellStyle name="Percent 25 5 2 2" xfId="20369" xr:uid="{63E10415-5637-42F4-97F5-071EFE3A2BA8}"/>
    <cellStyle name="Percent 25 5 3" xfId="11601" xr:uid="{0D584691-E926-49E6-A3E2-9D6D9B453F1A}"/>
    <cellStyle name="Percent 25 5 3 2" xfId="23843" xr:uid="{27AEF175-C3C7-4DFE-A238-5C9E994F8420}"/>
    <cellStyle name="Percent 25 5 4" xfId="16745" xr:uid="{1DD73C0C-37F4-4FCF-B2AA-D592F479F248}"/>
    <cellStyle name="Percent 25 6" xfId="6344" xr:uid="{569EEF66-43AE-46B9-81ED-0442DCAE14C7}"/>
    <cellStyle name="Percent 25 6 2" xfId="18609" xr:uid="{6891238B-8811-49FE-96BE-FB6E9BE10DB8}"/>
    <cellStyle name="Percent 25 7" xfId="9841" xr:uid="{10F1B457-FBCD-4DFA-A267-3EEBD645E339}"/>
    <cellStyle name="Percent 25 7 2" xfId="22083" xr:uid="{AAB41071-97C7-4977-A860-6EDC2AA86A99}"/>
    <cellStyle name="Percent 25 8" xfId="14985" xr:uid="{7CA9E91B-7B14-4DE7-B4D4-01ECA1E44045}"/>
    <cellStyle name="Percent 25 9" xfId="25933" xr:uid="{879560BD-4999-4CDA-81A1-7DD7F505AAA9}"/>
    <cellStyle name="Percent 26" xfId="2442" xr:uid="{41429991-A7A8-4E04-B174-72AD049F1416}"/>
    <cellStyle name="Percent 26 2" xfId="26180" xr:uid="{E70DD723-59E8-4347-8528-99B7F39D9A36}"/>
    <cellStyle name="Percent 26 3" xfId="26181" xr:uid="{02D2E3FA-0A8B-41C8-8F58-3D0758E14F14}"/>
    <cellStyle name="Percent 27" xfId="2520" xr:uid="{807EA0A5-460C-4FDA-B8D7-C8B154733DC4}"/>
    <cellStyle name="Percent 27 2" xfId="26182" xr:uid="{9CF927D4-376C-4B30-85C2-6AB41D7BCD41}"/>
    <cellStyle name="Percent 27 3" xfId="26183" xr:uid="{42F41B5D-94E9-4D5C-93B4-8D238536C61F}"/>
    <cellStyle name="Percent 27 4" xfId="26184" xr:uid="{4C5E1A29-1212-4D2A-BB67-5589678E65CE}"/>
    <cellStyle name="Percent 28" xfId="2473" xr:uid="{FF452DCC-B6E1-477B-A2A9-FB866C1C2273}"/>
    <cellStyle name="Percent 28 2" xfId="26185" xr:uid="{95EFC88F-16A7-4244-A2DF-ABE3A40D1941}"/>
    <cellStyle name="Percent 29" xfId="2534" xr:uid="{2EC4651C-CE59-4626-A52F-082406FA7471}"/>
    <cellStyle name="Percent 29 2" xfId="26186" xr:uid="{B8A900D0-E76D-4BBD-86DA-542E3F448F6C}"/>
    <cellStyle name="Percent 3" xfId="173" xr:uid="{8B2F0A5D-20F2-4546-A097-CE035F6C4FC8}"/>
    <cellStyle name="Percent 3 10" xfId="1125" xr:uid="{4A773AF4-BAE8-4D81-A253-8C37F44D0B95}"/>
    <cellStyle name="Percent 3 10 2" xfId="13983" xr:uid="{7108E9BE-C02D-43E3-A8D9-34D3964B9EFD}"/>
    <cellStyle name="Percent 3 11" xfId="1126" xr:uid="{91D9758C-7FEF-4C4C-9DFF-8F4F117DB90D}"/>
    <cellStyle name="Percent 3 11 2" xfId="13984" xr:uid="{25753DD3-B736-496C-930A-A909513DC579}"/>
    <cellStyle name="Percent 3 12" xfId="1127" xr:uid="{FD6451E7-78CB-4FAD-8DED-58890DB2FCB1}"/>
    <cellStyle name="Percent 3 12 2" xfId="13985" xr:uid="{977F6A9C-E182-47D3-9405-4C0B2F485E02}"/>
    <cellStyle name="Percent 3 13" xfId="1128" xr:uid="{BE3F62FC-6D47-4009-BC8C-031113622958}"/>
    <cellStyle name="Percent 3 13 2" xfId="13986" xr:uid="{36346062-5C88-4EBF-97DD-004D37324605}"/>
    <cellStyle name="Percent 3 14" xfId="1129" xr:uid="{758B8056-B47A-4951-A6FC-B51CFC450821}"/>
    <cellStyle name="Percent 3 14 2" xfId="13987" xr:uid="{51F1B5D1-80E5-4EEB-8038-78D956817F24}"/>
    <cellStyle name="Percent 3 15" xfId="1130" xr:uid="{BA90AAFF-0596-42C3-BBE3-837CF7712A31}"/>
    <cellStyle name="Percent 3 15 2" xfId="13988" xr:uid="{102C4502-0C68-4E0B-9C26-4AE17DB2F7B5}"/>
    <cellStyle name="Percent 3 16" xfId="1131" xr:uid="{C4F18516-3E91-479D-A36D-0384A1DFC13A}"/>
    <cellStyle name="Percent 3 16 2" xfId="13989" xr:uid="{21A511C7-CCEE-4633-B6B7-1078D4D73CF9}"/>
    <cellStyle name="Percent 3 17" xfId="1132" xr:uid="{BF941E52-1951-4FCE-A614-F9649F7AAE80}"/>
    <cellStyle name="Percent 3 17 2" xfId="13990" xr:uid="{7C41E2CB-9517-4E86-9FC5-2232A25411D2}"/>
    <cellStyle name="Percent 3 18" xfId="2172" xr:uid="{02F9CCA3-832A-4FF6-989C-38F1CE646FEB}"/>
    <cellStyle name="Percent 3 18 10" xfId="9768" xr:uid="{47784213-410A-4A77-9C21-ECF007E6B0C3}"/>
    <cellStyle name="Percent 3 18 10 2" xfId="22010" xr:uid="{56593B2B-99D8-4B12-9DAA-4A003CF9C089}"/>
    <cellStyle name="Percent 3 18 11" xfId="14811" xr:uid="{5D7EA093-7D87-4670-943A-81CFD685897A}"/>
    <cellStyle name="Percent 3 18 11 2" xfId="25557" xr:uid="{F0CA4B84-B7C2-4F43-9562-AF51E49E01EB}"/>
    <cellStyle name="Percent 3 18 12" xfId="14912" xr:uid="{7EAAE221-0E0E-4921-B65C-358327A66748}"/>
    <cellStyle name="Percent 3 18 13" xfId="25934" xr:uid="{15C69EAB-2043-49DA-86DC-9AC5487E7F70}"/>
    <cellStyle name="Percent 3 18 2" xfId="2290" xr:uid="{DB7FF57A-BBD0-43E0-B31F-D8B4C0B6A923}"/>
    <cellStyle name="Percent 3 18 2 10" xfId="14939" xr:uid="{11CEF8E8-ACA1-4068-B6BF-3470C1628E07}"/>
    <cellStyle name="Percent 3 18 2 11" xfId="25935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8" xr:uid="{B3824EA1-145A-401A-9ED5-567B0113202A}"/>
    <cellStyle name="Percent 3 18 2 2 2 2 2 2 2" xfId="9665" xr:uid="{71D8D320-C1C0-4550-A572-E44F30599F98}"/>
    <cellStyle name="Percent 3 18 2 2 2 2 2 2 2 2" xfId="21929" xr:uid="{114B1A71-C1AC-4D3C-8E62-D8A157B31541}"/>
    <cellStyle name="Percent 3 18 2 2 2 2 2 2 3" xfId="13161" xr:uid="{ED9D8F51-26F8-4F1F-BCEB-6F36873698B3}"/>
    <cellStyle name="Percent 3 18 2 2 2 2 2 2 3 2" xfId="25403" xr:uid="{38A1BDB8-1EC6-4691-B354-3A5093EC887A}"/>
    <cellStyle name="Percent 3 18 2 2 2 2 2 2 4" xfId="18305" xr:uid="{138CD912-1D74-4F90-973C-6E2804149D90}"/>
    <cellStyle name="Percent 3 18 2 2 2 2 2 3" xfId="7905" xr:uid="{FBED2E6D-0F6E-403C-8B0A-3A77ADA24618}"/>
    <cellStyle name="Percent 3 18 2 2 2 2 2 3 2" xfId="20169" xr:uid="{5C752F31-0962-454E-90AA-95AD01CA9D56}"/>
    <cellStyle name="Percent 3 18 2 2 2 2 2 4" xfId="11401" xr:uid="{585113A6-C96E-4B21-B89E-0164341E44F5}"/>
    <cellStyle name="Percent 3 18 2 2 2 2 2 4 2" xfId="23643" xr:uid="{F25AD58B-0785-4C7C-80FC-6D497951C6D6}"/>
    <cellStyle name="Percent 3 18 2 2 2 2 2 5" xfId="16545" xr:uid="{D6E67B8B-DF8F-40A7-A98B-04850A63FC85}"/>
    <cellStyle name="Percent 3 18 2 2 2 2 3" xfId="5172" xr:uid="{E50DB5FE-1E5A-46DC-A09E-D10701AC7E91}"/>
    <cellStyle name="Percent 3 18 2 2 2 2 3 2" xfId="8819" xr:uid="{346C6EDD-21ED-4296-BA81-C9176A10FE97}"/>
    <cellStyle name="Percent 3 18 2 2 2 2 3 2 2" xfId="21083" xr:uid="{09ECD8F0-1A20-4F6D-AB51-8F9C44EE138C}"/>
    <cellStyle name="Percent 3 18 2 2 2 2 3 3" xfId="12315" xr:uid="{73304557-3EC0-4548-8CDF-A2FAD8D0800B}"/>
    <cellStyle name="Percent 3 18 2 2 2 2 3 3 2" xfId="24557" xr:uid="{3C22E57A-3A5D-4184-BA7C-3DFB494FDC5E}"/>
    <cellStyle name="Percent 3 18 2 2 2 2 3 4" xfId="17459" xr:uid="{DC31CB6B-BB3D-496B-B54E-25D42AAC362B}"/>
    <cellStyle name="Percent 3 18 2 2 2 2 4" xfId="7059" xr:uid="{674FC250-2747-4069-9299-F1F21ABECB5B}"/>
    <cellStyle name="Percent 3 18 2 2 2 2 4 2" xfId="19323" xr:uid="{0AC1CFBA-6F74-41E4-BF61-CFA2E678028A}"/>
    <cellStyle name="Percent 3 18 2 2 2 2 5" xfId="10555" xr:uid="{7B3672A9-91C0-42C2-9F06-18757D40C451}"/>
    <cellStyle name="Percent 3 18 2 2 2 2 5 2" xfId="22797" xr:uid="{14D6244E-93EC-49CA-9B6C-0C3614A52CF8}"/>
    <cellStyle name="Percent 3 18 2 2 2 2 6" xfId="15699" xr:uid="{5CFD994F-24AD-4790-A73B-FA702ECBA665}"/>
    <cellStyle name="Percent 3 18 2 2 2 3" xfId="3650" xr:uid="{007B9CC1-9DED-40E1-A779-11A28B273B7C}"/>
    <cellStyle name="Percent 3 18 2 2 2 3 2" xfId="5595" xr:uid="{EDA65D12-65B4-4A7D-BF8B-C5399ECBFD9C}"/>
    <cellStyle name="Percent 3 18 2 2 2 3 2 2" xfId="9242" xr:uid="{963052B4-6A6A-4D55-B04F-CDDFE863368B}"/>
    <cellStyle name="Percent 3 18 2 2 2 3 2 2 2" xfId="21506" xr:uid="{E881AE2A-1820-41CE-B519-711BB21A96DC}"/>
    <cellStyle name="Percent 3 18 2 2 2 3 2 3" xfId="12738" xr:uid="{1CFD052C-CC5F-4B50-BFE6-8E022378E817}"/>
    <cellStyle name="Percent 3 18 2 2 2 3 2 3 2" xfId="24980" xr:uid="{C0743F82-F153-4E66-BF47-F516BA699DE2}"/>
    <cellStyle name="Percent 3 18 2 2 2 3 2 4" xfId="17882" xr:uid="{8EDABBCE-125E-4C20-86E8-D201EC9D5CA9}"/>
    <cellStyle name="Percent 3 18 2 2 2 3 3" xfId="7482" xr:uid="{811EDEC1-548C-4B6F-B1E3-EE2C8CE90B90}"/>
    <cellStyle name="Percent 3 18 2 2 2 3 3 2" xfId="19746" xr:uid="{85BB535A-9A88-45B9-BD2E-275C5049ECAF}"/>
    <cellStyle name="Percent 3 18 2 2 2 3 4" xfId="10978" xr:uid="{366C59A7-947C-4FF2-BDED-E39C4391342C}"/>
    <cellStyle name="Percent 3 18 2 2 2 3 4 2" xfId="23220" xr:uid="{02142EDA-52FB-46E3-B0BA-9A13F87666C1}"/>
    <cellStyle name="Percent 3 18 2 2 2 3 5" xfId="16122" xr:uid="{5B7E80E9-BE82-42BA-994D-00227E6BCABC}"/>
    <cellStyle name="Percent 3 18 2 2 2 4" xfId="4749" xr:uid="{2D358D9B-5B39-4797-8BBB-264352F6A6E3}"/>
    <cellStyle name="Percent 3 18 2 2 2 4 2" xfId="8396" xr:uid="{F297B2B2-28FD-4F3E-A276-8AC853FECB61}"/>
    <cellStyle name="Percent 3 18 2 2 2 4 2 2" xfId="20660" xr:uid="{4B46F73C-1DE0-4B4F-BE12-E6951C84A125}"/>
    <cellStyle name="Percent 3 18 2 2 2 4 3" xfId="11892" xr:uid="{CE82160B-DBCD-4553-81FF-09949C8F6DA3}"/>
    <cellStyle name="Percent 3 18 2 2 2 4 3 2" xfId="24134" xr:uid="{109BF7AA-8541-455B-9200-2C9ED2BE8002}"/>
    <cellStyle name="Percent 3 18 2 2 2 4 4" xfId="17036" xr:uid="{8F2DE329-EA83-4F01-86A5-2FD3D8C30F77}"/>
    <cellStyle name="Percent 3 18 2 2 2 5" xfId="6636" xr:uid="{66BEE13B-C943-433C-BCAA-AD90A3C2FE7F}"/>
    <cellStyle name="Percent 3 18 2 2 2 5 2" xfId="18900" xr:uid="{CA18FEC2-A769-4582-A81D-BE9A3B8EEBD7}"/>
    <cellStyle name="Percent 3 18 2 2 2 6" xfId="10132" xr:uid="{CE1EC32F-01A4-401C-A935-FFB3E76312FC}"/>
    <cellStyle name="Percent 3 18 2 2 2 6 2" xfId="22374" xr:uid="{82547413-6231-4219-B594-4BD67C86F903}"/>
    <cellStyle name="Percent 3 18 2 2 2 7" xfId="15276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9" xr:uid="{E7B5A7B8-79FA-403C-A657-CBA267FD8B3B}"/>
    <cellStyle name="Percent 3 18 2 2 3 2 2 2" xfId="9456" xr:uid="{C66D6E5C-8D24-4ED4-9E2E-AB175DE3D716}"/>
    <cellStyle name="Percent 3 18 2 2 3 2 2 2 2" xfId="21720" xr:uid="{0B3311B3-24E8-44E9-8858-3EDBE70A642B}"/>
    <cellStyle name="Percent 3 18 2 2 3 2 2 3" xfId="12952" xr:uid="{19029C6A-D271-4127-9474-31FE878F3FFD}"/>
    <cellStyle name="Percent 3 18 2 2 3 2 2 3 2" xfId="25194" xr:uid="{240DF46A-5EA3-4A0E-8A3E-B9AD5B91ABB9}"/>
    <cellStyle name="Percent 3 18 2 2 3 2 2 4" xfId="18096" xr:uid="{8C80B198-60A9-4609-AD12-A99BB9818ADB}"/>
    <cellStyle name="Percent 3 18 2 2 3 2 3" xfId="7696" xr:uid="{5310AF82-EAE6-459D-B186-45286BC3191A}"/>
    <cellStyle name="Percent 3 18 2 2 3 2 3 2" xfId="19960" xr:uid="{CD42B4C9-D17A-4F38-9617-493B0E774671}"/>
    <cellStyle name="Percent 3 18 2 2 3 2 4" xfId="11192" xr:uid="{9575517D-78EE-4665-AE81-03A3A989F0DF}"/>
    <cellStyle name="Percent 3 18 2 2 3 2 4 2" xfId="23434" xr:uid="{635BF694-06BF-4934-837D-470F2E256352}"/>
    <cellStyle name="Percent 3 18 2 2 3 2 5" xfId="16336" xr:uid="{88CE137B-D24C-42CB-AF6E-F8CD52FBBDE6}"/>
    <cellStyle name="Percent 3 18 2 2 3 3" xfId="4963" xr:uid="{E3A703B8-6809-4BD0-B813-147A686474B2}"/>
    <cellStyle name="Percent 3 18 2 2 3 3 2" xfId="8610" xr:uid="{10F331DE-BC2A-4ADF-83EA-DF67E3968053}"/>
    <cellStyle name="Percent 3 18 2 2 3 3 2 2" xfId="20874" xr:uid="{6B73F760-DE3E-43CD-9079-61C37E8D5DB6}"/>
    <cellStyle name="Percent 3 18 2 2 3 3 3" xfId="12106" xr:uid="{CF2A92C9-051B-413D-B7B4-A6DF1AECC710}"/>
    <cellStyle name="Percent 3 18 2 2 3 3 3 2" xfId="24348" xr:uid="{BA427572-8E04-4DC7-BA6A-DCC102991C7A}"/>
    <cellStyle name="Percent 3 18 2 2 3 3 4" xfId="17250" xr:uid="{B96BBB56-3491-41E8-A131-F8B722401641}"/>
    <cellStyle name="Percent 3 18 2 2 3 4" xfId="6850" xr:uid="{C9B10ED8-49A8-4EB3-8602-DA051814B7D8}"/>
    <cellStyle name="Percent 3 18 2 2 3 4 2" xfId="19114" xr:uid="{D29603BC-921A-42BA-9624-316FB737034B}"/>
    <cellStyle name="Percent 3 18 2 2 3 5" xfId="10346" xr:uid="{B864B857-DF11-461A-A3AC-E06840D97861}"/>
    <cellStyle name="Percent 3 18 2 2 3 5 2" xfId="22588" xr:uid="{B584942E-785D-46AC-A21D-5A51E9DB0A5A}"/>
    <cellStyle name="Percent 3 18 2 2 3 6" xfId="15490" xr:uid="{36380AF8-6344-45DB-B377-69141C071834}"/>
    <cellStyle name="Percent 3 18 2 2 4" xfId="3441" xr:uid="{D3D5664C-0374-4DA2-AB12-F19A2E47E89C}"/>
    <cellStyle name="Percent 3 18 2 2 4 2" xfId="5386" xr:uid="{7DF7B3FC-3539-441E-9A15-3BAADB89DC90}"/>
    <cellStyle name="Percent 3 18 2 2 4 2 2" xfId="9033" xr:uid="{CE105B2E-F242-4AE5-BAAD-F32D4DC5DFD0}"/>
    <cellStyle name="Percent 3 18 2 2 4 2 2 2" xfId="21297" xr:uid="{D3AEE932-1C90-49CA-B6E1-861C2DF17BEF}"/>
    <cellStyle name="Percent 3 18 2 2 4 2 3" xfId="12529" xr:uid="{0B34FFC9-7E29-4253-888C-A2FC710B3496}"/>
    <cellStyle name="Percent 3 18 2 2 4 2 3 2" xfId="24771" xr:uid="{9127591D-0EC0-4829-B9D9-07AC3BA23A14}"/>
    <cellStyle name="Percent 3 18 2 2 4 2 4" xfId="17673" xr:uid="{DD33444C-D1E0-4D1E-89A0-8BFBDD8F295B}"/>
    <cellStyle name="Percent 3 18 2 2 4 3" xfId="7273" xr:uid="{04A8551C-BFE3-41EF-A814-9F0A512BE762}"/>
    <cellStyle name="Percent 3 18 2 2 4 3 2" xfId="19537" xr:uid="{8057A62A-291B-4815-9F3F-A3DF7AB9C4AA}"/>
    <cellStyle name="Percent 3 18 2 2 4 4" xfId="10769" xr:uid="{833667DF-9013-4C6D-A9A5-364DF6C80E58}"/>
    <cellStyle name="Percent 3 18 2 2 4 4 2" xfId="23011" xr:uid="{0E3A5A56-A0F7-48DA-8499-682CDF6620BF}"/>
    <cellStyle name="Percent 3 18 2 2 4 5" xfId="15913" xr:uid="{7315BDBC-5C14-4296-B804-156B4B3FEE3E}"/>
    <cellStyle name="Percent 3 18 2 2 5" xfId="4540" xr:uid="{0BB8D138-3AD3-43D7-BD07-5F8ED83B1624}"/>
    <cellStyle name="Percent 3 18 2 2 5 2" xfId="8187" xr:uid="{6F203349-071C-4624-8CE0-76AB4CBF5286}"/>
    <cellStyle name="Percent 3 18 2 2 5 2 2" xfId="20451" xr:uid="{3B73490F-62D3-40E2-9C6B-0D494625754E}"/>
    <cellStyle name="Percent 3 18 2 2 5 3" xfId="11683" xr:uid="{B81A3710-57E2-433E-95CB-22CF655A3ACB}"/>
    <cellStyle name="Percent 3 18 2 2 5 3 2" xfId="23925" xr:uid="{96D3AD2A-77C2-4614-B6FA-041E42ADB0E4}"/>
    <cellStyle name="Percent 3 18 2 2 5 4" xfId="16827" xr:uid="{5C4A46F3-5024-4FAF-8D47-5CE3C8DF4F75}"/>
    <cellStyle name="Percent 3 18 2 2 6" xfId="6427" xr:uid="{1E746764-8B4E-4F6D-B81D-226173217E0F}"/>
    <cellStyle name="Percent 3 18 2 2 6 2" xfId="18691" xr:uid="{CC2751F2-8403-4A2D-AA43-44CFE7AA07C0}"/>
    <cellStyle name="Percent 3 18 2 2 7" xfId="9923" xr:uid="{EBD21A0A-EC32-4E10-9BD3-908138A9BD78}"/>
    <cellStyle name="Percent 3 18 2 2 7 2" xfId="22165" xr:uid="{D77593FB-833D-482E-BA23-D56ED3C739DA}"/>
    <cellStyle name="Percent 3 18 2 2 8" xfId="15067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90" xr:uid="{0C0DC33C-71C8-49FE-A41A-FD90C3372DBA}"/>
    <cellStyle name="Percent 3 18 2 3 2 2 2 2" xfId="9537" xr:uid="{15F357DB-99F4-40D8-AB96-9DD9FD7CA484}"/>
    <cellStyle name="Percent 3 18 2 3 2 2 2 2 2" xfId="21801" xr:uid="{79ABBB40-0283-454E-9BD3-7989E9C8D3FD}"/>
    <cellStyle name="Percent 3 18 2 3 2 2 2 3" xfId="13033" xr:uid="{1F8F278E-2408-4452-AE48-3C34DD14D799}"/>
    <cellStyle name="Percent 3 18 2 3 2 2 2 3 2" xfId="25275" xr:uid="{BF604DE1-FD2C-4E0C-909C-874C42B0A504}"/>
    <cellStyle name="Percent 3 18 2 3 2 2 2 4" xfId="18177" xr:uid="{BD294856-575F-4590-94B2-462E4DA23EAB}"/>
    <cellStyle name="Percent 3 18 2 3 2 2 3" xfId="7777" xr:uid="{6C7B2FF3-0C5F-4496-8D9C-B20ECD30B227}"/>
    <cellStyle name="Percent 3 18 2 3 2 2 3 2" xfId="20041" xr:uid="{E6F76443-168E-4A48-88CB-8CAD24F5178B}"/>
    <cellStyle name="Percent 3 18 2 3 2 2 4" xfId="11273" xr:uid="{33E9EA07-F4F0-4E13-9725-2DFE60AEDF5C}"/>
    <cellStyle name="Percent 3 18 2 3 2 2 4 2" xfId="23515" xr:uid="{6422E861-0DD0-4150-B691-79964E7F4191}"/>
    <cellStyle name="Percent 3 18 2 3 2 2 5" xfId="16417" xr:uid="{C2B3B00E-7B08-4871-AE1F-CAB72F5B1E02}"/>
    <cellStyle name="Percent 3 18 2 3 2 3" xfId="5044" xr:uid="{FB832E34-78AF-4E41-B6BF-9E07ABF22AC4}"/>
    <cellStyle name="Percent 3 18 2 3 2 3 2" xfId="8691" xr:uid="{1B03733D-0D54-4085-8A1D-DC2127AB2F81}"/>
    <cellStyle name="Percent 3 18 2 3 2 3 2 2" xfId="20955" xr:uid="{D8FA6625-54B7-48C5-8E02-B27191A61B62}"/>
    <cellStyle name="Percent 3 18 2 3 2 3 3" xfId="12187" xr:uid="{ABADBBBA-209B-47C7-8218-A687A9455F71}"/>
    <cellStyle name="Percent 3 18 2 3 2 3 3 2" xfId="24429" xr:uid="{6815A792-7E62-416D-B278-67FDF7869C02}"/>
    <cellStyle name="Percent 3 18 2 3 2 3 4" xfId="17331" xr:uid="{4FB723B4-87FA-472C-A0CC-E6225B241E80}"/>
    <cellStyle name="Percent 3 18 2 3 2 4" xfId="6931" xr:uid="{F949605F-7B41-4790-9001-A406129A0E72}"/>
    <cellStyle name="Percent 3 18 2 3 2 4 2" xfId="19195" xr:uid="{63EBC20D-A0B8-4306-8B89-E002C02477B8}"/>
    <cellStyle name="Percent 3 18 2 3 2 5" xfId="10427" xr:uid="{7DE52EF0-B7F5-4F2B-AD45-112C301EAE87}"/>
    <cellStyle name="Percent 3 18 2 3 2 5 2" xfId="22669" xr:uid="{FDFD0527-7846-4416-B09F-5B8CDB4DE13E}"/>
    <cellStyle name="Percent 3 18 2 3 2 6" xfId="15571" xr:uid="{ED45E7DE-6E0A-4DF1-8129-7FB7FE1BC966}"/>
    <cellStyle name="Percent 3 18 2 3 3" xfId="3522" xr:uid="{1840AE91-DC8B-446A-9C78-15A30FD440D3}"/>
    <cellStyle name="Percent 3 18 2 3 3 2" xfId="5467" xr:uid="{842BEAF5-07B2-4307-9025-7FF896744755}"/>
    <cellStyle name="Percent 3 18 2 3 3 2 2" xfId="9114" xr:uid="{2FA062A9-547D-47BC-B1D1-9CFA8EDD4F7B}"/>
    <cellStyle name="Percent 3 18 2 3 3 2 2 2" xfId="21378" xr:uid="{649A9591-FE2C-4CAC-A777-3279F8FA8526}"/>
    <cellStyle name="Percent 3 18 2 3 3 2 3" xfId="12610" xr:uid="{783D964A-6C7A-4657-A557-046D352B1244}"/>
    <cellStyle name="Percent 3 18 2 3 3 2 3 2" xfId="24852" xr:uid="{5C31E6B9-2B30-4A20-BC12-D348C607D473}"/>
    <cellStyle name="Percent 3 18 2 3 3 2 4" xfId="17754" xr:uid="{7AC628C4-3385-4B9A-99E9-BC9D9BDB144D}"/>
    <cellStyle name="Percent 3 18 2 3 3 3" xfId="7354" xr:uid="{3B6870A4-B1EC-43C2-9ED8-1EB955B90E23}"/>
    <cellStyle name="Percent 3 18 2 3 3 3 2" xfId="19618" xr:uid="{E6B1DA04-BEAE-42B2-BB30-DA2C4B050CCC}"/>
    <cellStyle name="Percent 3 18 2 3 3 4" xfId="10850" xr:uid="{F25B38E0-94DC-47F7-862C-E888E631B700}"/>
    <cellStyle name="Percent 3 18 2 3 3 4 2" xfId="23092" xr:uid="{13A35BBA-1BBA-46AD-AB92-F1C52A912D09}"/>
    <cellStyle name="Percent 3 18 2 3 3 5" xfId="15994" xr:uid="{2B99690A-056F-4776-A1E2-5EDD2C5DC354}"/>
    <cellStyle name="Percent 3 18 2 3 4" xfId="4621" xr:uid="{06298989-E01E-4DFC-8FE4-447C831CA7BD}"/>
    <cellStyle name="Percent 3 18 2 3 4 2" xfId="8268" xr:uid="{2B11220A-71BA-4F72-BB4F-0CBE0F3472F9}"/>
    <cellStyle name="Percent 3 18 2 3 4 2 2" xfId="20532" xr:uid="{2FF9C623-76CD-4369-9BF6-B90C36508477}"/>
    <cellStyle name="Percent 3 18 2 3 4 3" xfId="11764" xr:uid="{E8B4F63B-6427-4E44-BA1A-CE1DB4A28C5F}"/>
    <cellStyle name="Percent 3 18 2 3 4 3 2" xfId="24006" xr:uid="{8CF6F6B3-DD24-4119-9B31-BE384BCE108C}"/>
    <cellStyle name="Percent 3 18 2 3 4 4" xfId="16908" xr:uid="{BA04731C-1429-481C-A5AE-7B462619F9A8}"/>
    <cellStyle name="Percent 3 18 2 3 5" xfId="6508" xr:uid="{38F048D0-15D8-4919-8C0D-962E76A23436}"/>
    <cellStyle name="Percent 3 18 2 3 5 2" xfId="18772" xr:uid="{5B5041F4-FD6D-4495-8F2C-D26860979C18}"/>
    <cellStyle name="Percent 3 18 2 3 6" xfId="10004" xr:uid="{E2788896-197A-4F11-8F7F-AE3381EF4524}"/>
    <cellStyle name="Percent 3 18 2 3 6 2" xfId="22246" xr:uid="{4D2B1849-E4E2-45D0-ADD5-92AB899A7A7A}"/>
    <cellStyle name="Percent 3 18 2 3 7" xfId="15148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1" xr:uid="{14EA6FE3-9278-4BE3-8CB8-5235A57F24C1}"/>
    <cellStyle name="Percent 3 18 2 4 2 2 2" xfId="9328" xr:uid="{F8E2B460-7B69-443E-B1A7-3D669F2FDD95}"/>
    <cellStyle name="Percent 3 18 2 4 2 2 2 2" xfId="21592" xr:uid="{C8D0E306-3CD2-48BF-9538-3792F6FCCF33}"/>
    <cellStyle name="Percent 3 18 2 4 2 2 3" xfId="12824" xr:uid="{B636B3FA-7037-4A1E-8DDA-BE214E0DDFF1}"/>
    <cellStyle name="Percent 3 18 2 4 2 2 3 2" xfId="25066" xr:uid="{93E820BA-453A-41BD-884E-2055C6EB1C6A}"/>
    <cellStyle name="Percent 3 18 2 4 2 2 4" xfId="17968" xr:uid="{03BB69DC-1D5F-418F-9D6A-B758B3E87F52}"/>
    <cellStyle name="Percent 3 18 2 4 2 3" xfId="7568" xr:uid="{B490AC8D-5628-48C2-8BF3-BE62E708B876}"/>
    <cellStyle name="Percent 3 18 2 4 2 3 2" xfId="19832" xr:uid="{40DA1E56-85D2-4969-9576-E570CF09DB04}"/>
    <cellStyle name="Percent 3 18 2 4 2 4" xfId="11064" xr:uid="{3E377C1A-328A-405D-9C36-934FABFCF7C0}"/>
    <cellStyle name="Percent 3 18 2 4 2 4 2" xfId="23306" xr:uid="{416DAC0F-88EC-4F2E-B042-49D59CF06470}"/>
    <cellStyle name="Percent 3 18 2 4 2 5" xfId="16208" xr:uid="{43465158-7873-4026-A9E0-16CB95F39128}"/>
    <cellStyle name="Percent 3 18 2 4 3" xfId="4835" xr:uid="{E19AEF7B-8C73-479B-AF62-40702DFA9494}"/>
    <cellStyle name="Percent 3 18 2 4 3 2" xfId="8482" xr:uid="{0B5FA601-4901-47D9-A503-7DA3FAB8E0D3}"/>
    <cellStyle name="Percent 3 18 2 4 3 2 2" xfId="20746" xr:uid="{AC8479D5-96B4-468D-89D9-6349C0135E30}"/>
    <cellStyle name="Percent 3 18 2 4 3 3" xfId="11978" xr:uid="{F3A0C624-8472-4AE8-B810-F02DA4968C3F}"/>
    <cellStyle name="Percent 3 18 2 4 3 3 2" xfId="24220" xr:uid="{0344C88A-7D51-4579-B5A1-399705DB1150}"/>
    <cellStyle name="Percent 3 18 2 4 3 4" xfId="17122" xr:uid="{F1DB52CA-5B1A-4DAF-9E3A-262214301D7C}"/>
    <cellStyle name="Percent 3 18 2 4 4" xfId="6722" xr:uid="{1241DB25-CD9C-46E1-8786-07961BAFA076}"/>
    <cellStyle name="Percent 3 18 2 4 4 2" xfId="18986" xr:uid="{EF8CAD6C-3A68-40CA-9C05-60CDF9DFDC08}"/>
    <cellStyle name="Percent 3 18 2 4 5" xfId="10218" xr:uid="{CFC92A99-F85C-4498-9D13-503B1B79AFE2}"/>
    <cellStyle name="Percent 3 18 2 4 5 2" xfId="22460" xr:uid="{00F664F6-0C4D-4A1C-B330-92FF2F436FEA}"/>
    <cellStyle name="Percent 3 18 2 4 6" xfId="15362" xr:uid="{D3E924CB-7C8A-4E42-A8E7-75E070F27748}"/>
    <cellStyle name="Percent 3 18 2 5" xfId="3313" xr:uid="{2EF951A9-D3F9-4758-ACED-9916363DEF2C}"/>
    <cellStyle name="Percent 3 18 2 5 2" xfId="5258" xr:uid="{D8BBEEB4-9E29-4971-AFDC-7399C00BC62D}"/>
    <cellStyle name="Percent 3 18 2 5 2 2" xfId="8905" xr:uid="{6C0523F1-8ED9-4E56-AFB6-26E2940D08C8}"/>
    <cellStyle name="Percent 3 18 2 5 2 2 2" xfId="21169" xr:uid="{54334F4F-6C5D-4F04-95A3-38344BEE182C}"/>
    <cellStyle name="Percent 3 18 2 5 2 3" xfId="12401" xr:uid="{DE63FC53-D381-4F0E-AEF1-9A4293629770}"/>
    <cellStyle name="Percent 3 18 2 5 2 3 2" xfId="24643" xr:uid="{0BA1A928-5D59-443E-830B-797F317C8555}"/>
    <cellStyle name="Percent 3 18 2 5 2 4" xfId="17545" xr:uid="{8056552E-D4ED-4AA7-A104-B2A83DE0AF7F}"/>
    <cellStyle name="Percent 3 18 2 5 3" xfId="7145" xr:uid="{44ACF2C5-7427-491C-8405-62B7A120130D}"/>
    <cellStyle name="Percent 3 18 2 5 3 2" xfId="19409" xr:uid="{FFE34E53-8FB4-41DD-AA7D-AC5DC8B2487D}"/>
    <cellStyle name="Percent 3 18 2 5 4" xfId="10641" xr:uid="{DE71D32E-53E4-4098-B5DF-F2FC1508C5A9}"/>
    <cellStyle name="Percent 3 18 2 5 4 2" xfId="22883" xr:uid="{25417FDB-C370-4C5F-8881-3118C3748955}"/>
    <cellStyle name="Percent 3 18 2 5 5" xfId="15785" xr:uid="{B2125F6E-276B-4E0C-9429-0211EB281CB1}"/>
    <cellStyle name="Percent 3 18 2 6" xfId="4412" xr:uid="{11702A40-805B-4CAF-975A-F4A3B9421851}"/>
    <cellStyle name="Percent 3 18 2 6 2" xfId="8059" xr:uid="{EBD2AC34-23F6-472D-BB38-B895E79CCC15}"/>
    <cellStyle name="Percent 3 18 2 6 2 2" xfId="20323" xr:uid="{9C4BB1AE-CD03-44AF-95C2-3F5D04FF0D78}"/>
    <cellStyle name="Percent 3 18 2 6 3" xfId="11555" xr:uid="{71F2B41C-AC4B-4777-AB65-01CAF594E238}"/>
    <cellStyle name="Percent 3 18 2 6 3 2" xfId="23797" xr:uid="{6BC0F716-9372-4C91-A884-C9E86176AAFF}"/>
    <cellStyle name="Percent 3 18 2 6 4" xfId="16699" xr:uid="{D6F92D65-9B60-4A1E-9CEA-E46A7D5D90B6}"/>
    <cellStyle name="Percent 3 18 2 7" xfId="6298" xr:uid="{842EB038-540E-4004-8B7E-65081CB11492}"/>
    <cellStyle name="Percent 3 18 2 7 2" xfId="18563" xr:uid="{D8969257-C517-4543-9B92-0EFFCB962D43}"/>
    <cellStyle name="Percent 3 18 2 8" xfId="9795" xr:uid="{C3DE4B4C-0BF6-4BA0-9208-899B1278415C}"/>
    <cellStyle name="Percent 3 18 2 8 2" xfId="22037" xr:uid="{AC69ED25-1C4A-4F3D-893F-52056B727F66}"/>
    <cellStyle name="Percent 3 18 2 9" xfId="14812" xr:uid="{70FE7739-1F1B-4980-831E-2A592ADE0C0C}"/>
    <cellStyle name="Percent 3 18 2 9 2" xfId="25558" xr:uid="{BC13F57C-970A-4813-9020-B1BCA7D03CEB}"/>
    <cellStyle name="Percent 3 18 3" xfId="2325" xr:uid="{9B467DB2-54E3-45E8-AB2F-534C09F1E91A}"/>
    <cellStyle name="Percent 3 18 3 10" xfId="14966" xr:uid="{A6EA2805-C051-440C-BD6D-D801ACC80961}"/>
    <cellStyle name="Percent 3 18 3 11" xfId="25936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5" xr:uid="{1AA597D1-307C-4AAE-9FA6-E8BEB41FD4BC}"/>
    <cellStyle name="Percent 3 18 3 2 2 2 2 2 2" xfId="9692" xr:uid="{CD820C7C-EB5B-4B5F-B87A-AAF0DF894585}"/>
    <cellStyle name="Percent 3 18 3 2 2 2 2 2 2 2" xfId="21956" xr:uid="{DF9D2821-3D59-4EBA-B1D3-19765BDCB209}"/>
    <cellStyle name="Percent 3 18 3 2 2 2 2 2 3" xfId="13188" xr:uid="{A712B70D-2E30-4120-85BA-F2814529C23C}"/>
    <cellStyle name="Percent 3 18 3 2 2 2 2 2 3 2" xfId="25430" xr:uid="{7C110F40-808E-410C-9167-05F0374CB6EA}"/>
    <cellStyle name="Percent 3 18 3 2 2 2 2 2 4" xfId="18332" xr:uid="{14A6C246-03FD-4FEA-BECF-2E7C17DDAAB4}"/>
    <cellStyle name="Percent 3 18 3 2 2 2 2 3" xfId="7932" xr:uid="{E7072247-4502-47FE-A3A4-0BEE248CC40C}"/>
    <cellStyle name="Percent 3 18 3 2 2 2 2 3 2" xfId="20196" xr:uid="{1DB03D52-ECF9-4397-AF97-62E72E05D7A0}"/>
    <cellStyle name="Percent 3 18 3 2 2 2 2 4" xfId="11428" xr:uid="{911E327D-F913-4044-8425-7FB6F7EBDFBC}"/>
    <cellStyle name="Percent 3 18 3 2 2 2 2 4 2" xfId="23670" xr:uid="{0F111A9F-F2CE-4E72-AD60-E4444AEA17BD}"/>
    <cellStyle name="Percent 3 18 3 2 2 2 2 5" xfId="16572" xr:uid="{678D1D3E-0CAA-4A59-9240-74EDF7A75B7F}"/>
    <cellStyle name="Percent 3 18 3 2 2 2 3" xfId="5199" xr:uid="{09F55347-3AED-4D0A-B74A-55B80003D76D}"/>
    <cellStyle name="Percent 3 18 3 2 2 2 3 2" xfId="8846" xr:uid="{225EC45F-7F00-4331-A8CB-BF87ABC3BD3E}"/>
    <cellStyle name="Percent 3 18 3 2 2 2 3 2 2" xfId="21110" xr:uid="{827DB60B-7462-4949-8284-1398527E1E2D}"/>
    <cellStyle name="Percent 3 18 3 2 2 2 3 3" xfId="12342" xr:uid="{E93C2E54-3060-4C70-8046-5CD45C5ED86C}"/>
    <cellStyle name="Percent 3 18 3 2 2 2 3 3 2" xfId="24584" xr:uid="{869829EF-7CD3-4300-A6A9-1F002F760A28}"/>
    <cellStyle name="Percent 3 18 3 2 2 2 3 4" xfId="17486" xr:uid="{4429EEEA-361A-4095-B0FD-9C5F39870BBE}"/>
    <cellStyle name="Percent 3 18 3 2 2 2 4" xfId="7086" xr:uid="{F01655F2-D67C-4A7C-BB51-49613DC104B8}"/>
    <cellStyle name="Percent 3 18 3 2 2 2 4 2" xfId="19350" xr:uid="{F4162847-D53A-45F8-8953-0A6886A04193}"/>
    <cellStyle name="Percent 3 18 3 2 2 2 5" xfId="10582" xr:uid="{D6B53F8C-9F97-4480-A7B0-513B299C2BA6}"/>
    <cellStyle name="Percent 3 18 3 2 2 2 5 2" xfId="22824" xr:uid="{8E317EEF-5E5D-4FFB-A74D-A6A20B1B56B4}"/>
    <cellStyle name="Percent 3 18 3 2 2 2 6" xfId="15726" xr:uid="{DD23477C-24A7-4024-9B37-1E5E05C5E9DF}"/>
    <cellStyle name="Percent 3 18 3 2 2 3" xfId="3677" xr:uid="{A156E6AB-87F6-41C3-A0A4-216E7FB0EC35}"/>
    <cellStyle name="Percent 3 18 3 2 2 3 2" xfId="5622" xr:uid="{B9BF647D-4497-4876-BDF1-38B54CC9290E}"/>
    <cellStyle name="Percent 3 18 3 2 2 3 2 2" xfId="9269" xr:uid="{36FA8CEC-1946-4169-8D7F-C52179B467ED}"/>
    <cellStyle name="Percent 3 18 3 2 2 3 2 2 2" xfId="21533" xr:uid="{F909AEB3-CD94-490C-888D-8C4A646BC22C}"/>
    <cellStyle name="Percent 3 18 3 2 2 3 2 3" xfId="12765" xr:uid="{FD612DBB-C634-49E8-8044-859B8AC82E6B}"/>
    <cellStyle name="Percent 3 18 3 2 2 3 2 3 2" xfId="25007" xr:uid="{C53ED8D1-B20B-4053-96A5-C830A794ED3D}"/>
    <cellStyle name="Percent 3 18 3 2 2 3 2 4" xfId="17909" xr:uid="{AB863B1D-8644-47C9-B861-97F7B7867BE0}"/>
    <cellStyle name="Percent 3 18 3 2 2 3 3" xfId="7509" xr:uid="{F76508B4-1D37-4983-A395-5EECFDEE1FAD}"/>
    <cellStyle name="Percent 3 18 3 2 2 3 3 2" xfId="19773" xr:uid="{F1194500-FB43-495D-BC5D-0CA2DE77F109}"/>
    <cellStyle name="Percent 3 18 3 2 2 3 4" xfId="11005" xr:uid="{0AF96425-6FCA-495A-A517-6D5D93565AE1}"/>
    <cellStyle name="Percent 3 18 3 2 2 3 4 2" xfId="23247" xr:uid="{70E92827-2A79-40B6-8EF0-EAA33EF3227D}"/>
    <cellStyle name="Percent 3 18 3 2 2 3 5" xfId="16149" xr:uid="{AB583852-53CD-4EBC-A0D9-98BADC713839}"/>
    <cellStyle name="Percent 3 18 3 2 2 4" xfId="4776" xr:uid="{93140F1E-0855-4B86-87A0-A898D6C613C6}"/>
    <cellStyle name="Percent 3 18 3 2 2 4 2" xfId="8423" xr:uid="{DBFD5C1C-2001-4E23-94F4-36FD69F8D255}"/>
    <cellStyle name="Percent 3 18 3 2 2 4 2 2" xfId="20687" xr:uid="{C7EFC3B5-95C7-4E3A-B5EE-5E07C7AC59AD}"/>
    <cellStyle name="Percent 3 18 3 2 2 4 3" xfId="11919" xr:uid="{3049B925-F26D-442E-946C-0ED33D9DED6A}"/>
    <cellStyle name="Percent 3 18 3 2 2 4 3 2" xfId="24161" xr:uid="{38C1837A-6B5F-4C3D-B1EA-B4F60BF13EBB}"/>
    <cellStyle name="Percent 3 18 3 2 2 4 4" xfId="17063" xr:uid="{04BAD534-B27D-47F8-BAF6-147CCC082C3A}"/>
    <cellStyle name="Percent 3 18 3 2 2 5" xfId="6663" xr:uid="{6DADBEB8-F453-4D42-BE17-51E55E6C46ED}"/>
    <cellStyle name="Percent 3 18 3 2 2 5 2" xfId="18927" xr:uid="{200D79BB-F936-4444-9BF4-A76652ABC846}"/>
    <cellStyle name="Percent 3 18 3 2 2 6" xfId="10159" xr:uid="{A084DE7C-1022-4283-89CB-D1B896DE60A9}"/>
    <cellStyle name="Percent 3 18 3 2 2 6 2" xfId="22401" xr:uid="{EC2C2877-BD8D-4666-B5B8-28003C383AFE}"/>
    <cellStyle name="Percent 3 18 3 2 2 7" xfId="15303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6" xr:uid="{EA3AF0E0-7527-45BC-B3CF-CFF7F069D08F}"/>
    <cellStyle name="Percent 3 18 3 2 3 2 2 2" xfId="9483" xr:uid="{2C091D79-9537-4503-9FA1-8DE3AEE41B43}"/>
    <cellStyle name="Percent 3 18 3 2 3 2 2 2 2" xfId="21747" xr:uid="{B06A916A-5D70-4015-B286-C4B54738AB51}"/>
    <cellStyle name="Percent 3 18 3 2 3 2 2 3" xfId="12979" xr:uid="{B738F030-E9AA-448A-9C2F-41D162D988AF}"/>
    <cellStyle name="Percent 3 18 3 2 3 2 2 3 2" xfId="25221" xr:uid="{2EC92850-9072-42BD-9D39-39387152A07F}"/>
    <cellStyle name="Percent 3 18 3 2 3 2 2 4" xfId="18123" xr:uid="{15CDFB55-03BB-475A-870B-92DD5931B633}"/>
    <cellStyle name="Percent 3 18 3 2 3 2 3" xfId="7723" xr:uid="{B34598B7-0855-412B-9C36-0E423A079C26}"/>
    <cellStyle name="Percent 3 18 3 2 3 2 3 2" xfId="19987" xr:uid="{FE118EDC-48D6-4445-AF88-A13F7FA80E71}"/>
    <cellStyle name="Percent 3 18 3 2 3 2 4" xfId="11219" xr:uid="{9CD6D6C3-2920-4EDD-8446-88A1294C3098}"/>
    <cellStyle name="Percent 3 18 3 2 3 2 4 2" xfId="23461" xr:uid="{395C91E7-ECB1-49E4-BA67-3372ECCBFE8A}"/>
    <cellStyle name="Percent 3 18 3 2 3 2 5" xfId="16363" xr:uid="{C24FDE3E-105D-4C76-9F67-EB4193D62FF4}"/>
    <cellStyle name="Percent 3 18 3 2 3 3" xfId="4990" xr:uid="{992F5710-A193-48D1-95B4-4212BE27907A}"/>
    <cellStyle name="Percent 3 18 3 2 3 3 2" xfId="8637" xr:uid="{D99714D8-6D0C-4335-8425-5BB304EB62B3}"/>
    <cellStyle name="Percent 3 18 3 2 3 3 2 2" xfId="20901" xr:uid="{62C238D4-4293-4F7E-B74E-9494F7CFDF37}"/>
    <cellStyle name="Percent 3 18 3 2 3 3 3" xfId="12133" xr:uid="{42565E2D-52E9-4DBB-8E71-3F80F17F44FA}"/>
    <cellStyle name="Percent 3 18 3 2 3 3 3 2" xfId="24375" xr:uid="{3BB68A41-A4B7-4487-BE86-09CB3F0ABF07}"/>
    <cellStyle name="Percent 3 18 3 2 3 3 4" xfId="17277" xr:uid="{A67CDF6B-F067-4083-8558-D6C159CE6466}"/>
    <cellStyle name="Percent 3 18 3 2 3 4" xfId="6877" xr:uid="{4329767C-A2FF-4DDC-B6E7-14B3FA53E8AC}"/>
    <cellStyle name="Percent 3 18 3 2 3 4 2" xfId="19141" xr:uid="{E044716E-61CF-4BBC-AC23-EF82D69C3065}"/>
    <cellStyle name="Percent 3 18 3 2 3 5" xfId="10373" xr:uid="{72183711-803B-473D-B22F-CCFB59035A02}"/>
    <cellStyle name="Percent 3 18 3 2 3 5 2" xfId="22615" xr:uid="{8B403EF3-1373-4572-8917-0485FF981E14}"/>
    <cellStyle name="Percent 3 18 3 2 3 6" xfId="15517" xr:uid="{90403EA5-548D-4ED2-BC88-2C448E6D7683}"/>
    <cellStyle name="Percent 3 18 3 2 4" xfId="3468" xr:uid="{E45B684C-05AC-4836-8AEE-85C170626710}"/>
    <cellStyle name="Percent 3 18 3 2 4 2" xfId="5413" xr:uid="{50055253-6F63-4E8B-81C0-0736BF07A831}"/>
    <cellStyle name="Percent 3 18 3 2 4 2 2" xfId="9060" xr:uid="{B8ABC0B1-331E-4C50-877D-22BE9EB2698B}"/>
    <cellStyle name="Percent 3 18 3 2 4 2 2 2" xfId="21324" xr:uid="{94F7EC6D-A5DE-4FF9-A082-4451F7A0647D}"/>
    <cellStyle name="Percent 3 18 3 2 4 2 3" xfId="12556" xr:uid="{D460267F-C255-46BB-B9FE-C9AA2B631A91}"/>
    <cellStyle name="Percent 3 18 3 2 4 2 3 2" xfId="24798" xr:uid="{A5D0049C-81D2-4DBD-95A8-98B5E60F7A86}"/>
    <cellStyle name="Percent 3 18 3 2 4 2 4" xfId="17700" xr:uid="{ED27947A-2815-42D5-A6DF-F57C0995B456}"/>
    <cellStyle name="Percent 3 18 3 2 4 3" xfId="7300" xr:uid="{CEC19EF5-1785-4AA9-8A1B-E780F632CEA4}"/>
    <cellStyle name="Percent 3 18 3 2 4 3 2" xfId="19564" xr:uid="{6417B2F2-A455-4EF9-977E-962BC44096D7}"/>
    <cellStyle name="Percent 3 18 3 2 4 4" xfId="10796" xr:uid="{83F79667-3A67-4D9D-ADEE-C29DA3F51A31}"/>
    <cellStyle name="Percent 3 18 3 2 4 4 2" xfId="23038" xr:uid="{77C41D74-3E92-4CEE-8CE9-B53D2A435562}"/>
    <cellStyle name="Percent 3 18 3 2 4 5" xfId="15940" xr:uid="{E1FD4119-4CF5-44EF-A02E-4C51B5D3DAD2}"/>
    <cellStyle name="Percent 3 18 3 2 5" xfId="4567" xr:uid="{E2F9DC7B-FDEF-4983-834D-26A3DE4B1626}"/>
    <cellStyle name="Percent 3 18 3 2 5 2" xfId="8214" xr:uid="{6337D417-6617-4346-82B2-7BE27A719211}"/>
    <cellStyle name="Percent 3 18 3 2 5 2 2" xfId="20478" xr:uid="{6EC4FAE2-D9A0-4445-8B57-CD31A4EE4888}"/>
    <cellStyle name="Percent 3 18 3 2 5 3" xfId="11710" xr:uid="{B82A6C35-576C-47ED-B27A-8E0FE56642FE}"/>
    <cellStyle name="Percent 3 18 3 2 5 3 2" xfId="23952" xr:uid="{E763B6FA-666E-4545-8B04-527AF96BA72A}"/>
    <cellStyle name="Percent 3 18 3 2 5 4" xfId="16854" xr:uid="{D6761A16-3076-48D8-8333-F2AF6FB94A40}"/>
    <cellStyle name="Percent 3 18 3 2 6" xfId="6454" xr:uid="{0BF0CDA3-9D6E-425A-B65C-E5F1A805B02D}"/>
    <cellStyle name="Percent 3 18 3 2 6 2" xfId="18718" xr:uid="{A088C736-B455-41FE-B6EE-3EC85BFD09B3}"/>
    <cellStyle name="Percent 3 18 3 2 7" xfId="9950" xr:uid="{7A68B52F-15D2-4547-93E6-6ADB5B08331A}"/>
    <cellStyle name="Percent 3 18 3 2 7 2" xfId="22192" xr:uid="{9B273BD5-2331-4662-B5ED-9C786BEF1DF3}"/>
    <cellStyle name="Percent 3 18 3 2 8" xfId="15094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7" xr:uid="{C471CDD6-DC40-42C0-99B7-78A06B38E622}"/>
    <cellStyle name="Percent 3 18 3 3 2 2 2 2" xfId="9564" xr:uid="{B6E49CBF-1D90-4236-B407-315A2C5A2BEE}"/>
    <cellStyle name="Percent 3 18 3 3 2 2 2 2 2" xfId="21828" xr:uid="{A50F6B65-7D20-4DE1-9092-740ED48B1CFF}"/>
    <cellStyle name="Percent 3 18 3 3 2 2 2 3" xfId="13060" xr:uid="{B8769147-7361-4271-9C0A-17024B26293C}"/>
    <cellStyle name="Percent 3 18 3 3 2 2 2 3 2" xfId="25302" xr:uid="{03D887C5-9732-49EC-889A-607C6C8033CF}"/>
    <cellStyle name="Percent 3 18 3 3 2 2 2 4" xfId="18204" xr:uid="{BD28D046-69A3-464C-BC67-3C06CA91B081}"/>
    <cellStyle name="Percent 3 18 3 3 2 2 3" xfId="7804" xr:uid="{A6402198-9CAB-4720-994C-4D22F2B32E35}"/>
    <cellStyle name="Percent 3 18 3 3 2 2 3 2" xfId="20068" xr:uid="{90433F5C-B1E8-4D1D-A59C-3D62ABCE9F3D}"/>
    <cellStyle name="Percent 3 18 3 3 2 2 4" xfId="11300" xr:uid="{7C8D79E8-0DA3-45CE-935C-AE95E88A11A1}"/>
    <cellStyle name="Percent 3 18 3 3 2 2 4 2" xfId="23542" xr:uid="{FB359C4F-8640-4CD3-A7F9-ACA8D4BEFEB9}"/>
    <cellStyle name="Percent 3 18 3 3 2 2 5" xfId="16444" xr:uid="{D79E4837-E3FA-4E82-8729-37AE1710166F}"/>
    <cellStyle name="Percent 3 18 3 3 2 3" xfId="5071" xr:uid="{69397F5C-D340-44B3-88F1-B595B97E20C5}"/>
    <cellStyle name="Percent 3 18 3 3 2 3 2" xfId="8718" xr:uid="{AA0D302A-2059-4DE9-BDAF-65B6B3FB5269}"/>
    <cellStyle name="Percent 3 18 3 3 2 3 2 2" xfId="20982" xr:uid="{A3398595-A783-4FBB-AFE5-ABADD76A04E4}"/>
    <cellStyle name="Percent 3 18 3 3 2 3 3" xfId="12214" xr:uid="{E734AF4E-6C0D-4AE1-9165-5F557523F7BB}"/>
    <cellStyle name="Percent 3 18 3 3 2 3 3 2" xfId="24456" xr:uid="{7B080D32-BC1D-4F26-BBAE-A522618C789E}"/>
    <cellStyle name="Percent 3 18 3 3 2 3 4" xfId="17358" xr:uid="{9E0663AB-7CE4-4224-AE43-03FC42467C43}"/>
    <cellStyle name="Percent 3 18 3 3 2 4" xfId="6958" xr:uid="{AC487A19-771A-44BA-8987-6FD590475C53}"/>
    <cellStyle name="Percent 3 18 3 3 2 4 2" xfId="19222" xr:uid="{F57BCE98-693A-464A-9ABC-D41C96A30753}"/>
    <cellStyle name="Percent 3 18 3 3 2 5" xfId="10454" xr:uid="{3FFE72EE-A97F-4647-B492-B54007C7A928}"/>
    <cellStyle name="Percent 3 18 3 3 2 5 2" xfId="22696" xr:uid="{19417C59-65FB-4CEB-A717-B374D77FA5D5}"/>
    <cellStyle name="Percent 3 18 3 3 2 6" xfId="15598" xr:uid="{5FA3F97B-CC71-4D2B-AEF5-FE8EFB85B9F4}"/>
    <cellStyle name="Percent 3 18 3 3 3" xfId="3549" xr:uid="{0390A8DB-1CBF-4978-9F51-F8017209B178}"/>
    <cellStyle name="Percent 3 18 3 3 3 2" xfId="5494" xr:uid="{61F1712F-C226-47C3-8C32-BC10B804634E}"/>
    <cellStyle name="Percent 3 18 3 3 3 2 2" xfId="9141" xr:uid="{3DB525D2-C578-4344-8C45-71631C45582E}"/>
    <cellStyle name="Percent 3 18 3 3 3 2 2 2" xfId="21405" xr:uid="{55841DC8-29C8-4F62-822D-63FC9EB1150F}"/>
    <cellStyle name="Percent 3 18 3 3 3 2 3" xfId="12637" xr:uid="{68376852-F438-4516-A13F-AEB39879F869}"/>
    <cellStyle name="Percent 3 18 3 3 3 2 3 2" xfId="24879" xr:uid="{7CB65A88-8F6A-4199-9BA3-D7C0005014B3}"/>
    <cellStyle name="Percent 3 18 3 3 3 2 4" xfId="17781" xr:uid="{465776F0-DC10-49EB-AB19-4928DAFB5BEE}"/>
    <cellStyle name="Percent 3 18 3 3 3 3" xfId="7381" xr:uid="{786AF152-96CD-4784-9FB8-B957DDBF582D}"/>
    <cellStyle name="Percent 3 18 3 3 3 3 2" xfId="19645" xr:uid="{FAADB838-C478-41B3-A695-0C5C71539331}"/>
    <cellStyle name="Percent 3 18 3 3 3 4" xfId="10877" xr:uid="{01A3465E-C106-425F-9C16-1809B659644C}"/>
    <cellStyle name="Percent 3 18 3 3 3 4 2" xfId="23119" xr:uid="{1A7ED2AA-687F-4A70-9495-36ADEED9B78C}"/>
    <cellStyle name="Percent 3 18 3 3 3 5" xfId="16021" xr:uid="{D75904D4-EF10-44BE-B6CB-014274086BF1}"/>
    <cellStyle name="Percent 3 18 3 3 4" xfId="4648" xr:uid="{620DE693-5FAA-4832-8E95-220569454871}"/>
    <cellStyle name="Percent 3 18 3 3 4 2" xfId="8295" xr:uid="{2D0FD9F0-D409-4C23-8D13-F169DECFE460}"/>
    <cellStyle name="Percent 3 18 3 3 4 2 2" xfId="20559" xr:uid="{47449012-6274-4FD7-B74D-DA5E7827B310}"/>
    <cellStyle name="Percent 3 18 3 3 4 3" xfId="11791" xr:uid="{C109AF80-2A73-4739-8DC9-22EC55A18EC8}"/>
    <cellStyle name="Percent 3 18 3 3 4 3 2" xfId="24033" xr:uid="{65E5085A-CD52-47BC-A951-375469605B8B}"/>
    <cellStyle name="Percent 3 18 3 3 4 4" xfId="16935" xr:uid="{6EFD3C24-3111-4196-BFDE-369C627129E7}"/>
    <cellStyle name="Percent 3 18 3 3 5" xfId="6535" xr:uid="{75611209-B85D-4BB6-A694-4DAEBF941CB8}"/>
    <cellStyle name="Percent 3 18 3 3 5 2" xfId="18799" xr:uid="{242768ED-41F4-47E5-8898-B56BFD2883E3}"/>
    <cellStyle name="Percent 3 18 3 3 6" xfId="10031" xr:uid="{F320DEB5-C43E-4D8C-8EB7-54FF7D65CB5D}"/>
    <cellStyle name="Percent 3 18 3 3 6 2" xfId="22273" xr:uid="{A18C72D0-FB1F-4FFF-A2B9-81E552DA9E65}"/>
    <cellStyle name="Percent 3 18 3 3 7" xfId="15175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8" xr:uid="{BDDAEDE7-796D-4398-A2F3-AA1EC9FF2A6A}"/>
    <cellStyle name="Percent 3 18 3 4 2 2 2" xfId="9355" xr:uid="{6CB416D9-F834-4119-BFD3-748987745FE4}"/>
    <cellStyle name="Percent 3 18 3 4 2 2 2 2" xfId="21619" xr:uid="{AA66B074-101F-423A-BB86-7E4CBEB9A03E}"/>
    <cellStyle name="Percent 3 18 3 4 2 2 3" xfId="12851" xr:uid="{8C38AD35-CA11-455E-A63D-2AF41954DEC9}"/>
    <cellStyle name="Percent 3 18 3 4 2 2 3 2" xfId="25093" xr:uid="{6BC3F5F6-CB4A-4B25-A8F0-C4D0107689CB}"/>
    <cellStyle name="Percent 3 18 3 4 2 2 4" xfId="17995" xr:uid="{188FBB62-1760-4F6B-BC05-F6ACB0EC38C8}"/>
    <cellStyle name="Percent 3 18 3 4 2 3" xfId="7595" xr:uid="{4C3AE83E-A29A-465F-B7B2-5BA561379590}"/>
    <cellStyle name="Percent 3 18 3 4 2 3 2" xfId="19859" xr:uid="{7398433C-A65B-4A16-BD8D-C1BD5367E474}"/>
    <cellStyle name="Percent 3 18 3 4 2 4" xfId="11091" xr:uid="{87F9F709-2239-48B4-9BD4-4D846F85AF9C}"/>
    <cellStyle name="Percent 3 18 3 4 2 4 2" xfId="23333" xr:uid="{C1322F10-D5B7-4B2C-A359-B165183DC8BA}"/>
    <cellStyle name="Percent 3 18 3 4 2 5" xfId="16235" xr:uid="{D3A18B4F-B269-41C4-BFEE-F119C44885A3}"/>
    <cellStyle name="Percent 3 18 3 4 3" xfId="4862" xr:uid="{399DD577-30C3-4467-A0F4-1617FD0113EC}"/>
    <cellStyle name="Percent 3 18 3 4 3 2" xfId="8509" xr:uid="{76488B3F-4E70-427F-8A7F-2E0BF556E5C5}"/>
    <cellStyle name="Percent 3 18 3 4 3 2 2" xfId="20773" xr:uid="{6E0DE047-4ECA-4F7F-AC98-CC52216338AD}"/>
    <cellStyle name="Percent 3 18 3 4 3 3" xfId="12005" xr:uid="{3B0AD99D-A6E0-4973-884E-6B6ABACF82B7}"/>
    <cellStyle name="Percent 3 18 3 4 3 3 2" xfId="24247" xr:uid="{C998A240-E27A-4FFE-B470-D79E8F0343AF}"/>
    <cellStyle name="Percent 3 18 3 4 3 4" xfId="17149" xr:uid="{B46F0222-D78F-4844-BBC2-C07345CD4C4D}"/>
    <cellStyle name="Percent 3 18 3 4 4" xfId="6749" xr:uid="{70518222-B6FF-4530-B80C-16A149D2E67D}"/>
    <cellStyle name="Percent 3 18 3 4 4 2" xfId="19013" xr:uid="{8B85B6A0-EF4F-4731-B3A7-E466B6C72203}"/>
    <cellStyle name="Percent 3 18 3 4 5" xfId="10245" xr:uid="{CB13928E-1A66-4335-B36E-F6604DE67E07}"/>
    <cellStyle name="Percent 3 18 3 4 5 2" xfId="22487" xr:uid="{201202C2-D87A-41D1-A250-63D6EDD83986}"/>
    <cellStyle name="Percent 3 18 3 4 6" xfId="15389" xr:uid="{3EECFDEE-062A-415C-9D36-4A79FAE5EA8B}"/>
    <cellStyle name="Percent 3 18 3 5" xfId="3340" xr:uid="{B5C803DA-67C0-4AE8-BE27-277B49263453}"/>
    <cellStyle name="Percent 3 18 3 5 2" xfId="5285" xr:uid="{8B5FDC92-499E-4C0F-8796-6DDAADE48C17}"/>
    <cellStyle name="Percent 3 18 3 5 2 2" xfId="8932" xr:uid="{099D48F1-BB96-4650-86A5-8F34476977C7}"/>
    <cellStyle name="Percent 3 18 3 5 2 2 2" xfId="21196" xr:uid="{0ABD0E3B-73B3-4939-952D-631DB82C1E8D}"/>
    <cellStyle name="Percent 3 18 3 5 2 3" xfId="12428" xr:uid="{79196350-AA9B-4727-A783-4AA7B9BD7CF8}"/>
    <cellStyle name="Percent 3 18 3 5 2 3 2" xfId="24670" xr:uid="{05DC0C83-6021-43E5-96E5-8A8446E67510}"/>
    <cellStyle name="Percent 3 18 3 5 2 4" xfId="17572" xr:uid="{019E27EF-7CDF-4213-81CC-254B96923B04}"/>
    <cellStyle name="Percent 3 18 3 5 3" xfId="7172" xr:uid="{6277D0CC-8211-4F76-BFCF-F9B1C8C941F2}"/>
    <cellStyle name="Percent 3 18 3 5 3 2" xfId="19436" xr:uid="{C66BB6F8-3A09-4773-B02B-23C03934CB9E}"/>
    <cellStyle name="Percent 3 18 3 5 4" xfId="10668" xr:uid="{FEC8C44A-EBB6-429D-8631-52CC44F82173}"/>
    <cellStyle name="Percent 3 18 3 5 4 2" xfId="22910" xr:uid="{100206F3-63D5-43C4-B5CD-0B74CBA9C39D}"/>
    <cellStyle name="Percent 3 18 3 5 5" xfId="15812" xr:uid="{41F262B4-4736-4998-B84B-38CF8160E518}"/>
    <cellStyle name="Percent 3 18 3 6" xfId="4439" xr:uid="{ADD0F354-3316-4EB9-BE41-395D8C482CF7}"/>
    <cellStyle name="Percent 3 18 3 6 2" xfId="8086" xr:uid="{13302322-D35E-4213-BC3F-19EC07AA7B40}"/>
    <cellStyle name="Percent 3 18 3 6 2 2" xfId="20350" xr:uid="{68CC6CD1-C176-4B4F-96D2-CCE53DD18DD0}"/>
    <cellStyle name="Percent 3 18 3 6 3" xfId="11582" xr:uid="{91F60996-7743-427C-A20D-461EB7C66316}"/>
    <cellStyle name="Percent 3 18 3 6 3 2" xfId="23824" xr:uid="{861A56C4-9F86-4DF1-A760-0B1C9E10E515}"/>
    <cellStyle name="Percent 3 18 3 6 4" xfId="16726" xr:uid="{5890F7C5-B993-4F64-A038-50C6FF76993F}"/>
    <cellStyle name="Percent 3 18 3 7" xfId="6325" xr:uid="{2CF19461-6052-4098-B048-54F4008F5947}"/>
    <cellStyle name="Percent 3 18 3 7 2" xfId="18590" xr:uid="{6B1941A4-EBB4-4C64-894C-1AE165C6548E}"/>
    <cellStyle name="Percent 3 18 3 8" xfId="9822" xr:uid="{061EC5B9-EF0C-4F6E-B94F-13A396A315E8}"/>
    <cellStyle name="Percent 3 18 3 8 2" xfId="22064" xr:uid="{7839F99B-8C5B-4A0A-912B-725B3092C8EA}"/>
    <cellStyle name="Percent 3 18 3 9" xfId="14813" xr:uid="{3AB65C63-FD0F-46E3-8499-951E43EB0764}"/>
    <cellStyle name="Percent 3 18 3 9 2" xfId="25559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1" xr:uid="{4186FEEC-BA0C-4349-BA68-22F94135F270}"/>
    <cellStyle name="Percent 3 18 4 2 2 2 2 2" xfId="9638" xr:uid="{8B92056A-4F4A-47FA-BAEA-8A1C321AEC30}"/>
    <cellStyle name="Percent 3 18 4 2 2 2 2 2 2" xfId="21902" xr:uid="{F569F031-C7EF-4773-9624-F0A316FC5BB9}"/>
    <cellStyle name="Percent 3 18 4 2 2 2 2 3" xfId="13134" xr:uid="{4B02ECF5-ADEB-435E-9AF0-F0BD787A9A5C}"/>
    <cellStyle name="Percent 3 18 4 2 2 2 2 3 2" xfId="25376" xr:uid="{01389C33-2114-4E92-A77F-0932377B06AA}"/>
    <cellStyle name="Percent 3 18 4 2 2 2 2 4" xfId="18278" xr:uid="{E9204308-6964-403D-896C-8F654BAE1ACF}"/>
    <cellStyle name="Percent 3 18 4 2 2 2 3" xfId="7878" xr:uid="{760EEEB8-6ED0-43B2-B0CC-148F71349BAF}"/>
    <cellStyle name="Percent 3 18 4 2 2 2 3 2" xfId="20142" xr:uid="{39A3E26D-1CE3-4255-984C-34B3E3325648}"/>
    <cellStyle name="Percent 3 18 4 2 2 2 4" xfId="11374" xr:uid="{4A8C4204-27E2-4C21-87A9-E6E29D769BE9}"/>
    <cellStyle name="Percent 3 18 4 2 2 2 4 2" xfId="23616" xr:uid="{EBE23470-516F-4832-B7F6-FA79DBCFAAEE}"/>
    <cellStyle name="Percent 3 18 4 2 2 2 5" xfId="16518" xr:uid="{72F79CD6-33A5-4EC0-87A9-E076C482C222}"/>
    <cellStyle name="Percent 3 18 4 2 2 3" xfId="5145" xr:uid="{24A9E6DA-DBCB-45DD-8639-E8D5FF91A814}"/>
    <cellStyle name="Percent 3 18 4 2 2 3 2" xfId="8792" xr:uid="{B7386A44-21F7-407A-9554-CE157D9C0292}"/>
    <cellStyle name="Percent 3 18 4 2 2 3 2 2" xfId="21056" xr:uid="{914ABC0A-E063-4DC4-A991-F67FEB054FA3}"/>
    <cellStyle name="Percent 3 18 4 2 2 3 3" xfId="12288" xr:uid="{7FF74BCF-C2B6-4590-A378-CA586E2CF580}"/>
    <cellStyle name="Percent 3 18 4 2 2 3 3 2" xfId="24530" xr:uid="{4D488387-93C3-4CF2-A253-9838BB3FE567}"/>
    <cellStyle name="Percent 3 18 4 2 2 3 4" xfId="17432" xr:uid="{482968E5-C512-4F8F-B7D7-F17351858116}"/>
    <cellStyle name="Percent 3 18 4 2 2 4" xfId="7032" xr:uid="{11413E7F-0D73-443B-9512-BCA10376DC18}"/>
    <cellStyle name="Percent 3 18 4 2 2 4 2" xfId="19296" xr:uid="{D2FD356C-5990-400B-B9F1-79B50DC875AB}"/>
    <cellStyle name="Percent 3 18 4 2 2 5" xfId="10528" xr:uid="{456BA82A-3B38-48C5-A95D-D3C286D3929E}"/>
    <cellStyle name="Percent 3 18 4 2 2 5 2" xfId="22770" xr:uid="{FE073F40-EC50-45EE-8733-93CE47FE17CA}"/>
    <cellStyle name="Percent 3 18 4 2 2 6" xfId="15672" xr:uid="{815ABE2A-F722-419D-B034-BFD073E26657}"/>
    <cellStyle name="Percent 3 18 4 2 3" xfId="3623" xr:uid="{DA54099B-8A19-4B19-BEED-2EB506233ABA}"/>
    <cellStyle name="Percent 3 18 4 2 3 2" xfId="5568" xr:uid="{B8F7437A-C222-4B94-9BDA-35B28245F6EC}"/>
    <cellStyle name="Percent 3 18 4 2 3 2 2" xfId="9215" xr:uid="{C723C6DA-0102-4CAB-AE11-BA42128D2B56}"/>
    <cellStyle name="Percent 3 18 4 2 3 2 2 2" xfId="21479" xr:uid="{14557D40-4833-4F7E-9A26-41EF893287A0}"/>
    <cellStyle name="Percent 3 18 4 2 3 2 3" xfId="12711" xr:uid="{ED41DBF2-394C-44BC-9098-0397FEC1C48C}"/>
    <cellStyle name="Percent 3 18 4 2 3 2 3 2" xfId="24953" xr:uid="{BAE06185-76F2-48E3-B018-4E47F75A1692}"/>
    <cellStyle name="Percent 3 18 4 2 3 2 4" xfId="17855" xr:uid="{3D331334-924B-4714-BCEC-2BEB6BEDA0B4}"/>
    <cellStyle name="Percent 3 18 4 2 3 3" xfId="7455" xr:uid="{75C4CD02-97F2-4D4F-880F-7FBF366B7432}"/>
    <cellStyle name="Percent 3 18 4 2 3 3 2" xfId="19719" xr:uid="{F2367139-039D-41B9-85C8-265D4AC5D9F6}"/>
    <cellStyle name="Percent 3 18 4 2 3 4" xfId="10951" xr:uid="{1C97C87D-3A65-4025-BCC9-E3637FDC9614}"/>
    <cellStyle name="Percent 3 18 4 2 3 4 2" xfId="23193" xr:uid="{B75CE44D-6DF1-4466-BBCA-B6CE0E1D4698}"/>
    <cellStyle name="Percent 3 18 4 2 3 5" xfId="16095" xr:uid="{73881120-B4C8-4AE6-8B9E-AEC7D934BBA2}"/>
    <cellStyle name="Percent 3 18 4 2 4" xfId="4722" xr:uid="{5BF3BB0E-16CB-4E55-BF3D-B42200576789}"/>
    <cellStyle name="Percent 3 18 4 2 4 2" xfId="8369" xr:uid="{32B33D6F-4FBF-46A9-AFA3-B097502542CE}"/>
    <cellStyle name="Percent 3 18 4 2 4 2 2" xfId="20633" xr:uid="{6425F88D-0ED4-459E-9283-C85071DBDF1D}"/>
    <cellStyle name="Percent 3 18 4 2 4 3" xfId="11865" xr:uid="{B6C606D7-9C9D-4E57-B50B-8F7B3ABA473F}"/>
    <cellStyle name="Percent 3 18 4 2 4 3 2" xfId="24107" xr:uid="{490F2AB2-2A1F-467D-9353-F83EE41A9D96}"/>
    <cellStyle name="Percent 3 18 4 2 4 4" xfId="17009" xr:uid="{FE6859B9-D3C4-4099-9529-8A7B3ACC9289}"/>
    <cellStyle name="Percent 3 18 4 2 5" xfId="6609" xr:uid="{75308248-694A-439C-B036-2B683703077A}"/>
    <cellStyle name="Percent 3 18 4 2 5 2" xfId="18873" xr:uid="{307CFAAA-8233-46A3-90C1-45F11D4F7456}"/>
    <cellStyle name="Percent 3 18 4 2 6" xfId="10105" xr:uid="{925F7FC9-00CA-431A-8981-31DA7627CB85}"/>
    <cellStyle name="Percent 3 18 4 2 6 2" xfId="22347" xr:uid="{98B52C95-BC0E-42AB-9ADC-441852E1FEA8}"/>
    <cellStyle name="Percent 3 18 4 2 7" xfId="15249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2" xr:uid="{36FFBE0B-CFB7-4D09-AEE4-5F2A5554F6C4}"/>
    <cellStyle name="Percent 3 18 4 3 2 2 2" xfId="9429" xr:uid="{B76EAC1A-D069-430F-8D95-FD18AE884A43}"/>
    <cellStyle name="Percent 3 18 4 3 2 2 2 2" xfId="21693" xr:uid="{237561EC-707E-4914-B0FC-FE906A753270}"/>
    <cellStyle name="Percent 3 18 4 3 2 2 3" xfId="12925" xr:uid="{EC2BDBC1-0EC5-4B3D-A2F6-B9E6BBFBA01D}"/>
    <cellStyle name="Percent 3 18 4 3 2 2 3 2" xfId="25167" xr:uid="{7BB9BF73-CC12-4F23-91A0-BCF2120F383F}"/>
    <cellStyle name="Percent 3 18 4 3 2 2 4" xfId="18069" xr:uid="{5EE2E32D-1FD2-4AEE-907E-5C7FC3CF9B20}"/>
    <cellStyle name="Percent 3 18 4 3 2 3" xfId="7669" xr:uid="{17F0CEF4-620D-4D67-8384-DCBAE8AB1425}"/>
    <cellStyle name="Percent 3 18 4 3 2 3 2" xfId="19933" xr:uid="{2B30421C-1509-45E4-8225-175AB566C63A}"/>
    <cellStyle name="Percent 3 18 4 3 2 4" xfId="11165" xr:uid="{04FDD879-B653-48E1-A30D-1C40AEFA8D1E}"/>
    <cellStyle name="Percent 3 18 4 3 2 4 2" xfId="23407" xr:uid="{84431FB9-6259-4132-AEA6-9D0FBF1967AA}"/>
    <cellStyle name="Percent 3 18 4 3 2 5" xfId="16309" xr:uid="{A20D235E-3B17-4928-82B7-3669B21680C3}"/>
    <cellStyle name="Percent 3 18 4 3 3" xfId="4936" xr:uid="{D23020F3-B566-4DEE-A94A-A8C85E4EDE32}"/>
    <cellStyle name="Percent 3 18 4 3 3 2" xfId="8583" xr:uid="{4EFD2D06-4816-4BB4-B4E2-37682577AC2B}"/>
    <cellStyle name="Percent 3 18 4 3 3 2 2" xfId="20847" xr:uid="{7B571CB5-55FD-4E31-B988-46F5B9C8BFCA}"/>
    <cellStyle name="Percent 3 18 4 3 3 3" xfId="12079" xr:uid="{2F044FEE-FB13-42C4-AB22-C6C7A1A8859F}"/>
    <cellStyle name="Percent 3 18 4 3 3 3 2" xfId="24321" xr:uid="{7219C767-9C55-43DD-9708-4E843C01079E}"/>
    <cellStyle name="Percent 3 18 4 3 3 4" xfId="17223" xr:uid="{0A806702-73FA-4A2E-9A96-BC7C142B1111}"/>
    <cellStyle name="Percent 3 18 4 3 4" xfId="6823" xr:uid="{64A76DFD-7187-4D02-84C0-B317EDD6BB12}"/>
    <cellStyle name="Percent 3 18 4 3 4 2" xfId="19087" xr:uid="{C392A70D-0270-46CC-836C-256075BC242A}"/>
    <cellStyle name="Percent 3 18 4 3 5" xfId="10319" xr:uid="{52B3DD96-D6DE-4FE1-ABAA-59BFC3C122B7}"/>
    <cellStyle name="Percent 3 18 4 3 5 2" xfId="22561" xr:uid="{C8132D0A-8F39-432B-B412-022272AD97BE}"/>
    <cellStyle name="Percent 3 18 4 3 6" xfId="15463" xr:uid="{47B64F66-0128-4B5D-AA13-4B965C223BF4}"/>
    <cellStyle name="Percent 3 18 4 4" xfId="3414" xr:uid="{B60DA504-F686-411C-9679-4DE01E1268FF}"/>
    <cellStyle name="Percent 3 18 4 4 2" xfId="5359" xr:uid="{5587F77A-3FFF-422A-8628-E111CBB993A8}"/>
    <cellStyle name="Percent 3 18 4 4 2 2" xfId="9006" xr:uid="{3C4E3995-88E3-4388-A486-14DC0CDC87F7}"/>
    <cellStyle name="Percent 3 18 4 4 2 2 2" xfId="21270" xr:uid="{F4154DF9-1D22-44D0-90E1-4B2E3D7AAB08}"/>
    <cellStyle name="Percent 3 18 4 4 2 3" xfId="12502" xr:uid="{B8AB19D7-7F64-4BEB-B904-C46BE80EBF99}"/>
    <cellStyle name="Percent 3 18 4 4 2 3 2" xfId="24744" xr:uid="{09B76E20-7051-478D-8210-E018727DB14B}"/>
    <cellStyle name="Percent 3 18 4 4 2 4" xfId="17646" xr:uid="{3BCCCE98-1418-4086-852B-561C0BE558FF}"/>
    <cellStyle name="Percent 3 18 4 4 3" xfId="7246" xr:uid="{3D4110B7-53CB-414F-B65A-5C2ACD561E3C}"/>
    <cellStyle name="Percent 3 18 4 4 3 2" xfId="19510" xr:uid="{D46B1903-D9E8-4B65-A40A-6F47736097A9}"/>
    <cellStyle name="Percent 3 18 4 4 4" xfId="10742" xr:uid="{90E04666-C021-451D-A55C-94D09AB916AC}"/>
    <cellStyle name="Percent 3 18 4 4 4 2" xfId="22984" xr:uid="{72D44B5F-19E2-42C1-9011-4983E2E31667}"/>
    <cellStyle name="Percent 3 18 4 4 5" xfId="15886" xr:uid="{C2FD826A-5E9A-4697-BE79-4F4D9553E94F}"/>
    <cellStyle name="Percent 3 18 4 5" xfId="4513" xr:uid="{8208011F-DF81-4385-B86B-E3357149618D}"/>
    <cellStyle name="Percent 3 18 4 5 2" xfId="8160" xr:uid="{0DFC88E6-224B-450C-9440-B5C034276466}"/>
    <cellStyle name="Percent 3 18 4 5 2 2" xfId="20424" xr:uid="{ABA6C04B-8E40-47AB-A704-2D7E7B051CA8}"/>
    <cellStyle name="Percent 3 18 4 5 3" xfId="11656" xr:uid="{DFD0CFDF-990F-4986-87C6-9A5081B3F184}"/>
    <cellStyle name="Percent 3 18 4 5 3 2" xfId="23898" xr:uid="{35568058-E9A5-410F-BA07-982A8E7606E9}"/>
    <cellStyle name="Percent 3 18 4 5 4" xfId="16800" xr:uid="{0DDFEC1B-E4BC-4383-889A-A12BE614E321}"/>
    <cellStyle name="Percent 3 18 4 6" xfId="6400" xr:uid="{D3CF1368-BCBA-46DF-85A0-A62F75AA0E06}"/>
    <cellStyle name="Percent 3 18 4 6 2" xfId="18664" xr:uid="{EAA7E0B9-78B0-4772-B23C-505ACF650649}"/>
    <cellStyle name="Percent 3 18 4 7" xfId="9896" xr:uid="{81B3B72E-5D7C-49F9-B91C-C98BF73F4F09}"/>
    <cellStyle name="Percent 3 18 4 7 2" xfId="22138" xr:uid="{33CA96E9-E613-459B-A920-53F141E6DCB9}"/>
    <cellStyle name="Percent 3 18 4 8" xfId="15040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3" xr:uid="{D997FD02-5752-4DA7-A230-475D2EFECE1A}"/>
    <cellStyle name="Percent 3 18 5 2 2 2 2" xfId="9510" xr:uid="{97F23505-F585-4729-AA5A-DE3A71870BE6}"/>
    <cellStyle name="Percent 3 18 5 2 2 2 2 2" xfId="21774" xr:uid="{120E122C-C3D5-46EC-8312-4BC865FC4B11}"/>
    <cellStyle name="Percent 3 18 5 2 2 2 3" xfId="13006" xr:uid="{C5A21F44-5EF8-47E6-9758-AA29142846C4}"/>
    <cellStyle name="Percent 3 18 5 2 2 2 3 2" xfId="25248" xr:uid="{89EE6B90-D0A8-4EAB-9AFE-106959ECFD43}"/>
    <cellStyle name="Percent 3 18 5 2 2 2 4" xfId="18150" xr:uid="{B14119A7-4159-41FB-A64A-1B88C940620E}"/>
    <cellStyle name="Percent 3 18 5 2 2 3" xfId="7750" xr:uid="{E35B13C2-4030-43B4-B8F3-BDD7A6214AFB}"/>
    <cellStyle name="Percent 3 18 5 2 2 3 2" xfId="20014" xr:uid="{8FF25E11-66A4-4ACC-98C5-13243A4B7C73}"/>
    <cellStyle name="Percent 3 18 5 2 2 4" xfId="11246" xr:uid="{53842D7B-566F-416A-8FD3-582BD5A8B8C1}"/>
    <cellStyle name="Percent 3 18 5 2 2 4 2" xfId="23488" xr:uid="{0E93071E-B1DF-41C4-A2AF-16217B88B733}"/>
    <cellStyle name="Percent 3 18 5 2 2 5" xfId="16390" xr:uid="{3BBFB38E-62A3-4F8A-95E9-9DC4C7F2EA50}"/>
    <cellStyle name="Percent 3 18 5 2 3" xfId="5017" xr:uid="{48C5646F-8DBA-405D-9E4D-4A0FE1560058}"/>
    <cellStyle name="Percent 3 18 5 2 3 2" xfId="8664" xr:uid="{9919E528-FFF5-40B2-9635-088C0CF7089E}"/>
    <cellStyle name="Percent 3 18 5 2 3 2 2" xfId="20928" xr:uid="{9384613F-65D7-4F70-B5AF-FDBD6942C531}"/>
    <cellStyle name="Percent 3 18 5 2 3 3" xfId="12160" xr:uid="{738B7B99-1915-4E37-A13A-07108B0241C7}"/>
    <cellStyle name="Percent 3 18 5 2 3 3 2" xfId="24402" xr:uid="{EE8ED59E-6E78-4AC7-A015-F6A45DCE2B80}"/>
    <cellStyle name="Percent 3 18 5 2 3 4" xfId="17304" xr:uid="{C7D296C7-9E2C-44FF-A539-ECCC3A966143}"/>
    <cellStyle name="Percent 3 18 5 2 4" xfId="6904" xr:uid="{8A05C4B7-C973-4D31-8748-B1809CC49BB6}"/>
    <cellStyle name="Percent 3 18 5 2 4 2" xfId="19168" xr:uid="{4C73DC1A-6995-4FE3-B2AA-F33CB7270105}"/>
    <cellStyle name="Percent 3 18 5 2 5" xfId="10400" xr:uid="{A4B42530-E9D8-4BAE-AE0E-8D54E608B1ED}"/>
    <cellStyle name="Percent 3 18 5 2 5 2" xfId="22642" xr:uid="{6B20A558-D382-4B45-AB3B-AF7F295E7A42}"/>
    <cellStyle name="Percent 3 18 5 2 6" xfId="15544" xr:uid="{0970A83C-7694-4B58-B96D-00C8604D2289}"/>
    <cellStyle name="Percent 3 18 5 3" xfId="3495" xr:uid="{4368D93A-C3FD-450A-8C8F-68304FE6C981}"/>
    <cellStyle name="Percent 3 18 5 3 2" xfId="5440" xr:uid="{4EA4E10E-F839-4B10-8AA4-EDE9512A9684}"/>
    <cellStyle name="Percent 3 18 5 3 2 2" xfId="9087" xr:uid="{F34418F5-8AE1-490F-8A1D-04ABE0AE7977}"/>
    <cellStyle name="Percent 3 18 5 3 2 2 2" xfId="21351" xr:uid="{A0B9599F-A4B8-4AFD-9380-B9785C26FBAE}"/>
    <cellStyle name="Percent 3 18 5 3 2 3" xfId="12583" xr:uid="{7783CA0D-6D03-43D4-B2B4-5F6FB0A698A9}"/>
    <cellStyle name="Percent 3 18 5 3 2 3 2" xfId="24825" xr:uid="{6359C332-D2F9-4429-BF3A-92EBE9268ED7}"/>
    <cellStyle name="Percent 3 18 5 3 2 4" xfId="17727" xr:uid="{AAB04955-357D-4148-B2D8-8205D77BF33C}"/>
    <cellStyle name="Percent 3 18 5 3 3" xfId="7327" xr:uid="{851CACCE-81A4-4C2B-B952-5BD238FB098E}"/>
    <cellStyle name="Percent 3 18 5 3 3 2" xfId="19591" xr:uid="{1DBD9396-3D9F-40FC-81D7-A92739C560A3}"/>
    <cellStyle name="Percent 3 18 5 3 4" xfId="10823" xr:uid="{FFCC39C4-0A67-4ECD-85FE-A389A92B8F5A}"/>
    <cellStyle name="Percent 3 18 5 3 4 2" xfId="23065" xr:uid="{F134413F-88BC-4C61-AC1B-4E509AE0CAC1}"/>
    <cellStyle name="Percent 3 18 5 3 5" xfId="15967" xr:uid="{6F5CFB5B-94E1-4484-A9CD-FEDBF3DDA393}"/>
    <cellStyle name="Percent 3 18 5 4" xfId="4594" xr:uid="{6AF3CA8B-424C-4BC7-BA37-73AAFEC6C2D2}"/>
    <cellStyle name="Percent 3 18 5 4 2" xfId="8241" xr:uid="{340DEE28-C2B1-4644-B568-5EDFB80886DC}"/>
    <cellStyle name="Percent 3 18 5 4 2 2" xfId="20505" xr:uid="{71C3DDB6-F65B-4B00-9DC8-17F1ECFA413E}"/>
    <cellStyle name="Percent 3 18 5 4 3" xfId="11737" xr:uid="{8163497D-2B20-4E9C-A34C-03BC9F6AA890}"/>
    <cellStyle name="Percent 3 18 5 4 3 2" xfId="23979" xr:uid="{9DEEDA7C-6FD0-4127-ACBB-CBC90EFB7168}"/>
    <cellStyle name="Percent 3 18 5 4 4" xfId="16881" xr:uid="{ED21A3E6-A0DE-4D29-BB3A-EE9014BA9F4A}"/>
    <cellStyle name="Percent 3 18 5 5" xfId="6481" xr:uid="{21E95A1B-0F97-4D53-BC06-75AA95C5ED7A}"/>
    <cellStyle name="Percent 3 18 5 5 2" xfId="18745" xr:uid="{382FD658-E180-4C5A-9C7A-C4BB312BC9C6}"/>
    <cellStyle name="Percent 3 18 5 6" xfId="9977" xr:uid="{01E6852D-002E-4E1E-A054-F67C60792199}"/>
    <cellStyle name="Percent 3 18 5 6 2" xfId="22219" xr:uid="{E3EC9251-8DFD-4393-889F-D9B758CD1BC0}"/>
    <cellStyle name="Percent 3 18 5 7" xfId="15121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4" xr:uid="{F2456A44-590A-4C79-8DF2-9F845E6A5D46}"/>
    <cellStyle name="Percent 3 18 6 2 2 2" xfId="9301" xr:uid="{2E1F8992-DF6A-46FA-A669-C25C2948F882}"/>
    <cellStyle name="Percent 3 18 6 2 2 2 2" xfId="21565" xr:uid="{26D3DE12-276B-4C99-B7CE-E00F24CC5342}"/>
    <cellStyle name="Percent 3 18 6 2 2 3" xfId="12797" xr:uid="{5D444571-3292-4BBC-A707-C5A18FE7432B}"/>
    <cellStyle name="Percent 3 18 6 2 2 3 2" xfId="25039" xr:uid="{CA397F5A-BE6E-4930-B3F5-8823311A8A6A}"/>
    <cellStyle name="Percent 3 18 6 2 2 4" xfId="17941" xr:uid="{C041B232-568A-478A-AB8C-A47DF451D8A5}"/>
    <cellStyle name="Percent 3 18 6 2 3" xfId="7541" xr:uid="{3006E48B-2971-45E1-BB19-7CD95F5418D1}"/>
    <cellStyle name="Percent 3 18 6 2 3 2" xfId="19805" xr:uid="{5C9C1CB9-E66F-43A5-9DED-2D3A7938B995}"/>
    <cellStyle name="Percent 3 18 6 2 4" xfId="11037" xr:uid="{1FA69017-96D7-4F1A-B81E-5FEAAF086564}"/>
    <cellStyle name="Percent 3 18 6 2 4 2" xfId="23279" xr:uid="{BF978A58-9999-4D7E-A089-F795D5B11E31}"/>
    <cellStyle name="Percent 3 18 6 2 5" xfId="16181" xr:uid="{AF401E61-9BA4-4790-AAED-B09329BC40E0}"/>
    <cellStyle name="Percent 3 18 6 3" xfId="4808" xr:uid="{BE049824-E038-47FD-8FCE-171656E287F0}"/>
    <cellStyle name="Percent 3 18 6 3 2" xfId="8455" xr:uid="{D076EE63-1C69-4944-B7A0-4CA7BA90DC34}"/>
    <cellStyle name="Percent 3 18 6 3 2 2" xfId="20719" xr:uid="{FF5EC8A4-B7B8-4629-9BD2-606D3C43E4A9}"/>
    <cellStyle name="Percent 3 18 6 3 3" xfId="11951" xr:uid="{D62EFB96-078E-496E-A56B-4A90DA48FA47}"/>
    <cellStyle name="Percent 3 18 6 3 3 2" xfId="24193" xr:uid="{142460A1-89D5-45C6-B573-C53AC36C3F87}"/>
    <cellStyle name="Percent 3 18 6 3 4" xfId="17095" xr:uid="{036DFB2E-19B5-4911-9B07-BC3A11C7AB57}"/>
    <cellStyle name="Percent 3 18 6 4" xfId="6695" xr:uid="{AF7D6F86-2FF7-425E-8427-FBD199ACEACA}"/>
    <cellStyle name="Percent 3 18 6 4 2" xfId="18959" xr:uid="{4F3DBC3C-9062-4057-8E1D-A13F258A3B2B}"/>
    <cellStyle name="Percent 3 18 6 5" xfId="10191" xr:uid="{8C59B95C-7E48-4FEF-B3D8-F6B76FFDBCCE}"/>
    <cellStyle name="Percent 3 18 6 5 2" xfId="22433" xr:uid="{4D0E0CC9-95B4-446D-952F-C1EC9E1AAAAC}"/>
    <cellStyle name="Percent 3 18 6 6" xfId="15335" xr:uid="{069D518A-5862-4A8A-9312-33EF02372C9D}"/>
    <cellStyle name="Percent 3 18 7" xfId="3286" xr:uid="{FF68514A-A1FB-44E1-842A-EE5BBCC9751C}"/>
    <cellStyle name="Percent 3 18 7 2" xfId="5231" xr:uid="{F31D2C16-CF67-4B20-A2ED-DBFB872787DE}"/>
    <cellStyle name="Percent 3 18 7 2 2" xfId="8878" xr:uid="{A2651958-0F38-42F1-8D99-C155460F7169}"/>
    <cellStyle name="Percent 3 18 7 2 2 2" xfId="21142" xr:uid="{EFDFF653-0558-449C-AF85-B3A6C0829CC2}"/>
    <cellStyle name="Percent 3 18 7 2 3" xfId="12374" xr:uid="{3FA45BBE-3134-49E7-B47D-2C695291ED23}"/>
    <cellStyle name="Percent 3 18 7 2 3 2" xfId="24616" xr:uid="{931B9A89-C49C-4519-8FFC-8F8E56BCF289}"/>
    <cellStyle name="Percent 3 18 7 2 4" xfId="17518" xr:uid="{60693CBE-FE98-4C87-804C-32240D5AAE15}"/>
    <cellStyle name="Percent 3 18 7 3" xfId="7118" xr:uid="{671138C8-C062-4E70-B8F5-204583309B4B}"/>
    <cellStyle name="Percent 3 18 7 3 2" xfId="19382" xr:uid="{93DED42E-BB37-4F70-BC71-9C4C531C9A18}"/>
    <cellStyle name="Percent 3 18 7 4" xfId="10614" xr:uid="{E3D752A7-6435-4FF8-9759-CDF44710EC43}"/>
    <cellStyle name="Percent 3 18 7 4 2" xfId="22856" xr:uid="{D348EE01-AD12-4FD8-BC7A-2268FB517DE8}"/>
    <cellStyle name="Percent 3 18 7 5" xfId="15758" xr:uid="{31631676-AE40-4D2A-B04C-E751809B5FB3}"/>
    <cellStyle name="Percent 3 18 8" xfId="4385" xr:uid="{A3580BF2-7D52-4235-89CB-9583495BA13C}"/>
    <cellStyle name="Percent 3 18 8 2" xfId="8032" xr:uid="{107CA982-B3FC-4331-97C8-DFE6C56BA161}"/>
    <cellStyle name="Percent 3 18 8 2 2" xfId="20296" xr:uid="{76FC3949-A348-4A3A-96A5-B445DC221FBD}"/>
    <cellStyle name="Percent 3 18 8 3" xfId="11528" xr:uid="{2B11FEDA-2245-465B-83D4-857F1532868F}"/>
    <cellStyle name="Percent 3 18 8 3 2" xfId="23770" xr:uid="{E993019E-A2A7-4B4C-937A-974F62AF7F4F}"/>
    <cellStyle name="Percent 3 18 8 4" xfId="16672" xr:uid="{99C69E62-9919-47E8-ACE2-46B1A6C94A0E}"/>
    <cellStyle name="Percent 3 18 9" xfId="6271" xr:uid="{53A995DD-C243-4D23-8009-B6C09A94DC33}"/>
    <cellStyle name="Percent 3 18 9 2" xfId="18536" xr:uid="{337229AD-809A-4380-9305-146F77421CA9}"/>
    <cellStyle name="Percent 3 19" xfId="2261" xr:uid="{22CD0BA2-C956-4389-AD0C-E104FB9B2B01}"/>
    <cellStyle name="Percent 3 19 10" xfId="14920" xr:uid="{9CC9E6E9-3FFC-41CF-9E0F-1B64DF9BF509}"/>
    <cellStyle name="Percent 3 19 11" xfId="25937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9" xr:uid="{678BEDE2-618D-40B7-B998-96DA13DAC26D}"/>
    <cellStyle name="Percent 3 19 2 2 2 2 2 2" xfId="9646" xr:uid="{2E72FB8C-BF8E-42F4-B03A-C857A336CF74}"/>
    <cellStyle name="Percent 3 19 2 2 2 2 2 2 2" xfId="21910" xr:uid="{41094B24-7963-4AA0-88F4-3320919ED274}"/>
    <cellStyle name="Percent 3 19 2 2 2 2 2 3" xfId="13142" xr:uid="{3EA76194-BBFE-4A94-BBCB-8813AC77D468}"/>
    <cellStyle name="Percent 3 19 2 2 2 2 2 3 2" xfId="25384" xr:uid="{A02B4009-B481-4360-A52A-E65D73A786A4}"/>
    <cellStyle name="Percent 3 19 2 2 2 2 2 4" xfId="18286" xr:uid="{A87601D1-7700-4480-97C0-3972A3CC15D7}"/>
    <cellStyle name="Percent 3 19 2 2 2 2 3" xfId="7886" xr:uid="{E49E4720-8C18-4A7E-9BA3-76148700B260}"/>
    <cellStyle name="Percent 3 19 2 2 2 2 3 2" xfId="20150" xr:uid="{B6EC19B2-01F3-48D2-B136-F6E2D1EB272C}"/>
    <cellStyle name="Percent 3 19 2 2 2 2 4" xfId="11382" xr:uid="{0138912B-25D4-4742-AE3C-625D60537C58}"/>
    <cellStyle name="Percent 3 19 2 2 2 2 4 2" xfId="23624" xr:uid="{5222EA12-E576-4CF1-8251-E0CEB1BDA6B7}"/>
    <cellStyle name="Percent 3 19 2 2 2 2 5" xfId="16526" xr:uid="{5D528EE9-C15A-40F0-B041-25163D740E38}"/>
    <cellStyle name="Percent 3 19 2 2 2 3" xfId="5153" xr:uid="{A6621BF6-F7A0-4B28-A985-F56F8A729F9D}"/>
    <cellStyle name="Percent 3 19 2 2 2 3 2" xfId="8800" xr:uid="{EF6A250D-31E4-4B98-AE1D-1307469E1BCF}"/>
    <cellStyle name="Percent 3 19 2 2 2 3 2 2" xfId="21064" xr:uid="{40E1F90A-6698-4036-9353-7821B97A1D01}"/>
    <cellStyle name="Percent 3 19 2 2 2 3 3" xfId="12296" xr:uid="{882DD35E-F45D-42EC-AA8B-A08D6E3FA756}"/>
    <cellStyle name="Percent 3 19 2 2 2 3 3 2" xfId="24538" xr:uid="{20D52D69-7F04-4B99-8A04-07C0DF99D248}"/>
    <cellStyle name="Percent 3 19 2 2 2 3 4" xfId="17440" xr:uid="{0B9606C9-DC64-41ED-B020-0DD93DC2C1D5}"/>
    <cellStyle name="Percent 3 19 2 2 2 4" xfId="7040" xr:uid="{6AA5A549-D3C9-4271-A617-F51A83FFC748}"/>
    <cellStyle name="Percent 3 19 2 2 2 4 2" xfId="19304" xr:uid="{D9F55630-E375-476B-899B-00523186685E}"/>
    <cellStyle name="Percent 3 19 2 2 2 5" xfId="10536" xr:uid="{C77E9E03-FAF8-4D76-B500-2479059A78AB}"/>
    <cellStyle name="Percent 3 19 2 2 2 5 2" xfId="22778" xr:uid="{E6E92026-C7CD-40E3-ADF1-4BB7B9CEF8B5}"/>
    <cellStyle name="Percent 3 19 2 2 2 6" xfId="15680" xr:uid="{DAA5022D-A14E-4800-83D3-11A3C892445F}"/>
    <cellStyle name="Percent 3 19 2 2 3" xfId="3631" xr:uid="{071C1F41-3B2C-4F52-A225-DA8CF9F46126}"/>
    <cellStyle name="Percent 3 19 2 2 3 2" xfId="5576" xr:uid="{99ABE275-AF17-4ED9-8F85-2DDA5A20419C}"/>
    <cellStyle name="Percent 3 19 2 2 3 2 2" xfId="9223" xr:uid="{1F6F4DDA-21FA-4528-84BF-EDB292CAF218}"/>
    <cellStyle name="Percent 3 19 2 2 3 2 2 2" xfId="21487" xr:uid="{3B968CCF-9910-4B1A-8025-3F547C526C4D}"/>
    <cellStyle name="Percent 3 19 2 2 3 2 3" xfId="12719" xr:uid="{0EFE3BF6-B670-4A1D-A32D-0626F5189DE0}"/>
    <cellStyle name="Percent 3 19 2 2 3 2 3 2" xfId="24961" xr:uid="{3135FE5B-962F-4357-B012-5E4732F2373B}"/>
    <cellStyle name="Percent 3 19 2 2 3 2 4" xfId="17863" xr:uid="{15113331-17BE-40D2-9296-A01B01A59C62}"/>
    <cellStyle name="Percent 3 19 2 2 3 3" xfId="7463" xr:uid="{4AD8D4F1-86E6-45F5-8E3B-552D7735C519}"/>
    <cellStyle name="Percent 3 19 2 2 3 3 2" xfId="19727" xr:uid="{1950149A-7A0C-48DD-BC3C-80965F8AC25B}"/>
    <cellStyle name="Percent 3 19 2 2 3 4" xfId="10959" xr:uid="{3A3BB01C-D600-43BC-8DBA-24D0AEB077EC}"/>
    <cellStyle name="Percent 3 19 2 2 3 4 2" xfId="23201" xr:uid="{CA4CBD0A-53D7-4B43-8474-F51AE28723FD}"/>
    <cellStyle name="Percent 3 19 2 2 3 5" xfId="16103" xr:uid="{2B07ADE6-64BE-4C3D-8AD6-710D4C3E482D}"/>
    <cellStyle name="Percent 3 19 2 2 4" xfId="4730" xr:uid="{C621C0F0-24A0-4496-ABF1-35FA049C340C}"/>
    <cellStyle name="Percent 3 19 2 2 4 2" xfId="8377" xr:uid="{BC1B6818-0117-44DF-B4B2-303C01B15286}"/>
    <cellStyle name="Percent 3 19 2 2 4 2 2" xfId="20641" xr:uid="{A2D78910-C662-4402-8A66-0BAD3D6B3481}"/>
    <cellStyle name="Percent 3 19 2 2 4 3" xfId="11873" xr:uid="{9E7D126F-80F2-460E-8AB3-3A5258B60C08}"/>
    <cellStyle name="Percent 3 19 2 2 4 3 2" xfId="24115" xr:uid="{CD596A19-843E-464D-A31A-4674D6554B8E}"/>
    <cellStyle name="Percent 3 19 2 2 4 4" xfId="17017" xr:uid="{8DFFCF2E-75D3-4A15-BA4A-527E1E435E99}"/>
    <cellStyle name="Percent 3 19 2 2 5" xfId="6617" xr:uid="{D583D5CA-FA2A-4C00-BCAC-FEF4423E02D3}"/>
    <cellStyle name="Percent 3 19 2 2 5 2" xfId="18881" xr:uid="{29E0DD5A-1C75-4D33-B15F-CD1A70C28691}"/>
    <cellStyle name="Percent 3 19 2 2 6" xfId="10113" xr:uid="{303D7441-D107-4714-BAB0-6B2340BF538E}"/>
    <cellStyle name="Percent 3 19 2 2 6 2" xfId="22355" xr:uid="{FBA3D1BE-1166-479C-A699-D8931C85EFF3}"/>
    <cellStyle name="Percent 3 19 2 2 7" xfId="15257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90" xr:uid="{6A13DFAA-38A4-4C9F-B512-383DB080EFE9}"/>
    <cellStyle name="Percent 3 19 2 3 2 2 2" xfId="9437" xr:uid="{ED3460C1-1AA8-4B3E-87C9-904E70AE5226}"/>
    <cellStyle name="Percent 3 19 2 3 2 2 2 2" xfId="21701" xr:uid="{9333AB76-F17C-4290-91E7-03DAC3088026}"/>
    <cellStyle name="Percent 3 19 2 3 2 2 3" xfId="12933" xr:uid="{5984E6A3-3912-4860-AA49-31E7A7D50AF2}"/>
    <cellStyle name="Percent 3 19 2 3 2 2 3 2" xfId="25175" xr:uid="{277061A2-C40C-41FE-95ED-22E7EDD01748}"/>
    <cellStyle name="Percent 3 19 2 3 2 2 4" xfId="18077" xr:uid="{4634673E-8EF5-4802-B6A7-2AF94880502B}"/>
    <cellStyle name="Percent 3 19 2 3 2 3" xfId="7677" xr:uid="{1BF91E3E-BC73-49CD-B8AD-4FA0545C9D9A}"/>
    <cellStyle name="Percent 3 19 2 3 2 3 2" xfId="19941" xr:uid="{9662A627-B5D1-496B-8387-8A004D9C3E80}"/>
    <cellStyle name="Percent 3 19 2 3 2 4" xfId="11173" xr:uid="{EE1B691C-4D6D-4B67-804A-38DE945B7040}"/>
    <cellStyle name="Percent 3 19 2 3 2 4 2" xfId="23415" xr:uid="{E4AB21FC-B9A5-48A0-AFEF-D916F5A7140B}"/>
    <cellStyle name="Percent 3 19 2 3 2 5" xfId="16317" xr:uid="{07D359AA-97F2-497F-BE09-868D4A20DC38}"/>
    <cellStyle name="Percent 3 19 2 3 3" xfId="4944" xr:uid="{D209DC4B-4ED4-42F6-81E7-AFB64CB4D2C1}"/>
    <cellStyle name="Percent 3 19 2 3 3 2" xfId="8591" xr:uid="{108C4A14-F96D-4064-9BA1-70E9683A0CB4}"/>
    <cellStyle name="Percent 3 19 2 3 3 2 2" xfId="20855" xr:uid="{B67DC905-65E0-41FB-827E-648979594055}"/>
    <cellStyle name="Percent 3 19 2 3 3 3" xfId="12087" xr:uid="{834108E9-8D02-4800-BF35-17285F5EFB4B}"/>
    <cellStyle name="Percent 3 19 2 3 3 3 2" xfId="24329" xr:uid="{8E28AB37-B45A-4763-B2E3-C6198DB6C9FA}"/>
    <cellStyle name="Percent 3 19 2 3 3 4" xfId="17231" xr:uid="{2919DD91-F4F9-4A6A-8053-AC3003A0BBB9}"/>
    <cellStyle name="Percent 3 19 2 3 4" xfId="6831" xr:uid="{9CE7E1C8-7B08-48F0-B50A-3E7AC74FA5F3}"/>
    <cellStyle name="Percent 3 19 2 3 4 2" xfId="19095" xr:uid="{615DE7B7-B963-45C9-9C03-8579BD87A7D1}"/>
    <cellStyle name="Percent 3 19 2 3 5" xfId="10327" xr:uid="{C3869A89-6536-43EF-9BCE-AE29A1DE5EC7}"/>
    <cellStyle name="Percent 3 19 2 3 5 2" xfId="22569" xr:uid="{0C2707F9-2234-4030-9AD8-D9EDD498B630}"/>
    <cellStyle name="Percent 3 19 2 3 6" xfId="15471" xr:uid="{B3590DAC-57D9-48C2-91E9-C140E058B80F}"/>
    <cellStyle name="Percent 3 19 2 4" xfId="3422" xr:uid="{F9A88D16-81C1-4059-B57B-2C11A5F7C41F}"/>
    <cellStyle name="Percent 3 19 2 4 2" xfId="5367" xr:uid="{DB9BA87D-2CF7-4BE5-A24E-90ECAC3844D5}"/>
    <cellStyle name="Percent 3 19 2 4 2 2" xfId="9014" xr:uid="{E4361ABC-23CE-4F08-ACC5-A41526D88EF4}"/>
    <cellStyle name="Percent 3 19 2 4 2 2 2" xfId="21278" xr:uid="{1CD9A620-20FF-4F67-89AA-B43A2A620C60}"/>
    <cellStyle name="Percent 3 19 2 4 2 3" xfId="12510" xr:uid="{04B848C4-130D-42F7-9567-113C0D0DD832}"/>
    <cellStyle name="Percent 3 19 2 4 2 3 2" xfId="24752" xr:uid="{30E62258-4DA5-46F4-B25E-D794018CD400}"/>
    <cellStyle name="Percent 3 19 2 4 2 4" xfId="17654" xr:uid="{8DB509A1-DAC3-494D-90F8-5A4980BA135F}"/>
    <cellStyle name="Percent 3 19 2 4 3" xfId="7254" xr:uid="{56DA9571-9991-4003-8D5B-F598BD2D6C72}"/>
    <cellStyle name="Percent 3 19 2 4 3 2" xfId="19518" xr:uid="{FC5FD7A6-A6B5-4925-8544-5636CEF3456F}"/>
    <cellStyle name="Percent 3 19 2 4 4" xfId="10750" xr:uid="{F8CFC268-05A1-49A0-B045-224C269FF903}"/>
    <cellStyle name="Percent 3 19 2 4 4 2" xfId="22992" xr:uid="{FC9998FF-F2A7-4649-B630-FB2C4613461E}"/>
    <cellStyle name="Percent 3 19 2 4 5" xfId="15894" xr:uid="{FF99EFF0-ABB0-457F-B196-0E9DF6876E6B}"/>
    <cellStyle name="Percent 3 19 2 5" xfId="4521" xr:uid="{86D41375-B63B-48F2-B597-1C525143DB90}"/>
    <cellStyle name="Percent 3 19 2 5 2" xfId="8168" xr:uid="{EBC45ADC-9A88-4004-BC4B-2993C1C429E1}"/>
    <cellStyle name="Percent 3 19 2 5 2 2" xfId="20432" xr:uid="{2271C7B0-CFFA-443D-BAA4-00D48AA6ADF1}"/>
    <cellStyle name="Percent 3 19 2 5 3" xfId="11664" xr:uid="{08EC1E40-5D0E-42F0-976D-9D06E109184C}"/>
    <cellStyle name="Percent 3 19 2 5 3 2" xfId="23906" xr:uid="{835DC71C-D3E2-46C8-B84F-DB51FA3F4641}"/>
    <cellStyle name="Percent 3 19 2 5 4" xfId="16808" xr:uid="{E9824955-9167-4337-AC2C-7668EA2D6347}"/>
    <cellStyle name="Percent 3 19 2 6" xfId="6408" xr:uid="{764E217C-D6E1-4010-BA37-2C43D59B685E}"/>
    <cellStyle name="Percent 3 19 2 6 2" xfId="18672" xr:uid="{496D42DE-412B-499B-ABCB-C0F52572A415}"/>
    <cellStyle name="Percent 3 19 2 7" xfId="9904" xr:uid="{5DED456D-574B-4F96-BC74-12F57674AD4B}"/>
    <cellStyle name="Percent 3 19 2 7 2" xfId="22146" xr:uid="{E67ED570-BCF0-440C-AC10-734E9247CBC2}"/>
    <cellStyle name="Percent 3 19 2 8" xfId="15048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1" xr:uid="{05462E85-D46F-4CB5-8EBB-C1BC7629675A}"/>
    <cellStyle name="Percent 3 19 3 2 2 2 2" xfId="9518" xr:uid="{E257DE76-8C7D-4113-951B-FFF4C00408E4}"/>
    <cellStyle name="Percent 3 19 3 2 2 2 2 2" xfId="21782" xr:uid="{7CA5C000-43E9-4F7B-BC26-4A02430AFB8C}"/>
    <cellStyle name="Percent 3 19 3 2 2 2 3" xfId="13014" xr:uid="{EB9883DD-05E4-4B61-B188-6B5A6490A56A}"/>
    <cellStyle name="Percent 3 19 3 2 2 2 3 2" xfId="25256" xr:uid="{A860C6AC-4722-49C1-98A2-C5B322CA2B7A}"/>
    <cellStyle name="Percent 3 19 3 2 2 2 4" xfId="18158" xr:uid="{9A5B41EC-F96C-4C24-95A2-B1EDCA3CF4EB}"/>
    <cellStyle name="Percent 3 19 3 2 2 3" xfId="7758" xr:uid="{E12E2A5D-A939-4316-B18C-F756E8502413}"/>
    <cellStyle name="Percent 3 19 3 2 2 3 2" xfId="20022" xr:uid="{81ABFFF1-277D-48DB-A323-AAAC6BA558A5}"/>
    <cellStyle name="Percent 3 19 3 2 2 4" xfId="11254" xr:uid="{562F0E7A-95BE-47AC-B4DA-10916BC4F343}"/>
    <cellStyle name="Percent 3 19 3 2 2 4 2" xfId="23496" xr:uid="{5B69612F-EC3E-4033-852C-86CFA12ADE99}"/>
    <cellStyle name="Percent 3 19 3 2 2 5" xfId="16398" xr:uid="{BC0A611B-DD21-4CFF-9221-62CCED5727F0}"/>
    <cellStyle name="Percent 3 19 3 2 3" xfId="5025" xr:uid="{E857C56B-1B3E-428A-868B-C97433FB5DD1}"/>
    <cellStyle name="Percent 3 19 3 2 3 2" xfId="8672" xr:uid="{1B737534-44F8-4305-BF2E-2C1E381B3292}"/>
    <cellStyle name="Percent 3 19 3 2 3 2 2" xfId="20936" xr:uid="{80F02332-A06E-4F02-81C0-DFE1AE4F4044}"/>
    <cellStyle name="Percent 3 19 3 2 3 3" xfId="12168" xr:uid="{EE61554C-A202-4B72-A159-ABE33C35B3B8}"/>
    <cellStyle name="Percent 3 19 3 2 3 3 2" xfId="24410" xr:uid="{7BC52419-536E-4ADE-8501-D5368976BC24}"/>
    <cellStyle name="Percent 3 19 3 2 3 4" xfId="17312" xr:uid="{AD946540-7510-4732-9BF0-C52E0DB18520}"/>
    <cellStyle name="Percent 3 19 3 2 4" xfId="6912" xr:uid="{48C12F9B-40B4-42CC-B474-717CEC52587D}"/>
    <cellStyle name="Percent 3 19 3 2 4 2" xfId="19176" xr:uid="{C22AD0DA-BE4F-4426-BD41-34E2CD5273DC}"/>
    <cellStyle name="Percent 3 19 3 2 5" xfId="10408" xr:uid="{121B0A33-6D77-4EC2-870B-686DCDA2A39F}"/>
    <cellStyle name="Percent 3 19 3 2 5 2" xfId="22650" xr:uid="{6D4D011F-7A5B-477C-A258-40409A7BD866}"/>
    <cellStyle name="Percent 3 19 3 2 6" xfId="15552" xr:uid="{BA96CC79-24BB-4799-B0D6-594C58597B83}"/>
    <cellStyle name="Percent 3 19 3 3" xfId="3503" xr:uid="{90789AC3-063D-40C0-8C9F-D4DBFA72D7C5}"/>
    <cellStyle name="Percent 3 19 3 3 2" xfId="5448" xr:uid="{41620708-5345-4510-B501-54978A6F11F6}"/>
    <cellStyle name="Percent 3 19 3 3 2 2" xfId="9095" xr:uid="{2ABE7BFD-0D6A-4604-B07E-FC5A397A0C63}"/>
    <cellStyle name="Percent 3 19 3 3 2 2 2" xfId="21359" xr:uid="{D11A4A62-8C92-45E8-BB1C-3425F346919E}"/>
    <cellStyle name="Percent 3 19 3 3 2 3" xfId="12591" xr:uid="{AE3D2B94-718E-40AB-AC73-ECB3D3A74A40}"/>
    <cellStyle name="Percent 3 19 3 3 2 3 2" xfId="24833" xr:uid="{35B05087-1477-4FC2-9BAC-CEB1CC4E7566}"/>
    <cellStyle name="Percent 3 19 3 3 2 4" xfId="17735" xr:uid="{025AAD2D-B9AB-4AAA-A7AA-7B81538C2CAF}"/>
    <cellStyle name="Percent 3 19 3 3 3" xfId="7335" xr:uid="{9A46CEFD-5006-418F-9D1A-7861D4156861}"/>
    <cellStyle name="Percent 3 19 3 3 3 2" xfId="19599" xr:uid="{8BE2C095-02DE-48DA-86E2-F85BB1AFAAD9}"/>
    <cellStyle name="Percent 3 19 3 3 4" xfId="10831" xr:uid="{4E75B37E-B57D-456C-8526-B405221143CA}"/>
    <cellStyle name="Percent 3 19 3 3 4 2" xfId="23073" xr:uid="{8B07F8D1-9BA5-4B0A-BF76-F9296E99F579}"/>
    <cellStyle name="Percent 3 19 3 3 5" xfId="15975" xr:uid="{1C1098C7-676A-4E4C-B9F7-4454B9F2FAA3}"/>
    <cellStyle name="Percent 3 19 3 4" xfId="4602" xr:uid="{FF704D20-4017-4E22-BA1A-3A3AF8185F69}"/>
    <cellStyle name="Percent 3 19 3 4 2" xfId="8249" xr:uid="{70360926-DC88-4091-BCAD-21FD18BA9F79}"/>
    <cellStyle name="Percent 3 19 3 4 2 2" xfId="20513" xr:uid="{D54EE448-3B66-4FD5-AF8C-220A880D3F6C}"/>
    <cellStyle name="Percent 3 19 3 4 3" xfId="11745" xr:uid="{B0FAFD5C-C23A-4138-8DB0-504CECC61DD7}"/>
    <cellStyle name="Percent 3 19 3 4 3 2" xfId="23987" xr:uid="{5A6C0736-A6B6-48A8-8129-1BA705E66EF8}"/>
    <cellStyle name="Percent 3 19 3 4 4" xfId="16889" xr:uid="{218E3513-700E-464C-962F-D2515CF68C7F}"/>
    <cellStyle name="Percent 3 19 3 5" xfId="6489" xr:uid="{10F2B173-7CD9-4904-A578-9BC3CFD0647F}"/>
    <cellStyle name="Percent 3 19 3 5 2" xfId="18753" xr:uid="{563DCE90-37C4-4A97-8D08-BC0DC088B0DA}"/>
    <cellStyle name="Percent 3 19 3 6" xfId="9985" xr:uid="{9047F2DA-EB96-4D08-ACF1-D164D60BD555}"/>
    <cellStyle name="Percent 3 19 3 6 2" xfId="22227" xr:uid="{E56148C5-9D6A-4D3E-BFB0-420D8CF56949}"/>
    <cellStyle name="Percent 3 19 3 7" xfId="15129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2" xr:uid="{DBF36788-8985-4DC6-A8EB-698B4801E303}"/>
    <cellStyle name="Percent 3 19 4 2 2 2" xfId="9309" xr:uid="{6F84FBE4-3F4D-46E6-A6A8-802F115CF449}"/>
    <cellStyle name="Percent 3 19 4 2 2 2 2" xfId="21573" xr:uid="{3F1E02DB-5582-4DCC-B2B4-D6513DC88770}"/>
    <cellStyle name="Percent 3 19 4 2 2 3" xfId="12805" xr:uid="{35D8E82D-E8E4-431F-BC6B-4C52ECBEF377}"/>
    <cellStyle name="Percent 3 19 4 2 2 3 2" xfId="25047" xr:uid="{BD357C3C-C329-4EB5-B03D-8EE3A09F0D69}"/>
    <cellStyle name="Percent 3 19 4 2 2 4" xfId="17949" xr:uid="{B1282362-AA05-4A5F-AD3D-1A72E0E7CB4C}"/>
    <cellStyle name="Percent 3 19 4 2 3" xfId="7549" xr:uid="{9BE4B3CF-D65D-4635-8D77-237CEA2C32B3}"/>
    <cellStyle name="Percent 3 19 4 2 3 2" xfId="19813" xr:uid="{D3599A82-AF06-4A5F-9705-102954E33C65}"/>
    <cellStyle name="Percent 3 19 4 2 4" xfId="11045" xr:uid="{6F9D7B2F-99FA-4712-8524-518350C8E719}"/>
    <cellStyle name="Percent 3 19 4 2 4 2" xfId="23287" xr:uid="{6C1036F9-B393-4574-8C8B-4B973D6DB77E}"/>
    <cellStyle name="Percent 3 19 4 2 5" xfId="16189" xr:uid="{845EAE04-B095-458E-B02D-752187747A23}"/>
    <cellStyle name="Percent 3 19 4 3" xfId="4816" xr:uid="{097B97AB-AF19-45AB-850F-AE3AE802B901}"/>
    <cellStyle name="Percent 3 19 4 3 2" xfId="8463" xr:uid="{16F4043C-D86C-4C29-85A5-90F285A90A90}"/>
    <cellStyle name="Percent 3 19 4 3 2 2" xfId="20727" xr:uid="{F481ED9C-A9CB-4F50-A55E-9AE4048A966F}"/>
    <cellStyle name="Percent 3 19 4 3 3" xfId="11959" xr:uid="{EB6F08B1-1411-46A1-A061-B2F6CCDF4BB2}"/>
    <cellStyle name="Percent 3 19 4 3 3 2" xfId="24201" xr:uid="{32E2544A-1D3E-4F62-B9C6-7CD603F64F2F}"/>
    <cellStyle name="Percent 3 19 4 3 4" xfId="17103" xr:uid="{048F6DD9-D1AB-48A9-9596-300649BA81F0}"/>
    <cellStyle name="Percent 3 19 4 4" xfId="6703" xr:uid="{BD0840C5-36C3-4B9D-AF24-31EBB9DE8682}"/>
    <cellStyle name="Percent 3 19 4 4 2" xfId="18967" xr:uid="{CD6A0DDD-406C-4304-BE11-0F31ECB5F0A0}"/>
    <cellStyle name="Percent 3 19 4 5" xfId="10199" xr:uid="{162ED7EE-8CF2-41F7-B927-FD2747CA8E01}"/>
    <cellStyle name="Percent 3 19 4 5 2" xfId="22441" xr:uid="{769F66ED-9A92-415E-8A56-B31003CFA11F}"/>
    <cellStyle name="Percent 3 19 4 6" xfId="15343" xr:uid="{06886659-520B-4730-8479-CBD0A635D25D}"/>
    <cellStyle name="Percent 3 19 5" xfId="3294" xr:uid="{7D1C7EA6-BED4-4ED8-B0EF-A37BB8E58EF9}"/>
    <cellStyle name="Percent 3 19 5 2" xfId="5239" xr:uid="{4CD738A9-897E-4841-BBAA-6FE0E584F6A0}"/>
    <cellStyle name="Percent 3 19 5 2 2" xfId="8886" xr:uid="{7B7D6F72-51AC-4AD2-86C8-F3ECF1EEFE8A}"/>
    <cellStyle name="Percent 3 19 5 2 2 2" xfId="21150" xr:uid="{8A4C4D7E-D79B-4D90-9525-FA52E9A810F2}"/>
    <cellStyle name="Percent 3 19 5 2 3" xfId="12382" xr:uid="{55F2AE5C-971E-485E-9A69-7B6224A053FF}"/>
    <cellStyle name="Percent 3 19 5 2 3 2" xfId="24624" xr:uid="{19BF095C-872A-4331-B9AF-E22FED84C775}"/>
    <cellStyle name="Percent 3 19 5 2 4" xfId="17526" xr:uid="{A3A47A47-C298-4DDB-AA6C-6D934E7D7E1F}"/>
    <cellStyle name="Percent 3 19 5 3" xfId="7126" xr:uid="{41E8F67A-407F-4030-8950-8E34E25C2C6B}"/>
    <cellStyle name="Percent 3 19 5 3 2" xfId="19390" xr:uid="{9AF9760E-C1A9-4BBE-BBB2-276976E99187}"/>
    <cellStyle name="Percent 3 19 5 4" xfId="10622" xr:uid="{7346AFBE-1EF3-4811-979C-8075B3200D85}"/>
    <cellStyle name="Percent 3 19 5 4 2" xfId="22864" xr:uid="{C4B43080-0C95-49D5-8B45-CA30812AA1B0}"/>
    <cellStyle name="Percent 3 19 5 5" xfId="15766" xr:uid="{546E22EF-3FC9-4860-BBDF-C0EFE0F4FB19}"/>
    <cellStyle name="Percent 3 19 6" xfId="4393" xr:uid="{03BBFE01-CC4A-47FA-AC17-B28297929776}"/>
    <cellStyle name="Percent 3 19 6 2" xfId="8040" xr:uid="{5A11CD5E-06AD-44F6-A967-6DA0C5201608}"/>
    <cellStyle name="Percent 3 19 6 2 2" xfId="20304" xr:uid="{853CE94D-982B-4270-81ED-BF5F8AED86DA}"/>
    <cellStyle name="Percent 3 19 6 3" xfId="11536" xr:uid="{0FF86661-6A25-4CE0-9E4A-4D31A91C9830}"/>
    <cellStyle name="Percent 3 19 6 3 2" xfId="23778" xr:uid="{EA5937C3-F50C-4C30-9C4B-E61747A6481A}"/>
    <cellStyle name="Percent 3 19 6 4" xfId="16680" xr:uid="{114727DA-8A4B-4229-BF94-FB5F706AE882}"/>
    <cellStyle name="Percent 3 19 7" xfId="6279" xr:uid="{1813039B-B498-4702-A4C8-2A113E59389E}"/>
    <cellStyle name="Percent 3 19 7 2" xfId="18544" xr:uid="{5A3937AA-C7C4-4F65-BD8D-F8D9D7883C61}"/>
    <cellStyle name="Percent 3 19 8" xfId="9776" xr:uid="{E5E7DB12-74B7-400D-91FE-DB73521795AC}"/>
    <cellStyle name="Percent 3 19 8 2" xfId="22018" xr:uid="{0E0AEC3D-50A2-423C-AAAC-A539EBC0E3FA}"/>
    <cellStyle name="Percent 3 19 9" xfId="14814" xr:uid="{3664D834-70DC-4551-A6D7-10531F5A867E}"/>
    <cellStyle name="Percent 3 19 9 2" xfId="25560" xr:uid="{DB2327E2-15C8-4BA5-BFAB-03492A93AC7C}"/>
    <cellStyle name="Percent 3 2" xfId="194" xr:uid="{AE277C4E-C33D-4BA5-A13E-0663BDA69DC3}"/>
    <cellStyle name="Percent 3 2 2" xfId="1133" xr:uid="{C9F77092-5414-49F9-A8A7-0F4F56270337}"/>
    <cellStyle name="Percent 3 2 2 2" xfId="14815" xr:uid="{A0BEA74A-0CE0-4516-9287-EBC7B7438E16}"/>
    <cellStyle name="Percent 3 2 2 3" xfId="13992" xr:uid="{A8EAE669-8A33-4BED-A165-CB8D3D917BC2}"/>
    <cellStyle name="Percent 3 2 3" xfId="1942" xr:uid="{020B9765-5663-479F-8774-015E2AF014B2}"/>
    <cellStyle name="Percent 3 2 3 2" xfId="14816" xr:uid="{476CFA88-60B9-4AF9-A95F-0903BB7E3661}"/>
    <cellStyle name="Percent 3 2 3 3" xfId="14426" xr:uid="{2055BCA2-07AF-4858-8515-E84EC05E768C}"/>
    <cellStyle name="Percent 3 2 4" xfId="13991" xr:uid="{7217C49E-915A-4798-907E-2F2CCB2B63B7}"/>
    <cellStyle name="Percent 3 20" xfId="2299" xr:uid="{FC964941-5151-4439-A73C-390EFB1B6B4E}"/>
    <cellStyle name="Percent 3 20 10" xfId="14947" xr:uid="{054935B2-C7AA-45A9-9D1A-C9E17A3C426A}"/>
    <cellStyle name="Percent 3 20 11" xfId="25938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6" xr:uid="{2EF2F7D7-9651-4D97-963E-1C4DB06BD30F}"/>
    <cellStyle name="Percent 3 20 2 2 2 2 2 2" xfId="9673" xr:uid="{AEAA235C-6819-4513-87CB-98D4FA4E5FB8}"/>
    <cellStyle name="Percent 3 20 2 2 2 2 2 2 2" xfId="21937" xr:uid="{B83B50DC-52D4-4453-9E2B-435533AD5384}"/>
    <cellStyle name="Percent 3 20 2 2 2 2 2 3" xfId="13169" xr:uid="{F2DC0462-67D8-4175-AEAF-969475566DD2}"/>
    <cellStyle name="Percent 3 20 2 2 2 2 2 3 2" xfId="25411" xr:uid="{057064C4-C829-4302-8C3C-ADE27177968C}"/>
    <cellStyle name="Percent 3 20 2 2 2 2 2 4" xfId="18313" xr:uid="{5E671982-10A0-4D36-B8F2-BAC514228A85}"/>
    <cellStyle name="Percent 3 20 2 2 2 2 3" xfId="7913" xr:uid="{1C313FF9-6D94-4CA4-A202-DF020AC8895A}"/>
    <cellStyle name="Percent 3 20 2 2 2 2 3 2" xfId="20177" xr:uid="{A5A4807A-9158-4E2F-A0FF-71D3D625F4F4}"/>
    <cellStyle name="Percent 3 20 2 2 2 2 4" xfId="11409" xr:uid="{322A4D30-FAC4-47D4-8508-A3F3FD52BD4A}"/>
    <cellStyle name="Percent 3 20 2 2 2 2 4 2" xfId="23651" xr:uid="{515E357E-1E3C-4CE7-B7DA-25C4CF8850A7}"/>
    <cellStyle name="Percent 3 20 2 2 2 2 5" xfId="16553" xr:uid="{6B826C38-7971-40CE-ABF1-1A57BAFF0A77}"/>
    <cellStyle name="Percent 3 20 2 2 2 3" xfId="5180" xr:uid="{27C48E8D-4CF4-41C1-B496-45B84CF637F1}"/>
    <cellStyle name="Percent 3 20 2 2 2 3 2" xfId="8827" xr:uid="{1ABAC198-6B61-4E8F-AE7A-FD393CCE754D}"/>
    <cellStyle name="Percent 3 20 2 2 2 3 2 2" xfId="21091" xr:uid="{881802FC-3CD8-4EA8-9526-D4CEEE1EF087}"/>
    <cellStyle name="Percent 3 20 2 2 2 3 3" xfId="12323" xr:uid="{D14494B9-9486-49B8-A0B2-88CAFDAD4718}"/>
    <cellStyle name="Percent 3 20 2 2 2 3 3 2" xfId="24565" xr:uid="{84D7D6F1-9E39-4E35-85D4-03D65AD8F640}"/>
    <cellStyle name="Percent 3 20 2 2 2 3 4" xfId="17467" xr:uid="{7A2D726E-2C04-4185-B880-0D39BBED4F27}"/>
    <cellStyle name="Percent 3 20 2 2 2 4" xfId="7067" xr:uid="{0158D9C4-25E1-4034-AA94-06F99FD48EC5}"/>
    <cellStyle name="Percent 3 20 2 2 2 4 2" xfId="19331" xr:uid="{2C2200D1-BB42-4A7A-8785-DC15DED46C1F}"/>
    <cellStyle name="Percent 3 20 2 2 2 5" xfId="10563" xr:uid="{5AADFD12-8E99-4D7C-8264-8983FAB7B4F2}"/>
    <cellStyle name="Percent 3 20 2 2 2 5 2" xfId="22805" xr:uid="{2DA15BA7-7602-4517-A15B-C3C3E1A57C89}"/>
    <cellStyle name="Percent 3 20 2 2 2 6" xfId="15707" xr:uid="{D98E919C-0D64-42F2-8643-A4E9CE97DDE6}"/>
    <cellStyle name="Percent 3 20 2 2 3" xfId="3658" xr:uid="{35367CC8-82F7-4F10-9BC8-1EA811365096}"/>
    <cellStyle name="Percent 3 20 2 2 3 2" xfId="5603" xr:uid="{2B336B73-0BBC-4505-8D39-F912A3FABF71}"/>
    <cellStyle name="Percent 3 20 2 2 3 2 2" xfId="9250" xr:uid="{0C6DBA5D-5578-44C1-98ED-422DE2DCB25D}"/>
    <cellStyle name="Percent 3 20 2 2 3 2 2 2" xfId="21514" xr:uid="{8EC6C7F4-8DF7-4FBB-939E-7CD29E056079}"/>
    <cellStyle name="Percent 3 20 2 2 3 2 3" xfId="12746" xr:uid="{EF4D42F3-3BD6-4EF0-B4E8-0B7CFC525D04}"/>
    <cellStyle name="Percent 3 20 2 2 3 2 3 2" xfId="24988" xr:uid="{3AA68ED9-55DE-4943-903B-92BE03693A16}"/>
    <cellStyle name="Percent 3 20 2 2 3 2 4" xfId="17890" xr:uid="{DB2A8821-D921-44B9-BD01-718EA86F9814}"/>
    <cellStyle name="Percent 3 20 2 2 3 3" xfId="7490" xr:uid="{5E8C6426-C176-4A5D-936A-E35E6FEE383A}"/>
    <cellStyle name="Percent 3 20 2 2 3 3 2" xfId="19754" xr:uid="{E4EF9BF2-E839-40F5-A2D5-CD203CACCB8F}"/>
    <cellStyle name="Percent 3 20 2 2 3 4" xfId="10986" xr:uid="{42CF072F-0667-4C3C-8163-59E6250D2345}"/>
    <cellStyle name="Percent 3 20 2 2 3 4 2" xfId="23228" xr:uid="{FF2F1818-2C09-4FAB-AE98-9351B2292689}"/>
    <cellStyle name="Percent 3 20 2 2 3 5" xfId="16130" xr:uid="{E4EC2195-F5B2-4D62-8D76-23777C1562CB}"/>
    <cellStyle name="Percent 3 20 2 2 4" xfId="4757" xr:uid="{F2FBF828-8D7F-4224-9A21-E03DAD395660}"/>
    <cellStyle name="Percent 3 20 2 2 4 2" xfId="8404" xr:uid="{681B2CB8-6CC6-4E12-84A4-BA0E1A33DA02}"/>
    <cellStyle name="Percent 3 20 2 2 4 2 2" xfId="20668" xr:uid="{23822D2D-C6D2-4F94-8EDA-D7C5DD423079}"/>
    <cellStyle name="Percent 3 20 2 2 4 3" xfId="11900" xr:uid="{7B106331-672F-4189-96EA-0B62BD9F1521}"/>
    <cellStyle name="Percent 3 20 2 2 4 3 2" xfId="24142" xr:uid="{3BE92454-20A6-4078-A4B9-6858FE1E89A5}"/>
    <cellStyle name="Percent 3 20 2 2 4 4" xfId="17044" xr:uid="{A5B8EC27-4428-4519-978D-2B95257F1E40}"/>
    <cellStyle name="Percent 3 20 2 2 5" xfId="6644" xr:uid="{EE77F5D8-7712-42FF-9023-BF75C6414972}"/>
    <cellStyle name="Percent 3 20 2 2 5 2" xfId="18908" xr:uid="{25160360-853B-4722-A21B-28A0684A1AFA}"/>
    <cellStyle name="Percent 3 20 2 2 6" xfId="10140" xr:uid="{F034FA39-3EB4-499B-94EE-066CB5179FB6}"/>
    <cellStyle name="Percent 3 20 2 2 6 2" xfId="22382" xr:uid="{4665218C-4903-4789-84E2-09B03F79A94A}"/>
    <cellStyle name="Percent 3 20 2 2 7" xfId="15284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7" xr:uid="{6F5659DC-47A4-4FA8-A97A-ABCC02048C06}"/>
    <cellStyle name="Percent 3 20 2 3 2 2 2" xfId="9464" xr:uid="{476394BB-E5C2-47D6-BFE5-76F2C6AF7280}"/>
    <cellStyle name="Percent 3 20 2 3 2 2 2 2" xfId="21728" xr:uid="{6C7A92F7-212C-4639-B612-B6C41A3F4863}"/>
    <cellStyle name="Percent 3 20 2 3 2 2 3" xfId="12960" xr:uid="{43AD2A17-7ED7-4468-8268-9E3B9F8F0EF3}"/>
    <cellStyle name="Percent 3 20 2 3 2 2 3 2" xfId="25202" xr:uid="{78B74491-DD2F-4322-9239-A8FC46A0FA9B}"/>
    <cellStyle name="Percent 3 20 2 3 2 2 4" xfId="18104" xr:uid="{4FA1D645-D7C9-4A87-82F9-8F8D7EC687BB}"/>
    <cellStyle name="Percent 3 20 2 3 2 3" xfId="7704" xr:uid="{149A814F-3109-470D-9DE6-59DE7A37E2CA}"/>
    <cellStyle name="Percent 3 20 2 3 2 3 2" xfId="19968" xr:uid="{E64FD603-EFE4-45D2-8AB7-A657C3E06BB6}"/>
    <cellStyle name="Percent 3 20 2 3 2 4" xfId="11200" xr:uid="{9405CD3D-C323-421B-9DB8-A9BE76D108C5}"/>
    <cellStyle name="Percent 3 20 2 3 2 4 2" xfId="23442" xr:uid="{6A36D696-1300-4C84-B998-1910145A7D39}"/>
    <cellStyle name="Percent 3 20 2 3 2 5" xfId="16344" xr:uid="{4F01186A-3465-44C7-B9F9-0AE8831937FB}"/>
    <cellStyle name="Percent 3 20 2 3 3" xfId="4971" xr:uid="{BABD3AFA-49F3-4D18-B2D0-D7A5C6AC74AB}"/>
    <cellStyle name="Percent 3 20 2 3 3 2" xfId="8618" xr:uid="{CC1E779B-470D-44B1-BD7A-21D48F7A24DC}"/>
    <cellStyle name="Percent 3 20 2 3 3 2 2" xfId="20882" xr:uid="{EAE357B4-C1A7-4C16-B2C3-B95ECA22463C}"/>
    <cellStyle name="Percent 3 20 2 3 3 3" xfId="12114" xr:uid="{B6815E86-F193-4384-9C71-F7C773E05D5D}"/>
    <cellStyle name="Percent 3 20 2 3 3 3 2" xfId="24356" xr:uid="{4307B9BD-ACAF-4FBE-867D-D6FE388D30C7}"/>
    <cellStyle name="Percent 3 20 2 3 3 4" xfId="17258" xr:uid="{BE816979-BEAC-450D-BF05-AC95DF001FDB}"/>
    <cellStyle name="Percent 3 20 2 3 4" xfId="6858" xr:uid="{8808CDA6-4A37-420E-9060-8CA7DD96AF16}"/>
    <cellStyle name="Percent 3 20 2 3 4 2" xfId="19122" xr:uid="{1F6DD565-8068-472F-B870-CE445B9C0DB0}"/>
    <cellStyle name="Percent 3 20 2 3 5" xfId="10354" xr:uid="{00970A86-A0EC-4494-8BB5-95CDE92BE6F0}"/>
    <cellStyle name="Percent 3 20 2 3 5 2" xfId="22596" xr:uid="{12984F9B-A58A-4414-A09E-E98B2A8F6785}"/>
    <cellStyle name="Percent 3 20 2 3 6" xfId="15498" xr:uid="{C483058D-38BE-4585-9219-BBD862E3711D}"/>
    <cellStyle name="Percent 3 20 2 4" xfId="3449" xr:uid="{D317D958-CD6F-4CD2-A84A-5B37C878CA27}"/>
    <cellStyle name="Percent 3 20 2 4 2" xfId="5394" xr:uid="{CE49A384-69FA-473E-BC7E-03126BA7073E}"/>
    <cellStyle name="Percent 3 20 2 4 2 2" xfId="9041" xr:uid="{824DDA13-664A-4A29-B534-9DC0946AFAB0}"/>
    <cellStyle name="Percent 3 20 2 4 2 2 2" xfId="21305" xr:uid="{93ED0045-EC7F-472E-A145-A0F841094737}"/>
    <cellStyle name="Percent 3 20 2 4 2 3" xfId="12537" xr:uid="{A3A683D1-8A4F-4BA7-ACA2-E54BF9B75198}"/>
    <cellStyle name="Percent 3 20 2 4 2 3 2" xfId="24779" xr:uid="{2C229CE6-F6C2-45B0-BF09-3BE5DBE89CCA}"/>
    <cellStyle name="Percent 3 20 2 4 2 4" xfId="17681" xr:uid="{8609DA21-2D75-4D17-B31A-35D34ED0F03C}"/>
    <cellStyle name="Percent 3 20 2 4 3" xfId="7281" xr:uid="{FF0E595E-A0B6-4CAD-8A4E-96B6E026F154}"/>
    <cellStyle name="Percent 3 20 2 4 3 2" xfId="19545" xr:uid="{D12697FF-A657-4D57-A039-F1F5DAF44728}"/>
    <cellStyle name="Percent 3 20 2 4 4" xfId="10777" xr:uid="{F98E8D83-B1B9-47D8-A489-E5C1899D282E}"/>
    <cellStyle name="Percent 3 20 2 4 4 2" xfId="23019" xr:uid="{F492E623-F15B-4793-B352-7293B5343881}"/>
    <cellStyle name="Percent 3 20 2 4 5" xfId="15921" xr:uid="{1A79F40C-2A4D-4EE8-ADC0-41D71B2D628F}"/>
    <cellStyle name="Percent 3 20 2 5" xfId="4548" xr:uid="{31F6408F-AFCE-4B86-B8BA-C1A67870AADA}"/>
    <cellStyle name="Percent 3 20 2 5 2" xfId="8195" xr:uid="{ADA21DAB-814F-463F-AFA1-A3B4500B5A2F}"/>
    <cellStyle name="Percent 3 20 2 5 2 2" xfId="20459" xr:uid="{4D51878D-548E-4242-B878-B590A00606CB}"/>
    <cellStyle name="Percent 3 20 2 5 3" xfId="11691" xr:uid="{D26D7693-B005-4F4F-9245-EDB274130716}"/>
    <cellStyle name="Percent 3 20 2 5 3 2" xfId="23933" xr:uid="{4A3FB1E2-900A-4466-B704-71BF13311F2E}"/>
    <cellStyle name="Percent 3 20 2 5 4" xfId="16835" xr:uid="{DDFF0AB3-18D4-42B8-AB5C-8CDF6765DD76}"/>
    <cellStyle name="Percent 3 20 2 6" xfId="6435" xr:uid="{891DE657-E585-4079-AA7B-E3EDED52D323}"/>
    <cellStyle name="Percent 3 20 2 6 2" xfId="18699" xr:uid="{609BB5EA-BA63-4FAB-BD35-21E9012F47BF}"/>
    <cellStyle name="Percent 3 20 2 7" xfId="9931" xr:uid="{B0D13448-5ADC-4D7D-89F0-CF01EA9F0C1F}"/>
    <cellStyle name="Percent 3 20 2 7 2" xfId="22173" xr:uid="{23545231-3F3C-43BE-BF0D-A31687EFB65A}"/>
    <cellStyle name="Percent 3 20 2 8" xfId="15075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8" xr:uid="{4A1766BA-8E93-4E63-A516-FB0DE15E1B4B}"/>
    <cellStyle name="Percent 3 20 3 2 2 2 2" xfId="9545" xr:uid="{2C92D91A-9517-4092-9A16-3D85114CEC04}"/>
    <cellStyle name="Percent 3 20 3 2 2 2 2 2" xfId="21809" xr:uid="{5568E227-6339-4BE4-B4A7-414C4EBA7AAE}"/>
    <cellStyle name="Percent 3 20 3 2 2 2 3" xfId="13041" xr:uid="{A6F72A29-360A-4279-8749-B85B9A6DE449}"/>
    <cellStyle name="Percent 3 20 3 2 2 2 3 2" xfId="25283" xr:uid="{95E9153C-987E-4A89-B945-EDEB2539FF47}"/>
    <cellStyle name="Percent 3 20 3 2 2 2 4" xfId="18185" xr:uid="{97385D66-C7FD-4209-937A-66D4C959D27C}"/>
    <cellStyle name="Percent 3 20 3 2 2 3" xfId="7785" xr:uid="{B6D0B794-570F-4949-89EB-7AAA2684C346}"/>
    <cellStyle name="Percent 3 20 3 2 2 3 2" xfId="20049" xr:uid="{F3DD340E-F405-48BB-8E21-8360A2A5C450}"/>
    <cellStyle name="Percent 3 20 3 2 2 4" xfId="11281" xr:uid="{B25DA211-3DA3-4298-B9A5-AEF0E387D0D8}"/>
    <cellStyle name="Percent 3 20 3 2 2 4 2" xfId="23523" xr:uid="{109BFD3F-D6BC-4BC9-8DCB-B555FAA185CE}"/>
    <cellStyle name="Percent 3 20 3 2 2 5" xfId="16425" xr:uid="{0086FC58-20F7-412D-B7E5-05BC74689F59}"/>
    <cellStyle name="Percent 3 20 3 2 3" xfId="5052" xr:uid="{5CC8D450-61F4-4393-A8BF-9A2A381D3AAB}"/>
    <cellStyle name="Percent 3 20 3 2 3 2" xfId="8699" xr:uid="{88F5A779-F316-4027-A095-1EFFBE968765}"/>
    <cellStyle name="Percent 3 20 3 2 3 2 2" xfId="20963" xr:uid="{B50D3C22-649B-4240-BD3D-97941FE51D5E}"/>
    <cellStyle name="Percent 3 20 3 2 3 3" xfId="12195" xr:uid="{33D2BEEF-3FA6-4BE8-92EB-A057E5514293}"/>
    <cellStyle name="Percent 3 20 3 2 3 3 2" xfId="24437" xr:uid="{97FEAAF8-D5FA-4F71-9F2E-BF4FC4FDF0B1}"/>
    <cellStyle name="Percent 3 20 3 2 3 4" xfId="17339" xr:uid="{1145A0D9-4766-468B-BA87-7DB67D76131B}"/>
    <cellStyle name="Percent 3 20 3 2 4" xfId="6939" xr:uid="{B634FB67-C50E-456B-9502-61C449A14BB4}"/>
    <cellStyle name="Percent 3 20 3 2 4 2" xfId="19203" xr:uid="{ED976082-AC75-4212-997F-03E3569F0A83}"/>
    <cellStyle name="Percent 3 20 3 2 5" xfId="10435" xr:uid="{BDBA0BAD-F938-422E-9D90-41EAB57B2856}"/>
    <cellStyle name="Percent 3 20 3 2 5 2" xfId="22677" xr:uid="{92EC54A7-40C2-488E-9ADD-277CEB22E54E}"/>
    <cellStyle name="Percent 3 20 3 2 6" xfId="15579" xr:uid="{85A4788B-540A-4A15-BBA0-1409B1A4A5E5}"/>
    <cellStyle name="Percent 3 20 3 3" xfId="3530" xr:uid="{04D597F2-887F-44A7-B574-AA20D38FE8E5}"/>
    <cellStyle name="Percent 3 20 3 3 2" xfId="5475" xr:uid="{C8CEA216-D01D-48E4-9B25-B7FF4B971B8A}"/>
    <cellStyle name="Percent 3 20 3 3 2 2" xfId="9122" xr:uid="{FED4C92E-A10C-498E-939E-C06C71E21132}"/>
    <cellStyle name="Percent 3 20 3 3 2 2 2" xfId="21386" xr:uid="{0E415B82-488C-42D2-9F6F-250ACB71E68D}"/>
    <cellStyle name="Percent 3 20 3 3 2 3" xfId="12618" xr:uid="{7961E581-E7E8-4281-89DA-A3716524F7B5}"/>
    <cellStyle name="Percent 3 20 3 3 2 3 2" xfId="24860" xr:uid="{7C28E789-EDCA-4391-9876-2D7DC5D21AB3}"/>
    <cellStyle name="Percent 3 20 3 3 2 4" xfId="17762" xr:uid="{E8DBB41E-2A3B-4A78-B86F-A0CA066931D7}"/>
    <cellStyle name="Percent 3 20 3 3 3" xfId="7362" xr:uid="{4AC2019F-92F7-4F0A-AFA9-653C672C5A20}"/>
    <cellStyle name="Percent 3 20 3 3 3 2" xfId="19626" xr:uid="{02A509D8-8626-492C-9495-F63FFFFBADF5}"/>
    <cellStyle name="Percent 3 20 3 3 4" xfId="10858" xr:uid="{1DD0A068-4BB3-4D0A-9BCA-D53CD2BB36F6}"/>
    <cellStyle name="Percent 3 20 3 3 4 2" xfId="23100" xr:uid="{124D2ED7-86DD-4E73-BC0E-3BF667559690}"/>
    <cellStyle name="Percent 3 20 3 3 5" xfId="16002" xr:uid="{8BDB2FFA-2AD9-4903-B967-293004EF4401}"/>
    <cellStyle name="Percent 3 20 3 4" xfId="4629" xr:uid="{B852AB1A-F1D7-4E5A-9AC7-030445A74E93}"/>
    <cellStyle name="Percent 3 20 3 4 2" xfId="8276" xr:uid="{1AE88FE7-4FA7-4ABC-A7F4-F61F3690FD82}"/>
    <cellStyle name="Percent 3 20 3 4 2 2" xfId="20540" xr:uid="{6BD8EA7B-92CA-46AA-A7D9-13C346F50CB5}"/>
    <cellStyle name="Percent 3 20 3 4 3" xfId="11772" xr:uid="{CCF4066D-A8F0-404E-A79F-F47899FE012B}"/>
    <cellStyle name="Percent 3 20 3 4 3 2" xfId="24014" xr:uid="{39E502AA-2E43-4730-BBAE-76342971A084}"/>
    <cellStyle name="Percent 3 20 3 4 4" xfId="16916" xr:uid="{058E21BC-2229-466B-B397-630584FEBAC2}"/>
    <cellStyle name="Percent 3 20 3 5" xfId="6516" xr:uid="{68D3BB08-09DD-4540-8C79-A9214C2803F6}"/>
    <cellStyle name="Percent 3 20 3 5 2" xfId="18780" xr:uid="{492D2528-AD30-45B4-A2DB-8443912CADFB}"/>
    <cellStyle name="Percent 3 20 3 6" xfId="10012" xr:uid="{BBDDFE85-7B46-47C5-9915-6E6D8300C8F6}"/>
    <cellStyle name="Percent 3 20 3 6 2" xfId="22254" xr:uid="{64C510F0-8EBF-47C6-96F6-2DBCC4130A52}"/>
    <cellStyle name="Percent 3 20 3 7" xfId="15156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9" xr:uid="{7FE2B6C2-5269-4418-BEAC-37C8ADDFF76F}"/>
    <cellStyle name="Percent 3 20 4 2 2 2" xfId="9336" xr:uid="{EB9C4F13-2FB6-44AB-A676-99001966EF0B}"/>
    <cellStyle name="Percent 3 20 4 2 2 2 2" xfId="21600" xr:uid="{B6AC3F9B-557E-4765-A18E-543F4E3A9316}"/>
    <cellStyle name="Percent 3 20 4 2 2 3" xfId="12832" xr:uid="{8312D2FE-A2AC-4D4C-8F94-AE101906F517}"/>
    <cellStyle name="Percent 3 20 4 2 2 3 2" xfId="25074" xr:uid="{534F0E36-9D81-4F4B-A720-8538476962ED}"/>
    <cellStyle name="Percent 3 20 4 2 2 4" xfId="17976" xr:uid="{E72DDA70-EA5F-4475-8A86-D90A9EB79620}"/>
    <cellStyle name="Percent 3 20 4 2 3" xfId="7576" xr:uid="{47BAA663-A822-4BD6-9013-7536E87BA78B}"/>
    <cellStyle name="Percent 3 20 4 2 3 2" xfId="19840" xr:uid="{BEF78821-B4B3-405A-9561-BEC5610741C4}"/>
    <cellStyle name="Percent 3 20 4 2 4" xfId="11072" xr:uid="{665E46BF-B98D-49F7-B698-B8D3C6CEE7A2}"/>
    <cellStyle name="Percent 3 20 4 2 4 2" xfId="23314" xr:uid="{6615D306-35CB-4763-8853-88881AEC36D1}"/>
    <cellStyle name="Percent 3 20 4 2 5" xfId="16216" xr:uid="{515DA51D-4B50-4A97-AA87-CA0B42F2FE8A}"/>
    <cellStyle name="Percent 3 20 4 3" xfId="4843" xr:uid="{51E755AF-3AA1-45DF-96A1-B86DF7F9C408}"/>
    <cellStyle name="Percent 3 20 4 3 2" xfId="8490" xr:uid="{E32985E7-6D46-417B-89CC-045F6ED7C128}"/>
    <cellStyle name="Percent 3 20 4 3 2 2" xfId="20754" xr:uid="{747E185E-B706-4D53-B411-E0D5C217E202}"/>
    <cellStyle name="Percent 3 20 4 3 3" xfId="11986" xr:uid="{E7DCDE4D-EB19-4DE5-A303-E3A71D545924}"/>
    <cellStyle name="Percent 3 20 4 3 3 2" xfId="24228" xr:uid="{088D7C9A-F668-4822-AB34-88A9CBA80A2D}"/>
    <cellStyle name="Percent 3 20 4 3 4" xfId="17130" xr:uid="{9455F833-6F2C-4748-90ED-2B925F4E775C}"/>
    <cellStyle name="Percent 3 20 4 4" xfId="6730" xr:uid="{9E8A8318-2CC0-40EB-89E0-3057E5E25935}"/>
    <cellStyle name="Percent 3 20 4 4 2" xfId="18994" xr:uid="{370702B9-F097-45BA-A966-C7AECE92DF0A}"/>
    <cellStyle name="Percent 3 20 4 5" xfId="10226" xr:uid="{86B1F6A5-FEC4-479E-A166-38AC85310A28}"/>
    <cellStyle name="Percent 3 20 4 5 2" xfId="22468" xr:uid="{AAF64AF0-E0FF-42FE-BE20-CC66A94E2002}"/>
    <cellStyle name="Percent 3 20 4 6" xfId="15370" xr:uid="{4753F3D5-AA48-4C3D-A80B-0C53B5116607}"/>
    <cellStyle name="Percent 3 20 5" xfId="3321" xr:uid="{F92A688D-074F-426A-A4F8-1471B1F90D5C}"/>
    <cellStyle name="Percent 3 20 5 2" xfId="5266" xr:uid="{27E8EC27-D1E8-4703-AB8A-FEDB7D0CFB33}"/>
    <cellStyle name="Percent 3 20 5 2 2" xfId="8913" xr:uid="{36A0E8FB-1D1E-45AD-B556-D45B16AC7D68}"/>
    <cellStyle name="Percent 3 20 5 2 2 2" xfId="21177" xr:uid="{882E9CF7-1364-47F3-9B9D-CB45415B2F14}"/>
    <cellStyle name="Percent 3 20 5 2 3" xfId="12409" xr:uid="{B5D94209-54B1-4618-8169-9CB48EA120CC}"/>
    <cellStyle name="Percent 3 20 5 2 3 2" xfId="24651" xr:uid="{FFCCB07C-0DAB-4967-96A2-930182B94E4E}"/>
    <cellStyle name="Percent 3 20 5 2 4" xfId="17553" xr:uid="{43582EC5-EBA5-4BF0-A0C9-D495A7AD6CC4}"/>
    <cellStyle name="Percent 3 20 5 3" xfId="7153" xr:uid="{8A838FBC-8A6A-42FE-A54F-287AA5DAD20C}"/>
    <cellStyle name="Percent 3 20 5 3 2" xfId="19417" xr:uid="{389FC861-CB48-483E-80F2-DC60469BDEED}"/>
    <cellStyle name="Percent 3 20 5 4" xfId="10649" xr:uid="{F28E19AB-AB34-4134-8C22-122DC5BC947D}"/>
    <cellStyle name="Percent 3 20 5 4 2" xfId="22891" xr:uid="{4719AA9A-B81F-4ABB-8FA3-E7EF71F72728}"/>
    <cellStyle name="Percent 3 20 5 5" xfId="15793" xr:uid="{8CF72A7C-1E66-406E-B373-34CF81A8364F}"/>
    <cellStyle name="Percent 3 20 6" xfId="4420" xr:uid="{5DCFA3E1-2948-48FE-97BC-61F03F61466A}"/>
    <cellStyle name="Percent 3 20 6 2" xfId="8067" xr:uid="{8069C2C6-1728-4860-80CD-2B3968DF201F}"/>
    <cellStyle name="Percent 3 20 6 2 2" xfId="20331" xr:uid="{6BDFC431-47ED-4EAB-B01E-0B852BDD5199}"/>
    <cellStyle name="Percent 3 20 6 3" xfId="11563" xr:uid="{56008927-67E5-44AD-8CC0-8E74B4AEA0AF}"/>
    <cellStyle name="Percent 3 20 6 3 2" xfId="23805" xr:uid="{204571CC-04EB-42DE-961C-9AE74488754A}"/>
    <cellStyle name="Percent 3 20 6 4" xfId="16707" xr:uid="{6DEC1B43-A4D2-4145-8656-8DA3014B1094}"/>
    <cellStyle name="Percent 3 20 7" xfId="6306" xr:uid="{607D5658-A3E7-471C-9FEB-6A7B4F3F34F6}"/>
    <cellStyle name="Percent 3 20 7 2" xfId="18571" xr:uid="{BD3A41C8-DCE2-4303-96D7-5DDEC91E0103}"/>
    <cellStyle name="Percent 3 20 8" xfId="9803" xr:uid="{1BDA1B79-116E-432B-BBD0-5D4220A8567D}"/>
    <cellStyle name="Percent 3 20 8 2" xfId="22045" xr:uid="{57F9ABE8-F26D-4324-BEA7-5E0A8C06D430}"/>
    <cellStyle name="Percent 3 20 9" xfId="14817" xr:uid="{FBC3C8D1-D126-4B23-8980-CD7F1FE59864}"/>
    <cellStyle name="Percent 3 20 9 2" xfId="25561" xr:uid="{74A77828-AE3E-4B64-975A-E1D781096246}"/>
    <cellStyle name="Percent 3 21" xfId="2365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1" xr:uid="{2265DEDC-5333-4646-856C-C832DDCDCDD5}"/>
    <cellStyle name="Percent 3 21 2 2 2 2 2" xfId="9598" xr:uid="{3B318888-8E07-4AE0-8FA7-2CFA97F692F6}"/>
    <cellStyle name="Percent 3 21 2 2 2 2 2 2" xfId="21862" xr:uid="{1F903F8D-8B42-43BB-974A-876BA93E0ED2}"/>
    <cellStyle name="Percent 3 21 2 2 2 2 3" xfId="13094" xr:uid="{C835F066-A44B-46FE-A3E8-0EC8F2C4B51F}"/>
    <cellStyle name="Percent 3 21 2 2 2 2 3 2" xfId="25336" xr:uid="{CFACD509-4C6B-4044-A9B4-02B85415AB5A}"/>
    <cellStyle name="Percent 3 21 2 2 2 2 4" xfId="18238" xr:uid="{FC8366DF-6347-4660-A6E8-5B9616575A6C}"/>
    <cellStyle name="Percent 3 21 2 2 2 3" xfId="7838" xr:uid="{96D1026F-83EF-47D3-8B00-3E3AFCEAAF74}"/>
    <cellStyle name="Percent 3 21 2 2 2 3 2" xfId="20102" xr:uid="{2FC68A19-44E4-4C01-8ACB-AD40D01BF08D}"/>
    <cellStyle name="Percent 3 21 2 2 2 4" xfId="11334" xr:uid="{582F4512-5D1C-4DEC-9257-107381157496}"/>
    <cellStyle name="Percent 3 21 2 2 2 4 2" xfId="23576" xr:uid="{8C312F64-31DC-47D6-80A0-77F2C4D828C0}"/>
    <cellStyle name="Percent 3 21 2 2 2 5" xfId="16478" xr:uid="{4B1BFA5A-DA8E-498B-890C-34D6BA858C8F}"/>
    <cellStyle name="Percent 3 21 2 2 3" xfId="5105" xr:uid="{F7996D10-3B99-40BE-A1B9-139457DCA937}"/>
    <cellStyle name="Percent 3 21 2 2 3 2" xfId="8752" xr:uid="{8707490D-1361-473B-A37D-1EAE7E30864C}"/>
    <cellStyle name="Percent 3 21 2 2 3 2 2" xfId="21016" xr:uid="{E4AA79DB-0A4E-4B49-81F6-F769E109FA81}"/>
    <cellStyle name="Percent 3 21 2 2 3 3" xfId="12248" xr:uid="{FD582D94-BDE2-4711-A1E1-A58F7197A032}"/>
    <cellStyle name="Percent 3 21 2 2 3 3 2" xfId="24490" xr:uid="{310F3A5E-009C-4C48-BCE4-72B44E24FD53}"/>
    <cellStyle name="Percent 3 21 2 2 3 4" xfId="17392" xr:uid="{ED15939E-BC0E-483A-A9ED-F76F1E78E86E}"/>
    <cellStyle name="Percent 3 21 2 2 4" xfId="6992" xr:uid="{CBA004FE-135F-408C-84C3-CEAAB3543064}"/>
    <cellStyle name="Percent 3 21 2 2 4 2" xfId="19256" xr:uid="{86B40F55-2A7B-4252-AE45-1B15FA6851A5}"/>
    <cellStyle name="Percent 3 21 2 2 5" xfId="10488" xr:uid="{2218A240-430F-42A5-A660-5B988A243830}"/>
    <cellStyle name="Percent 3 21 2 2 5 2" xfId="22730" xr:uid="{7EB00DC5-6586-4ED0-AF4B-B7C13808F319}"/>
    <cellStyle name="Percent 3 21 2 2 6" xfId="15632" xr:uid="{7C95C103-3EE7-4B44-8D01-99FA8A8530B4}"/>
    <cellStyle name="Percent 3 21 2 3" xfId="3583" xr:uid="{B925D261-4AA0-421F-A354-5A41963FA441}"/>
    <cellStyle name="Percent 3 21 2 3 2" xfId="5528" xr:uid="{2E6013B2-697D-4679-9733-17FF87CDA764}"/>
    <cellStyle name="Percent 3 21 2 3 2 2" xfId="9175" xr:uid="{58EE9EC2-E88F-46F4-A653-9A61161A9EBA}"/>
    <cellStyle name="Percent 3 21 2 3 2 2 2" xfId="21439" xr:uid="{03B4596D-2456-49E5-A98A-2C4FED3F31A6}"/>
    <cellStyle name="Percent 3 21 2 3 2 3" xfId="12671" xr:uid="{35186386-11AD-43E3-B5E5-4061C49A6045}"/>
    <cellStyle name="Percent 3 21 2 3 2 3 2" xfId="24913" xr:uid="{63BC831D-14A1-4C24-B52F-AA274346B100}"/>
    <cellStyle name="Percent 3 21 2 3 2 4" xfId="17815" xr:uid="{C279F709-3469-4389-A017-A2BF2F031516}"/>
    <cellStyle name="Percent 3 21 2 3 3" xfId="7415" xr:uid="{D0AA4D72-B2FC-4886-BB4F-1DE7EE206C70}"/>
    <cellStyle name="Percent 3 21 2 3 3 2" xfId="19679" xr:uid="{720E2515-F801-4B69-81CE-C4D72C055447}"/>
    <cellStyle name="Percent 3 21 2 3 4" xfId="10911" xr:uid="{0A6062E3-6172-48D3-9F16-5B0A53577AED}"/>
    <cellStyle name="Percent 3 21 2 3 4 2" xfId="23153" xr:uid="{07FF3567-87DB-49E5-AC8F-9977B5344F87}"/>
    <cellStyle name="Percent 3 21 2 3 5" xfId="16055" xr:uid="{0BA03E0E-2023-4B13-964C-43961D59D0DB}"/>
    <cellStyle name="Percent 3 21 2 4" xfId="4682" xr:uid="{BAAC49B7-2955-4D09-BC6C-A9510ADB7F42}"/>
    <cellStyle name="Percent 3 21 2 4 2" xfId="8329" xr:uid="{E74D23D0-BEC7-46A2-BEDA-14410F1EE280}"/>
    <cellStyle name="Percent 3 21 2 4 2 2" xfId="20593" xr:uid="{43644D89-5AA9-40E7-99E2-7B97BDDE8261}"/>
    <cellStyle name="Percent 3 21 2 4 3" xfId="11825" xr:uid="{A29A1CE4-2D55-491C-9702-DD2513AFB25E}"/>
    <cellStyle name="Percent 3 21 2 4 3 2" xfId="24067" xr:uid="{47A08FB4-896A-4282-98EA-44C50D12108E}"/>
    <cellStyle name="Percent 3 21 2 4 4" xfId="16969" xr:uid="{1164D628-1351-40B3-B7E3-52227D56DE18}"/>
    <cellStyle name="Percent 3 21 2 5" xfId="6569" xr:uid="{C74B21AE-CD46-41F3-B7B8-57567E9895D2}"/>
    <cellStyle name="Percent 3 21 2 5 2" xfId="18833" xr:uid="{1D67F493-6ADE-4C08-8BC7-8C8029B0FD90}"/>
    <cellStyle name="Percent 3 21 2 6" xfId="10065" xr:uid="{3BF92450-229A-4743-BB0E-59931F0C0D05}"/>
    <cellStyle name="Percent 3 21 2 6 2" xfId="22307" xr:uid="{FFB58740-342A-42B5-84D6-0EDAD776B74D}"/>
    <cellStyle name="Percent 3 21 2 7" xfId="15209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2" xr:uid="{1DEB7042-82C6-4160-A334-DE70466E4EA0}"/>
    <cellStyle name="Percent 3 21 3 2 2 2" xfId="9389" xr:uid="{04BF6440-19A0-4B89-8EE3-B7C0C6338636}"/>
    <cellStyle name="Percent 3 21 3 2 2 2 2" xfId="21653" xr:uid="{2A5EF94F-ABC5-4CD7-A37C-9C0CEA868502}"/>
    <cellStyle name="Percent 3 21 3 2 2 3" xfId="12885" xr:uid="{F174E419-8B96-4FFD-A860-43B11F5F5D1C}"/>
    <cellStyle name="Percent 3 21 3 2 2 3 2" xfId="25127" xr:uid="{64263B91-366D-4AB5-9415-1E8586D2CD62}"/>
    <cellStyle name="Percent 3 21 3 2 2 4" xfId="18029" xr:uid="{3F045CEA-6B9E-48AA-81E4-2239DFEABA4C}"/>
    <cellStyle name="Percent 3 21 3 2 3" xfId="7629" xr:uid="{FD291D44-9182-418F-8D32-2D8ADDB831F5}"/>
    <cellStyle name="Percent 3 21 3 2 3 2" xfId="19893" xr:uid="{01D4B3F0-B0F3-48EC-9254-1BF773DE1907}"/>
    <cellStyle name="Percent 3 21 3 2 4" xfId="11125" xr:uid="{8FD454E7-E198-4E40-B56C-41115749A5C0}"/>
    <cellStyle name="Percent 3 21 3 2 4 2" xfId="23367" xr:uid="{1C2B6508-E4A2-4FF9-9BBB-EB79F4882044}"/>
    <cellStyle name="Percent 3 21 3 2 5" xfId="16269" xr:uid="{23088B04-E159-4BF2-AF08-A2EFCE70656E}"/>
    <cellStyle name="Percent 3 21 3 3" xfId="4896" xr:uid="{3FA95D99-2F5C-468E-83A7-C537AF96E3E6}"/>
    <cellStyle name="Percent 3 21 3 3 2" xfId="8543" xr:uid="{D02C6EFC-C87A-4ABF-9856-154A710218AB}"/>
    <cellStyle name="Percent 3 21 3 3 2 2" xfId="20807" xr:uid="{C522713A-489A-4837-927F-94CA965F01C4}"/>
    <cellStyle name="Percent 3 21 3 3 3" xfId="12039" xr:uid="{75DE0F8C-8703-4D00-9BBD-218F924591FE}"/>
    <cellStyle name="Percent 3 21 3 3 3 2" xfId="24281" xr:uid="{B408458E-C857-4239-8DAB-8FD078B8143D}"/>
    <cellStyle name="Percent 3 21 3 3 4" xfId="17183" xr:uid="{0AE12B9F-F6EC-4E0D-8924-F12BD18362AB}"/>
    <cellStyle name="Percent 3 21 3 4" xfId="6783" xr:uid="{330B8DE7-06CA-4813-AEA6-F632332E41FC}"/>
    <cellStyle name="Percent 3 21 3 4 2" xfId="19047" xr:uid="{151391ED-9B15-49A9-B89A-DD1841C9DFB0}"/>
    <cellStyle name="Percent 3 21 3 5" xfId="10279" xr:uid="{CF07EDF2-8B74-4CEA-937D-E40BF1E25011}"/>
    <cellStyle name="Percent 3 21 3 5 2" xfId="22521" xr:uid="{079348DA-511D-47AA-A208-239BE06F391A}"/>
    <cellStyle name="Percent 3 21 3 6" xfId="15423" xr:uid="{2A0BA2D9-A4BE-4708-B11B-A38A2C7D4301}"/>
    <cellStyle name="Percent 3 21 4" xfId="3374" xr:uid="{16DA7C4D-9678-4A97-A473-4E1953A69266}"/>
    <cellStyle name="Percent 3 21 4 2" xfId="5319" xr:uid="{91F7DD45-960F-4EB8-84E4-5A6C4DF97D54}"/>
    <cellStyle name="Percent 3 21 4 2 2" xfId="8966" xr:uid="{0B5CE158-D28C-4546-A333-DC3FA1115FC7}"/>
    <cellStyle name="Percent 3 21 4 2 2 2" xfId="21230" xr:uid="{5A04374B-7D37-4021-A974-CEA2A3EF8995}"/>
    <cellStyle name="Percent 3 21 4 2 3" xfId="12462" xr:uid="{7F26FFA9-F466-4A3A-A9B8-FAC40AC13535}"/>
    <cellStyle name="Percent 3 21 4 2 3 2" xfId="24704" xr:uid="{E10E964C-108E-4449-9A74-767FF93C2F68}"/>
    <cellStyle name="Percent 3 21 4 2 4" xfId="17606" xr:uid="{E40E8780-4D6A-498A-92F6-8F20E971BEE5}"/>
    <cellStyle name="Percent 3 21 4 3" xfId="7206" xr:uid="{E2C9828A-BCBA-49BA-9FB6-C858F29796BD}"/>
    <cellStyle name="Percent 3 21 4 3 2" xfId="19470" xr:uid="{832A76F2-F521-4B5E-A96B-276AD0950194}"/>
    <cellStyle name="Percent 3 21 4 4" xfId="10702" xr:uid="{AB0A9171-976D-433B-BB28-E0D2865777F5}"/>
    <cellStyle name="Percent 3 21 4 4 2" xfId="22944" xr:uid="{2F23CCC7-AF20-4FA0-A614-ACC2281603FB}"/>
    <cellStyle name="Percent 3 21 4 5" xfId="15846" xr:uid="{1006E24B-7011-4967-81B9-888A2438320F}"/>
    <cellStyle name="Percent 3 21 5" xfId="4473" xr:uid="{DD063009-5A2D-4A39-86AC-A27E87520E1C}"/>
    <cellStyle name="Percent 3 21 5 2" xfId="8120" xr:uid="{9CDA5995-4F22-49B8-95DD-66262D2EA8E9}"/>
    <cellStyle name="Percent 3 21 5 2 2" xfId="20384" xr:uid="{4D4B0AB5-E542-473A-A6F1-26DCB018628B}"/>
    <cellStyle name="Percent 3 21 5 3" xfId="11616" xr:uid="{A5711FFE-00EC-42C0-BC0F-56AC75330516}"/>
    <cellStyle name="Percent 3 21 5 3 2" xfId="23858" xr:uid="{07DF2F54-321D-44F0-8D6D-F1593624C997}"/>
    <cellStyle name="Percent 3 21 5 4" xfId="16760" xr:uid="{82CBFC58-BCF4-49C6-8906-8BE89BF626CE}"/>
    <cellStyle name="Percent 3 21 6" xfId="6359" xr:uid="{EEECC727-06C8-4031-B98B-D2661F8C24E9}"/>
    <cellStyle name="Percent 3 21 6 2" xfId="18624" xr:uid="{4A0D2643-F772-4932-B4C3-49F5F333B054}"/>
    <cellStyle name="Percent 3 21 7" xfId="9856" xr:uid="{6DB0FAC7-4951-44E1-BA4D-220951AD7C03}"/>
    <cellStyle name="Percent 3 21 7 2" xfId="22098" xr:uid="{C10CE5E2-16D9-4903-89E6-AF6104BF4509}"/>
    <cellStyle name="Percent 3 21 8" xfId="15000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2" xr:uid="{EA3B2282-65F1-4A9E-89F7-CDD20584CE10}"/>
    <cellStyle name="Percent 3 22 2 2 2 2 2" xfId="9609" xr:uid="{70C15F7F-47FF-46FC-8A23-EC094F8D22B2}"/>
    <cellStyle name="Percent 3 22 2 2 2 2 2 2" xfId="21873" xr:uid="{4F5A4307-A5D7-415B-A0F8-0F83319C04D0}"/>
    <cellStyle name="Percent 3 22 2 2 2 2 3" xfId="13105" xr:uid="{8B774067-996A-450F-A162-DC89F6135A58}"/>
    <cellStyle name="Percent 3 22 2 2 2 2 3 2" xfId="25347" xr:uid="{4BFAC1FF-82F9-42F1-B28E-A8E5A81AF820}"/>
    <cellStyle name="Percent 3 22 2 2 2 2 4" xfId="18249" xr:uid="{BDFD5E04-EA55-4242-8BF7-8E766242646F}"/>
    <cellStyle name="Percent 3 22 2 2 2 3" xfId="7849" xr:uid="{8BF82A9B-22C8-4CDC-97A1-EF706164B198}"/>
    <cellStyle name="Percent 3 22 2 2 2 3 2" xfId="20113" xr:uid="{C442E265-667C-49B9-934C-81C9401A3961}"/>
    <cellStyle name="Percent 3 22 2 2 2 4" xfId="11345" xr:uid="{BD2E3E92-1ED5-4232-9F18-E1748074395C}"/>
    <cellStyle name="Percent 3 22 2 2 2 4 2" xfId="23587" xr:uid="{2B631971-E65F-4605-A47D-F64AC7553414}"/>
    <cellStyle name="Percent 3 22 2 2 2 5" xfId="16489" xr:uid="{3C99CF06-B3FE-43A5-88EA-306501562035}"/>
    <cellStyle name="Percent 3 22 2 2 3" xfId="5116" xr:uid="{88B3FF3E-0A07-4FED-B5FC-9CBC44902614}"/>
    <cellStyle name="Percent 3 22 2 2 3 2" xfId="8763" xr:uid="{F020752F-6578-4BBF-B004-488F547BF61E}"/>
    <cellStyle name="Percent 3 22 2 2 3 2 2" xfId="21027" xr:uid="{A4A4823C-5D28-4669-BF7B-32EC2E0E9FFF}"/>
    <cellStyle name="Percent 3 22 2 2 3 3" xfId="12259" xr:uid="{E4C75486-D455-4B28-A97A-674F8E346893}"/>
    <cellStyle name="Percent 3 22 2 2 3 3 2" xfId="24501" xr:uid="{EA693903-09C6-4F3B-85C6-A443F905E9BF}"/>
    <cellStyle name="Percent 3 22 2 2 3 4" xfId="17403" xr:uid="{BC77BF2F-6245-4E72-B102-F8873A54D378}"/>
    <cellStyle name="Percent 3 22 2 2 4" xfId="7003" xr:uid="{4849A76D-18DF-413F-85F1-F7807DBF01F3}"/>
    <cellStyle name="Percent 3 22 2 2 4 2" xfId="19267" xr:uid="{5C105FD5-D6C5-4458-B66E-A27C50AE21D8}"/>
    <cellStyle name="Percent 3 22 2 2 5" xfId="10499" xr:uid="{9CFDA4B4-0E5D-4DA1-9837-77F83102F097}"/>
    <cellStyle name="Percent 3 22 2 2 5 2" xfId="22741" xr:uid="{33B4A8A6-39CF-41EC-BDC0-7E2F0C86EC7E}"/>
    <cellStyle name="Percent 3 22 2 2 6" xfId="15643" xr:uid="{85E62B38-5E96-4C2E-B98F-E94064A31689}"/>
    <cellStyle name="Percent 3 22 2 3" xfId="3594" xr:uid="{4FE30D6A-2341-4066-947D-F57C51B9BCE4}"/>
    <cellStyle name="Percent 3 22 2 3 2" xfId="5539" xr:uid="{D7B4EAA7-63DC-44E5-82DC-40B4C7D334CC}"/>
    <cellStyle name="Percent 3 22 2 3 2 2" xfId="9186" xr:uid="{B015EE80-FF94-47C9-96F8-ABE17637A606}"/>
    <cellStyle name="Percent 3 22 2 3 2 2 2" xfId="21450" xr:uid="{24C64339-25DC-434B-8235-53EC4CDA476D}"/>
    <cellStyle name="Percent 3 22 2 3 2 3" xfId="12682" xr:uid="{0EDE173C-CC2E-4395-9994-FE6FA5808E90}"/>
    <cellStyle name="Percent 3 22 2 3 2 3 2" xfId="24924" xr:uid="{3C353A1A-F63B-48DB-BD11-FEA7EA5B7FB6}"/>
    <cellStyle name="Percent 3 22 2 3 2 4" xfId="17826" xr:uid="{D08A2F4E-8775-48CB-A7B0-AD7C8649C6B1}"/>
    <cellStyle name="Percent 3 22 2 3 3" xfId="7426" xr:uid="{058DD938-5C79-451F-A185-DDB77B6FF320}"/>
    <cellStyle name="Percent 3 22 2 3 3 2" xfId="19690" xr:uid="{8DBEA78A-437F-4F7F-A6CC-EBA045968207}"/>
    <cellStyle name="Percent 3 22 2 3 4" xfId="10922" xr:uid="{F74BD278-7A00-405C-BDA1-2BF8A89C1BDC}"/>
    <cellStyle name="Percent 3 22 2 3 4 2" xfId="23164" xr:uid="{ED4EECD5-4BB1-444E-8DAA-B1A89C8C0E99}"/>
    <cellStyle name="Percent 3 22 2 3 5" xfId="16066" xr:uid="{E492E0C2-294B-455E-BFD7-3A6228B3B907}"/>
    <cellStyle name="Percent 3 22 2 4" xfId="4693" xr:uid="{605EF7EE-6B1C-438E-A04F-39AE1ADDAB26}"/>
    <cellStyle name="Percent 3 22 2 4 2" xfId="8340" xr:uid="{BA85DCAA-FE99-4F69-B1D5-041A14B3213D}"/>
    <cellStyle name="Percent 3 22 2 4 2 2" xfId="20604" xr:uid="{FE4BC767-8841-43DC-A2E0-68D1164D1DCE}"/>
    <cellStyle name="Percent 3 22 2 4 3" xfId="11836" xr:uid="{A065B049-47B5-4C79-BF7F-E50C713AAD1C}"/>
    <cellStyle name="Percent 3 22 2 4 3 2" xfId="24078" xr:uid="{6827D392-72F9-4F60-983B-6FAF2BEDA84E}"/>
    <cellStyle name="Percent 3 22 2 4 4" xfId="16980" xr:uid="{4B4978A1-F019-481E-A628-36709A7A232C}"/>
    <cellStyle name="Percent 3 22 2 5" xfId="6580" xr:uid="{1564FC1B-DAFB-4FF9-B2ED-B3855215AA8E}"/>
    <cellStyle name="Percent 3 22 2 5 2" xfId="18844" xr:uid="{5E89DDC2-BDAC-4591-9DDD-B3017BD24567}"/>
    <cellStyle name="Percent 3 22 2 6" xfId="10076" xr:uid="{CF6B5F48-548D-41D4-9851-372F30A4436F}"/>
    <cellStyle name="Percent 3 22 2 6 2" xfId="22318" xr:uid="{E0DC7936-CAFE-4B28-971E-BD48DCCC89AB}"/>
    <cellStyle name="Percent 3 22 2 7" xfId="15220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3" xr:uid="{20E8DD43-5B78-4CDA-B9F4-B3D6E6364B46}"/>
    <cellStyle name="Percent 3 22 3 2 2 2" xfId="9400" xr:uid="{059F5753-1103-4CBF-840E-60F77FFDBA06}"/>
    <cellStyle name="Percent 3 22 3 2 2 2 2" xfId="21664" xr:uid="{786E598E-3B69-4931-8FDF-75D9D5D20C7B}"/>
    <cellStyle name="Percent 3 22 3 2 2 3" xfId="12896" xr:uid="{7CD52B42-3462-4360-A76D-791AAD3A974D}"/>
    <cellStyle name="Percent 3 22 3 2 2 3 2" xfId="25138" xr:uid="{A03667EF-8969-43BA-82D7-65D0DD6C7F2C}"/>
    <cellStyle name="Percent 3 22 3 2 2 4" xfId="18040" xr:uid="{B670B740-E2B0-4187-B317-0E2F5D155305}"/>
    <cellStyle name="Percent 3 22 3 2 3" xfId="7640" xr:uid="{F6305728-0DF9-40C0-9A85-8A3D7B207570}"/>
    <cellStyle name="Percent 3 22 3 2 3 2" xfId="19904" xr:uid="{A4DE54D4-5C5B-4593-8957-36440FD56CB4}"/>
    <cellStyle name="Percent 3 22 3 2 4" xfId="11136" xr:uid="{0D1D0531-D1FC-4DF4-877C-A7845507A420}"/>
    <cellStyle name="Percent 3 22 3 2 4 2" xfId="23378" xr:uid="{A6BA8D23-3F1F-4695-A9E8-F5CBDCE1D915}"/>
    <cellStyle name="Percent 3 22 3 2 5" xfId="16280" xr:uid="{B9A7B4C3-051A-4C54-9F32-E29ED1C6BAFA}"/>
    <cellStyle name="Percent 3 22 3 3" xfId="4907" xr:uid="{BE67C96D-F882-4C88-990F-BEC74EEAE0E5}"/>
    <cellStyle name="Percent 3 22 3 3 2" xfId="8554" xr:uid="{5A14BAA2-4396-432C-905E-360447D7B9D7}"/>
    <cellStyle name="Percent 3 22 3 3 2 2" xfId="20818" xr:uid="{B215C3EF-000A-48A9-9B0C-D7E3EE378F69}"/>
    <cellStyle name="Percent 3 22 3 3 3" xfId="12050" xr:uid="{FD5FEF6B-9094-441E-92D4-F0284BEFFDBB}"/>
    <cellStyle name="Percent 3 22 3 3 3 2" xfId="24292" xr:uid="{E18D2BC7-94C2-490B-A699-116321D6B356}"/>
    <cellStyle name="Percent 3 22 3 3 4" xfId="17194" xr:uid="{D553AA3E-7512-49E4-917D-8BF0DC60ADED}"/>
    <cellStyle name="Percent 3 22 3 4" xfId="6794" xr:uid="{911EAB28-4676-4A6C-A98D-B88E2EE19104}"/>
    <cellStyle name="Percent 3 22 3 4 2" xfId="19058" xr:uid="{BB7AC8FC-D0FC-4843-A077-9C2ACBFDFB10}"/>
    <cellStyle name="Percent 3 22 3 5" xfId="10290" xr:uid="{681DCC7F-029B-49FE-81CD-4CAC6730BE4A}"/>
    <cellStyle name="Percent 3 22 3 5 2" xfId="22532" xr:uid="{09806369-93C6-40D7-9549-35A91BF7E05F}"/>
    <cellStyle name="Percent 3 22 3 6" xfId="15434" xr:uid="{0DA15A81-32A1-4F05-B7AC-48FF49FD9676}"/>
    <cellStyle name="Percent 3 22 4" xfId="3385" xr:uid="{A0CA5C88-DFCE-4E5F-B0AD-1C374CB6A741}"/>
    <cellStyle name="Percent 3 22 4 2" xfId="5330" xr:uid="{DD9C18C3-1D6D-4C71-93CA-301EA88BDB61}"/>
    <cellStyle name="Percent 3 22 4 2 2" xfId="8977" xr:uid="{C554D497-A2D8-4635-A299-8525EDC26931}"/>
    <cellStyle name="Percent 3 22 4 2 2 2" xfId="21241" xr:uid="{45239C63-8C1B-4042-8205-4ED854C422F6}"/>
    <cellStyle name="Percent 3 22 4 2 3" xfId="12473" xr:uid="{1796851D-3F97-4DA0-8D39-879B37F80B3A}"/>
    <cellStyle name="Percent 3 22 4 2 3 2" xfId="24715" xr:uid="{CDB82AFB-358A-4729-8BA8-50EDD1B6ED4F}"/>
    <cellStyle name="Percent 3 22 4 2 4" xfId="17617" xr:uid="{669E9B37-8CFF-479D-9FD3-3921727B20A7}"/>
    <cellStyle name="Percent 3 22 4 3" xfId="7217" xr:uid="{206ADBD6-E06A-46FB-A8BF-B83659C6D21B}"/>
    <cellStyle name="Percent 3 22 4 3 2" xfId="19481" xr:uid="{AC68A478-008E-4AC9-8D54-5387437D8521}"/>
    <cellStyle name="Percent 3 22 4 4" xfId="10713" xr:uid="{191572A7-E3C8-4749-AF5F-901B39045615}"/>
    <cellStyle name="Percent 3 22 4 4 2" xfId="22955" xr:uid="{FACD385A-84CB-471D-AB0A-AC93674738F9}"/>
    <cellStyle name="Percent 3 22 4 5" xfId="15857" xr:uid="{BFC5543B-0323-4BC0-B323-5EC1C04A565B}"/>
    <cellStyle name="Percent 3 22 5" xfId="4484" xr:uid="{5FFE4E11-74CA-4EF1-8FA0-E41EB6030724}"/>
    <cellStyle name="Percent 3 22 5 2" xfId="8131" xr:uid="{49787A54-E59B-4D7C-95C1-007812EE9D0F}"/>
    <cellStyle name="Percent 3 22 5 2 2" xfId="20395" xr:uid="{F1B33128-185B-47B9-AF5C-6286A8FAE772}"/>
    <cellStyle name="Percent 3 22 5 3" xfId="11627" xr:uid="{79C50FF7-8BE9-475D-819A-4A38CF388AE0}"/>
    <cellStyle name="Percent 3 22 5 3 2" xfId="23869" xr:uid="{22B28717-F6BC-451D-BDB8-9620C67AF475}"/>
    <cellStyle name="Percent 3 22 5 4" xfId="16771" xr:uid="{DB9A2076-85D9-468D-964C-CC55EB6E5C46}"/>
    <cellStyle name="Percent 3 22 6" xfId="6371" xr:uid="{49F9A068-28ED-4EE9-9A99-05D3B5BDF0CA}"/>
    <cellStyle name="Percent 3 22 6 2" xfId="18635" xr:uid="{0E41100A-62BE-456D-9DAF-88199E5FE89A}"/>
    <cellStyle name="Percent 3 22 7" xfId="9867" xr:uid="{82E533EB-B0F6-4254-BF85-30E886503A5F}"/>
    <cellStyle name="Percent 3 22 7 2" xfId="22109" xr:uid="{AB39AF31-2D16-43F0-A95C-CCAC9848640B}"/>
    <cellStyle name="Percent 3 22 8" xfId="15011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5" xr:uid="{562AB1CE-42EE-46D5-9ABD-50388FD4A407}"/>
    <cellStyle name="Percent 3 23 2 2 2 2 2" xfId="9612" xr:uid="{128E8F07-997D-4792-8C3C-C87AD162E9BA}"/>
    <cellStyle name="Percent 3 23 2 2 2 2 2 2" xfId="21876" xr:uid="{6540CEFF-B853-4DE0-A3CD-868248C6F449}"/>
    <cellStyle name="Percent 3 23 2 2 2 2 3" xfId="13108" xr:uid="{6A4FC4B8-728B-40E8-9E99-5E55CDB15A92}"/>
    <cellStyle name="Percent 3 23 2 2 2 2 3 2" xfId="25350" xr:uid="{6E550895-6C83-455F-9D58-30EB242276A0}"/>
    <cellStyle name="Percent 3 23 2 2 2 2 4" xfId="18252" xr:uid="{E6F307DA-B66F-4C5F-BC11-AB941D2C1529}"/>
    <cellStyle name="Percent 3 23 2 2 2 3" xfId="7852" xr:uid="{B92F6BA3-001F-442C-86F3-C48E74BC1160}"/>
    <cellStyle name="Percent 3 23 2 2 2 3 2" xfId="20116" xr:uid="{06C8B6AA-C8B9-4871-B71B-AA7667282750}"/>
    <cellStyle name="Percent 3 23 2 2 2 4" xfId="11348" xr:uid="{497C8C47-7D6E-45DE-894E-A079F29F481F}"/>
    <cellStyle name="Percent 3 23 2 2 2 4 2" xfId="23590" xr:uid="{1ADE6D42-A461-4E45-98B5-1EB2CEB0771B}"/>
    <cellStyle name="Percent 3 23 2 2 2 5" xfId="16492" xr:uid="{A42E8D82-8842-423B-A9C6-FDE180D87A9C}"/>
    <cellStyle name="Percent 3 23 2 2 3" xfId="5119" xr:uid="{D2F94921-C932-4E55-B225-FB06F339A2A2}"/>
    <cellStyle name="Percent 3 23 2 2 3 2" xfId="8766" xr:uid="{BA7C44A3-022C-4643-B2B9-13E04B3D1EA5}"/>
    <cellStyle name="Percent 3 23 2 2 3 2 2" xfId="21030" xr:uid="{0B4DC219-6AF7-4F6F-964C-EAC4973CA7B7}"/>
    <cellStyle name="Percent 3 23 2 2 3 3" xfId="12262" xr:uid="{43CFD6CF-18DA-44FF-B53D-2178B8633246}"/>
    <cellStyle name="Percent 3 23 2 2 3 3 2" xfId="24504" xr:uid="{19E5A2F9-B7A7-42B8-9E4F-7885C840E8BF}"/>
    <cellStyle name="Percent 3 23 2 2 3 4" xfId="17406" xr:uid="{7DEB1FF6-5B42-4DE9-883F-2188AAA313A1}"/>
    <cellStyle name="Percent 3 23 2 2 4" xfId="7006" xr:uid="{1BD4B0F9-4EC3-4E95-A175-0F3DDA502233}"/>
    <cellStyle name="Percent 3 23 2 2 4 2" xfId="19270" xr:uid="{933F3C53-DC90-49BC-8071-6A3C8C919CAF}"/>
    <cellStyle name="Percent 3 23 2 2 5" xfId="10502" xr:uid="{9DC60FC8-D29C-4E11-9593-DD599D1BF745}"/>
    <cellStyle name="Percent 3 23 2 2 5 2" xfId="22744" xr:uid="{8DA229CD-306D-4C71-98FB-22C3F802F529}"/>
    <cellStyle name="Percent 3 23 2 2 6" xfId="15646" xr:uid="{F7FF5511-C18B-4635-B180-FC1BF8960845}"/>
    <cellStyle name="Percent 3 23 2 3" xfId="3597" xr:uid="{8FFFB68D-CBFA-449A-9A40-C45EF61F2965}"/>
    <cellStyle name="Percent 3 23 2 3 2" xfId="5542" xr:uid="{64AF5D66-D428-4299-9AF8-6E9AF20DA610}"/>
    <cellStyle name="Percent 3 23 2 3 2 2" xfId="9189" xr:uid="{E83FCEC2-9E93-4F00-9888-B093D2F87964}"/>
    <cellStyle name="Percent 3 23 2 3 2 2 2" xfId="21453" xr:uid="{9ACCE4F2-B879-495D-BB3A-847A94313641}"/>
    <cellStyle name="Percent 3 23 2 3 2 3" xfId="12685" xr:uid="{BAC2E9FF-7C84-4681-AF7C-9332E9335986}"/>
    <cellStyle name="Percent 3 23 2 3 2 3 2" xfId="24927" xr:uid="{FED70A48-B55A-47E1-A0BA-2D5A4BA06D59}"/>
    <cellStyle name="Percent 3 23 2 3 2 4" xfId="17829" xr:uid="{B8ACF638-04AA-42CE-BBCE-E1FE881BEF49}"/>
    <cellStyle name="Percent 3 23 2 3 3" xfId="7429" xr:uid="{7668E75C-9B46-4525-842E-D43F3F6704D3}"/>
    <cellStyle name="Percent 3 23 2 3 3 2" xfId="19693" xr:uid="{31137BCD-BB7F-44C0-A253-3F0F98E0DD20}"/>
    <cellStyle name="Percent 3 23 2 3 4" xfId="10925" xr:uid="{743743CE-DD3E-4905-9485-1234AB6B58ED}"/>
    <cellStyle name="Percent 3 23 2 3 4 2" xfId="23167" xr:uid="{5A9D15D3-C913-4AC3-B43E-D4B8D2CC1F88}"/>
    <cellStyle name="Percent 3 23 2 3 5" xfId="16069" xr:uid="{1245D209-10CE-4347-A91B-428D01819530}"/>
    <cellStyle name="Percent 3 23 2 4" xfId="4696" xr:uid="{798AAA83-CE74-4904-B12A-C46A8395A0C0}"/>
    <cellStyle name="Percent 3 23 2 4 2" xfId="8343" xr:uid="{B99209B0-F704-4F46-990E-6A4A459DA49D}"/>
    <cellStyle name="Percent 3 23 2 4 2 2" xfId="20607" xr:uid="{3D544697-F573-46C2-9014-50354BFF920D}"/>
    <cellStyle name="Percent 3 23 2 4 3" xfId="11839" xr:uid="{DF8A5222-FE0C-4357-B112-0B9583768C70}"/>
    <cellStyle name="Percent 3 23 2 4 3 2" xfId="24081" xr:uid="{A4CA1D83-B1A0-4272-8337-9A53A9E1CC8A}"/>
    <cellStyle name="Percent 3 23 2 4 4" xfId="16983" xr:uid="{0BF74E89-5D33-424A-82CA-5446E43BEBED}"/>
    <cellStyle name="Percent 3 23 2 5" xfId="6583" xr:uid="{E72E8B57-BDF9-4C0E-B8F2-5DE53F0BC2E5}"/>
    <cellStyle name="Percent 3 23 2 5 2" xfId="18847" xr:uid="{EB32A526-568F-4818-ACE3-0D1C21528505}"/>
    <cellStyle name="Percent 3 23 2 6" xfId="10079" xr:uid="{9D52DF46-A1C3-4718-BADC-4A1584FA9B82}"/>
    <cellStyle name="Percent 3 23 2 6 2" xfId="22321" xr:uid="{1EF718E5-E4A5-4EAF-B399-F61A19CDD9F6}"/>
    <cellStyle name="Percent 3 23 2 7" xfId="15223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6" xr:uid="{879F9573-BD52-4F30-9FB1-C46B77A42430}"/>
    <cellStyle name="Percent 3 23 3 2 2 2" xfId="9403" xr:uid="{3AE5FE9F-CB1A-424B-9CB7-9F2161A7708C}"/>
    <cellStyle name="Percent 3 23 3 2 2 2 2" xfId="21667" xr:uid="{A5C952C1-D5AA-4989-B3AD-2B196D99D6C6}"/>
    <cellStyle name="Percent 3 23 3 2 2 3" xfId="12899" xr:uid="{BB5E8BDA-4535-4C6A-ACF3-2EACC49530DE}"/>
    <cellStyle name="Percent 3 23 3 2 2 3 2" xfId="25141" xr:uid="{B46DFDEC-48FA-4195-9501-A6351C8A32BB}"/>
    <cellStyle name="Percent 3 23 3 2 2 4" xfId="18043" xr:uid="{337B2F0C-105F-48B3-8D64-9C1ACE090181}"/>
    <cellStyle name="Percent 3 23 3 2 3" xfId="7643" xr:uid="{35AF3C56-F69C-4694-BC5E-B1449EF457F7}"/>
    <cellStyle name="Percent 3 23 3 2 3 2" xfId="19907" xr:uid="{C9ED3B78-86D0-4B3C-A872-DB5DC51C4DBE}"/>
    <cellStyle name="Percent 3 23 3 2 4" xfId="11139" xr:uid="{AF82F690-C358-4EE8-A475-245C8F68564F}"/>
    <cellStyle name="Percent 3 23 3 2 4 2" xfId="23381" xr:uid="{C5E44FE8-D1DB-4BA0-B958-2D7D1FAEC32F}"/>
    <cellStyle name="Percent 3 23 3 2 5" xfId="16283" xr:uid="{4184D8E5-286E-4875-B49A-E2FCEECD8282}"/>
    <cellStyle name="Percent 3 23 3 3" xfId="4910" xr:uid="{2EF722CF-4960-4CBE-A094-7EF9745F741F}"/>
    <cellStyle name="Percent 3 23 3 3 2" xfId="8557" xr:uid="{AA562BE3-C292-465C-A74A-0DC18281DE69}"/>
    <cellStyle name="Percent 3 23 3 3 2 2" xfId="20821" xr:uid="{CCDD7703-8EE1-4CBC-99F5-F8731BEA2B0E}"/>
    <cellStyle name="Percent 3 23 3 3 3" xfId="12053" xr:uid="{E167FDE6-78CE-41C9-B0C4-E6F61D0FEB8B}"/>
    <cellStyle name="Percent 3 23 3 3 3 2" xfId="24295" xr:uid="{F68408A2-E4CB-4FF7-97D5-466D5A699709}"/>
    <cellStyle name="Percent 3 23 3 3 4" xfId="17197" xr:uid="{C436F313-5419-474B-A21E-3775D7C9DBA6}"/>
    <cellStyle name="Percent 3 23 3 4" xfId="6797" xr:uid="{367DB837-98C5-4459-91F3-5831C9ABD055}"/>
    <cellStyle name="Percent 3 23 3 4 2" xfId="19061" xr:uid="{237E101C-D65C-45F4-8E7D-D271136A1093}"/>
    <cellStyle name="Percent 3 23 3 5" xfId="10293" xr:uid="{891AB786-5260-48A7-B2A6-B2633625C15E}"/>
    <cellStyle name="Percent 3 23 3 5 2" xfId="22535" xr:uid="{9A7B32E0-A9F0-4587-AF2D-1BE5CA01C97B}"/>
    <cellStyle name="Percent 3 23 3 6" xfId="15437" xr:uid="{B6E93BF9-44DE-45D4-B2E1-E0C782B6211E}"/>
    <cellStyle name="Percent 3 23 4" xfId="3388" xr:uid="{D837BE85-40F5-4CF2-B7CA-535219F1769F}"/>
    <cellStyle name="Percent 3 23 4 2" xfId="5333" xr:uid="{33747A8C-8834-4EDD-ADFE-FB343C34761F}"/>
    <cellStyle name="Percent 3 23 4 2 2" xfId="8980" xr:uid="{7B683E6E-448F-4F53-913A-B11A707FB375}"/>
    <cellStyle name="Percent 3 23 4 2 2 2" xfId="21244" xr:uid="{31F73B7D-4E16-47D3-A4D9-1E36C8E4EE4F}"/>
    <cellStyle name="Percent 3 23 4 2 3" xfId="12476" xr:uid="{C2B18D25-9087-40B7-B122-C36D190E52D7}"/>
    <cellStyle name="Percent 3 23 4 2 3 2" xfId="24718" xr:uid="{E6036B58-5674-4141-997E-D5498E87D7C9}"/>
    <cellStyle name="Percent 3 23 4 2 4" xfId="17620" xr:uid="{0825EFC6-9081-4490-A9BE-B471D33E16A8}"/>
    <cellStyle name="Percent 3 23 4 3" xfId="7220" xr:uid="{91BA3669-97A2-481E-BAD1-6A7911C4EDA2}"/>
    <cellStyle name="Percent 3 23 4 3 2" xfId="19484" xr:uid="{98CE7B78-A949-405F-95F1-94E918111470}"/>
    <cellStyle name="Percent 3 23 4 4" xfId="10716" xr:uid="{3B391447-C191-4B61-8DC4-7987908E56F9}"/>
    <cellStyle name="Percent 3 23 4 4 2" xfId="22958" xr:uid="{DA365A29-B505-45BE-A59F-C94AABBD87FA}"/>
    <cellStyle name="Percent 3 23 4 5" xfId="15860" xr:uid="{871277E1-7FEC-4C7C-8050-1652A8F0A985}"/>
    <cellStyle name="Percent 3 23 5" xfId="4487" xr:uid="{9DE5B1B1-CC77-4ABE-91D7-730FD505064D}"/>
    <cellStyle name="Percent 3 23 5 2" xfId="8134" xr:uid="{2D47CB63-70BC-4DFC-A5BF-32A0D4A582D1}"/>
    <cellStyle name="Percent 3 23 5 2 2" xfId="20398" xr:uid="{CE0621A9-B28E-4641-B6C3-6C77A285AAE7}"/>
    <cellStyle name="Percent 3 23 5 3" xfId="11630" xr:uid="{A920074E-C6EC-4CB4-9916-DC67BC441665}"/>
    <cellStyle name="Percent 3 23 5 3 2" xfId="23872" xr:uid="{43541CF0-1896-4037-B92D-BC6857E46D55}"/>
    <cellStyle name="Percent 3 23 5 4" xfId="16774" xr:uid="{BD834842-E9AB-4615-9146-169BFAA0B810}"/>
    <cellStyle name="Percent 3 23 6" xfId="6374" xr:uid="{3AC10D43-2180-4183-A28A-CEE6F0D3E3C0}"/>
    <cellStyle name="Percent 3 23 6 2" xfId="18638" xr:uid="{81813A0F-F4C2-4231-B59C-BDB7182A6FC0}"/>
    <cellStyle name="Percent 3 23 7" xfId="9870" xr:uid="{0A8D8222-5F7F-4821-BBE9-42C702ECCD5D}"/>
    <cellStyle name="Percent 3 23 7 2" xfId="22112" xr:uid="{B400C04C-9C8A-474B-8C45-1BCBFCA5ECDA}"/>
    <cellStyle name="Percent 3 23 8" xfId="15014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4" xr:uid="{65B6E689-195C-4436-B78D-1EEEA128040C}"/>
    <cellStyle name="Percent 3 24 2 2 2 2" xfId="9491" xr:uid="{7DE7B524-7D2A-42B9-B1C8-02A93FC08405}"/>
    <cellStyle name="Percent 3 24 2 2 2 2 2" xfId="21755" xr:uid="{3ADA8E13-7930-4561-84D8-6D46869A5D3C}"/>
    <cellStyle name="Percent 3 24 2 2 2 3" xfId="12987" xr:uid="{00BCB017-C862-4F4D-AC91-584AC48A0874}"/>
    <cellStyle name="Percent 3 24 2 2 2 3 2" xfId="25229" xr:uid="{BBAB7B73-9079-47F3-A359-AA278070CACA}"/>
    <cellStyle name="Percent 3 24 2 2 2 4" xfId="18131" xr:uid="{A94310C2-8E62-4394-8DFC-719344009EA0}"/>
    <cellStyle name="Percent 3 24 2 2 3" xfId="7731" xr:uid="{771D94DA-11D9-4C8E-A9D3-E3FF9C395F8B}"/>
    <cellStyle name="Percent 3 24 2 2 3 2" xfId="19995" xr:uid="{F3C6A2F3-CB54-44B0-B532-B490AB2D6E25}"/>
    <cellStyle name="Percent 3 24 2 2 4" xfId="11227" xr:uid="{EBA9101F-3C36-411B-B8E3-5C1E826AE595}"/>
    <cellStyle name="Percent 3 24 2 2 4 2" xfId="23469" xr:uid="{E14DB25F-38E1-4D13-B680-DA683B768087}"/>
    <cellStyle name="Percent 3 24 2 2 5" xfId="16371" xr:uid="{F23F0FCC-0C7D-45C8-9478-82DBB4C9B623}"/>
    <cellStyle name="Percent 3 24 2 3" xfId="4998" xr:uid="{31751775-6D39-4EBC-8F8B-E315E10BA075}"/>
    <cellStyle name="Percent 3 24 2 3 2" xfId="8645" xr:uid="{1CA33D50-45FC-43AD-B276-EA269D3C0EC8}"/>
    <cellStyle name="Percent 3 24 2 3 2 2" xfId="20909" xr:uid="{47533F34-1787-4F91-917D-388881DC873A}"/>
    <cellStyle name="Percent 3 24 2 3 3" xfId="12141" xr:uid="{96D72B83-1211-40A1-8703-E53B7F2D53E7}"/>
    <cellStyle name="Percent 3 24 2 3 3 2" xfId="24383" xr:uid="{9558940A-2FFC-4093-9058-1839ADB37EFA}"/>
    <cellStyle name="Percent 3 24 2 3 4" xfId="17285" xr:uid="{4412C2E1-BA09-4634-B09D-04C5DD0EB72E}"/>
    <cellStyle name="Percent 3 24 2 4" xfId="6885" xr:uid="{454AB367-E5F6-4C4C-860C-A8E5D817B12A}"/>
    <cellStyle name="Percent 3 24 2 4 2" xfId="19149" xr:uid="{006917A8-5579-4196-A060-4B30AA582F3B}"/>
    <cellStyle name="Percent 3 24 2 5" xfId="10381" xr:uid="{13CEF1A3-B09F-41F1-9D38-356670C22FE4}"/>
    <cellStyle name="Percent 3 24 2 5 2" xfId="22623" xr:uid="{808B000A-1691-4D1D-AFD0-6C8588F82028}"/>
    <cellStyle name="Percent 3 24 2 6" xfId="15525" xr:uid="{3B157063-5838-4E9D-8C07-D4C780F6029A}"/>
    <cellStyle name="Percent 3 24 3" xfId="3476" xr:uid="{C79F7984-5DC8-4830-9C56-3AFD395F6FB0}"/>
    <cellStyle name="Percent 3 24 3 2" xfId="5421" xr:uid="{D697B45F-7B43-4D00-B264-5732B61D3AD5}"/>
    <cellStyle name="Percent 3 24 3 2 2" xfId="9068" xr:uid="{585D653D-42F8-4DE8-921F-30E49CC71434}"/>
    <cellStyle name="Percent 3 24 3 2 2 2" xfId="21332" xr:uid="{8DCA0AF5-B456-4857-BCD3-21235E271687}"/>
    <cellStyle name="Percent 3 24 3 2 3" xfId="12564" xr:uid="{1922C7E7-FE97-4673-85F0-0FBB93EFC83F}"/>
    <cellStyle name="Percent 3 24 3 2 3 2" xfId="24806" xr:uid="{0B364858-64DE-4068-BEA1-7752D1255CF0}"/>
    <cellStyle name="Percent 3 24 3 2 4" xfId="17708" xr:uid="{68C614D1-CF8F-4605-B4D7-3E40124156FD}"/>
    <cellStyle name="Percent 3 24 3 3" xfId="7308" xr:uid="{48F0E71F-1365-49BB-BF03-79DBDEDBB4A8}"/>
    <cellStyle name="Percent 3 24 3 3 2" xfId="19572" xr:uid="{3F413698-C0A1-438B-84CD-FD639941BC5A}"/>
    <cellStyle name="Percent 3 24 3 4" xfId="10804" xr:uid="{BC92D7B1-F2EB-42F1-B66A-203A4838FAA1}"/>
    <cellStyle name="Percent 3 24 3 4 2" xfId="23046" xr:uid="{C84C1D8C-095B-475A-84EE-4F8F7169E443}"/>
    <cellStyle name="Percent 3 24 3 5" xfId="15948" xr:uid="{213B8E02-A00F-4DA9-B6B0-A4B9EC4ED264}"/>
    <cellStyle name="Percent 3 24 4" xfId="4575" xr:uid="{A282B018-2A23-4D88-AE22-F2A854AEE6A7}"/>
    <cellStyle name="Percent 3 24 4 2" xfId="8222" xr:uid="{BB5FADDA-EA55-4DA9-B90B-13ACB1DA5170}"/>
    <cellStyle name="Percent 3 24 4 2 2" xfId="20486" xr:uid="{C750A1D0-7C54-4A52-8F62-300B2BEA0722}"/>
    <cellStyle name="Percent 3 24 4 3" xfId="11718" xr:uid="{C0B2B3A7-284B-435A-BAAC-31DA61D2EC85}"/>
    <cellStyle name="Percent 3 24 4 3 2" xfId="23960" xr:uid="{B2DFF519-3FAD-43EC-9C2B-7BD48BCD86F2}"/>
    <cellStyle name="Percent 3 24 4 4" xfId="16862" xr:uid="{5D957D5F-AFB4-483C-8EAB-434D75B5D195}"/>
    <cellStyle name="Percent 3 24 5" xfId="6462" xr:uid="{46678A4A-B776-4DB1-AF56-72F4D086DB84}"/>
    <cellStyle name="Percent 3 24 5 2" xfId="18726" xr:uid="{DEAAA6C7-9121-4318-A4C6-9FD6D03F95E0}"/>
    <cellStyle name="Percent 3 24 6" xfId="9958" xr:uid="{C6D4B83D-6776-4373-978A-85912256C33F}"/>
    <cellStyle name="Percent 3 24 6 2" xfId="22200" xr:uid="{5BD57F7A-E896-43BE-BE38-57BD25988BE3}"/>
    <cellStyle name="Percent 3 24 7" xfId="15102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5" xr:uid="{EF695938-CF75-48CD-B247-F5F41909BCB5}"/>
    <cellStyle name="Percent 3 25 2 2 2" xfId="9282" xr:uid="{0368DD1D-BA3F-4985-8460-996734B87FF2}"/>
    <cellStyle name="Percent 3 25 2 2 2 2" xfId="21546" xr:uid="{7A4D7E3D-BEF9-4D6A-A43D-EF64DB3825BC}"/>
    <cellStyle name="Percent 3 25 2 2 3" xfId="12778" xr:uid="{543C09F4-576A-4851-B996-4E5AC9F63441}"/>
    <cellStyle name="Percent 3 25 2 2 3 2" xfId="25020" xr:uid="{7A0D7D05-1CA2-4AB7-AD13-56676D3A0A06}"/>
    <cellStyle name="Percent 3 25 2 2 4" xfId="17922" xr:uid="{FE4A66B3-1D30-4497-9323-9781ED43A35A}"/>
    <cellStyle name="Percent 3 25 2 3" xfId="7522" xr:uid="{E654298D-12BB-4063-A188-7EDC67AE084B}"/>
    <cellStyle name="Percent 3 25 2 3 2" xfId="19786" xr:uid="{460DD0E6-F5C2-4F7E-988D-263DEDA00B1D}"/>
    <cellStyle name="Percent 3 25 2 4" xfId="11018" xr:uid="{9DA151CA-ABE2-44B4-BBEC-5532AD925829}"/>
    <cellStyle name="Percent 3 25 2 4 2" xfId="23260" xr:uid="{0766C393-C8A5-4A06-81B6-5CCEAB29EE09}"/>
    <cellStyle name="Percent 3 25 2 5" xfId="16162" xr:uid="{146A76DE-461F-4A47-8E62-5536BB487A86}"/>
    <cellStyle name="Percent 3 25 3" xfId="4789" xr:uid="{0FFA7FD8-F2B3-41A3-9016-59D3FDEE2E53}"/>
    <cellStyle name="Percent 3 25 3 2" xfId="8436" xr:uid="{45BD786D-F83F-414D-A81E-043BB27334EC}"/>
    <cellStyle name="Percent 3 25 3 2 2" xfId="20700" xr:uid="{6D3771C6-7C87-46CF-A885-C0ED81759D8A}"/>
    <cellStyle name="Percent 3 25 3 3" xfId="11932" xr:uid="{95A884F2-A818-4688-BD4F-57A9796C2348}"/>
    <cellStyle name="Percent 3 25 3 3 2" xfId="24174" xr:uid="{DAE99FCC-5BAA-476D-8D99-3E90C388B0F3}"/>
    <cellStyle name="Percent 3 25 3 4" xfId="17076" xr:uid="{2FFBB1FC-7815-42C6-B2F8-3E03E77CCA0E}"/>
    <cellStyle name="Percent 3 25 4" xfId="6676" xr:uid="{CA08D07A-C8F7-437E-A47E-95ADF7606038}"/>
    <cellStyle name="Percent 3 25 4 2" xfId="18940" xr:uid="{F0D374DE-341B-43C8-BD1A-65BFDB8F0BCE}"/>
    <cellStyle name="Percent 3 25 5" xfId="10172" xr:uid="{3B7520AE-E2A4-45AA-B315-4472F0487ABA}"/>
    <cellStyle name="Percent 3 25 5 2" xfId="22414" xr:uid="{E7DCE52B-E271-4E38-8747-36801FE980E0}"/>
    <cellStyle name="Percent 3 25 6" xfId="15316" xr:uid="{E32DC4EF-4E02-48AB-8BAE-10D14DE282CA}"/>
    <cellStyle name="Percent 3 26" xfId="3266" xr:uid="{92AD95B7-7B9C-4979-A1D5-B6635500D53D}"/>
    <cellStyle name="Percent 3 26 2" xfId="5212" xr:uid="{D37CCAC2-676F-49FC-8367-76B131232489}"/>
    <cellStyle name="Percent 3 26 2 2" xfId="8859" xr:uid="{005A55A3-5CC1-4053-B194-52EEA022F87D}"/>
    <cellStyle name="Percent 3 26 2 2 2" xfId="21123" xr:uid="{B4082621-A4E8-41F0-A16E-2204BDFFBCE9}"/>
    <cellStyle name="Percent 3 26 2 3" xfId="12355" xr:uid="{421D620D-0F1F-4099-AA92-BDD04B3598B2}"/>
    <cellStyle name="Percent 3 26 2 3 2" xfId="24597" xr:uid="{F5C25584-CCE0-48C3-969A-D819A212BA63}"/>
    <cellStyle name="Percent 3 26 2 4" xfId="17499" xr:uid="{A0B7C0CE-027F-4146-8EB1-BA41FBACDE88}"/>
    <cellStyle name="Percent 3 26 3" xfId="7099" xr:uid="{32EB1F49-49D6-4ED2-9A3F-D56478A2970B}"/>
    <cellStyle name="Percent 3 26 3 2" xfId="19363" xr:uid="{4429AA54-8150-41F5-96D1-CCB622FD8591}"/>
    <cellStyle name="Percent 3 26 4" xfId="10595" xr:uid="{B20E9548-3F66-4F98-B662-8DD250A25DDB}"/>
    <cellStyle name="Percent 3 26 4 2" xfId="22837" xr:uid="{89F49287-5A8D-4D45-8894-49BB04F1FB5D}"/>
    <cellStyle name="Percent 3 26 5" xfId="15739" xr:uid="{61AA82B8-C997-47A4-835D-95D0595B1815}"/>
    <cellStyle name="Percent 3 27" xfId="4251" xr:uid="{FAD6C776-A6A6-401C-BAC0-7F2F8ED301A7}"/>
    <cellStyle name="Percent 3 27 2" xfId="7991" xr:uid="{7467BBEF-E269-4AB5-9B6A-5681B651CE63}"/>
    <cellStyle name="Percent 3 27 2 2" xfId="20255" xr:uid="{690A4D00-1794-40EF-8D95-09043FA6ED02}"/>
    <cellStyle name="Percent 3 27 3" xfId="11487" xr:uid="{BC88BFC4-9013-4D3C-931B-C5CFF27FCE69}"/>
    <cellStyle name="Percent 3 27 3 2" xfId="23729" xr:uid="{17BAF856-CF2D-4F96-8293-1C3B0BF3B08E}"/>
    <cellStyle name="Percent 3 27 4" xfId="16631" xr:uid="{31C269FE-E6FD-421C-AA6C-9C06A9482930}"/>
    <cellStyle name="Percent 3 28" xfId="4365" xr:uid="{B46C075C-F2E8-46DB-B315-2FAB5782B1DB}"/>
    <cellStyle name="Percent 3 28 2" xfId="8013" xr:uid="{51C3E86C-8D5A-4009-91DF-E1134005DFEF}"/>
    <cellStyle name="Percent 3 28 2 2" xfId="20277" xr:uid="{6199F2F9-A3DC-4F56-A9B6-11BF8EC7F598}"/>
    <cellStyle name="Percent 3 28 3" xfId="11509" xr:uid="{3C42E663-AC3D-4D07-B130-08F711C4FFD6}"/>
    <cellStyle name="Percent 3 28 3 2" xfId="23751" xr:uid="{7073E937-2DC5-403B-B7BD-CBA3764BE9C5}"/>
    <cellStyle name="Percent 3 28 4" xfId="16653" xr:uid="{C940378A-D113-4F71-84B7-3CFB2E39919A}"/>
    <cellStyle name="Percent 3 29" xfId="6242" xr:uid="{72BC0785-A391-47DB-90E3-BB078C7E63BE}"/>
    <cellStyle name="Percent 3 29 2" xfId="18517" xr:uid="{65D2F493-075A-43ED-A38A-3067ECA030D3}"/>
    <cellStyle name="Percent 3 3" xfId="1134" xr:uid="{171FD4FC-FE74-4D56-8F7A-5644DA17CB1E}"/>
    <cellStyle name="Percent 3 3 2" xfId="1943" xr:uid="{DCA4AAE0-40C8-4FA9-8672-83FF4B02D35A}"/>
    <cellStyle name="Percent 3 3 2 2" xfId="14818" xr:uid="{959E3750-AA93-4CDD-96F7-322610129177}"/>
    <cellStyle name="Percent 3 3 2 3" xfId="13993" xr:uid="{D5232E97-BE4E-41A7-B57B-7128F4D1B441}"/>
    <cellStyle name="Percent 3 30" xfId="9744" xr:uid="{DA509229-7F55-461E-A749-D17B6AB06E97}"/>
    <cellStyle name="Percent 3 30 2" xfId="21991" xr:uid="{D23C8D45-BF90-411B-B491-7E8CC4866584}"/>
    <cellStyle name="Percent 3 31" xfId="14890" xr:uid="{0249D424-FDD8-4388-8FE5-6BA0E4926E59}"/>
    <cellStyle name="Percent 3 4" xfId="1135" xr:uid="{23EE0130-9288-45A4-8BFD-8AC3B70087EA}"/>
    <cellStyle name="Percent 3 4 2" xfId="13994" xr:uid="{BC01E703-A51B-4535-A08B-44FF462D9396}"/>
    <cellStyle name="Percent 3 5" xfId="1136" xr:uid="{8850F707-4E13-4066-B843-2654B46EA123}"/>
    <cellStyle name="Percent 3 5 2" xfId="13995" xr:uid="{7D6637EC-CC93-41DA-B2C7-9182D4D90C8A}"/>
    <cellStyle name="Percent 3 6" xfId="1137" xr:uid="{D56AC914-F416-44B1-A043-0141722D58F1}"/>
    <cellStyle name="Percent 3 6 2" xfId="13996" xr:uid="{278107A6-7384-4068-8682-FE5717782347}"/>
    <cellStyle name="Percent 3 7" xfId="1138" xr:uid="{F7D303A6-4256-45CB-9FCF-7ADC8E96ADE4}"/>
    <cellStyle name="Percent 3 7 2" xfId="13997" xr:uid="{93253FD9-062D-494A-A543-4271465B19ED}"/>
    <cellStyle name="Percent 3 8" xfId="1139" xr:uid="{44B66A5D-C34C-40C7-B6F1-B14C66658AA1}"/>
    <cellStyle name="Percent 3 8 2" xfId="13998" xr:uid="{75D5DC56-4E43-444C-8A5D-845C02328C51}"/>
    <cellStyle name="Percent 3 9" xfId="1140" xr:uid="{9CC8FCB0-19AC-4F8B-B95F-EAF24056AF21}"/>
    <cellStyle name="Percent 3 9 2" xfId="13999" xr:uid="{77A1BC2C-D9C8-4D98-BC44-9798F32B67BD}"/>
    <cellStyle name="Percent 30" xfId="2474" xr:uid="{43914985-B9EA-48C7-B9BE-CDFBD9322762}"/>
    <cellStyle name="Percent 30 2" xfId="26187" xr:uid="{59027B7D-3056-49D4-8B92-8A4DA212F7B0}"/>
    <cellStyle name="Percent 31" xfId="2482" xr:uid="{B449699B-FCDA-4709-814C-59D1BABFE6F8}"/>
    <cellStyle name="Percent 31 2" xfId="26188" xr:uid="{51AEA176-5452-4658-8D86-3599BAE5BB82}"/>
    <cellStyle name="Percent 32" xfId="2630" xr:uid="{C5002FD4-B11E-4233-B817-E7D02DD3FA16}"/>
    <cellStyle name="Percent 32 2" xfId="26189" xr:uid="{068DD8DA-AFC1-486B-A473-0456A5DBE088}"/>
    <cellStyle name="Percent 33" xfId="2846" xr:uid="{2462F6ED-665E-45BF-B994-8D0F5D55D139}"/>
    <cellStyle name="Percent 33 2" xfId="26190" xr:uid="{6E3A90D4-59BA-4148-8CBF-2DC64A117609}"/>
    <cellStyle name="Percent 34" xfId="3270" xr:uid="{479B296B-7CA4-4257-AD8F-B602A2C1DD26}"/>
    <cellStyle name="Percent 34 2" xfId="26191" xr:uid="{24775F81-4265-4D09-ABAF-DAED418DBE08}"/>
    <cellStyle name="Percent 35" xfId="4172" xr:uid="{B0CEEDFF-384A-4716-9529-F0223074F61F}"/>
    <cellStyle name="Percent 35 2" xfId="6077" xr:uid="{C763008A-174B-4215-B2ED-BF9569495C64}"/>
    <cellStyle name="Percent 35 2 2" xfId="9724" xr:uid="{7ACAB4CE-ADD1-44F9-8195-779B491ECBEA}"/>
    <cellStyle name="Percent 35 2 2 2" xfId="21988" xr:uid="{3FA19CF0-D533-4B61-B55C-9092B5F062C5}"/>
    <cellStyle name="Percent 35 2 3" xfId="13220" xr:uid="{94CEDF9F-EC38-4B8C-AFB9-9AD8B437DAC4}"/>
    <cellStyle name="Percent 35 2 3 2" xfId="25462" xr:uid="{7966D03A-6AB7-4D86-B32E-F54CC1189FA6}"/>
    <cellStyle name="Percent 35 2 4" xfId="18364" xr:uid="{1C307346-58D4-4637-B5BB-7BC6E1857364}"/>
    <cellStyle name="Percent 35 3" xfId="7964" xr:uid="{C0E2412A-A25C-4905-903D-959F0C29C91B}"/>
    <cellStyle name="Percent 35 3 2" xfId="20228" xr:uid="{C78E60C6-30F4-4CF8-BA5E-8E48B89CB881}"/>
    <cellStyle name="Percent 35 4" xfId="11460" xr:uid="{7B6AD86D-8CFB-4CCB-8B8A-D17F2A7B777F}"/>
    <cellStyle name="Percent 35 4 2" xfId="23702" xr:uid="{2A096839-878B-4B21-B248-1F2A9DBCA8A1}"/>
    <cellStyle name="Percent 35 5" xfId="16604" xr:uid="{01BF5835-782B-479F-81CC-E0EB5A4D6B1B}"/>
    <cellStyle name="Percent 36" xfId="4250" xr:uid="{97AACCB7-DBFC-4B8F-A832-3D009F8C2538}"/>
    <cellStyle name="Percent 36 2" xfId="7990" xr:uid="{7239AE60-3BCC-42C9-9121-7332FDD3A9AD}"/>
    <cellStyle name="Percent 36 2 2" xfId="20254" xr:uid="{2F6C96EB-9A87-4054-94E6-37E39616C5C7}"/>
    <cellStyle name="Percent 36 3" xfId="11486" xr:uid="{61E3EE74-CB75-4E59-85D5-02A084B16B82}"/>
    <cellStyle name="Percent 36 3 2" xfId="23728" xr:uid="{4792E221-E1D1-42D6-927E-6849CE6E47CC}"/>
    <cellStyle name="Percent 36 4" xfId="16630" xr:uid="{CF233827-5DE9-49E4-B5F5-F73AC040B078}"/>
    <cellStyle name="Percent 37" xfId="4204" xr:uid="{FA9BD924-F639-4F65-B346-772B1909D31E}"/>
    <cellStyle name="Percent 37 2" xfId="7978" xr:uid="{ED229163-22E3-48F1-B516-32B11D9A34B7}"/>
    <cellStyle name="Percent 37 2 2" xfId="20242" xr:uid="{582870E3-DEE3-468F-8733-4F98B98E2B8C}"/>
    <cellStyle name="Percent 37 3" xfId="11474" xr:uid="{E58F0D2E-E531-4987-B619-81B9BBF14E35}"/>
    <cellStyle name="Percent 37 3 2" xfId="23716" xr:uid="{9ABECC2E-256B-4D3F-BAE6-C12AD98A62FE}"/>
    <cellStyle name="Percent 37 4" xfId="16618" xr:uid="{F9D98055-B5A1-4146-81A1-BEFB1ADC33AE}"/>
    <cellStyle name="Percent 38" xfId="4310" xr:uid="{02DFF5CC-09F9-4F2A-9828-28766C34D687}"/>
    <cellStyle name="Percent 38 2" xfId="8006" xr:uid="{0A37E8DE-8361-44A4-A927-66D7B7343E83}"/>
    <cellStyle name="Percent 38 2 2" xfId="20270" xr:uid="{933E8096-EEF0-408B-81FF-A91B0F9EF19C}"/>
    <cellStyle name="Percent 38 3" xfId="11502" xr:uid="{9C107082-0CA3-4AFE-AB1D-9918BCB3F5CE}"/>
    <cellStyle name="Percent 38 3 2" xfId="23744" xr:uid="{9E598D0E-6285-4FB4-8F79-56E0EE82D5DD}"/>
    <cellStyle name="Percent 38 4" xfId="16646" xr:uid="{B6F64940-2392-468B-8F6B-2FFFDA0E5338}"/>
    <cellStyle name="Percent 39" xfId="4369" xr:uid="{D89F1D69-AB18-494D-BC95-AA3DC2593542}"/>
    <cellStyle name="Percent 4" xfId="181" xr:uid="{855F1B92-4FF5-405C-88D4-30BB30D087EE}"/>
    <cellStyle name="Percent 4 10" xfId="1141" xr:uid="{50DE53A9-88C2-4A83-9E5A-9EB6AE02A250}"/>
    <cellStyle name="Percent 4 10 2" xfId="14000" xr:uid="{651B3F54-781E-4552-B84F-BE0724139E02}"/>
    <cellStyle name="Percent 4 11" xfId="1142" xr:uid="{F0598267-69C1-4C2E-827D-8F422FC4A2B8}"/>
    <cellStyle name="Percent 4 11 2" xfId="14001" xr:uid="{3662B85C-09AC-42D8-BF34-960CD92EFDD7}"/>
    <cellStyle name="Percent 4 12" xfId="1143" xr:uid="{C1BDFD00-11EC-43FD-95F2-CF03C2D004AA}"/>
    <cellStyle name="Percent 4 12 2" xfId="14002" xr:uid="{51DA4951-264A-4CCF-B744-EF1401E3B8FD}"/>
    <cellStyle name="Percent 4 13" xfId="1144" xr:uid="{9B4C351E-0E40-4016-89B1-B09E34FAA64B}"/>
    <cellStyle name="Percent 4 13 2" xfId="14003" xr:uid="{2D2769F5-95C6-44FD-9CB6-62DEE45AF798}"/>
    <cellStyle name="Percent 4 14" xfId="1145" xr:uid="{92277AE8-8486-4263-AFDD-D84E12FB2FDE}"/>
    <cellStyle name="Percent 4 14 2" xfId="14004" xr:uid="{09A6DA66-1B23-4AB9-9CCF-E20CEBB0B488}"/>
    <cellStyle name="Percent 4 15" xfId="1146" xr:uid="{2F16B1F8-126C-4DEC-AFDE-21CE64127DFC}"/>
    <cellStyle name="Percent 4 15 2" xfId="14005" xr:uid="{448A371E-51F1-4139-A2F9-6E227CAE951B}"/>
    <cellStyle name="Percent 4 16" xfId="1147" xr:uid="{2D7BF21D-8300-442F-9EF2-924E81AE0109}"/>
    <cellStyle name="Percent 4 16 2" xfId="14006" xr:uid="{02274EE1-C173-4707-BCC5-CAE7BF9421AE}"/>
    <cellStyle name="Percent 4 17" xfId="1148" xr:uid="{FFDADC7C-86B1-4DD4-AA96-6C572E892ABA}"/>
    <cellStyle name="Percent 4 17 2" xfId="14007" xr:uid="{CF0A11E0-DD38-4DF2-AC93-358B3D828920}"/>
    <cellStyle name="Percent 4 18" xfId="4166" xr:uid="{37CBAC84-785B-419A-88AB-A4E868E9F705}"/>
    <cellStyle name="Percent 4 18 2" xfId="14819" xr:uid="{0BC05974-DBF1-4006-B008-374071CC5D0C}"/>
    <cellStyle name="Percent 4 19" xfId="26334" xr:uid="{1A415576-0679-46B5-80B7-8F615A927DB3}"/>
    <cellStyle name="Percent 4 2" xfId="1149" xr:uid="{E145776D-1626-410C-94C3-2FF0C55D94C0}"/>
    <cellStyle name="Percent 4 2 2" xfId="2093" xr:uid="{70A4847E-FC7E-49F3-9ECA-5DB63C71CB9B}"/>
    <cellStyle name="Percent 4 2 2 2" xfId="14820" xr:uid="{68AAD2C4-AA0A-4EC4-BCE5-AE2C9BFDE227}"/>
    <cellStyle name="Percent 4 2 2 3" xfId="14008" xr:uid="{E09ABA94-E948-4B86-AD01-93115B63DA02}"/>
    <cellStyle name="Percent 4 2 3" xfId="4167" xr:uid="{17862F2A-FB5F-49E5-AF4F-0F927B8A0686}"/>
    <cellStyle name="Percent 4 3" xfId="1150" xr:uid="{0627A7CF-E952-493A-857A-FB18BD3C6D8A}"/>
    <cellStyle name="Percent 4 3 2" xfId="14009" xr:uid="{A8B8A781-02BA-4C80-A763-5EC92DCC2BFD}"/>
    <cellStyle name="Percent 4 4" xfId="1151" xr:uid="{921C0D7A-6417-4FC8-B051-E887FC047C80}"/>
    <cellStyle name="Percent 4 4 2" xfId="14010" xr:uid="{A73A500D-402B-4BFF-9EC2-1500FE424524}"/>
    <cellStyle name="Percent 4 5" xfId="1152" xr:uid="{D9A7B0C4-3222-439A-810C-10B3DD52C3B2}"/>
    <cellStyle name="Percent 4 5 2" xfId="14011" xr:uid="{95249614-D569-4728-8315-40C3D6E1FF5E}"/>
    <cellStyle name="Percent 4 6" xfId="1153" xr:uid="{47991458-2B5A-45C2-AF52-A74A96E38062}"/>
    <cellStyle name="Percent 4 6 2" xfId="14012" xr:uid="{F3EAAA08-F299-461B-85EF-EE4E8D2AC30C}"/>
    <cellStyle name="Percent 4 7" xfId="1154" xr:uid="{DA3CC448-2D60-4F69-B25A-AF3CF0FD27B4}"/>
    <cellStyle name="Percent 4 7 2" xfId="14013" xr:uid="{72632BA4-4064-4192-B541-45F042B5ACC7}"/>
    <cellStyle name="Percent 4 8" xfId="1155" xr:uid="{9A35C7BA-C4F6-416F-AE44-C0B15CF8A73F}"/>
    <cellStyle name="Percent 4 8 2" xfId="14014" xr:uid="{929C23AE-1FBE-4E80-AC3B-A060C7C2D2F3}"/>
    <cellStyle name="Percent 4 9" xfId="1156" xr:uid="{0BD6FC5F-E8C8-48C7-83FB-517CB4D5AC7C}"/>
    <cellStyle name="Percent 4 9 2" xfId="14015" xr:uid="{3EC7402B-6FA4-4F08-8C55-CBBA11B4B8A2}"/>
    <cellStyle name="Percent 40" xfId="6080" xr:uid="{473CCC74-783D-4E81-A747-978D8B59038F}"/>
    <cellStyle name="Percent 40 2" xfId="18367" xr:uid="{89CA7E11-A36C-469E-B093-AD2BC5CC1576}"/>
    <cellStyle name="Percent 41" xfId="6236" xr:uid="{449E7D0D-4E87-4F9F-970C-84649CD12ADC}"/>
    <cellStyle name="Percent 41 2" xfId="18512" xr:uid="{3605F781-5C7A-4DBB-A280-1EA9E35510A0}"/>
    <cellStyle name="Percent 42" xfId="6247" xr:uid="{43D8F827-540B-4CF8-91DD-438E3459E3C1}"/>
    <cellStyle name="Percent 43" xfId="6260" xr:uid="{E3DB44DE-E00E-4AAA-B23C-A5656D7E2F44}"/>
    <cellStyle name="Percent 44" xfId="6252" xr:uid="{83DD4BCE-EE5B-499F-8F49-2E67B43C07FE}"/>
    <cellStyle name="Percent 45" xfId="9735" xr:uid="{016D122B-6D45-4B7B-8CB1-97F7B63FBA18}"/>
    <cellStyle name="Percent 46" xfId="6258" xr:uid="{BC6F5785-C137-49EE-A13F-73D0E5BA73CF}"/>
    <cellStyle name="Percent 47" xfId="6253" xr:uid="{7D5CF2D2-C488-4A13-AD11-75F557158455}"/>
    <cellStyle name="Percent 48" xfId="6360" xr:uid="{DE313414-E6F5-4581-A5A7-7B56BB7A3B89}"/>
    <cellStyle name="Percent 49" xfId="9733" xr:uid="{096D22E3-2725-4A0C-9F88-E11A2E89DB07}"/>
    <cellStyle name="Percent 5" xfId="182" xr:uid="{A180AA27-D1A1-4FD1-B158-25A8F95D0762}"/>
    <cellStyle name="Percent 5 2" xfId="1157" xr:uid="{5F59C31F-218C-444B-9E55-497447A27A7C}"/>
    <cellStyle name="Percent 5 2 2" xfId="1158" xr:uid="{405F7D52-0812-4BFE-9BF6-5D705E90782F}"/>
    <cellStyle name="Percent 5 2 3" xfId="1944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2" xr:uid="{228FC8C6-78E0-4D5A-BCE1-1B4B23EABDAF}"/>
    <cellStyle name="Percent 5 2 3 2 2 2 2 2 2" xfId="9629" xr:uid="{F0EC6260-5A46-4560-9D70-9D38477E7652}"/>
    <cellStyle name="Percent 5 2 3 2 2 2 2 2 2 2" xfId="21893" xr:uid="{CB45C022-FEEF-43E4-86C6-B46241F67F98}"/>
    <cellStyle name="Percent 5 2 3 2 2 2 2 2 3" xfId="13125" xr:uid="{5BF5666C-CA26-4293-999F-3981BEE151FC}"/>
    <cellStyle name="Percent 5 2 3 2 2 2 2 2 3 2" xfId="25367" xr:uid="{EADAA615-1E3F-4340-BD57-06F87A5F79C4}"/>
    <cellStyle name="Percent 5 2 3 2 2 2 2 2 4" xfId="18269" xr:uid="{437CBC34-5CFF-4777-861F-6CC6A852CEDE}"/>
    <cellStyle name="Percent 5 2 3 2 2 2 2 3" xfId="7869" xr:uid="{734A9C23-93CC-49D6-A044-C265FC6105F3}"/>
    <cellStyle name="Percent 5 2 3 2 2 2 2 3 2" xfId="20133" xr:uid="{C45E8A54-8575-4B94-A36D-391AF262B0DC}"/>
    <cellStyle name="Percent 5 2 3 2 2 2 2 4" xfId="11365" xr:uid="{156DD482-32BB-4A0E-9164-56616021AEC4}"/>
    <cellStyle name="Percent 5 2 3 2 2 2 2 4 2" xfId="23607" xr:uid="{A29DA8C1-DCDD-4DB8-815C-EE739AEAE4B2}"/>
    <cellStyle name="Percent 5 2 3 2 2 2 2 5" xfId="16509" xr:uid="{DB357D95-42AE-45A3-B5D1-488897A02CAE}"/>
    <cellStyle name="Percent 5 2 3 2 2 2 3" xfId="5136" xr:uid="{33A546E9-E95F-40B4-978B-D55D11A8B966}"/>
    <cellStyle name="Percent 5 2 3 2 2 2 3 2" xfId="8783" xr:uid="{2184A78E-7FD4-4B5E-A192-E57720AD2E71}"/>
    <cellStyle name="Percent 5 2 3 2 2 2 3 2 2" xfId="21047" xr:uid="{FB69738E-38E8-4936-A8A1-46A7CEA067C2}"/>
    <cellStyle name="Percent 5 2 3 2 2 2 3 3" xfId="12279" xr:uid="{2CD1B79F-A767-47CA-975F-D4DD95FDC024}"/>
    <cellStyle name="Percent 5 2 3 2 2 2 3 3 2" xfId="24521" xr:uid="{6EF7D8E6-D745-4FA5-AA61-CC704934521B}"/>
    <cellStyle name="Percent 5 2 3 2 2 2 3 4" xfId="17423" xr:uid="{C060781A-A363-4D6E-816B-B229F1309835}"/>
    <cellStyle name="Percent 5 2 3 2 2 2 4" xfId="7023" xr:uid="{DC8F8A95-26A2-416D-A1DC-C4D8E63C2278}"/>
    <cellStyle name="Percent 5 2 3 2 2 2 4 2" xfId="19287" xr:uid="{0FE96E24-3C61-4081-BC81-BE39DB323990}"/>
    <cellStyle name="Percent 5 2 3 2 2 2 5" xfId="10519" xr:uid="{CB159071-56EA-4ED7-BCAB-A01FC8C50BA0}"/>
    <cellStyle name="Percent 5 2 3 2 2 2 5 2" xfId="22761" xr:uid="{D0FF5781-4ACF-4F2F-8E4E-9833DD93BFA8}"/>
    <cellStyle name="Percent 5 2 3 2 2 2 6" xfId="15663" xr:uid="{935A29B3-DBEE-430A-96C4-A8B1984C9F94}"/>
    <cellStyle name="Percent 5 2 3 2 2 3" xfId="3614" xr:uid="{FF587243-F930-441B-AFA3-19250A9525AE}"/>
    <cellStyle name="Percent 5 2 3 2 2 3 2" xfId="5559" xr:uid="{CF0AF176-D0BC-4833-AC18-EF04DE1C090D}"/>
    <cellStyle name="Percent 5 2 3 2 2 3 2 2" xfId="9206" xr:uid="{738137DE-03D1-4D0B-8E9D-07538F2D70AA}"/>
    <cellStyle name="Percent 5 2 3 2 2 3 2 2 2" xfId="21470" xr:uid="{4F0A5CEB-F01B-4985-BA72-BBB03051296D}"/>
    <cellStyle name="Percent 5 2 3 2 2 3 2 3" xfId="12702" xr:uid="{3C84611D-41DA-414E-A608-72F2B321F666}"/>
    <cellStyle name="Percent 5 2 3 2 2 3 2 3 2" xfId="24944" xr:uid="{36A011F4-E447-4900-8215-4A79BDCF51FE}"/>
    <cellStyle name="Percent 5 2 3 2 2 3 2 4" xfId="17846" xr:uid="{FA32B78F-F56F-4812-902C-8AC8B800E2BD}"/>
    <cellStyle name="Percent 5 2 3 2 2 3 3" xfId="7446" xr:uid="{70D163C0-6F19-48B8-A527-0470C77F2E91}"/>
    <cellStyle name="Percent 5 2 3 2 2 3 3 2" xfId="19710" xr:uid="{34A9332A-4E2C-4C78-9517-43FF16C73688}"/>
    <cellStyle name="Percent 5 2 3 2 2 3 4" xfId="10942" xr:uid="{31FF1546-4415-4CA8-A22B-C2C20E07F895}"/>
    <cellStyle name="Percent 5 2 3 2 2 3 4 2" xfId="23184" xr:uid="{C7477C9C-E00D-489F-ABE1-031F9D9997B5}"/>
    <cellStyle name="Percent 5 2 3 2 2 3 5" xfId="16086" xr:uid="{921BCDE0-02F7-43FB-AAB2-F5ABA909552F}"/>
    <cellStyle name="Percent 5 2 3 2 2 4" xfId="4713" xr:uid="{0B2B287D-7D76-48D5-9347-5AE212AAB266}"/>
    <cellStyle name="Percent 5 2 3 2 2 4 2" xfId="8360" xr:uid="{7DCD1C17-CD0F-44FA-AE33-A96871B4BDDD}"/>
    <cellStyle name="Percent 5 2 3 2 2 4 2 2" xfId="20624" xr:uid="{F2B75DA0-D7BA-4CFE-8D4A-28EAFFA4217A}"/>
    <cellStyle name="Percent 5 2 3 2 2 4 3" xfId="11856" xr:uid="{955DC270-D907-45AE-ADF3-CD7C5974E4A1}"/>
    <cellStyle name="Percent 5 2 3 2 2 4 3 2" xfId="24098" xr:uid="{D2E9A261-6A73-4511-B925-C3784A487035}"/>
    <cellStyle name="Percent 5 2 3 2 2 4 4" xfId="17000" xr:uid="{1FC36618-6429-4062-B1E2-3E1383309034}"/>
    <cellStyle name="Percent 5 2 3 2 2 5" xfId="6600" xr:uid="{E75836B3-B665-436A-9C45-66D1C2BE63A4}"/>
    <cellStyle name="Percent 5 2 3 2 2 5 2" xfId="18864" xr:uid="{410673CB-0E06-4E17-93BB-54E3F86C6D44}"/>
    <cellStyle name="Percent 5 2 3 2 2 6" xfId="10096" xr:uid="{C240F0B4-E551-4DAF-AD8F-B9EB1CAA3F70}"/>
    <cellStyle name="Percent 5 2 3 2 2 6 2" xfId="22338" xr:uid="{6279635E-1FAC-4AF4-A0BE-54BAE6882DDF}"/>
    <cellStyle name="Percent 5 2 3 2 2 7" xfId="15240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3" xr:uid="{4DBD706E-A860-425F-9B77-0437F5C43C6B}"/>
    <cellStyle name="Percent 5 2 3 2 3 2 2 2" xfId="9420" xr:uid="{1DCFEC04-A032-434B-A226-B4F29431064F}"/>
    <cellStyle name="Percent 5 2 3 2 3 2 2 2 2" xfId="21684" xr:uid="{B5194E4B-BF42-49D1-8EF4-68696FB548B2}"/>
    <cellStyle name="Percent 5 2 3 2 3 2 2 3" xfId="12916" xr:uid="{52869193-1666-43F1-B3C9-5DC05B871500}"/>
    <cellStyle name="Percent 5 2 3 2 3 2 2 3 2" xfId="25158" xr:uid="{93F16DC7-0152-4849-BD36-73A24FE88FAF}"/>
    <cellStyle name="Percent 5 2 3 2 3 2 2 4" xfId="18060" xr:uid="{40B2A286-F5D2-4810-B2CA-2E2EA9E93F93}"/>
    <cellStyle name="Percent 5 2 3 2 3 2 3" xfId="7660" xr:uid="{6752C121-E991-4776-9AC9-D2BC97C478A0}"/>
    <cellStyle name="Percent 5 2 3 2 3 2 3 2" xfId="19924" xr:uid="{D124F91F-CE29-472D-AFA6-FF9B88364DEB}"/>
    <cellStyle name="Percent 5 2 3 2 3 2 4" xfId="11156" xr:uid="{76916385-3E66-4C30-A45C-C8591CB2C13F}"/>
    <cellStyle name="Percent 5 2 3 2 3 2 4 2" xfId="23398" xr:uid="{8D9EBBBD-01EB-4979-B5BA-CCA37D089A1D}"/>
    <cellStyle name="Percent 5 2 3 2 3 2 5" xfId="16300" xr:uid="{37D70A44-DE4C-4A74-B560-3CC95D45EAD2}"/>
    <cellStyle name="Percent 5 2 3 2 3 3" xfId="4927" xr:uid="{D226AAFC-91CA-4D6C-93C3-18E5FAF4E9F9}"/>
    <cellStyle name="Percent 5 2 3 2 3 3 2" xfId="8574" xr:uid="{BF956AD8-188F-401C-BB48-9231BD78E7AB}"/>
    <cellStyle name="Percent 5 2 3 2 3 3 2 2" xfId="20838" xr:uid="{98E708C9-30B5-4A05-9CD1-286AF7279245}"/>
    <cellStyle name="Percent 5 2 3 2 3 3 3" xfId="12070" xr:uid="{67387953-AA53-439A-BC58-30DE97FC3D41}"/>
    <cellStyle name="Percent 5 2 3 2 3 3 3 2" xfId="24312" xr:uid="{254552A0-66E2-42D7-BB9B-F47CD9344E57}"/>
    <cellStyle name="Percent 5 2 3 2 3 3 4" xfId="17214" xr:uid="{92FC3FA0-C455-407A-BBB7-DF1658DF5FC1}"/>
    <cellStyle name="Percent 5 2 3 2 3 4" xfId="6814" xr:uid="{7F4669AB-D459-4EAD-8889-FEBF05CE1D1E}"/>
    <cellStyle name="Percent 5 2 3 2 3 4 2" xfId="19078" xr:uid="{B7269D36-A446-4FF7-A41A-0E200C5590B6}"/>
    <cellStyle name="Percent 5 2 3 2 3 5" xfId="10310" xr:uid="{86D018DC-23DC-4A14-BD65-B86C5300A761}"/>
    <cellStyle name="Percent 5 2 3 2 3 5 2" xfId="22552" xr:uid="{82194BF7-2772-4AAA-B555-D2B9B0B6C07A}"/>
    <cellStyle name="Percent 5 2 3 2 3 6" xfId="15454" xr:uid="{1DE6D577-09E4-43EA-9192-0B55E490C031}"/>
    <cellStyle name="Percent 5 2 3 2 4" xfId="3405" xr:uid="{8AB4E475-4852-4BBA-9FBA-10806A59FF5B}"/>
    <cellStyle name="Percent 5 2 3 2 4 2" xfId="5350" xr:uid="{F8994619-8420-46FC-87F5-5C8F9B4C011A}"/>
    <cellStyle name="Percent 5 2 3 2 4 2 2" xfId="8997" xr:uid="{3D1D377D-BAE7-4AE0-8C8D-A911084E3291}"/>
    <cellStyle name="Percent 5 2 3 2 4 2 2 2" xfId="21261" xr:uid="{3E62093F-5EC1-4D91-AC30-B48D50EF23ED}"/>
    <cellStyle name="Percent 5 2 3 2 4 2 3" xfId="12493" xr:uid="{DDEACB5F-54F6-499D-9399-CBAE82DA5AC1}"/>
    <cellStyle name="Percent 5 2 3 2 4 2 3 2" xfId="24735" xr:uid="{5A1E6D77-B3EA-43F4-A99F-CAE6B10CE706}"/>
    <cellStyle name="Percent 5 2 3 2 4 2 4" xfId="17637" xr:uid="{C874FE1C-9AD9-47C7-A5A3-6758BA6BB330}"/>
    <cellStyle name="Percent 5 2 3 2 4 3" xfId="7237" xr:uid="{23772C56-4074-4E1B-9963-6C0D033CDA2E}"/>
    <cellStyle name="Percent 5 2 3 2 4 3 2" xfId="19501" xr:uid="{63A482F8-20A3-4B00-A851-6CC36CCEC10F}"/>
    <cellStyle name="Percent 5 2 3 2 4 4" xfId="10733" xr:uid="{D1A1B52B-684E-4D4F-875A-9197D44E921C}"/>
    <cellStyle name="Percent 5 2 3 2 4 4 2" xfId="22975" xr:uid="{67862BFC-3856-4B85-AAE8-AFE2E147E043}"/>
    <cellStyle name="Percent 5 2 3 2 4 5" xfId="15877" xr:uid="{56277A12-00D5-4BD6-9D0D-AFE1C41DC657}"/>
    <cellStyle name="Percent 5 2 3 2 5" xfId="4504" xr:uid="{6F98B5D2-C95A-4CBE-A8BA-2E91DBCA2C13}"/>
    <cellStyle name="Percent 5 2 3 2 5 2" xfId="8151" xr:uid="{97CF182E-1104-4E73-B4CA-A47114BFE6A5}"/>
    <cellStyle name="Percent 5 2 3 2 5 2 2" xfId="20415" xr:uid="{4CD1A5F3-C75F-4F33-A8E4-A8659964DED9}"/>
    <cellStyle name="Percent 5 2 3 2 5 3" xfId="11647" xr:uid="{EE452405-7F24-4D01-891C-55435A248CA6}"/>
    <cellStyle name="Percent 5 2 3 2 5 3 2" xfId="23889" xr:uid="{CE0D161A-A584-434A-9961-E4DF18589BF9}"/>
    <cellStyle name="Percent 5 2 3 2 5 4" xfId="16791" xr:uid="{E0B5C367-F7E0-4FFD-87F5-8C95EAB5D122}"/>
    <cellStyle name="Percent 5 2 3 2 6" xfId="6391" xr:uid="{A8BBE4FD-9E15-4BAB-BD15-1234885E0B63}"/>
    <cellStyle name="Percent 5 2 3 2 6 2" xfId="18655" xr:uid="{B9482700-1CFF-4742-BD26-80CA0F265924}"/>
    <cellStyle name="Percent 5 2 3 2 7" xfId="9887" xr:uid="{98AFB055-92A0-4615-A7AD-BD2B9682BE64}"/>
    <cellStyle name="Percent 5 2 3 2 7 2" xfId="22129" xr:uid="{CC2AE0C7-D181-4B2F-A524-6008F2320CDB}"/>
    <cellStyle name="Percent 5 2 3 2 8" xfId="15031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8" xr:uid="{EDE1AC15-3542-4986-A265-06B602AAE885}"/>
    <cellStyle name="Percent 5 2 4 2 2 2 2 2" xfId="9625" xr:uid="{9A2AAAD7-3C1A-4D30-B478-46A81AC83338}"/>
    <cellStyle name="Percent 5 2 4 2 2 2 2 2 2" xfId="21889" xr:uid="{AEAC1F6A-5DB7-41F4-8A96-DA7067E5FE17}"/>
    <cellStyle name="Percent 5 2 4 2 2 2 2 3" xfId="13121" xr:uid="{9106AE4C-A034-42E1-BA3E-72CCB63C9874}"/>
    <cellStyle name="Percent 5 2 4 2 2 2 2 3 2" xfId="25363" xr:uid="{8BC30113-13EB-4F24-995C-11737385D359}"/>
    <cellStyle name="Percent 5 2 4 2 2 2 2 4" xfId="18265" xr:uid="{B952DD37-B450-48EE-B2EB-4A832FCF5666}"/>
    <cellStyle name="Percent 5 2 4 2 2 2 3" xfId="7865" xr:uid="{EEC6CE2F-29D3-478F-AD53-A675A410CB67}"/>
    <cellStyle name="Percent 5 2 4 2 2 2 3 2" xfId="20129" xr:uid="{B6783BD3-37A3-4CFC-B329-42D11F82A895}"/>
    <cellStyle name="Percent 5 2 4 2 2 2 4" xfId="11361" xr:uid="{77F31296-7225-4900-A14E-5DD647EF6006}"/>
    <cellStyle name="Percent 5 2 4 2 2 2 4 2" xfId="23603" xr:uid="{2EBEB97A-64F2-49C5-8DA0-4617F0A0BD6F}"/>
    <cellStyle name="Percent 5 2 4 2 2 2 5" xfId="16505" xr:uid="{0819DB2C-BE13-41E0-AD69-7AFB203E07B8}"/>
    <cellStyle name="Percent 5 2 4 2 2 3" xfId="5132" xr:uid="{3FBCF22D-087D-40B5-BC83-3D05941DC5EC}"/>
    <cellStyle name="Percent 5 2 4 2 2 3 2" xfId="8779" xr:uid="{144BE4B9-5AC7-4DD8-8B39-CCF2CA403FB3}"/>
    <cellStyle name="Percent 5 2 4 2 2 3 2 2" xfId="21043" xr:uid="{0D3E4FE1-3B46-4E07-AE4B-2FC0806401C0}"/>
    <cellStyle name="Percent 5 2 4 2 2 3 3" xfId="12275" xr:uid="{CB2524D3-FCC0-4840-8C1E-71D625B67F77}"/>
    <cellStyle name="Percent 5 2 4 2 2 3 3 2" xfId="24517" xr:uid="{B9397322-D436-439A-9EFB-816319DB6DA8}"/>
    <cellStyle name="Percent 5 2 4 2 2 3 4" xfId="17419" xr:uid="{5B1ECF3E-FA13-42B1-A0D4-49B48AC8D996}"/>
    <cellStyle name="Percent 5 2 4 2 2 4" xfId="7019" xr:uid="{9E5B72A5-78AD-4847-85EF-B31BD0543B70}"/>
    <cellStyle name="Percent 5 2 4 2 2 4 2" xfId="19283" xr:uid="{47519C3B-40FA-4586-B413-8E255D03692B}"/>
    <cellStyle name="Percent 5 2 4 2 2 5" xfId="10515" xr:uid="{D0E73C27-0F6A-4051-83C7-CC0031A7A471}"/>
    <cellStyle name="Percent 5 2 4 2 2 5 2" xfId="22757" xr:uid="{30FA4A53-C8D0-404E-A696-4B7B555D0FE6}"/>
    <cellStyle name="Percent 5 2 4 2 2 6" xfId="15659" xr:uid="{BD60A087-2B8E-47C3-BFD6-860165DC3BC2}"/>
    <cellStyle name="Percent 5 2 4 2 3" xfId="3610" xr:uid="{B6E2AF99-7AC5-4EE2-A311-C311DBE20192}"/>
    <cellStyle name="Percent 5 2 4 2 3 2" xfId="5555" xr:uid="{14A2F2C1-ECCB-4635-8452-62D95180E5F8}"/>
    <cellStyle name="Percent 5 2 4 2 3 2 2" xfId="9202" xr:uid="{867F2F32-FDD0-439C-83F8-516312DBAC83}"/>
    <cellStyle name="Percent 5 2 4 2 3 2 2 2" xfId="21466" xr:uid="{54483A1D-D57F-41E7-8402-7E60547A68EA}"/>
    <cellStyle name="Percent 5 2 4 2 3 2 3" xfId="12698" xr:uid="{DDAB0AB8-C438-4F31-B738-1F3DC32AB5EA}"/>
    <cellStyle name="Percent 5 2 4 2 3 2 3 2" xfId="24940" xr:uid="{827540C6-B94F-4587-BAD0-3801A8D64C6C}"/>
    <cellStyle name="Percent 5 2 4 2 3 2 4" xfId="17842" xr:uid="{843D786F-02E2-40E7-A048-01A6F37FFF57}"/>
    <cellStyle name="Percent 5 2 4 2 3 3" xfId="7442" xr:uid="{87BDF4D5-71A5-450A-8732-58BEDF75C4F3}"/>
    <cellStyle name="Percent 5 2 4 2 3 3 2" xfId="19706" xr:uid="{1A152F25-9F21-4A85-8B62-E3F9ADAF7F3D}"/>
    <cellStyle name="Percent 5 2 4 2 3 4" xfId="10938" xr:uid="{60749824-DC5F-4260-B247-247B52ACDA36}"/>
    <cellStyle name="Percent 5 2 4 2 3 4 2" xfId="23180" xr:uid="{20D8690E-0387-4A3D-8ECD-DF2122A704D3}"/>
    <cellStyle name="Percent 5 2 4 2 3 5" xfId="16082" xr:uid="{445A2C08-D8C4-48AD-99D8-42F7F3394CFD}"/>
    <cellStyle name="Percent 5 2 4 2 4" xfId="4709" xr:uid="{BBFCABA4-DC68-4A4A-A3E3-49667EBF6C5F}"/>
    <cellStyle name="Percent 5 2 4 2 4 2" xfId="8356" xr:uid="{F0A869E8-2CF9-4C6C-9FAC-69AC7EB743ED}"/>
    <cellStyle name="Percent 5 2 4 2 4 2 2" xfId="20620" xr:uid="{946F27FC-F2D3-40AA-BBCE-AE7E11E06BEA}"/>
    <cellStyle name="Percent 5 2 4 2 4 3" xfId="11852" xr:uid="{7AA10AF8-B523-49C0-9DCB-0DDA5D89740A}"/>
    <cellStyle name="Percent 5 2 4 2 4 3 2" xfId="24094" xr:uid="{8422301F-023F-4A8B-B85A-4136DC2F9F1D}"/>
    <cellStyle name="Percent 5 2 4 2 4 4" xfId="16996" xr:uid="{9B51D264-419B-4805-8E4A-07C05BCABE8F}"/>
    <cellStyle name="Percent 5 2 4 2 5" xfId="6596" xr:uid="{9066271C-07DE-4488-8EA2-0677B2BD33FD}"/>
    <cellStyle name="Percent 5 2 4 2 5 2" xfId="18860" xr:uid="{397E97CD-48E3-4CF9-A12F-134FB947E018}"/>
    <cellStyle name="Percent 5 2 4 2 6" xfId="10092" xr:uid="{421A8D42-1782-4231-90EC-C24F8E488724}"/>
    <cellStyle name="Percent 5 2 4 2 6 2" xfId="22334" xr:uid="{B9B32BD9-45E5-418D-A2D8-118323BEFE28}"/>
    <cellStyle name="Percent 5 2 4 2 7" xfId="15236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9" xr:uid="{2A5FD393-DF79-4FB5-821D-848971F7E677}"/>
    <cellStyle name="Percent 5 2 4 3 2 2 2" xfId="9416" xr:uid="{4D2218FE-1671-4E26-897E-A20B0BC67AD6}"/>
    <cellStyle name="Percent 5 2 4 3 2 2 2 2" xfId="21680" xr:uid="{F896F8A8-9AB3-44D3-BABD-5D34664433EE}"/>
    <cellStyle name="Percent 5 2 4 3 2 2 3" xfId="12912" xr:uid="{F588862D-C0D5-4669-8257-9515B015E2B5}"/>
    <cellStyle name="Percent 5 2 4 3 2 2 3 2" xfId="25154" xr:uid="{875ED68E-4950-4090-9BFB-864AF165B441}"/>
    <cellStyle name="Percent 5 2 4 3 2 2 4" xfId="18056" xr:uid="{950BD191-D548-4A8A-977A-FF28E40A11F1}"/>
    <cellStyle name="Percent 5 2 4 3 2 3" xfId="7656" xr:uid="{3DBAAD06-FE36-4542-B8D6-55C8AE4C1741}"/>
    <cellStyle name="Percent 5 2 4 3 2 3 2" xfId="19920" xr:uid="{0560AFBC-6D65-4813-A51B-7B15FA596C59}"/>
    <cellStyle name="Percent 5 2 4 3 2 4" xfId="11152" xr:uid="{ADF98EBB-380E-4A73-A0CE-75CADE772859}"/>
    <cellStyle name="Percent 5 2 4 3 2 4 2" xfId="23394" xr:uid="{CCA21E99-137C-468F-8A7D-7471C33DA2BF}"/>
    <cellStyle name="Percent 5 2 4 3 2 5" xfId="16296" xr:uid="{934C166F-458E-4B76-92A2-A4B4A64CC1CF}"/>
    <cellStyle name="Percent 5 2 4 3 3" xfId="4923" xr:uid="{EDE9B60F-92B6-4A0E-8173-829F46588BBA}"/>
    <cellStyle name="Percent 5 2 4 3 3 2" xfId="8570" xr:uid="{73705FDE-8A80-489E-B58A-54D24BB28708}"/>
    <cellStyle name="Percent 5 2 4 3 3 2 2" xfId="20834" xr:uid="{5B3A1608-96A1-40DA-97EA-EC70DE721F97}"/>
    <cellStyle name="Percent 5 2 4 3 3 3" xfId="12066" xr:uid="{DB5A0AFF-B6DD-4897-865C-B3D70DAE8707}"/>
    <cellStyle name="Percent 5 2 4 3 3 3 2" xfId="24308" xr:uid="{2AF366D3-882E-4C9B-9347-0B2607F1B6F0}"/>
    <cellStyle name="Percent 5 2 4 3 3 4" xfId="17210" xr:uid="{88498BF2-A6BE-48B6-80AD-9AD1E2BB65E2}"/>
    <cellStyle name="Percent 5 2 4 3 4" xfId="6810" xr:uid="{B2240C29-9BD5-4751-B798-C7E780E8D9C1}"/>
    <cellStyle name="Percent 5 2 4 3 4 2" xfId="19074" xr:uid="{0042856A-4EA4-4B4F-8BAD-181A6282DFAF}"/>
    <cellStyle name="Percent 5 2 4 3 5" xfId="10306" xr:uid="{10551729-50E6-41C6-98C7-AA152C4A1C28}"/>
    <cellStyle name="Percent 5 2 4 3 5 2" xfId="22548" xr:uid="{86563BC7-DC64-42F2-B0F9-A923F79DD7B6}"/>
    <cellStyle name="Percent 5 2 4 3 6" xfId="15450" xr:uid="{E7C47815-DC9F-472E-80F5-6A6142E851F3}"/>
    <cellStyle name="Percent 5 2 4 4" xfId="3401" xr:uid="{B6DE1C80-52AF-450D-A53F-9E98DF6AD1A1}"/>
    <cellStyle name="Percent 5 2 4 4 2" xfId="5346" xr:uid="{85281EB1-BB88-45B3-9FF3-A7CD4E350E3F}"/>
    <cellStyle name="Percent 5 2 4 4 2 2" xfId="8993" xr:uid="{7C44B03E-2F70-458E-A7E0-B38D413BE432}"/>
    <cellStyle name="Percent 5 2 4 4 2 2 2" xfId="21257" xr:uid="{B4E99932-6669-46B5-BBB0-2C14F622245F}"/>
    <cellStyle name="Percent 5 2 4 4 2 3" xfId="12489" xr:uid="{E6485844-6FF3-4877-B03E-222CF60953E1}"/>
    <cellStyle name="Percent 5 2 4 4 2 3 2" xfId="24731" xr:uid="{E0BB0A66-381D-4C6A-8FF3-F5635894C13B}"/>
    <cellStyle name="Percent 5 2 4 4 2 4" xfId="17633" xr:uid="{19AE779C-4936-4A1B-861D-E06AC535EDC9}"/>
    <cellStyle name="Percent 5 2 4 4 3" xfId="7233" xr:uid="{0D1A9A47-A577-4B89-9DC7-5A51E970E43E}"/>
    <cellStyle name="Percent 5 2 4 4 3 2" xfId="19497" xr:uid="{ECCD75E2-13D1-4AA0-9D5E-0D94D50D9FA5}"/>
    <cellStyle name="Percent 5 2 4 4 4" xfId="10729" xr:uid="{D080A1E6-466E-4469-A4B6-65F0BCEB7EED}"/>
    <cellStyle name="Percent 5 2 4 4 4 2" xfId="22971" xr:uid="{7FE2B09E-074D-4BCA-ABA5-7BA36763CD33}"/>
    <cellStyle name="Percent 5 2 4 4 5" xfId="15873" xr:uid="{A4245DE2-5CE7-4956-83FB-7B4AC7A7EB73}"/>
    <cellStyle name="Percent 5 2 4 5" xfId="4500" xr:uid="{CA6EFF6C-C454-47F1-8261-0A87FD8E85D6}"/>
    <cellStyle name="Percent 5 2 4 5 2" xfId="8147" xr:uid="{04FFE545-1592-46C7-BF88-6555A8BC5DD8}"/>
    <cellStyle name="Percent 5 2 4 5 2 2" xfId="20411" xr:uid="{44C809EE-00E2-441E-A708-8E3E2FC6F330}"/>
    <cellStyle name="Percent 5 2 4 5 3" xfId="11643" xr:uid="{44C8F749-05AD-48D5-96F9-8B70FE7E79BC}"/>
    <cellStyle name="Percent 5 2 4 5 3 2" xfId="23885" xr:uid="{8642A0ED-9FE9-45AB-A5FB-6AD8249E8FAA}"/>
    <cellStyle name="Percent 5 2 4 5 4" xfId="16787" xr:uid="{3D6B476E-41B5-4858-98D4-14841FA0921E}"/>
    <cellStyle name="Percent 5 2 4 6" xfId="6387" xr:uid="{7EE9D147-71DE-433A-88FF-49F5257C3386}"/>
    <cellStyle name="Percent 5 2 4 6 2" xfId="18651" xr:uid="{009DAB42-33A6-4129-B0EE-A47EA888EC6E}"/>
    <cellStyle name="Percent 5 2 4 7" xfId="9883" xr:uid="{D17186C8-E799-4F57-9409-BB62CA0FADC1}"/>
    <cellStyle name="Percent 5 2 4 7 2" xfId="22125" xr:uid="{53E29C3A-EA8E-430B-B2AE-1926A51D5459}"/>
    <cellStyle name="Percent 5 2 4 8" xfId="15027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1" xr:uid="{6E787100-40DB-4DAB-9D09-AB113A84066F}"/>
    <cellStyle name="Percent 5 2 5 2 2 2 2 2" xfId="9628" xr:uid="{7A21AA52-9515-4B26-B0D4-A7ECA2C25DF5}"/>
    <cellStyle name="Percent 5 2 5 2 2 2 2 2 2" xfId="21892" xr:uid="{049C8D16-06C7-40B0-952E-151F3C2EBB15}"/>
    <cellStyle name="Percent 5 2 5 2 2 2 2 3" xfId="13124" xr:uid="{1F8728BA-0D19-4655-A79B-08A5B565B2DD}"/>
    <cellStyle name="Percent 5 2 5 2 2 2 2 3 2" xfId="25366" xr:uid="{5CE4C732-5ECA-4361-B761-A4EF70BEFA66}"/>
    <cellStyle name="Percent 5 2 5 2 2 2 2 4" xfId="18268" xr:uid="{DCE7D973-20F4-4685-A73A-9980B18D5E65}"/>
    <cellStyle name="Percent 5 2 5 2 2 2 3" xfId="7868" xr:uid="{12878AD9-52B6-4A4B-A689-2EAA199D19C3}"/>
    <cellStyle name="Percent 5 2 5 2 2 2 3 2" xfId="20132" xr:uid="{5ED82C4E-474C-41FD-A1BC-22A73A481DD6}"/>
    <cellStyle name="Percent 5 2 5 2 2 2 4" xfId="11364" xr:uid="{300EFB1D-1217-419C-9990-C613B1170055}"/>
    <cellStyle name="Percent 5 2 5 2 2 2 4 2" xfId="23606" xr:uid="{168A0875-1496-4EB0-ABF6-35BE12883731}"/>
    <cellStyle name="Percent 5 2 5 2 2 2 5" xfId="16508" xr:uid="{21B2F0E9-5176-47D0-9267-17106CD32945}"/>
    <cellStyle name="Percent 5 2 5 2 2 3" xfId="5135" xr:uid="{628AEF59-F30F-41F4-B46B-E32AB396816B}"/>
    <cellStyle name="Percent 5 2 5 2 2 3 2" xfId="8782" xr:uid="{9B3BF8E5-527F-45DC-830D-ACEB80E280E7}"/>
    <cellStyle name="Percent 5 2 5 2 2 3 2 2" xfId="21046" xr:uid="{3D77C833-0613-4BDE-B1A3-783B1A25CB37}"/>
    <cellStyle name="Percent 5 2 5 2 2 3 3" xfId="12278" xr:uid="{F55492EF-D312-42A2-8BF0-EEBA1E50C8C3}"/>
    <cellStyle name="Percent 5 2 5 2 2 3 3 2" xfId="24520" xr:uid="{9C453BC0-0450-4966-A12A-D92B54047DCB}"/>
    <cellStyle name="Percent 5 2 5 2 2 3 4" xfId="17422" xr:uid="{6EB1488C-3D4D-4AE0-BDC6-196BA1DDAD1D}"/>
    <cellStyle name="Percent 5 2 5 2 2 4" xfId="7022" xr:uid="{D1BFA07C-853F-4868-A632-7773C9159EBB}"/>
    <cellStyle name="Percent 5 2 5 2 2 4 2" xfId="19286" xr:uid="{0D74D16B-2591-4341-BEC4-650B0A0A5A13}"/>
    <cellStyle name="Percent 5 2 5 2 2 5" xfId="10518" xr:uid="{E7CB8ACA-B656-4E67-8E9E-CA599D4A559C}"/>
    <cellStyle name="Percent 5 2 5 2 2 5 2" xfId="22760" xr:uid="{BC6EB98D-6F37-4FBC-812E-5E1548EC48C5}"/>
    <cellStyle name="Percent 5 2 5 2 2 6" xfId="15662" xr:uid="{9FC8FE45-CAB4-4411-9868-0A451D33A5CB}"/>
    <cellStyle name="Percent 5 2 5 2 3" xfId="3613" xr:uid="{21D539BB-0189-4757-A159-CB315DE5ADF4}"/>
    <cellStyle name="Percent 5 2 5 2 3 2" xfId="5558" xr:uid="{4BDE07BF-CDA2-4F65-80F5-526EDFCCEA6B}"/>
    <cellStyle name="Percent 5 2 5 2 3 2 2" xfId="9205" xr:uid="{E19BEC52-1F13-4455-9891-1F04AA9FFD17}"/>
    <cellStyle name="Percent 5 2 5 2 3 2 2 2" xfId="21469" xr:uid="{C4368BBE-230A-48AF-9AF3-E639ECF0B26C}"/>
    <cellStyle name="Percent 5 2 5 2 3 2 3" xfId="12701" xr:uid="{1D12FC06-4071-4DB4-AD26-6D3F2537F696}"/>
    <cellStyle name="Percent 5 2 5 2 3 2 3 2" xfId="24943" xr:uid="{FB09EDF8-22B0-4F38-9BC7-FCFFA695257D}"/>
    <cellStyle name="Percent 5 2 5 2 3 2 4" xfId="17845" xr:uid="{913F63F0-B3BA-4A65-B5FD-E722C10362EA}"/>
    <cellStyle name="Percent 5 2 5 2 3 3" xfId="7445" xr:uid="{77314CE6-6727-4C92-B6C9-3E31CEAB3C2A}"/>
    <cellStyle name="Percent 5 2 5 2 3 3 2" xfId="19709" xr:uid="{2FCF9895-5512-4EEF-8419-9E0724834278}"/>
    <cellStyle name="Percent 5 2 5 2 3 4" xfId="10941" xr:uid="{AB093F8B-BFE6-4DA4-BE54-B1EC9B3064B8}"/>
    <cellStyle name="Percent 5 2 5 2 3 4 2" xfId="23183" xr:uid="{C960986E-3EF0-4F89-ABE9-0C09555854FC}"/>
    <cellStyle name="Percent 5 2 5 2 3 5" xfId="16085" xr:uid="{BE37B55D-F116-4FAF-84E6-039F4825664A}"/>
    <cellStyle name="Percent 5 2 5 2 4" xfId="4712" xr:uid="{8E151D9E-79F4-4B22-89B6-64173F1DB329}"/>
    <cellStyle name="Percent 5 2 5 2 4 2" xfId="8359" xr:uid="{C63B17CF-A4C4-4DD1-88F1-DF3FB1F02828}"/>
    <cellStyle name="Percent 5 2 5 2 4 2 2" xfId="20623" xr:uid="{08F86821-4D07-4FED-A4D8-B7E325C24ADF}"/>
    <cellStyle name="Percent 5 2 5 2 4 3" xfId="11855" xr:uid="{F2B36900-FB75-45F3-8221-E697DA161EB5}"/>
    <cellStyle name="Percent 5 2 5 2 4 3 2" xfId="24097" xr:uid="{B7AB54DF-36A2-4497-81E8-CB045F967D6A}"/>
    <cellStyle name="Percent 5 2 5 2 4 4" xfId="16999" xr:uid="{47ED1458-36BA-4876-9A9A-5528891C04A2}"/>
    <cellStyle name="Percent 5 2 5 2 5" xfId="6599" xr:uid="{72B735EB-4317-4741-A165-DAE12135DA2C}"/>
    <cellStyle name="Percent 5 2 5 2 5 2" xfId="18863" xr:uid="{B9FCDE02-2C78-44D9-817D-E33DECC1D26A}"/>
    <cellStyle name="Percent 5 2 5 2 6" xfId="10095" xr:uid="{0D251760-851C-4A74-8D70-C76427865B00}"/>
    <cellStyle name="Percent 5 2 5 2 6 2" xfId="22337" xr:uid="{BFFE26EE-076A-4CCB-9817-A5E3A95C9898}"/>
    <cellStyle name="Percent 5 2 5 2 7" xfId="15239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2" xr:uid="{FE2F65F2-8CD9-4F0C-B85A-5A3D869DC3DF}"/>
    <cellStyle name="Percent 5 2 5 3 2 2 2" xfId="9419" xr:uid="{ADE9A571-3BB0-4DE0-ADC6-C090E728B5F3}"/>
    <cellStyle name="Percent 5 2 5 3 2 2 2 2" xfId="21683" xr:uid="{29EC9580-092A-4C80-81C0-1C73D547CBF7}"/>
    <cellStyle name="Percent 5 2 5 3 2 2 3" xfId="12915" xr:uid="{1A515749-16DD-4B76-A050-513BD857E86D}"/>
    <cellStyle name="Percent 5 2 5 3 2 2 3 2" xfId="25157" xr:uid="{A25FD731-79DC-4526-92CC-7D27861540C2}"/>
    <cellStyle name="Percent 5 2 5 3 2 2 4" xfId="18059" xr:uid="{6E2D6CC1-0ECF-4DB4-8990-2C1C6CDF74FB}"/>
    <cellStyle name="Percent 5 2 5 3 2 3" xfId="7659" xr:uid="{0C5A089E-50D7-4C10-9C3B-10B95BA1AC80}"/>
    <cellStyle name="Percent 5 2 5 3 2 3 2" xfId="19923" xr:uid="{776A83BD-85D1-4C1A-B578-AE58DD3DBF49}"/>
    <cellStyle name="Percent 5 2 5 3 2 4" xfId="11155" xr:uid="{17989B80-0C39-481B-B22E-F84A277717F9}"/>
    <cellStyle name="Percent 5 2 5 3 2 4 2" xfId="23397" xr:uid="{9960EC12-CFA7-4219-A8C0-1C46BCAC5EE7}"/>
    <cellStyle name="Percent 5 2 5 3 2 5" xfId="16299" xr:uid="{2E0F4E53-3779-4AE3-93EE-E88D66B5933F}"/>
    <cellStyle name="Percent 5 2 5 3 3" xfId="4926" xr:uid="{C2397098-5DF3-4E39-A92C-434D9D1CD7FD}"/>
    <cellStyle name="Percent 5 2 5 3 3 2" xfId="8573" xr:uid="{BEDDC5B2-03E6-46C7-B03A-1C0F4B8209BB}"/>
    <cellStyle name="Percent 5 2 5 3 3 2 2" xfId="20837" xr:uid="{019D8F6F-4F0B-491F-B9B4-298CD157C8FB}"/>
    <cellStyle name="Percent 5 2 5 3 3 3" xfId="12069" xr:uid="{D354FE39-13AF-45A6-8A1C-4B1938A2C9A5}"/>
    <cellStyle name="Percent 5 2 5 3 3 3 2" xfId="24311" xr:uid="{A8FDC1DA-832C-4498-91BE-387B8C9A3ED5}"/>
    <cellStyle name="Percent 5 2 5 3 3 4" xfId="17213" xr:uid="{AFBF07B9-7870-4633-9810-CED85AC909C1}"/>
    <cellStyle name="Percent 5 2 5 3 4" xfId="6813" xr:uid="{B934F4C6-424B-45C5-B311-511CC0D63340}"/>
    <cellStyle name="Percent 5 2 5 3 4 2" xfId="19077" xr:uid="{E4E4772E-3114-40C9-9C6D-30AB7D1FDE78}"/>
    <cellStyle name="Percent 5 2 5 3 5" xfId="10309" xr:uid="{341B507D-1758-4A87-8851-2465CB76EB0B}"/>
    <cellStyle name="Percent 5 2 5 3 5 2" xfId="22551" xr:uid="{0C6ED9FD-072A-4B49-AACE-B691CF17E68C}"/>
    <cellStyle name="Percent 5 2 5 3 6" xfId="15453" xr:uid="{0D4682DD-8461-4190-9DAD-687A3A237032}"/>
    <cellStyle name="Percent 5 2 5 4" xfId="3404" xr:uid="{01809319-8373-43D1-8439-67392C8198EC}"/>
    <cellStyle name="Percent 5 2 5 4 2" xfId="5349" xr:uid="{13B4535D-52A4-483F-947F-D8B648FADEBE}"/>
    <cellStyle name="Percent 5 2 5 4 2 2" xfId="8996" xr:uid="{C6EACD75-6BD8-4CA2-96BD-E6280C8A13F9}"/>
    <cellStyle name="Percent 5 2 5 4 2 2 2" xfId="21260" xr:uid="{22DC23B3-B702-464A-8AF0-F39D4100343F}"/>
    <cellStyle name="Percent 5 2 5 4 2 3" xfId="12492" xr:uid="{B4F0B07F-AA4B-42D4-8B5C-C919F9BC1DB5}"/>
    <cellStyle name="Percent 5 2 5 4 2 3 2" xfId="24734" xr:uid="{2B18DBDD-2B57-497E-BE81-55E537BCB91D}"/>
    <cellStyle name="Percent 5 2 5 4 2 4" xfId="17636" xr:uid="{27824D99-441E-49BA-83F9-532E85CBACB8}"/>
    <cellStyle name="Percent 5 2 5 4 3" xfId="7236" xr:uid="{0FFBD02C-F653-4287-BF88-5A30AD6BDE63}"/>
    <cellStyle name="Percent 5 2 5 4 3 2" xfId="19500" xr:uid="{A8374F9D-12D7-4E0A-A901-36A414D3E142}"/>
    <cellStyle name="Percent 5 2 5 4 4" xfId="10732" xr:uid="{43302B38-2EF3-4CDF-9A28-40C8306FFEEA}"/>
    <cellStyle name="Percent 5 2 5 4 4 2" xfId="22974" xr:uid="{DBDC89AA-1225-4366-BCBB-1BED8A813170}"/>
    <cellStyle name="Percent 5 2 5 4 5" xfId="15876" xr:uid="{967C83A7-D544-46E9-B809-71FD4CB73911}"/>
    <cellStyle name="Percent 5 2 5 5" xfId="4503" xr:uid="{C7F6FA83-FC67-4B22-AE97-EA4F6074007F}"/>
    <cellStyle name="Percent 5 2 5 5 2" xfId="8150" xr:uid="{C83C29D5-4033-4AE9-B05C-0F9C103775A2}"/>
    <cellStyle name="Percent 5 2 5 5 2 2" xfId="20414" xr:uid="{458A3182-5AF7-40D2-A4DF-83823B269252}"/>
    <cellStyle name="Percent 5 2 5 5 3" xfId="11646" xr:uid="{D2FE3A2D-F5BA-4897-9FCA-E902EAC1F1F5}"/>
    <cellStyle name="Percent 5 2 5 5 3 2" xfId="23888" xr:uid="{F2F5EA61-C186-49C8-9DAE-0592D0062FDD}"/>
    <cellStyle name="Percent 5 2 5 5 4" xfId="16790" xr:uid="{3262BE64-7892-474A-BFAE-5792EDBDCBCA}"/>
    <cellStyle name="Percent 5 2 5 6" xfId="6390" xr:uid="{C68233D0-31DA-4D00-A49B-E63C708E0100}"/>
    <cellStyle name="Percent 5 2 5 6 2" xfId="18654" xr:uid="{F326810F-8791-44A2-96DE-AC7B98172161}"/>
    <cellStyle name="Percent 5 2 5 7" xfId="9886" xr:uid="{F75B74EE-17B5-437A-954F-FA20D2E1652B}"/>
    <cellStyle name="Percent 5 2 5 7 2" xfId="22128" xr:uid="{B64D55A0-E8C2-45C3-8125-93C3BF72AD64}"/>
    <cellStyle name="Percent 5 2 5 8" xfId="15030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2" xr:uid="{860D3344-782F-4DEA-8C16-DB393FA67C08}"/>
    <cellStyle name="Percent 5 2 6 2 2 2 2 2" xfId="9619" xr:uid="{2BE8FE6B-8E48-4DFB-AD07-0DB7142369B3}"/>
    <cellStyle name="Percent 5 2 6 2 2 2 2 2 2" xfId="21883" xr:uid="{DDE455F2-131A-4A89-A7A3-157DDEA17943}"/>
    <cellStyle name="Percent 5 2 6 2 2 2 2 3" xfId="13115" xr:uid="{DB5737A8-7259-4714-9CE9-0870679EAA97}"/>
    <cellStyle name="Percent 5 2 6 2 2 2 2 3 2" xfId="25357" xr:uid="{3A5B63B4-05D6-415F-A006-DDA809E1A2DA}"/>
    <cellStyle name="Percent 5 2 6 2 2 2 2 4" xfId="18259" xr:uid="{94E1F351-E37E-4D4C-9011-4FB52FB99386}"/>
    <cellStyle name="Percent 5 2 6 2 2 2 3" xfId="7859" xr:uid="{B9D4ADCA-3545-40FC-A824-F6A10A4A7613}"/>
    <cellStyle name="Percent 5 2 6 2 2 2 3 2" xfId="20123" xr:uid="{E491110C-9BB1-4AE0-AA49-7AB3A89C64A0}"/>
    <cellStyle name="Percent 5 2 6 2 2 2 4" xfId="11355" xr:uid="{3C472604-B478-4D3D-B245-ECBE8B5B2DC5}"/>
    <cellStyle name="Percent 5 2 6 2 2 2 4 2" xfId="23597" xr:uid="{59E9E7FC-4B47-4B65-8FD4-BF0D0907A550}"/>
    <cellStyle name="Percent 5 2 6 2 2 2 5" xfId="16499" xr:uid="{F91CB971-63E1-466E-BEC9-20E2999FDF5C}"/>
    <cellStyle name="Percent 5 2 6 2 2 3" xfId="5126" xr:uid="{D03C3266-C7FE-4B52-8CC8-94107D7824E8}"/>
    <cellStyle name="Percent 5 2 6 2 2 3 2" xfId="8773" xr:uid="{94ED85F2-E64F-4A15-B807-4C60D0CC0325}"/>
    <cellStyle name="Percent 5 2 6 2 2 3 2 2" xfId="21037" xr:uid="{E66D200B-90A6-484F-9158-9C631512E59C}"/>
    <cellStyle name="Percent 5 2 6 2 2 3 3" xfId="12269" xr:uid="{FA701F3E-F952-4C95-A63F-F746644B5F85}"/>
    <cellStyle name="Percent 5 2 6 2 2 3 3 2" xfId="24511" xr:uid="{D281FAB8-4D58-409A-BC7E-48E29439C12F}"/>
    <cellStyle name="Percent 5 2 6 2 2 3 4" xfId="17413" xr:uid="{71838FA7-3B4C-4ED2-AAA4-85806B3BBE83}"/>
    <cellStyle name="Percent 5 2 6 2 2 4" xfId="7013" xr:uid="{ED9D3FB1-DC21-45C8-9449-70A80E15A9D7}"/>
    <cellStyle name="Percent 5 2 6 2 2 4 2" xfId="19277" xr:uid="{CDFE5835-300A-44C6-B242-38CEC3D52B50}"/>
    <cellStyle name="Percent 5 2 6 2 2 5" xfId="10509" xr:uid="{C642E983-A96C-4657-9350-45133C305D91}"/>
    <cellStyle name="Percent 5 2 6 2 2 5 2" xfId="22751" xr:uid="{FE76B7A2-E101-4BDC-A183-BEE792DF6A25}"/>
    <cellStyle name="Percent 5 2 6 2 2 6" xfId="15653" xr:uid="{0C8214D1-5B5B-4CFA-888A-93FF050CEC13}"/>
    <cellStyle name="Percent 5 2 6 2 3" xfId="3604" xr:uid="{FACF743D-804E-4C6E-BCCE-7D56DF05587D}"/>
    <cellStyle name="Percent 5 2 6 2 3 2" xfId="5549" xr:uid="{CEE43239-CC72-4461-9B65-D9EBBC871729}"/>
    <cellStyle name="Percent 5 2 6 2 3 2 2" xfId="9196" xr:uid="{AE0EFDDC-5ADC-458C-867E-3CDEC8D18DDE}"/>
    <cellStyle name="Percent 5 2 6 2 3 2 2 2" xfId="21460" xr:uid="{9EBFC680-FBC5-4CBA-BA58-66230C4F141B}"/>
    <cellStyle name="Percent 5 2 6 2 3 2 3" xfId="12692" xr:uid="{A446AE0D-36A6-4500-A29C-A6B7EC00787E}"/>
    <cellStyle name="Percent 5 2 6 2 3 2 3 2" xfId="24934" xr:uid="{7A0EEF90-A92D-457E-9609-7CB04C02192F}"/>
    <cellStyle name="Percent 5 2 6 2 3 2 4" xfId="17836" xr:uid="{B7317DF8-21D8-4AD7-9804-D83BEBA9097B}"/>
    <cellStyle name="Percent 5 2 6 2 3 3" xfId="7436" xr:uid="{46926C39-A2C7-452E-8033-6C78687EDFCD}"/>
    <cellStyle name="Percent 5 2 6 2 3 3 2" xfId="19700" xr:uid="{4C7101EF-B029-4542-B4EE-60942357200A}"/>
    <cellStyle name="Percent 5 2 6 2 3 4" xfId="10932" xr:uid="{115D2EFB-EEAD-482F-B521-3CC3E0FBB2E3}"/>
    <cellStyle name="Percent 5 2 6 2 3 4 2" xfId="23174" xr:uid="{965B6A66-6030-4D41-B1C8-0791CBEE5C79}"/>
    <cellStyle name="Percent 5 2 6 2 3 5" xfId="16076" xr:uid="{74AAE9A8-8AAF-4629-8213-A8C8449AA746}"/>
    <cellStyle name="Percent 5 2 6 2 4" xfId="4703" xr:uid="{A71BAE1E-5080-4DDA-AF4B-38364861DDB4}"/>
    <cellStyle name="Percent 5 2 6 2 4 2" xfId="8350" xr:uid="{1FDC6FB8-9842-4938-8481-B7E2FDCA1DB4}"/>
    <cellStyle name="Percent 5 2 6 2 4 2 2" xfId="20614" xr:uid="{AC4ED34B-B84D-4D73-94AE-37CCB4444B53}"/>
    <cellStyle name="Percent 5 2 6 2 4 3" xfId="11846" xr:uid="{A1900A2A-F5BE-40E2-B777-A943353F4162}"/>
    <cellStyle name="Percent 5 2 6 2 4 3 2" xfId="24088" xr:uid="{956B739D-7085-40DC-8AB9-715A6CB5806B}"/>
    <cellStyle name="Percent 5 2 6 2 4 4" xfId="16990" xr:uid="{95F13A97-6D16-4952-ABD6-27A071A7A643}"/>
    <cellStyle name="Percent 5 2 6 2 5" xfId="6590" xr:uid="{EFECC6E8-38CA-49B7-92B6-4577BEAD7B18}"/>
    <cellStyle name="Percent 5 2 6 2 5 2" xfId="18854" xr:uid="{78919311-FE81-408D-822B-AF71FC3BBD82}"/>
    <cellStyle name="Percent 5 2 6 2 6" xfId="10086" xr:uid="{D2F953E0-BD82-4328-A58A-A83785C0C476}"/>
    <cellStyle name="Percent 5 2 6 2 6 2" xfId="22328" xr:uid="{A23E737F-9E7E-4014-B722-D51F7D8BD840}"/>
    <cellStyle name="Percent 5 2 6 2 7" xfId="15230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3" xr:uid="{B617617D-4479-4056-A0E5-A72197E16488}"/>
    <cellStyle name="Percent 5 2 6 3 2 2 2" xfId="9410" xr:uid="{C7B9C27B-42CB-4F14-A9CF-CF863A2DAF3E}"/>
    <cellStyle name="Percent 5 2 6 3 2 2 2 2" xfId="21674" xr:uid="{1121738A-B44C-448D-9BB2-40EC2EAB1766}"/>
    <cellStyle name="Percent 5 2 6 3 2 2 3" xfId="12906" xr:uid="{FF770B90-41E1-4547-8FD7-2E94351FA3BB}"/>
    <cellStyle name="Percent 5 2 6 3 2 2 3 2" xfId="25148" xr:uid="{4886ACA4-7F8C-42E6-9EBE-8A4EE270B1D5}"/>
    <cellStyle name="Percent 5 2 6 3 2 2 4" xfId="18050" xr:uid="{2647E428-0600-4E58-9140-477C745D7289}"/>
    <cellStyle name="Percent 5 2 6 3 2 3" xfId="7650" xr:uid="{BBAD5CDA-C23B-454C-B234-BCD206F32641}"/>
    <cellStyle name="Percent 5 2 6 3 2 3 2" xfId="19914" xr:uid="{0DB8CA7F-16A6-4760-8EBA-5342B76CB813}"/>
    <cellStyle name="Percent 5 2 6 3 2 4" xfId="11146" xr:uid="{E4CBD882-6B94-455B-B209-6E65CF3BBA27}"/>
    <cellStyle name="Percent 5 2 6 3 2 4 2" xfId="23388" xr:uid="{BCF8D967-0C5C-41CB-BA8A-AB12F198E960}"/>
    <cellStyle name="Percent 5 2 6 3 2 5" xfId="16290" xr:uid="{CDBF236F-B0EC-4E1E-A95D-D620521B7237}"/>
    <cellStyle name="Percent 5 2 6 3 3" xfId="4917" xr:uid="{E5FA20C1-78F1-4D1E-8BF1-10787C4A90A7}"/>
    <cellStyle name="Percent 5 2 6 3 3 2" xfId="8564" xr:uid="{D9844E51-B0B1-4038-B97A-6B6E3E83AF88}"/>
    <cellStyle name="Percent 5 2 6 3 3 2 2" xfId="20828" xr:uid="{0C6B8126-BF2F-400F-AF0B-80A60946B45D}"/>
    <cellStyle name="Percent 5 2 6 3 3 3" xfId="12060" xr:uid="{1CD22C21-50BC-4D40-843E-CE4022598FFD}"/>
    <cellStyle name="Percent 5 2 6 3 3 3 2" xfId="24302" xr:uid="{6B63AE37-541B-47BC-8F72-0FA53D8ED13C}"/>
    <cellStyle name="Percent 5 2 6 3 3 4" xfId="17204" xr:uid="{990CE598-A102-4B11-A3DE-DC17F4010B56}"/>
    <cellStyle name="Percent 5 2 6 3 4" xfId="6804" xr:uid="{0BEC5E26-793A-4863-A37A-9CF1F59471BE}"/>
    <cellStyle name="Percent 5 2 6 3 4 2" xfId="19068" xr:uid="{CAFD6A0F-4E15-4AC2-B6E3-EA844622DD30}"/>
    <cellStyle name="Percent 5 2 6 3 5" xfId="10300" xr:uid="{BBE6BF14-5AA1-4AB1-9D42-EB3959CC5625}"/>
    <cellStyle name="Percent 5 2 6 3 5 2" xfId="22542" xr:uid="{4D619FFA-AD73-4D24-BDDD-5DDB1AE999FE}"/>
    <cellStyle name="Percent 5 2 6 3 6" xfId="15444" xr:uid="{05E759AB-443F-4707-A65C-17E58206685C}"/>
    <cellStyle name="Percent 5 2 6 4" xfId="3395" xr:uid="{21C018BE-6661-4AD0-B313-4CF10194EDDD}"/>
    <cellStyle name="Percent 5 2 6 4 2" xfId="5340" xr:uid="{DE04CAA1-3BF1-4C95-BA73-BA7F14B37E14}"/>
    <cellStyle name="Percent 5 2 6 4 2 2" xfId="8987" xr:uid="{08B1BE02-FD6E-463B-82B7-FB80B0C16957}"/>
    <cellStyle name="Percent 5 2 6 4 2 2 2" xfId="21251" xr:uid="{68660BB7-ED19-4C43-A008-C9B470AC380C}"/>
    <cellStyle name="Percent 5 2 6 4 2 3" xfId="12483" xr:uid="{93D344A9-CE51-44C5-84E6-8553F2A2E884}"/>
    <cellStyle name="Percent 5 2 6 4 2 3 2" xfId="24725" xr:uid="{34DE92FA-9AB7-482A-8364-B879115945AC}"/>
    <cellStyle name="Percent 5 2 6 4 2 4" xfId="17627" xr:uid="{5A78E794-589A-408E-A8EE-F0226F51A9EC}"/>
    <cellStyle name="Percent 5 2 6 4 3" xfId="7227" xr:uid="{F8036D38-A0C4-4FC9-A443-A1EA8F3EBA8E}"/>
    <cellStyle name="Percent 5 2 6 4 3 2" xfId="19491" xr:uid="{F44AAD7C-352D-4254-975E-0F5E04AC9453}"/>
    <cellStyle name="Percent 5 2 6 4 4" xfId="10723" xr:uid="{FC74A933-3D6B-4E46-ABBE-56D2C1C4F082}"/>
    <cellStyle name="Percent 5 2 6 4 4 2" xfId="22965" xr:uid="{57624529-F290-49D9-859F-B2A430D9EA62}"/>
    <cellStyle name="Percent 5 2 6 4 5" xfId="15867" xr:uid="{824EE8FA-06F4-47D8-8224-2E901F7F38AD}"/>
    <cellStyle name="Percent 5 2 6 5" xfId="4494" xr:uid="{620B5E42-3C3A-4013-9966-27EF98C10952}"/>
    <cellStyle name="Percent 5 2 6 5 2" xfId="8141" xr:uid="{36EF5A3B-44BF-483C-86EE-BBAA48A7A781}"/>
    <cellStyle name="Percent 5 2 6 5 2 2" xfId="20405" xr:uid="{478587E6-E04D-4C36-8A3F-E1ECA3D47D90}"/>
    <cellStyle name="Percent 5 2 6 5 3" xfId="11637" xr:uid="{23F14857-80F3-45AE-8CA7-3133371D8AAE}"/>
    <cellStyle name="Percent 5 2 6 5 3 2" xfId="23879" xr:uid="{3E7C9203-D469-4F0E-AEF0-B9E664B6B5CE}"/>
    <cellStyle name="Percent 5 2 6 5 4" xfId="16781" xr:uid="{A27AFDAD-D4DE-4313-A53A-81E1F509097D}"/>
    <cellStyle name="Percent 5 2 6 6" xfId="6381" xr:uid="{2D6FCEA6-AB58-4512-A48C-AF752FFFDCB7}"/>
    <cellStyle name="Percent 5 2 6 6 2" xfId="18645" xr:uid="{73B84271-1D70-4996-83A1-DE513318D152}"/>
    <cellStyle name="Percent 5 2 6 7" xfId="9877" xr:uid="{B2AFDD3D-EF6B-4444-A393-9250E55583BA}"/>
    <cellStyle name="Percent 5 2 6 7 2" xfId="22119" xr:uid="{A9C6D518-57AF-4D49-8585-C2EA3DCA701C}"/>
    <cellStyle name="Percent 5 2 6 8" xfId="15021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1" xr:uid="{CFCB8150-8454-4570-A586-64E16121C8A5}"/>
    <cellStyle name="Percent 5 2 7 2 2 2 2 2" xfId="9618" xr:uid="{8C1E175C-8FB2-4610-BFAE-66C00300FBB2}"/>
    <cellStyle name="Percent 5 2 7 2 2 2 2 2 2" xfId="21882" xr:uid="{A5B836D0-230F-4282-A597-A7B5C0C2A646}"/>
    <cellStyle name="Percent 5 2 7 2 2 2 2 3" xfId="13114" xr:uid="{76253A9D-EFB1-4B28-8C90-909B558C63DA}"/>
    <cellStyle name="Percent 5 2 7 2 2 2 2 3 2" xfId="25356" xr:uid="{1F517446-251D-4FB3-AEC1-A80036202E20}"/>
    <cellStyle name="Percent 5 2 7 2 2 2 2 4" xfId="18258" xr:uid="{C67A3172-7A33-4A6F-9F69-FE6E0A8DF2E3}"/>
    <cellStyle name="Percent 5 2 7 2 2 2 3" xfId="7858" xr:uid="{E350AA17-5F85-4047-9299-8E40BDCE2233}"/>
    <cellStyle name="Percent 5 2 7 2 2 2 3 2" xfId="20122" xr:uid="{C6C4BAEE-186F-4F06-A2BD-7AA04ED75DD2}"/>
    <cellStyle name="Percent 5 2 7 2 2 2 4" xfId="11354" xr:uid="{940D6CAC-B97A-4DCE-A435-28DFB3DDB6FE}"/>
    <cellStyle name="Percent 5 2 7 2 2 2 4 2" xfId="23596" xr:uid="{D548F94C-0077-4161-A07D-2E6774DA024C}"/>
    <cellStyle name="Percent 5 2 7 2 2 2 5" xfId="16498" xr:uid="{19154B58-BCF9-40CA-9E71-6CAE71F79DDC}"/>
    <cellStyle name="Percent 5 2 7 2 2 3" xfId="5125" xr:uid="{A88193E4-E4D5-474C-A9EB-B37865263D0D}"/>
    <cellStyle name="Percent 5 2 7 2 2 3 2" xfId="8772" xr:uid="{BDD66AA9-608E-4AAC-8A2A-084F99EB9EB5}"/>
    <cellStyle name="Percent 5 2 7 2 2 3 2 2" xfId="21036" xr:uid="{915C6E8E-D241-4000-ABDA-D8EE10427E79}"/>
    <cellStyle name="Percent 5 2 7 2 2 3 3" xfId="12268" xr:uid="{1BFE9BA5-7130-497E-BBFD-3568D9A91A55}"/>
    <cellStyle name="Percent 5 2 7 2 2 3 3 2" xfId="24510" xr:uid="{7B49E6D3-12CE-4B2F-9D69-1EEA9E1587B5}"/>
    <cellStyle name="Percent 5 2 7 2 2 3 4" xfId="17412" xr:uid="{EDAEEBA2-506B-4CDB-86DE-8CDB3833B8A0}"/>
    <cellStyle name="Percent 5 2 7 2 2 4" xfId="7012" xr:uid="{67CB1449-D2A4-44C1-88B0-70697FB11632}"/>
    <cellStyle name="Percent 5 2 7 2 2 4 2" xfId="19276" xr:uid="{6DC5BE93-1465-4AEB-A0FA-3C22C8218EE1}"/>
    <cellStyle name="Percent 5 2 7 2 2 5" xfId="10508" xr:uid="{EC2A18EE-31E2-4D52-BA34-E477096457C2}"/>
    <cellStyle name="Percent 5 2 7 2 2 5 2" xfId="22750" xr:uid="{8A9E7054-3939-46EB-940C-46A0A6F07E08}"/>
    <cellStyle name="Percent 5 2 7 2 2 6" xfId="15652" xr:uid="{8310616A-59CB-4B19-A88B-187E34E1ED78}"/>
    <cellStyle name="Percent 5 2 7 2 3" xfId="3603" xr:uid="{1A8765F2-F745-4096-9002-4900BC9073B3}"/>
    <cellStyle name="Percent 5 2 7 2 3 2" xfId="5548" xr:uid="{E8B60AEB-17DE-4FE1-A69C-210C2877BFEA}"/>
    <cellStyle name="Percent 5 2 7 2 3 2 2" xfId="9195" xr:uid="{1CF752FE-7CCB-45AB-88CB-88039B16AEB7}"/>
    <cellStyle name="Percent 5 2 7 2 3 2 2 2" xfId="21459" xr:uid="{0B021FFB-C079-49CC-A8B8-01FA4764A7DD}"/>
    <cellStyle name="Percent 5 2 7 2 3 2 3" xfId="12691" xr:uid="{657412A2-52B4-4FC7-A27C-A45CA2445588}"/>
    <cellStyle name="Percent 5 2 7 2 3 2 3 2" xfId="24933" xr:uid="{4DC9B1FC-57AD-4E08-BEB0-552CBA65B103}"/>
    <cellStyle name="Percent 5 2 7 2 3 2 4" xfId="17835" xr:uid="{A1D6EFB0-07F9-4065-AB2D-CA09507BCA3B}"/>
    <cellStyle name="Percent 5 2 7 2 3 3" xfId="7435" xr:uid="{1C6FC469-A711-4F2A-8270-EC11486A7C8D}"/>
    <cellStyle name="Percent 5 2 7 2 3 3 2" xfId="19699" xr:uid="{4DC231C0-F826-4768-A661-6C254790A5DB}"/>
    <cellStyle name="Percent 5 2 7 2 3 4" xfId="10931" xr:uid="{C3803517-20DB-4D3F-BF0A-5F93432C4E41}"/>
    <cellStyle name="Percent 5 2 7 2 3 4 2" xfId="23173" xr:uid="{73D70B17-33C1-4C45-A6E0-91B220CC5685}"/>
    <cellStyle name="Percent 5 2 7 2 3 5" xfId="16075" xr:uid="{120A06F2-0852-47D2-8C55-6955814593A9}"/>
    <cellStyle name="Percent 5 2 7 2 4" xfId="4702" xr:uid="{CD08FE65-6C0E-4E6B-8C09-90A07EC4990E}"/>
    <cellStyle name="Percent 5 2 7 2 4 2" xfId="8349" xr:uid="{6A7AE914-8863-4808-BC78-BAA4276308BA}"/>
    <cellStyle name="Percent 5 2 7 2 4 2 2" xfId="20613" xr:uid="{4BC18D7A-DF02-4DED-A632-5CDE86291E3F}"/>
    <cellStyle name="Percent 5 2 7 2 4 3" xfId="11845" xr:uid="{1B5685F2-B796-4D77-9E67-2D5693E2DE55}"/>
    <cellStyle name="Percent 5 2 7 2 4 3 2" xfId="24087" xr:uid="{9E634426-5826-4A15-A151-91FD6C0E6976}"/>
    <cellStyle name="Percent 5 2 7 2 4 4" xfId="16989" xr:uid="{AA3D6B0A-8680-4212-968A-7339D17AB49D}"/>
    <cellStyle name="Percent 5 2 7 2 5" xfId="6589" xr:uid="{1A9994D7-0A13-4BC6-B667-4B805D79720C}"/>
    <cellStyle name="Percent 5 2 7 2 5 2" xfId="18853" xr:uid="{543EAD73-54EB-40AF-8BFF-EF9A55DC647D}"/>
    <cellStyle name="Percent 5 2 7 2 6" xfId="10085" xr:uid="{2CF462BD-7B62-4D87-9A1B-1D8F0685E8C5}"/>
    <cellStyle name="Percent 5 2 7 2 6 2" xfId="22327" xr:uid="{14F1E5DF-5DCC-4B3E-A315-A578DC480223}"/>
    <cellStyle name="Percent 5 2 7 2 7" xfId="15229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2" xr:uid="{C74D6473-35C1-43D2-AF8E-F3DB24E06C14}"/>
    <cellStyle name="Percent 5 2 7 3 2 2 2" xfId="9409" xr:uid="{949EAFAC-7618-44EE-95EA-F50AF2ECBF57}"/>
    <cellStyle name="Percent 5 2 7 3 2 2 2 2" xfId="21673" xr:uid="{08CEA85E-188E-4EE0-83B3-FC296D0C756C}"/>
    <cellStyle name="Percent 5 2 7 3 2 2 3" xfId="12905" xr:uid="{16DA4F87-11B0-43F4-A837-4746EDA69295}"/>
    <cellStyle name="Percent 5 2 7 3 2 2 3 2" xfId="25147" xr:uid="{3FA7F803-81F2-4A2D-A0D1-117E733F95F1}"/>
    <cellStyle name="Percent 5 2 7 3 2 2 4" xfId="18049" xr:uid="{78F97CAD-9E02-402F-83FD-8383B9694FF3}"/>
    <cellStyle name="Percent 5 2 7 3 2 3" xfId="7649" xr:uid="{F4EB1B3F-DBB2-41B8-B283-F892A3BA05E2}"/>
    <cellStyle name="Percent 5 2 7 3 2 3 2" xfId="19913" xr:uid="{6D182820-C80A-4EF5-87C8-B472F267C930}"/>
    <cellStyle name="Percent 5 2 7 3 2 4" xfId="11145" xr:uid="{C80DF65D-F6C3-4D36-885A-433FE97E83A2}"/>
    <cellStyle name="Percent 5 2 7 3 2 4 2" xfId="23387" xr:uid="{6B191787-B460-4A05-A3C3-58BF1567DB7C}"/>
    <cellStyle name="Percent 5 2 7 3 2 5" xfId="16289" xr:uid="{2F2898CF-8EEF-47F2-95BF-2DE186A77D6E}"/>
    <cellStyle name="Percent 5 2 7 3 3" xfId="4916" xr:uid="{8A5C9DBD-C7B6-4604-8D30-801D6DB4EEEC}"/>
    <cellStyle name="Percent 5 2 7 3 3 2" xfId="8563" xr:uid="{4071695D-D1EF-486E-9AC1-70A945FB8A9C}"/>
    <cellStyle name="Percent 5 2 7 3 3 2 2" xfId="20827" xr:uid="{8F13C7CA-B592-4132-9A65-05584EA8F880}"/>
    <cellStyle name="Percent 5 2 7 3 3 3" xfId="12059" xr:uid="{6563EAD6-1DCD-4AFB-BCBC-4FD09A371956}"/>
    <cellStyle name="Percent 5 2 7 3 3 3 2" xfId="24301" xr:uid="{D710678E-7123-46FC-BD60-DD99D9690E2F}"/>
    <cellStyle name="Percent 5 2 7 3 3 4" xfId="17203" xr:uid="{DF00B1DE-46D4-4970-BF99-F4DC9359F146}"/>
    <cellStyle name="Percent 5 2 7 3 4" xfId="6803" xr:uid="{435C48DD-FAA7-44CC-83B0-D9A08D21C57F}"/>
    <cellStyle name="Percent 5 2 7 3 4 2" xfId="19067" xr:uid="{BBD1791B-40A9-4F1C-8E66-EF7672224EBF}"/>
    <cellStyle name="Percent 5 2 7 3 5" xfId="10299" xr:uid="{27F6E32B-298E-46D8-9AFB-2CAB6FA711A0}"/>
    <cellStyle name="Percent 5 2 7 3 5 2" xfId="22541" xr:uid="{C62E03BE-C0C4-4D4F-8EA5-D3779CBA09E2}"/>
    <cellStyle name="Percent 5 2 7 3 6" xfId="15443" xr:uid="{795B088B-97D8-42CD-9C37-E3E82E8FCBF0}"/>
    <cellStyle name="Percent 5 2 7 4" xfId="3394" xr:uid="{193F6E5F-9602-4322-A0A7-4386FAA1EC89}"/>
    <cellStyle name="Percent 5 2 7 4 2" xfId="5339" xr:uid="{85D8DAD9-59DD-4668-8C8C-338EE377D2CE}"/>
    <cellStyle name="Percent 5 2 7 4 2 2" xfId="8986" xr:uid="{57F3EE92-74DE-4B64-963D-47D409E61545}"/>
    <cellStyle name="Percent 5 2 7 4 2 2 2" xfId="21250" xr:uid="{06FB00CD-77B2-4C56-BA27-BA196ACFD7B7}"/>
    <cellStyle name="Percent 5 2 7 4 2 3" xfId="12482" xr:uid="{524BE676-5CD8-4EA9-AE9A-0F8BD5BC3CFC}"/>
    <cellStyle name="Percent 5 2 7 4 2 3 2" xfId="24724" xr:uid="{29C7DA79-AF48-462A-A703-2338A4F099A1}"/>
    <cellStyle name="Percent 5 2 7 4 2 4" xfId="17626" xr:uid="{2D9B2244-BCA4-44D8-9FF2-B2B99DA1186B}"/>
    <cellStyle name="Percent 5 2 7 4 3" xfId="7226" xr:uid="{15DC3C05-1F9C-450D-866E-3C34EC3388DA}"/>
    <cellStyle name="Percent 5 2 7 4 3 2" xfId="19490" xr:uid="{4CCECB9A-CE43-4480-8689-737AD3C3DE0B}"/>
    <cellStyle name="Percent 5 2 7 4 4" xfId="10722" xr:uid="{8707B225-0DC6-45A3-8A80-E451B4E49B43}"/>
    <cellStyle name="Percent 5 2 7 4 4 2" xfId="22964" xr:uid="{536F4664-F7BE-4273-A911-EE63FFDD1CFE}"/>
    <cellStyle name="Percent 5 2 7 4 5" xfId="15866" xr:uid="{DD4AAE6E-7F72-42B5-B869-5C796763959C}"/>
    <cellStyle name="Percent 5 2 7 5" xfId="4493" xr:uid="{24092DAC-88AE-4B05-8E18-8577F3F0BEAF}"/>
    <cellStyle name="Percent 5 2 7 5 2" xfId="8140" xr:uid="{37F0B45A-91B2-4FAE-9BD8-355A7CF061EF}"/>
    <cellStyle name="Percent 5 2 7 5 2 2" xfId="20404" xr:uid="{546F95E0-7FB7-4A90-8CA1-BBFF457B08A2}"/>
    <cellStyle name="Percent 5 2 7 5 3" xfId="11636" xr:uid="{6F7EBEDB-36F6-4FE8-B1C9-3A7B6856884B}"/>
    <cellStyle name="Percent 5 2 7 5 3 2" xfId="23878" xr:uid="{F5FFDB7B-D8FF-43DF-B800-FE330333A1DC}"/>
    <cellStyle name="Percent 5 2 7 5 4" xfId="16780" xr:uid="{2EAD9D21-4F10-41A2-9BA1-1F7884CA0830}"/>
    <cellStyle name="Percent 5 2 7 6" xfId="6380" xr:uid="{4D7E5ACA-FF7D-4412-815D-757F8466B02A}"/>
    <cellStyle name="Percent 5 2 7 6 2" xfId="18644" xr:uid="{66EFEAC6-DD1E-41BA-84A0-A00F796553C6}"/>
    <cellStyle name="Percent 5 2 7 7" xfId="9876" xr:uid="{1D9895CE-2E9F-49D7-920F-A7EBC397876F}"/>
    <cellStyle name="Percent 5 2 7 7 2" xfId="22118" xr:uid="{67CB6BD5-B711-4B50-8A77-F007CF5BD92F}"/>
    <cellStyle name="Percent 5 2 7 8" xfId="15020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3" xr:uid="{19072E29-661B-4C03-9C1D-3118CF241323}"/>
    <cellStyle name="Percent 5 2 8 2 2 2 2 2" xfId="9620" xr:uid="{B76AC2B4-D9BB-4C7B-B1AF-485D1D9A0E4E}"/>
    <cellStyle name="Percent 5 2 8 2 2 2 2 2 2" xfId="21884" xr:uid="{C99591E5-6251-45A0-A643-A87F951314F7}"/>
    <cellStyle name="Percent 5 2 8 2 2 2 2 3" xfId="13116" xr:uid="{B1729AAE-376F-4636-8497-DFC5F3D8FEC4}"/>
    <cellStyle name="Percent 5 2 8 2 2 2 2 3 2" xfId="25358" xr:uid="{23AA9B28-079E-4A7D-88BA-7E07EE351FB5}"/>
    <cellStyle name="Percent 5 2 8 2 2 2 2 4" xfId="18260" xr:uid="{454BA519-7532-42C0-85FC-10ADCED7962C}"/>
    <cellStyle name="Percent 5 2 8 2 2 2 3" xfId="7860" xr:uid="{9B204F58-89C3-4089-8A3D-F7579A6132AD}"/>
    <cellStyle name="Percent 5 2 8 2 2 2 3 2" xfId="20124" xr:uid="{F1823FC4-3E48-4C80-B265-17437650D172}"/>
    <cellStyle name="Percent 5 2 8 2 2 2 4" xfId="11356" xr:uid="{1CA3F00D-239E-4E6F-80ED-1435E102E840}"/>
    <cellStyle name="Percent 5 2 8 2 2 2 4 2" xfId="23598" xr:uid="{B26E494A-AE21-4DFC-8BB0-2D9D60233EFE}"/>
    <cellStyle name="Percent 5 2 8 2 2 2 5" xfId="16500" xr:uid="{519C3B0E-D458-43F4-829C-CD49AD72BD4C}"/>
    <cellStyle name="Percent 5 2 8 2 2 3" xfId="5127" xr:uid="{0E1E404B-E0A6-448B-92B7-71DFE4384115}"/>
    <cellStyle name="Percent 5 2 8 2 2 3 2" xfId="8774" xr:uid="{421BD1A3-AF43-4D4F-BFE8-1CD53A34013E}"/>
    <cellStyle name="Percent 5 2 8 2 2 3 2 2" xfId="21038" xr:uid="{67CA33BA-0F32-41E0-8B37-6CB1C85E9FF2}"/>
    <cellStyle name="Percent 5 2 8 2 2 3 3" xfId="12270" xr:uid="{6259226E-0BCB-4898-BABB-FC13F54CD633}"/>
    <cellStyle name="Percent 5 2 8 2 2 3 3 2" xfId="24512" xr:uid="{FD4C0693-2905-4794-8FFB-565FB336B622}"/>
    <cellStyle name="Percent 5 2 8 2 2 3 4" xfId="17414" xr:uid="{D1E65CB9-99EF-44B0-85F8-00A0DE7F90B3}"/>
    <cellStyle name="Percent 5 2 8 2 2 4" xfId="7014" xr:uid="{445BE7D1-41DB-45D4-8408-CDCBAFB73B4C}"/>
    <cellStyle name="Percent 5 2 8 2 2 4 2" xfId="19278" xr:uid="{1D33B765-ECA4-4C14-96AB-2DC80587300B}"/>
    <cellStyle name="Percent 5 2 8 2 2 5" xfId="10510" xr:uid="{3AB22FE3-3949-4966-AB20-D2ABF853695F}"/>
    <cellStyle name="Percent 5 2 8 2 2 5 2" xfId="22752" xr:uid="{B8C5A2E5-DECF-4523-86B3-048E05571645}"/>
    <cellStyle name="Percent 5 2 8 2 2 6" xfId="15654" xr:uid="{445AF2A8-2030-456C-AA1A-52D8F574E875}"/>
    <cellStyle name="Percent 5 2 8 2 3" xfId="3605" xr:uid="{21CEDAD6-2474-42ED-894D-762FB1CD7C20}"/>
    <cellStyle name="Percent 5 2 8 2 3 2" xfId="5550" xr:uid="{F082A93A-41AC-4529-82C7-D78778DD3FF5}"/>
    <cellStyle name="Percent 5 2 8 2 3 2 2" xfId="9197" xr:uid="{FE6F028E-9EE3-4D56-BE63-80A5B13A5E84}"/>
    <cellStyle name="Percent 5 2 8 2 3 2 2 2" xfId="21461" xr:uid="{6CA25C12-F9B1-4A8E-8B01-1C1D491B5280}"/>
    <cellStyle name="Percent 5 2 8 2 3 2 3" xfId="12693" xr:uid="{5A1D73DE-16BE-47D2-99EB-9656270450C4}"/>
    <cellStyle name="Percent 5 2 8 2 3 2 3 2" xfId="24935" xr:uid="{963F3C38-E8FE-4F62-BF84-407EBC15A414}"/>
    <cellStyle name="Percent 5 2 8 2 3 2 4" xfId="17837" xr:uid="{E5D84F4F-E9E5-40BF-AF1B-F76F3FD60370}"/>
    <cellStyle name="Percent 5 2 8 2 3 3" xfId="7437" xr:uid="{7A1786DB-BBA0-4FD6-8E35-614EDA1205D8}"/>
    <cellStyle name="Percent 5 2 8 2 3 3 2" xfId="19701" xr:uid="{E3D37E0F-41F2-4E69-ACC9-3190C877032F}"/>
    <cellStyle name="Percent 5 2 8 2 3 4" xfId="10933" xr:uid="{BEA0D5D1-97A3-4B06-AFF3-952FE2ACC866}"/>
    <cellStyle name="Percent 5 2 8 2 3 4 2" xfId="23175" xr:uid="{8F65B28F-B5B4-41B9-9120-48667639A03F}"/>
    <cellStyle name="Percent 5 2 8 2 3 5" xfId="16077" xr:uid="{DF1AA75D-EA9A-4443-B5FA-BA103A75B675}"/>
    <cellStyle name="Percent 5 2 8 2 4" xfId="4704" xr:uid="{D982F309-FB76-4E0E-9870-64CB1251FCDB}"/>
    <cellStyle name="Percent 5 2 8 2 4 2" xfId="8351" xr:uid="{601959F5-7A4D-41DA-B22B-1B138C2DDDE7}"/>
    <cellStyle name="Percent 5 2 8 2 4 2 2" xfId="20615" xr:uid="{B22793C6-C3F5-48EA-9435-BF0CB2C4FDB9}"/>
    <cellStyle name="Percent 5 2 8 2 4 3" xfId="11847" xr:uid="{B704307B-5509-44B7-A4EC-8FBE0EA32CE0}"/>
    <cellStyle name="Percent 5 2 8 2 4 3 2" xfId="24089" xr:uid="{C34F29B0-E7EE-4580-8374-F3CFA1343302}"/>
    <cellStyle name="Percent 5 2 8 2 4 4" xfId="16991" xr:uid="{F549F608-9262-45ED-BBC0-AE2AE348C91C}"/>
    <cellStyle name="Percent 5 2 8 2 5" xfId="6591" xr:uid="{7647848D-D1BD-4DB8-AFA1-E935AB487880}"/>
    <cellStyle name="Percent 5 2 8 2 5 2" xfId="18855" xr:uid="{235C9966-F31E-4DAC-8CB0-BBA322F8CE48}"/>
    <cellStyle name="Percent 5 2 8 2 6" xfId="10087" xr:uid="{6665864A-BD8C-4262-A6BE-D218E30388A5}"/>
    <cellStyle name="Percent 5 2 8 2 6 2" xfId="22329" xr:uid="{55201965-6082-4E6D-B7B4-E0C52E69C38B}"/>
    <cellStyle name="Percent 5 2 8 2 7" xfId="15231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4" xr:uid="{0158DAE4-A49C-4F5C-B78B-8E3A8DCD6B0A}"/>
    <cellStyle name="Percent 5 2 8 3 2 2 2" xfId="9411" xr:uid="{568F59E1-16E3-4808-9E7B-20C2A8E26661}"/>
    <cellStyle name="Percent 5 2 8 3 2 2 2 2" xfId="21675" xr:uid="{10E185E0-06FE-497B-9650-75ADFB41028E}"/>
    <cellStyle name="Percent 5 2 8 3 2 2 3" xfId="12907" xr:uid="{D280FED1-02E6-4918-A69E-A42714F2ACAF}"/>
    <cellStyle name="Percent 5 2 8 3 2 2 3 2" xfId="25149" xr:uid="{BC98A573-ABED-4C66-A4FE-52DE8209A603}"/>
    <cellStyle name="Percent 5 2 8 3 2 2 4" xfId="18051" xr:uid="{2172DF02-FFAA-4840-B3A4-9D300395B889}"/>
    <cellStyle name="Percent 5 2 8 3 2 3" xfId="7651" xr:uid="{9D7C55A8-41D9-49A1-B5C6-74B78838BA33}"/>
    <cellStyle name="Percent 5 2 8 3 2 3 2" xfId="19915" xr:uid="{703A6020-E5B4-4649-B941-EB06B47DC0E2}"/>
    <cellStyle name="Percent 5 2 8 3 2 4" xfId="11147" xr:uid="{C30CFBDC-C3CE-4C54-89D5-93415C3C5410}"/>
    <cellStyle name="Percent 5 2 8 3 2 4 2" xfId="23389" xr:uid="{F56C0170-6F54-465C-9F96-136ED555234D}"/>
    <cellStyle name="Percent 5 2 8 3 2 5" xfId="16291" xr:uid="{CE90B0FF-A3F9-4A89-9836-AE0D173AE91C}"/>
    <cellStyle name="Percent 5 2 8 3 3" xfId="4918" xr:uid="{EFBD907E-860D-4CA8-93EE-8EDDAD3B9899}"/>
    <cellStyle name="Percent 5 2 8 3 3 2" xfId="8565" xr:uid="{189612EF-7AB6-4460-8D91-3742659709C9}"/>
    <cellStyle name="Percent 5 2 8 3 3 2 2" xfId="20829" xr:uid="{183832E0-006F-48EE-ABCD-7B38F92E75C2}"/>
    <cellStyle name="Percent 5 2 8 3 3 3" xfId="12061" xr:uid="{6D3BF368-B960-482E-AC32-9068FDD6DB80}"/>
    <cellStyle name="Percent 5 2 8 3 3 3 2" xfId="24303" xr:uid="{E4A843EA-4E1C-4DBE-9589-7D8F1635E3DC}"/>
    <cellStyle name="Percent 5 2 8 3 3 4" xfId="17205" xr:uid="{E863966D-830A-4523-9EB4-94CD34EB10C6}"/>
    <cellStyle name="Percent 5 2 8 3 4" xfId="6805" xr:uid="{0609A537-C766-41B8-8BA5-4B3DFB9DFEDC}"/>
    <cellStyle name="Percent 5 2 8 3 4 2" xfId="19069" xr:uid="{D023B72D-8648-44F2-A415-EF061CF1C464}"/>
    <cellStyle name="Percent 5 2 8 3 5" xfId="10301" xr:uid="{EFD08C5D-7F6D-45FC-98E7-2A3EE687F9D7}"/>
    <cellStyle name="Percent 5 2 8 3 5 2" xfId="22543" xr:uid="{05F94F38-DE65-4913-8748-6BA4AF00971D}"/>
    <cellStyle name="Percent 5 2 8 3 6" xfId="15445" xr:uid="{C09155F0-1CF2-40C8-ADF9-0454CE3A00A9}"/>
    <cellStyle name="Percent 5 2 8 4" xfId="3396" xr:uid="{9A6CFBC5-3EC2-4498-BA1A-9C5ACB548B6E}"/>
    <cellStyle name="Percent 5 2 8 4 2" xfId="5341" xr:uid="{0794E2A4-70A4-48F1-8FE3-FEBA9518BAAC}"/>
    <cellStyle name="Percent 5 2 8 4 2 2" xfId="8988" xr:uid="{07F7E284-58D2-4B66-82D2-F848B56D6466}"/>
    <cellStyle name="Percent 5 2 8 4 2 2 2" xfId="21252" xr:uid="{E85BC254-9C2C-4137-8496-06382E36F54E}"/>
    <cellStyle name="Percent 5 2 8 4 2 3" xfId="12484" xr:uid="{033620EE-434D-448C-86D0-622C60EC982A}"/>
    <cellStyle name="Percent 5 2 8 4 2 3 2" xfId="24726" xr:uid="{234EF2EC-99A7-47EA-BB99-A0A15295B2DA}"/>
    <cellStyle name="Percent 5 2 8 4 2 4" xfId="17628" xr:uid="{49E1A30E-8278-4AA0-9355-B88A3F8DA532}"/>
    <cellStyle name="Percent 5 2 8 4 3" xfId="7228" xr:uid="{C566FD3B-3A65-4F4C-9AB9-D7110897722C}"/>
    <cellStyle name="Percent 5 2 8 4 3 2" xfId="19492" xr:uid="{3A934ECE-9DD2-4EF2-B1B6-BCD0D27D98D3}"/>
    <cellStyle name="Percent 5 2 8 4 4" xfId="10724" xr:uid="{1C5620FF-D3CE-4A78-AF31-74C77F885349}"/>
    <cellStyle name="Percent 5 2 8 4 4 2" xfId="22966" xr:uid="{7E713A61-DB14-4909-B560-414EE90F4170}"/>
    <cellStyle name="Percent 5 2 8 4 5" xfId="15868" xr:uid="{B50B550C-87BC-444E-BBDC-8CE4C11B6FD0}"/>
    <cellStyle name="Percent 5 2 8 5" xfId="4495" xr:uid="{42A5319D-FE1F-471E-8C6F-B230674F17E7}"/>
    <cellStyle name="Percent 5 2 8 5 2" xfId="8142" xr:uid="{AFEAD7F4-0515-402D-9385-C956927266A3}"/>
    <cellStyle name="Percent 5 2 8 5 2 2" xfId="20406" xr:uid="{C4EF69A0-99EC-4D18-AE75-424650DB8370}"/>
    <cellStyle name="Percent 5 2 8 5 3" xfId="11638" xr:uid="{538336DE-942D-413A-9A5C-2C2B2B85F125}"/>
    <cellStyle name="Percent 5 2 8 5 3 2" xfId="23880" xr:uid="{101E5C75-E9BC-4198-8CF1-F11EEFB368DF}"/>
    <cellStyle name="Percent 5 2 8 5 4" xfId="16782" xr:uid="{6F52106F-CC58-4208-8C94-4FEEE209C1C3}"/>
    <cellStyle name="Percent 5 2 8 6" xfId="6382" xr:uid="{C1175B49-0279-4E55-A026-5C0A275653DF}"/>
    <cellStyle name="Percent 5 2 8 6 2" xfId="18646" xr:uid="{C9FE401B-25FB-4516-AD5B-063D5831C95A}"/>
    <cellStyle name="Percent 5 2 8 7" xfId="9878" xr:uid="{1BA7045A-D141-405E-841F-8404257963FD}"/>
    <cellStyle name="Percent 5 2 8 7 2" xfId="22120" xr:uid="{35352465-528E-48E6-AB45-147D9F96C863}"/>
    <cellStyle name="Percent 5 2 8 8" xfId="15022" xr:uid="{7C822A92-818C-4887-B341-F7DC653E07F0}"/>
    <cellStyle name="Percent 5 3" xfId="1159" xr:uid="{C0F1D5CE-500B-4966-8F01-AE0AE2CCFA5B}"/>
    <cellStyle name="Percent 5 3 2" xfId="14821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9" xr:uid="{0BA5D885-3F55-418C-97BF-338DF18CEBD9}"/>
    <cellStyle name="Percent 50" xfId="9725" xr:uid="{72075204-7CF8-4D4E-9B13-A1BBD6B91129}"/>
    <cellStyle name="Percent 51" xfId="6248" xr:uid="{E7E00AEB-F5BF-4E13-B2D9-419ED16349BF}"/>
    <cellStyle name="Percent 52" xfId="9729" xr:uid="{C0B14128-4B4A-4C9D-A735-B9D26F973D44}"/>
    <cellStyle name="Percent 53" xfId="6262" xr:uid="{FF7E6365-2BB5-40E7-B655-A76423047F4A}"/>
    <cellStyle name="Percent 54" xfId="9739" xr:uid="{E78A083E-33C4-42C3-8A29-583DA882044F}"/>
    <cellStyle name="Percent 55" xfId="9732" xr:uid="{975F676D-BAE9-4983-8243-7E96B5EB8BAE}"/>
    <cellStyle name="Percent 56" xfId="9740" xr:uid="{E8B28543-DB1D-4DF1-97EA-2088E1A830EE}"/>
    <cellStyle name="Percent 57" xfId="9738" xr:uid="{CE13A14B-162D-443A-AA9D-F90D83410657}"/>
    <cellStyle name="Percent 58" xfId="9748" xr:uid="{BEB9167A-678C-4141-8F93-7F0AFC58EED7}"/>
    <cellStyle name="Percent 59" xfId="9756" xr:uid="{CAAEF5FC-6670-4257-8B96-1187189BC6F6}"/>
    <cellStyle name="Percent 6" xfId="200" xr:uid="{5383905F-F007-4F7C-845E-8AC8AACE50D8}"/>
    <cellStyle name="Percent 6 2" xfId="1945" xr:uid="{4D249FBD-E3CD-466C-BBBE-CA4B263D993C}"/>
    <cellStyle name="Percent 6 2 2" xfId="2506" xr:uid="{18A450BC-75CC-4E82-818B-D21DC1A165E1}"/>
    <cellStyle name="Percent 6 2 2 2" xfId="14427" xr:uid="{995D7EEC-F356-4726-BA26-C920422E8C9D}"/>
    <cellStyle name="Percent 6 2 2 3" xfId="25939" xr:uid="{E1BF7589-691E-4BA7-ACFA-DDDA4BB03064}"/>
    <cellStyle name="Percent 6 2 3" xfId="4314" xr:uid="{98F207A1-8524-415C-93DC-5FCA4567F1AE}"/>
    <cellStyle name="Percent 6 2 3 2" xfId="14822" xr:uid="{B4F2ECE1-3DE6-4B6D-95A1-9739A55C6ADC}"/>
    <cellStyle name="Percent 6 2 4" xfId="14016" xr:uid="{85A1981D-4714-4EC5-9B4D-392E1C9D8081}"/>
    <cellStyle name="Percent 6 2 4 2" xfId="26192" xr:uid="{F8543066-2D2C-4362-B1A5-A4A687904967}"/>
    <cellStyle name="Percent 6 2 4 3" xfId="26193" xr:uid="{ED57EBAD-54F4-4A42-9344-2DA80C0DFE14}"/>
    <cellStyle name="Percent 6 2 5" xfId="26194" xr:uid="{9F624FE9-1DB1-407F-A049-347AD22C5265}"/>
    <cellStyle name="Percent 6 2 5 2" xfId="26195" xr:uid="{D02D382E-30D4-44F1-A25A-896BB2E39BC1}"/>
    <cellStyle name="Percent 6 2 5 3" xfId="26505" xr:uid="{874A10F8-22E7-4B7E-B39A-83E6B35D8E7C}"/>
    <cellStyle name="Percent 6 3" xfId="2170" xr:uid="{219E038C-FE9D-46B2-AA11-4954A32D2D71}"/>
    <cellStyle name="Percent 6 3 2" xfId="26196" xr:uid="{E8CF2EEB-4DCA-4AAD-96CA-41124BB23A84}"/>
    <cellStyle name="Percent 6 4" xfId="26197" xr:uid="{5F83E8BE-C389-44AC-8366-201A0791C1C4}"/>
    <cellStyle name="Percent 6 5" xfId="26198" xr:uid="{47A4BBAD-09EE-40FF-A2B8-AB7502D85A5A}"/>
    <cellStyle name="Percent 6 5 2" xfId="26199" xr:uid="{EC0182ED-86AF-4D1C-89BC-361A40EAE864}"/>
    <cellStyle name="Percent 6 5 3" xfId="26200" xr:uid="{8139C5BF-05D8-45FB-818A-2A019A91CFE9}"/>
    <cellStyle name="Percent 6 6" xfId="26201" xr:uid="{16865EC2-FA7A-4722-9FBB-DEA6357E10BF}"/>
    <cellStyle name="Percent 6 6 2" xfId="26202" xr:uid="{E21DC353-9862-4EA8-AFE8-ED5F3F092ED1}"/>
    <cellStyle name="Percent 60" xfId="9752" xr:uid="{1682A043-7704-4BDB-8C31-87EF73785ADF}"/>
    <cellStyle name="Percent 61" xfId="13221" xr:uid="{E4F7D820-DBB8-4AC9-AD58-CE505E845421}"/>
    <cellStyle name="Percent 62" xfId="13226" xr:uid="{33593705-6A91-49F0-B2A8-71FBD940A8A1}"/>
    <cellStyle name="Percent 63" xfId="14894" xr:uid="{75EC966B-8059-4069-8385-8B05648ED3E1}"/>
    <cellStyle name="Percent 64" xfId="14900" xr:uid="{F20C2992-AAA8-4E1A-92E4-45BB1802E61B}"/>
    <cellStyle name="Percent 65" xfId="14906" xr:uid="{35CAF89D-0B67-4B91-9BD3-C547B04B3933}"/>
    <cellStyle name="Percent 66" xfId="25928" xr:uid="{5AF68A94-8BEC-4596-8B17-7DD5764C98A1}"/>
    <cellStyle name="Percent 67" xfId="26312" xr:uid="{89554850-F86E-4645-887A-4376E170A0A5}"/>
    <cellStyle name="Percent 67 2" xfId="26684" xr:uid="{9E8F14D5-C3E6-4E81-A41B-336A49B8BEC0}"/>
    <cellStyle name="Percent 68" xfId="26317" xr:uid="{0E70FE3F-1E7C-46CE-AABD-24CE91BA3E3D}"/>
    <cellStyle name="Percent 68 2" xfId="26744" xr:uid="{510C63A8-F478-424B-8A5D-96865C86F167}"/>
    <cellStyle name="Percent 68 2 2" xfId="32231" xr:uid="{510C63A8-F478-424B-8A5D-96865C86F167}"/>
    <cellStyle name="Percent 68 3" xfId="32166" xr:uid="{0E70FE3F-1E7C-46CE-AABD-24CE91BA3E3D}"/>
    <cellStyle name="Percent 69" xfId="213" xr:uid="{DFADB785-A591-4085-B2BB-3BEF7A22F55D}"/>
    <cellStyle name="Percent 7" xfId="209" xr:uid="{08BA0BC9-A368-4479-8117-656F9C6C8CA9}"/>
    <cellStyle name="Percent 7 2" xfId="1946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40" xr:uid="{84505858-2968-4C5E-972C-F0D9826C46FB}"/>
    <cellStyle name="Percent 7 2 5" xfId="26718" xr:uid="{CFC7B3C0-F820-4A2F-95C3-0ADC752D293A}"/>
    <cellStyle name="Percent 7 2 5 2" xfId="32207" xr:uid="{CFC7B3C0-F820-4A2F-95C3-0ADC752D293A}"/>
    <cellStyle name="Percent 7 2 6" xfId="26987" xr:uid="{F945961F-240E-431D-9962-995067A8465C}"/>
    <cellStyle name="Percent 8" xfId="210" xr:uid="{7C3C9DD9-E0EA-4756-ABA9-F0D0E40739F9}"/>
    <cellStyle name="Percent 8 2" xfId="1160" xr:uid="{2FC48E2F-1B9C-43E5-B5D3-B0309B3DD506}"/>
    <cellStyle name="Percent 8 3" xfId="26203" xr:uid="{C867B832-D821-49F2-96FF-CE5A8777235E}"/>
    <cellStyle name="Percent 8 3 2" xfId="26204" xr:uid="{2A166D20-06C4-40AF-844C-4984C73C2395}"/>
    <cellStyle name="Percent 8 3 3" xfId="26205" xr:uid="{8811AFD8-EEC6-497C-AC41-8C283569BF4D}"/>
    <cellStyle name="Percent 9" xfId="1161" xr:uid="{211B9B2A-8B63-4BF1-BEDE-4278732CA147}"/>
    <cellStyle name="Percent 9 2" xfId="1947" xr:uid="{56594890-1462-4E2A-8484-AA7E8F627BB3}"/>
    <cellStyle name="Percent 9 2 2" xfId="14824" xr:uid="{13E91D55-F1CB-4609-A82D-43155C8C2107}"/>
    <cellStyle name="Percent 9 2 3" xfId="14428" xr:uid="{8556C5D1-E891-45C8-8193-C509FB6E7509}"/>
    <cellStyle name="Percent 9 2 3 2" xfId="26735" xr:uid="{83ABEE7C-F7DE-47C6-B7ED-FA07831FE523}"/>
    <cellStyle name="Percent 9 2 3 2 2" xfId="32223" xr:uid="{83ABEE7C-F7DE-47C6-B7ED-FA07831FE523}"/>
    <cellStyle name="Percent 9 2 3 3" xfId="29548" xr:uid="{8556C5D1-E891-45C8-8193-C509FB6E7509}"/>
    <cellStyle name="Percent 9 3" xfId="2422" xr:uid="{345AB7F8-D77F-41ED-9BC8-2079DE7A75E8}"/>
    <cellStyle name="Percent 9 3 2" xfId="14823" xr:uid="{89C940FA-34D8-402A-B1E0-313952A16320}"/>
    <cellStyle name="Percent 9 3 3" xfId="26206" xr:uid="{7CCA256E-08C7-4FB8-81A0-E9C8B55DB19D}"/>
    <cellStyle name="Percent 9 4" xfId="25941" xr:uid="{922D1DAC-ABF3-48E5-9B27-482A8F5D96C6}"/>
    <cellStyle name="PERCENTAGE" xfId="155" xr:uid="{8AEBB3AF-5912-460A-BD66-8135A36F9E9D}"/>
    <cellStyle name="PERCENTAGE 2" xfId="1162" xr:uid="{8BD04420-8305-42A0-ACB6-336296677412}"/>
    <cellStyle name="PERCENTAGE 3" xfId="1163" xr:uid="{B4B24007-BA3A-4A8D-A4D9-3593DF36F4B7}"/>
    <cellStyle name="PERCENTAGE 4" xfId="1164" xr:uid="{ED870701-0381-41C5-AD41-C1C7C0E6F08D}"/>
    <cellStyle name="PERCENTAGE 5" xfId="1165" xr:uid="{FD24860A-DDCE-4075-B382-879F69231D83}"/>
    <cellStyle name="Pilkku_BINV" xfId="1166" xr:uid="{1FF19BEA-CF88-4CFE-9D3E-21D6A684B5BA}"/>
    <cellStyle name="PLAN" xfId="1948" xr:uid="{17EA2A9E-58EC-49A6-9850-1DF548E8CDFB}"/>
    <cellStyle name="PrePop Currency (0)" xfId="1167" xr:uid="{8CA9671F-3BA9-41E3-B582-2E2991362FC2}"/>
    <cellStyle name="PrePop Currency (2)" xfId="1168" xr:uid="{2EAAEB78-B957-403A-B621-520C895FF3E1}"/>
    <cellStyle name="PrePop Units (0)" xfId="1169" xr:uid="{E0E26C98-0CF0-4EE3-8E98-367D1E36F364}"/>
    <cellStyle name="PrePop Units (1)" xfId="1170" xr:uid="{1A8F08BA-69FA-40E6-8DDC-FB8B472A08D1}"/>
    <cellStyle name="PrePop Units (2)" xfId="1171" xr:uid="{9A3C5CE2-0A6A-4A6D-B565-B722F8214A43}"/>
    <cellStyle name="Py?r. luku_BINV" xfId="1172" xr:uid="{F7F5BB17-0AD6-4EC7-84FE-015B8D82FDA6}"/>
    <cellStyle name="Py?r. valuutta_BINV" xfId="1173" xr:uid="{0101A35F-18CD-4516-AA15-0A545DC390E0}"/>
    <cellStyle name="Q" xfId="1949" xr:uid="{AE5A2C66-2FF8-4BB3-B8BD-C2ABBD1434B6}"/>
    <cellStyle name="Quantity" xfId="1174" xr:uid="{DD7E468A-C544-4D29-8F75-BD2AE6C7B8C5}"/>
    <cellStyle name="Quantity 2" xfId="14017" xr:uid="{39ECB9CF-623C-4741-B0A4-6888EB86971D}"/>
    <cellStyle name="Quantity 2 2" xfId="26207" xr:uid="{2690F598-EAA8-489C-BCB7-8CBD2C91E79E}"/>
    <cellStyle name="Quantity 3" xfId="26208" xr:uid="{3BC40BB5-E030-48A6-BFC7-EBC6DAB0DFCE}"/>
    <cellStyle name="RevList" xfId="1950" xr:uid="{76F34051-C637-48FF-BF24-E79C0BFBD474}"/>
    <cellStyle name="Rittichai" xfId="1175" xr:uid="{FA9076DB-271D-4FEC-B39F-630400E956BD}"/>
    <cellStyle name="Rittichai 2" xfId="14018" xr:uid="{04CC7433-07D7-4A0F-AF04-86BA12170829}"/>
    <cellStyle name="small border line" xfId="1951" xr:uid="{3ABF9AAB-0929-4CD3-8A84-E57FBDCB566E}"/>
    <cellStyle name="Standard_BS14" xfId="26209" xr:uid="{A3B6CE4A-A4F6-47EE-916C-50157151E06A}"/>
    <cellStyle name="Style 1" xfId="156" xr:uid="{E5732AB1-56C5-41C7-BBB2-692A3E3412C3}"/>
    <cellStyle name="Style 1 2" xfId="1176" xr:uid="{9D24190A-C867-40F0-8201-6718FF4AEF46}"/>
    <cellStyle name="Style 1 2 2" xfId="1177" xr:uid="{F4197A8F-66C7-49B9-BDA8-8A6932F4685B}"/>
    <cellStyle name="Style 1 2 3" xfId="1178" xr:uid="{63029137-FFCB-453B-9651-FF467D593906}"/>
    <cellStyle name="Style 1 2 4" xfId="1179" xr:uid="{1B195CA2-20DC-4024-A47C-A19A56145B7D}"/>
    <cellStyle name="Style 1 3" xfId="1180" xr:uid="{2063294D-BEE7-4E9A-95D9-DCC61B2509EA}"/>
    <cellStyle name="Style 1 4" xfId="1181" xr:uid="{C9CC386D-1C96-408A-A263-E827121E1B61}"/>
    <cellStyle name="Style 1 5" xfId="1182" xr:uid="{01D2A715-961C-4498-9548-5BA3FD2E711D}"/>
    <cellStyle name="Style 1 5 2" xfId="14825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3" xr:uid="{BE3F6732-8F17-4A88-833F-E10B2D800594}"/>
    <cellStyle name="Subtotal" xfId="1952" xr:uid="{D26F4DFF-B46E-488B-B46A-69E120B2C32C}"/>
    <cellStyle name="Table" xfId="1184" xr:uid="{19AA51EE-D61C-419E-A22C-0253EC1D8CDC}"/>
    <cellStyle name="Table 2" xfId="14019" xr:uid="{B444D84C-93EF-4170-9E8D-63EEE57B492F}"/>
    <cellStyle name="Text Indent A" xfId="1185" xr:uid="{201BEDA1-3B8E-4DAC-8A3A-CD089EF46FC3}"/>
    <cellStyle name="Text Indent B" xfId="1186" xr:uid="{5E497249-2718-451E-BA7A-DC9F5A317B96}"/>
    <cellStyle name="Text Indent C" xfId="1187" xr:uid="{D2011814-D44F-4B94-BCF1-E02C9E1D263E}"/>
    <cellStyle name="Tickmark" xfId="1188" xr:uid="{9ED4431F-D6BA-49B2-AC7E-0161CFBBB942}"/>
    <cellStyle name="Times New Roman" xfId="1189" xr:uid="{C2F40CDC-8B8D-41B4-9F0E-3052991BFB89}"/>
    <cellStyle name="Title 10" xfId="2094" xr:uid="{00256B2F-F614-4F65-8B92-A95664186825}"/>
    <cellStyle name="Title 11" xfId="157" xr:uid="{8DBDE824-7040-402F-9A6C-D45E0B008141}"/>
    <cellStyle name="Title 2" xfId="1190" xr:uid="{88BBD32A-BC2F-47B9-971E-631DF3C7AE55}"/>
    <cellStyle name="Title 2 2" xfId="1191" xr:uid="{271A2324-A638-458F-8B64-AA77FC3AF9B6}"/>
    <cellStyle name="Title 2 2 2" xfId="14827" xr:uid="{278F2921-D3DB-4246-8E9F-6074BD24B09F}"/>
    <cellStyle name="Title 2 2 3" xfId="14429" xr:uid="{00636E77-1392-48C8-A403-A004342FDCD0}"/>
    <cellStyle name="Title 2 3" xfId="1953" xr:uid="{FE2F34C0-5EE4-4973-8AF3-159446F5A2CA}"/>
    <cellStyle name="Title 2 4" xfId="4168" xr:uid="{1512D753-7D24-4B6F-9C56-440B2759323E}"/>
    <cellStyle name="Title 2 4 2" xfId="25942" xr:uid="{13EACF33-12A6-42E8-B3A0-61656B139FF3}"/>
    <cellStyle name="Title 3" xfId="1192" xr:uid="{B49F9CE7-D84C-406A-B18D-20D2EC9C1EA1}"/>
    <cellStyle name="Title 3 2" xfId="1193" xr:uid="{8A0B69A4-CE5C-4F47-9185-11D116DBF46F}"/>
    <cellStyle name="Title 3 2 2" xfId="14828" xr:uid="{84A72C36-A637-43CA-8CDA-CEA012D6C0A2}"/>
    <cellStyle name="Title 3 2 3" xfId="14430" xr:uid="{0251EE60-ECF5-46D1-AC80-60534B52B0CB}"/>
    <cellStyle name="Title 3 3" xfId="1954" xr:uid="{E9123A9E-BD6D-40C5-95FE-B82096759FE0}"/>
    <cellStyle name="Title 3 4" xfId="25943" xr:uid="{D33D7391-B8C8-4B8E-A196-F5B68BF11A6A}"/>
    <cellStyle name="Title 3 5" xfId="26492" xr:uid="{D3E87093-3C1B-41A7-89DB-5503768E19BA}"/>
    <cellStyle name="Title 4" xfId="1194" xr:uid="{B3FEAB41-6E88-4A5D-AE47-D20CF4D4A217}"/>
    <cellStyle name="Title 4 2" xfId="1955" xr:uid="{1309ACE6-4325-42D0-85BD-28E31CBA318C}"/>
    <cellStyle name="Title 4 3" xfId="25944" xr:uid="{C7FC06F4-4143-475D-96BF-3E411BCFFE5E}"/>
    <cellStyle name="Title 5" xfId="1956" xr:uid="{0D914A4C-E853-4D60-A421-4EA4496A50FA}"/>
    <cellStyle name="Title 5 2" xfId="14431" xr:uid="{78F1D8BD-3A5B-429F-B887-4308F9350B26}"/>
    <cellStyle name="Title 5 3" xfId="14020" xr:uid="{1AB6C218-9E75-456E-A943-AB858FD8041B}"/>
    <cellStyle name="Title 6" xfId="1957" xr:uid="{55E13F07-5636-4AF5-9DAF-CAF6EDE76E86}"/>
    <cellStyle name="Title 7" xfId="1958" xr:uid="{07067ABA-BE38-478E-B4EB-C2C831225A8A}"/>
    <cellStyle name="Title 8" xfId="2167" xr:uid="{C65959C8-5F11-40D8-A2E4-5C6ACC425958}"/>
    <cellStyle name="Title 9" xfId="25945" xr:uid="{DC2048EF-18A9-473A-B42D-8B91950FF07F}"/>
    <cellStyle name="Total 10" xfId="2095" xr:uid="{9F5A27A3-43C7-49AA-81FA-6E8589E1527A}"/>
    <cellStyle name="Total 11" xfId="158" xr:uid="{21E183AB-716A-4FDF-9BF1-F67CAF53AF23}"/>
    <cellStyle name="Total 2" xfId="1195" xr:uid="{9ADD323A-2889-42CB-AE48-F6466041D328}"/>
    <cellStyle name="Total 2 2" xfId="1196" xr:uid="{908FFDD1-6000-4246-B95B-3F0F2A1CDCE7}"/>
    <cellStyle name="Total 2 2 2" xfId="14829" xr:uid="{CD6E2C67-DC91-43CF-9322-5289AF383A84}"/>
    <cellStyle name="Total 2 2 3" xfId="14432" xr:uid="{D29E4204-BB9C-456B-9380-D434E5B4CB96}"/>
    <cellStyle name="Total 2 3" xfId="1959" xr:uid="{D384E84F-8AD7-4580-B249-51080F0FF80F}"/>
    <cellStyle name="Total 2 4" xfId="4169" xr:uid="{F8E023B1-AE33-4EC3-8BF2-19F028693DCA}"/>
    <cellStyle name="Total 2 4 2" xfId="25946" xr:uid="{0FAF1BA9-2F9D-457E-BB0F-76AF27B61D39}"/>
    <cellStyle name="Total 3" xfId="1197" xr:uid="{45590DCF-B6B6-4912-8EC0-C7748CFA9DB5}"/>
    <cellStyle name="Total 3 2" xfId="1198" xr:uid="{E583C90A-AFA0-4611-8890-70ED724A699C}"/>
    <cellStyle name="Total 3 2 2" xfId="14830" xr:uid="{A0AFCBC3-B958-4663-8695-7CEBC36AAC3F}"/>
    <cellStyle name="Total 3 2 3" xfId="14433" xr:uid="{5357CCB0-A9C3-40B1-9C5E-5D4A1B3A9480}"/>
    <cellStyle name="Total 3 3" xfId="1960" xr:uid="{60388AAE-550D-4FC7-B7FC-806AA05C04B5}"/>
    <cellStyle name="Total 3 4" xfId="25947" xr:uid="{259C0C73-3F4F-49B4-8117-7E51C761B958}"/>
    <cellStyle name="Total 4" xfId="1199" xr:uid="{8DF20C9E-4065-45D4-9540-CA6B8F679A02}"/>
    <cellStyle name="Total 4 2" xfId="1961" xr:uid="{DA2F2E77-7D8D-4687-98C3-128950DCEF98}"/>
    <cellStyle name="Total 4 3" xfId="25948" xr:uid="{37651AB2-529E-40F3-A154-BEC5BF468AD9}"/>
    <cellStyle name="Total 5" xfId="1962" xr:uid="{1DD1C77A-84C1-464A-B769-E528B3838C4B}"/>
    <cellStyle name="Total 5 2" xfId="14434" xr:uid="{F5389E23-0435-4F7A-9AC1-3CFAD8655F9A}"/>
    <cellStyle name="Total 5 3" xfId="14021" xr:uid="{18AF20EC-7E91-45C1-A8D0-FC7D5B736B3B}"/>
    <cellStyle name="Total 6" xfId="1963" xr:uid="{9179B27E-7DD5-46FA-BFDB-4DE6DF634786}"/>
    <cellStyle name="Total 6 2" xfId="2160" xr:uid="{A7948325-DCE2-4069-A8DD-AF129B563EF0}"/>
    <cellStyle name="Total 7" xfId="1964" xr:uid="{57F58B14-1575-4764-92F4-59848359B141}"/>
    <cellStyle name="Total 8" xfId="2168" xr:uid="{E31AA98C-3CC8-46FF-8B64-829E07556DEF}"/>
    <cellStyle name="Total 9" xfId="25949" xr:uid="{CC1018D3-9E4A-404D-AC81-6D3A5A2424E8}"/>
    <cellStyle name="Tusental_A-listan (fixad)" xfId="1200" xr:uid="{9AF7CB96-5768-4903-81E7-51573AFD781C}"/>
    <cellStyle name="Valuta (0)" xfId="1965" xr:uid="{E0CDA8EC-9018-4C3D-89D7-4C50CBB7271B}"/>
    <cellStyle name="Valuta_NPV" xfId="1201" xr:uid="{FE2C8104-F809-4CBA-B169-1EC8BFA9A39F}"/>
    <cellStyle name="Valuutta_BINV" xfId="1202" xr:uid="{CB90AEAA-3611-4A28-9DEC-8509E8DA5851}"/>
    <cellStyle name="W" xfId="1966" xr:uid="{73B51611-4845-4BE3-9A4B-ED876363CE9F}"/>
    <cellStyle name="Warning Text 10" xfId="2096" xr:uid="{C9953073-6EB4-4D91-A7CD-ED19AA0AA01D}"/>
    <cellStyle name="Warning Text 11" xfId="159" xr:uid="{6C8866D9-DA6F-4532-B927-F59232E99AA3}"/>
    <cellStyle name="Warning Text 2" xfId="1203" xr:uid="{4E9AD0F8-0873-4007-9D11-158524900299}"/>
    <cellStyle name="Warning Text 2 2" xfId="1204" xr:uid="{1E9DF6B6-EB9D-4DBF-A888-3E0C3CD468E1}"/>
    <cellStyle name="Warning Text 2 2 2" xfId="14831" xr:uid="{E4E2A530-DDC5-4CF7-9A8D-11AA1EA5C39A}"/>
    <cellStyle name="Warning Text 2 2 3" xfId="14435" xr:uid="{3DA6A60F-EC29-41C5-8DF2-5A5E3772F620}"/>
    <cellStyle name="Warning Text 2 3" xfId="1967" xr:uid="{E6F14A72-F84B-436E-BD41-7CDC4D36E4EE}"/>
    <cellStyle name="Warning Text 2 4" xfId="4170" xr:uid="{D1C16EFD-D15D-46E5-AF97-5000413E9F06}"/>
    <cellStyle name="Warning Text 2 4 2" xfId="25950" xr:uid="{819F7E04-5B9F-4D01-A7EE-0BEFD107D34A}"/>
    <cellStyle name="Warning Text 3" xfId="1205" xr:uid="{0488DB16-8920-4976-B8ED-08876126CAD7}"/>
    <cellStyle name="Warning Text 3 2" xfId="1206" xr:uid="{9A00C00B-74A7-49F3-97E8-CBFC7A37A089}"/>
    <cellStyle name="Warning Text 3 2 2" xfId="14832" xr:uid="{1BFE6A66-7CCA-4728-B8E2-DF6B927846A7}"/>
    <cellStyle name="Warning Text 3 2 3" xfId="14436" xr:uid="{68380DA8-3863-4848-9965-B97063085278}"/>
    <cellStyle name="Warning Text 3 3" xfId="1968" xr:uid="{1644816F-EF50-49A6-AB06-F40DEEFA5AE3}"/>
    <cellStyle name="Warning Text 3 4" xfId="25951" xr:uid="{127844D5-4A12-40A0-A62E-5D0385201A53}"/>
    <cellStyle name="Warning Text 4" xfId="1207" xr:uid="{44DE7A9E-149D-46A4-99A2-CC144EE1A2C2}"/>
    <cellStyle name="Warning Text 4 2" xfId="1969" xr:uid="{4B4338BC-C5A1-434B-BEB0-6ECCFD8A964C}"/>
    <cellStyle name="Warning Text 4 3" xfId="25952" xr:uid="{490D3144-808B-4616-B346-944CD04AA62E}"/>
    <cellStyle name="Warning Text 5" xfId="1970" xr:uid="{D7BC8EA1-125A-4CA0-8E29-ACE2F4B3165A}"/>
    <cellStyle name="Warning Text 5 2" xfId="14437" xr:uid="{0D5F8803-5BB8-49D6-BAC2-995F25B68278}"/>
    <cellStyle name="Warning Text 5 3" xfId="14022" xr:uid="{EFEEAC39-0582-441F-A31F-7113792159B2}"/>
    <cellStyle name="Warning Text 6" xfId="1971" xr:uid="{B44ED632-14F5-459D-8130-EC4A5D3F0563}"/>
    <cellStyle name="Warning Text 6 2" xfId="2153" xr:uid="{8415BC6C-C3CA-438C-A9E6-CA26B349F744}"/>
    <cellStyle name="Warning Text 7" xfId="1972" xr:uid="{A66214C1-E9C2-4B6E-AD67-DF0827B31E0F}"/>
    <cellStyle name="Warning Text 8" xfId="2169" xr:uid="{F92581D1-A40D-4A5B-A2A6-BEE919E9C156}"/>
    <cellStyle name="Warning Text 9" xfId="25953" xr:uid="{A7EC22DA-5A47-4086-940E-9B2C7EFDD71F}"/>
    <cellStyle name="WHead - Style2" xfId="1208" xr:uid="{DAC5FEE1-403A-4CCF-9407-BE8C8D2DDA3C}"/>
    <cellStyle name="wrap" xfId="1973" xr:uid="{F6A11578-B9EA-4FFE-ACC0-34052FBD7D74}"/>
    <cellStyle name="Wไhrung [0]_35ERI8T2gbIEMixb4v26icuOo" xfId="1974" xr:uid="{3DB7283F-801A-4A2B-935D-9F2D999C00D1}"/>
    <cellStyle name="Wไhrung_35ERI8T2gbIEMixb4v26icuOo" xfId="1975" xr:uid="{BA1E0236-4CB5-4C34-84E9-79B3FA4A3227}"/>
    <cellStyle name="เครื่องหมายเปอร์เซ็นต์_1.BG4748-260847" xfId="4335" xr:uid="{BFE78912-2925-4C24-A50A-F0D0AABE7127}"/>
    <cellStyle name="เครื่องหมายจุลภาค [0] 2" xfId="1976" xr:uid="{FD976219-5F7A-4FBA-9F20-204D163E7306}"/>
    <cellStyle name="เครื่องหมายจุลภาค [0] 2 2" xfId="26210" xr:uid="{1E552890-E3ED-4FF6-B510-FBFCBAB12E4C}"/>
    <cellStyle name="เครื่องหมายจุลภาค [0] 2 2 2" xfId="32126" xr:uid="{1E552890-E3ED-4FF6-B510-FBFCBAB12E4C}"/>
    <cellStyle name="เครื่องหมายจุลภาค [0] 2 3" xfId="26211" xr:uid="{A9EF81D1-22F2-4837-B1E1-068162A9D956}"/>
    <cellStyle name="เครื่องหมายจุลภาค [0] 2 3 2" xfId="32127" xr:uid="{A9EF81D1-22F2-4837-B1E1-068162A9D956}"/>
    <cellStyle name="เครื่องหมายจุลภาค [0] 2 4" xfId="26988" xr:uid="{FD976219-5F7A-4FBA-9F20-204D163E7306}"/>
    <cellStyle name="เครื่องหมายจุลภาค [0]_5-52" xfId="26212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4" xr:uid="{AF39929B-B383-4A42-8CA0-EF94A431863A}"/>
    <cellStyle name="เครื่องหมายจุลภาค 10 2 2 2" xfId="32013" xr:uid="{AF39929B-B383-4A42-8CA0-EF94A431863A}"/>
    <cellStyle name="เครื่องหมายจุลภาค 10 3" xfId="14023" xr:uid="{177C5844-1C0F-4370-9E9D-ACE011C21E8E}"/>
    <cellStyle name="เครื่องหมายจุลภาค 10 3 2" xfId="29429" xr:uid="{177C5844-1C0F-4370-9E9D-ACE011C21E8E}"/>
    <cellStyle name="เครื่องหมายจุลภาค 10 4" xfId="27075" xr:uid="{93FA4633-473D-489E-9149-57CFD828410F}"/>
    <cellStyle name="เครื่องหมายจุลภาค 11" xfId="4320" xr:uid="{2D669029-0948-4871-8984-DEC8A7AFFD15}"/>
    <cellStyle name="เครื่องหมายจุลภาค 11 2" xfId="14438" xr:uid="{B3AD46C4-92F2-48FC-AE74-01CE74518348}"/>
    <cellStyle name="เครื่องหมายจุลภาค 11 2 2" xfId="25955" xr:uid="{AB3C9ACD-AF3C-4AAA-93D1-411257CD30E9}"/>
    <cellStyle name="เครื่องหมายจุลภาค 11 2 2 2" xfId="32014" xr:uid="{AB3C9ACD-AF3C-4AAA-93D1-411257CD30E9}"/>
    <cellStyle name="เครื่องหมายจุลภาค 11 3" xfId="14024" xr:uid="{175129E7-8E36-4785-BC19-EBFA7107E0A4}"/>
    <cellStyle name="เครื่องหมายจุลภาค 11 3 2" xfId="29430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9" xr:uid="{9CCAE4A6-6054-4C4C-9C83-13BAB0E214BB}"/>
    <cellStyle name="เครื่องหมายจุลภาค 12 2 2" xfId="25956" xr:uid="{F5E28107-920A-4D2D-AC86-BF64E030EEAE}"/>
    <cellStyle name="เครื่องหมายจุลภาค 12 2 2 2" xfId="32015" xr:uid="{F5E28107-920A-4D2D-AC86-BF64E030EEAE}"/>
    <cellStyle name="เครื่องหมายจุลภาค 12 3" xfId="14025" xr:uid="{7E15119A-88BD-4AFE-936B-7DA1021A2159}"/>
    <cellStyle name="เครื่องหมายจุลภาค 12 3 2" xfId="29431" xr:uid="{7E15119A-88BD-4AFE-936B-7DA1021A2159}"/>
    <cellStyle name="เครื่องหมายจุลภาค 13" xfId="4322" xr:uid="{7AE93443-265F-428A-B1D7-4156EA63ED6C}"/>
    <cellStyle name="เครื่องหมายจุลภาค 13 2" xfId="14440" xr:uid="{4730E728-68BD-42EA-9776-774C351C6060}"/>
    <cellStyle name="เครื่องหมายจุลภาค 13 2 2" xfId="25957" xr:uid="{9B39D8BF-E038-42C4-90B2-D5F7C3300BB0}"/>
    <cellStyle name="เครื่องหมายจุลภาค 13 2 2 2" xfId="32016" xr:uid="{9B39D8BF-E038-42C4-90B2-D5F7C3300BB0}"/>
    <cellStyle name="เครื่องหมายจุลภาค 13 3" xfId="14026" xr:uid="{BF22272C-2C6D-4222-A6E3-B8B6BA064AF9}"/>
    <cellStyle name="เครื่องหมายจุลภาค 13 3 2" xfId="29432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1" xr:uid="{8B9EDB77-0553-4C30-98D5-21276CAF71EF}"/>
    <cellStyle name="เครื่องหมายจุลภาค 14 2 2" xfId="25958" xr:uid="{C5560086-F9CA-420F-B9CD-B3F72DFD2F6A}"/>
    <cellStyle name="เครื่องหมายจุลภาค 14 2 2 2" xfId="32017" xr:uid="{C5560086-F9CA-420F-B9CD-B3F72DFD2F6A}"/>
    <cellStyle name="เครื่องหมายจุลภาค 14 3" xfId="14027" xr:uid="{D5EC7B79-5AA1-413D-B93C-72CA7CF9E1ED}"/>
    <cellStyle name="เครื่องหมายจุลภาค 14 3 2" xfId="29433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19 2" xfId="27472" xr:uid="{3F06E592-A294-4EFC-8436-341812014ECF}"/>
    <cellStyle name="เครื่องหมายจุลภาค 2" xfId="13" xr:uid="{00000000-0005-0000-0000-00000D000000}"/>
    <cellStyle name="เครื่องหมายจุลภาค 2 10" xfId="1209" xr:uid="{23D9E911-73FA-43E7-BBFD-209BCCE7C91E}"/>
    <cellStyle name="เครื่องหมายจุลภาค 2 10 2" xfId="14028" xr:uid="{2D0CD4D3-624A-4579-B525-8F6EFBCC23B0}"/>
    <cellStyle name="เครื่องหมายจุลภาค 2 10 2 2" xfId="29434" xr:uid="{2D0CD4D3-624A-4579-B525-8F6EFBCC23B0}"/>
    <cellStyle name="เครื่องหมายจุลภาค 2 10 3" xfId="26858" xr:uid="{23D9E911-73FA-43E7-BBFD-209BCCE7C91E}"/>
    <cellStyle name="เครื่องหมายจุลภาค 2 11" xfId="1210" xr:uid="{BEB19660-B4E2-4E54-87E8-943234950982}"/>
    <cellStyle name="เครื่องหมายจุลภาค 2 11 2" xfId="14029" xr:uid="{1E03967B-440E-42D1-985F-FDACDBD05C4B}"/>
    <cellStyle name="เครื่องหมายจุลภาค 2 11 2 2" xfId="29435" xr:uid="{1E03967B-440E-42D1-985F-FDACDBD05C4B}"/>
    <cellStyle name="เครื่องหมายจุลภาค 2 11 3" xfId="26859" xr:uid="{BEB19660-B4E2-4E54-87E8-943234950982}"/>
    <cellStyle name="เครื่องหมายจุลภาค 2 12" xfId="1211" xr:uid="{DBAC38B0-A0E7-4B01-B412-2B191088CD75}"/>
    <cellStyle name="เครื่องหมายจุลภาค 2 12 2" xfId="14030" xr:uid="{3C9404C8-A973-4D34-A619-6B28BAE3FA3C}"/>
    <cellStyle name="เครื่องหมายจุลภาค 2 12 2 2" xfId="29436" xr:uid="{3C9404C8-A973-4D34-A619-6B28BAE3FA3C}"/>
    <cellStyle name="เครื่องหมายจุลภาค 2 12 3" xfId="26860" xr:uid="{DBAC38B0-A0E7-4B01-B412-2B191088CD75}"/>
    <cellStyle name="เครื่องหมายจุลภาค 2 13" xfId="1212" xr:uid="{A9BD7057-BA25-473E-A8CE-1FAF63FE9526}"/>
    <cellStyle name="เครื่องหมายจุลภาค 2 13 2" xfId="14031" xr:uid="{79C5E0ED-CB21-4B03-8D10-E29F38F34033}"/>
    <cellStyle name="เครื่องหมายจุลภาค 2 13 2 2" xfId="29437" xr:uid="{79C5E0ED-CB21-4B03-8D10-E29F38F34033}"/>
    <cellStyle name="เครื่องหมายจุลภาค 2 13 3" xfId="26861" xr:uid="{A9BD7057-BA25-473E-A8CE-1FAF63FE9526}"/>
    <cellStyle name="เครื่องหมายจุลภาค 2 14" xfId="1213" xr:uid="{2AC87953-CDC0-4635-8ECC-3ECA761B8833}"/>
    <cellStyle name="เครื่องหมายจุลภาค 2 14 2" xfId="14032" xr:uid="{E1FB45B8-51AB-4869-BF55-63F1F2AD94F2}"/>
    <cellStyle name="เครื่องหมายจุลภาค 2 14 2 2" xfId="29438" xr:uid="{E1FB45B8-51AB-4869-BF55-63F1F2AD94F2}"/>
    <cellStyle name="เครื่องหมายจุลภาค 2 14 3" xfId="26862" xr:uid="{2AC87953-CDC0-4635-8ECC-3ECA761B8833}"/>
    <cellStyle name="เครื่องหมายจุลภาค 2 15" xfId="1214" xr:uid="{EED5FF9C-F856-4D52-AA72-BEF1C095EE72}"/>
    <cellStyle name="เครื่องหมายจุลภาค 2 15 2" xfId="14033" xr:uid="{A8A2555E-E867-4C77-B3AE-521DBE65AF49}"/>
    <cellStyle name="เครื่องหมายจุลภาค 2 15 2 2" xfId="29439" xr:uid="{A8A2555E-E867-4C77-B3AE-521DBE65AF49}"/>
    <cellStyle name="เครื่องหมายจุลภาค 2 15 3" xfId="26863" xr:uid="{EED5FF9C-F856-4D52-AA72-BEF1C095EE72}"/>
    <cellStyle name="เครื่องหมายจุลภาค 2 16" xfId="1215" xr:uid="{B344F4BE-68C5-456B-8D1E-0D71F688F268}"/>
    <cellStyle name="เครื่องหมายจุลภาค 2 16 2" xfId="14034" xr:uid="{217A4CA6-8497-4C7A-90A2-69C161D4DC46}"/>
    <cellStyle name="เครื่องหมายจุลภาค 2 16 2 2" xfId="29440" xr:uid="{217A4CA6-8497-4C7A-90A2-69C161D4DC46}"/>
    <cellStyle name="เครื่องหมายจุลภาค 2 16 3" xfId="26864" xr:uid="{B344F4BE-68C5-456B-8D1E-0D71F688F268}"/>
    <cellStyle name="เครื่องหมายจุลภาค 2 17" xfId="1216" xr:uid="{A05A9EEC-E31E-4A6B-BAE9-40A15A34B92D}"/>
    <cellStyle name="เครื่องหมายจุลภาค 2 17 2" xfId="14035" xr:uid="{C2A3D3A8-E45A-490B-9958-9534C6C374AB}"/>
    <cellStyle name="เครื่องหมายจุลภาค 2 17 2 2" xfId="29441" xr:uid="{C2A3D3A8-E45A-490B-9958-9534C6C374AB}"/>
    <cellStyle name="เครื่องหมายจุลภาค 2 17 3" xfId="26865" xr:uid="{A05A9EEC-E31E-4A6B-BAE9-40A15A34B92D}"/>
    <cellStyle name="เครื่องหมายจุลภาค 2 18" xfId="1217" xr:uid="{166A4D05-76B1-44D8-9AE1-10CCB7018374}"/>
    <cellStyle name="เครื่องหมายจุลภาค 2 18 2" xfId="14036" xr:uid="{19494FEC-3B53-4A30-ACD4-2F94889A2C13}"/>
    <cellStyle name="เครื่องหมายจุลภาค 2 18 2 2" xfId="29442" xr:uid="{19494FEC-3B53-4A30-ACD4-2F94889A2C13}"/>
    <cellStyle name="เครื่องหมายจุลภาค 2 18 3" xfId="26866" xr:uid="{166A4D05-76B1-44D8-9AE1-10CCB7018374}"/>
    <cellStyle name="เครื่องหมายจุลภาค 2 19" xfId="1218" xr:uid="{882911CC-8054-405B-AB64-6E4AFEEDDEAF}"/>
    <cellStyle name="เครื่องหมายจุลภาค 2 19 2" xfId="14037" xr:uid="{0DB556B9-089D-4D1F-944A-AC74EB7E71F7}"/>
    <cellStyle name="เครื่องหมายจุลภาค 2 19 2 2" xfId="29443" xr:uid="{0DB556B9-089D-4D1F-944A-AC74EB7E71F7}"/>
    <cellStyle name="เครื่องหมายจุลภาค 2 19 3" xfId="26867" xr:uid="{882911CC-8054-405B-AB64-6E4AFEEDDEAF}"/>
    <cellStyle name="เครื่องหมายจุลภาค 2 2" xfId="14" xr:uid="{00000000-0005-0000-0000-00000E000000}"/>
    <cellStyle name="เครื่องหมายจุลภาค 2 2 10" xfId="26702" xr:uid="{FD606A7A-AF3F-424C-BDC7-39A6E468EDA4}"/>
    <cellStyle name="เครื่องหมายจุลภาค 2 2 10 2" xfId="32200" xr:uid="{FD606A7A-AF3F-424C-BDC7-39A6E468EDA4}"/>
    <cellStyle name="เครื่องหมายจุลภาค 2 2 11" xfId="26768" xr:uid="{00000000-0005-0000-0000-00000E000000}"/>
    <cellStyle name="เครื่องหมายจุลภาค 2 2 2" xfId="237" xr:uid="{31C92180-2686-4B22-886F-150683A6500D}"/>
    <cellStyle name="เครื่องหมายจุลภาค 2 2 2 2" xfId="2097" xr:uid="{91B3AC54-5D59-45E5-B482-B4683225F003}"/>
    <cellStyle name="เครื่องหมายจุลภาค 2 2 2 2 2" xfId="14833" xr:uid="{B16FB39E-2BBE-4691-8046-822E20FDF7EF}"/>
    <cellStyle name="เครื่องหมายจุลภาค 2 2 2 2 2 2" xfId="29645" xr:uid="{B16FB39E-2BBE-4691-8046-822E20FDF7EF}"/>
    <cellStyle name="เครื่องหมายจุลภาค 2 2 2 2 3" xfId="14039" xr:uid="{37D0ED0B-DB8C-4074-91B3-23C57EB642DA}"/>
    <cellStyle name="เครื่องหมายจุลภาค 2 2 2 2 3 2" xfId="29445" xr:uid="{37D0ED0B-DB8C-4074-91B3-23C57EB642DA}"/>
    <cellStyle name="เครื่องหมายจุลภาค 2 2 2 2 4" xfId="27003" xr:uid="{91B3AC54-5D59-45E5-B482-B4683225F003}"/>
    <cellStyle name="เครื่องหมายจุลภาค 2 2 2 3" xfId="14038" xr:uid="{A8B8E19D-5647-45E5-A063-817C017EF345}"/>
    <cellStyle name="เครื่องหมายจุลภาค 2 2 2 3 2" xfId="29444" xr:uid="{A8B8E19D-5647-45E5-A063-817C017EF345}"/>
    <cellStyle name="เครื่องหมายจุลภาค 2 2 2 4" xfId="26807" xr:uid="{31C92180-2686-4B22-886F-150683A6500D}"/>
    <cellStyle name="เครื่องหมายจุลภาค 2 2 3" xfId="1219" xr:uid="{30934876-43FC-42CD-8DD8-50DF7B38D854}"/>
    <cellStyle name="เครื่องหมายจุลภาค 2 2 3 2" xfId="14041" xr:uid="{2C524262-2CEB-4520-A826-C513D074E9BD}"/>
    <cellStyle name="เครื่องหมายจุลภาค 2 2 3 2 2" xfId="29447" xr:uid="{2C524262-2CEB-4520-A826-C513D074E9BD}"/>
    <cellStyle name="เครื่องหมายจุลภาค 2 2 3 3" xfId="14040" xr:uid="{F887ACA1-FA8C-4F7B-A657-4EB8F9C51930}"/>
    <cellStyle name="เครื่องหมายจุลภาค 2 2 3 3 2" xfId="29446" xr:uid="{F887ACA1-FA8C-4F7B-A657-4EB8F9C51930}"/>
    <cellStyle name="เครื่องหมายจุลภาค 2 2 3 4" xfId="26868" xr:uid="{30934876-43FC-42CD-8DD8-50DF7B38D854}"/>
    <cellStyle name="เครื่องหมายจุลภาค 2 2 4" xfId="1220" xr:uid="{C05EDA57-3BAA-4F9B-9F9E-527C4E1057F4}"/>
    <cellStyle name="เครื่องหมายจุลภาค 2 2 4 2" xfId="14043" xr:uid="{DB8D2036-37AC-4206-9157-AB2AE1359679}"/>
    <cellStyle name="เครื่องหมายจุลภาค 2 2 4 2 2" xfId="29449" xr:uid="{DB8D2036-37AC-4206-9157-AB2AE1359679}"/>
    <cellStyle name="เครื่องหมายจุลภาค 2 2 4 3" xfId="14042" xr:uid="{49B0A334-5319-406D-8557-792F1E8B6B43}"/>
    <cellStyle name="เครื่องหมายจุลภาค 2 2 4 3 2" xfId="29448" xr:uid="{49B0A334-5319-406D-8557-792F1E8B6B43}"/>
    <cellStyle name="เครื่องหมายจุลภาค 2 2 4 4" xfId="26869" xr:uid="{C05EDA57-3BAA-4F9B-9F9E-527C4E1057F4}"/>
    <cellStyle name="เครื่องหมายจุลภาค 2 2 5" xfId="2510" xr:uid="{FD01163C-7C58-457B-B830-A17B77733CC8}"/>
    <cellStyle name="เครื่องหมายจุลภาค 2 2 5 2" xfId="14834" xr:uid="{574FE9CA-A1DE-485B-ACFA-DFFC568F999C}"/>
    <cellStyle name="เครื่องหมายจุลภาค 2 2 5 2 2" xfId="29646" xr:uid="{574FE9CA-A1DE-485B-ACFA-DFFC568F999C}"/>
    <cellStyle name="เครื่องหมายจุลภาค 2 2 5 3" xfId="14044" xr:uid="{A9286C76-96C4-4DF6-874F-EB4FEABED157}"/>
    <cellStyle name="เครื่องหมายจุลภาค 2 2 5 3 2" xfId="29450" xr:uid="{A9286C76-96C4-4DF6-874F-EB4FEABED157}"/>
    <cellStyle name="เครื่องหมายจุลภาค 2 2 5 4" xfId="27081" xr:uid="{FD01163C-7C58-457B-B830-A17B77733CC8}"/>
    <cellStyle name="เครื่องหมายจุลภาค 2 2 6" xfId="2511" xr:uid="{6226880D-D1EA-4C3B-A2AA-292F242B7F33}"/>
    <cellStyle name="เครื่องหมายจุลภาค 2 2 6 2" xfId="14045" xr:uid="{6185DA0D-814B-4A0D-B47F-45FAA94486F6}"/>
    <cellStyle name="เครื่องหมายจุลภาค 2 2 6 2 2" xfId="25959" xr:uid="{B36EE855-C716-4D06-90E4-761AD19599A0}"/>
    <cellStyle name="เครื่องหมายจุลภาค 2 2 6 2 2 2" xfId="32018" xr:uid="{B36EE855-C716-4D06-90E4-761AD19599A0}"/>
    <cellStyle name="เครื่องหมายจุลภาค 2 2 6 2 3" xfId="29451" xr:uid="{6185DA0D-814B-4A0D-B47F-45FAA94486F6}"/>
    <cellStyle name="เครื่องหมายจุลภาค 2 2 6 3" xfId="27082" xr:uid="{6226880D-D1EA-4C3B-A2AA-292F242B7F33}"/>
    <cellStyle name="เครื่องหมายจุลภาค 2 2 7" xfId="2512" xr:uid="{B9FE2B68-2615-40C3-8538-364C35A83B5B}"/>
    <cellStyle name="เครื่องหมายจุลภาค 2 2 7 2" xfId="27083" xr:uid="{B9FE2B68-2615-40C3-8538-364C35A83B5B}"/>
    <cellStyle name="เครื่องหมายจุลภาค 2 2 8" xfId="2513" xr:uid="{81FF1F9D-9C18-431F-99D5-BB429579C9D0}"/>
    <cellStyle name="เครื่องหมายจุลภาค 2 2 8 2" xfId="27084" xr:uid="{81FF1F9D-9C18-431F-99D5-BB429579C9D0}"/>
    <cellStyle name="เครื่องหมายจุลภาค 2 2 9" xfId="196" xr:uid="{8F82B8FF-660E-4E55-B578-E7F291104CDB}"/>
    <cellStyle name="เครื่องหมายจุลภาค 2 2 9 2" xfId="26796" xr:uid="{8F82B8FF-660E-4E55-B578-E7F291104CDB}"/>
    <cellStyle name="เครื่องหมายจุลภาค 2 20" xfId="1221" xr:uid="{04EE3327-AFDF-48E3-BD43-EF0328F27888}"/>
    <cellStyle name="เครื่องหมายจุลภาค 2 20 2" xfId="14046" xr:uid="{6045A3F9-B946-4701-8BB7-DD4EAC4009BE}"/>
    <cellStyle name="เครื่องหมายจุลภาค 2 20 2 2" xfId="29452" xr:uid="{6045A3F9-B946-4701-8BB7-DD4EAC4009BE}"/>
    <cellStyle name="เครื่องหมายจุลภาค 2 20 3" xfId="26870" xr:uid="{04EE3327-AFDF-48E3-BD43-EF0328F27888}"/>
    <cellStyle name="เครื่องหมายจุลภาค 2 21" xfId="1222" xr:uid="{CDE4D965-23D7-46D2-A459-F21DED602A5D}"/>
    <cellStyle name="เครื่องหมายจุลภาค 2 21 2" xfId="26871" xr:uid="{CDE4D965-23D7-46D2-A459-F21DED602A5D}"/>
    <cellStyle name="เครื่องหมายจุลภาค 2 22" xfId="1223" xr:uid="{9F1E3C36-C176-4989-B1C4-95A0FB898CF5}"/>
    <cellStyle name="เครื่องหมายจุลภาค 2 22 2" xfId="14047" xr:uid="{A4F8419E-8B75-4D6D-B290-2F8C397EAB6E}"/>
    <cellStyle name="เครื่องหมายจุลภาค 2 22 2 2" xfId="29453" xr:uid="{A4F8419E-8B75-4D6D-B290-2F8C397EAB6E}"/>
    <cellStyle name="เครื่องหมายจุลภาค 2 22 3" xfId="26872" xr:uid="{9F1E3C36-C176-4989-B1C4-95A0FB898CF5}"/>
    <cellStyle name="เครื่องหมายจุลภาค 2 23" xfId="1224" xr:uid="{FF8F2426-7BDD-4243-9034-3CF83B9436A6}"/>
    <cellStyle name="เครื่องหมายจุลภาค 2 23 2" xfId="26873" xr:uid="{FF8F2426-7BDD-4243-9034-3CF83B9436A6}"/>
    <cellStyle name="เครื่องหมายจุลภาค 2 24" xfId="1225" xr:uid="{2DF78BBC-78DB-48FC-A0CB-B93690C29724}"/>
    <cellStyle name="เครื่องหมายจุลภาค 2 24 2" xfId="14048" xr:uid="{B9497812-768F-4922-B7A9-22BFB1D2C4DE}"/>
    <cellStyle name="เครื่องหมายจุลภาค 2 24 2 2" xfId="29454" xr:uid="{B9497812-768F-4922-B7A9-22BFB1D2C4DE}"/>
    <cellStyle name="เครื่องหมายจุลภาค 2 24 3" xfId="26874" xr:uid="{2DF78BBC-78DB-48FC-A0CB-B93690C29724}"/>
    <cellStyle name="เครื่องหมายจุลภาค 2 25" xfId="1226" xr:uid="{E93903C1-4C6F-4311-A54A-9F7E24E2DC48}"/>
    <cellStyle name="เครื่องหมายจุลภาค 2 25 2" xfId="26875" xr:uid="{E93903C1-4C6F-4311-A54A-9F7E24E2DC48}"/>
    <cellStyle name="เครื่องหมายจุลภาค 2 26" xfId="1227" xr:uid="{20D6CDC7-A992-42C4-B082-0E0C5A545175}"/>
    <cellStyle name="เครื่องหมายจุลภาค 2 26 2" xfId="26876" xr:uid="{20D6CDC7-A992-42C4-B082-0E0C5A545175}"/>
    <cellStyle name="เครื่องหมายจุลภาค 2 27" xfId="1228" xr:uid="{C0491C7F-5D70-45C1-AAE9-F28106C8EBC1}"/>
    <cellStyle name="เครื่องหมายจุลภาค 2 27 2" xfId="26877" xr:uid="{C0491C7F-5D70-45C1-AAE9-F28106C8EBC1}"/>
    <cellStyle name="เครื่องหมายจุลภาค 2 28" xfId="1229" xr:uid="{C4298AF4-F945-46A5-8AF5-CBB3238B051D}"/>
    <cellStyle name="เครื่องหมายจุลภาค 2 28 2" xfId="26878" xr:uid="{C4298AF4-F945-46A5-8AF5-CBB3238B051D}"/>
    <cellStyle name="เครื่องหมายจุลภาค 2 29" xfId="1230" xr:uid="{4FA676DF-1142-465D-9E69-D9D582CCEEB1}"/>
    <cellStyle name="เครื่องหมายจุลภาค 2 29 2" xfId="26879" xr:uid="{4FA676DF-1142-465D-9E69-D9D582CCEEB1}"/>
    <cellStyle name="เครื่องหมายจุลภาค 2 3" xfId="1231" xr:uid="{FAC9CF38-C8C7-4B5B-91D8-145A42C327C9}"/>
    <cellStyle name="เครื่องหมายจุลภาค 2 3 2" xfId="1979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6" xr:uid="{96B8E6DD-F0BB-4F2A-91AA-F5F40C6A6AE3}"/>
    <cellStyle name="เครื่องหมายจุลภาค 2 3 2 2 3" xfId="27085" xr:uid="{F4649138-A424-4A5D-A019-D7A02C7BBA85}"/>
    <cellStyle name="เครื่องหมายจุลภาค 2 3 2 3" xfId="14049" xr:uid="{E70D7100-C5CB-4198-828A-4F61227132CC}"/>
    <cellStyle name="เครื่องหมายจุลภาค 2 3 2 3 2" xfId="29455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60" xr:uid="{332D2583-0C1D-4201-9DFC-70AE73080BBF}"/>
    <cellStyle name="เครื่องหมายจุลภาค 2 3 3 2 2" xfId="32019" xr:uid="{332D2583-0C1D-4201-9DFC-70AE73080BBF}"/>
    <cellStyle name="เครื่องหมายจุลภาค 2 3 3 3" xfId="27067" xr:uid="{5E328F3E-FF02-4579-983B-5EC751EBADF3}"/>
    <cellStyle name="เครื่องหมายจุลภาค 2 3 4" xfId="14835" xr:uid="{06E84715-9C11-4FE9-A10F-AF0A9F9B1A7F}"/>
    <cellStyle name="เครื่องหมายจุลภาค 2 3 4 2" xfId="29647" xr:uid="{06E84715-9C11-4FE9-A10F-AF0A9F9B1A7F}"/>
    <cellStyle name="เครื่องหมายจุลภาค 2 3 5" xfId="26880" xr:uid="{FAC9CF38-C8C7-4B5B-91D8-145A42C327C9}"/>
    <cellStyle name="เครื่องหมายจุลภาค 2 30" xfId="1232" xr:uid="{9A0DB0BE-B8BA-47ED-9452-89B6B12D9CB1}"/>
    <cellStyle name="เครื่องหมายจุลภาค 2 30 2" xfId="26881" xr:uid="{9A0DB0BE-B8BA-47ED-9452-89B6B12D9CB1}"/>
    <cellStyle name="เครื่องหมายจุลภาค 2 31" xfId="1233" xr:uid="{19FFC9E8-0A20-4D63-AB06-3EF3522D713C}"/>
    <cellStyle name="เครื่องหมายจุลภาค 2 31 2" xfId="26882" xr:uid="{19FFC9E8-0A20-4D63-AB06-3EF3522D713C}"/>
    <cellStyle name="เครื่องหมายจุลภาค 2 32" xfId="1234" xr:uid="{5EE7FDF5-E0DA-46B3-9C52-EBB25919E38C}"/>
    <cellStyle name="เครื่องหมายจุลภาค 2 32 2" xfId="26883" xr:uid="{5EE7FDF5-E0DA-46B3-9C52-EBB25919E38C}"/>
    <cellStyle name="เครื่องหมายจุลภาค 2 33" xfId="1235" xr:uid="{61A179C6-9639-428F-9BC8-7AFE42317583}"/>
    <cellStyle name="เครื่องหมายจุลภาค 2 33 2" xfId="26884" xr:uid="{61A179C6-9639-428F-9BC8-7AFE42317583}"/>
    <cellStyle name="เครื่องหมายจุลภาค 2 34" xfId="1236" xr:uid="{2352F088-52BF-4971-AEA2-BD9F3FDBBEAD}"/>
    <cellStyle name="เครื่องหมายจุลภาค 2 34 2" xfId="26885" xr:uid="{2352F088-52BF-4971-AEA2-BD9F3FDBBEAD}"/>
    <cellStyle name="เครื่องหมายจุลภาค 2 35" xfId="1237" xr:uid="{C196E781-C515-4D78-B767-24404E6F4A17}"/>
    <cellStyle name="เครื่องหมายจุลภาค 2 35 2" xfId="26886" xr:uid="{C196E781-C515-4D78-B767-24404E6F4A17}"/>
    <cellStyle name="เครื่องหมายจุลภาค 2 36" xfId="1977" xr:uid="{3EE4F9EB-FF70-4BF2-B7F0-C4F0089C9C0B}"/>
    <cellStyle name="เครื่องหมายจุลภาค 2 36 2" xfId="14837" xr:uid="{D6BE79EA-9224-4AC0-9416-7E656127400F}"/>
    <cellStyle name="เครื่องหมายจุลภาค 2 36 3" xfId="14050" xr:uid="{6551DC4E-82FD-4227-81D4-89B94777E5A6}"/>
    <cellStyle name="เครื่องหมายจุลภาค 2 36 3 2" xfId="29456" xr:uid="{6551DC4E-82FD-4227-81D4-89B94777E5A6}"/>
    <cellStyle name="เครื่องหมายจุลภาค 2 37" xfId="14051" xr:uid="{D771E5FA-3707-450E-8421-10C7D543EA7A}"/>
    <cellStyle name="เครื่องหมายจุลภาค 2 37 2" xfId="29457" xr:uid="{D771E5FA-3707-450E-8421-10C7D543EA7A}"/>
    <cellStyle name="เครื่องหมายจุลภาค 2 38" xfId="14052" xr:uid="{0107B52D-FAC7-48CC-BACC-7B86C37AAA43}"/>
    <cellStyle name="เครื่องหมายจุลภาค 2 38 2" xfId="29458" xr:uid="{0107B52D-FAC7-48CC-BACC-7B86C37AAA43}"/>
    <cellStyle name="เครื่องหมายจุลภาค 2 39" xfId="14053" xr:uid="{21F39E9B-05AC-4108-A037-0C7C7DFC15B9}"/>
    <cellStyle name="เครื่องหมายจุลภาค 2 4" xfId="1238" xr:uid="{1453ABD3-0402-4FFE-A922-AF619E6C8D86}"/>
    <cellStyle name="เครื่องหมายจุลภาค 2 4 2" xfId="14054" xr:uid="{92899DA1-3D63-4E5F-BA88-23C0333BA8E9}"/>
    <cellStyle name="เครื่องหมายจุลภาค 2 4 2 2" xfId="29459" xr:uid="{92899DA1-3D63-4E5F-BA88-23C0333BA8E9}"/>
    <cellStyle name="เครื่องหมายจุลภาค 2 4 3" xfId="26887" xr:uid="{1453ABD3-0402-4FFE-A922-AF619E6C8D86}"/>
    <cellStyle name="เครื่องหมายจุลภาค 2 40" xfId="14055" xr:uid="{594EEA5A-2BF1-4BCC-B9A8-FAD77161D3B0}"/>
    <cellStyle name="เครื่องหมายจุลภาค 2 40 2" xfId="29460" xr:uid="{594EEA5A-2BF1-4BCC-B9A8-FAD77161D3B0}"/>
    <cellStyle name="เครื่องหมายจุลภาค 2 41" xfId="169" xr:uid="{C2BA5E50-80CC-43D8-9686-DF130E05FBAC}"/>
    <cellStyle name="เครื่องหมายจุลภาค 2 41 2" xfId="26791" xr:uid="{C2BA5E50-80CC-43D8-9686-DF130E05FBAC}"/>
    <cellStyle name="เครื่องหมายจุลภาค 2 42" xfId="26701" xr:uid="{9A4FF56D-FB34-4F6B-82CF-60030D67C1A3}"/>
    <cellStyle name="เครื่องหมายจุลภาค 2 42 2" xfId="32199" xr:uid="{9A4FF56D-FB34-4F6B-82CF-60030D67C1A3}"/>
    <cellStyle name="เครื่องหมายจุลภาค 2 43" xfId="26767" xr:uid="{00000000-0005-0000-0000-00000D000000}"/>
    <cellStyle name="เครื่องหมายจุลภาค 2 5" xfId="1239" xr:uid="{FDDE60A4-0E6A-4F37-B314-D28109CA3E79}"/>
    <cellStyle name="เครื่องหมายจุลภาค 2 5 2" xfId="14056" xr:uid="{6C967C95-8020-4B53-92E5-24DD98E54C02}"/>
    <cellStyle name="เครื่องหมายจุลภาค 2 5 2 2" xfId="29461" xr:uid="{6C967C95-8020-4B53-92E5-24DD98E54C02}"/>
    <cellStyle name="เครื่องหมายจุลภาค 2 5 3" xfId="26888" xr:uid="{FDDE60A4-0E6A-4F37-B314-D28109CA3E79}"/>
    <cellStyle name="เครื่องหมายจุลภาค 2 6" xfId="1240" xr:uid="{2715A344-2C73-4ACA-A703-4EB43C0D6778}"/>
    <cellStyle name="เครื่องหมายจุลภาค 2 6 2" xfId="14057" xr:uid="{85C452FE-49AD-4983-90BA-ABC1A11E8468}"/>
    <cellStyle name="เครื่องหมายจุลภาค 2 6 2 2" xfId="29462" xr:uid="{85C452FE-49AD-4983-90BA-ABC1A11E8468}"/>
    <cellStyle name="เครื่องหมายจุลภาค 2 6 3" xfId="26889" xr:uid="{2715A344-2C73-4ACA-A703-4EB43C0D6778}"/>
    <cellStyle name="เครื่องหมายจุลภาค 2 7" xfId="1241" xr:uid="{125BAE81-705A-4582-A1B8-0B3DAC719D27}"/>
    <cellStyle name="เครื่องหมายจุลภาค 2 7 2" xfId="26890" xr:uid="{125BAE81-705A-4582-A1B8-0B3DAC719D27}"/>
    <cellStyle name="เครื่องหมายจุลภาค 2 8" xfId="1242" xr:uid="{73CB54C5-27BC-4380-8373-BBCFBF2D402B}"/>
    <cellStyle name="เครื่องหมายจุลภาค 2 8 2" xfId="26891" xr:uid="{73CB54C5-27BC-4380-8373-BBCFBF2D402B}"/>
    <cellStyle name="เครื่องหมายจุลภาค 2 9" xfId="1243" xr:uid="{E592806D-C1DF-4C98-9E5A-84509472836D}"/>
    <cellStyle name="เครื่องหมายจุลภาค 2 9 2" xfId="26892" xr:uid="{E592806D-C1DF-4C98-9E5A-84509472836D}"/>
    <cellStyle name="เครื่องหมายจุลภาค 2_Bank_TVC_Q1'52" xfId="2151" xr:uid="{96136F37-D01F-46E1-8189-5A2B94BAD94E}"/>
    <cellStyle name="เครื่องหมายจุลภาค 20" xfId="4329" xr:uid="{CEA615E1-5527-4C79-9D4B-55E754550B37}"/>
    <cellStyle name="เครื่องหมายจุลภาค 20 2" xfId="27473" xr:uid="{CEA615E1-5527-4C79-9D4B-55E754550B37}"/>
    <cellStyle name="เครื่องหมายจุลภาค 21" xfId="4330" xr:uid="{A3C03684-E442-488F-BC9E-6E808B871767}"/>
    <cellStyle name="เครื่องหมายจุลภาค 21 2" xfId="8007" xr:uid="{6114AF01-E9BA-481B-8320-C7F347F54D78}"/>
    <cellStyle name="เครื่องหมายจุลภาค 21 2 2" xfId="20271" xr:uid="{B7A6740A-9656-41F0-B21E-C7BDC2A11A99}"/>
    <cellStyle name="เครื่องหมายจุลภาค 21 2 2 2" xfId="30793" xr:uid="{B7A6740A-9656-41F0-B21E-C7BDC2A11A99}"/>
    <cellStyle name="เครื่องหมายจุลภาค 21 2 3" xfId="25962" xr:uid="{BAF07D90-C5D7-4C99-8920-4B5506E0F09C}"/>
    <cellStyle name="เครื่องหมายจุลภาค 21 2 3 2" xfId="32021" xr:uid="{BAF07D90-C5D7-4C99-8920-4B5506E0F09C}"/>
    <cellStyle name="เครื่องหมายจุลภาค 21 2 4" xfId="28238" xr:uid="{6114AF01-E9BA-481B-8320-C7F347F54D78}"/>
    <cellStyle name="เครื่องหมายจุลภาค 21 3" xfId="11503" xr:uid="{0CC2FE6B-F0D4-418A-866F-DA67C0F27C10}"/>
    <cellStyle name="เครื่องหมายจุลภาค 21 3 2" xfId="23745" xr:uid="{DA38BD18-8EC5-42C6-A408-4D338735A869}"/>
    <cellStyle name="เครื่องหมายจุลภาค 21 3 2 2" xfId="31544" xr:uid="{DA38BD18-8EC5-42C6-A408-4D338735A869}"/>
    <cellStyle name="เครื่องหมายจุลภาค 21 3 3" xfId="28989" xr:uid="{0CC2FE6B-F0D4-418A-866F-DA67C0F27C10}"/>
    <cellStyle name="เครื่องหมายจุลภาค 21 4" xfId="14442" xr:uid="{7BCC502D-FB31-41B3-BB92-3836DE1B3EE4}"/>
    <cellStyle name="เครื่องหมายจุลภาค 21 4 2" xfId="25493" xr:uid="{F45B31D9-02DF-4020-A562-D28B08A4025E}"/>
    <cellStyle name="เครื่องหมายจุลภาค 21 4 2 2" xfId="31924" xr:uid="{F45B31D9-02DF-4020-A562-D28B08A4025E}"/>
    <cellStyle name="เครื่องหมายจุลภาค 21 4 3" xfId="29549" xr:uid="{7BCC502D-FB31-41B3-BB92-3836DE1B3EE4}"/>
    <cellStyle name="เครื่องหมายจุลภาค 21 5" xfId="16647" xr:uid="{E47E80D6-64AA-4BCB-A722-D0BD1E69053F}"/>
    <cellStyle name="เครื่องหมายจุลภาค 21 5 2" xfId="30039" xr:uid="{E47E80D6-64AA-4BCB-A722-D0BD1E69053F}"/>
    <cellStyle name="เครื่องหมายจุลภาค 21 6" xfId="25961" xr:uid="{07E92BC4-A4AA-4ED8-BB8A-0F87213429DC}"/>
    <cellStyle name="เครื่องหมายจุลภาค 21 6 2" xfId="32020" xr:uid="{07E92BC4-A4AA-4ED8-BB8A-0F87213429DC}"/>
    <cellStyle name="เครื่องหมายจุลภาค 21 7" xfId="27474" xr:uid="{A3C03684-E442-488F-BC9E-6E808B871767}"/>
    <cellStyle name="เครื่องหมายจุลภาค 23" xfId="26213" xr:uid="{BC49BC80-AC0B-48F2-80BE-0A1E4103B21C}"/>
    <cellStyle name="เครื่องหมายจุลภาค 23 2" xfId="32128" xr:uid="{BC49BC80-AC0B-48F2-80BE-0A1E4103B21C}"/>
    <cellStyle name="เครื่องหมายจุลภาค 26" xfId="26214" xr:uid="{DEF06FC4-FD39-47FB-A8EC-12B7A71FFE90}"/>
    <cellStyle name="เครื่องหมายจุลภาค 26 2" xfId="32129" xr:uid="{DEF06FC4-FD39-47FB-A8EC-12B7A71FFE90}"/>
    <cellStyle name="เครื่องหมายจุลภาค 29" xfId="26215" xr:uid="{77AD1351-7A06-49AB-B5F3-61F739AC3AEF}"/>
    <cellStyle name="เครื่องหมายจุลภาค 29 2" xfId="32130" xr:uid="{77AD1351-7A06-49AB-B5F3-61F739AC3AEF}"/>
    <cellStyle name="เครื่องหมายจุลภาค 3" xfId="183" xr:uid="{4E87C39E-AB8E-4C4C-A8E6-BDA2E36BC726}"/>
    <cellStyle name="เครื่องหมายจุลภาค 3 10" xfId="1244" xr:uid="{5BD7DF15-8F4F-44A4-93C0-5979E959AAF7}"/>
    <cellStyle name="เครื่องหมายจุลภาค 3 10 2" xfId="14058" xr:uid="{B59E1215-9B84-4EB8-AA9C-488ADA43B1B2}"/>
    <cellStyle name="เครื่องหมายจุลภาค 3 11" xfId="1245" xr:uid="{7A675CAE-A938-47BC-9497-E36AFEB5A46B}"/>
    <cellStyle name="เครื่องหมายจุลภาค 3 11 2" xfId="14059" xr:uid="{AC2163C5-AADB-41FD-9F47-209D2F6C37B9}"/>
    <cellStyle name="เครื่องหมายจุลภาค 3 12" xfId="1246" xr:uid="{E47FCA9B-09FE-4579-B682-E88C2FCD63AD}"/>
    <cellStyle name="เครื่องหมายจุลภาค 3 12 2" xfId="14060" xr:uid="{FD5DE3D8-0BD7-4305-A037-38902A3528E8}"/>
    <cellStyle name="เครื่องหมายจุลภาค 3 13" xfId="1247" xr:uid="{FEB02F93-9683-4720-859B-DDE1E4065B5B}"/>
    <cellStyle name="เครื่องหมายจุลภาค 3 13 2" xfId="14061" xr:uid="{C558E6E4-F582-4B60-8B83-08A1A4F92294}"/>
    <cellStyle name="เครื่องหมายจุลภาค 3 14" xfId="1248" xr:uid="{8BB35C01-6B17-42C0-AD95-36B7E48F61E7}"/>
    <cellStyle name="เครื่องหมายจุลภาค 3 14 2" xfId="14062" xr:uid="{1A1ADC43-C85F-4745-BA6C-E27DC2E2C13C}"/>
    <cellStyle name="เครื่องหมายจุลภาค 3 15" xfId="1249" xr:uid="{AE96E9AF-A084-4E86-AE22-A6AD323AE4AF}"/>
    <cellStyle name="เครื่องหมายจุลภาค 3 15 2" xfId="14063" xr:uid="{BD340AD7-999B-47B6-BACB-EC6FED9AAAFA}"/>
    <cellStyle name="เครื่องหมายจุลภาค 3 16" xfId="1250" xr:uid="{C0F96EF6-2186-4B62-AA38-7903999765FF}"/>
    <cellStyle name="เครื่องหมายจุลภาค 3 16 2" xfId="14064" xr:uid="{03FAF49C-EED6-4C03-BC72-646A89D02615}"/>
    <cellStyle name="เครื่องหมายจุลภาค 3 17" xfId="1251" xr:uid="{507AFB5C-50E0-46BF-A231-399998DF5866}"/>
    <cellStyle name="เครื่องหมายจุลภาค 3 17 2" xfId="14065" xr:uid="{C86ADCBE-EA4E-4043-BFDF-78A5C6F50D0D}"/>
    <cellStyle name="เครื่องหมายจุลภาค 3 18" xfId="1252" xr:uid="{228D0822-1AE3-4873-8969-183CC6F26376}"/>
    <cellStyle name="เครื่องหมายจุลภาค 3 18 2" xfId="14066" xr:uid="{9A3CE82D-E978-4B7E-A22E-40A94D03900A}"/>
    <cellStyle name="เครื่องหมายจุลภาค 3 19" xfId="1253" xr:uid="{B423D101-D3A7-47BB-9564-56956F4F4C08}"/>
    <cellStyle name="เครื่องหมายจุลภาค 3 19 2" xfId="14067" xr:uid="{EC538DA6-B8FA-4129-920F-17E1E2EFD2B0}"/>
    <cellStyle name="เครื่องหมายจุลภาค 3 2" xfId="1254" xr:uid="{A1A1B719-A4B4-4BE3-A7DF-13804E606502}"/>
    <cellStyle name="เครื่องหมายจุลภาค 3 2 2" xfId="1255" xr:uid="{3E5B4602-23F4-4CFD-8B73-136D4AD49976}"/>
    <cellStyle name="เครื่องหมายจุลภาค 3 2 2 2" xfId="26894" xr:uid="{3E5B4602-23F4-4CFD-8B73-136D4AD49976}"/>
    <cellStyle name="เครื่องหมายจุลภาค 3 2 3" xfId="1256" xr:uid="{01DB5894-C100-426C-8B5D-998BA6F17694}"/>
    <cellStyle name="เครื่องหมายจุลภาค 3 2 3 2" xfId="26895" xr:uid="{01DB5894-C100-426C-8B5D-998BA6F17694}"/>
    <cellStyle name="เครื่องหมายจุลภาค 3 2 4" xfId="1257" xr:uid="{0575186D-155C-4D40-98E7-CBE57CE06E0D}"/>
    <cellStyle name="เครื่องหมายจุลภาค 3 2 4 2" xfId="26896" xr:uid="{0575186D-155C-4D40-98E7-CBE57CE06E0D}"/>
    <cellStyle name="เครื่องหมายจุลภาค 3 2 5" xfId="1258" xr:uid="{F3A02E36-36C7-43DB-93EC-2BFA2A73368D}"/>
    <cellStyle name="เครื่องหมายจุลภาค 3 2 5 2" xfId="14838" xr:uid="{09D40E0E-FAA6-4186-8A73-CA4B13503258}"/>
    <cellStyle name="เครื่องหมายจุลภาค 3 2 5 3" xfId="14068" xr:uid="{0CCF62C4-98BA-4EE4-85B6-378EC70DEAC1}"/>
    <cellStyle name="เครื่องหมายจุลภาค 3 2 6" xfId="26893" xr:uid="{A1A1B719-A4B4-4BE3-A7DF-13804E606502}"/>
    <cellStyle name="เครื่องหมายจุลภาค 3 20" xfId="1259" xr:uid="{43B0AF29-DAD3-49AA-973C-358F1E06BAC6}"/>
    <cellStyle name="เครื่องหมายจุลภาค 3 20 2" xfId="14069" xr:uid="{26A5BC81-6474-451C-BEBD-AE5026108431}"/>
    <cellStyle name="เครื่องหมายจุลภาค 3 21" xfId="1260" xr:uid="{260FF4F1-E115-4B41-8A53-60F5F3C7BD18}"/>
    <cellStyle name="เครื่องหมายจุลภาค 3 21 2" xfId="14070" xr:uid="{7AD36F45-DDA5-4F33-BBF4-35143785D7AF}"/>
    <cellStyle name="เครื่องหมายจุลภาค 3 22" xfId="1261" xr:uid="{6498F297-2AA1-4A46-ABCD-38C57D7C131C}"/>
    <cellStyle name="เครื่องหมายจุลภาค 3 22 2" xfId="14071" xr:uid="{B217AC65-D0C7-4532-978B-4C5123AE5624}"/>
    <cellStyle name="เครื่องหมายจุลภาค 3 23" xfId="1262" xr:uid="{CA3BCA65-F61D-43E8-A2A9-847C8512D47E}"/>
    <cellStyle name="เครื่องหมายจุลภาค 3 23 2" xfId="14072" xr:uid="{C4D6D245-5635-4EED-A1D2-3EC756F21948}"/>
    <cellStyle name="เครื่องหมายจุลภาค 3 24" xfId="1263" xr:uid="{81C9B668-ED44-41AE-8BFB-0F0E8615DD61}"/>
    <cellStyle name="เครื่องหมายจุลภาค 3 24 2" xfId="14073" xr:uid="{ADA4525A-5046-4A69-89A2-20AF59874210}"/>
    <cellStyle name="เครื่องหมายจุลภาค 3 25" xfId="1264" xr:uid="{100E1BDD-FA34-4B2D-BAF3-7C1636D86B7B}"/>
    <cellStyle name="เครื่องหมายจุลภาค 3 25 2" xfId="14074" xr:uid="{695B4AC4-94AB-4E19-B4F4-EB82E895B4B0}"/>
    <cellStyle name="เครื่องหมายจุลภาค 3 26" xfId="1265" xr:uid="{21ED1938-20B8-462A-B805-C261EBA9C4EA}"/>
    <cellStyle name="เครื่องหมายจุลภาค 3 26 2" xfId="14075" xr:uid="{81FC584E-87FB-4E37-9042-DFB44671B03E}"/>
    <cellStyle name="เครื่องหมายจุลภาค 3 27" xfId="1266" xr:uid="{D14C8BC2-60E7-4649-9F28-0E5C318C9998}"/>
    <cellStyle name="เครื่องหมายจุลภาค 3 27 2" xfId="14076" xr:uid="{C56E3A37-C833-4AF0-8EE6-C90923E64B73}"/>
    <cellStyle name="เครื่องหมายจุลภาค 3 28" xfId="1267" xr:uid="{608BE2DA-4656-4E2F-89E1-49B121F88B65}"/>
    <cellStyle name="เครื่องหมายจุลภาค 3 28 2" xfId="14839" xr:uid="{1A23AEA5-C3AA-4DE7-8858-E539F0E058CC}"/>
    <cellStyle name="เครื่องหมายจุลภาค 3 28 2 2" xfId="29648" xr:uid="{1A23AEA5-C3AA-4DE7-8858-E539F0E058CC}"/>
    <cellStyle name="เครื่องหมายจุลภาค 3 28 3" xfId="14077" xr:uid="{5DDDC91C-870A-4B7C-83D2-921B61406680}"/>
    <cellStyle name="เครื่องหมายจุลภาค 3 28 4" xfId="26897" xr:uid="{608BE2DA-4656-4E2F-89E1-49B121F88B65}"/>
    <cellStyle name="เครื่องหมายจุลภาค 3 29" xfId="14078" xr:uid="{B452C317-E59A-43C7-AC9A-CE5F21F181D1}"/>
    <cellStyle name="เครื่องหมายจุลภาค 3 29 2" xfId="29463" xr:uid="{B452C317-E59A-43C7-AC9A-CE5F21F181D1}"/>
    <cellStyle name="เครื่องหมายจุลภาค 3 3" xfId="1268" xr:uid="{F70A08B1-FA08-4B90-B621-4035870C2F1E}"/>
    <cellStyle name="เครื่องหมายจุลภาค 3 3 2" xfId="1269" xr:uid="{04AB5B01-5956-42BA-A8C4-23A12FEA43C7}"/>
    <cellStyle name="เครื่องหมายจุลภาค 3 3 3" xfId="1980" xr:uid="{0FFF7D06-2831-4384-871F-69EEF89593D2}"/>
    <cellStyle name="เครื่องหมายจุลภาค 3 3 3 2" xfId="14840" xr:uid="{C82BF9D6-5DF3-440A-ADEA-98FA37E790AF}"/>
    <cellStyle name="เครื่องหมายจุลภาค 3 3 3 3" xfId="14079" xr:uid="{634F00CA-DE0C-41A6-8D23-6F5515B8743C}"/>
    <cellStyle name="เครื่องหมายจุลภาค 3 3 3 3 2" xfId="29464" xr:uid="{634F00CA-DE0C-41A6-8D23-6F5515B8743C}"/>
    <cellStyle name="เครื่องหมายจุลภาค 3 3 4" xfId="25963" xr:uid="{F335C2AE-6CD6-47D7-868E-90CED8392211}"/>
    <cellStyle name="เครื่องหมายจุลภาค 3 3 4 2" xfId="32022" xr:uid="{F335C2AE-6CD6-47D7-868E-90CED8392211}"/>
    <cellStyle name="เครื่องหมายจุลภาค 3 3 5" xfId="26898" xr:uid="{F70A08B1-FA08-4B90-B621-4035870C2F1E}"/>
    <cellStyle name="เครื่องหมายจุลภาค 3 4" xfId="1270" xr:uid="{B7554C25-A8C2-4B83-986A-96E74F3CBA2E}"/>
    <cellStyle name="เครื่องหมายจุลภาค 3 4 2" xfId="1271" xr:uid="{377A0683-9258-4B5D-A304-25B40DA39618}"/>
    <cellStyle name="เครื่องหมายจุลภาค 3 4 3" xfId="1981" xr:uid="{20BE5CE6-4DAB-46B6-8E18-C2B07B4BC84D}"/>
    <cellStyle name="เครื่องหมายจุลภาค 3 4 3 2" xfId="14841" xr:uid="{C14165B7-4DCA-4053-A3A8-32EED7276E46}"/>
    <cellStyle name="เครื่องหมายจุลภาค 3 4 3 3" xfId="14080" xr:uid="{81766474-75C0-4ABD-8775-EFFA4486B48F}"/>
    <cellStyle name="เครื่องหมายจุลภาค 3 4 3 3 2" xfId="29465" xr:uid="{81766474-75C0-4ABD-8775-EFFA4486B48F}"/>
    <cellStyle name="เครื่องหมายจุลภาค 3 4 4" xfId="25964" xr:uid="{21BC3379-527A-41AF-A54E-2ED9A4989EB8}"/>
    <cellStyle name="เครื่องหมายจุลภาค 3 4 4 2" xfId="32023" xr:uid="{21BC3379-527A-41AF-A54E-2ED9A4989EB8}"/>
    <cellStyle name="เครื่องหมายจุลภาค 3 4 5" xfId="26899" xr:uid="{B7554C25-A8C2-4B83-986A-96E74F3CBA2E}"/>
    <cellStyle name="เครื่องหมายจุลภาค 3 5" xfId="1272" xr:uid="{7974BE02-3F72-4C9C-96D6-C28ABBF71AE9}"/>
    <cellStyle name="เครื่องหมายจุลภาค 3 5 2" xfId="14081" xr:uid="{84C7E9EA-53C4-40E6-B49A-8DE1D0A0B152}"/>
    <cellStyle name="เครื่องหมายจุลภาค 3 6" xfId="1273" xr:uid="{AE28E8C1-EDAA-4F50-89F5-AE24A7629342}"/>
    <cellStyle name="เครื่องหมายจุลภาค 3 6 2" xfId="14082" xr:uid="{FFEB3AA5-F892-451B-8211-7B59A752AFF7}"/>
    <cellStyle name="เครื่องหมายจุลภาค 3 7" xfId="1274" xr:uid="{1BF40134-0BB0-4439-905F-C09214C21CE0}"/>
    <cellStyle name="เครื่องหมายจุลภาค 3 7 2" xfId="14083" xr:uid="{81450EA6-B0EB-4C75-840C-459D4540461D}"/>
    <cellStyle name="เครื่องหมายจุลภาค 3 8" xfId="1275" xr:uid="{75CA6AA1-DA72-4B4A-B556-1BFA2098D7AD}"/>
    <cellStyle name="เครื่องหมายจุลภาค 3 8 2" xfId="14084" xr:uid="{2D781641-582F-4E7F-8ABC-241620D46D16}"/>
    <cellStyle name="เครื่องหมายจุลภาค 3 9" xfId="1276" xr:uid="{14272CE5-3105-4DAC-A0D6-1BC1505F5D64}"/>
    <cellStyle name="เครื่องหมายจุลภาค 3 9 2" xfId="14085" xr:uid="{8BC3693F-1674-4A33-A8D6-6C1F81F86BE4}"/>
    <cellStyle name="เครื่องหมายจุลภาค 3_Bank_TVC_Q2'52" xfId="1982" xr:uid="{4AB7D82A-FF6D-4817-A89F-6C926945E077}"/>
    <cellStyle name="เครื่องหมายจุลภาค 32" xfId="26216" xr:uid="{F445F8D4-881B-412A-9D5D-CFE2BD0F6AFB}"/>
    <cellStyle name="เครื่องหมายจุลภาค 32 2" xfId="32131" xr:uid="{F445F8D4-881B-412A-9D5D-CFE2BD0F6AFB}"/>
    <cellStyle name="เครื่องหมายจุลภาค 35" xfId="26217" xr:uid="{F9792F67-CB56-4C6E-8CFE-66F8BBE02551}"/>
    <cellStyle name="เครื่องหมายจุลภาค 35 2" xfId="32132" xr:uid="{F9792F67-CB56-4C6E-8CFE-66F8BBE02551}"/>
    <cellStyle name="เครื่องหมายจุลภาค 38" xfId="26218" xr:uid="{B26DC27F-8EC2-410B-B72D-13878F2ED21C}"/>
    <cellStyle name="เครื่องหมายจุลภาค 38 2" xfId="32133" xr:uid="{B26DC27F-8EC2-410B-B72D-13878F2ED21C}"/>
    <cellStyle name="เครื่องหมายจุลภาค 4" xfId="184" xr:uid="{91590144-6E05-47C5-847B-3125F8A4DAA6}"/>
    <cellStyle name="เครื่องหมายจุลภาค 4 10" xfId="1277" xr:uid="{20AEC195-89F4-48BC-80EF-5BC0958904B0}"/>
    <cellStyle name="เครื่องหมายจุลภาค 4 10 2" xfId="14086" xr:uid="{9DCF11CE-FE79-41CA-B3B3-97AF53228FCA}"/>
    <cellStyle name="เครื่องหมายจุลภาค 4 11" xfId="1278" xr:uid="{73125232-2F2F-41A2-87F5-79A78772A7D7}"/>
    <cellStyle name="เครื่องหมายจุลภาค 4 11 2" xfId="14087" xr:uid="{5CD5C08A-5331-4F50-9BE6-5EA6FC67F624}"/>
    <cellStyle name="เครื่องหมายจุลภาค 4 12" xfId="1279" xr:uid="{7D2476BA-D71C-4F61-93BD-42FA6563BAED}"/>
    <cellStyle name="เครื่องหมายจุลภาค 4 12 2" xfId="14088" xr:uid="{32BFAF09-BE40-4F6D-90BB-5FCBDF3E31CB}"/>
    <cellStyle name="เครื่องหมายจุลภาค 4 13" xfId="1280" xr:uid="{C02A8D7E-96A1-44E0-9E51-452F83BFD45F}"/>
    <cellStyle name="เครื่องหมายจุลภาค 4 13 2" xfId="14089" xr:uid="{13051961-5233-4779-A8EF-7F51982D1A70}"/>
    <cellStyle name="เครื่องหมายจุลภาค 4 14" xfId="1281" xr:uid="{F0F50556-2BA3-4290-AC32-980DE99D0B9D}"/>
    <cellStyle name="เครื่องหมายจุลภาค 4 14 2" xfId="14090" xr:uid="{47B3BEC6-BD55-459A-BE71-3B853D76B19E}"/>
    <cellStyle name="เครื่องหมายจุลภาค 4 15" xfId="1282" xr:uid="{CA74A557-1411-4B49-918E-EEE7CB326905}"/>
    <cellStyle name="เครื่องหมายจุลภาค 4 15 2" xfId="14091" xr:uid="{BECFD31E-2910-4AAD-BBB7-79CA85C0C20B}"/>
    <cellStyle name="เครื่องหมายจุลภาค 4 16" xfId="1283" xr:uid="{C69C522E-48A8-4134-B3C9-147E4174C078}"/>
    <cellStyle name="เครื่องหมายจุลภาค 4 16 2" xfId="14092" xr:uid="{D63824D2-26E6-4BE2-817F-8FC2C4878F2D}"/>
    <cellStyle name="เครื่องหมายจุลภาค 4 17" xfId="1284" xr:uid="{028423EF-E6F8-4F5A-B9E4-AC873C6DE796}"/>
    <cellStyle name="เครื่องหมายจุลภาค 4 17 2" xfId="14093" xr:uid="{1C35FA60-2805-485A-9118-F37B224EFD96}"/>
    <cellStyle name="เครื่องหมายจุลภาค 4 18" xfId="1285" xr:uid="{3CAB7A3C-0EAF-48F4-B5E3-9AF9C8224FA7}"/>
    <cellStyle name="เครื่องหมายจุลภาค 4 18 2" xfId="14094" xr:uid="{D7FC9092-8D98-4F12-9B76-754A7DC1BCDC}"/>
    <cellStyle name="เครื่องหมายจุลภาค 4 19" xfId="1286" xr:uid="{25CABEB0-0CED-4B02-9DAD-1ED5D22E67D0}"/>
    <cellStyle name="เครื่องหมายจุลภาค 4 19 2" xfId="14095" xr:uid="{46DE9C6B-438E-4A31-943D-A908ED3C7C29}"/>
    <cellStyle name="เครื่องหมายจุลภาค 4 2" xfId="1287" xr:uid="{69E0F363-8AB7-484A-9510-4CDEE73ACAE6}"/>
    <cellStyle name="เครื่องหมายจุลภาค 4 2 2" xfId="1288" xr:uid="{6895B9AC-DD7D-4AD0-B28F-CADA66F56A7C}"/>
    <cellStyle name="เครื่องหมายจุลภาค 4 2 2 2" xfId="26219" xr:uid="{1C2818BB-C4ED-4622-AB3B-94F585C5BD5E}"/>
    <cellStyle name="เครื่องหมายจุลภาค 4 2 2 2 2" xfId="32134" xr:uid="{1C2818BB-C4ED-4622-AB3B-94F585C5BD5E}"/>
    <cellStyle name="เครื่องหมายจุลภาค 4 2 2 3" xfId="26220" xr:uid="{D229E257-B196-4FFD-9A81-BCF12E8948DE}"/>
    <cellStyle name="เครื่องหมายจุลภาค 4 2 2 3 2" xfId="32135" xr:uid="{D229E257-B196-4FFD-9A81-BCF12E8948DE}"/>
    <cellStyle name="เครื่องหมายจุลภาค 4 2 2 4" xfId="26901" xr:uid="{6895B9AC-DD7D-4AD0-B28F-CADA66F56A7C}"/>
    <cellStyle name="เครื่องหมายจุลภาค 4 2 3" xfId="1289" xr:uid="{14373E57-4363-4C36-9BB8-80CD3C0B3D0B}"/>
    <cellStyle name="เครื่องหมายจุลภาค 4 2 3 2" xfId="26902" xr:uid="{14373E57-4363-4C36-9BB8-80CD3C0B3D0B}"/>
    <cellStyle name="เครื่องหมายจุลภาค 4 2 4" xfId="1290" xr:uid="{78619596-6875-46AA-BF85-16C7CCC6BFF6}"/>
    <cellStyle name="เครื่องหมายจุลภาค 4 2 4 2" xfId="26903" xr:uid="{78619596-6875-46AA-BF85-16C7CCC6BFF6}"/>
    <cellStyle name="เครื่องหมายจุลภาค 4 2 5" xfId="1984" xr:uid="{C1779681-7C84-45DA-9A6D-E736616F51EB}"/>
    <cellStyle name="เครื่องหมายจุลภาค 4 2 5 2" xfId="14843" xr:uid="{EF4DE965-8439-4B2B-8B8A-5F8AED64980B}"/>
    <cellStyle name="เครื่องหมายจุลภาค 4 2 5 2 2" xfId="29650" xr:uid="{EF4DE965-8439-4B2B-8B8A-5F8AED64980B}"/>
    <cellStyle name="เครื่องหมายจุลภาค 4 2 5 3" xfId="14096" xr:uid="{415D80B3-1813-4970-B071-0D16F55AC696}"/>
    <cellStyle name="เครื่องหมายจุลภาค 4 2 5 4" xfId="26990" xr:uid="{C1779681-7C84-45DA-9A6D-E736616F51EB}"/>
    <cellStyle name="เครื่องหมายจุลภาค 4 2 6" xfId="14443" xr:uid="{82DAD3E2-A4EE-4CC3-8D37-0067FDF09192}"/>
    <cellStyle name="เครื่องหมายจุลภาค 4 2 7" xfId="26900" xr:uid="{69E0F363-8AB7-484A-9510-4CDEE73ACAE6}"/>
    <cellStyle name="เครื่องหมายจุลภาค 4 20" xfId="1291" xr:uid="{FD6D5DDF-1289-4AF3-B159-5EC3BBB24420}"/>
    <cellStyle name="เครื่องหมายจุลภาค 4 20 2" xfId="14097" xr:uid="{0DBF9A0E-0356-4FC1-AF57-B68CD332F3A9}"/>
    <cellStyle name="เครื่องหมายจุลภาค 4 21" xfId="1292" xr:uid="{090F3D9F-34E4-43C9-98FA-0F139C4982AF}"/>
    <cellStyle name="เครื่องหมายจุลภาค 4 21 2" xfId="14098" xr:uid="{6F6B684B-26CB-4E3F-91B3-C2015F490F5B}"/>
    <cellStyle name="เครื่องหมายจุลภาค 4 22" xfId="1293" xr:uid="{6423B75A-2086-4CFE-97BA-A43FAF77D742}"/>
    <cellStyle name="เครื่องหมายจุลภาค 4 22 2" xfId="14099" xr:uid="{FBB724ED-955D-40D0-BE54-778AAB7E1677}"/>
    <cellStyle name="เครื่องหมายจุลภาค 4 23" xfId="1294" xr:uid="{3C8C970E-F604-46A5-9EE9-E61C5AF7278D}"/>
    <cellStyle name="เครื่องหมายจุลภาค 4 23 2" xfId="14100" xr:uid="{5BD94BBF-D884-4E17-8261-CEB015FFFCD8}"/>
    <cellStyle name="เครื่องหมายจุลภาค 4 24" xfId="1295" xr:uid="{30505B7F-E103-4435-A76A-34DA329B4197}"/>
    <cellStyle name="เครื่องหมายจุลภาค 4 24 2" xfId="14101" xr:uid="{4620A990-4D04-4B14-AAA0-616505F562E2}"/>
    <cellStyle name="เครื่องหมายจุลภาค 4 25" xfId="1296" xr:uid="{41963D22-0EE8-47E4-B75F-9EADC966BD30}"/>
    <cellStyle name="เครื่องหมายจุลภาค 4 25 2" xfId="14102" xr:uid="{53FB4111-39D8-4639-BBB0-1F3C95AF4B5B}"/>
    <cellStyle name="เครื่องหมายจุลภาค 4 26" xfId="1297" xr:uid="{E3C26BE2-3A56-429F-8C5A-014BDDE53ABB}"/>
    <cellStyle name="เครื่องหมายจุลภาค 4 26 2" xfId="14103" xr:uid="{F8308BDA-73FC-49BF-8EF5-8B665FC8002D}"/>
    <cellStyle name="เครื่องหมายจุลภาค 4 27" xfId="1298" xr:uid="{3E553C99-34AD-4C7A-9132-BB2BCC3458F8}"/>
    <cellStyle name="เครื่องหมายจุลภาค 4 27 2" xfId="14104" xr:uid="{C7468573-AB54-4B08-84AE-C7F9BF53C8D3}"/>
    <cellStyle name="เครื่องหมายจุลภาค 4 28" xfId="1299" xr:uid="{16B24E17-E152-4193-AF9B-7A502D94DFD7}"/>
    <cellStyle name="เครื่องหมายจุลภาค 4 28 2" xfId="14105" xr:uid="{2B243275-7911-4183-AC98-C236BCA4C2FB}"/>
    <cellStyle name="เครื่องหมายจุลภาค 4 29" xfId="1983" xr:uid="{FA9E2C64-504D-47C8-821C-3408F17825DB}"/>
    <cellStyle name="เครื่องหมายจุลภาค 4 29 2" xfId="14844" xr:uid="{A6A9D1AE-B478-41DE-A78C-649275B6ECE3}"/>
    <cellStyle name="เครื่องหมายจุลภาค 4 29 2 2" xfId="29651" xr:uid="{A6A9D1AE-B478-41DE-A78C-649275B6ECE3}"/>
    <cellStyle name="เครื่องหมายจุลภาค 4 29 3" xfId="14106" xr:uid="{5FA7ACAA-812C-4709-BA34-5F5679E45D5B}"/>
    <cellStyle name="เครื่องหมายจุลภาค 4 29 4" xfId="25966" xr:uid="{4FB6472E-4176-43F1-833F-D39F35F9DEC1}"/>
    <cellStyle name="เครื่องหมายจุลภาค 4 29 5" xfId="26989" xr:uid="{FA9E2C64-504D-47C8-821C-3408F17825DB}"/>
    <cellStyle name="เครื่องหมายจุลภาค 4 3" xfId="1300" xr:uid="{E580E6B7-6C70-427E-B238-57629C9074CE}"/>
    <cellStyle name="เครื่องหมายจุลภาค 4 3 2" xfId="1301" xr:uid="{91BCF8C1-A2B9-476B-8185-F591367CD4B7}"/>
    <cellStyle name="เครื่องหมายจุลภาค 4 3 2 2" xfId="26221" xr:uid="{4342D36B-2E06-4CD3-A5C3-5C6E2F83078D}"/>
    <cellStyle name="เครื่องหมายจุลภาค 4 3 2 2 2" xfId="32136" xr:uid="{4342D36B-2E06-4CD3-A5C3-5C6E2F83078D}"/>
    <cellStyle name="เครื่องหมายจุลภาค 4 3 3" xfId="2099" xr:uid="{36B3BE63-DD4B-4208-86F2-EEF38B8618CD}"/>
    <cellStyle name="เครื่องหมายจุลภาค 4 3 3 2" xfId="14845" xr:uid="{65E50387-7926-4C85-993F-05484836CFEF}"/>
    <cellStyle name="เครื่องหมายจุลภาค 4 3 3 2 2" xfId="29652" xr:uid="{65E50387-7926-4C85-993F-05484836CFEF}"/>
    <cellStyle name="เครื่องหมายจุลภาค 4 3 3 3" xfId="14107" xr:uid="{E2586A00-521B-4E08-B8EA-830F4D4D1924}"/>
    <cellStyle name="เครื่องหมายจุลภาค 4 3 3 3 2" xfId="29466" xr:uid="{E2586A00-521B-4E08-B8EA-830F4D4D1924}"/>
    <cellStyle name="เครื่องหมายจุลภาค 4 3 3 4" xfId="27004" xr:uid="{36B3BE63-DD4B-4208-86F2-EEF38B8618CD}"/>
    <cellStyle name="เครื่องหมายจุลภาค 4 3 4" xfId="25967" xr:uid="{1BFC0D5A-1C2E-498F-AD54-DD7EAC0A7C1D}"/>
    <cellStyle name="เครื่องหมายจุลภาค 4 3 4 2" xfId="26222" xr:uid="{FD8D1136-8F52-4A2E-9D8D-255425AE2B27}"/>
    <cellStyle name="เครื่องหมายจุลภาค 4 3 4 2 2" xfId="32137" xr:uid="{FD8D1136-8F52-4A2E-9D8D-255425AE2B27}"/>
    <cellStyle name="เครื่องหมายจุลภาค 4 3 4 3" xfId="26223" xr:uid="{70207759-FF68-4D66-9519-E806725CA0A0}"/>
    <cellStyle name="เครื่องหมายจุลภาค 4 3 4 3 2" xfId="32138" xr:uid="{70207759-FF68-4D66-9519-E806725CA0A0}"/>
    <cellStyle name="เครื่องหมายจุลภาค 4 3 4 4" xfId="32024" xr:uid="{1BFC0D5A-1C2E-498F-AD54-DD7EAC0A7C1D}"/>
    <cellStyle name="เครื่องหมายจุลภาค 4 3 5" xfId="26224" xr:uid="{48D590E9-C3A9-4D5A-A6E3-8FF3E30E4FF0}"/>
    <cellStyle name="เครื่องหมายจุลภาค 4 3 5 2" xfId="26225" xr:uid="{D493A3D2-49C1-4771-A8EF-82B8CEB37642}"/>
    <cellStyle name="เครื่องหมายจุลภาค 4 3 5 2 2" xfId="32140" xr:uid="{D493A3D2-49C1-4771-A8EF-82B8CEB37642}"/>
    <cellStyle name="เครื่องหมายจุลภาค 4 3 5 3" xfId="32139" xr:uid="{48D590E9-C3A9-4D5A-A6E3-8FF3E30E4FF0}"/>
    <cellStyle name="เครื่องหมายจุลภาค 4 3 6" xfId="26904" xr:uid="{E580E6B7-6C70-427E-B238-57629C9074CE}"/>
    <cellStyle name="เครื่องหมายจุลภาค 4 30" xfId="14842" xr:uid="{521E42C4-B478-4B65-A836-C9117DDBF891}"/>
    <cellStyle name="เครื่องหมายจุลภาค 4 30 2" xfId="29649" xr:uid="{521E42C4-B478-4B65-A836-C9117DDBF891}"/>
    <cellStyle name="เครื่องหมายจุลภาค 4 31" xfId="25965" xr:uid="{3E852DE0-0C96-42D0-9308-A575FE601D20}"/>
    <cellStyle name="เครื่องหมายจุลภาค 4 4" xfId="1302" xr:uid="{CB7C1804-924E-430F-8970-5F75703F278B}"/>
    <cellStyle name="เครื่องหมายจุลภาค 4 4 2" xfId="1303" xr:uid="{34EC410A-DC77-42A0-A029-FF080AECDFD5}"/>
    <cellStyle name="เครื่องหมายจุลภาค 4 4 3" xfId="14108" xr:uid="{98C1D56D-21A3-4FC6-8C2D-D375ADC86257}"/>
    <cellStyle name="เครื่องหมายจุลภาค 4 4 3 2" xfId="29467" xr:uid="{98C1D56D-21A3-4FC6-8C2D-D375ADC86257}"/>
    <cellStyle name="เครื่องหมายจุลภาค 4 4 4" xfId="26905" xr:uid="{CB7C1804-924E-430F-8970-5F75703F278B}"/>
    <cellStyle name="เครื่องหมายจุลภาค 4 5" xfId="1304" xr:uid="{8BB48FBE-57A7-46DD-8159-2CDF39756A39}"/>
    <cellStyle name="เครื่องหมายจุลภาค 4 5 2" xfId="1305" xr:uid="{52ED902A-8541-4751-B47E-5FCC1F802738}"/>
    <cellStyle name="เครื่องหมายจุลภาค 4 5 3" xfId="14109" xr:uid="{9A16A242-CC86-4A74-A28E-2AFCE41729C5}"/>
    <cellStyle name="เครื่องหมายจุลภาค 4 5 3 2" xfId="29468" xr:uid="{9A16A242-CC86-4A74-A28E-2AFCE41729C5}"/>
    <cellStyle name="เครื่องหมายจุลภาค 4 5 4" xfId="26906" xr:uid="{8BB48FBE-57A7-46DD-8159-2CDF39756A39}"/>
    <cellStyle name="เครื่องหมายจุลภาค 4 6" xfId="1306" xr:uid="{06904FDD-BAEE-42B2-AC8F-39C856C5BC86}"/>
    <cellStyle name="เครื่องหมายจุลภาค 4 6 2" xfId="14110" xr:uid="{7EBEE7F7-9344-4285-B84F-5F375DF93633}"/>
    <cellStyle name="เครื่องหมายจุลภาค 4 7" xfId="1307" xr:uid="{E32EA825-826D-4D6C-82B5-057922EA1580}"/>
    <cellStyle name="เครื่องหมายจุลภาค 4 7 2" xfId="14111" xr:uid="{B9006F1D-1A86-4F2B-894B-F024C406F7CD}"/>
    <cellStyle name="เครื่องหมายจุลภาค 4 8" xfId="1308" xr:uid="{CCDA7552-24A5-4FC6-94C5-172312A54D51}"/>
    <cellStyle name="เครื่องหมายจุลภาค 4 8 2" xfId="14112" xr:uid="{107AC4D5-B83F-4A43-B914-824CA96A62FB}"/>
    <cellStyle name="เครื่องหมายจุลภาค 4 9" xfId="1309" xr:uid="{B5445761-8737-4739-8442-E05415E77615}"/>
    <cellStyle name="เครื่องหมายจุลภาค 4 9 2" xfId="14113" xr:uid="{140EEA2D-8986-450F-8764-A642B20FB014}"/>
    <cellStyle name="เครื่องหมายจุลภาค 4_Job on M2 Kb,Kc_Y'2009" xfId="2100" xr:uid="{B58F0646-9A1B-4F2E-8EC5-5CB50EB3992E}"/>
    <cellStyle name="เครื่องหมายจุลภาค 41" xfId="26226" xr:uid="{17D646E7-4F07-497F-8B31-20FB4515AC42}"/>
    <cellStyle name="เครื่องหมายจุลภาค 41 2" xfId="32141" xr:uid="{17D646E7-4F07-497F-8B31-20FB4515AC42}"/>
    <cellStyle name="เครื่องหมายจุลภาค 44" xfId="26227" xr:uid="{7550BA5C-FFD3-40CC-A648-7D7476C43B24}"/>
    <cellStyle name="เครื่องหมายจุลภาค 44 2" xfId="32142" xr:uid="{7550BA5C-FFD3-40CC-A648-7D7476C43B24}"/>
    <cellStyle name="เครื่องหมายจุลภาค 48" xfId="26228" xr:uid="{71C6CF8D-0F61-4296-BE13-BDCD1D6767E5}"/>
    <cellStyle name="เครื่องหมายจุลภาค 48 2" xfId="32143" xr:uid="{71C6CF8D-0F61-4296-BE13-BDCD1D6767E5}"/>
    <cellStyle name="เครื่องหมายจุลภาค 49" xfId="26229" xr:uid="{F875C691-6C40-4487-834E-C9A43CEFADA9}"/>
    <cellStyle name="เครื่องหมายจุลภาค 49 2" xfId="32144" xr:uid="{F875C691-6C40-4487-834E-C9A43CEFADA9}"/>
    <cellStyle name="เครื่องหมายจุลภาค 5" xfId="185" xr:uid="{7DBDB411-6071-48F6-93C2-334E292B919C}"/>
    <cellStyle name="เครื่องหมายจุลภาค 5 2" xfId="1310" xr:uid="{618222B1-0F5B-4C5B-80D5-7A47185BED86}"/>
    <cellStyle name="เครื่องหมายจุลภาค 5 2 2" xfId="1311" xr:uid="{FEA5C9B9-0D0A-476A-87C2-D3EE3905A1A1}"/>
    <cellStyle name="เครื่องหมายจุลภาค 5 2 2 2" xfId="1570" xr:uid="{B584B87D-FAE6-41CB-B244-CFF52B1404A4}"/>
    <cellStyle name="เครื่องหมายจุลภาค 5 2 2 2 2" xfId="14445" xr:uid="{5F8CD2CC-F6E8-49F8-BB8C-B65C653B1C08}"/>
    <cellStyle name="เครื่องหมายจุลภาค 5 2 2 2 3" xfId="14114" xr:uid="{3B10073E-8116-490A-AFB7-45FC40883CFD}"/>
    <cellStyle name="เครื่องหมายจุลภาค 5 2 2 2 3 2" xfId="29469" xr:uid="{3B10073E-8116-490A-AFB7-45FC40883CFD}"/>
    <cellStyle name="เครื่องหมายจุลภาค 5 2 2 3" xfId="25968" xr:uid="{1108B42F-9533-4356-896D-B6D399AEE82E}"/>
    <cellStyle name="เครื่องหมายจุลภาค 5 2 2 3 2" xfId="32025" xr:uid="{1108B42F-9533-4356-896D-B6D399AEE82E}"/>
    <cellStyle name="เครื่องหมายจุลภาค 5 2 2 4" xfId="26908" xr:uid="{FEA5C9B9-0D0A-476A-87C2-D3EE3905A1A1}"/>
    <cellStyle name="เครื่องหมายจุลภาค 5 2 3" xfId="1312" xr:uid="{1C05D3D6-2F27-4F23-B30F-0386169E2E6A}"/>
    <cellStyle name="เครื่องหมายจุลภาค 5 2 3 2" xfId="26909" xr:uid="{1C05D3D6-2F27-4F23-B30F-0386169E2E6A}"/>
    <cellStyle name="เครื่องหมายจุลภาค 5 2 4" xfId="1313" xr:uid="{46B5F28A-230F-4FF9-B459-1D99C6051629}"/>
    <cellStyle name="เครื่องหมายจุลภาค 5 2 4 2" xfId="26910" xr:uid="{46B5F28A-230F-4FF9-B459-1D99C6051629}"/>
    <cellStyle name="เครื่องหมายจุลภาค 5 2 5" xfId="14115" xr:uid="{58DBDC6B-ADC8-4EAB-BD47-EB98394D08A1}"/>
    <cellStyle name="เครื่องหมายจุลภาค 5 2 5 2" xfId="29470" xr:uid="{58DBDC6B-ADC8-4EAB-BD47-EB98394D08A1}"/>
    <cellStyle name="เครื่องหมายจุลภาค 5 2 6" xfId="14444" xr:uid="{C3783688-EA19-48F3-8E53-B824A171B74F}"/>
    <cellStyle name="เครื่องหมายจุลภาค 5 2 6 2" xfId="29550" xr:uid="{C3783688-EA19-48F3-8E53-B824A171B74F}"/>
    <cellStyle name="เครื่องหมายจุลภาค 5 2 7" xfId="26907" xr:uid="{618222B1-0F5B-4C5B-80D5-7A47185BED86}"/>
    <cellStyle name="เครื่องหมายจุลภาค 5 3" xfId="1314" xr:uid="{CE31602E-9A43-4FDF-8B92-7B7096B1C016}"/>
    <cellStyle name="เครื่องหมายจุลภาค 5 3 2" xfId="26230" xr:uid="{42332DE7-95F2-4ADE-AFDD-382E8153BE5C}"/>
    <cellStyle name="เครื่องหมายจุลภาค 5 3 2 2" xfId="32145" xr:uid="{42332DE7-95F2-4ADE-AFDD-382E8153BE5C}"/>
    <cellStyle name="เครื่องหมายจุลภาค 5 3 3" xfId="26231" xr:uid="{314E0D5C-3EFA-40B7-AB52-9ABE783B27A5}"/>
    <cellStyle name="เครื่องหมายจุลภาค 5 3 3 2" xfId="32146" xr:uid="{314E0D5C-3EFA-40B7-AB52-9ABE783B27A5}"/>
    <cellStyle name="เครื่องหมายจุลภาค 5 3 4" xfId="26232" xr:uid="{69A82630-0B54-4468-85B0-2310A34BC3F5}"/>
    <cellStyle name="เครื่องหมายจุลภาค 5 3 5" xfId="26911" xr:uid="{CE31602E-9A43-4FDF-8B92-7B7096B1C016}"/>
    <cellStyle name="เครื่องหมายจุลภาค 5 4" xfId="1315" xr:uid="{82F639B5-FDED-415C-8440-615BF8987E5B}"/>
    <cellStyle name="เครื่องหมายจุลภาค 5 4 2" xfId="26233" xr:uid="{8DFA42D4-C0B7-4420-80E8-EDBB3BA11F81}"/>
    <cellStyle name="เครื่องหมายจุลภาค 5 4 2 2" xfId="32147" xr:uid="{8DFA42D4-C0B7-4420-80E8-EDBB3BA11F81}"/>
    <cellStyle name="เครื่องหมายจุลภาค 5 4 3" xfId="26912" xr:uid="{82F639B5-FDED-415C-8440-615BF8987E5B}"/>
    <cellStyle name="เครื่องหมายจุลภาค 5 5" xfId="1316" xr:uid="{BE023B21-F0A4-48E1-AA27-C72E995E9655}"/>
    <cellStyle name="เครื่องหมายจุลภาค 5 5 2" xfId="26913" xr:uid="{BE023B21-F0A4-48E1-AA27-C72E995E9655}"/>
    <cellStyle name="เครื่องหมายจุลภาค 5 6" xfId="4331" xr:uid="{243F6721-161A-425C-9681-655D274101FB}"/>
    <cellStyle name="เครื่องหมายจุลภาค 5 6 2" xfId="27475" xr:uid="{243F6721-161A-425C-9681-655D274101FB}"/>
    <cellStyle name="เครื่องหมายจุลภาค 5 7" xfId="26795" xr:uid="{7DBDB411-6071-48F6-93C2-334E292B919C}"/>
    <cellStyle name="เครื่องหมายจุลภาค 52" xfId="26234" xr:uid="{BB583994-0469-4F09-9FEC-D580BA3F2142}"/>
    <cellStyle name="เครื่องหมายจุลภาค 52 2" xfId="32148" xr:uid="{BB583994-0469-4F09-9FEC-D580BA3F2142}"/>
    <cellStyle name="เครื่องหมายจุลภาค 55" xfId="26235" xr:uid="{4E377218-F508-4A26-A423-A1F1DCF72D5D}"/>
    <cellStyle name="เครื่องหมายจุลภาค 55 2" xfId="32149" xr:uid="{4E377218-F508-4A26-A423-A1F1DCF72D5D}"/>
    <cellStyle name="เครื่องหมายจุลภาค 58" xfId="26236" xr:uid="{210222DD-407D-45E1-BE1F-19E79E1FEA80}"/>
    <cellStyle name="เครื่องหมายจุลภาค 58 2" xfId="32150" xr:uid="{210222DD-407D-45E1-BE1F-19E79E1FEA80}"/>
    <cellStyle name="เครื่องหมายจุลภาค 6" xfId="1317" xr:uid="{AF8B5E91-711A-4735-B869-C176CB4984A8}"/>
    <cellStyle name="เครื่องหมายจุลภาค 6 10" xfId="1318" xr:uid="{24828DAE-688E-407B-AB1F-C49E19B5B5FE}"/>
    <cellStyle name="เครื่องหมายจุลภาค 6 10 2" xfId="14116" xr:uid="{D6F3EC97-CCE0-4F8E-82BB-5EE8BE80A9D1}"/>
    <cellStyle name="เครื่องหมายจุลภาค 6 10 2 2" xfId="29471" xr:uid="{D6F3EC97-CCE0-4F8E-82BB-5EE8BE80A9D1}"/>
    <cellStyle name="เครื่องหมายจุลภาค 6 10 3" xfId="26914" xr:uid="{24828DAE-688E-407B-AB1F-C49E19B5B5FE}"/>
    <cellStyle name="เครื่องหมายจุลภาค 6 11" xfId="1319" xr:uid="{2CA3BD99-84E1-45D0-81F7-4C34C209EC79}"/>
    <cellStyle name="เครื่องหมายจุลภาค 6 11 2" xfId="14117" xr:uid="{E3E7E134-3386-4ECC-8F22-6ED98B8EE2C8}"/>
    <cellStyle name="เครื่องหมายจุลภาค 6 11 2 2" xfId="29472" xr:uid="{E3E7E134-3386-4ECC-8F22-6ED98B8EE2C8}"/>
    <cellStyle name="เครื่องหมายจุลภาค 6 11 3" xfId="26915" xr:uid="{2CA3BD99-84E1-45D0-81F7-4C34C209EC79}"/>
    <cellStyle name="เครื่องหมายจุลภาค 6 12" xfId="1320" xr:uid="{86FE2B4D-C151-49EF-8D89-DC65A19CC4AD}"/>
    <cellStyle name="เครื่องหมายจุลภาค 6 12 2" xfId="14118" xr:uid="{88E64FC4-3BC8-47EF-AC5E-B275D3A545F8}"/>
    <cellStyle name="เครื่องหมายจุลภาค 6 12 2 2" xfId="29473" xr:uid="{88E64FC4-3BC8-47EF-AC5E-B275D3A545F8}"/>
    <cellStyle name="เครื่องหมายจุลภาค 6 12 3" xfId="26916" xr:uid="{86FE2B4D-C151-49EF-8D89-DC65A19CC4AD}"/>
    <cellStyle name="เครื่องหมายจุลภาค 6 13" xfId="1321" xr:uid="{A6772E7A-9AFD-486C-A933-EB93AAA8C3C3}"/>
    <cellStyle name="เครื่องหมายจุลภาค 6 13 2" xfId="14119" xr:uid="{47E25185-DC8E-4940-93D2-27EA75075A7A}"/>
    <cellStyle name="เครื่องหมายจุลภาค 6 13 2 2" xfId="29474" xr:uid="{47E25185-DC8E-4940-93D2-27EA75075A7A}"/>
    <cellStyle name="เครื่องหมายจุลภาค 6 13 3" xfId="26917" xr:uid="{A6772E7A-9AFD-486C-A933-EB93AAA8C3C3}"/>
    <cellStyle name="เครื่องหมายจุลภาค 6 14" xfId="1322" xr:uid="{4E34BB22-6199-450F-B73C-3202400FA230}"/>
    <cellStyle name="เครื่องหมายจุลภาค 6 14 2" xfId="14120" xr:uid="{7E8399C8-07B7-4D63-B7B0-CFC80703EC24}"/>
    <cellStyle name="เครื่องหมายจุลภาค 6 14 2 2" xfId="29475" xr:uid="{7E8399C8-07B7-4D63-B7B0-CFC80703EC24}"/>
    <cellStyle name="เครื่องหมายจุลภาค 6 14 3" xfId="26918" xr:uid="{4E34BB22-6199-450F-B73C-3202400FA230}"/>
    <cellStyle name="เครื่องหมายจุลภาค 6 15" xfId="1323" xr:uid="{F77C38E5-879F-43D3-BAEE-BE6CFFA3F353}"/>
    <cellStyle name="เครื่องหมายจุลภาค 6 15 2" xfId="14121" xr:uid="{C1B04BDE-DE38-425F-B2AF-9E0DAD7CB01B}"/>
    <cellStyle name="เครื่องหมายจุลภาค 6 15 2 2" xfId="29476" xr:uid="{C1B04BDE-DE38-425F-B2AF-9E0DAD7CB01B}"/>
    <cellStyle name="เครื่องหมายจุลภาค 6 15 3" xfId="26919" xr:uid="{F77C38E5-879F-43D3-BAEE-BE6CFFA3F353}"/>
    <cellStyle name="เครื่องหมายจุลภาค 6 16" xfId="1324" xr:uid="{CB63A59E-88A4-4179-89C7-2AF1F170071A}"/>
    <cellStyle name="เครื่องหมายจุลภาค 6 16 2" xfId="14122" xr:uid="{7C70B8DC-11F7-44E8-9192-17137982B0B5}"/>
    <cellStyle name="เครื่องหมายจุลภาค 6 16 2 2" xfId="29477" xr:uid="{7C70B8DC-11F7-44E8-9192-17137982B0B5}"/>
    <cellStyle name="เครื่องหมายจุลภาค 6 16 3" xfId="26920" xr:uid="{CB63A59E-88A4-4179-89C7-2AF1F170071A}"/>
    <cellStyle name="เครื่องหมายจุลภาค 6 17" xfId="1325" xr:uid="{0BB8E75C-D3FC-4CE3-9CB5-AD25411429CD}"/>
    <cellStyle name="เครื่องหมายจุลภาค 6 17 2" xfId="14123" xr:uid="{FD66701B-71AC-45E7-841E-3B83BEE59E7D}"/>
    <cellStyle name="เครื่องหมายจุลภาค 6 17 2 2" xfId="29478" xr:uid="{FD66701B-71AC-45E7-841E-3B83BEE59E7D}"/>
    <cellStyle name="เครื่องหมายจุลภาค 6 17 3" xfId="26921" xr:uid="{0BB8E75C-D3FC-4CE3-9CB5-AD25411429CD}"/>
    <cellStyle name="เครื่องหมายจุลภาค 6 18" xfId="1326" xr:uid="{C43EECB5-5485-4CE2-82C8-4217056977AA}"/>
    <cellStyle name="เครื่องหมายจุลภาค 6 18 2" xfId="14124" xr:uid="{FF67A74D-8960-4ACA-9011-0C568A8588B8}"/>
    <cellStyle name="เครื่องหมายจุลภาค 6 18 2 2" xfId="29479" xr:uid="{FF67A74D-8960-4ACA-9011-0C568A8588B8}"/>
    <cellStyle name="เครื่องหมายจุลภาค 6 18 3" xfId="26922" xr:uid="{C43EECB5-5485-4CE2-82C8-4217056977AA}"/>
    <cellStyle name="เครื่องหมายจุลภาค 6 19" xfId="1327" xr:uid="{D9D139A2-5181-4356-AB8D-BAAF23530412}"/>
    <cellStyle name="เครื่องหมายจุลภาค 6 19 2" xfId="14125" xr:uid="{01CC99F7-A6FB-44BC-9FD3-2CE9F02379AC}"/>
    <cellStyle name="เครื่องหมายจุลภาค 6 19 2 2" xfId="29480" xr:uid="{01CC99F7-A6FB-44BC-9FD3-2CE9F02379AC}"/>
    <cellStyle name="เครื่องหมายจุลภาค 6 19 3" xfId="26923" xr:uid="{D9D139A2-5181-4356-AB8D-BAAF23530412}"/>
    <cellStyle name="เครื่องหมายจุลภาค 6 2" xfId="1328" xr:uid="{F5CC0F1C-4ECA-47B6-8754-844C5CF4AA40}"/>
    <cellStyle name="เครื่องหมายจุลภาค 6 2 2" xfId="1329" xr:uid="{B47E81BD-2CA3-4ABF-A4AF-E64494CA8812}"/>
    <cellStyle name="เครื่องหมายจุลภาค 6 2 2 2" xfId="1987" xr:uid="{5FCA6AC7-F7D0-4609-BADE-0310231AB267}"/>
    <cellStyle name="เครื่องหมายจุลภาค 6 2 2 2 2" xfId="26992" xr:uid="{5FCA6AC7-F7D0-4609-BADE-0310231AB267}"/>
    <cellStyle name="เครื่องหมายจุลภาค 6 2 2 3" xfId="26924" xr:uid="{B47E81BD-2CA3-4ABF-A4AF-E64494CA8812}"/>
    <cellStyle name="เครื่องหมายจุลภาค 6 2 3" xfId="1986" xr:uid="{1576D108-3BC1-4BE0-9E4C-8807591A1102}"/>
    <cellStyle name="เครื่องหมายจุลภาค 6 2 3 2" xfId="14846" xr:uid="{6CA44363-6B26-4C31-9A2D-866E2CA14977}"/>
    <cellStyle name="เครื่องหมายจุลภาค 6 2 3 2 2" xfId="29653" xr:uid="{6CA44363-6B26-4C31-9A2D-866E2CA14977}"/>
    <cellStyle name="เครื่องหมายจุลภาค 6 2 3 3" xfId="14126" xr:uid="{946A0654-8398-4F36-A6FA-14FB21EA6092}"/>
    <cellStyle name="เครื่องหมายจุลภาค 6 2 3 4" xfId="26991" xr:uid="{1576D108-3BC1-4BE0-9E4C-8807591A1102}"/>
    <cellStyle name="เครื่องหมายจุลภาค 6 2 4" xfId="25970" xr:uid="{FC7105DF-9F4C-4F98-AD46-3F4EEB65237E}"/>
    <cellStyle name="เครื่องหมายจุลภาค 6 20" xfId="1330" xr:uid="{32A6573A-7FEE-40B6-9AE7-06C5B63F1FE0}"/>
    <cellStyle name="เครื่องหมายจุลภาค 6 20 2" xfId="14127" xr:uid="{1238CC7E-0EB8-4C7B-AD54-94EF33C1E4A7}"/>
    <cellStyle name="เครื่องหมายจุลภาค 6 20 2 2" xfId="29481" xr:uid="{1238CC7E-0EB8-4C7B-AD54-94EF33C1E4A7}"/>
    <cellStyle name="เครื่องหมายจุลภาค 6 20 3" xfId="26925" xr:uid="{32A6573A-7FEE-40B6-9AE7-06C5B63F1FE0}"/>
    <cellStyle name="เครื่องหมายจุลภาค 6 21" xfId="1331" xr:uid="{0F25120B-15AE-4176-AABA-248BE3A5CD41}"/>
    <cellStyle name="เครื่องหมายจุลภาค 6 21 2" xfId="14128" xr:uid="{566C0629-FB9A-4A37-9040-A27685A2CC62}"/>
    <cellStyle name="เครื่องหมายจุลภาค 6 21 2 2" xfId="29482" xr:uid="{566C0629-FB9A-4A37-9040-A27685A2CC62}"/>
    <cellStyle name="เครื่องหมายจุลภาค 6 21 3" xfId="26926" xr:uid="{0F25120B-15AE-4176-AABA-248BE3A5CD41}"/>
    <cellStyle name="เครื่องหมายจุลภาค 6 22" xfId="1332" xr:uid="{3991933B-51FD-46AF-9CD2-AB4D00326F7A}"/>
    <cellStyle name="เครื่องหมายจุลภาค 6 22 2" xfId="14129" xr:uid="{47820179-59A8-4D68-AEB6-D28609E0B504}"/>
    <cellStyle name="เครื่องหมายจุลภาค 6 22 2 2" xfId="29483" xr:uid="{47820179-59A8-4D68-AEB6-D28609E0B504}"/>
    <cellStyle name="เครื่องหมายจุลภาค 6 22 3" xfId="26927" xr:uid="{3991933B-51FD-46AF-9CD2-AB4D00326F7A}"/>
    <cellStyle name="เครื่องหมายจุลภาค 6 23" xfId="1333" xr:uid="{80213B23-D58E-4F2E-8FB8-ED3F62AAA0DB}"/>
    <cellStyle name="เครื่องหมายจุลภาค 6 23 2" xfId="14130" xr:uid="{C6535E2A-BD92-423C-9FB9-AE27677C6FCB}"/>
    <cellStyle name="เครื่องหมายจุลภาค 6 23 2 2" xfId="29484" xr:uid="{C6535E2A-BD92-423C-9FB9-AE27677C6FCB}"/>
    <cellStyle name="เครื่องหมายจุลภาค 6 23 3" xfId="26928" xr:uid="{80213B23-D58E-4F2E-8FB8-ED3F62AAA0DB}"/>
    <cellStyle name="เครื่องหมายจุลภาค 6 24" xfId="1334" xr:uid="{56116176-127E-46FF-B031-0776922F4A82}"/>
    <cellStyle name="เครื่องหมายจุลภาค 6 24 2" xfId="14131" xr:uid="{BA0F471B-5EE6-4CD5-B886-0DF1856BE3AA}"/>
    <cellStyle name="เครื่องหมายจุลภาค 6 24 2 2" xfId="29485" xr:uid="{BA0F471B-5EE6-4CD5-B886-0DF1856BE3AA}"/>
    <cellStyle name="เครื่องหมายจุลภาค 6 24 3" xfId="26929" xr:uid="{56116176-127E-46FF-B031-0776922F4A82}"/>
    <cellStyle name="เครื่องหมายจุลภาค 6 25" xfId="1335" xr:uid="{56294531-0B61-4673-BEF7-BB848FCFE8E4}"/>
    <cellStyle name="เครื่องหมายจุลภาค 6 25 2" xfId="14132" xr:uid="{CE83E494-C5DB-4E5E-9CC8-3803FFD1B0EF}"/>
    <cellStyle name="เครื่องหมายจุลภาค 6 25 2 2" xfId="29486" xr:uid="{CE83E494-C5DB-4E5E-9CC8-3803FFD1B0EF}"/>
    <cellStyle name="เครื่องหมายจุลภาค 6 25 3" xfId="26930" xr:uid="{56294531-0B61-4673-BEF7-BB848FCFE8E4}"/>
    <cellStyle name="เครื่องหมายจุลภาค 6 26" xfId="1336" xr:uid="{77F4AEE4-932B-4297-907D-D8833EA9FAFA}"/>
    <cellStyle name="เครื่องหมายจุลภาค 6 26 2" xfId="14133" xr:uid="{2875228B-C4C6-4D74-B808-385847B6DB4B}"/>
    <cellStyle name="เครื่องหมายจุลภาค 6 26 2 2" xfId="29487" xr:uid="{2875228B-C4C6-4D74-B808-385847B6DB4B}"/>
    <cellStyle name="เครื่องหมายจุลภาค 6 26 3" xfId="26931" xr:uid="{77F4AEE4-932B-4297-907D-D8833EA9FAFA}"/>
    <cellStyle name="เครื่องหมายจุลภาค 6 27" xfId="1337" xr:uid="{C5F93DF5-3A29-41DF-9EDB-D051443BEC43}"/>
    <cellStyle name="เครื่องหมายจุลภาค 6 27 2" xfId="14134" xr:uid="{92E170B5-A56F-4C5A-8907-F7433B98C393}"/>
    <cellStyle name="เครื่องหมายจุลภาค 6 27 2 2" xfId="29488" xr:uid="{92E170B5-A56F-4C5A-8907-F7433B98C393}"/>
    <cellStyle name="เครื่องหมายจุลภาค 6 27 3" xfId="26932" xr:uid="{C5F93DF5-3A29-41DF-9EDB-D051443BEC43}"/>
    <cellStyle name="เครื่องหมายจุลภาค 6 28" xfId="1985" xr:uid="{B175F89B-6BE5-4832-8B42-26872D587F09}"/>
    <cellStyle name="เครื่องหมายจุลภาค 6 28 2" xfId="14847" xr:uid="{8CB27D7F-69AF-48B8-AC92-43C9A50FF690}"/>
    <cellStyle name="เครื่องหมายจุลภาค 6 28 3" xfId="14135" xr:uid="{3453C2B4-4F21-4168-85A1-A81BD2D3E153}"/>
    <cellStyle name="เครื่องหมายจุลภาค 6 28 3 2" xfId="29489" xr:uid="{3453C2B4-4F21-4168-85A1-A81BD2D3E153}"/>
    <cellStyle name="เครื่องหมายจุลภาค 6 28 4" xfId="25971" xr:uid="{DE1D6469-D51D-4A94-9043-296034FDEE63}"/>
    <cellStyle name="เครื่องหมายจุลภาค 6 29" xfId="2149" xr:uid="{03BAAC91-86E4-4662-8EB1-61A10C75FEDD}"/>
    <cellStyle name="เครื่องหมายจุลภาค 6 29 2" xfId="14848" xr:uid="{80B4FD1D-CE1B-44D2-ABEB-4212A1F25AED}"/>
    <cellStyle name="เครื่องหมายจุลภาค 6 29 2 2" xfId="29654" xr:uid="{80B4FD1D-CE1B-44D2-ABEB-4212A1F25AED}"/>
    <cellStyle name="เครื่องหมายจุลภาค 6 29 3" xfId="14136" xr:uid="{69557AAE-DB4D-4B17-81B8-FA06C3CA803C}"/>
    <cellStyle name="เครื่องหมายจุลภาค 6 29 4" xfId="27012" xr:uid="{03BAAC91-86E4-4662-8EB1-61A10C75FEDD}"/>
    <cellStyle name="เครื่องหมายจุลภาค 6 3" xfId="1338" xr:uid="{7831F314-1724-45F5-BF86-F3574AD94B43}"/>
    <cellStyle name="เครื่องหมายจุลภาค 6 3 2" xfId="1339" xr:uid="{F2C1B991-2EF5-4ED3-B23B-D894F5F5509F}"/>
    <cellStyle name="เครื่องหมายจุลภาค 6 3 2 2" xfId="26933" xr:uid="{F2C1B991-2EF5-4ED3-B23B-D894F5F5509F}"/>
    <cellStyle name="เครื่องหมายจุลภาค 6 3 3" xfId="1988" xr:uid="{A03F417F-E02E-49AA-BC68-C144949C51E4}"/>
    <cellStyle name="เครื่องหมายจุลภาค 6 3 3 2" xfId="14849" xr:uid="{1D055D06-FAB9-4B2C-AE33-C98C8D6D76B5}"/>
    <cellStyle name="เครื่องหมายจุลภาค 6 3 3 2 2" xfId="29655" xr:uid="{1D055D06-FAB9-4B2C-AE33-C98C8D6D76B5}"/>
    <cellStyle name="เครื่องหมายจุลภาค 6 3 3 3" xfId="14137" xr:uid="{F12BBB6E-39A0-4167-8BF3-B21274F25EEA}"/>
    <cellStyle name="เครื่องหมายจุลภาค 6 3 3 4" xfId="26993" xr:uid="{A03F417F-E02E-49AA-BC68-C144949C51E4}"/>
    <cellStyle name="เครื่องหมายจุลภาค 6 3 4" xfId="25972" xr:uid="{04D83100-12D1-4097-8954-1AF0E9B3745C}"/>
    <cellStyle name="เครื่องหมายจุลภาค 6 30" xfId="14446" xr:uid="{3E878808-3E7C-4071-87D6-BAC6B5A379FF}"/>
    <cellStyle name="เครื่องหมายจุลภาค 6 30 2" xfId="25494" xr:uid="{7623996C-1BE0-4A19-87FD-5FA0DEB1FDB8}"/>
    <cellStyle name="เครื่องหมายจุลภาค 6 30 2 2" xfId="31925" xr:uid="{7623996C-1BE0-4A19-87FD-5FA0DEB1FDB8}"/>
    <cellStyle name="เครื่องหมายจุลภาค 6 30 3" xfId="29551" xr:uid="{3E878808-3E7C-4071-87D6-BAC6B5A379FF}"/>
    <cellStyle name="เครื่องหมายจุลภาค 6 31" xfId="25969" xr:uid="{F756F741-BA1D-434A-A7E0-A029F6BE8D82}"/>
    <cellStyle name="เครื่องหมายจุลภาค 6 31 2" xfId="32026" xr:uid="{F756F741-BA1D-434A-A7E0-A029F6BE8D82}"/>
    <cellStyle name="เครื่องหมายจุลภาค 6 4" xfId="1340" xr:uid="{F25CF34C-63C6-4C3F-9999-516BE589237D}"/>
    <cellStyle name="เครื่องหมายจุลภาค 6 4 2" xfId="1341" xr:uid="{A445D2F8-40EA-4F6B-B067-7AEEB7FE0212}"/>
    <cellStyle name="เครื่องหมายจุลภาค 6 4 2 2" xfId="26934" xr:uid="{A445D2F8-40EA-4F6B-B067-7AEEB7FE0212}"/>
    <cellStyle name="เครื่องหมายจุลภาค 6 4 3" xfId="14138" xr:uid="{43AC7936-1BB9-4196-B44E-6A0ACA8AC8FA}"/>
    <cellStyle name="เครื่องหมายจุลภาค 6 5" xfId="1342" xr:uid="{0E5AE044-3E2C-4066-BE33-9D0B52837ADF}"/>
    <cellStyle name="เครื่องหมายจุลภาค 6 5 2" xfId="14139" xr:uid="{1F40BA6F-2885-4D70-ABDC-BC5C2D28387C}"/>
    <cellStyle name="เครื่องหมายจุลภาค 6 5 2 2" xfId="29490" xr:uid="{1F40BA6F-2885-4D70-ABDC-BC5C2D28387C}"/>
    <cellStyle name="เครื่องหมายจุลภาค 6 5 3" xfId="26935" xr:uid="{0E5AE044-3E2C-4066-BE33-9D0B52837ADF}"/>
    <cellStyle name="เครื่องหมายจุลภาค 6 6" xfId="1343" xr:uid="{0E93CB65-7E1A-460F-AB4F-048965B93D04}"/>
    <cellStyle name="เครื่องหมายจุลภาค 6 6 2" xfId="14140" xr:uid="{31247152-C0F8-4465-9D61-04B93618E68D}"/>
    <cellStyle name="เครื่องหมายจุลภาค 6 6 2 2" xfId="29491" xr:uid="{31247152-C0F8-4465-9D61-04B93618E68D}"/>
    <cellStyle name="เครื่องหมายจุลภาค 6 6 3" xfId="26936" xr:uid="{0E93CB65-7E1A-460F-AB4F-048965B93D04}"/>
    <cellStyle name="เครื่องหมายจุลภาค 6 7" xfId="1344" xr:uid="{564A198D-2F97-48E6-988C-9052715023BC}"/>
    <cellStyle name="เครื่องหมายจุลภาค 6 7 2" xfId="14141" xr:uid="{AF3B0A44-CADF-4D70-BECB-C13C4E42272F}"/>
    <cellStyle name="เครื่องหมายจุลภาค 6 7 2 2" xfId="29492" xr:uid="{AF3B0A44-CADF-4D70-BECB-C13C4E42272F}"/>
    <cellStyle name="เครื่องหมายจุลภาค 6 7 3" xfId="26937" xr:uid="{564A198D-2F97-48E6-988C-9052715023BC}"/>
    <cellStyle name="เครื่องหมายจุลภาค 6 8" xfId="1345" xr:uid="{40918C3E-69B4-4C1B-8202-E6AFCC5BF8AB}"/>
    <cellStyle name="เครื่องหมายจุลภาค 6 8 2" xfId="14142" xr:uid="{4E3EA87E-ADB7-4ADD-AF4E-68083F843551}"/>
    <cellStyle name="เครื่องหมายจุลภาค 6 8 2 2" xfId="29493" xr:uid="{4E3EA87E-ADB7-4ADD-AF4E-68083F843551}"/>
    <cellStyle name="เครื่องหมายจุลภาค 6 8 3" xfId="26938" xr:uid="{40918C3E-69B4-4C1B-8202-E6AFCC5BF8AB}"/>
    <cellStyle name="เครื่องหมายจุลภาค 6 9" xfId="1346" xr:uid="{A56178F0-B974-4E56-96D4-6C3374E56C38}"/>
    <cellStyle name="เครื่องหมายจุลภาค 6 9 2" xfId="14143" xr:uid="{132F6F05-6FFA-4C86-BD33-52ED4C1B2616}"/>
    <cellStyle name="เครื่องหมายจุลภาค 6 9 2 2" xfId="29494" xr:uid="{132F6F05-6FFA-4C86-BD33-52ED4C1B2616}"/>
    <cellStyle name="เครื่องหมายจุลภาค 6 9 3" xfId="26939" xr:uid="{A56178F0-B974-4E56-96D4-6C3374E56C38}"/>
    <cellStyle name="เครื่องหมายจุลภาค 61" xfId="26237" xr:uid="{313BDAB0-421C-441B-BFDE-A7E43296B357}"/>
    <cellStyle name="เครื่องหมายจุลภาค 61 2" xfId="32151" xr:uid="{313BDAB0-421C-441B-BFDE-A7E43296B357}"/>
    <cellStyle name="เครื่องหมายจุลภาค 66" xfId="26238" xr:uid="{48752664-EBC5-4B64-951A-7E2215190475}"/>
    <cellStyle name="เครื่องหมายจุลภาค 66 2" xfId="32152" xr:uid="{48752664-EBC5-4B64-951A-7E2215190475}"/>
    <cellStyle name="เครื่องหมายจุลภาค 67" xfId="26239" xr:uid="{BBDAD418-9D9C-4E27-AB85-3B29696AAB1F}"/>
    <cellStyle name="เครื่องหมายจุลภาค 67 2" xfId="32153" xr:uid="{BBDAD418-9D9C-4E27-AB85-3B29696AAB1F}"/>
    <cellStyle name="เครื่องหมายจุลภาค 7" xfId="1347" xr:uid="{20E442CA-C0DA-4DBD-B621-EFCB8F340622}"/>
    <cellStyle name="เครื่องหมายจุลภาค 7 10" xfId="1348" xr:uid="{763310FD-4D45-47C2-AE19-86503CBAC80B}"/>
    <cellStyle name="เครื่องหมายจุลภาค 7 10 2" xfId="14144" xr:uid="{6CD37665-AD33-4AEF-A527-2C3432CE4897}"/>
    <cellStyle name="เครื่องหมายจุลภาค 7 10 2 2" xfId="29495" xr:uid="{6CD37665-AD33-4AEF-A527-2C3432CE4897}"/>
    <cellStyle name="เครื่องหมายจุลภาค 7 10 3" xfId="26940" xr:uid="{763310FD-4D45-47C2-AE19-86503CBAC80B}"/>
    <cellStyle name="เครื่องหมายจุลภาค 7 11" xfId="1349" xr:uid="{EBA430F5-9266-4394-B4C7-348BA372DE5E}"/>
    <cellStyle name="เครื่องหมายจุลภาค 7 11 2" xfId="14145" xr:uid="{773E2815-7E1C-43F0-9413-8C69A65000C7}"/>
    <cellStyle name="เครื่องหมายจุลภาค 7 11 2 2" xfId="29496" xr:uid="{773E2815-7E1C-43F0-9413-8C69A65000C7}"/>
    <cellStyle name="เครื่องหมายจุลภาค 7 11 3" xfId="26941" xr:uid="{EBA430F5-9266-4394-B4C7-348BA372DE5E}"/>
    <cellStyle name="เครื่องหมายจุลภาค 7 12" xfId="1350" xr:uid="{17550ADD-EED4-45B3-86C1-19C6FD14921C}"/>
    <cellStyle name="เครื่องหมายจุลภาค 7 12 2" xfId="14146" xr:uid="{C5D70227-5944-4A52-B7B5-6500AFB869A9}"/>
    <cellStyle name="เครื่องหมายจุลภาค 7 12 2 2" xfId="29497" xr:uid="{C5D70227-5944-4A52-B7B5-6500AFB869A9}"/>
    <cellStyle name="เครื่องหมายจุลภาค 7 12 3" xfId="26942" xr:uid="{17550ADD-EED4-45B3-86C1-19C6FD14921C}"/>
    <cellStyle name="เครื่องหมายจุลภาค 7 13" xfId="1351" xr:uid="{DE798470-43FF-4549-B3B0-3A1E21ED1A1D}"/>
    <cellStyle name="เครื่องหมายจุลภาค 7 13 2" xfId="14147" xr:uid="{8E9AE979-7101-4D12-8229-866A8FE0CD8E}"/>
    <cellStyle name="เครื่องหมายจุลภาค 7 13 2 2" xfId="29498" xr:uid="{8E9AE979-7101-4D12-8229-866A8FE0CD8E}"/>
    <cellStyle name="เครื่องหมายจุลภาค 7 13 3" xfId="26943" xr:uid="{DE798470-43FF-4549-B3B0-3A1E21ED1A1D}"/>
    <cellStyle name="เครื่องหมายจุลภาค 7 14" xfId="1352" xr:uid="{4D7D1F45-0281-4696-B4C1-D35A5D99E929}"/>
    <cellStyle name="เครื่องหมายจุลภาค 7 14 2" xfId="14148" xr:uid="{089A1AC3-7101-4AC9-BBE4-702BF9CF4E53}"/>
    <cellStyle name="เครื่องหมายจุลภาค 7 14 2 2" xfId="29499" xr:uid="{089A1AC3-7101-4AC9-BBE4-702BF9CF4E53}"/>
    <cellStyle name="เครื่องหมายจุลภาค 7 14 3" xfId="26944" xr:uid="{4D7D1F45-0281-4696-B4C1-D35A5D99E929}"/>
    <cellStyle name="เครื่องหมายจุลภาค 7 15" xfId="1353" xr:uid="{F5B261FD-9B76-4137-9F33-47DC8EF89BCE}"/>
    <cellStyle name="เครื่องหมายจุลภาค 7 15 2" xfId="14149" xr:uid="{03F9677D-F1A4-42CD-B819-D5E47BF10A20}"/>
    <cellStyle name="เครื่องหมายจุลภาค 7 15 2 2" xfId="29500" xr:uid="{03F9677D-F1A4-42CD-B819-D5E47BF10A20}"/>
    <cellStyle name="เครื่องหมายจุลภาค 7 15 3" xfId="26945" xr:uid="{F5B261FD-9B76-4137-9F33-47DC8EF89BCE}"/>
    <cellStyle name="เครื่องหมายจุลภาค 7 16" xfId="1354" xr:uid="{DADEA19D-13C0-40CA-B351-A2C31778D117}"/>
    <cellStyle name="เครื่องหมายจุลภาค 7 16 2" xfId="14150" xr:uid="{6F6A5791-6E80-4F83-BC36-68C21F558100}"/>
    <cellStyle name="เครื่องหมายจุลภาค 7 16 2 2" xfId="29501" xr:uid="{6F6A5791-6E80-4F83-BC36-68C21F558100}"/>
    <cellStyle name="เครื่องหมายจุลภาค 7 16 3" xfId="26946" xr:uid="{DADEA19D-13C0-40CA-B351-A2C31778D117}"/>
    <cellStyle name="เครื่องหมายจุลภาค 7 17" xfId="1355" xr:uid="{6DE4C13F-1269-4BD7-865B-0631DE7F5982}"/>
    <cellStyle name="เครื่องหมายจุลภาค 7 17 2" xfId="14151" xr:uid="{F1374BD8-2370-4C2A-9009-0B4379F03FAD}"/>
    <cellStyle name="เครื่องหมายจุลภาค 7 17 2 2" xfId="29502" xr:uid="{F1374BD8-2370-4C2A-9009-0B4379F03FAD}"/>
    <cellStyle name="เครื่องหมายจุลภาค 7 17 3" xfId="26947" xr:uid="{6DE4C13F-1269-4BD7-865B-0631DE7F5982}"/>
    <cellStyle name="เครื่องหมายจุลภาค 7 18" xfId="1356" xr:uid="{031B8CEA-5DDA-4E77-93AE-E8473998335C}"/>
    <cellStyle name="เครื่องหมายจุลภาค 7 18 2" xfId="14152" xr:uid="{EDDF2B7A-A83B-4EAC-838F-82DCB29FDC46}"/>
    <cellStyle name="เครื่องหมายจุลภาค 7 18 2 2" xfId="29503" xr:uid="{EDDF2B7A-A83B-4EAC-838F-82DCB29FDC46}"/>
    <cellStyle name="เครื่องหมายจุลภาค 7 18 3" xfId="26948" xr:uid="{031B8CEA-5DDA-4E77-93AE-E8473998335C}"/>
    <cellStyle name="เครื่องหมายจุลภาค 7 19" xfId="1357" xr:uid="{5C98463D-BD8B-44F2-8D0C-E6BCA3661F4B}"/>
    <cellStyle name="เครื่องหมายจุลภาค 7 19 2" xfId="14153" xr:uid="{AE4AFBA8-6355-4327-8032-96A43E3E1133}"/>
    <cellStyle name="เครื่องหมายจุลภาค 7 19 2 2" xfId="29504" xr:uid="{AE4AFBA8-6355-4327-8032-96A43E3E1133}"/>
    <cellStyle name="เครื่องหมายจุลภาค 7 19 3" xfId="26949" xr:uid="{5C98463D-BD8B-44F2-8D0C-E6BCA3661F4B}"/>
    <cellStyle name="เครื่องหมายจุลภาค 7 2" xfId="1358" xr:uid="{AF80873F-EB44-4A8E-8C2E-6C034BCBBA0D}"/>
    <cellStyle name="เครื่องหมายจุลภาค 7 2 2" xfId="1359" xr:uid="{F24D0CFB-D76D-4EE1-8FEB-E07C36AD5156}"/>
    <cellStyle name="เครื่องหมายจุลภาค 7 2 2 2" xfId="26950" xr:uid="{F24D0CFB-D76D-4EE1-8FEB-E07C36AD5156}"/>
    <cellStyle name="เครื่องหมายจุลภาค 7 2 3" xfId="1990" xr:uid="{26CC53BE-660A-4D04-947B-6E4F5E672319}"/>
    <cellStyle name="เครื่องหมายจุลภาค 7 2 3 2" xfId="14850" xr:uid="{18B3E98E-D27E-46D7-BFB7-A90C520DF294}"/>
    <cellStyle name="เครื่องหมายจุลภาค 7 2 3 3" xfId="14154" xr:uid="{9D69F9C8-0661-4CD1-BADC-64FF22CB8EEE}"/>
    <cellStyle name="เครื่องหมายจุลภาค 7 2 4" xfId="25974" xr:uid="{520C05BC-49C2-4C63-B0CC-34ACE223FACF}"/>
    <cellStyle name="เครื่องหมายจุลภาค 7 20" xfId="1360" xr:uid="{507DA16B-E7B0-4519-8972-C39F34927AF9}"/>
    <cellStyle name="เครื่องหมายจุลภาค 7 20 2" xfId="14155" xr:uid="{F64EAC3C-F2C1-485F-8448-B7F222DF665E}"/>
    <cellStyle name="เครื่องหมายจุลภาค 7 20 2 2" xfId="29505" xr:uid="{F64EAC3C-F2C1-485F-8448-B7F222DF665E}"/>
    <cellStyle name="เครื่องหมายจุลภาค 7 20 3" xfId="26951" xr:uid="{507DA16B-E7B0-4519-8972-C39F34927AF9}"/>
    <cellStyle name="เครื่องหมายจุลภาค 7 21" xfId="1361" xr:uid="{6E3DA247-CD1F-4FB0-ADBA-253A78EB4095}"/>
    <cellStyle name="เครื่องหมายจุลภาค 7 21 2" xfId="14156" xr:uid="{741B39B4-4E48-4F8E-A2BC-0BF06C0F6413}"/>
    <cellStyle name="เครื่องหมายจุลภาค 7 21 2 2" xfId="29506" xr:uid="{741B39B4-4E48-4F8E-A2BC-0BF06C0F6413}"/>
    <cellStyle name="เครื่องหมายจุลภาค 7 21 3" xfId="26952" xr:uid="{6E3DA247-CD1F-4FB0-ADBA-253A78EB4095}"/>
    <cellStyle name="เครื่องหมายจุลภาค 7 22" xfId="1362" xr:uid="{CA9CEF6C-0A12-4664-908C-49BB3257AA7D}"/>
    <cellStyle name="เครื่องหมายจุลภาค 7 22 2" xfId="14157" xr:uid="{2D059BDB-0C4B-4D51-A5EE-D83CC0D7B0FF}"/>
    <cellStyle name="เครื่องหมายจุลภาค 7 22 2 2" xfId="29507" xr:uid="{2D059BDB-0C4B-4D51-A5EE-D83CC0D7B0FF}"/>
    <cellStyle name="เครื่องหมายจุลภาค 7 22 3" xfId="26953" xr:uid="{CA9CEF6C-0A12-4664-908C-49BB3257AA7D}"/>
    <cellStyle name="เครื่องหมายจุลภาค 7 23" xfId="1363" xr:uid="{EA318811-AC1B-4F2C-A49E-1420D1FAF192}"/>
    <cellStyle name="เครื่องหมายจุลภาค 7 23 2" xfId="14158" xr:uid="{E75EB660-0870-4E3B-A2A5-CC6951628FD7}"/>
    <cellStyle name="เครื่องหมายจุลภาค 7 23 2 2" xfId="29508" xr:uid="{E75EB660-0870-4E3B-A2A5-CC6951628FD7}"/>
    <cellStyle name="เครื่องหมายจุลภาค 7 23 3" xfId="26954" xr:uid="{EA318811-AC1B-4F2C-A49E-1420D1FAF192}"/>
    <cellStyle name="เครื่องหมายจุลภาค 7 24" xfId="1364" xr:uid="{6D1B8B0B-AAC0-48FE-B0D2-CCA0396A281E}"/>
    <cellStyle name="เครื่องหมายจุลภาค 7 24 2" xfId="14159" xr:uid="{44A89608-776B-4FFA-ABF9-6E45A58F09E3}"/>
    <cellStyle name="เครื่องหมายจุลภาค 7 24 2 2" xfId="29509" xr:uid="{44A89608-776B-4FFA-ABF9-6E45A58F09E3}"/>
    <cellStyle name="เครื่องหมายจุลภาค 7 24 3" xfId="26955" xr:uid="{6D1B8B0B-AAC0-48FE-B0D2-CCA0396A281E}"/>
    <cellStyle name="เครื่องหมายจุลภาค 7 25" xfId="1365" xr:uid="{7A868097-98F5-40DE-88AE-1452AAF53270}"/>
    <cellStyle name="เครื่องหมายจุลภาค 7 25 2" xfId="14160" xr:uid="{AA8BC5DA-1177-4ADF-8E0F-57C897EEC2A7}"/>
    <cellStyle name="เครื่องหมายจุลภาค 7 25 2 2" xfId="29510" xr:uid="{AA8BC5DA-1177-4ADF-8E0F-57C897EEC2A7}"/>
    <cellStyle name="เครื่องหมายจุลภาค 7 25 3" xfId="26956" xr:uid="{7A868097-98F5-40DE-88AE-1452AAF53270}"/>
    <cellStyle name="เครื่องหมายจุลภาค 7 26" xfId="1366" xr:uid="{4EC19CD9-4676-4AF9-8180-56C45DB81CD5}"/>
    <cellStyle name="เครื่องหมายจุลภาค 7 26 2" xfId="14161" xr:uid="{024D6A7A-07E2-495B-BF09-CEB6E48B92BA}"/>
    <cellStyle name="เครื่องหมายจุลภาค 7 26 2 2" xfId="29511" xr:uid="{024D6A7A-07E2-495B-BF09-CEB6E48B92BA}"/>
    <cellStyle name="เครื่องหมายจุลภาค 7 26 3" xfId="26957" xr:uid="{4EC19CD9-4676-4AF9-8180-56C45DB81CD5}"/>
    <cellStyle name="เครื่องหมายจุลภาค 7 27" xfId="1367" xr:uid="{BBB69ADA-A771-4CFA-889C-AD4B3E383A10}"/>
    <cellStyle name="เครื่องหมายจุลภาค 7 27 2" xfId="14162" xr:uid="{C88E15D1-D0F6-48CC-9A6E-C2244A6056B7}"/>
    <cellStyle name="เครื่องหมายจุลภาค 7 27 2 2" xfId="29512" xr:uid="{C88E15D1-D0F6-48CC-9A6E-C2244A6056B7}"/>
    <cellStyle name="เครื่องหมายจุลภาค 7 27 3" xfId="26958" xr:uid="{BBB69ADA-A771-4CFA-889C-AD4B3E383A10}"/>
    <cellStyle name="เครื่องหมายจุลภาค 7 28" xfId="1989" xr:uid="{1D458DC8-FA66-4DCA-999E-5043CEE7E636}"/>
    <cellStyle name="เครื่องหมายจุลภาค 7 28 2" xfId="14851" xr:uid="{1498429A-0006-4806-B947-9198B62347B7}"/>
    <cellStyle name="เครื่องหมายจุลภาค 7 28 2 2" xfId="29656" xr:uid="{1498429A-0006-4806-B947-9198B62347B7}"/>
    <cellStyle name="เครื่องหมายจุลภาค 7 28 3" xfId="14163" xr:uid="{E4F6609A-24EC-49F7-8750-14EB35B69EF3}"/>
    <cellStyle name="เครื่องหมายจุลภาค 7 28 3 2" xfId="29513" xr:uid="{E4F6609A-24EC-49F7-8750-14EB35B69EF3}"/>
    <cellStyle name="เครื่องหมายจุลภาค 7 28 4" xfId="25975" xr:uid="{318454CD-1AC2-4873-B6A2-F689D63E6E6E}"/>
    <cellStyle name="เครื่องหมายจุลภาค 7 28 5" xfId="26994" xr:uid="{1D458DC8-FA66-4DCA-999E-5043CEE7E636}"/>
    <cellStyle name="เครื่องหมายจุลภาค 7 29" xfId="14164" xr:uid="{9C9F64C3-146E-40F0-B907-93B97C8C351E}"/>
    <cellStyle name="เครื่องหมายจุลภาค 7 3" xfId="1368" xr:uid="{8D6906F7-803B-4FFF-B189-DE0F4254916E}"/>
    <cellStyle name="เครื่องหมายจุลภาค 7 3 2" xfId="1369" xr:uid="{5FA5C6FF-2529-4AAE-99EB-330BE6A5039C}"/>
    <cellStyle name="เครื่องหมายจุลภาค 7 3 2 2" xfId="26959" xr:uid="{5FA5C6FF-2529-4AAE-99EB-330BE6A5039C}"/>
    <cellStyle name="เครื่องหมายจุลภาค 7 3 3" xfId="14165" xr:uid="{C53A320C-0C2D-4F77-913A-05DF85931F11}"/>
    <cellStyle name="เครื่องหมายจุลภาค 7 30" xfId="14447" xr:uid="{3D45CEEF-FA9C-4E13-94C4-08878D148BF4}"/>
    <cellStyle name="เครื่องหมายจุลภาค 7 30 2" xfId="29552" xr:uid="{3D45CEEF-FA9C-4E13-94C4-08878D148BF4}"/>
    <cellStyle name="เครื่องหมายจุลภาค 7 31" xfId="25973" xr:uid="{EE855662-BCB7-4B3C-9CED-3CAA517435C6}"/>
    <cellStyle name="เครื่องหมายจุลภาค 7 4" xfId="1370" xr:uid="{7286D8CC-45B5-4C14-9398-AB2E4A9DECCC}"/>
    <cellStyle name="เครื่องหมายจุลภาค 7 4 2" xfId="1371" xr:uid="{04769B4A-D6CF-4CB6-98E4-1EA58C2F1E77}"/>
    <cellStyle name="เครื่องหมายจุลภาค 7 4 2 2" xfId="26960" xr:uid="{04769B4A-D6CF-4CB6-98E4-1EA58C2F1E77}"/>
    <cellStyle name="เครื่องหมายจุลภาค 7 4 3" xfId="14166" xr:uid="{F9342FCB-A94C-4A5D-931C-6D0427FE2E9D}"/>
    <cellStyle name="เครื่องหมายจุลภาค 7 5" xfId="1372" xr:uid="{5EEBA6D9-0E38-4BDE-B289-FF642D8864E1}"/>
    <cellStyle name="เครื่องหมายจุลภาค 7 5 2" xfId="14167" xr:uid="{E764BBEB-EFFA-48EF-8BE7-8C5217077B77}"/>
    <cellStyle name="เครื่องหมายจุลภาค 7 5 2 2" xfId="29514" xr:uid="{E764BBEB-EFFA-48EF-8BE7-8C5217077B77}"/>
    <cellStyle name="เครื่องหมายจุลภาค 7 5 3" xfId="26961" xr:uid="{5EEBA6D9-0E38-4BDE-B289-FF642D8864E1}"/>
    <cellStyle name="เครื่องหมายจุลภาค 7 6" xfId="1373" xr:uid="{26CCBC93-556B-478B-A1B9-0D9C7801A272}"/>
    <cellStyle name="เครื่องหมายจุลภาค 7 6 2" xfId="14168" xr:uid="{62C973B4-83B9-41CC-BDAC-45620CCF2C71}"/>
    <cellStyle name="เครื่องหมายจุลภาค 7 6 2 2" xfId="29515" xr:uid="{62C973B4-83B9-41CC-BDAC-45620CCF2C71}"/>
    <cellStyle name="เครื่องหมายจุลภาค 7 6 3" xfId="26962" xr:uid="{26CCBC93-556B-478B-A1B9-0D9C7801A272}"/>
    <cellStyle name="เครื่องหมายจุลภาค 7 7" xfId="1374" xr:uid="{0C72FFB1-8C5D-4BF9-B77E-3E0DB4D4AA1F}"/>
    <cellStyle name="เครื่องหมายจุลภาค 7 7 2" xfId="14169" xr:uid="{17FF093D-F00C-4C83-A211-5AB95C9F0B08}"/>
    <cellStyle name="เครื่องหมายจุลภาค 7 7 2 2" xfId="29516" xr:uid="{17FF093D-F00C-4C83-A211-5AB95C9F0B08}"/>
    <cellStyle name="เครื่องหมายจุลภาค 7 7 3" xfId="26963" xr:uid="{0C72FFB1-8C5D-4BF9-B77E-3E0DB4D4AA1F}"/>
    <cellStyle name="เครื่องหมายจุลภาค 7 8" xfId="1375" xr:uid="{868C317B-B184-4E04-949E-1C84217B07A0}"/>
    <cellStyle name="เครื่องหมายจุลภาค 7 8 2" xfId="14170" xr:uid="{CD5D6CF7-6D51-4080-B47E-7244A9C3274D}"/>
    <cellStyle name="เครื่องหมายจุลภาค 7 8 2 2" xfId="29517" xr:uid="{CD5D6CF7-6D51-4080-B47E-7244A9C3274D}"/>
    <cellStyle name="เครื่องหมายจุลภาค 7 8 3" xfId="26964" xr:uid="{868C317B-B184-4E04-949E-1C84217B07A0}"/>
    <cellStyle name="เครื่องหมายจุลภาค 7 9" xfId="1376" xr:uid="{4F4CFB20-83AF-434D-B74A-9341C5FF43EE}"/>
    <cellStyle name="เครื่องหมายจุลภาค 7 9 2" xfId="14171" xr:uid="{C50B2C71-B31B-471B-AFBD-A1789F245372}"/>
    <cellStyle name="เครื่องหมายจุลภาค 7 9 2 2" xfId="29518" xr:uid="{C50B2C71-B31B-471B-AFBD-A1789F245372}"/>
    <cellStyle name="เครื่องหมายจุลภาค 7 9 3" xfId="26965" xr:uid="{4F4CFB20-83AF-434D-B74A-9341C5FF43EE}"/>
    <cellStyle name="เครื่องหมายจุลภาค 70" xfId="26240" xr:uid="{84C5D9F9-775A-4575-8987-E2C89D0FCE88}"/>
    <cellStyle name="เครื่องหมายจุลภาค 70 2" xfId="32154" xr:uid="{84C5D9F9-775A-4575-8987-E2C89D0FCE88}"/>
    <cellStyle name="เครื่องหมายจุลภาค 73" xfId="26241" xr:uid="{4D66910D-F5E4-42D7-9BB6-9B7820933496}"/>
    <cellStyle name="เครื่องหมายจุลภาค 73 2" xfId="32155" xr:uid="{4D66910D-F5E4-42D7-9BB6-9B7820933496}"/>
    <cellStyle name="เครื่องหมายจุลภาค 74" xfId="26242" xr:uid="{91ADBA39-0540-45F6-BCC5-F00248767A91}"/>
    <cellStyle name="เครื่องหมายจุลภาค 74 2" xfId="32156" xr:uid="{91ADBA39-0540-45F6-BCC5-F00248767A91}"/>
    <cellStyle name="เครื่องหมายจุลภาค 75" xfId="26243" xr:uid="{53A801D3-D115-48F1-B488-1B97D254A9F1}"/>
    <cellStyle name="เครื่องหมายจุลภาค 75 2" xfId="32157" xr:uid="{53A801D3-D115-48F1-B488-1B97D254A9F1}"/>
    <cellStyle name="เครื่องหมายจุลภาค 78" xfId="26244" xr:uid="{C6C0011B-7329-43E2-8C37-5062B02C6A5E}"/>
    <cellStyle name="เครื่องหมายจุลภาค 78 2" xfId="32158" xr:uid="{C6C0011B-7329-43E2-8C37-5062B02C6A5E}"/>
    <cellStyle name="เครื่องหมายจุลภาค 79" xfId="26245" xr:uid="{D248A0D6-2C59-4F76-8F34-563963C7A513}"/>
    <cellStyle name="เครื่องหมายจุลภาค 79 2" xfId="32159" xr:uid="{D248A0D6-2C59-4F76-8F34-563963C7A513}"/>
    <cellStyle name="เครื่องหมายจุลภาค 8" xfId="1377" xr:uid="{E5DE7298-85CA-418B-8CCC-8EDD7FB340E6}"/>
    <cellStyle name="เครื่องหมายจุลภาค 8 2" xfId="1991" xr:uid="{D2776D7A-E25D-4E2B-81B2-8CBCBC052B89}"/>
    <cellStyle name="เครื่องหมายจุลภาค 8 2 2" xfId="14853" xr:uid="{26381888-0E56-4D3B-ABC5-2C8455318BE0}"/>
    <cellStyle name="เครื่องหมายจุลภาค 8 2 3" xfId="14172" xr:uid="{8213E72F-0A99-41DC-98D8-C6CEDD719855}"/>
    <cellStyle name="เครื่องหมายจุลภาค 8 2 3 2" xfId="29519" xr:uid="{8213E72F-0A99-41DC-98D8-C6CEDD719855}"/>
    <cellStyle name="เครื่องหมายจุลภาค 8 2 4" xfId="25976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7" xr:uid="{D48D181B-316C-4475-B955-3B43F11C00FE}"/>
    <cellStyle name="เครื่องหมายจุลภาค 8 3 2 2" xfId="32027" xr:uid="{D48D181B-316C-4475-B955-3B43F11C00FE}"/>
    <cellStyle name="เครื่องหมายจุลภาค 8 4" xfId="14852" xr:uid="{AEDD6D52-CECA-41DC-A13B-C45D715F7E4D}"/>
    <cellStyle name="เครื่องหมายจุลภาค 8 4 2" xfId="29657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8" xr:uid="{D2F0CD40-4DC7-477F-AFE5-286671F45F89}"/>
    <cellStyle name="เครื่องหมายจุลภาค 9 2 2 2 2" xfId="20272" xr:uid="{F893A924-A80B-419E-A0FE-B65839A49A3E}"/>
    <cellStyle name="เครื่องหมายจุลภาค 9 2 2 2 2 2" xfId="30794" xr:uid="{F893A924-A80B-419E-A0FE-B65839A49A3E}"/>
    <cellStyle name="เครื่องหมายจุลภาค 9 2 2 2 3" xfId="28239" xr:uid="{D2F0CD40-4DC7-477F-AFE5-286671F45F89}"/>
    <cellStyle name="เครื่องหมายจุลภาค 9 2 2 3" xfId="11504" xr:uid="{37715517-9B14-4AC0-99C2-EEDA129624A4}"/>
    <cellStyle name="เครื่องหมายจุลภาค 9 2 2 3 2" xfId="23746" xr:uid="{6137ECAF-BAF0-4E3A-8D3E-2546DCCA0C16}"/>
    <cellStyle name="เครื่องหมายจุลภาค 9 2 2 3 2 2" xfId="31545" xr:uid="{6137ECAF-BAF0-4E3A-8D3E-2546DCCA0C16}"/>
    <cellStyle name="เครื่องหมายจุลภาค 9 2 2 3 3" xfId="28990" xr:uid="{37715517-9B14-4AC0-99C2-EEDA129624A4}"/>
    <cellStyle name="เครื่องหมายจุลภาค 9 2 2 4" xfId="16648" xr:uid="{7B9F12E4-5CEB-4DE3-866E-5342A6B3D912}"/>
    <cellStyle name="เครื่องหมายจุลภาค 9 2 2 4 2" xfId="30040" xr:uid="{7B9F12E4-5CEB-4DE3-866E-5342A6B3D912}"/>
    <cellStyle name="เครื่องหมายจุลภาค 9 2 2 5" xfId="25979" xr:uid="{2A18A9F0-5C71-4DD8-82FE-888D618BC555}"/>
    <cellStyle name="เครื่องหมายจุลภาค 9 2 2 5 2" xfId="32029" xr:uid="{2A18A9F0-5C71-4DD8-82FE-888D618BC555}"/>
    <cellStyle name="เครื่องหมายจุลภาค 9 2 2 6" xfId="27476" xr:uid="{FE371EFD-1DBC-4972-B186-EED56C648FAA}"/>
    <cellStyle name="เครื่องหมายจุลภาค 9 2 3" xfId="14174" xr:uid="{6D4921AA-8E82-4036-B6AC-39F12CDC02F5}"/>
    <cellStyle name="เครื่องหมายจุลภาค 9 2 3 2" xfId="25475" xr:uid="{092A4D6C-A891-460A-ADC6-701E677A0954}"/>
    <cellStyle name="เครื่องหมายจุลภาค 9 2 3 2 2" xfId="31919" xr:uid="{092A4D6C-A891-460A-ADC6-701E677A0954}"/>
    <cellStyle name="เครื่องหมายจุลภาค 9 2 3 3" xfId="29521" xr:uid="{6D4921AA-8E82-4036-B6AC-39F12CDC02F5}"/>
    <cellStyle name="เครื่องหมายจุลภาค 9 2 4" xfId="25978" xr:uid="{7A8D3EDC-804B-4731-8CD0-C319033DF571}"/>
    <cellStyle name="เครื่องหมายจุลภาค 9 2 4 2" xfId="32028" xr:uid="{7A8D3EDC-804B-4731-8CD0-C319033DF571}"/>
    <cellStyle name="เครื่องหมายจุลภาค 9 2 5" xfId="27086" xr:uid="{04478C0B-EDD0-4E06-99BC-C01E0D3E091C}"/>
    <cellStyle name="เครื่องหมายจุลภาค 9 3" xfId="4333" xr:uid="{03840900-6BA0-4404-AB40-4C1C45F3CDB9}"/>
    <cellStyle name="เครื่องหมายจุลภาค 9 3 2" xfId="25980" xr:uid="{E0CDC65D-0E24-449E-A21E-3E2366BEE805}"/>
    <cellStyle name="เครื่องหมายจุลภาค 9 3 2 2" xfId="32030" xr:uid="{E0CDC65D-0E24-449E-A21E-3E2366BEE805}"/>
    <cellStyle name="เครื่องหมายจุลภาค 9 4" xfId="14854" xr:uid="{DAD0785F-E084-453A-BB09-8A785DBE016C}"/>
    <cellStyle name="เครื่องหมายจุลภาค 9 4 2" xfId="29658" xr:uid="{DAD0785F-E084-453A-BB09-8A785DBE016C}"/>
    <cellStyle name="เครื่องหมายจุลภาค 9 5" xfId="14173" xr:uid="{4082FD38-E08A-4549-8D1A-2E904B767047}"/>
    <cellStyle name="เครื่องหมายจุลภาค 9 5 2" xfId="25474" xr:uid="{F8226C47-1858-4DDF-A85A-1C17E0156C8A}"/>
    <cellStyle name="เครื่องหมายจุลภาค 9 5 2 2" xfId="31918" xr:uid="{F8226C47-1858-4DDF-A85A-1C17E0156C8A}"/>
    <cellStyle name="เครื่องหมายจุลภาค 9 5 3" xfId="29520" xr:uid="{4082FD38-E08A-4549-8D1A-2E904B767047}"/>
    <cellStyle name="เครื่องหมายจุลภาค 9 6" xfId="26495" xr:uid="{00D24560-F484-4CEB-B4CD-40D36FF5C573}"/>
    <cellStyle name="เครื่องหมายจุลภาค 9 6 2" xfId="32183" xr:uid="{00D24560-F484-4CEB-B4CD-40D36FF5C573}"/>
    <cellStyle name="เครื่องหมายจุลภาค 9 7" xfId="2105" xr:uid="{AD40FAC7-4D51-4656-BF84-EB035F081F9D}"/>
    <cellStyle name="เครื่องหมายจุลภาค 9 7 2" xfId="27007" xr:uid="{AD40FAC7-4D51-4656-BF84-EB035F081F9D}"/>
    <cellStyle name="เครื่องหมายจุลภาค 9 8" xfId="26703" xr:uid="{E0A0B310-EC4B-4CCC-BB16-0D689FE2A74E}"/>
    <cellStyle name="เครื่องหมายจุลภาค 9 8 2" xfId="32201" xr:uid="{E0A0B310-EC4B-4CCC-BB16-0D689FE2A74E}"/>
    <cellStyle name="เครื่องหมายจุลภาค 9 9" xfId="26769" xr:uid="{00000000-0005-0000-0000-00000F000000}"/>
    <cellStyle name="เครื่องหมายจุลภาค_4fd.15_05_04final" xfId="160" xr:uid="{F5612609-635C-4620-A0A6-1857B862847A}"/>
    <cellStyle name="เครื่องหมายจุลภาค_final_7fd.07_04_49 2" xfId="16" xr:uid="{00000000-0005-0000-0000-000010000000}"/>
    <cellStyle name="เครื่องหมายจุลภาค_final_7fd.07_04_49 2 2" xfId="26760" xr:uid="{37A71F7E-05A2-46C6-ABF9-1156A0D411EC}"/>
    <cellStyle name="เครื่องหมายสกุลเงิน [0]_5-52" xfId="26246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9" xr:uid="{A1D137DE-AEA8-4CED-89EF-4ACB0F1BA190}"/>
    <cellStyle name="เครื่องหมายสกุลเงิน 2 2 2" xfId="20273" xr:uid="{F30B9B90-A474-437F-8EEF-0F876A7C355C}"/>
    <cellStyle name="เครื่องหมายสกุลเงิน 2 2 3" xfId="25982" xr:uid="{D8DDFBD1-5CE3-4FFD-8021-4AD1B9A73E77}"/>
    <cellStyle name="เครื่องหมายสกุลเงิน 2 3" xfId="11505" xr:uid="{4336B2A0-514C-433D-848B-03920C79D796}"/>
    <cellStyle name="เครื่องหมายสกุลเงิน 2 3 2" xfId="23747" xr:uid="{5BC40825-2403-4D4F-B61B-5B9B17AE14ED}"/>
    <cellStyle name="เครื่องหมายสกุลเงิน 2 4" xfId="14175" xr:uid="{1E8531DF-E2A1-47C7-B538-046C8BC1BF3D}"/>
    <cellStyle name="เครื่องหมายสกุลเงิน 2 4 2" xfId="25476" xr:uid="{EA16B548-5A06-4D7B-B95A-D9CF0CB9E3AB}"/>
    <cellStyle name="เครื่องหมายสกุลเงิน 2 5" xfId="16649" xr:uid="{87E037C8-20EF-4F70-811B-060C3E25A81C}"/>
    <cellStyle name="เครื่องหมายสกุลเงิน 2 6" xfId="25981" xr:uid="{B9CDB2F0-E50F-420D-B820-792FDA2A0BE1}"/>
    <cellStyle name="เครื่องหมายสกุลเงิน_5-52" xfId="26247" xr:uid="{0952359D-01E1-48DB-9C81-A4B95144333C}"/>
    <cellStyle name="เชื่อมโยงหลายมิติ" xfId="186" xr:uid="{23D9874E-2A61-433E-BAED-D1DBFBC85F54}"/>
    <cellStyle name="เชื่อมโยงหลายมิติ 10" xfId="1378" xr:uid="{9881A0C9-954A-46A0-8B77-CC7F0FB6302F}"/>
    <cellStyle name="เชื่อมโยงหลายมิติ 11" xfId="1379" xr:uid="{D44C7A06-35DB-4B31-B76F-22D430DDF491}"/>
    <cellStyle name="เชื่อมโยงหลายมิติ 12" xfId="1380" xr:uid="{B9F58615-0A83-4A4E-9B11-D70565296E88}"/>
    <cellStyle name="เชื่อมโยงหลายมิติ 13" xfId="1381" xr:uid="{B0DFC484-6655-45C1-A318-8A7136254198}"/>
    <cellStyle name="เชื่อมโยงหลายมิติ 14" xfId="1382" xr:uid="{EA5412DF-A601-44D4-A75E-082E4F653ACC}"/>
    <cellStyle name="เชื่อมโยงหลายมิติ 15" xfId="1383" xr:uid="{3CAA81C8-DC5C-460B-9072-4A54AEA22DC0}"/>
    <cellStyle name="เชื่อมโยงหลายมิติ 16" xfId="1384" xr:uid="{436B0853-C64D-4A55-AF93-F68E46BDD018}"/>
    <cellStyle name="เชื่อมโยงหลายมิติ 17" xfId="1385" xr:uid="{499CB546-6C81-4173-BB4C-03F278C9D7C3}"/>
    <cellStyle name="เชื่อมโยงหลายมิติ 18" xfId="1386" xr:uid="{B307F33E-B753-4C1B-A73E-8FA66DBE4FA2}"/>
    <cellStyle name="เชื่อมโยงหลายมิติ 19" xfId="1387" xr:uid="{313802D5-6E12-4B19-A8D1-2D06414091F2}"/>
    <cellStyle name="เชื่อมโยงหลายมิติ 2" xfId="1388" xr:uid="{701DA99F-0EA0-40E6-9732-FA7D90363831}"/>
    <cellStyle name="เชื่อมโยงหลายมิติ 20" xfId="1389" xr:uid="{0FB23E26-1EB3-4981-B786-317E7694BD52}"/>
    <cellStyle name="เชื่อมโยงหลายมิติ 21" xfId="1390" xr:uid="{1BEBFE21-8BA1-4B6C-943E-8A4B7967B3B2}"/>
    <cellStyle name="เชื่อมโยงหลายมิติ 22" xfId="1391" xr:uid="{731D2F71-C5CA-4475-B7BE-DC449826D8F7}"/>
    <cellStyle name="เชื่อมโยงหลายมิติ 23" xfId="1392" xr:uid="{3BD09242-9402-4614-A160-BE4E7B58F600}"/>
    <cellStyle name="เชื่อมโยงหลายมิติ 3" xfId="1393" xr:uid="{F02BB950-C6EF-4147-979E-407EE4C563F0}"/>
    <cellStyle name="เชื่อมโยงหลายมิติ 4" xfId="1394" xr:uid="{B357AF44-0217-4913-A33C-21EBF330C50F}"/>
    <cellStyle name="เชื่อมโยงหลายมิติ 5" xfId="1395" xr:uid="{17435C86-AEDA-4CA7-8441-C0CABC1A428B}"/>
    <cellStyle name="เชื่อมโยงหลายมิติ 6" xfId="1396" xr:uid="{42A32BE6-1E6A-4F12-A8F1-DE58202E1E3C}"/>
    <cellStyle name="เชื่อมโยงหลายมิติ 7" xfId="1397" xr:uid="{51968D7B-328B-4C77-838C-C6C711EB167D}"/>
    <cellStyle name="เชื่อมโยงหลายมิติ 8" xfId="1398" xr:uid="{8DAE68AD-EACF-4838-ADBE-7004B49183C2}"/>
    <cellStyle name="เชื่อมโยงหลายมิติ 9" xfId="1399" xr:uid="{1F6BE6F1-E642-478B-AFAF-CE1A44537693}"/>
    <cellStyle name="เซลล์ตรวจสอบ 2" xfId="2370" xr:uid="{B0AD1CC2-DB0A-4114-82FE-444DAC18E7B5}"/>
    <cellStyle name="เซลล์ตรวจสอบ 3" xfId="4338" xr:uid="{F198F086-7B19-4D23-931D-CEF37BF56384}"/>
    <cellStyle name="เซลล์ที่มีการเชื่อมโยง 2" xfId="2371" xr:uid="{A43F6A90-4C81-48B5-9AEF-5C99C8AEF814}"/>
    <cellStyle name="เซลล์ที่มีการเชื่อมโยง 3" xfId="4339" xr:uid="{B91FD0B2-2C69-41D5-900F-459FD6485F01}"/>
    <cellStyle name="เปอร์เซ็นต์ 2" xfId="192" xr:uid="{3156737B-9FA7-430B-903E-23D1A8D3A845}"/>
    <cellStyle name="เปอร์เซ็นต์ 2 10" xfId="1540" xr:uid="{670CE14D-7845-4CF6-841D-4661268181B4}"/>
    <cellStyle name="เปอร์เซ็นต์ 2 10 2" xfId="14230" xr:uid="{BBC28A16-2D83-402C-AAFE-FAADFFE15C76}"/>
    <cellStyle name="เปอร์เซ็นต์ 2 11" xfId="1541" xr:uid="{EFFF6F24-B4BA-4962-967B-CED909A678E1}"/>
    <cellStyle name="เปอร์เซ็นต์ 2 12" xfId="1542" xr:uid="{9B038F4C-5E6F-40BE-A1EB-B0E710A00839}"/>
    <cellStyle name="เปอร์เซ็นต์ 2 12 2" xfId="14231" xr:uid="{ED0B43B2-21B9-41C9-8647-F78CAC142E73}"/>
    <cellStyle name="เปอร์เซ็นต์ 2 13" xfId="1543" xr:uid="{4F054FF0-1ED6-4482-A3E9-390CBF5CDE4D}"/>
    <cellStyle name="เปอร์เซ็นต์ 2 14" xfId="1544" xr:uid="{33155A16-B8C9-4F15-B489-BF8920AD8170}"/>
    <cellStyle name="เปอร์เซ็นต์ 2 14 2" xfId="14232" xr:uid="{BDB0C711-73AC-44EA-8414-1EE890AE4438}"/>
    <cellStyle name="เปอร์เซ็นต์ 2 15" xfId="1545" xr:uid="{3DD7E490-5A26-4A0C-A754-F2ABA17EE636}"/>
    <cellStyle name="เปอร์เซ็นต์ 2 16" xfId="1546" xr:uid="{373AC913-C27A-4F80-BB30-4FB1874B505C}"/>
    <cellStyle name="เปอร์เซ็นต์ 2 17" xfId="1547" xr:uid="{B002DC08-63D7-492B-A19F-9E0E2272973F}"/>
    <cellStyle name="เปอร์เซ็นต์ 2 18" xfId="1548" xr:uid="{EEAB45C1-78CE-47AE-8F6B-9BEB49DE63FE}"/>
    <cellStyle name="เปอร์เซ็นต์ 2 19" xfId="1549" xr:uid="{B5EFA580-2F3B-4529-8BC9-268CA98F13BD}"/>
    <cellStyle name="เปอร์เซ็นต์ 2 2" xfId="197" xr:uid="{462683B0-EEE0-4321-8392-D74AFCA8F967}"/>
    <cellStyle name="เปอร์เซ็นต์ 2 2 2" xfId="2012" xr:uid="{7B22262F-3BE4-41C9-97B9-6BF9D796D777}"/>
    <cellStyle name="เปอร์เซ็นต์ 2 2 2 2" xfId="14877" xr:uid="{58729EA5-ADFB-4B69-9A5A-E134DADF77CD}"/>
    <cellStyle name="เปอร์เซ็นต์ 2 2 2 3" xfId="14233" xr:uid="{8AA7C229-6F7C-4C55-8A1D-65DA56D304E7}"/>
    <cellStyle name="เปอร์เซ็นต์ 2 2 3" xfId="14234" xr:uid="{B350960F-6232-49D4-A543-5D4EF9E806BE}"/>
    <cellStyle name="เปอร์เซ็นต์ 2 2 4" xfId="14235" xr:uid="{89E91FF3-15D3-4C9B-896F-53BFB4549C01}"/>
    <cellStyle name="เปอร์เซ็นต์ 2 2 5" xfId="14236" xr:uid="{E0B74541-E356-41C1-88DC-F80F6446BA69}"/>
    <cellStyle name="เปอร์เซ็นต์ 2 2 6" xfId="14237" xr:uid="{ABE68DFB-536C-44C9-BD6E-68A32E81D1ED}"/>
    <cellStyle name="เปอร์เซ็นต์ 2 20" xfId="1550" xr:uid="{CC230581-762F-444C-85EC-F2F5C7D2D4E8}"/>
    <cellStyle name="เปอร์เซ็นต์ 2 21" xfId="1551" xr:uid="{F9855E1D-3008-4E4C-A476-4D17892945CB}"/>
    <cellStyle name="เปอร์เซ็นต์ 2 22" xfId="1552" xr:uid="{E38C92B6-CCB9-4111-BFD3-5F48DD4A5508}"/>
    <cellStyle name="เปอร์เซ็นต์ 2 23" xfId="1553" xr:uid="{AB4A5BD1-BA44-4062-BE64-4F66CCF2CCD8}"/>
    <cellStyle name="เปอร์เซ็นต์ 2 24" xfId="1554" xr:uid="{6694F751-FBED-422F-B519-CA89BE6F9F9B}"/>
    <cellStyle name="เปอร์เซ็นต์ 2 25" xfId="1555" xr:uid="{11F70C55-82F6-45A8-8264-1187F73F1D19}"/>
    <cellStyle name="เปอร์เซ็นต์ 2 26" xfId="14238" xr:uid="{CE1CACD8-4B20-40E0-825E-2B462D18F7BF}"/>
    <cellStyle name="เปอร์เซ็นต์ 2 27" xfId="14239" xr:uid="{C75F6E95-07A5-45EC-BB05-AEEF14340E26}"/>
    <cellStyle name="เปอร์เซ็นต์ 2 28" xfId="14240" xr:uid="{EA0A6AFD-975D-494B-B115-CD9B335D044E}"/>
    <cellStyle name="เปอร์เซ็นต์ 2 29" xfId="14241" xr:uid="{39518E26-1533-450A-BCD3-AA3015FBDFED}"/>
    <cellStyle name="เปอร์เซ็นต์ 2 3" xfId="1556" xr:uid="{6D5F212E-3BE6-453E-9D92-EBEFEC434DAF}"/>
    <cellStyle name="เปอร์เซ็นต์ 2 3 2" xfId="14242" xr:uid="{1F135D12-CF4E-4DC6-ACC6-F0018BC1CE91}"/>
    <cellStyle name="เปอร์เซ็นต์ 2 4" xfId="1557" xr:uid="{0508D2DB-6C1A-46A1-AD73-9281255B8A16}"/>
    <cellStyle name="เปอร์เซ็นต์ 2 4 2" xfId="14243" xr:uid="{88C180BC-A0B2-4854-96C8-F05B2CE16B32}"/>
    <cellStyle name="เปอร์เซ็นต์ 2 5" xfId="1558" xr:uid="{0331D2DD-D3E1-4B43-9F30-7BB8C372E874}"/>
    <cellStyle name="เปอร์เซ็นต์ 2 5 2" xfId="14244" xr:uid="{1C7A1F0A-1B81-416F-A9FB-46EFC583C357}"/>
    <cellStyle name="เปอร์เซ็นต์ 2 6" xfId="1559" xr:uid="{1E12A7D7-4C43-493A-A3C1-2DC4AB81D52C}"/>
    <cellStyle name="เปอร์เซ็นต์ 2 6 2" xfId="14245" xr:uid="{A88226A0-FB71-4B92-8C20-4DFE0459A0ED}"/>
    <cellStyle name="เปอร์เซ็นต์ 2 7" xfId="1560" xr:uid="{33C6DC3A-22A5-45EA-B814-383F860151B6}"/>
    <cellStyle name="เปอร์เซ็นต์ 2 8" xfId="1561" xr:uid="{8894DA40-C763-4711-A4E3-0EE0E5C8EF96}"/>
    <cellStyle name="เปอร์เซ็นต์ 2 9" xfId="1562" xr:uid="{1148A948-9F6B-4E0E-A5B8-BA18F3B7B2CE}"/>
    <cellStyle name="เปอร์เซ็นต์ 3" xfId="1563" xr:uid="{6C37E565-F584-4E94-AB2A-4A825A327D0A}"/>
    <cellStyle name="เปอร์เซ็นต์ 3 2" xfId="1564" xr:uid="{E9FAED29-C553-48F2-A4F5-9210FA6CFFC4}"/>
    <cellStyle name="เปอร์เซ็นต์ 3 2 2" xfId="2013" xr:uid="{F655972E-4667-4AE7-A770-D712325DFD05}"/>
    <cellStyle name="เปอร์เซ็นต์ 3 3" xfId="1565" xr:uid="{50DD1AF5-F391-4634-877D-0339D5AA2AEA}"/>
    <cellStyle name="เปอร์เซ็นต์ 3 4" xfId="1566" xr:uid="{7F51BABD-9DCC-42D7-9430-EB65F22870CD}"/>
    <cellStyle name="เปอร์เซ็นต์ 3 5" xfId="1567" xr:uid="{9917AC19-FDA4-4558-B3C4-77EEBC2C71DB}"/>
    <cellStyle name="เปอร์เซ็นต์ 3 5 2" xfId="14878" xr:uid="{5F8E8C9D-383C-40A5-B186-1F52386FFACB}"/>
    <cellStyle name="เปอร์เซ็นต์ 3 5 3" xfId="14246" xr:uid="{6DDB329E-504F-4CDB-A93E-DFD7E526092D}"/>
    <cellStyle name="เปอร์เซ็นต์ 4" xfId="2014" xr:uid="{0A27E299-A50E-498C-AE7B-21D23FAC06C2}"/>
    <cellStyle name="เปอร์เซ็นต์ 4 2" xfId="14463" xr:uid="{33FFBD62-5D98-4E1B-BCDF-519271F5E913}"/>
    <cellStyle name="เปอร์เซ็นต์ 4 2 2" xfId="26002" xr:uid="{970FDBB5-9AAE-442F-9090-F754AA5EE708}"/>
    <cellStyle name="เปอร์เซ็นต์ 4 2 3" xfId="26001" xr:uid="{D471AA09-7E21-480B-9AFA-778E5DA6DA0C}"/>
    <cellStyle name="เปอร์เซ็นต์ 4 3" xfId="14879" xr:uid="{ED8DF995-7766-4812-AA9C-A9FC4BFDBE46}"/>
    <cellStyle name="เปอร์เซ็นต์ 4 4" xfId="14247" xr:uid="{E2C14DD9-5811-4F61-B5B5-FF91F6C6C7BF}"/>
    <cellStyle name="เปอร์เซ็นต์ 5" xfId="2015" xr:uid="{E269DC93-7D0B-470B-B7DA-FF061C37F4DE}"/>
    <cellStyle name="เปอร์เซ็นต์ 5 2" xfId="4345" xr:uid="{4B4F8800-13A8-4F55-AC73-B27500D76425}"/>
    <cellStyle name="เปอร์เซ็นต์ 5 2 2" xfId="14880" xr:uid="{50D7ED77-B45A-49A9-B05E-CC8C01383FC0}"/>
    <cellStyle name="เปอร์เซ็นต์ 6" xfId="2550" xr:uid="{334546C5-79CA-45BA-92EE-A2F8634F7FBC}"/>
    <cellStyle name="เปอร์เซ็นต์_ดอกเบี้ย2009" xfId="4346" xr:uid="{F4985B6D-7986-41FC-82EF-E518D94AD741}"/>
    <cellStyle name="แย่ 2" xfId="2377" xr:uid="{45DCD140-664D-4C6D-AB96-ACA4D546C31E}"/>
    <cellStyle name="แย่ 3" xfId="4348" xr:uid="{5702B2E8-F087-4EBF-B0F8-FD1219C20EE7}"/>
    <cellStyle name="แสดงผล 2" xfId="2384" xr:uid="{72B32D86-539A-459A-80A1-6139304B6FFF}"/>
    <cellStyle name="แสดงผล 3" xfId="4355" xr:uid="{278D94A8-7F84-4E76-AB4C-BB9AD34AE302}"/>
    <cellStyle name="การคำนวณ 2" xfId="2366" xr:uid="{4A8E5EC4-4673-4F5B-BC28-CF81D8EF4591}"/>
    <cellStyle name="การคำนวณ 3" xfId="4316" xr:uid="{C93B6D48-8CE7-4395-AB94-721604CCCEC4}"/>
    <cellStyle name="ข้อความเตือน 2" xfId="2367" xr:uid="{FFB08959-FC11-4BDE-AE2F-D301AC6A3031}"/>
    <cellStyle name="ข้อความเตือน 3" xfId="4317" xr:uid="{146B21D4-B15C-43C9-95D7-5EF9F7C673FE}"/>
    <cellStyle name="ข้อความอธิบาย 2" xfId="2368" xr:uid="{4FD2469E-9F79-4319-9ED2-5B30018D5AF9}"/>
    <cellStyle name="ข้อความอธิบาย 3" xfId="4318" xr:uid="{9D11A46C-2586-4CEB-B909-BCD1FAF9A00D}"/>
    <cellStyle name="ชื่อเรื่อง 2" xfId="2369" xr:uid="{C85CC0E8-7878-4723-9ADC-1A1016ED8BC8}"/>
    <cellStyle name="ชื่อเรื่อง 3" xfId="4337" xr:uid="{AAE81DFE-EAE0-41B8-81F0-23406CB466C7}"/>
    <cellStyle name="ณfน๔_NTCณ๘ป๙ (2)" xfId="1400" xr:uid="{FAF15C11-13F9-4176-A525-C712A255C90B}"/>
    <cellStyle name="ดี 2" xfId="2372" xr:uid="{E7B7EDD4-A137-4043-A64E-F58AB660F324}"/>
    <cellStyle name="ดี 3" xfId="4340" xr:uid="{51135504-327F-410E-8C1F-7D5E788BD15F}"/>
    <cellStyle name="ตามการเชื่อมโยงหลายมิติ" xfId="187" xr:uid="{08799B6A-4AB4-4CFE-8952-110C7CE7FEB2}"/>
    <cellStyle name="ตามการเชื่อมโยงหลายมิติ 10" xfId="1401" xr:uid="{3CC5C285-A3F3-46D5-9CF1-FEFF005ABFE5}"/>
    <cellStyle name="ตามการเชื่อมโยงหลายมิติ 11" xfId="1402" xr:uid="{D3CA71A5-B92C-4665-BCFD-3AEE1998F24D}"/>
    <cellStyle name="ตามการเชื่อมโยงหลายมิติ 12" xfId="1403" xr:uid="{3DD0819D-1F6D-4726-8A13-46D31480B647}"/>
    <cellStyle name="ตามการเชื่อมโยงหลายมิติ 13" xfId="1404" xr:uid="{60F0CF66-0C3D-4C2B-935A-EFCD33FEE786}"/>
    <cellStyle name="ตามการเชื่อมโยงหลายมิติ 14" xfId="1405" xr:uid="{22066F46-4CE5-4101-9C70-A39BF1EAE40E}"/>
    <cellStyle name="ตามการเชื่อมโยงหลายมิติ 15" xfId="1406" xr:uid="{0B2198C9-9868-4326-8DAC-AB6D1B88DA59}"/>
    <cellStyle name="ตามการเชื่อมโยงหลายมิติ 16" xfId="1407" xr:uid="{DF701D9C-9FC2-43D5-BEC7-6E893E201167}"/>
    <cellStyle name="ตามการเชื่อมโยงหลายมิติ 17" xfId="1408" xr:uid="{FEB8B715-A1C7-4CDA-9FD5-145648DFF2C2}"/>
    <cellStyle name="ตามการเชื่อมโยงหลายมิติ 18" xfId="1409" xr:uid="{C87E4793-94BD-4838-AFF8-C0A88910BFCD}"/>
    <cellStyle name="ตามการเชื่อมโยงหลายมิติ 19" xfId="1410" xr:uid="{5F8575D7-4681-497F-BFF4-A7DDE11130D0}"/>
    <cellStyle name="ตามการเชื่อมโยงหลายมิติ 2" xfId="1411" xr:uid="{F8792D3B-F10D-42FA-BF39-0936F4D25086}"/>
    <cellStyle name="ตามการเชื่อมโยงหลายมิติ 20" xfId="1412" xr:uid="{533C5F8D-BECF-4CE8-BBEE-044DF7D7E69F}"/>
    <cellStyle name="ตามการเชื่อมโยงหลายมิติ 21" xfId="1413" xr:uid="{0ACBFB74-033B-4A42-B2BA-E42A5D9B301D}"/>
    <cellStyle name="ตามการเชื่อมโยงหลายมิติ 22" xfId="1414" xr:uid="{83D6002C-7CAB-4194-8DED-4ACDCD9A9371}"/>
    <cellStyle name="ตามการเชื่อมโยงหลายมิติ 23" xfId="1415" xr:uid="{4FEC0BE1-E01B-43A1-883C-81972CDB0A69}"/>
    <cellStyle name="ตามการเชื่อมโยงหลายมิติ 3" xfId="1416" xr:uid="{1E000AB6-67B7-4703-B103-EDFB9D35C53F}"/>
    <cellStyle name="ตามการเชื่อมโยงหลายมิติ 4" xfId="1417" xr:uid="{7AE2CFB2-6F7F-4273-A5A7-633867666B2B}"/>
    <cellStyle name="ตามการเชื่อมโยงหลายมิติ 5" xfId="1418" xr:uid="{921CAA3F-EA0A-43C2-8402-07B342E404B1}"/>
    <cellStyle name="ตามการเชื่อมโยงหลายมิติ 6" xfId="1419" xr:uid="{07FB8AF4-B026-41B3-AFE1-AF1EBBF6F096}"/>
    <cellStyle name="ตามการเชื่อมโยงหลายมิติ 7" xfId="1420" xr:uid="{C251A2CD-C4BF-4C99-B473-F89B79AB016D}"/>
    <cellStyle name="ตามการเชื่อมโยงหลายมิติ 8" xfId="1421" xr:uid="{CD52D8E0-9ACB-4157-9C6D-704E0A0CC4E4}"/>
    <cellStyle name="ตามการเชื่อมโยงหลายมิติ 9" xfId="1422" xr:uid="{B45C2144-F72C-45B2-A712-4256472C8124}"/>
    <cellStyle name="น้บะภฒ_95" xfId="1992" xr:uid="{A1A52523-FA9E-4A70-A72A-B8129A176689}"/>
    <cellStyle name="ปกติ 10" xfId="1423" xr:uid="{45FE6C9B-6FA3-450B-92F4-2A3A2B2A20D9}"/>
    <cellStyle name="ปกติ 10 2" xfId="1424" xr:uid="{65238E44-92C1-4478-8347-B6C89DAB3462}"/>
    <cellStyle name="ปกติ 10 2 2" xfId="26498" xr:uid="{48AEF3A8-E677-4B72-B504-772D3E40ECF8}"/>
    <cellStyle name="ปกติ 10 3" xfId="1425" xr:uid="{0CE02D9D-9637-4ED1-BB90-1C7FBE78D2BA}"/>
    <cellStyle name="ปกติ 10 4" xfId="1426" xr:uid="{7FFB3AC6-E979-403F-83BC-7ABD42CFBC82}"/>
    <cellStyle name="ปกติ 10 5" xfId="1993" xr:uid="{AD70B0B5-052F-4026-8EFA-EB9615B61E8F}"/>
    <cellStyle name="ปกติ 10 6" xfId="2426" xr:uid="{CF6A8068-5670-48F2-A64E-BDBB1B11EDD1}"/>
    <cellStyle name="ปกติ 10 6 2" xfId="14176" xr:uid="{2DEC59BF-B93F-4187-BE32-BF03D568D6B8}"/>
    <cellStyle name="ปกติ 11" xfId="1427" xr:uid="{66E99714-71DE-441C-9771-8B821AE9E512}"/>
    <cellStyle name="ปกติ 11 2" xfId="1428" xr:uid="{0921B69A-5727-4CCB-BCD4-89A818B45429}"/>
    <cellStyle name="ปกติ 11 3" xfId="1429" xr:uid="{A8C6CEDB-0E30-4D53-A70C-C247518A27FB}"/>
    <cellStyle name="ปกติ 11 4" xfId="1430" xr:uid="{5749AE2F-103F-4A7A-892E-AD1D6814C474}"/>
    <cellStyle name="ปกติ 11 5" xfId="2106" xr:uid="{DFEEDC78-CD8E-46C2-8004-A73F2E86081B}"/>
    <cellStyle name="ปกติ 12" xfId="1431" xr:uid="{D544A02D-DBC1-433D-AE90-FF36B132AF77}"/>
    <cellStyle name="ปกติ 12 2" xfId="1432" xr:uid="{550139B1-6D05-4A53-847C-7D237B54AD8E}"/>
    <cellStyle name="ปกติ 12 3" xfId="1433" xr:uid="{967E1E22-E6B0-4EFD-9A24-E492770C5426}"/>
    <cellStyle name="ปกติ 12 4" xfId="1434" xr:uid="{BC4D9CBF-B0EA-4995-8C52-17B723666A57}"/>
    <cellStyle name="ปกติ 12 5" xfId="2239" xr:uid="{86861EDC-4485-46CF-9EBF-7D45583959A2}"/>
    <cellStyle name="ปกติ 13" xfId="1435" xr:uid="{A0B830ED-C88C-4BD6-AE56-0D9BCBEAEDF8}"/>
    <cellStyle name="ปกติ 13 2" xfId="1436" xr:uid="{C09FF4EB-E549-4881-AAC5-9E6F30CB5559}"/>
    <cellStyle name="ปกติ 13 3" xfId="1437" xr:uid="{68DC135B-7CD5-4233-A970-7B8AFAB69C8B}"/>
    <cellStyle name="ปกติ 13 4" xfId="1438" xr:uid="{46D75052-AE69-458B-8749-ABF2140AD9A6}"/>
    <cellStyle name="ปกติ 13 5" xfId="2241" xr:uid="{EA6A6C14-89A1-4FE7-81C6-2596D142229D}"/>
    <cellStyle name="ปกติ 14" xfId="1439" xr:uid="{BC151676-BA23-4E40-8D5C-6CCF2A618145}"/>
    <cellStyle name="ปกติ 14 2" xfId="1440" xr:uid="{800AED10-4CA7-4AC8-A69C-1EC959E3FE10}"/>
    <cellStyle name="ปกติ 14 3" xfId="1441" xr:uid="{C920D022-C85E-4E21-ADC1-2AC8BB215D4D}"/>
    <cellStyle name="ปกติ 14 4" xfId="1442" xr:uid="{DE366CE8-477B-44E5-A974-7D0583ADC35C}"/>
    <cellStyle name="ปกติ 15" xfId="1443" xr:uid="{FFA49356-B245-484E-B32F-D80A85DA77A9}"/>
    <cellStyle name="ปกติ 15 2" xfId="1444" xr:uid="{EDD46D1E-109D-4970-A8CB-BF2D58B3020D}"/>
    <cellStyle name="ปกติ 15 3" xfId="1445" xr:uid="{5C8640A9-C7D9-4B2B-BB0D-9AAE025C0879}"/>
    <cellStyle name="ปกติ 15 4" xfId="1446" xr:uid="{E67D178C-989A-47BD-82DF-225FD2582C46}"/>
    <cellStyle name="ปกติ 16" xfId="1447" xr:uid="{EB7E2FD6-C6B5-4D01-9294-0C70025BA102}"/>
    <cellStyle name="ปกติ 16 2" xfId="1448" xr:uid="{0C90F843-00DD-46B1-88EE-633AA461AB87}"/>
    <cellStyle name="ปกติ 16 3" xfId="1449" xr:uid="{F6171A4E-0CB9-4840-A633-71E10B2F4B6A}"/>
    <cellStyle name="ปกติ 16 4" xfId="1450" xr:uid="{24BDCC06-B877-4FA0-B0B7-8BEB9EB4C40A}"/>
    <cellStyle name="ปกติ 17" xfId="1451" xr:uid="{1844991B-69CF-440C-80BE-EBAF3AB07F46}"/>
    <cellStyle name="ปกติ 17 2" xfId="1452" xr:uid="{10C8293E-893D-4C8A-AD14-5CE548D76BB2}"/>
    <cellStyle name="ปกติ 17 3" xfId="1453" xr:uid="{AEF55FBC-A027-487D-8222-AA95F6E5687D}"/>
    <cellStyle name="ปกติ 17 4" xfId="1454" xr:uid="{417353E0-CF3D-4FDF-A531-9F9A1267FE54}"/>
    <cellStyle name="ปกติ 18" xfId="1455" xr:uid="{287607D2-1409-4832-B84C-FDC2FB92296B}"/>
    <cellStyle name="ปกติ 18 2" xfId="1456" xr:uid="{91896D0E-A536-4A57-97AA-84FCE97B3799}"/>
    <cellStyle name="ปกติ 18 3" xfId="1457" xr:uid="{06BF7E23-F3F2-43FA-BB38-C49A97E1C082}"/>
    <cellStyle name="ปกติ 18 4" xfId="1458" xr:uid="{553397A9-1730-45D0-BC25-83F0A34CBE7E}"/>
    <cellStyle name="ปกติ 19" xfId="1459" xr:uid="{9C4596B9-1B7D-4868-8F05-5EEC53718BDC}"/>
    <cellStyle name="ปกติ 19 2" xfId="1460" xr:uid="{9A84C3A5-4824-4259-A7BD-C0918F7A06A8}"/>
    <cellStyle name="ปกติ 19 3" xfId="1461" xr:uid="{97D10D5E-2504-412C-9D3D-9D4499914F60}"/>
    <cellStyle name="ปกติ 19 4" xfId="1462" xr:uid="{DAACBF67-CBAC-4DEF-81DE-E471FCF807E7}"/>
    <cellStyle name="ปกติ 2" xfId="17" xr:uid="{00000000-0005-0000-0000-000011000000}"/>
    <cellStyle name="ปกติ 2 10" xfId="1463" xr:uid="{B764B114-DD82-422E-BE54-CFA613C0E3BC}"/>
    <cellStyle name="ปกติ 2 10 2" xfId="14177" xr:uid="{12761D24-D3B6-42E7-A667-66D6CFCCF0F7}"/>
    <cellStyle name="ปกติ 2 11" xfId="1464" xr:uid="{65FD53ED-13A8-4ECA-B4A3-A947ED1D1C4B}"/>
    <cellStyle name="ปกติ 2 11 2" xfId="14178" xr:uid="{C38CB7BB-F7A1-48D7-BEA7-B115290BDA5B}"/>
    <cellStyle name="ปกติ 2 12" xfId="1465" xr:uid="{B17078CB-1715-4A6A-900B-2D025735DC1A}"/>
    <cellStyle name="ปกติ 2 12 2" xfId="14179" xr:uid="{48279B09-7486-4EC0-9366-D97E98572E4A}"/>
    <cellStyle name="ปกติ 2 13" xfId="1466" xr:uid="{9615096A-65C5-421B-8F29-BB155A52428D}"/>
    <cellStyle name="ปกติ 2 13 2" xfId="14180" xr:uid="{F8567271-EE61-4752-BE7A-B425D488F6F0}"/>
    <cellStyle name="ปกติ 2 14" xfId="1467" xr:uid="{87892CDB-8073-48BC-89D0-2DC8B175BD1A}"/>
    <cellStyle name="ปกติ 2 14 2" xfId="14181" xr:uid="{06DE1F3F-2B98-4A11-AF8D-B9EAEED550C3}"/>
    <cellStyle name="ปกติ 2 15" xfId="1468" xr:uid="{49B43EF6-12B5-48CD-ADB5-0580D3AAE75C}"/>
    <cellStyle name="ปกติ 2 15 2" xfId="14182" xr:uid="{942D9F5E-4490-4584-8C18-3064DFF4F8EA}"/>
    <cellStyle name="ปกติ 2 16" xfId="1469" xr:uid="{9E6832AB-E2A2-4609-BF40-F8FCC5C4E4B6}"/>
    <cellStyle name="ปกติ 2 16 2" xfId="14183" xr:uid="{063A5808-5135-41DE-B727-5DE000340841}"/>
    <cellStyle name="ปกติ 2 17" xfId="1470" xr:uid="{F6E6A8F7-3F59-44B0-9FE0-124F8F45A224}"/>
    <cellStyle name="ปกติ 2 17 2" xfId="14184" xr:uid="{DF876166-9FB5-4CE1-98CB-995E4037CFBC}"/>
    <cellStyle name="ปกติ 2 18" xfId="1471" xr:uid="{94AD0DD8-4DF9-425F-BAC5-1DA944C80D1A}"/>
    <cellStyle name="ปกติ 2 18 2" xfId="14185" xr:uid="{1DE72DF5-099D-433E-AC7E-CBE5D583116A}"/>
    <cellStyle name="ปกติ 2 19" xfId="1472" xr:uid="{D00A55A3-1FD0-48A8-921B-B757EBD50D63}"/>
    <cellStyle name="ปกติ 2 19 2" xfId="14186" xr:uid="{D7634A13-BDAC-4E1E-9310-8ED76786EFD9}"/>
    <cellStyle name="ปกติ 2 2" xfId="18" xr:uid="{00000000-0005-0000-0000-000012000000}"/>
    <cellStyle name="ปกติ 2 2 2" xfId="1473" xr:uid="{2E80FB4A-5C60-4B9D-B1A0-11A194AE5BAF}"/>
    <cellStyle name="ปกติ 2 2 2 2" xfId="1996" xr:uid="{23EDD75E-E6DC-4BD2-BF1E-7121350F2AB8}"/>
    <cellStyle name="ปกติ 2 2 2 2 2" xfId="2515" xr:uid="{459B9931-03D6-4CFB-AC25-6636A189B140}"/>
    <cellStyle name="ปกติ 2 2 2 2 2 2" xfId="25984" xr:uid="{D047BDA0-F68A-455D-ACA9-E1183569DAAA}"/>
    <cellStyle name="ปกติ 2 2 2 2 3" xfId="25983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4" xr:uid="{CE3E329F-9C65-4BFD-AAE0-D6EE783688CC}"/>
    <cellStyle name="ปกติ 2 2 4" xfId="1475" xr:uid="{9583FBCB-299D-4A89-B70B-E35F1973CECA}"/>
    <cellStyle name="ปกติ 2 2 5" xfId="1995" xr:uid="{E912B163-3417-4ECC-A7A1-2BCB9E798F4C}"/>
    <cellStyle name="ปกติ 2 2 5 2" xfId="14857" xr:uid="{A706A0FA-DA4B-4CCD-A847-0A5F4BD1E06D}"/>
    <cellStyle name="ปกติ 2 2 5 3" xfId="14187" xr:uid="{92D2005D-DAEE-40C4-B701-D095BF68CA37}"/>
    <cellStyle name="ปกติ 2 2 6" xfId="2469" xr:uid="{A4F11B4D-4D7D-4EB8-91CC-FEF098AF2726}"/>
    <cellStyle name="ปกติ 2 2 6 2" xfId="14450" xr:uid="{AD7377CE-6F32-4224-938A-A69C094B03FC}"/>
    <cellStyle name="ปกติ 2 2 6 3" xfId="25985" xr:uid="{DEEE01EC-7DB4-4D23-8397-72F3CA636B54}"/>
    <cellStyle name="ปกติ 2 2 7" xfId="2517" xr:uid="{F4D4FBEB-4225-4FE4-8A58-CDDB97C4BDF1}"/>
    <cellStyle name="ปกติ 2 2 7 2" xfId="14856" xr:uid="{28C51174-CDB4-4DD9-B24B-AB0622E51818}"/>
    <cellStyle name="ปกติ 2 2 8" xfId="2470" xr:uid="{7BD45F8F-ED31-4A2C-86A5-44392F80A760}"/>
    <cellStyle name="ปกติ 2 2 9" xfId="189" xr:uid="{FE857BBC-1DB3-45EE-97B1-E536A0EFD5C0}"/>
    <cellStyle name="ปกติ 2 20" xfId="1476" xr:uid="{45705C28-2560-48AB-9DAB-9E493E85122E}"/>
    <cellStyle name="ปกติ 2 20 2" xfId="14188" xr:uid="{EBBE1A5E-7654-415D-91DD-B510C437E564}"/>
    <cellStyle name="ปกติ 2 21" xfId="1477" xr:uid="{06C0F52F-DDE5-4854-A046-9B2BEDEAFB2C}"/>
    <cellStyle name="ปกติ 2 22" xfId="1478" xr:uid="{1E403FCB-BDE3-4EB6-A000-05B540908C6E}"/>
    <cellStyle name="ปกติ 2 22 2" xfId="14189" xr:uid="{7F183EB6-8A78-4E8C-B709-77D5DDF56E5E}"/>
    <cellStyle name="ปกติ 2 23" xfId="1479" xr:uid="{276E61EE-EBF2-4580-A4BF-8FADDA3CEA91}"/>
    <cellStyle name="ปกติ 2 24" xfId="1480" xr:uid="{7ACCFDED-D8A1-49B8-AF25-F3C16BD5B63E}"/>
    <cellStyle name="ปกติ 2 24 2" xfId="14190" xr:uid="{B9C84C03-44D8-4676-BF21-EAF591BCCC80}"/>
    <cellStyle name="ปกติ 2 25" xfId="1481" xr:uid="{DD4AE54A-357A-4005-9432-40E3C1107790}"/>
    <cellStyle name="ปกติ 2 26" xfId="1482" xr:uid="{069887F2-DB5B-4E86-9D56-382962CACC26}"/>
    <cellStyle name="ปกติ 2 27" xfId="1483" xr:uid="{330DDD7F-BB63-472D-9FE3-0623A6BFD93A}"/>
    <cellStyle name="ปกติ 2 28" xfId="1484" xr:uid="{7C7D05F9-2121-4F45-86A3-0EF33EFF17CC}"/>
    <cellStyle name="ปกติ 2 29" xfId="1485" xr:uid="{6CD89B1D-0012-4BC5-943C-22F70C555917}"/>
    <cellStyle name="ปกติ 2 3" xfId="19" xr:uid="{00000000-0005-0000-0000-000013000000}"/>
    <cellStyle name="ปกติ 2 3 2" xfId="1486" xr:uid="{D9D48BF9-7310-44DF-A125-DEAFABDBD5F6}"/>
    <cellStyle name="ปกติ 2 3 2 2" xfId="14193" xr:uid="{0AF43CA3-2F70-428F-9DDE-3498C9397702}"/>
    <cellStyle name="ปกติ 2 3 2 3" xfId="14192" xr:uid="{7BB1BB18-6643-49A2-A808-E39F3BC5739B}"/>
    <cellStyle name="ปกติ 2 3 3" xfId="1487" xr:uid="{280197FC-17AC-4E1E-86F7-7DF876EC5AA0}"/>
    <cellStyle name="ปกติ 2 3 3 2" xfId="14195" xr:uid="{D4841C44-3FF5-4047-8881-4D9F4113A21A}"/>
    <cellStyle name="ปกติ 2 3 3 3" xfId="14194" xr:uid="{FF3F2184-9EDB-4521-85F4-CAF9E74DFCA1}"/>
    <cellStyle name="ปกติ 2 3 4" xfId="1488" xr:uid="{9E7D575E-356A-47E8-A67B-9CF138F305D0}"/>
    <cellStyle name="ปกติ 2 3 4 2" xfId="14197" xr:uid="{149599DA-9CE6-4B99-AF7E-1D76B1515CE1}"/>
    <cellStyle name="ปกติ 2 3 4 3" xfId="14196" xr:uid="{854AC339-F401-421E-B891-D8BDC3CA12A7}"/>
    <cellStyle name="ปกติ 2 3 5" xfId="2144" xr:uid="{C0F926E6-1DD7-4CEA-A8C7-5B827276E5C5}"/>
    <cellStyle name="ปกติ 2 3 5 2" xfId="14858" xr:uid="{B2E7B284-55AF-4801-A22E-365E34C09FE1}"/>
    <cellStyle name="ปกติ 2 3 5 3" xfId="14198" xr:uid="{7601A3D5-F7B6-42FC-AB85-71246725229C}"/>
    <cellStyle name="ปกติ 2 3 6" xfId="2427" xr:uid="{40518BA3-4F38-47F3-A74B-72FA522F6F56}"/>
    <cellStyle name="ปกติ 2 3 6 2" xfId="14199" xr:uid="{A125962D-1E4A-4B5C-891B-5DA346A533AD}"/>
    <cellStyle name="ปกติ 2 3 7" xfId="14451" xr:uid="{8B71CDEA-CAD5-4076-8F6F-B0046F57614B}"/>
    <cellStyle name="ปกติ 2 3 8" xfId="14191" xr:uid="{90309F26-9939-49F7-99FD-F7E900DE7305}"/>
    <cellStyle name="ปกติ 2 30" xfId="1489" xr:uid="{C14B0BD0-9E5F-4A29-A367-FD769C7EA688}"/>
    <cellStyle name="ปกติ 2 31" xfId="1490" xr:uid="{938463C8-2B9E-4929-A054-FDE06DE5C0D1}"/>
    <cellStyle name="ปกติ 2 32" xfId="1491" xr:uid="{58A7137E-D429-417A-B8A7-AEE361D1E730}"/>
    <cellStyle name="ปกติ 2 33" xfId="1492" xr:uid="{33239C53-8B63-450D-90E8-32CCB02F3960}"/>
    <cellStyle name="ปกติ 2 34" xfId="1493" xr:uid="{E308EC7D-38C4-468B-8BCA-C01BAFE42A6D}"/>
    <cellStyle name="ปกติ 2 35" xfId="1494" xr:uid="{FEE3E7A8-4A1E-4EA0-A60F-D24EA6CF5B7F}"/>
    <cellStyle name="ปกติ 2 36" xfId="1994" xr:uid="{41B0E44F-4B95-4564-ADA6-629682195B4F}"/>
    <cellStyle name="ปกติ 2 36 2" xfId="4341" xr:uid="{22AED0C5-58A2-401E-B1B5-E7A588D46B37}"/>
    <cellStyle name="ปกติ 2 36 2 2" xfId="25986" xr:uid="{E37F5330-7842-4B70-BD90-37AD73A10F9A}"/>
    <cellStyle name="ปกติ 2 36 3" xfId="14859" xr:uid="{72E0A049-32AC-4AE0-8695-0F1A3E4A042D}"/>
    <cellStyle name="ปกติ 2 36 4" xfId="14200" xr:uid="{B69A31D0-8A84-4769-AF0A-3D112331963E}"/>
    <cellStyle name="ปกติ 2 36 5" xfId="26311" xr:uid="{720553A9-82C8-4914-B640-26B5215A155A}"/>
    <cellStyle name="ปกติ 2 37" xfId="2171" xr:uid="{7037540D-283F-4E82-8394-CFBA13C7397E}"/>
    <cellStyle name="ปกติ 2 37 2" xfId="14860" xr:uid="{3853F292-0476-40C4-AB7C-34538F09587B}"/>
    <cellStyle name="ปกติ 2 37 3" xfId="14201" xr:uid="{C3CE9A03-A133-44A0-B8D9-9BC2054628DC}"/>
    <cellStyle name="ปกติ 2 38" xfId="13232" xr:uid="{A9C21908-BF9C-4666-8969-6C7F342478B2}"/>
    <cellStyle name="ปกติ 2 38 2" xfId="14202" xr:uid="{E07E8962-99B5-4C89-9FB2-43A9C75B796B}"/>
    <cellStyle name="ปกติ 2 38 3" xfId="25987" xr:uid="{CBE9C632-4F8A-4A21-BAF6-E1349B9B061D}"/>
    <cellStyle name="ปกติ 2 38 3 2" xfId="26740" xr:uid="{4EB27EEA-0B97-4734-9969-7EF41252D324}"/>
    <cellStyle name="ปกติ 2 38 3 2 2" xfId="32228" xr:uid="{4EB27EEA-0B97-4734-9969-7EF41252D324}"/>
    <cellStyle name="ปกติ 2 38 3 3" xfId="32031" xr:uid="{CBE9C632-4F8A-4A21-BAF6-E1349B9B061D}"/>
    <cellStyle name="ปกติ 2 39" xfId="14203" xr:uid="{53A24DB8-42B2-4685-A3C7-8651AE1CDCF6}"/>
    <cellStyle name="ปกติ 2 4" xfId="1495" xr:uid="{B8D8F755-A9AC-41F2-9CF5-2356AE065D39}"/>
    <cellStyle name="ปกติ 2 4 2" xfId="14204" xr:uid="{34116666-3E3C-433B-A9F4-738DBD5C3CDA}"/>
    <cellStyle name="ปกติ 2 40" xfId="14205" xr:uid="{C182AD1D-E16A-4000-92CA-B5DF11C3BD7D}"/>
    <cellStyle name="ปกติ 2 41" xfId="14855" xr:uid="{8C3D48EF-D146-41EF-B072-0100CAB2B6E1}"/>
    <cellStyle name="ปกติ 2 41 2" xfId="26738" xr:uid="{AB76499E-1649-447C-84DF-83F747300F4A}"/>
    <cellStyle name="ปกติ 2 41 2 2" xfId="32226" xr:uid="{AB76499E-1649-447C-84DF-83F747300F4A}"/>
    <cellStyle name="ปกติ 2 41 3" xfId="29659" xr:uid="{8C3D48EF-D146-41EF-B072-0100CAB2B6E1}"/>
    <cellStyle name="ปกติ 2 42" xfId="188" xr:uid="{BC5820DD-7E48-4E6F-A68A-4BD0E9A079B6}"/>
    <cellStyle name="ปกติ 2 43" xfId="161" xr:uid="{5D2041D9-49C5-4549-B21B-442CF56ADEEB}"/>
    <cellStyle name="ปกติ 2 5" xfId="1496" xr:uid="{E4A56842-3543-4AF8-9648-84D71DB60004}"/>
    <cellStyle name="ปกติ 2 5 2" xfId="14206" xr:uid="{0FCEF62D-812B-439C-A028-C2A878869258}"/>
    <cellStyle name="ปกติ 2 6" xfId="1497" xr:uid="{7F6AD986-8FA1-4F3C-8CB9-6329BB9F569C}"/>
    <cellStyle name="ปกติ 2 6 2" xfId="14207" xr:uid="{A3851DA3-C1AD-4CE6-96DA-BF84A8B2B317}"/>
    <cellStyle name="ปกติ 2 6 2 2" xfId="25988" xr:uid="{F0F7C6A0-00FA-4C75-8B69-D0813301E7F5}"/>
    <cellStyle name="ปกติ 2 6 3" xfId="14861" xr:uid="{3799942F-2343-4629-A9E7-E15729D8F06A}"/>
    <cellStyle name="ปกติ 2 7" xfId="1498" xr:uid="{F6453EF2-6AAA-4BD9-8CC0-A09A34891FF1}"/>
    <cellStyle name="ปกติ 2 7 2" xfId="14862" xr:uid="{F474AE22-54A5-45A6-B2E7-8DEB3D903D91}"/>
    <cellStyle name="ปกติ 2 8" xfId="1499" xr:uid="{C7320438-911F-4315-9496-9C1892C6C8B9}"/>
    <cellStyle name="ปกติ 2 9" xfId="1500" xr:uid="{2ADD18FB-6964-4439-93AA-FE4019D57EE0}"/>
    <cellStyle name="ปกติ 2_Bank_TVC_Q1'52" xfId="1997" xr:uid="{3AFCEAE0-4579-48AF-AE6A-856A125EA0B2}"/>
    <cellStyle name="ปกติ 20" xfId="1501" xr:uid="{55DB6669-7A54-4B3C-AD7F-1B3D521CA4DE}"/>
    <cellStyle name="ปกติ 20 2" xfId="1502" xr:uid="{BEABA397-6D4F-482D-9FA4-3974E102DEBA}"/>
    <cellStyle name="ปกติ 20 3" xfId="1503" xr:uid="{2C3EF35A-9A07-480B-A858-9A4B87019412}"/>
    <cellStyle name="ปกติ 20 4" xfId="1504" xr:uid="{72E7B4AB-55A1-41C3-9342-1757CD2D02B5}"/>
    <cellStyle name="ปกติ 21" xfId="2456" xr:uid="{371C7DF5-D324-40EF-B652-2C7554D9CE78}"/>
    <cellStyle name="ปกติ 21 2" xfId="14863" xr:uid="{FCE19FB5-32D1-4F6C-8BA2-6145DCC37DC9}"/>
    <cellStyle name="ปกติ 22" xfId="2526" xr:uid="{DB96DCF3-9FF0-4E20-B5F7-745FF10B99A3}"/>
    <cellStyle name="ปกติ 22 2" xfId="13230" xr:uid="{4451EB78-06AE-4131-9D0B-0F94E77AAAB3}"/>
    <cellStyle name="ปกติ 22 2 2" xfId="25463" xr:uid="{6DE81489-F892-47E8-A711-B969758BA71D}"/>
    <cellStyle name="ปกติ 23" xfId="2485" xr:uid="{04E18FE7-44CC-4561-986F-59FCA564F0BA}"/>
    <cellStyle name="ปกติ 23 2" xfId="26248" xr:uid="{ADB1069B-DAB9-47F5-AA6C-CB124E9B42B9}"/>
    <cellStyle name="ปกติ 24" xfId="2484" xr:uid="{1B4B32D6-CCAB-4A1F-A5A4-765640332611}"/>
    <cellStyle name="ปกติ 24 2" xfId="26249" xr:uid="{CAA5AA51-4752-4E5D-A5B8-BB6D1B58AEA3}"/>
    <cellStyle name="ปกติ 25" xfId="2541" xr:uid="{575A905E-C82A-4B82-B19B-A2BF3B9FDA14}"/>
    <cellStyle name="ปกติ 26" xfId="26250" xr:uid="{A860B8A3-225E-4B2B-A39B-E734F42F94FD}"/>
    <cellStyle name="ปกติ 26 2" xfId="26251" xr:uid="{858E986F-1A1A-4572-AA97-2D5764BF8768}"/>
    <cellStyle name="ปกติ 27" xfId="26252" xr:uid="{9453EA7D-BC32-4C98-86D8-8AADA53ECFF1}"/>
    <cellStyle name="ปกติ 27 2" xfId="26253" xr:uid="{54B568E2-1E03-4C68-AF9D-FCECD35ED086}"/>
    <cellStyle name="ปกติ 29" xfId="26254" xr:uid="{DC36C734-2A77-4D19-A6FE-4D2B85A462A9}"/>
    <cellStyle name="ปกติ 29 2" xfId="26255" xr:uid="{85A46432-7F21-4581-B373-4A26BCF35A0D}"/>
    <cellStyle name="ปกติ 3" xfId="20" xr:uid="{00000000-0005-0000-0000-000014000000}"/>
    <cellStyle name="ปกติ 3 10" xfId="1505" xr:uid="{893EDCE9-D188-4C23-9920-1029B7AC6BDB}"/>
    <cellStyle name="ปกติ 3 10 2" xfId="14208" xr:uid="{927B0F65-CA53-477B-B235-026A5E8A4773}"/>
    <cellStyle name="ปกติ 3 11" xfId="1506" xr:uid="{E5EB5785-A17C-4B28-9A49-4F30C7365CF6}"/>
    <cellStyle name="ปกติ 3 12" xfId="1507" xr:uid="{9466231C-31FF-43C6-868C-838EA591699E}"/>
    <cellStyle name="ปกติ 3 12 2" xfId="14209" xr:uid="{1FDD6FD0-D3C3-490F-A4F7-DDD46E6AACD1}"/>
    <cellStyle name="ปกติ 3 13" xfId="1508" xr:uid="{47F5EBE7-940B-413D-92ED-417DF4176C5A}"/>
    <cellStyle name="ปกติ 3 14" xfId="1509" xr:uid="{4666E8BB-8CA6-4F8F-91E4-98B8756C2437}"/>
    <cellStyle name="ปกติ 3 15" xfId="2101" xr:uid="{FC02B99F-1275-48EA-B13A-57CD58B84E00}"/>
    <cellStyle name="ปกติ 3 15 2" xfId="14453" xr:uid="{FEFDAD1F-4BD2-43FD-849F-DC35C6EAB635}"/>
    <cellStyle name="ปกติ 3 15 2 2" xfId="29555" xr:uid="{FEFDAD1F-4BD2-43FD-849F-DC35C6EAB635}"/>
    <cellStyle name="ปกติ 3 15 3" xfId="14210" xr:uid="{25759AB9-7EE2-4F04-B8DE-E7DB684753F5}"/>
    <cellStyle name="ปกติ 3 15 4" xfId="27005" xr:uid="{FC02B99F-1275-48EA-B13A-57CD58B84E00}"/>
    <cellStyle name="ปกติ 3 16" xfId="1998" xr:uid="{8AE7B673-5222-409A-A35E-F37F30EEEEEA}"/>
    <cellStyle name="ปกติ 3 16 2" xfId="14864" xr:uid="{EADDC7FF-3AD0-4BB0-9B48-C0953F8AD33A}"/>
    <cellStyle name="ปกติ 3 16 3" xfId="14211" xr:uid="{CB4AC578-0391-45A2-84CE-8B69AFA5BD19}"/>
    <cellStyle name="ปกติ 3 16 3 2" xfId="29522" xr:uid="{CB4AC578-0391-45A2-84CE-8B69AFA5BD19}"/>
    <cellStyle name="ปกติ 3 17" xfId="14452" xr:uid="{12112580-4FB5-4BC7-A3A8-55AB868176AF}"/>
    <cellStyle name="ปกติ 3 18" xfId="190" xr:uid="{BFFB5F6D-46CE-4E1B-A4E1-C3F5AEE867EF}"/>
    <cellStyle name="ปกติ 3 19" xfId="26704" xr:uid="{F7ACA87F-5C48-4CD2-BB32-AC0AD686880F}"/>
    <cellStyle name="ปกติ 3 2" xfId="1510" xr:uid="{857C7A8F-EFD4-491A-83BA-32910070B284}"/>
    <cellStyle name="ปกติ 3 2 2" xfId="1999" xr:uid="{C5D5CCE4-ABC4-4DBC-9ACB-28341BBE5DFE}"/>
    <cellStyle name="ปกติ 3 2 2 2" xfId="14866" xr:uid="{47B0FA36-B93F-4D91-B310-7D680DCFBCF5}"/>
    <cellStyle name="ปกติ 3 2 2 3" xfId="14212" xr:uid="{34A7A632-6872-4E07-9581-5222686BB4C1}"/>
    <cellStyle name="ปกติ 3 2 3" xfId="14454" xr:uid="{FE3AD181-100D-4D59-A54F-75B74E80DF89}"/>
    <cellStyle name="ปกติ 3 2 3 2" xfId="25989" xr:uid="{A9DAA01B-AACA-4791-A4B6-C1F54BDD7AE9}"/>
    <cellStyle name="ปกติ 3 2 4" xfId="14865" xr:uid="{7B5DC8D6-AAC1-4C34-9544-D8720A2CB55F}"/>
    <cellStyle name="ปกติ 3 3" xfId="1511" xr:uid="{31FBAFB8-AEEC-4AED-A307-8738A7A4E886}"/>
    <cellStyle name="ปกติ 3 3 2" xfId="2000" xr:uid="{A59B53AC-1845-47CA-AF9B-941D8CE7D600}"/>
    <cellStyle name="ปกติ 3 3 2 2" xfId="14867" xr:uid="{995B3543-DD5A-4EB4-9501-C4BEB1E6F3C8}"/>
    <cellStyle name="ปกติ 3 3 2 3" xfId="14213" xr:uid="{073089C8-E32C-492F-B22E-4ECA2F310F8E}"/>
    <cellStyle name="ปกติ 3 4" xfId="1512" xr:uid="{9CE2752E-64A5-4274-9B0D-4CC6B494B22E}"/>
    <cellStyle name="ปกติ 3 4 2" xfId="14214" xr:uid="{7E93041F-2F91-4C25-A7C0-91E628E18A75}"/>
    <cellStyle name="ปกติ 3 5" xfId="1513" xr:uid="{BB737720-F53D-4E42-87C0-2D6B68C1338A}"/>
    <cellStyle name="ปกติ 3 5 2" xfId="14215" xr:uid="{036DF0A4-9263-45F4-91EC-1635C85B2710}"/>
    <cellStyle name="ปกติ 3 6" xfId="1514" xr:uid="{580A6D81-D3A8-4AA3-B43A-43C812272E9D}"/>
    <cellStyle name="ปกติ 3 6 2" xfId="14216" xr:uid="{4C47BE12-E7FF-42E5-9CF7-15CD8D1950E7}"/>
    <cellStyle name="ปกติ 3 7" xfId="1515" xr:uid="{94CFF942-88AD-4C49-BD89-B44079FFCDE9}"/>
    <cellStyle name="ปกติ 3 7 2" xfId="14217" xr:uid="{3D562D01-9C6E-41C4-9645-5D73147C87D1}"/>
    <cellStyle name="ปกติ 3 8" xfId="1516" xr:uid="{1D63B41C-B7DA-4F1D-BF7F-0F139EAF3B0F}"/>
    <cellStyle name="ปกติ 3 8 2" xfId="14218" xr:uid="{9AA78DDF-96B4-4F32-83AC-2588E047B99D}"/>
    <cellStyle name="ปกติ 3 9" xfId="1517" xr:uid="{B71D867A-DFAA-42FD-A536-0397DB6A844C}"/>
    <cellStyle name="ปกติ 3 9 2" xfId="14219" xr:uid="{6C814B88-F530-4693-B76D-0CAEFAA431C8}"/>
    <cellStyle name="ปกติ 3_Bank_TVC_YE'52" xfId="2001" xr:uid="{EA452016-74BA-4A00-A7FF-C90788E2CA28}"/>
    <cellStyle name="ปกติ 30" xfId="26256" xr:uid="{AEF7A78F-8E57-4796-B465-4EB0B66A79FB}"/>
    <cellStyle name="ปกติ 30 2" xfId="26257" xr:uid="{C75C2882-03CD-4203-A1DC-ADB0767B8B71}"/>
    <cellStyle name="ปกติ 32" xfId="26258" xr:uid="{7748D458-B84A-4A36-9819-12409760715C}"/>
    <cellStyle name="ปกติ 32 2" xfId="26259" xr:uid="{3BE3C54B-F33D-409E-9D97-889CD7B2D16F}"/>
    <cellStyle name="ปกติ 33" xfId="26260" xr:uid="{F64C7439-8CF4-4ABD-9C7E-731D82236E53}"/>
    <cellStyle name="ปกติ 33 2" xfId="26261" xr:uid="{53EBB218-3996-4693-ACC3-38FB9AA9E569}"/>
    <cellStyle name="ปกติ 35" xfId="26262" xr:uid="{A8074879-B407-407D-A964-AB48E34224CD}"/>
    <cellStyle name="ปกติ 35 2" xfId="26263" xr:uid="{FC1DAC5F-DFE5-4FD1-9780-BC37BD0CCFF5}"/>
    <cellStyle name="ปกติ 36" xfId="26264" xr:uid="{A8EC0225-29A4-43E1-AA69-883000B646AE}"/>
    <cellStyle name="ปกติ 36 2" xfId="26265" xr:uid="{38ABC242-943B-4D29-8D40-F9DDF0F271BB}"/>
    <cellStyle name="ปกติ 38" xfId="26266" xr:uid="{93705B6A-E18D-4D95-9C19-38B3E84B376B}"/>
    <cellStyle name="ปกติ 38 2" xfId="26267" xr:uid="{F4A26187-DECA-4663-AD86-2F1E647E066C}"/>
    <cellStyle name="ปกติ 39" xfId="26268" xr:uid="{110154FD-D0BA-4F18-AFE6-6797E6680333}"/>
    <cellStyle name="ปกติ 39 2" xfId="26269" xr:uid="{F4B6F390-E367-42A3-8D23-303DE26F3B73}"/>
    <cellStyle name="ปกติ 4" xfId="21" xr:uid="{00000000-0005-0000-0000-000015000000}"/>
    <cellStyle name="ปกติ 4 10" xfId="26705" xr:uid="{E49E8994-84DD-4DDE-B9DD-31579D01D691}"/>
    <cellStyle name="ปกติ 4 2" xfId="1518" xr:uid="{2DB8E7CF-9CD9-4CB6-BB1B-956B188DF292}"/>
    <cellStyle name="ปกติ 4 2 2" xfId="2002" xr:uid="{DAB8451C-5E6E-4E54-BDB5-FB2EC9508A5B}"/>
    <cellStyle name="ปกติ 4 2 2 2" xfId="26719" xr:uid="{8ABACB74-D1E4-4974-A983-8955DD06B63D}"/>
    <cellStyle name="ปกติ 4 2 2 2 2" xfId="32208" xr:uid="{8ABACB74-D1E4-4974-A983-8955DD06B63D}"/>
    <cellStyle name="ปกติ 4 2 2 3" xfId="26995" xr:uid="{DAB8451C-5E6E-4E54-BDB5-FB2EC9508A5B}"/>
    <cellStyle name="ปกติ 4 2 3" xfId="2139" xr:uid="{62215EDC-3840-4B87-8DDD-3FAC39D4D9A6}"/>
    <cellStyle name="ปกติ 4 3" xfId="1519" xr:uid="{FC499DF3-9AD3-4383-B8B6-4EA93C940176}"/>
    <cellStyle name="ปกติ 4 3 2" xfId="26270" xr:uid="{A72A828C-4849-4FAA-A3A1-34FE87A36FFE}"/>
    <cellStyle name="ปกติ 4 3 3" xfId="26271" xr:uid="{D5BD97D4-D2BF-47E4-9269-E85E97165E10}"/>
    <cellStyle name="ปกติ 4 4" xfId="1520" xr:uid="{CADDAF9E-901B-4548-BC3F-A58ADA813543}"/>
    <cellStyle name="ปกติ 4 5" xfId="6239" xr:uid="{BBB41977-541D-4E9A-9298-A6DFB0D17C9C}"/>
    <cellStyle name="ปกติ 4 5 2" xfId="13229" xr:uid="{FB3DA411-7C1B-4241-A4B5-2C814EE9938C}"/>
    <cellStyle name="ปกติ 4 5 3" xfId="14220" xr:uid="{73B3C9E0-A500-4426-990E-0FDFAA924515}"/>
    <cellStyle name="ปกติ 4 5 3 2" xfId="29523" xr:uid="{73B3C9E0-A500-4426-990E-0FDFAA924515}"/>
    <cellStyle name="ปกติ 4 5 4" xfId="25991" xr:uid="{826EE14E-ACC5-4B92-98DC-69738192843F}"/>
    <cellStyle name="ปกติ 4 6" xfId="14455" xr:uid="{02F76A78-45CB-4EDA-8DFE-A5AB0E7B96F9}"/>
    <cellStyle name="ปกติ 4 6 2" xfId="25992" xr:uid="{15916EF6-764F-4CAA-8774-9CFD009FF7A5}"/>
    <cellStyle name="ปกติ 4 7" xfId="14868" xr:uid="{0C82A2FF-E29B-46BF-B6BC-ED1FB7DB0770}"/>
    <cellStyle name="ปกติ 4 8" xfId="25990" xr:uid="{F10D2634-B323-4D3A-9248-536FCFDB437A}"/>
    <cellStyle name="ปกติ 4 9" xfId="191" xr:uid="{CE991700-B6EC-4939-8550-A32D0F62CEF0}"/>
    <cellStyle name="ปกติ 4_Bank_TVC_Q1'52" xfId="2138" xr:uid="{30BFDCB6-E96F-41B7-9C63-ED8EFE7F2DAA}"/>
    <cellStyle name="ปกติ 41" xfId="26272" xr:uid="{27506516-4C08-4D76-B145-C0E942E7D692}"/>
    <cellStyle name="ปกติ 41 2" xfId="26273" xr:uid="{11B7F346-F844-42EF-918C-FBEBC0767BC3}"/>
    <cellStyle name="ปกติ 42" xfId="26274" xr:uid="{1D7FFE24-4F7A-4E28-946F-2AD1DC58391C}"/>
    <cellStyle name="ปกติ 42 2" xfId="26275" xr:uid="{8DF3F9C3-E81A-453E-9100-FD7F8649B7B2}"/>
    <cellStyle name="ปกติ 44" xfId="26276" xr:uid="{EA792D54-AEDC-45DE-BEF1-226DDBEC7EC6}"/>
    <cellStyle name="ปกติ 44 2" xfId="26277" xr:uid="{8E3E0AAF-9B34-42EB-9173-E5EA2F3417AF}"/>
    <cellStyle name="ปกติ 45" xfId="26278" xr:uid="{27AB306C-4104-41C4-A8CD-6452363447A2}"/>
    <cellStyle name="ปกติ 45 2" xfId="26279" xr:uid="{EFC72746-1891-4B03-8B78-DD7317555BBC}"/>
    <cellStyle name="ปกติ 49" xfId="26280" xr:uid="{922CF2D5-B7E9-4270-806A-2BDC86D087FA}"/>
    <cellStyle name="ปกติ 5" xfId="1521" xr:uid="{00024E16-FBC8-4D3C-9F9A-33F97D04E3C4}"/>
    <cellStyle name="ปกติ 5 2" xfId="211" xr:uid="{A7205F5D-E073-4561-AA4F-5D2468A1830D}"/>
    <cellStyle name="ปกติ 5 2 2" xfId="2004" xr:uid="{FF03B3AD-BB64-49A0-A125-5336A426C48E}"/>
    <cellStyle name="ปกติ 5 2 2 2" xfId="14869" xr:uid="{36512111-A7A8-4436-B576-503DA74EDCCB}"/>
    <cellStyle name="ปกติ 5 2 2 3" xfId="14222" xr:uid="{005FC07A-D1B0-4351-8B02-64C83C461641}"/>
    <cellStyle name="ปกติ 5 2 3" xfId="14221" xr:uid="{A0E08D76-5C71-44E7-8C5B-8FEFDA8207D5}"/>
    <cellStyle name="ปกติ 5 3" xfId="1522" xr:uid="{B10036CE-D8D6-41F8-918A-B604C2793111}"/>
    <cellStyle name="ปกติ 5 3 2" xfId="14223" xr:uid="{A38B0F7B-E351-42B4-B055-5E7EB6AD2B38}"/>
    <cellStyle name="ปกติ 5 3 2 2" xfId="25477" xr:uid="{8E5A7DFF-F5C1-4B5B-AADA-4074D550D6DD}"/>
    <cellStyle name="ปกติ 5 3 2 3" xfId="25993" xr:uid="{CAC9B5C3-F985-4837-B187-4641B8FBE6F2}"/>
    <cellStyle name="ปกติ 5 3 3" xfId="14870" xr:uid="{5FBAA3E0-E2B5-461A-933E-99D5CF979400}"/>
    <cellStyle name="ปกติ 5 4" xfId="1523" xr:uid="{3F22A6F4-8FC9-4B20-A17B-5AAAE7DB7F94}"/>
    <cellStyle name="ปกติ 5 5" xfId="2003" xr:uid="{C0B951EE-0F0E-4271-ADE0-6CE7B7A51378}"/>
    <cellStyle name="ปกติ 5 5 2" xfId="14871" xr:uid="{BF383AF0-EE8F-4D50-8B5A-56F682D60DF1}"/>
    <cellStyle name="ปกติ 5 5 3" xfId="14224" xr:uid="{EF6189D6-68D6-4D28-82B5-A6C9885809FF}"/>
    <cellStyle name="ปกติ 5 6" xfId="14456" xr:uid="{E4EADBD8-A95B-4425-BF0D-D631A5AB86C7}"/>
    <cellStyle name="ปกติ 5_Bank_TVC_YE'52" xfId="2005" xr:uid="{F2712808-A05F-40B5-9F24-119F6B7CBBA5}"/>
    <cellStyle name="ปกติ 50" xfId="26281" xr:uid="{DAF7F9DF-14FA-4B05-B622-2CAE47E4A72C}"/>
    <cellStyle name="ปกติ 52" xfId="26282" xr:uid="{A27D747E-6CC3-448D-869A-DA9F413F9423}"/>
    <cellStyle name="ปกติ 53" xfId="26283" xr:uid="{43232A19-D3DB-4B20-82BE-4655EA696277}"/>
    <cellStyle name="ปกติ 55" xfId="26284" xr:uid="{A09E4FDA-D0D8-4F26-B3A5-558F9FD3548E}"/>
    <cellStyle name="ปกติ 56" xfId="26285" xr:uid="{4E015393-6BD7-4298-BF70-B773E8DFA3DD}"/>
    <cellStyle name="ปกติ 58" xfId="26286" xr:uid="{8CA7D7C6-983B-40B0-804E-C72C3A92F3B3}"/>
    <cellStyle name="ปกติ 59" xfId="26287" xr:uid="{397ADAA4-D273-4E18-9D6A-2592F16A3343}"/>
    <cellStyle name="ปกติ 6" xfId="1524" xr:uid="{3060DEA2-D3B8-48CE-B80E-A63F951D68EF}"/>
    <cellStyle name="ปกติ 6 2" xfId="1525" xr:uid="{8CA4E02F-F8E8-441A-A5C0-07226A6F1C89}"/>
    <cellStyle name="ปกติ 6 2 2" xfId="2007" xr:uid="{84823345-D36C-4138-9499-B26D327B9D14}"/>
    <cellStyle name="ปกติ 6 3" xfId="1526" xr:uid="{FC0B64DA-EF58-4881-854A-C300B9C7BF43}"/>
    <cellStyle name="ปกติ 6 4" xfId="1527" xr:uid="{B12B400A-E507-4D13-AC18-AB05123AAC85}"/>
    <cellStyle name="ปกติ 6 5" xfId="2006" xr:uid="{CC755EA2-C21C-4D1A-A14A-6E0853584161}"/>
    <cellStyle name="ปกติ 6 5 2" xfId="14872" xr:uid="{FC6148CD-1900-4EB7-ABD6-5F3F800DB607}"/>
    <cellStyle name="ปกติ 6 5 3" xfId="14225" xr:uid="{73E6EEEA-8BB9-44DC-831D-DE750994DEE7}"/>
    <cellStyle name="ปกติ 6 6" xfId="14457" xr:uid="{7ABD729E-5884-43D5-A0A5-A68A48C8E766}"/>
    <cellStyle name="ปกติ 61" xfId="26288" xr:uid="{45252772-A1B6-4E7F-9D4E-3002E4FDE1B0}"/>
    <cellStyle name="ปกติ 62" xfId="26289" xr:uid="{2308F914-DF39-4FCF-817E-DD7441ECE071}"/>
    <cellStyle name="ปกติ 63" xfId="26290" xr:uid="{0ECFE29F-C1A5-4EBB-A482-F4655ED2A31A}"/>
    <cellStyle name="ปกติ 67" xfId="26291" xr:uid="{F27246AF-40D1-49BA-9A67-F5E9B60EF4E5}"/>
    <cellStyle name="ปกติ 68" xfId="26292" xr:uid="{0E635107-5256-4C98-A1C6-68711E93EE27}"/>
    <cellStyle name="ปกติ 7" xfId="22" xr:uid="{00000000-0005-0000-0000-000016000000}"/>
    <cellStyle name="ปกติ 7 10" xfId="26706" xr:uid="{7ECC6849-6A62-4D4E-904F-655AC603CF96}"/>
    <cellStyle name="ปกติ 7 2" xfId="1529" xr:uid="{41CB11E6-DFF5-464D-B4DF-BD22CA9438B1}"/>
    <cellStyle name="ปกติ 7 2 2" xfId="26293" xr:uid="{8A0824E5-E598-40C5-A801-8443FA6C3C3D}"/>
    <cellStyle name="ปกติ 7 2 3" xfId="26294" xr:uid="{C2B2ECC5-122E-4F02-9BBC-3CEBD9A8B846}"/>
    <cellStyle name="ปกติ 7 3" xfId="1530" xr:uid="{1A3AFB26-4BA1-495D-9275-A9216E2D8E27}"/>
    <cellStyle name="ปกติ 7 4" xfId="1531" xr:uid="{CE8F8160-AD86-4ADE-98BE-AB377D419068}"/>
    <cellStyle name="ปกติ 7 5" xfId="2008" xr:uid="{6E61F207-4DE3-44D7-BC5C-87B0ED48E3F3}"/>
    <cellStyle name="ปกติ 7 5 2" xfId="4342" xr:uid="{AEE9CD82-EF98-4C5A-B60A-B1844B27384C}"/>
    <cellStyle name="ปกติ 7 5 2 2" xfId="8010" xr:uid="{CE8256DE-A1B2-4841-B8C9-28AFA891D9C4}"/>
    <cellStyle name="ปกติ 7 5 2 2 2" xfId="20274" xr:uid="{11C52E7B-9811-4823-9C85-FA530AB8DC99}"/>
    <cellStyle name="ปกติ 7 5 2 3" xfId="11506" xr:uid="{53F39D96-CF50-42F8-A874-D7D2323DADB7}"/>
    <cellStyle name="ปกติ 7 5 2 3 2" xfId="23748" xr:uid="{B5225CDF-CA31-4052-80F6-8E914B7DF3CC}"/>
    <cellStyle name="ปกติ 7 5 2 4" xfId="14873" xr:uid="{1D481FEE-6765-4508-81F2-AEAE12099764}"/>
    <cellStyle name="ปกติ 7 5 2 4 2" xfId="26739" xr:uid="{61350303-337A-417A-8515-7BEF0363A594}"/>
    <cellStyle name="ปกติ 7 5 2 4 2 2" xfId="32227" xr:uid="{61350303-337A-417A-8515-7BEF0363A594}"/>
    <cellStyle name="ปกติ 7 5 2 4 3" xfId="29660" xr:uid="{1D481FEE-6765-4508-81F2-AEAE12099764}"/>
    <cellStyle name="ปกติ 7 5 2 5" xfId="16650" xr:uid="{4A592AA0-F5A1-4C18-A516-5ED4DB54085D}"/>
    <cellStyle name="ปกติ 7 5 2 6" xfId="25996" xr:uid="{C7461959-4BE3-43C8-AEFD-33F020B2D998}"/>
    <cellStyle name="ปกติ 7 5 3" xfId="14226" xr:uid="{924635FF-0C79-4C49-8539-811FDE5ED55C}"/>
    <cellStyle name="ปกติ 7 5 3 2" xfId="25478" xr:uid="{FD1E129D-BB0B-4765-9199-5703EB3D62E5}"/>
    <cellStyle name="ปกติ 7 5 3 3" xfId="25997" xr:uid="{9FF43266-154A-4AB8-9F84-190BE2D2CF24}"/>
    <cellStyle name="ปกติ 7 5 3 3 2" xfId="26741" xr:uid="{8EA297F7-0A1D-424C-93CD-050454724753}"/>
    <cellStyle name="ปกติ 7 5 3 3 2 2" xfId="32229" xr:uid="{8EA297F7-0A1D-424C-93CD-050454724753}"/>
    <cellStyle name="ปกติ 7 5 3 3 3" xfId="32032" xr:uid="{9FF43266-154A-4AB8-9F84-190BE2D2CF24}"/>
    <cellStyle name="ปกติ 7 5 4" xfId="25995" xr:uid="{9B82F19B-AB6F-4F3D-8B59-3F921FE271C4}"/>
    <cellStyle name="ปกติ 7 5 5" xfId="26720" xr:uid="{38D9D719-F5AD-435B-A5BF-9472137A682F}"/>
    <cellStyle name="ปกติ 7 5 5 2" xfId="32209" xr:uid="{38D9D719-F5AD-435B-A5BF-9472137A682F}"/>
    <cellStyle name="ปกติ 7 5 6" xfId="26996" xr:uid="{6E61F207-4DE3-44D7-BC5C-87B0ED48E3F3}"/>
    <cellStyle name="ปกติ 7 6" xfId="1579" xr:uid="{6487ED02-7DAB-4ED5-8F21-94BD02DCFBAB}"/>
    <cellStyle name="ปกติ 7 6 2" xfId="14874" xr:uid="{F2F5016E-F569-4D1D-A6B5-0959FC69C26E}"/>
    <cellStyle name="ปกติ 7 6 3" xfId="14227" xr:uid="{57557B44-62DE-4EF1-BD33-6DA5A43D466F}"/>
    <cellStyle name="ปกติ 7 6 3 2" xfId="25479" xr:uid="{1954F244-D7DA-4B45-8980-9815238EFFF9}"/>
    <cellStyle name="ปกติ 7 6 4" xfId="25998" xr:uid="{F302B9CF-9783-46E1-9C33-5C24F070BF07}"/>
    <cellStyle name="ปกติ 7 7" xfId="14458" xr:uid="{50CE863C-87A2-48F2-B5CE-00110A0982AA}"/>
    <cellStyle name="ปกติ 7 8" xfId="25994" xr:uid="{25184B7E-C7C1-440F-868C-F6442DEFA654}"/>
    <cellStyle name="ปกติ 7 9" xfId="1528" xr:uid="{ADFE9933-442F-4E98-9DDC-BBE256BF36EE}"/>
    <cellStyle name="ปกติ 70" xfId="26295" xr:uid="{B6C26735-9CED-485F-B127-C2D2038B72FF}"/>
    <cellStyle name="ปกติ 71" xfId="26296" xr:uid="{9579ACDD-A811-49A0-B2DF-1D148CC43773}"/>
    <cellStyle name="ปกติ 75" xfId="26297" xr:uid="{FDE2358C-D34B-4B1E-A161-E0E7BC1A0335}"/>
    <cellStyle name="ปกติ 76" xfId="26298" xr:uid="{53AABA87-AC3D-40AF-A8CC-29124E12F778}"/>
    <cellStyle name="ปกติ 8" xfId="23" xr:uid="{00000000-0005-0000-0000-000017000000}"/>
    <cellStyle name="ปกติ 8 2" xfId="1533" xr:uid="{BA814F18-D3BF-4971-9DA6-E0FDA4436D0F}"/>
    <cellStyle name="ปกติ 8 3" xfId="1534" xr:uid="{AB75DB40-5079-4AC3-92E6-985B3970A057}"/>
    <cellStyle name="ปกติ 8 3 2" xfId="26299" xr:uid="{C32FF632-1CD9-4D54-B832-D4454C6E21D0}"/>
    <cellStyle name="ปกติ 8 3 2 2" xfId="26300" xr:uid="{1CC475E8-5424-4029-B6F1-8267C70D2096}"/>
    <cellStyle name="ปกติ 8 4" xfId="1535" xr:uid="{ACBC0358-1B1B-4D0B-91DD-202E7B022EF3}"/>
    <cellStyle name="ปกติ 8 5" xfId="2009" xr:uid="{462C7A2C-6182-4A37-9986-BC378FBCA41C}"/>
    <cellStyle name="ปกติ 8 5 2" xfId="14875" xr:uid="{336DC7F6-4145-46C1-95B0-FB45746A58D2}"/>
    <cellStyle name="ปกติ 8 5 3" xfId="14228" xr:uid="{7942E2EE-A454-4E5F-BE71-AC69DA3ED957}"/>
    <cellStyle name="ปกติ 8 5 4" xfId="26000" xr:uid="{100EB0B6-21A6-4938-8BF7-F6FA7E473707}"/>
    <cellStyle name="ปกติ 8 6" xfId="14459" xr:uid="{9417EE8D-E21A-4FB0-AC6B-5539F14C14B8}"/>
    <cellStyle name="ปกติ 8 7" xfId="25999" xr:uid="{5E8D1419-F4EA-4AEB-A791-DCC1B00F4E5E}"/>
    <cellStyle name="ปกติ 8 8" xfId="1532" xr:uid="{7752E026-4251-417A-9FEF-D72D573D5D37}"/>
    <cellStyle name="ปกติ 8 9" xfId="26707" xr:uid="{D836714F-7327-4F25-A99E-12181C982A16}"/>
    <cellStyle name="ปกติ 9" xfId="1536" xr:uid="{9104FB70-B55B-4902-A684-4EA50D86CFD0}"/>
    <cellStyle name="ปกติ 9 2" xfId="1537" xr:uid="{61239A3D-3DCC-4BEB-89A6-2DD3B633B95A}"/>
    <cellStyle name="ปกติ 9 2 2" xfId="2102" xr:uid="{C3856630-B919-4061-891F-56C31F1AE3D2}"/>
    <cellStyle name="ปกติ 9 3" xfId="1538" xr:uid="{7F4A6337-5F5C-444E-838A-72B6F46864D6}"/>
    <cellStyle name="ปกติ 9 4" xfId="1539" xr:uid="{1AE86107-EA84-4AEE-9419-D833CADDC951}"/>
    <cellStyle name="ปกติ 9 5" xfId="2010" xr:uid="{C1B6E245-1EF9-44FE-AAD7-EAF9C815EBEF}"/>
    <cellStyle name="ปกติ 9 5 2" xfId="14876" xr:uid="{09F6F8D1-DA66-47F0-94DC-D9B53F3EB502}"/>
    <cellStyle name="ปกติ 9 5 3" xfId="14229" xr:uid="{17094066-2622-4A5A-8527-9104A0F4F150}"/>
    <cellStyle name="ปกติ 9 6" xfId="2428" xr:uid="{3AF4560C-CD6D-46F4-87E4-8CABFD5A9398}"/>
    <cellStyle name="ปกติ 9 6 2" xfId="14460" xr:uid="{EAF7D56A-C5AF-4AA8-A983-F0A5DBCCCC2A}"/>
    <cellStyle name="ปกติ_1" xfId="2373" xr:uid="{238F4679-7828-4288-8C6E-9ABB772F37C6}"/>
    <cellStyle name="ปกติ_EPCO T2 2" xfId="26759" xr:uid="{DA32105D-8FE0-4B29-83FC-71A806588542}"/>
    <cellStyle name="ปกติ_final_14_05_51" xfId="162" xr:uid="{B4CE8414-AA03-4E42-BDF3-526D3E4312D7}"/>
    <cellStyle name="ปกติ_final_PKF_FS_Q1_49" xfId="24" xr:uid="{00000000-0005-0000-0000-000019000000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ผลรวม 2" xfId="2376" xr:uid="{F9B7F936-E540-4BB3-9F40-33C6848887EE}"/>
    <cellStyle name="ผลรวม 3" xfId="4347" xr:uid="{CC1BFA42-ABC8-42C6-BBA9-22906436F0FD}"/>
    <cellStyle name="ฤธถ [0]_95" xfId="2016" xr:uid="{82D65628-2CC4-45E4-96A0-963E34F7B54C}"/>
    <cellStyle name="ฤธถ_95" xfId="2017" xr:uid="{81313193-1C0B-46B9-9B28-E64DEB38BBD4}"/>
    <cellStyle name="ล๋ศญ [0]_95" xfId="2018" xr:uid="{D796A17E-AEA4-4A95-81D4-B6762D906DC5}"/>
    <cellStyle name="ล๋ศญ_95" xfId="2019" xr:uid="{56F97A18-AF19-4916-90F5-7ED12F4D6256}"/>
    <cellStyle name="ลักษณะ 1" xfId="193" xr:uid="{D7997A98-CDCE-42B1-928F-D9DE7DD586B3}"/>
    <cellStyle name="ลักษณะ 1 2" xfId="2438" xr:uid="{E48C09A5-911E-44B7-A341-E38CA81E0568}"/>
    <cellStyle name="วฅมุ_4ฟ๙ฝวภ๛" xfId="2021" xr:uid="{72D2FE78-32BC-4720-9BB2-05C8A6B1D745}"/>
    <cellStyle name="ส่วนที่ถูกเน้น1 2" xfId="2378" xr:uid="{BB4F7D0D-9AD9-4ACB-A166-A76477D7F25F}"/>
    <cellStyle name="ส่วนที่ถูกเน้น1 3" xfId="4349" xr:uid="{6C4CB05A-A275-486E-B2BA-5B815738DF8A}"/>
    <cellStyle name="ส่วนที่ถูกเน้น2 2" xfId="2379" xr:uid="{6B4830D3-2B58-467D-AECB-1ED92EE73CD7}"/>
    <cellStyle name="ส่วนที่ถูกเน้น2 3" xfId="4350" xr:uid="{23686EE5-0A89-4FD3-AB2A-03CD15882999}"/>
    <cellStyle name="ส่วนที่ถูกเน้น3 2" xfId="2380" xr:uid="{DBCE0C68-0F71-4CC4-87AB-C11E5FCC6A93}"/>
    <cellStyle name="ส่วนที่ถูกเน้น3 3" xfId="4351" xr:uid="{9981FDA0-4FD8-40E5-B29E-F8D6E21ABB27}"/>
    <cellStyle name="ส่วนที่ถูกเน้น4 2" xfId="2381" xr:uid="{48A59260-1D5A-4CC2-9BBB-B5E7FBC071D2}"/>
    <cellStyle name="ส่วนที่ถูกเน้น4 3" xfId="4352" xr:uid="{7000EDAE-AA6E-4B56-B356-806BFA8A141C}"/>
    <cellStyle name="ส่วนที่ถูกเน้น5 2" xfId="2382" xr:uid="{26AC5E21-F48A-4AD2-9CAD-F68C25F0BC5E}"/>
    <cellStyle name="ส่วนที่ถูกเน้น5 3" xfId="4353" xr:uid="{0396B695-4DA4-46F8-9686-B895ACA9A105}"/>
    <cellStyle name="ส่วนที่ถูกเน้น6 2" xfId="2383" xr:uid="{B4C57D5B-DBC0-4C99-BC50-8AE2F0302551}"/>
    <cellStyle name="ส่วนที่ถูกเน้น6 3" xfId="4354" xr:uid="{1869B8F8-79B3-47EA-948D-0FE61EAE66B7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2" xr:uid="{A5D09288-46C4-4710-8CB1-10622A315ED5}"/>
    <cellStyle name="หมายเหตุ 2 2 2 2 2 2" xfId="9599" xr:uid="{16892F1E-BCF5-44E5-9A43-EF9F438F6A42}"/>
    <cellStyle name="หมายเหตุ 2 2 2 2 2 2 2" xfId="21863" xr:uid="{5943FA05-2393-4550-BF26-66FD7251906D}"/>
    <cellStyle name="หมายเหตุ 2 2 2 2 2 3" xfId="13095" xr:uid="{5AE55D8F-1213-46E4-A18C-EBB7F9B5ABD3}"/>
    <cellStyle name="หมายเหตุ 2 2 2 2 2 3 2" xfId="25337" xr:uid="{A17244D7-64B2-45A0-A7A9-3378258EDD0C}"/>
    <cellStyle name="หมายเหตุ 2 2 2 2 2 4" xfId="18239" xr:uid="{79242985-D0D5-4639-B108-EA307BD99610}"/>
    <cellStyle name="หมายเหตุ 2 2 2 2 3" xfId="7839" xr:uid="{A57239C2-5F35-435B-9086-0E11B15C3570}"/>
    <cellStyle name="หมายเหตุ 2 2 2 2 3 2" xfId="20103" xr:uid="{DC186B9A-582B-4023-87BD-FF7EBF7E626B}"/>
    <cellStyle name="หมายเหตุ 2 2 2 2 4" xfId="11335" xr:uid="{BBC6978E-EE7A-4899-83FA-B26EA42C2703}"/>
    <cellStyle name="หมายเหตุ 2 2 2 2 4 2" xfId="23577" xr:uid="{8EB2DD45-AF82-4B9A-9B72-450FD91D1041}"/>
    <cellStyle name="หมายเหตุ 2 2 2 2 5" xfId="16479" xr:uid="{9D1A63E2-3780-4733-9AF7-73A7D73F3914}"/>
    <cellStyle name="หมายเหตุ 2 2 2 3" xfId="5106" xr:uid="{6050359D-6B65-4F21-8EBD-0DC4353B0B24}"/>
    <cellStyle name="หมายเหตุ 2 2 2 3 2" xfId="8753" xr:uid="{62E21D3B-27B8-4296-A5F8-8FDA8CA0C92C}"/>
    <cellStyle name="หมายเหตุ 2 2 2 3 2 2" xfId="21017" xr:uid="{560B4E21-33EA-48D5-B80C-FCB23C01C060}"/>
    <cellStyle name="หมายเหตุ 2 2 2 3 3" xfId="12249" xr:uid="{88F5D811-8E36-4191-88D7-225C5C782815}"/>
    <cellStyle name="หมายเหตุ 2 2 2 3 3 2" xfId="24491" xr:uid="{5E7F9FE6-8928-42FA-B950-C3E08EA29DE3}"/>
    <cellStyle name="หมายเหตุ 2 2 2 3 4" xfId="17393" xr:uid="{49383952-5E91-4EA9-A701-EF39D22C3054}"/>
    <cellStyle name="หมายเหตุ 2 2 2 4" xfId="6993" xr:uid="{6E2DE51D-A79F-4FBA-957C-5DFA0BE1641F}"/>
    <cellStyle name="หมายเหตุ 2 2 2 4 2" xfId="19257" xr:uid="{AA350FF1-CB11-4174-B4DD-D0A47ED4FB60}"/>
    <cellStyle name="หมายเหตุ 2 2 2 5" xfId="10489" xr:uid="{FF67B187-89FD-4AFE-91D1-725950601961}"/>
    <cellStyle name="หมายเหตุ 2 2 2 5 2" xfId="22731" xr:uid="{D847C9F7-6D3F-467E-8A34-D1E646C346F6}"/>
    <cellStyle name="หมายเหตุ 2 2 2 6" xfId="15633" xr:uid="{42CC7DF4-68FF-49D4-963E-528FBDEDAB42}"/>
    <cellStyle name="หมายเหตุ 2 2 3" xfId="3584" xr:uid="{F42F9094-5731-4BFB-B65F-BEA6F15BC91F}"/>
    <cellStyle name="หมายเหตุ 2 2 3 2" xfId="5529" xr:uid="{8618A8E1-E0D5-4132-939D-4EC5BA7E907B}"/>
    <cellStyle name="หมายเหตุ 2 2 3 2 2" xfId="9176" xr:uid="{D6BAF006-1FDE-46E3-A41C-D5B66EE51260}"/>
    <cellStyle name="หมายเหตุ 2 2 3 2 2 2" xfId="21440" xr:uid="{927271A8-259C-4366-B691-37427FA6311D}"/>
    <cellStyle name="หมายเหตุ 2 2 3 2 3" xfId="12672" xr:uid="{41C6DF2A-688C-4F8A-ACE0-2B883A2CACAF}"/>
    <cellStyle name="หมายเหตุ 2 2 3 2 3 2" xfId="24914" xr:uid="{4B682131-4F23-474B-A40C-142A03A653FE}"/>
    <cellStyle name="หมายเหตุ 2 2 3 2 4" xfId="17816" xr:uid="{AF06D1DC-5750-4138-A869-CD15D9026501}"/>
    <cellStyle name="หมายเหตุ 2 2 3 3" xfId="7416" xr:uid="{0567364D-C72E-4A1A-AF05-773A8BF45C48}"/>
    <cellStyle name="หมายเหตุ 2 2 3 3 2" xfId="19680" xr:uid="{158046CA-95FD-4AF9-9CFF-4CB3D0F10FD8}"/>
    <cellStyle name="หมายเหตุ 2 2 3 4" xfId="10912" xr:uid="{9FB4471A-7088-444A-BC82-FB461D564329}"/>
    <cellStyle name="หมายเหตุ 2 2 3 4 2" xfId="23154" xr:uid="{819BD3A8-71E8-4020-A37F-DE6F8B511985}"/>
    <cellStyle name="หมายเหตุ 2 2 3 5" xfId="16056" xr:uid="{C30C67BA-EB3D-4F74-B5EA-7C5346982E06}"/>
    <cellStyle name="หมายเหตุ 2 2 4" xfId="4683" xr:uid="{82B9FCE2-D816-40AD-A6C1-11FDB308F4A2}"/>
    <cellStyle name="หมายเหตุ 2 2 4 2" xfId="8330" xr:uid="{4C313214-FCF6-4C42-AD3E-B27536F9E4F3}"/>
    <cellStyle name="หมายเหตุ 2 2 4 2 2" xfId="20594" xr:uid="{FEADA317-2D94-4F87-8DD2-CF3CD8639507}"/>
    <cellStyle name="หมายเหตุ 2 2 4 3" xfId="11826" xr:uid="{2C3312A3-29E9-4771-BE4E-1275A71E69B2}"/>
    <cellStyle name="หมายเหตุ 2 2 4 3 2" xfId="24068" xr:uid="{7454AD4C-EAE5-438E-8125-66AB61CEF476}"/>
    <cellStyle name="หมายเหตุ 2 2 4 4" xfId="16970" xr:uid="{0DB9B692-1EEC-4998-BCB2-5F1D98E93F94}"/>
    <cellStyle name="หมายเหตุ 2 2 5" xfId="6570" xr:uid="{286ED203-AB27-47A9-9C29-135BCC330FA4}"/>
    <cellStyle name="หมายเหตุ 2 2 5 2" xfId="18834" xr:uid="{E95CABA0-C4B4-46E4-94B6-F230B23FB2BC}"/>
    <cellStyle name="หมายเหตุ 2 2 6" xfId="10066" xr:uid="{D172DFB7-8364-46C7-B188-C4AE2682A440}"/>
    <cellStyle name="หมายเหตุ 2 2 6 2" xfId="22308" xr:uid="{21ACC79D-8615-44C0-9361-1D918B5B5DDB}"/>
    <cellStyle name="หมายเหตุ 2 2 7" xfId="15210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3" xr:uid="{24951E8A-71FD-4820-8D06-944E89901611}"/>
    <cellStyle name="หมายเหตุ 2 3 2 2 2" xfId="9390" xr:uid="{FEAE6E7F-F854-4D87-92A6-168C1A02C12E}"/>
    <cellStyle name="หมายเหตุ 2 3 2 2 2 2" xfId="21654" xr:uid="{F51C414D-2C14-45F3-A480-17CF5E1EA630}"/>
    <cellStyle name="หมายเหตุ 2 3 2 2 3" xfId="12886" xr:uid="{18196FAC-363A-4ECE-950F-33266BFEC466}"/>
    <cellStyle name="หมายเหตุ 2 3 2 2 3 2" xfId="25128" xr:uid="{AF298298-90F3-4CE3-99F2-15F36DF23F41}"/>
    <cellStyle name="หมายเหตุ 2 3 2 2 4" xfId="18030" xr:uid="{2293F354-D57C-40A8-98E5-AF0E341D2BEB}"/>
    <cellStyle name="หมายเหตุ 2 3 2 3" xfId="7630" xr:uid="{A2FDC4D7-0399-4153-A0D8-F8C6C36801E9}"/>
    <cellStyle name="หมายเหตุ 2 3 2 3 2" xfId="19894" xr:uid="{63F06E42-1E6C-47E5-AB6F-5D4D986843DB}"/>
    <cellStyle name="หมายเหตุ 2 3 2 4" xfId="11126" xr:uid="{13950ADE-B6E5-4A4C-A4F5-EC4B85157ABB}"/>
    <cellStyle name="หมายเหตุ 2 3 2 4 2" xfId="23368" xr:uid="{0BFC4CF1-1261-4456-AA2F-F4E8489E6662}"/>
    <cellStyle name="หมายเหตุ 2 3 2 5" xfId="16270" xr:uid="{89C0BFBE-610B-49EA-8ECA-9D3B133D9188}"/>
    <cellStyle name="หมายเหตุ 2 3 3" xfId="4897" xr:uid="{9825F835-E067-49D5-946E-061B896570A1}"/>
    <cellStyle name="หมายเหตุ 2 3 3 2" xfId="8544" xr:uid="{44CF1E41-6636-4207-98B7-41FFCD911E21}"/>
    <cellStyle name="หมายเหตุ 2 3 3 2 2" xfId="20808" xr:uid="{E32BD8A7-A904-421E-9383-31DBF78BFEE6}"/>
    <cellStyle name="หมายเหตุ 2 3 3 3" xfId="12040" xr:uid="{4DB76F38-0328-4286-972B-31897EF9134D}"/>
    <cellStyle name="หมายเหตุ 2 3 3 3 2" xfId="24282" xr:uid="{5E0F2553-4027-4DA3-AAA1-C8259DF6BD9F}"/>
    <cellStyle name="หมายเหตุ 2 3 3 4" xfId="17184" xr:uid="{46EA4FE4-8617-43D2-9130-5A2FBB8ECA2E}"/>
    <cellStyle name="หมายเหตุ 2 3 4" xfId="6784" xr:uid="{E3D82B56-C111-4268-9E46-8D20B6430F98}"/>
    <cellStyle name="หมายเหตุ 2 3 4 2" xfId="19048" xr:uid="{3F2D866E-3790-4AEF-A5A6-A63A39A2F435}"/>
    <cellStyle name="หมายเหตุ 2 3 5" xfId="10280" xr:uid="{C8B86B8D-1869-45DA-A41A-C308782B0020}"/>
    <cellStyle name="หมายเหตุ 2 3 5 2" xfId="22522" xr:uid="{9AC153D8-B60D-46F5-8ADD-E79C66F1CBAC}"/>
    <cellStyle name="หมายเหตุ 2 3 6" xfId="15424" xr:uid="{0DBB60DF-73F8-434E-8819-79AC35A4E0E7}"/>
    <cellStyle name="หมายเหตุ 2 4" xfId="3375" xr:uid="{576FD63B-8C7A-459D-8841-A65BF7A29D59}"/>
    <cellStyle name="หมายเหตุ 2 4 2" xfId="5320" xr:uid="{698682A3-68C5-4D99-A9DC-B5B4D74C4108}"/>
    <cellStyle name="หมายเหตุ 2 4 2 2" xfId="8967" xr:uid="{C9DB0CAE-3D89-4A96-878C-9536405C83A3}"/>
    <cellStyle name="หมายเหตุ 2 4 2 2 2" xfId="21231" xr:uid="{9516FD01-606A-41AD-AAE2-9BAEE20F5246}"/>
    <cellStyle name="หมายเหตุ 2 4 2 3" xfId="12463" xr:uid="{2B66A4A4-79FA-4FBB-899F-13854E4FC530}"/>
    <cellStyle name="หมายเหตุ 2 4 2 3 2" xfId="24705" xr:uid="{21F6BD45-C5C9-4720-8647-9BDCE7EE151A}"/>
    <cellStyle name="หมายเหตุ 2 4 2 4" xfId="17607" xr:uid="{E0FFBB11-1DEC-438D-A3E5-644D14F563E2}"/>
    <cellStyle name="หมายเหตุ 2 4 3" xfId="7207" xr:uid="{516E8275-2EB1-4A41-A9A0-7B197F97368E}"/>
    <cellStyle name="หมายเหตุ 2 4 3 2" xfId="19471" xr:uid="{3376E352-3F85-4297-B086-86CFCEEB5ADA}"/>
    <cellStyle name="หมายเหตุ 2 4 4" xfId="10703" xr:uid="{47E94D46-5530-41C4-9F24-D3EB881BAF03}"/>
    <cellStyle name="หมายเหตุ 2 4 4 2" xfId="22945" xr:uid="{708C8A13-896A-4E7C-A0EA-81075D985BF8}"/>
    <cellStyle name="หมายเหตุ 2 4 5" xfId="15847" xr:uid="{BEF36937-D145-485B-ADE8-AE31B036D2CE}"/>
    <cellStyle name="หมายเหตุ 2 5" xfId="4255" xr:uid="{D625082B-3D4C-4C8F-BC5F-A5078EF87110}"/>
    <cellStyle name="หมายเหตุ 2 5 2" xfId="7992" xr:uid="{8B25ECFE-9981-423A-8A20-821E205B2F31}"/>
    <cellStyle name="หมายเหตุ 2 5 2 2" xfId="20256" xr:uid="{A027970E-2A1F-42DC-B628-3F3F2B7983E3}"/>
    <cellStyle name="หมายเหตุ 2 5 3" xfId="11488" xr:uid="{012B42F3-39CB-4334-8F9F-0D36E6C8FA2D}"/>
    <cellStyle name="หมายเหตุ 2 5 3 2" xfId="23730" xr:uid="{454D3682-CE05-41FA-937E-5AB518900E44}"/>
    <cellStyle name="หมายเหตุ 2 5 4" xfId="16632" xr:uid="{DDFBEE06-1AEB-4E69-A1E3-35DCCFDF98B3}"/>
    <cellStyle name="หมายเหตุ 2 6" xfId="4474" xr:uid="{2CB69206-621D-4FDB-8DF2-B83C224D701B}"/>
    <cellStyle name="หมายเหตุ 2 6 2" xfId="8121" xr:uid="{B2000649-97A8-4EB8-B88E-4779E7CCFE51}"/>
    <cellStyle name="หมายเหตุ 2 6 2 2" xfId="20385" xr:uid="{E60958EC-E518-41FA-AD90-112B761571FF}"/>
    <cellStyle name="หมายเหตุ 2 6 3" xfId="11617" xr:uid="{ADF84AF2-FA21-411C-A479-902AF9020F8B}"/>
    <cellStyle name="หมายเหตุ 2 6 3 2" xfId="23859" xr:uid="{315F4B39-9AF5-4DA0-A59C-E679FE542242}"/>
    <cellStyle name="หมายเหตุ 2 6 4" xfId="16761" xr:uid="{B2AA55BC-F9A5-4F5A-A933-07DF6C9B02E9}"/>
    <cellStyle name="หมายเหตุ 2 7" xfId="6361" xr:uid="{4E0F9617-0883-4FE8-8C46-D7B7F41992FD}"/>
    <cellStyle name="หมายเหตุ 2 7 2" xfId="18625" xr:uid="{40710AB5-52E6-486D-B71D-8E75A76AF13C}"/>
    <cellStyle name="หมายเหตุ 2 8" xfId="9857" xr:uid="{91657E0E-E2FF-40A6-99D3-25D498F3E421}"/>
    <cellStyle name="หมายเหตุ 2 8 2" xfId="22099" xr:uid="{75785D79-B9CC-4F8C-AC19-ED7FE0FA31AB}"/>
    <cellStyle name="หมายเหตุ 2 9" xfId="15001" xr:uid="{D9FDD68C-F795-4AF3-A326-765765F897A6}"/>
    <cellStyle name="หมายเหตุ 3" xfId="4356" xr:uid="{C03B79E0-BAF0-4625-A419-9BB5B9758D67}"/>
    <cellStyle name="หัวเรื่อง 1 2" xfId="2386" xr:uid="{4A6CEB6F-3183-4836-B23B-EAAD2758E791}"/>
    <cellStyle name="หัวเรื่อง 1 3" xfId="4357" xr:uid="{E2F7CC67-2A68-4862-8FF2-78CA10E5A6DA}"/>
    <cellStyle name="หัวเรื่อง 2 2" xfId="2387" xr:uid="{6AC8E796-FD98-4121-AF06-A6B102687B5F}"/>
    <cellStyle name="หัวเรื่อง 2 3" xfId="4358" xr:uid="{04E1486A-B839-4B82-B530-51389AD9BEDB}"/>
    <cellStyle name="หัวเรื่อง 3 2" xfId="2388" xr:uid="{EA831873-CC5A-4591-BBF1-D462CF660E74}"/>
    <cellStyle name="หัวเรื่อง 3 3" xfId="4359" xr:uid="{F36E12B2-63CD-4990-B812-875734121A67}"/>
    <cellStyle name="หัวเรื่อง 4 2" xfId="2389" xr:uid="{0207556E-BC59-45E9-9C34-92DD3A38F3FA}"/>
    <cellStyle name="หัวเรื่อง 4 3" xfId="4360" xr:uid="{E7AB6828-7D0E-422E-BF01-708EBC2193A1}"/>
    <cellStyle name="一般_EAP consol Q3 2002 BS &amp; PL" xfId="4361" xr:uid="{61508A35-2471-46F7-976B-8F2C8745A3B2}"/>
    <cellStyle name="千分位[0]_liz-ss" xfId="2022" xr:uid="{09CB125D-5C7A-4F4C-8FD7-5D36E37972C4}"/>
    <cellStyle name="千分位_liz-ss" xfId="2023" xr:uid="{3DE256DA-A429-4468-B4EE-442DB4389025}"/>
    <cellStyle name="常规_200310应收账款" xfId="4362" xr:uid="{445E14D9-3906-4B41-9A7C-8F666532E73A}"/>
    <cellStyle name="桁区切り [0.00] 2" xfId="26301" xr:uid="{C31955B4-C5F3-49AC-8CC1-10273AFD4B53}"/>
    <cellStyle name="桁区切り [0.00] 2 2" xfId="32160" xr:uid="{C31955B4-C5F3-49AC-8CC1-10273AFD4B53}"/>
    <cellStyle name="桁区切り [0.00]_part price" xfId="2024" xr:uid="{40945CF9-51C9-4CEE-A9A4-F5EDD7FDB4DF}"/>
    <cellStyle name="桁区切り_part price" xfId="2025" xr:uid="{0CF24897-6213-4CCE-AD13-23EC77499C4D}"/>
    <cellStyle name="標準 2" xfId="26302" xr:uid="{9876573B-A5CF-49E5-8F43-8DD2919D25D6}"/>
    <cellStyle name="標準_AFU輸送品INVOICE20111014" xfId="26303" xr:uid="{3F682334-B540-421F-A157-53BAD6216FFF}"/>
    <cellStyle name="貨幣 [0]_liz-ss" xfId="2026" xr:uid="{C3D2BA85-EB86-4427-B61F-C95167D3F27C}"/>
    <cellStyle name="貨幣_liz-ss" xfId="2027" xr:uid="{61D21A84-E85A-4F95-B9DC-3C1ADF85121B}"/>
    <cellStyle name="通貨 [0.00]_part price" xfId="2028" xr:uid="{B44E3D5A-CD34-4B7E-A241-37B1D763B7B4}"/>
    <cellStyle name="通貨_part price" xfId="2029" xr:uid="{6799246B-50CC-4302-85AB-CE13383C5628}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771525</xdr:colOff>
      <xdr:row>0</xdr:row>
      <xdr:rowOff>28575</xdr:rowOff>
    </xdr:from>
    <xdr:to>
      <xdr:col>10</xdr:col>
      <xdr:colOff>1020762</xdr:colOff>
      <xdr:row>3</xdr:row>
      <xdr:rowOff>139700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F13603F-54B5-457B-AA64-4504195AA014}"/>
            </a:ext>
          </a:extLst>
        </xdr:cNvPr>
        <xdr:cNvSpPr txBox="1">
          <a:spLocks noChangeArrowheads="1"/>
        </xdr:cNvSpPr>
      </xdr:nvSpPr>
      <xdr:spPr bwMode="auto">
        <a:xfrm>
          <a:off x="4495800" y="28575"/>
          <a:ext cx="1354137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771525</xdr:colOff>
      <xdr:row>36</xdr:row>
      <xdr:rowOff>28575</xdr:rowOff>
    </xdr:from>
    <xdr:to>
      <xdr:col>10</xdr:col>
      <xdr:colOff>1020762</xdr:colOff>
      <xdr:row>39</xdr:row>
      <xdr:rowOff>139700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C2C3806-89CD-498B-AED6-37B17240A070}"/>
            </a:ext>
          </a:extLst>
        </xdr:cNvPr>
        <xdr:cNvSpPr txBox="1">
          <a:spLocks noChangeArrowheads="1"/>
        </xdr:cNvSpPr>
      </xdr:nvSpPr>
      <xdr:spPr bwMode="auto">
        <a:xfrm>
          <a:off x="4495800" y="10125075"/>
          <a:ext cx="1354137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866775</xdr:colOff>
      <xdr:row>0</xdr:row>
      <xdr:rowOff>0</xdr:rowOff>
    </xdr:from>
    <xdr:to>
      <xdr:col>17</xdr:col>
      <xdr:colOff>1019175</xdr:colOff>
      <xdr:row>3</xdr:row>
      <xdr:rowOff>133350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9BB6B57-CA7B-47AB-B1FD-AE643D150318}"/>
            </a:ext>
          </a:extLst>
        </xdr:cNvPr>
        <xdr:cNvSpPr txBox="1">
          <a:spLocks noChangeArrowheads="1"/>
        </xdr:cNvSpPr>
      </xdr:nvSpPr>
      <xdr:spPr bwMode="auto">
        <a:xfrm>
          <a:off x="8543925" y="0"/>
          <a:ext cx="13525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785812</xdr:colOff>
      <xdr:row>0</xdr:row>
      <xdr:rowOff>7937</xdr:rowOff>
    </xdr:from>
    <xdr:to>
      <xdr:col>10</xdr:col>
      <xdr:colOff>1027112</xdr:colOff>
      <xdr:row>2</xdr:row>
      <xdr:rowOff>119062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EABDB74-BC54-4A97-BC04-C1BAB725BB79}"/>
            </a:ext>
          </a:extLst>
        </xdr:cNvPr>
        <xdr:cNvSpPr txBox="1">
          <a:spLocks noChangeArrowheads="1"/>
        </xdr:cNvSpPr>
      </xdr:nvSpPr>
      <xdr:spPr bwMode="auto">
        <a:xfrm>
          <a:off x="4576762" y="7937"/>
          <a:ext cx="1355725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817562</xdr:colOff>
      <xdr:row>38</xdr:row>
      <xdr:rowOff>0</xdr:rowOff>
    </xdr:from>
    <xdr:to>
      <xdr:col>11</xdr:col>
      <xdr:colOff>0</xdr:colOff>
      <xdr:row>40</xdr:row>
      <xdr:rowOff>111125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05D5139-A22D-4C75-923E-98D9CE2FFEC6}"/>
            </a:ext>
          </a:extLst>
        </xdr:cNvPr>
        <xdr:cNvSpPr txBox="1">
          <a:spLocks noChangeArrowheads="1"/>
        </xdr:cNvSpPr>
      </xdr:nvSpPr>
      <xdr:spPr bwMode="auto">
        <a:xfrm>
          <a:off x="4608512" y="10077450"/>
          <a:ext cx="1357313" cy="66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785812</xdr:colOff>
      <xdr:row>76</xdr:row>
      <xdr:rowOff>7937</xdr:rowOff>
    </xdr:from>
    <xdr:to>
      <xdr:col>10</xdr:col>
      <xdr:colOff>1027112</xdr:colOff>
      <xdr:row>78</xdr:row>
      <xdr:rowOff>119062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FD1BE005-CDB4-4A34-8F45-1485FB66F7C5}"/>
            </a:ext>
          </a:extLst>
        </xdr:cNvPr>
        <xdr:cNvSpPr txBox="1">
          <a:spLocks noChangeArrowheads="1"/>
        </xdr:cNvSpPr>
      </xdr:nvSpPr>
      <xdr:spPr bwMode="auto">
        <a:xfrm>
          <a:off x="4595812" y="7937"/>
          <a:ext cx="1358323" cy="665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11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1" customWidth="1"/>
    <col min="2" max="2" width="2.28515625" style="1" customWidth="1"/>
    <col min="3" max="3" width="2.42578125" style="1" customWidth="1"/>
    <col min="4" max="4" width="2.28515625" style="1" customWidth="1"/>
    <col min="5" max="5" width="13.7109375" style="1" customWidth="1"/>
    <col min="6" max="6" width="23.7109375" style="45" customWidth="1"/>
    <col min="7" max="7" width="9.7109375" style="1" customWidth="1"/>
    <col min="8" max="8" width="0.85546875" style="1" customWidth="1"/>
    <col min="9" max="9" width="15.7109375" style="17" customWidth="1"/>
    <col min="10" max="10" width="0.85546875" style="5" customWidth="1"/>
    <col min="11" max="11" width="15.7109375" style="17" customWidth="1"/>
    <col min="12" max="16384" width="9.140625" style="1"/>
  </cols>
  <sheetData>
    <row r="1" spans="1:11" s="44" customFormat="1" ht="21.95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 s="44" customFormat="1" ht="21.95" customHeight="1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1" s="44" customFormat="1" ht="21.95" customHeight="1">
      <c r="A3" s="111" t="s">
        <v>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1" s="44" customFormat="1" ht="21.9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11" ht="21.95" customHeight="1">
      <c r="G5" s="75"/>
      <c r="H5" s="5"/>
      <c r="I5" s="110" t="s">
        <v>3</v>
      </c>
      <c r="J5" s="110"/>
      <c r="K5" s="110"/>
    </row>
    <row r="6" spans="1:11" ht="21.95" customHeight="1">
      <c r="H6" s="45"/>
      <c r="I6" s="65" t="s">
        <v>4</v>
      </c>
      <c r="J6" s="3"/>
      <c r="K6" s="65" t="s">
        <v>5</v>
      </c>
    </row>
    <row r="7" spans="1:11" ht="21.95" customHeight="1">
      <c r="B7" s="76"/>
      <c r="C7" s="76"/>
      <c r="D7" s="76"/>
      <c r="E7" s="76"/>
      <c r="F7" s="77"/>
      <c r="H7" s="45"/>
      <c r="I7" s="65" t="s">
        <v>6</v>
      </c>
      <c r="J7" s="3"/>
      <c r="K7" s="65" t="s">
        <v>7</v>
      </c>
    </row>
    <row r="8" spans="1:11" ht="21.95" customHeight="1">
      <c r="B8" s="76"/>
      <c r="C8" s="76"/>
      <c r="D8" s="76"/>
      <c r="E8" s="76"/>
      <c r="F8" s="77"/>
      <c r="G8" s="78" t="s">
        <v>8</v>
      </c>
      <c r="H8" s="45"/>
      <c r="I8" s="39" t="s">
        <v>9</v>
      </c>
      <c r="J8" s="3"/>
      <c r="K8" s="39"/>
    </row>
    <row r="9" spans="1:11" ht="21.95" customHeight="1">
      <c r="A9" s="79" t="s">
        <v>10</v>
      </c>
      <c r="B9" s="42"/>
      <c r="C9" s="42"/>
      <c r="D9" s="42"/>
      <c r="E9" s="42"/>
      <c r="F9" s="73"/>
      <c r="G9" s="73"/>
      <c r="H9" s="73"/>
      <c r="I9" s="73"/>
      <c r="J9" s="73"/>
      <c r="K9" s="73"/>
    </row>
    <row r="10" spans="1:11" ht="21.95" customHeight="1">
      <c r="A10" s="74" t="s">
        <v>11</v>
      </c>
      <c r="B10" s="42"/>
      <c r="C10" s="42"/>
      <c r="D10" s="42"/>
      <c r="E10" s="42"/>
      <c r="G10" s="45"/>
      <c r="I10" s="15"/>
      <c r="J10" s="8"/>
      <c r="K10" s="15"/>
    </row>
    <row r="11" spans="1:11" ht="21.95" customHeight="1">
      <c r="A11" s="42" t="s">
        <v>12</v>
      </c>
      <c r="B11" s="42"/>
      <c r="C11" s="42"/>
      <c r="D11" s="42"/>
      <c r="E11" s="42"/>
      <c r="G11" s="45">
        <v>6</v>
      </c>
      <c r="I11" s="20">
        <v>154458818.99000004</v>
      </c>
      <c r="J11" s="20"/>
      <c r="K11" s="20">
        <v>408159752.23000002</v>
      </c>
    </row>
    <row r="12" spans="1:11" ht="21.95" customHeight="1">
      <c r="A12" s="42" t="s">
        <v>13</v>
      </c>
      <c r="B12" s="42"/>
      <c r="C12" s="42"/>
      <c r="D12" s="42"/>
      <c r="E12" s="42"/>
      <c r="G12" s="45">
        <v>7</v>
      </c>
      <c r="I12" s="20">
        <v>21069733.650000002</v>
      </c>
      <c r="J12" s="20"/>
      <c r="K12" s="20">
        <v>13707078.59</v>
      </c>
    </row>
    <row r="13" spans="1:11" ht="21.95" customHeight="1">
      <c r="A13" s="42" t="s">
        <v>14</v>
      </c>
      <c r="B13" s="42"/>
      <c r="C13" s="42"/>
      <c r="D13" s="42"/>
      <c r="E13" s="42"/>
      <c r="G13" s="45"/>
      <c r="I13" s="20">
        <v>5165968.03</v>
      </c>
      <c r="J13" s="21"/>
      <c r="K13" s="20">
        <v>3678717.48</v>
      </c>
    </row>
    <row r="14" spans="1:11" ht="21.95" customHeight="1">
      <c r="A14" s="42" t="s">
        <v>15</v>
      </c>
      <c r="B14" s="42"/>
      <c r="C14" s="42"/>
      <c r="D14" s="42"/>
      <c r="E14" s="42"/>
      <c r="G14" s="45">
        <v>8</v>
      </c>
      <c r="I14" s="20">
        <v>500000000</v>
      </c>
      <c r="J14" s="20"/>
      <c r="K14" s="20">
        <v>600000000</v>
      </c>
    </row>
    <row r="15" spans="1:11" ht="21.95" customHeight="1">
      <c r="A15" s="42" t="s">
        <v>16</v>
      </c>
      <c r="B15" s="42"/>
      <c r="C15" s="42"/>
      <c r="D15" s="42"/>
      <c r="E15" s="42"/>
      <c r="G15" s="45"/>
      <c r="I15" s="20">
        <v>12023</v>
      </c>
      <c r="J15" s="21"/>
      <c r="K15" s="20">
        <v>0</v>
      </c>
    </row>
    <row r="16" spans="1:11" ht="21.95" customHeight="1">
      <c r="A16" s="42" t="s">
        <v>17</v>
      </c>
      <c r="B16" s="42"/>
      <c r="C16" s="42"/>
      <c r="D16" s="42"/>
      <c r="E16" s="42"/>
      <c r="G16" s="45"/>
      <c r="I16" s="72">
        <f>SUM(I11:I15)</f>
        <v>680706543.67000008</v>
      </c>
      <c r="J16" s="21"/>
      <c r="K16" s="72">
        <f>SUM(K11:K15)</f>
        <v>1025545548.3</v>
      </c>
    </row>
    <row r="17" spans="1:11" ht="21.95" customHeight="1">
      <c r="A17" s="42"/>
      <c r="B17" s="42"/>
      <c r="C17" s="42"/>
      <c r="D17" s="42"/>
      <c r="E17" s="42"/>
      <c r="G17" s="45"/>
      <c r="I17" s="16"/>
      <c r="J17" s="11"/>
      <c r="K17" s="16"/>
    </row>
    <row r="18" spans="1:11" ht="21.95" customHeight="1">
      <c r="A18" s="74" t="s">
        <v>18</v>
      </c>
      <c r="B18" s="42"/>
      <c r="C18" s="42"/>
      <c r="D18" s="42"/>
      <c r="E18" s="42"/>
      <c r="G18" s="45"/>
      <c r="J18" s="11"/>
    </row>
    <row r="19" spans="1:11" ht="21.95" customHeight="1">
      <c r="A19" s="42" t="s">
        <v>19</v>
      </c>
      <c r="B19" s="42"/>
      <c r="C19" s="42"/>
      <c r="D19" s="42"/>
      <c r="E19" s="42"/>
      <c r="G19" s="45">
        <v>9</v>
      </c>
      <c r="I19" s="4">
        <v>88918124</v>
      </c>
      <c r="J19" s="6"/>
      <c r="K19" s="4">
        <v>89138845.280000001</v>
      </c>
    </row>
    <row r="20" spans="1:11" ht="21.95" customHeight="1">
      <c r="A20" s="42" t="s">
        <v>20</v>
      </c>
      <c r="B20" s="42"/>
      <c r="C20" s="42"/>
      <c r="D20" s="42"/>
      <c r="E20" s="42"/>
      <c r="G20" s="45">
        <v>10</v>
      </c>
      <c r="I20" s="4">
        <v>939298041.87</v>
      </c>
      <c r="J20" s="6"/>
      <c r="K20" s="4">
        <v>730364163</v>
      </c>
    </row>
    <row r="21" spans="1:11" ht="21.95" customHeight="1">
      <c r="A21" s="42" t="s">
        <v>21</v>
      </c>
      <c r="B21" s="42"/>
      <c r="C21" s="42"/>
      <c r="D21" s="42"/>
      <c r="E21" s="42"/>
      <c r="G21" s="45">
        <v>11</v>
      </c>
      <c r="I21" s="67">
        <v>4625958.7299999995</v>
      </c>
      <c r="J21" s="20"/>
      <c r="K21" s="20">
        <v>13474416.609999999</v>
      </c>
    </row>
    <row r="22" spans="1:11" ht="21.95" customHeight="1">
      <c r="A22" s="42" t="s">
        <v>22</v>
      </c>
      <c r="B22" s="42"/>
      <c r="C22" s="42"/>
      <c r="D22" s="42"/>
      <c r="E22" s="42"/>
      <c r="G22" s="45">
        <v>14.1</v>
      </c>
      <c r="I22" s="4">
        <v>1126036.3400000001</v>
      </c>
      <c r="J22" s="6"/>
      <c r="K22" s="4">
        <v>3625673.2200000039</v>
      </c>
    </row>
    <row r="23" spans="1:11" ht="21.95" customHeight="1">
      <c r="A23" s="42" t="s">
        <v>23</v>
      </c>
      <c r="B23" s="42"/>
      <c r="C23" s="42"/>
      <c r="D23" s="42"/>
      <c r="E23" s="42"/>
      <c r="G23" s="45"/>
      <c r="I23" s="4">
        <v>41904.829999999958</v>
      </c>
      <c r="J23" s="6"/>
      <c r="K23" s="4">
        <v>177836.06000000006</v>
      </c>
    </row>
    <row r="24" spans="1:11" ht="21.95" customHeight="1">
      <c r="A24" s="42" t="s">
        <v>24</v>
      </c>
      <c r="B24" s="42"/>
      <c r="C24" s="42"/>
      <c r="D24" s="42"/>
      <c r="E24" s="42"/>
      <c r="G24" s="45"/>
      <c r="I24" s="4">
        <v>2501584.0100000007</v>
      </c>
      <c r="J24" s="6"/>
      <c r="K24" s="4">
        <v>2543652.7000000002</v>
      </c>
    </row>
    <row r="25" spans="1:11" ht="21.95" customHeight="1">
      <c r="A25" s="42" t="s">
        <v>25</v>
      </c>
      <c r="B25" s="42"/>
      <c r="C25" s="42"/>
      <c r="D25" s="42"/>
      <c r="E25" s="42"/>
      <c r="G25" s="45">
        <v>16</v>
      </c>
      <c r="I25" s="4">
        <v>3225132.66</v>
      </c>
      <c r="J25" s="6"/>
      <c r="K25" s="4">
        <v>3863982.5399999996</v>
      </c>
    </row>
    <row r="26" spans="1:11" ht="21.95" customHeight="1">
      <c r="A26" s="80" t="s">
        <v>26</v>
      </c>
      <c r="B26" s="42"/>
      <c r="C26" s="42"/>
      <c r="D26" s="42"/>
      <c r="E26" s="42"/>
      <c r="G26" s="45"/>
      <c r="I26" s="20">
        <v>3352351.3</v>
      </c>
      <c r="J26" s="21"/>
      <c r="K26" s="20">
        <v>3052351.3</v>
      </c>
    </row>
    <row r="27" spans="1:11" ht="21.95" customHeight="1">
      <c r="A27" s="42" t="s">
        <v>27</v>
      </c>
      <c r="B27" s="42"/>
      <c r="C27" s="42"/>
      <c r="D27" s="42"/>
      <c r="E27" s="42"/>
      <c r="G27" s="45"/>
      <c r="I27" s="72">
        <f>SUM(I19:I26)</f>
        <v>1043089133.74</v>
      </c>
      <c r="J27" s="21"/>
      <c r="K27" s="72">
        <f>SUM(K19:K26)</f>
        <v>846240920.70999992</v>
      </c>
    </row>
    <row r="28" spans="1:11" ht="6" customHeight="1">
      <c r="A28" s="74"/>
      <c r="B28" s="42"/>
      <c r="C28" s="42"/>
      <c r="D28" s="42"/>
      <c r="E28" s="42"/>
      <c r="G28" s="45"/>
      <c r="I28" s="15"/>
      <c r="J28" s="10"/>
      <c r="K28" s="15"/>
    </row>
    <row r="29" spans="1:11" ht="24" customHeight="1" thickBot="1">
      <c r="A29" s="74" t="s">
        <v>28</v>
      </c>
      <c r="B29" s="42"/>
      <c r="C29" s="42"/>
      <c r="D29" s="42"/>
      <c r="E29" s="42"/>
      <c r="G29" s="45"/>
      <c r="I29" s="22">
        <f>I16+I27</f>
        <v>1723795677.4100001</v>
      </c>
      <c r="J29" s="21"/>
      <c r="K29" s="22">
        <f>K16+K27</f>
        <v>1871786469.0099998</v>
      </c>
    </row>
    <row r="30" spans="1:11" ht="21.95" customHeight="1" thickTop="1">
      <c r="A30" s="44"/>
      <c r="I30" s="16"/>
      <c r="J30" s="7"/>
      <c r="K30" s="16"/>
    </row>
    <row r="31" spans="1:11" ht="21.95" customHeight="1">
      <c r="A31" s="43" t="s">
        <v>29</v>
      </c>
      <c r="I31" s="16"/>
      <c r="J31" s="7"/>
      <c r="K31" s="16"/>
    </row>
    <row r="32" spans="1:11" ht="21.95" customHeight="1">
      <c r="A32" s="44"/>
      <c r="I32" s="16"/>
      <c r="J32" s="7"/>
      <c r="K32" s="16"/>
    </row>
    <row r="33" spans="1:11" ht="21.95" customHeight="1">
      <c r="A33" s="44"/>
      <c r="I33" s="16"/>
      <c r="J33" s="7"/>
      <c r="K33" s="16"/>
    </row>
    <row r="34" spans="1:11" ht="25.5" customHeight="1">
      <c r="A34" s="42"/>
      <c r="F34" s="1"/>
      <c r="I34" s="1"/>
      <c r="J34" s="1"/>
      <c r="K34" s="1"/>
    </row>
    <row r="35" spans="1:11" ht="21.95" customHeight="1">
      <c r="A35" s="62"/>
      <c r="F35" s="1"/>
      <c r="I35" s="1"/>
      <c r="J35" s="1"/>
      <c r="K35" s="1"/>
    </row>
    <row r="36" spans="1:11" ht="21.95" customHeight="1">
      <c r="A36" s="42"/>
      <c r="F36" s="1"/>
      <c r="I36" s="1"/>
      <c r="J36" s="1"/>
      <c r="K36" s="1"/>
    </row>
    <row r="37" spans="1:11" ht="21.95" customHeight="1">
      <c r="F37" s="1"/>
      <c r="J37" s="1"/>
      <c r="K37" s="18" t="s">
        <v>30</v>
      </c>
    </row>
    <row r="38" spans="1:11" s="44" customFormat="1" ht="21.95" customHeight="1">
      <c r="A38" s="111" t="str">
        <f>+A1</f>
        <v>บริษัท เอสเตติก คอนเนค จำกัด (มหาชน)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</row>
    <row r="39" spans="1:11" s="44" customFormat="1" ht="21.95" customHeight="1">
      <c r="A39" s="111" t="s">
        <v>31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</row>
    <row r="40" spans="1:11" s="44" customFormat="1" ht="21.95" customHeight="1">
      <c r="A40" s="111" t="str">
        <f>A3</f>
        <v>ณ วันที่ 30 มิถุนายน 2568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</row>
    <row r="41" spans="1:11" ht="21.95" customHeight="1">
      <c r="H41" s="5"/>
      <c r="I41" s="5"/>
    </row>
    <row r="42" spans="1:11" ht="21.95" customHeight="1">
      <c r="B42" s="76"/>
      <c r="C42" s="76"/>
      <c r="D42" s="76"/>
      <c r="E42" s="76"/>
      <c r="F42" s="77"/>
      <c r="G42" s="75"/>
      <c r="H42" s="5"/>
      <c r="I42" s="110" t="s">
        <v>3</v>
      </c>
      <c r="J42" s="110"/>
      <c r="K42" s="110"/>
    </row>
    <row r="43" spans="1:11" ht="21.95" customHeight="1">
      <c r="B43" s="76"/>
      <c r="C43" s="76"/>
      <c r="D43" s="76"/>
      <c r="E43" s="76"/>
      <c r="F43" s="77"/>
      <c r="H43" s="45"/>
      <c r="I43" s="65" t="s">
        <v>4</v>
      </c>
      <c r="J43" s="3"/>
      <c r="K43" s="65" t="s">
        <v>5</v>
      </c>
    </row>
    <row r="44" spans="1:11" ht="21.95" customHeight="1">
      <c r="B44" s="76"/>
      <c r="C44" s="76"/>
      <c r="D44" s="76"/>
      <c r="E44" s="76"/>
      <c r="F44" s="77"/>
      <c r="H44" s="45"/>
      <c r="I44" s="65" t="s">
        <v>6</v>
      </c>
      <c r="J44" s="3"/>
      <c r="K44" s="65" t="s">
        <v>7</v>
      </c>
    </row>
    <row r="45" spans="1:11" ht="21.95" customHeight="1">
      <c r="B45" s="76"/>
      <c r="C45" s="76"/>
      <c r="D45" s="76"/>
      <c r="E45" s="76"/>
      <c r="F45" s="77"/>
      <c r="G45" s="78" t="s">
        <v>8</v>
      </c>
      <c r="H45" s="45"/>
      <c r="I45" s="39" t="s">
        <v>9</v>
      </c>
      <c r="J45" s="3"/>
      <c r="K45" s="39"/>
    </row>
    <row r="46" spans="1:11" ht="21.95" customHeight="1">
      <c r="A46" s="79" t="s">
        <v>32</v>
      </c>
      <c r="B46" s="79"/>
      <c r="C46" s="79"/>
      <c r="D46" s="79"/>
      <c r="E46" s="79"/>
      <c r="F46" s="79"/>
      <c r="G46" s="45"/>
      <c r="I46" s="14"/>
      <c r="J46" s="3"/>
      <c r="K46" s="14"/>
    </row>
    <row r="47" spans="1:11" ht="21.95" customHeight="1">
      <c r="A47" s="74" t="s">
        <v>33</v>
      </c>
      <c r="B47" s="42"/>
      <c r="C47" s="42"/>
      <c r="D47" s="42"/>
      <c r="E47" s="42"/>
      <c r="F47" s="42"/>
      <c r="I47" s="15"/>
      <c r="J47" s="9"/>
      <c r="K47" s="15"/>
    </row>
    <row r="48" spans="1:11" ht="21.95" customHeight="1">
      <c r="A48" s="42" t="s">
        <v>34</v>
      </c>
      <c r="B48" s="42"/>
      <c r="C48" s="42"/>
      <c r="D48" s="42"/>
      <c r="E48" s="42"/>
      <c r="F48" s="42"/>
      <c r="G48" s="45" t="s">
        <v>35</v>
      </c>
      <c r="I48" s="20">
        <v>39595066.079999998</v>
      </c>
      <c r="J48" s="20"/>
      <c r="K48" s="20">
        <v>83340164.449999988</v>
      </c>
    </row>
    <row r="49" spans="1:11" ht="21.95" customHeight="1">
      <c r="A49" s="1" t="s">
        <v>36</v>
      </c>
      <c r="B49" s="42"/>
      <c r="C49" s="42"/>
      <c r="D49" s="42"/>
      <c r="E49" s="42"/>
      <c r="F49" s="42"/>
      <c r="G49" s="45"/>
      <c r="I49" s="20"/>
      <c r="J49" s="20"/>
      <c r="K49" s="20"/>
    </row>
    <row r="50" spans="1:11" ht="21.95" customHeight="1">
      <c r="B50" s="42" t="s">
        <v>37</v>
      </c>
      <c r="C50" s="42"/>
      <c r="D50" s="42"/>
      <c r="E50" s="42"/>
      <c r="F50" s="42"/>
      <c r="G50" s="45">
        <v>14.2</v>
      </c>
      <c r="I50" s="20">
        <v>410707.06</v>
      </c>
      <c r="J50" s="20"/>
      <c r="K50" s="20">
        <v>3650761.04</v>
      </c>
    </row>
    <row r="51" spans="1:11" ht="21.95" customHeight="1">
      <c r="A51" s="42" t="s">
        <v>38</v>
      </c>
      <c r="B51" s="42"/>
      <c r="C51" s="42"/>
      <c r="D51" s="42"/>
      <c r="E51" s="42"/>
      <c r="F51" s="42"/>
      <c r="G51" s="45">
        <v>13</v>
      </c>
      <c r="I51" s="21">
        <v>21281564.27</v>
      </c>
      <c r="J51" s="21"/>
      <c r="K51" s="21">
        <v>20756397.84</v>
      </c>
    </row>
    <row r="52" spans="1:11" ht="21.95" customHeight="1">
      <c r="A52" s="42" t="s">
        <v>39</v>
      </c>
      <c r="B52" s="42"/>
      <c r="C52" s="42"/>
      <c r="D52" s="42"/>
      <c r="E52" s="42"/>
      <c r="F52" s="42"/>
      <c r="G52" s="45"/>
      <c r="I52" s="20">
        <v>10068985.720000001</v>
      </c>
      <c r="J52" s="20"/>
      <c r="K52" s="20">
        <v>16767030.879999999</v>
      </c>
    </row>
    <row r="53" spans="1:11" ht="21.95" customHeight="1">
      <c r="A53" s="42" t="s">
        <v>40</v>
      </c>
      <c r="B53" s="42"/>
      <c r="C53" s="42"/>
      <c r="D53" s="42"/>
      <c r="E53" s="42"/>
      <c r="F53" s="42"/>
      <c r="G53" s="45"/>
      <c r="I53" s="20">
        <v>4548393.92</v>
      </c>
      <c r="J53" s="20"/>
      <c r="K53" s="20">
        <v>7143677.1200000001</v>
      </c>
    </row>
    <row r="54" spans="1:11" ht="21.95" customHeight="1">
      <c r="A54" s="42" t="s">
        <v>41</v>
      </c>
      <c r="B54" s="42"/>
      <c r="C54" s="42"/>
      <c r="D54" s="42"/>
      <c r="E54" s="42"/>
      <c r="F54" s="42"/>
      <c r="I54" s="72">
        <f>SUM(I48:I53)</f>
        <v>75904717.049999997</v>
      </c>
      <c r="J54" s="21"/>
      <c r="K54" s="72">
        <f>SUM(K48:K53)</f>
        <v>131658031.33</v>
      </c>
    </row>
    <row r="55" spans="1:11" ht="21.95" customHeight="1">
      <c r="A55" s="42"/>
      <c r="B55" s="42"/>
      <c r="C55" s="42"/>
      <c r="D55" s="42"/>
      <c r="E55" s="42"/>
      <c r="F55" s="42"/>
      <c r="I55" s="16"/>
      <c r="J55" s="6"/>
      <c r="K55" s="16"/>
    </row>
    <row r="56" spans="1:11" ht="21.95" customHeight="1">
      <c r="A56" s="74" t="s">
        <v>42</v>
      </c>
      <c r="B56" s="42"/>
      <c r="C56" s="42"/>
      <c r="D56" s="42"/>
      <c r="E56" s="42"/>
      <c r="F56" s="42"/>
      <c r="I56" s="16"/>
      <c r="J56" s="6"/>
      <c r="K56" s="16"/>
    </row>
    <row r="57" spans="1:11" ht="21.95" customHeight="1">
      <c r="A57" s="42" t="s">
        <v>43</v>
      </c>
      <c r="B57" s="42"/>
      <c r="C57" s="42"/>
      <c r="D57" s="42"/>
      <c r="E57" s="42"/>
      <c r="F57" s="42"/>
      <c r="G57" s="45">
        <v>14.2</v>
      </c>
      <c r="I57" s="6">
        <v>59148.28</v>
      </c>
      <c r="J57" s="6"/>
      <c r="K57" s="6">
        <v>208595.31</v>
      </c>
    </row>
    <row r="58" spans="1:11" ht="21.95" customHeight="1">
      <c r="A58" s="42" t="s">
        <v>44</v>
      </c>
      <c r="B58" s="42"/>
      <c r="C58" s="42"/>
      <c r="D58" s="42"/>
      <c r="E58" s="42"/>
      <c r="F58" s="42"/>
      <c r="G58" s="45"/>
      <c r="I58" s="6"/>
      <c r="J58" s="6"/>
      <c r="K58" s="6"/>
    </row>
    <row r="59" spans="1:11" ht="21.95" customHeight="1">
      <c r="B59" s="42" t="s">
        <v>45</v>
      </c>
      <c r="C59" s="42"/>
      <c r="D59" s="42"/>
      <c r="E59" s="42"/>
      <c r="F59" s="42"/>
      <c r="G59" s="45">
        <v>15</v>
      </c>
      <c r="I59" s="6">
        <v>6154494.4799999995</v>
      </c>
      <c r="J59" s="6"/>
      <c r="K59" s="6">
        <v>5285223.96</v>
      </c>
    </row>
    <row r="60" spans="1:11" ht="21.95" customHeight="1">
      <c r="A60" s="42" t="s">
        <v>46</v>
      </c>
      <c r="B60" s="42"/>
      <c r="C60" s="42"/>
      <c r="D60" s="42"/>
      <c r="E60" s="42"/>
      <c r="F60" s="42"/>
      <c r="G60" s="45"/>
      <c r="I60" s="37">
        <v>22337568.559999999</v>
      </c>
      <c r="J60" s="6"/>
      <c r="K60" s="37">
        <v>13383608.720000001</v>
      </c>
    </row>
    <row r="61" spans="1:11" ht="21.95" customHeight="1">
      <c r="A61" s="42" t="s">
        <v>47</v>
      </c>
      <c r="B61" s="42"/>
      <c r="C61" s="42"/>
      <c r="D61" s="42"/>
      <c r="E61" s="42"/>
      <c r="F61" s="42"/>
      <c r="G61" s="45"/>
      <c r="I61" s="23">
        <f>SUM(I57:I60)</f>
        <v>28551211.32</v>
      </c>
      <c r="J61" s="21"/>
      <c r="K61" s="23">
        <f>SUM(K57:K60)</f>
        <v>18877427.990000002</v>
      </c>
    </row>
    <row r="62" spans="1:11" ht="6" customHeight="1">
      <c r="A62" s="42"/>
      <c r="B62" s="42"/>
      <c r="C62" s="42"/>
      <c r="D62" s="42"/>
      <c r="E62" s="42"/>
      <c r="F62" s="42"/>
      <c r="G62" s="45"/>
      <c r="I62" s="21"/>
      <c r="J62" s="21"/>
      <c r="K62" s="21"/>
    </row>
    <row r="63" spans="1:11" ht="24" customHeight="1">
      <c r="A63" s="74" t="s">
        <v>48</v>
      </c>
      <c r="B63" s="42"/>
      <c r="C63" s="42"/>
      <c r="D63" s="42"/>
      <c r="E63" s="42"/>
      <c r="F63" s="42"/>
      <c r="I63" s="23">
        <f>+I61+I54</f>
        <v>104455928.37</v>
      </c>
      <c r="J63" s="21"/>
      <c r="K63" s="23">
        <f>+K61+K54</f>
        <v>150535459.31999999</v>
      </c>
    </row>
    <row r="64" spans="1:11" ht="21.95" customHeight="1">
      <c r="A64" s="42"/>
      <c r="B64" s="42"/>
      <c r="C64" s="42"/>
      <c r="D64" s="42"/>
      <c r="E64" s="42"/>
      <c r="F64" s="42"/>
      <c r="J64" s="6"/>
    </row>
    <row r="65" spans="1:11" ht="21.95" customHeight="1">
      <c r="A65" s="43" t="s">
        <v>29</v>
      </c>
      <c r="I65" s="16"/>
      <c r="J65" s="7"/>
      <c r="K65" s="16"/>
    </row>
    <row r="66" spans="1:11" ht="21.95" customHeight="1">
      <c r="A66" s="43"/>
      <c r="I66" s="16"/>
      <c r="J66" s="7"/>
      <c r="K66" s="16"/>
    </row>
    <row r="67" spans="1:11" ht="21.95" customHeight="1">
      <c r="A67" s="43"/>
      <c r="I67" s="16"/>
      <c r="J67" s="7"/>
      <c r="K67" s="16"/>
    </row>
    <row r="68" spans="1:11" ht="21.95" customHeight="1">
      <c r="A68" s="43"/>
      <c r="I68" s="16"/>
      <c r="J68" s="7"/>
      <c r="K68" s="16"/>
    </row>
    <row r="69" spans="1:11" ht="21.95" customHeight="1">
      <c r="A69" s="43"/>
      <c r="I69" s="16"/>
      <c r="J69" s="7"/>
      <c r="K69" s="16"/>
    </row>
    <row r="70" spans="1:11" ht="21.95" customHeight="1">
      <c r="A70" s="43"/>
      <c r="I70" s="16"/>
      <c r="J70" s="7"/>
      <c r="K70" s="16"/>
    </row>
    <row r="71" spans="1:11" ht="25.5" customHeight="1">
      <c r="A71" s="42"/>
      <c r="I71" s="16"/>
      <c r="J71" s="7"/>
      <c r="K71" s="16"/>
    </row>
    <row r="72" spans="1:11" ht="21.95" customHeight="1">
      <c r="A72" s="62"/>
      <c r="F72" s="1"/>
      <c r="I72" s="1"/>
      <c r="J72" s="1"/>
      <c r="K72" s="1"/>
    </row>
    <row r="73" spans="1:11" ht="21.95" customHeight="1">
      <c r="A73" s="42"/>
      <c r="F73" s="1"/>
      <c r="I73" s="1"/>
      <c r="J73" s="1"/>
      <c r="K73" s="1"/>
    </row>
    <row r="74" spans="1:11" ht="21.95" customHeight="1">
      <c r="A74" s="42"/>
      <c r="K74" s="18" t="s">
        <v>49</v>
      </c>
    </row>
    <row r="75" spans="1:11" s="44" customFormat="1" ht="21.95" customHeight="1">
      <c r="A75" s="111" t="str">
        <f>+A38</f>
        <v>บริษัท เอสเตติก คอนเนค จำกัด (มหาชน)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</row>
    <row r="76" spans="1:11" s="44" customFormat="1" ht="21.95" customHeight="1">
      <c r="A76" s="44" t="s">
        <v>31</v>
      </c>
    </row>
    <row r="77" spans="1:11" s="44" customFormat="1" ht="21.95" customHeight="1">
      <c r="A77" s="44" t="str">
        <f>+A40</f>
        <v>ณ วันที่ 30 มิถุนายน 2568</v>
      </c>
    </row>
    <row r="78" spans="1:11" ht="21.95" customHeight="1">
      <c r="H78" s="5"/>
      <c r="I78" s="5"/>
    </row>
    <row r="79" spans="1:11" ht="21.95" customHeight="1">
      <c r="B79" s="76"/>
      <c r="C79" s="76"/>
      <c r="D79" s="76"/>
      <c r="E79" s="76"/>
      <c r="F79" s="77"/>
      <c r="G79" s="75"/>
      <c r="H79" s="5"/>
      <c r="I79" s="110" t="s">
        <v>3</v>
      </c>
      <c r="J79" s="110"/>
      <c r="K79" s="110"/>
    </row>
    <row r="80" spans="1:11" ht="21.95" customHeight="1">
      <c r="B80" s="76"/>
      <c r="C80" s="76"/>
      <c r="D80" s="76"/>
      <c r="E80" s="76"/>
      <c r="F80" s="77"/>
      <c r="H80" s="45"/>
      <c r="I80" s="65" t="s">
        <v>4</v>
      </c>
      <c r="J80" s="3"/>
      <c r="K80" s="65" t="s">
        <v>5</v>
      </c>
    </row>
    <row r="81" spans="1:11" ht="21.95" customHeight="1">
      <c r="B81" s="76"/>
      <c r="C81" s="76"/>
      <c r="D81" s="76"/>
      <c r="E81" s="76"/>
      <c r="F81" s="77"/>
      <c r="H81" s="45"/>
      <c r="I81" s="65" t="s">
        <v>6</v>
      </c>
      <c r="J81" s="3"/>
      <c r="K81" s="65" t="s">
        <v>7</v>
      </c>
    </row>
    <row r="82" spans="1:11" ht="21.95" customHeight="1">
      <c r="B82" s="76"/>
      <c r="C82" s="76"/>
      <c r="D82" s="76"/>
      <c r="E82" s="76"/>
      <c r="F82" s="77"/>
      <c r="G82" s="78" t="s">
        <v>8</v>
      </c>
      <c r="H82" s="45"/>
      <c r="I82" s="39" t="s">
        <v>9</v>
      </c>
      <c r="J82" s="3"/>
      <c r="K82" s="39"/>
    </row>
    <row r="83" spans="1:11" ht="21.95" customHeight="1">
      <c r="A83" s="79" t="s">
        <v>50</v>
      </c>
      <c r="B83" s="42"/>
      <c r="C83" s="42"/>
      <c r="D83" s="42"/>
      <c r="E83" s="42"/>
      <c r="F83" s="42"/>
      <c r="J83" s="6"/>
    </row>
    <row r="84" spans="1:11" ht="21.95" customHeight="1">
      <c r="A84" s="74" t="s">
        <v>51</v>
      </c>
      <c r="B84" s="42"/>
      <c r="C84" s="42"/>
      <c r="D84" s="42"/>
      <c r="E84" s="42"/>
      <c r="F84" s="42"/>
      <c r="J84" s="6"/>
    </row>
    <row r="85" spans="1:11" ht="21.95" customHeight="1">
      <c r="A85" s="42" t="s">
        <v>52</v>
      </c>
      <c r="B85" s="42"/>
      <c r="C85" s="42"/>
      <c r="D85" s="42"/>
      <c r="E85" s="42"/>
      <c r="F85" s="42"/>
      <c r="G85" s="45"/>
      <c r="J85" s="6"/>
    </row>
    <row r="86" spans="1:11" ht="21.95" customHeight="1">
      <c r="A86" s="42"/>
      <c r="B86" s="42" t="s">
        <v>53</v>
      </c>
      <c r="C86" s="42"/>
      <c r="D86" s="42"/>
      <c r="F86" s="42"/>
      <c r="G86" s="45"/>
      <c r="J86" s="6"/>
    </row>
    <row r="87" spans="1:11" ht="21.95" customHeight="1">
      <c r="A87" s="42"/>
      <c r="B87" s="42"/>
      <c r="C87" s="42" t="s">
        <v>54</v>
      </c>
      <c r="D87" s="42"/>
      <c r="E87" s="42"/>
      <c r="F87" s="42"/>
      <c r="I87" s="24">
        <v>175000000</v>
      </c>
      <c r="J87" s="21"/>
      <c r="K87" s="24">
        <v>175000000</v>
      </c>
    </row>
    <row r="88" spans="1:11" ht="21.95" customHeight="1">
      <c r="A88" s="42"/>
      <c r="B88" s="42" t="s">
        <v>55</v>
      </c>
      <c r="C88" s="42"/>
      <c r="D88" s="42"/>
      <c r="E88" s="42"/>
      <c r="I88" s="21"/>
      <c r="J88" s="21"/>
      <c r="K88" s="21"/>
    </row>
    <row r="89" spans="1:11" ht="21.95" customHeight="1">
      <c r="A89" s="42"/>
      <c r="B89" s="42"/>
      <c r="C89" s="42" t="s">
        <v>54</v>
      </c>
      <c r="D89" s="42"/>
      <c r="E89" s="42"/>
      <c r="F89" s="42"/>
      <c r="I89" s="21">
        <v>175000000</v>
      </c>
      <c r="J89" s="21"/>
      <c r="K89" s="21">
        <v>175000000</v>
      </c>
    </row>
    <row r="90" spans="1:11" ht="21.95" customHeight="1">
      <c r="A90" s="1" t="s">
        <v>56</v>
      </c>
      <c r="B90" s="42"/>
      <c r="C90" s="42"/>
      <c r="D90" s="42"/>
      <c r="E90" s="42"/>
      <c r="F90" s="42"/>
      <c r="G90" s="45">
        <v>17.100000000000001</v>
      </c>
      <c r="I90" s="29">
        <v>-71518905</v>
      </c>
      <c r="J90" s="21"/>
      <c r="K90" s="38">
        <v>0</v>
      </c>
    </row>
    <row r="91" spans="1:11" ht="21.95" customHeight="1">
      <c r="A91" s="42" t="s">
        <v>57</v>
      </c>
      <c r="B91" s="42"/>
      <c r="C91" s="42"/>
      <c r="D91" s="42"/>
      <c r="E91" s="42"/>
      <c r="F91" s="42"/>
      <c r="I91" s="21">
        <v>1332842476.51</v>
      </c>
      <c r="J91" s="21"/>
      <c r="K91" s="21">
        <v>1332842476.51</v>
      </c>
    </row>
    <row r="92" spans="1:11" ht="21.95" customHeight="1">
      <c r="A92" s="42" t="s">
        <v>58</v>
      </c>
      <c r="B92" s="42"/>
      <c r="C92" s="42"/>
      <c r="D92" s="42"/>
      <c r="E92" s="42"/>
      <c r="F92" s="42"/>
      <c r="I92" s="21"/>
      <c r="J92" s="21"/>
      <c r="K92" s="21"/>
    </row>
    <row r="93" spans="1:11" ht="21.95" customHeight="1">
      <c r="B93" s="42" t="s">
        <v>59</v>
      </c>
      <c r="C93" s="42"/>
      <c r="D93" s="42"/>
      <c r="E93" s="42"/>
      <c r="F93" s="42"/>
      <c r="G93" s="45">
        <v>18</v>
      </c>
      <c r="I93" s="21">
        <v>17500000</v>
      </c>
      <c r="J93" s="21"/>
      <c r="K93" s="21">
        <v>17500000</v>
      </c>
    </row>
    <row r="94" spans="1:11" ht="21.95" customHeight="1">
      <c r="B94" s="42" t="s">
        <v>60</v>
      </c>
      <c r="C94" s="42"/>
      <c r="D94" s="42"/>
      <c r="E94" s="42"/>
      <c r="F94" s="42"/>
      <c r="G94" s="45">
        <v>17.2</v>
      </c>
      <c r="I94" s="21">
        <v>71518905</v>
      </c>
      <c r="J94" s="21"/>
      <c r="K94" s="21">
        <v>0</v>
      </c>
    </row>
    <row r="95" spans="1:11" ht="21.95" customHeight="1">
      <c r="B95" s="42" t="s">
        <v>61</v>
      </c>
      <c r="C95" s="42"/>
      <c r="D95" s="42"/>
      <c r="E95" s="42"/>
      <c r="F95" s="42"/>
      <c r="G95" s="45"/>
      <c r="I95" s="21">
        <v>94030775.730000004</v>
      </c>
      <c r="J95" s="21"/>
      <c r="K95" s="38">
        <v>195942036.38000011</v>
      </c>
    </row>
    <row r="96" spans="1:11" ht="21.95" customHeight="1">
      <c r="A96" s="81" t="s">
        <v>62</v>
      </c>
      <c r="B96" s="42"/>
      <c r="C96" s="42"/>
      <c r="D96" s="42"/>
      <c r="E96" s="42"/>
      <c r="F96" s="42"/>
      <c r="G96" s="45"/>
      <c r="I96" s="30">
        <v>-33503.199999999997</v>
      </c>
      <c r="J96" s="21"/>
      <c r="K96" s="30">
        <v>-33503.199999999997</v>
      </c>
    </row>
    <row r="97" spans="1:11" ht="21.95" customHeight="1">
      <c r="A97" s="42" t="s">
        <v>63</v>
      </c>
      <c r="B97" s="42"/>
      <c r="C97" s="42"/>
      <c r="D97" s="42"/>
      <c r="E97" s="42"/>
      <c r="F97" s="42"/>
      <c r="I97" s="72">
        <f>SUM(I89:I96)</f>
        <v>1619339749.04</v>
      </c>
      <c r="J97" s="21"/>
      <c r="K97" s="72">
        <f>SUM(K89:K96)</f>
        <v>1721251009.6900001</v>
      </c>
    </row>
    <row r="98" spans="1:11" ht="5.25" customHeight="1">
      <c r="A98" s="42"/>
      <c r="B98" s="42"/>
      <c r="C98" s="42"/>
      <c r="D98" s="42"/>
      <c r="E98" s="42"/>
      <c r="F98" s="42"/>
      <c r="I98" s="20"/>
      <c r="J98" s="21"/>
      <c r="K98" s="20"/>
    </row>
    <row r="99" spans="1:11" ht="24" customHeight="1" thickBot="1">
      <c r="A99" s="74" t="s">
        <v>64</v>
      </c>
      <c r="B99" s="42"/>
      <c r="C99" s="42"/>
      <c r="D99" s="42"/>
      <c r="E99" s="42"/>
      <c r="F99" s="42"/>
      <c r="I99" s="22">
        <f>I63+I97</f>
        <v>1723795677.4099998</v>
      </c>
      <c r="J99" s="21"/>
      <c r="K99" s="22">
        <f>K63+K97</f>
        <v>1871786469.01</v>
      </c>
    </row>
    <row r="100" spans="1:11" ht="21.95" customHeight="1" thickTop="1">
      <c r="A100" s="81"/>
      <c r="B100" s="42"/>
      <c r="C100" s="42"/>
      <c r="D100" s="42"/>
      <c r="E100" s="42"/>
      <c r="F100" s="42"/>
      <c r="I100" s="19"/>
      <c r="J100" s="10"/>
      <c r="K100" s="19"/>
    </row>
    <row r="101" spans="1:11" ht="21.95" customHeight="1">
      <c r="A101" s="43" t="s">
        <v>29</v>
      </c>
      <c r="B101" s="42"/>
      <c r="C101" s="42"/>
      <c r="D101" s="42"/>
      <c r="E101" s="42"/>
      <c r="F101" s="42"/>
      <c r="I101" s="6"/>
      <c r="J101" s="6"/>
      <c r="K101" s="6"/>
    </row>
    <row r="102" spans="1:11" ht="21.95" customHeight="1">
      <c r="A102" s="42"/>
      <c r="B102" s="42"/>
      <c r="C102" s="42"/>
      <c r="D102" s="42"/>
      <c r="E102" s="42"/>
      <c r="F102" s="42"/>
      <c r="I102" s="6"/>
      <c r="J102" s="6"/>
      <c r="K102" s="6"/>
    </row>
    <row r="103" spans="1:11" ht="21.95" customHeight="1">
      <c r="A103" s="42"/>
      <c r="B103" s="42"/>
      <c r="C103" s="42"/>
      <c r="D103" s="42"/>
      <c r="E103" s="42"/>
      <c r="F103" s="42"/>
      <c r="I103" s="6"/>
      <c r="J103" s="6"/>
      <c r="K103" s="6"/>
    </row>
    <row r="104" spans="1:11" ht="21.95" customHeight="1">
      <c r="A104" s="42"/>
      <c r="B104" s="42"/>
      <c r="C104" s="42"/>
      <c r="D104" s="42"/>
      <c r="E104" s="42"/>
      <c r="F104" s="42"/>
      <c r="I104" s="6"/>
      <c r="J104" s="6"/>
      <c r="K104" s="6"/>
    </row>
    <row r="105" spans="1:11" ht="21.95" customHeight="1">
      <c r="A105" s="42"/>
      <c r="B105" s="42"/>
      <c r="C105" s="42"/>
      <c r="D105" s="42"/>
      <c r="E105" s="42"/>
      <c r="F105" s="42"/>
      <c r="I105" s="16"/>
      <c r="J105" s="6"/>
      <c r="K105" s="16"/>
    </row>
    <row r="106" spans="1:11" ht="21.95" customHeight="1">
      <c r="A106" s="42"/>
      <c r="B106" s="42"/>
      <c r="C106" s="42"/>
      <c r="D106" s="42"/>
      <c r="E106" s="42"/>
      <c r="F106" s="42"/>
      <c r="I106" s="16"/>
      <c r="J106" s="6"/>
      <c r="K106" s="16"/>
    </row>
    <row r="107" spans="1:11" ht="21.95" customHeight="1">
      <c r="A107" s="42"/>
      <c r="B107" s="42"/>
      <c r="C107" s="42"/>
      <c r="D107" s="42"/>
      <c r="E107" s="42"/>
      <c r="F107" s="42"/>
      <c r="J107" s="1"/>
    </row>
    <row r="108" spans="1:11" ht="26.25" customHeight="1">
      <c r="A108" s="42"/>
      <c r="B108" s="42"/>
      <c r="C108" s="42"/>
      <c r="D108" s="42"/>
      <c r="E108" s="42"/>
      <c r="F108" s="42"/>
      <c r="J108" s="1"/>
    </row>
    <row r="109" spans="1:11" ht="21.95" customHeight="1">
      <c r="A109" s="62"/>
      <c r="B109" s="42"/>
      <c r="C109" s="42"/>
      <c r="D109" s="42"/>
      <c r="E109" s="42"/>
      <c r="F109" s="42"/>
      <c r="J109" s="1"/>
    </row>
    <row r="110" spans="1:11" ht="21.95" customHeight="1">
      <c r="A110" s="42"/>
      <c r="F110" s="1"/>
      <c r="I110" s="1"/>
      <c r="J110" s="1"/>
      <c r="K110" s="1"/>
    </row>
    <row r="111" spans="1:11" ht="21.95" customHeight="1">
      <c r="A111" s="42"/>
      <c r="F111" s="1"/>
      <c r="J111" s="1"/>
      <c r="K111" s="18" t="s">
        <v>65</v>
      </c>
    </row>
  </sheetData>
  <mergeCells count="10">
    <mergeCell ref="I79:K79"/>
    <mergeCell ref="A1:K1"/>
    <mergeCell ref="A2:K2"/>
    <mergeCell ref="A3:K3"/>
    <mergeCell ref="A38:K38"/>
    <mergeCell ref="A39:K39"/>
    <mergeCell ref="I5:K5"/>
    <mergeCell ref="A40:K40"/>
    <mergeCell ref="A75:K75"/>
    <mergeCell ref="I42:K42"/>
  </mergeCells>
  <pageMargins left="0.98425196850393704" right="0.39370078740157483" top="0.59055118110236227" bottom="0.31496062992125984" header="0.51181102362204722" footer="0.51181102362204722"/>
  <pageSetup paperSize="9" fitToHeight="0" orientation="portrait" r:id="rId1"/>
  <headerFooter alignWithMargins="0"/>
  <rowBreaks count="1" manualBreakCount="1">
    <brk id="3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K72"/>
  <sheetViews>
    <sheetView view="pageBreakPreview" zoomScaleNormal="12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83" customWidth="1"/>
    <col min="2" max="2" width="2.28515625" style="83" customWidth="1"/>
    <col min="3" max="3" width="2.42578125" style="83" customWidth="1"/>
    <col min="4" max="4" width="2.28515625" style="83" customWidth="1"/>
    <col min="5" max="5" width="13.7109375" style="83" customWidth="1"/>
    <col min="6" max="6" width="23.7109375" style="88" customWidth="1"/>
    <col min="7" max="7" width="9.7109375" style="83" customWidth="1"/>
    <col min="8" max="8" width="0.85546875" style="83" customWidth="1"/>
    <col min="9" max="9" width="15.7109375" style="17" customWidth="1"/>
    <col min="10" max="10" width="0.85546875" style="5" customWidth="1"/>
    <col min="11" max="11" width="15.7109375" style="17" customWidth="1"/>
    <col min="12" max="16384" width="9.140625" style="83"/>
  </cols>
  <sheetData>
    <row r="1" spans="1:11" ht="21.95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 ht="21.95" customHeight="1">
      <c r="A2" s="112" t="s">
        <v>66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ht="21.95" customHeight="1">
      <c r="A3" s="112" t="s">
        <v>67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5" spans="1:11" ht="21.95" customHeight="1">
      <c r="B5" s="85"/>
      <c r="C5" s="85"/>
      <c r="D5" s="85"/>
      <c r="E5" s="85"/>
      <c r="F5" s="86"/>
      <c r="G5" s="87"/>
      <c r="H5" s="88"/>
      <c r="I5" s="113" t="s">
        <v>3</v>
      </c>
      <c r="J5" s="113"/>
      <c r="K5" s="113"/>
    </row>
    <row r="6" spans="1:11" ht="21.95" customHeight="1">
      <c r="B6" s="85"/>
      <c r="C6" s="85"/>
      <c r="D6" s="85"/>
      <c r="E6" s="85"/>
      <c r="F6" s="86"/>
      <c r="G6" s="89" t="s">
        <v>8</v>
      </c>
      <c r="H6" s="88"/>
      <c r="I6" s="90" t="s">
        <v>68</v>
      </c>
      <c r="J6" s="91"/>
      <c r="K6" s="90" t="s">
        <v>69</v>
      </c>
    </row>
    <row r="7" spans="1:11" ht="21.95" customHeight="1">
      <c r="A7" s="84" t="s">
        <v>70</v>
      </c>
      <c r="B7" s="43"/>
      <c r="C7" s="43"/>
      <c r="D7" s="43"/>
      <c r="E7" s="43"/>
      <c r="F7" s="43"/>
      <c r="G7" s="88"/>
      <c r="I7" s="14"/>
      <c r="J7" s="3"/>
      <c r="K7" s="14"/>
    </row>
    <row r="8" spans="1:11" ht="21.95" customHeight="1">
      <c r="A8" s="43" t="s">
        <v>71</v>
      </c>
      <c r="B8" s="43"/>
      <c r="C8" s="43"/>
      <c r="D8" s="43"/>
      <c r="E8" s="43"/>
      <c r="F8" s="43"/>
      <c r="G8" s="88" t="s">
        <v>72</v>
      </c>
      <c r="I8" s="26">
        <v>100910435.48999999</v>
      </c>
      <c r="J8" s="26"/>
      <c r="K8" s="107">
        <v>121247745.59999999</v>
      </c>
    </row>
    <row r="9" spans="1:11" ht="21.95" customHeight="1">
      <c r="A9" s="43" t="s">
        <v>73</v>
      </c>
      <c r="B9" s="43"/>
      <c r="C9" s="43"/>
      <c r="D9" s="43"/>
      <c r="E9" s="43"/>
      <c r="F9" s="43"/>
      <c r="G9" s="88"/>
      <c r="I9" s="26">
        <v>65750</v>
      </c>
      <c r="J9" s="26"/>
      <c r="K9" s="26">
        <v>0</v>
      </c>
    </row>
    <row r="10" spans="1:11" ht="21.95" customHeight="1">
      <c r="A10" s="43" t="s">
        <v>74</v>
      </c>
      <c r="B10" s="43"/>
      <c r="C10" s="43"/>
      <c r="D10" s="43"/>
      <c r="E10" s="92"/>
      <c r="F10" s="43"/>
      <c r="G10" s="88"/>
      <c r="I10" s="28">
        <v>3036106.18</v>
      </c>
      <c r="J10" s="27"/>
      <c r="K10" s="28">
        <v>6040646.2199999997</v>
      </c>
    </row>
    <row r="11" spans="1:11" ht="21.95" customHeight="1">
      <c r="A11" s="84" t="s">
        <v>75</v>
      </c>
      <c r="B11" s="43"/>
      <c r="C11" s="43"/>
      <c r="D11" s="43"/>
      <c r="E11" s="43"/>
      <c r="F11" s="43"/>
      <c r="G11" s="88"/>
      <c r="I11" s="30">
        <f>SUM(I8:I10)</f>
        <v>104012291.67</v>
      </c>
      <c r="J11" s="29"/>
      <c r="K11" s="30">
        <f>SUM(K8:K10)</f>
        <v>127288391.81999999</v>
      </c>
    </row>
    <row r="12" spans="1:11" ht="21.95" customHeight="1">
      <c r="A12" s="43"/>
      <c r="B12" s="43"/>
      <c r="C12" s="43"/>
      <c r="D12" s="43"/>
      <c r="E12" s="43"/>
      <c r="F12" s="43"/>
      <c r="I12" s="93"/>
      <c r="J12" s="93"/>
      <c r="K12" s="82"/>
    </row>
    <row r="13" spans="1:11" ht="21.95" customHeight="1">
      <c r="A13" s="84" t="s">
        <v>76</v>
      </c>
      <c r="B13" s="43"/>
      <c r="C13" s="43"/>
      <c r="D13" s="43"/>
      <c r="E13" s="43"/>
      <c r="F13" s="43"/>
      <c r="G13" s="88"/>
      <c r="I13" s="26"/>
      <c r="J13" s="29"/>
      <c r="K13" s="26"/>
    </row>
    <row r="14" spans="1:11" ht="21.95" customHeight="1">
      <c r="A14" s="43" t="s">
        <v>77</v>
      </c>
      <c r="B14" s="43"/>
      <c r="C14" s="43"/>
      <c r="D14" s="43"/>
      <c r="E14" s="43"/>
      <c r="F14" s="43"/>
      <c r="G14" s="88">
        <v>5.0999999999999996</v>
      </c>
      <c r="I14" s="26">
        <v>52916918.189999998</v>
      </c>
      <c r="J14" s="29"/>
      <c r="K14" s="26">
        <v>58906181.389999993</v>
      </c>
    </row>
    <row r="15" spans="1:11" ht="21.95" customHeight="1">
      <c r="A15" s="43" t="s">
        <v>78</v>
      </c>
      <c r="B15" s="43"/>
      <c r="C15" s="43"/>
      <c r="D15" s="43"/>
      <c r="E15" s="43"/>
      <c r="F15" s="43"/>
      <c r="G15" s="88"/>
      <c r="I15" s="26">
        <v>20083.46</v>
      </c>
      <c r="J15" s="29"/>
      <c r="K15" s="26">
        <v>0</v>
      </c>
    </row>
    <row r="16" spans="1:11" ht="21.95" customHeight="1">
      <c r="A16" s="43" t="s">
        <v>79</v>
      </c>
      <c r="B16" s="43"/>
      <c r="C16" s="43"/>
      <c r="D16" s="43"/>
      <c r="E16" s="43"/>
      <c r="F16" s="43"/>
      <c r="G16" s="88">
        <v>5.0999999999999996</v>
      </c>
      <c r="I16" s="26">
        <v>17371877.41</v>
      </c>
      <c r="J16" s="29"/>
      <c r="K16" s="26">
        <v>22494026.920000002</v>
      </c>
    </row>
    <row r="17" spans="1:11" ht="21.95" customHeight="1">
      <c r="A17" s="43" t="s">
        <v>80</v>
      </c>
      <c r="B17" s="43"/>
      <c r="C17" s="43"/>
      <c r="D17" s="43"/>
      <c r="E17" s="43"/>
      <c r="F17" s="43"/>
      <c r="G17" s="88"/>
      <c r="I17" s="30">
        <v>13090752.15</v>
      </c>
      <c r="J17" s="29"/>
      <c r="K17" s="30">
        <v>12888184.240000004</v>
      </c>
    </row>
    <row r="18" spans="1:11" ht="21.95" customHeight="1">
      <c r="A18" s="84" t="s">
        <v>81</v>
      </c>
      <c r="B18" s="43"/>
      <c r="C18" s="43"/>
      <c r="D18" s="43"/>
      <c r="E18" s="43"/>
      <c r="F18" s="43"/>
      <c r="I18" s="30">
        <f>SUM(I14:I17)</f>
        <v>83399631.210000008</v>
      </c>
      <c r="J18" s="29"/>
      <c r="K18" s="30">
        <f>SUM(K14:K17)</f>
        <v>94288392.550000012</v>
      </c>
    </row>
    <row r="19" spans="1:11" ht="21.95" customHeight="1">
      <c r="A19" s="43"/>
      <c r="B19" s="43"/>
      <c r="C19" s="43"/>
      <c r="D19" s="43"/>
      <c r="E19" s="43"/>
      <c r="F19" s="43"/>
      <c r="I19" s="29"/>
      <c r="J19" s="29"/>
      <c r="K19" s="29"/>
    </row>
    <row r="20" spans="1:11" ht="21.95" customHeight="1">
      <c r="A20" s="84" t="s">
        <v>82</v>
      </c>
      <c r="B20" s="43"/>
      <c r="C20" s="43"/>
      <c r="D20" s="43"/>
      <c r="E20" s="43"/>
      <c r="F20" s="43"/>
      <c r="I20" s="29">
        <f>+I11-I18</f>
        <v>20612660.459999993</v>
      </c>
      <c r="J20" s="29"/>
      <c r="K20" s="29">
        <f>+K11-K18</f>
        <v>32999999.269999981</v>
      </c>
    </row>
    <row r="21" spans="1:11" ht="21.95" customHeight="1">
      <c r="A21" s="43" t="s">
        <v>83</v>
      </c>
      <c r="B21" s="43"/>
      <c r="C21" s="43"/>
      <c r="D21" s="43"/>
      <c r="E21" s="43"/>
      <c r="F21" s="43"/>
      <c r="I21" s="30">
        <v>-11930.46</v>
      </c>
      <c r="J21" s="29"/>
      <c r="K21" s="30">
        <v>-95624.07</v>
      </c>
    </row>
    <row r="22" spans="1:11" ht="21.95" customHeight="1">
      <c r="A22" s="84" t="s">
        <v>84</v>
      </c>
      <c r="B22" s="43"/>
      <c r="C22" s="43"/>
      <c r="D22" s="43"/>
      <c r="E22" s="43"/>
      <c r="F22" s="43"/>
      <c r="I22" s="29">
        <f>SUM(I20:I21)</f>
        <v>20600729.999999993</v>
      </c>
      <c r="J22" s="29"/>
      <c r="K22" s="29">
        <f>SUM(K20:K21)</f>
        <v>32904375.199999981</v>
      </c>
    </row>
    <row r="23" spans="1:11" ht="21.95" customHeight="1">
      <c r="A23" s="43" t="s">
        <v>85</v>
      </c>
      <c r="B23" s="43"/>
      <c r="C23" s="43"/>
      <c r="D23" s="43"/>
      <c r="E23" s="43"/>
      <c r="F23" s="43"/>
      <c r="G23" s="88">
        <v>16.2</v>
      </c>
      <c r="I23" s="29">
        <v>-3672984.68</v>
      </c>
      <c r="J23" s="29"/>
      <c r="K23" s="29">
        <v>-7381773.5199999996</v>
      </c>
    </row>
    <row r="24" spans="1:11" ht="21.95" customHeight="1">
      <c r="A24" s="84" t="s">
        <v>86</v>
      </c>
      <c r="B24" s="43"/>
      <c r="C24" s="43"/>
      <c r="D24" s="43"/>
      <c r="E24" s="43"/>
      <c r="F24" s="43"/>
      <c r="I24" s="41">
        <f>SUM(I22:I23)</f>
        <v>16927745.319999993</v>
      </c>
      <c r="J24" s="29"/>
      <c r="K24" s="41">
        <f>SUM(K22:K23)</f>
        <v>25522601.679999981</v>
      </c>
    </row>
    <row r="25" spans="1:11" ht="21.95" customHeight="1">
      <c r="A25" s="84" t="s">
        <v>87</v>
      </c>
      <c r="B25" s="43"/>
      <c r="C25" s="43"/>
      <c r="D25" s="43"/>
      <c r="E25" s="43"/>
      <c r="F25" s="43"/>
      <c r="G25" s="88"/>
      <c r="I25" s="29">
        <v>0</v>
      </c>
      <c r="J25" s="29"/>
      <c r="K25" s="29">
        <v>0</v>
      </c>
    </row>
    <row r="26" spans="1:11" ht="21.95" customHeight="1" thickBot="1">
      <c r="A26" s="94" t="s">
        <v>88</v>
      </c>
      <c r="B26" s="95"/>
      <c r="C26" s="95"/>
      <c r="D26" s="95"/>
      <c r="E26" s="95"/>
      <c r="F26" s="95"/>
      <c r="I26" s="31">
        <f>SUM(I24:I25)</f>
        <v>16927745.319999993</v>
      </c>
      <c r="J26" s="29"/>
      <c r="K26" s="31">
        <f>SUM(K24:K25)</f>
        <v>25522601.679999981</v>
      </c>
    </row>
    <row r="27" spans="1:11" ht="21.95" customHeight="1" thickTop="1">
      <c r="A27" s="43"/>
      <c r="B27" s="43"/>
      <c r="C27" s="43"/>
      <c r="D27" s="43"/>
      <c r="E27" s="43"/>
      <c r="F27" s="43"/>
      <c r="I27" s="29"/>
      <c r="J27" s="29"/>
      <c r="K27" s="29"/>
    </row>
    <row r="28" spans="1:11" ht="21.95" customHeight="1">
      <c r="A28" s="96" t="s">
        <v>89</v>
      </c>
      <c r="B28" s="43"/>
      <c r="C28" s="43"/>
      <c r="D28" s="43"/>
      <c r="E28" s="43"/>
      <c r="F28" s="43"/>
      <c r="G28" s="88">
        <v>20</v>
      </c>
      <c r="I28" s="97">
        <v>0.05</v>
      </c>
      <c r="J28" s="29"/>
      <c r="K28" s="97">
        <v>7.0000000000000007E-2</v>
      </c>
    </row>
    <row r="29" spans="1:11" ht="21.95" customHeight="1">
      <c r="A29" s="43"/>
      <c r="B29" s="43"/>
      <c r="C29" s="43"/>
      <c r="D29" s="43"/>
      <c r="E29" s="43"/>
      <c r="F29" s="43"/>
      <c r="I29" s="29"/>
      <c r="J29" s="29"/>
      <c r="K29" s="29"/>
    </row>
    <row r="30" spans="1:11" ht="21.95" customHeight="1">
      <c r="A30" s="43" t="s">
        <v>29</v>
      </c>
      <c r="B30" s="43"/>
      <c r="C30" s="43"/>
      <c r="D30" s="43"/>
      <c r="E30" s="43"/>
      <c r="F30" s="43"/>
      <c r="I30" s="29"/>
      <c r="J30" s="29"/>
      <c r="K30" s="29"/>
    </row>
    <row r="31" spans="1:11" ht="21.95" customHeight="1">
      <c r="A31" s="43"/>
      <c r="B31" s="43"/>
      <c r="C31" s="43"/>
      <c r="D31" s="43"/>
      <c r="E31" s="43"/>
      <c r="F31" s="43"/>
      <c r="I31" s="29"/>
      <c r="J31" s="29"/>
      <c r="K31" s="29"/>
    </row>
    <row r="32" spans="1:11" ht="21.95" customHeight="1">
      <c r="A32" s="43"/>
      <c r="B32" s="43"/>
      <c r="C32" s="43"/>
      <c r="D32" s="43"/>
      <c r="E32" s="43"/>
      <c r="F32" s="43"/>
      <c r="I32" s="29"/>
      <c r="J32" s="29"/>
      <c r="K32" s="29"/>
    </row>
    <row r="33" spans="1:11" ht="33.6" customHeight="1">
      <c r="A33" s="43"/>
      <c r="B33" s="43"/>
      <c r="C33" s="43"/>
      <c r="D33" s="43"/>
      <c r="E33" s="43"/>
      <c r="F33" s="43"/>
      <c r="I33" s="29"/>
      <c r="J33" s="29"/>
      <c r="K33" s="29"/>
    </row>
    <row r="34" spans="1:11" ht="21.95" customHeight="1">
      <c r="A34" s="62"/>
      <c r="B34" s="43"/>
      <c r="C34" s="43"/>
      <c r="D34" s="43"/>
      <c r="E34" s="43"/>
      <c r="F34" s="43"/>
      <c r="I34" s="29"/>
      <c r="J34" s="29"/>
      <c r="K34" s="29"/>
    </row>
    <row r="35" spans="1:11" ht="21.95" customHeight="1">
      <c r="A35" s="42"/>
      <c r="F35" s="83"/>
      <c r="I35" s="83"/>
      <c r="J35" s="83"/>
      <c r="K35" s="83"/>
    </row>
    <row r="36" spans="1:11" ht="21.95" customHeight="1">
      <c r="A36" s="43"/>
      <c r="B36" s="43"/>
      <c r="C36" s="43"/>
      <c r="D36" s="43"/>
      <c r="E36" s="43"/>
      <c r="F36" s="43"/>
      <c r="K36" s="18" t="s">
        <v>90</v>
      </c>
    </row>
    <row r="37" spans="1:11" ht="21.95" customHeight="1">
      <c r="A37" s="111" t="s">
        <v>0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</row>
    <row r="38" spans="1:11" ht="21.95" customHeight="1">
      <c r="A38" s="112" t="s">
        <v>91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</row>
    <row r="39" spans="1:11" ht="21.95" customHeight="1">
      <c r="A39" s="112" t="s">
        <v>92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</row>
    <row r="41" spans="1:11" ht="21.95" customHeight="1">
      <c r="B41" s="85"/>
      <c r="C41" s="85"/>
      <c r="D41" s="85"/>
      <c r="E41" s="85"/>
      <c r="F41" s="86"/>
      <c r="G41" s="87"/>
      <c r="H41" s="88"/>
      <c r="I41" s="113" t="s">
        <v>3</v>
      </c>
      <c r="J41" s="113"/>
      <c r="K41" s="113"/>
    </row>
    <row r="42" spans="1:11" ht="21.95" customHeight="1">
      <c r="F42" s="99"/>
      <c r="G42" s="89" t="s">
        <v>8</v>
      </c>
      <c r="H42" s="88"/>
      <c r="I42" s="106" t="s">
        <v>68</v>
      </c>
      <c r="J42" s="108"/>
      <c r="K42" s="106" t="s">
        <v>69</v>
      </c>
    </row>
    <row r="43" spans="1:11" ht="21.95" customHeight="1">
      <c r="A43" s="84" t="s">
        <v>70</v>
      </c>
      <c r="B43" s="43"/>
      <c r="C43" s="43"/>
      <c r="D43" s="43"/>
      <c r="E43" s="43"/>
      <c r="F43" s="43"/>
      <c r="G43" s="88"/>
      <c r="I43" s="14"/>
      <c r="J43" s="3"/>
      <c r="K43" s="14"/>
    </row>
    <row r="44" spans="1:11" ht="21.95" customHeight="1">
      <c r="A44" s="43" t="s">
        <v>71</v>
      </c>
      <c r="B44" s="43"/>
      <c r="C44" s="43"/>
      <c r="D44" s="43"/>
      <c r="E44" s="43"/>
      <c r="F44" s="43"/>
      <c r="G44" s="88" t="s">
        <v>72</v>
      </c>
      <c r="I44" s="26">
        <v>207524111.56999999</v>
      </c>
      <c r="J44" s="26"/>
      <c r="K44" s="26">
        <v>268596750.74000001</v>
      </c>
    </row>
    <row r="45" spans="1:11" ht="21.95" customHeight="1">
      <c r="A45" s="43" t="s">
        <v>73</v>
      </c>
      <c r="B45" s="43"/>
      <c r="C45" s="43"/>
      <c r="D45" s="43"/>
      <c r="E45" s="43"/>
      <c r="F45" s="43"/>
      <c r="G45" s="88"/>
      <c r="I45" s="26">
        <v>101600</v>
      </c>
      <c r="J45" s="26"/>
      <c r="K45" s="26">
        <v>0</v>
      </c>
    </row>
    <row r="46" spans="1:11" ht="21.95" customHeight="1">
      <c r="A46" s="43" t="s">
        <v>74</v>
      </c>
      <c r="B46" s="43"/>
      <c r="C46" s="43"/>
      <c r="D46" s="43"/>
      <c r="E46" s="92"/>
      <c r="F46" s="43"/>
      <c r="G46" s="88"/>
      <c r="I46" s="28">
        <v>6001269.4300000006</v>
      </c>
      <c r="J46" s="27"/>
      <c r="K46" s="28">
        <v>12740845.879999999</v>
      </c>
    </row>
    <row r="47" spans="1:11" ht="21.95" customHeight="1">
      <c r="A47" s="84" t="s">
        <v>75</v>
      </c>
      <c r="B47" s="43"/>
      <c r="C47" s="43"/>
      <c r="D47" s="43"/>
      <c r="E47" s="43"/>
      <c r="F47" s="43"/>
      <c r="G47" s="88"/>
      <c r="I47" s="30">
        <f>SUM(I44:I46)</f>
        <v>213626981</v>
      </c>
      <c r="J47" s="29"/>
      <c r="K47" s="30">
        <f>SUM(K44:K46)</f>
        <v>281337596.62</v>
      </c>
    </row>
    <row r="48" spans="1:11" ht="21.95" customHeight="1">
      <c r="A48" s="43"/>
      <c r="B48" s="43"/>
      <c r="C48" s="43"/>
      <c r="D48" s="43"/>
      <c r="E48" s="43"/>
      <c r="F48" s="43"/>
      <c r="I48" s="93"/>
      <c r="J48" s="93"/>
      <c r="K48" s="82"/>
    </row>
    <row r="49" spans="1:11" ht="21.95" customHeight="1">
      <c r="A49" s="84" t="s">
        <v>76</v>
      </c>
      <c r="B49" s="43"/>
      <c r="C49" s="43"/>
      <c r="D49" s="43"/>
      <c r="E49" s="43"/>
      <c r="F49" s="43"/>
      <c r="G49" s="88"/>
      <c r="I49" s="26"/>
      <c r="J49" s="29"/>
      <c r="K49" s="26"/>
    </row>
    <row r="50" spans="1:11" ht="21.95" customHeight="1">
      <c r="A50" s="43" t="s">
        <v>77</v>
      </c>
      <c r="B50" s="43"/>
      <c r="C50" s="43"/>
      <c r="D50" s="43"/>
      <c r="E50" s="43"/>
      <c r="F50" s="43"/>
      <c r="G50" s="88">
        <v>5.0999999999999996</v>
      </c>
      <c r="I50" s="26">
        <v>103896934.16</v>
      </c>
      <c r="J50" s="29"/>
      <c r="K50" s="26">
        <v>127367414.45999999</v>
      </c>
    </row>
    <row r="51" spans="1:11" ht="21.95" customHeight="1">
      <c r="A51" s="43" t="s">
        <v>78</v>
      </c>
      <c r="B51" s="43"/>
      <c r="C51" s="43"/>
      <c r="D51" s="43"/>
      <c r="E51" s="43"/>
      <c r="F51" s="43"/>
      <c r="G51" s="88"/>
      <c r="I51" s="26">
        <v>31263.99</v>
      </c>
      <c r="J51" s="29"/>
      <c r="K51" s="26">
        <v>0</v>
      </c>
    </row>
    <row r="52" spans="1:11" ht="21.95" customHeight="1">
      <c r="A52" s="43" t="s">
        <v>79</v>
      </c>
      <c r="B52" s="43"/>
      <c r="C52" s="43"/>
      <c r="D52" s="43"/>
      <c r="E52" s="43"/>
      <c r="F52" s="43"/>
      <c r="G52" s="88">
        <v>5.0999999999999996</v>
      </c>
      <c r="I52" s="26">
        <v>36939813.530000001</v>
      </c>
      <c r="J52" s="29"/>
      <c r="K52" s="26">
        <v>42497212.899999999</v>
      </c>
    </row>
    <row r="53" spans="1:11" ht="21.95" customHeight="1">
      <c r="A53" s="43" t="s">
        <v>80</v>
      </c>
      <c r="B53" s="43"/>
      <c r="C53" s="43"/>
      <c r="D53" s="43"/>
      <c r="E53" s="43"/>
      <c r="F53" s="43"/>
      <c r="G53" s="88"/>
      <c r="I53" s="30">
        <v>23578773.050000001</v>
      </c>
      <c r="J53" s="29"/>
      <c r="K53" s="30">
        <v>24071955.99000001</v>
      </c>
    </row>
    <row r="54" spans="1:11" ht="21.95" customHeight="1">
      <c r="A54" s="84" t="s">
        <v>81</v>
      </c>
      <c r="B54" s="43"/>
      <c r="C54" s="43"/>
      <c r="D54" s="43"/>
      <c r="E54" s="43"/>
      <c r="F54" s="43"/>
      <c r="I54" s="30">
        <f>SUM(I50:I53)</f>
        <v>164446784.73000002</v>
      </c>
      <c r="J54" s="29"/>
      <c r="K54" s="30">
        <f>SUM(K50:K53)</f>
        <v>193936583.34999999</v>
      </c>
    </row>
    <row r="55" spans="1:11" ht="21.95" customHeight="1">
      <c r="A55" s="43"/>
      <c r="B55" s="43"/>
      <c r="C55" s="43"/>
      <c r="D55" s="43"/>
      <c r="E55" s="43"/>
      <c r="F55" s="43"/>
      <c r="I55" s="29"/>
      <c r="J55" s="29"/>
      <c r="K55" s="29"/>
    </row>
    <row r="56" spans="1:11" ht="21.95" customHeight="1">
      <c r="A56" s="84" t="s">
        <v>82</v>
      </c>
      <c r="B56" s="43"/>
      <c r="C56" s="43"/>
      <c r="D56" s="43"/>
      <c r="E56" s="43"/>
      <c r="F56" s="43"/>
      <c r="I56" s="29">
        <f>+I47-I54</f>
        <v>49180196.269999981</v>
      </c>
      <c r="J56" s="29"/>
      <c r="K56" s="29">
        <f>+K47-K54</f>
        <v>87401013.270000011</v>
      </c>
    </row>
    <row r="57" spans="1:11" ht="21.95" customHeight="1">
      <c r="A57" s="43" t="s">
        <v>83</v>
      </c>
      <c r="B57" s="43"/>
      <c r="C57" s="43"/>
      <c r="D57" s="43"/>
      <c r="E57" s="43"/>
      <c r="F57" s="43"/>
      <c r="I57" s="30">
        <v>-44975.000000000007</v>
      </c>
      <c r="J57" s="29"/>
      <c r="K57" s="30">
        <v>-268208.28999999998</v>
      </c>
    </row>
    <row r="58" spans="1:11" ht="21.95" customHeight="1">
      <c r="A58" s="84" t="s">
        <v>84</v>
      </c>
      <c r="B58" s="43"/>
      <c r="C58" s="43"/>
      <c r="D58" s="43"/>
      <c r="E58" s="43"/>
      <c r="F58" s="43"/>
      <c r="I58" s="29">
        <f>SUM(I56:I57)</f>
        <v>49135221.269999981</v>
      </c>
      <c r="J58" s="29"/>
      <c r="K58" s="29">
        <f>SUM(K56:K57)</f>
        <v>87132804.980000004</v>
      </c>
    </row>
    <row r="59" spans="1:11" ht="21.95" customHeight="1">
      <c r="A59" s="43" t="s">
        <v>85</v>
      </c>
      <c r="B59" s="43"/>
      <c r="C59" s="43"/>
      <c r="D59" s="43"/>
      <c r="E59" s="43"/>
      <c r="F59" s="43"/>
      <c r="G59" s="88">
        <v>16.2</v>
      </c>
      <c r="I59" s="29">
        <v>-10762376.92</v>
      </c>
      <c r="J59" s="29"/>
      <c r="K59" s="29">
        <v>-18360830.850000001</v>
      </c>
    </row>
    <row r="60" spans="1:11" ht="21.95" customHeight="1">
      <c r="A60" s="84" t="s">
        <v>86</v>
      </c>
      <c r="B60" s="43"/>
      <c r="C60" s="43"/>
      <c r="D60" s="43"/>
      <c r="E60" s="43"/>
      <c r="F60" s="43"/>
      <c r="I60" s="41">
        <f>SUM(I58:I59)</f>
        <v>38372844.349999979</v>
      </c>
      <c r="J60" s="29"/>
      <c r="K60" s="41">
        <f>SUM(K58:K59)</f>
        <v>68771974.129999995</v>
      </c>
    </row>
    <row r="61" spans="1:11" ht="21.95" customHeight="1">
      <c r="A61" s="84" t="s">
        <v>87</v>
      </c>
      <c r="B61" s="43"/>
      <c r="C61" s="43"/>
      <c r="D61" s="43"/>
      <c r="E61" s="43"/>
      <c r="F61" s="43"/>
      <c r="G61" s="88"/>
      <c r="I61" s="29">
        <v>0</v>
      </c>
      <c r="J61" s="29"/>
      <c r="K61" s="29">
        <v>0</v>
      </c>
    </row>
    <row r="62" spans="1:11" ht="21.95" customHeight="1" thickBot="1">
      <c r="A62" s="94" t="s">
        <v>88</v>
      </c>
      <c r="B62" s="109"/>
      <c r="C62" s="109"/>
      <c r="D62" s="109"/>
      <c r="E62" s="109"/>
      <c r="F62" s="109"/>
      <c r="I62" s="31">
        <f>SUM(I60:I61)</f>
        <v>38372844.349999979</v>
      </c>
      <c r="J62" s="29"/>
      <c r="K62" s="31">
        <f>SUM(K60:K61)</f>
        <v>68771974.129999995</v>
      </c>
    </row>
    <row r="63" spans="1:11" ht="21.95" customHeight="1" thickTop="1">
      <c r="A63" s="43"/>
      <c r="B63" s="43"/>
      <c r="C63" s="43"/>
      <c r="D63" s="43"/>
      <c r="E63" s="43"/>
      <c r="F63" s="43"/>
      <c r="I63" s="29"/>
      <c r="J63" s="29"/>
      <c r="K63" s="29"/>
    </row>
    <row r="64" spans="1:11" ht="21.95" customHeight="1">
      <c r="A64" s="96" t="s">
        <v>89</v>
      </c>
      <c r="B64" s="43"/>
      <c r="C64" s="43"/>
      <c r="D64" s="43"/>
      <c r="E64" s="43"/>
      <c r="F64" s="43"/>
      <c r="G64" s="88">
        <v>20</v>
      </c>
      <c r="I64" s="97">
        <v>0.11</v>
      </c>
      <c r="J64" s="29"/>
      <c r="K64" s="97">
        <v>0.2</v>
      </c>
    </row>
    <row r="65" spans="1:11" ht="21.95" customHeight="1">
      <c r="A65" s="43"/>
      <c r="B65" s="43"/>
      <c r="C65" s="43"/>
      <c r="D65" s="43"/>
      <c r="E65" s="43"/>
      <c r="F65" s="43"/>
      <c r="I65" s="29"/>
      <c r="J65" s="29"/>
      <c r="K65" s="29"/>
    </row>
    <row r="66" spans="1:11" ht="21.95" customHeight="1">
      <c r="A66" s="43" t="s">
        <v>29</v>
      </c>
      <c r="B66" s="43"/>
      <c r="C66" s="43"/>
      <c r="D66" s="43"/>
      <c r="E66" s="43"/>
      <c r="F66" s="43"/>
      <c r="I66" s="29"/>
      <c r="J66" s="29"/>
      <c r="K66" s="29"/>
    </row>
    <row r="67" spans="1:11" ht="21.95" customHeight="1">
      <c r="A67" s="43"/>
      <c r="B67" s="43"/>
      <c r="C67" s="43"/>
      <c r="D67" s="43"/>
      <c r="E67" s="43"/>
      <c r="F67" s="43"/>
      <c r="I67" s="29"/>
      <c r="J67" s="29"/>
      <c r="K67" s="29"/>
    </row>
    <row r="68" spans="1:11" ht="21.95" customHeight="1">
      <c r="A68" s="43"/>
      <c r="B68" s="43"/>
      <c r="C68" s="43"/>
      <c r="D68" s="43"/>
      <c r="E68" s="43"/>
      <c r="F68" s="43"/>
      <c r="I68" s="29"/>
      <c r="J68" s="29"/>
      <c r="K68" s="29"/>
    </row>
    <row r="69" spans="1:11" ht="33.6" customHeight="1">
      <c r="A69" s="43"/>
      <c r="B69" s="43"/>
      <c r="C69" s="43"/>
      <c r="D69" s="43"/>
      <c r="E69" s="43"/>
      <c r="F69" s="43"/>
      <c r="I69" s="29"/>
      <c r="J69" s="29"/>
      <c r="K69" s="29"/>
    </row>
    <row r="70" spans="1:11" ht="21.95" customHeight="1">
      <c r="A70" s="62"/>
      <c r="B70" s="43"/>
      <c r="C70" s="43"/>
      <c r="D70" s="43"/>
      <c r="E70" s="43"/>
      <c r="F70" s="43"/>
      <c r="I70" s="29"/>
      <c r="J70" s="29"/>
      <c r="K70" s="29"/>
    </row>
    <row r="71" spans="1:11" ht="21.95" customHeight="1">
      <c r="A71" s="42"/>
      <c r="F71" s="83"/>
      <c r="I71" s="83"/>
      <c r="J71" s="83"/>
      <c r="K71" s="83"/>
    </row>
    <row r="72" spans="1:11" ht="21.95" customHeight="1">
      <c r="A72" s="43"/>
      <c r="B72" s="43"/>
      <c r="C72" s="43"/>
      <c r="D72" s="43"/>
      <c r="E72" s="43"/>
      <c r="F72" s="43"/>
      <c r="K72" s="18" t="s">
        <v>93</v>
      </c>
    </row>
  </sheetData>
  <mergeCells count="8">
    <mergeCell ref="A38:K38"/>
    <mergeCell ref="A39:K39"/>
    <mergeCell ref="I41:K41"/>
    <mergeCell ref="A1:K1"/>
    <mergeCell ref="A2:K2"/>
    <mergeCell ref="A3:K3"/>
    <mergeCell ref="I5:K5"/>
    <mergeCell ref="A37:K37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31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9.42578125" style="1" customWidth="1"/>
    <col min="2" max="2" width="8.7109375" style="1" customWidth="1"/>
    <col min="3" max="3" width="0.85546875" style="1" customWidth="1"/>
    <col min="4" max="4" width="15.7109375" style="4" customWidth="1"/>
    <col min="5" max="5" width="0.85546875" style="4" customWidth="1"/>
    <col min="6" max="6" width="14.7109375" style="4" customWidth="1"/>
    <col min="7" max="7" width="0.85546875" style="4" customWidth="1"/>
    <col min="8" max="8" width="15.7109375" style="4" customWidth="1"/>
    <col min="9" max="9" width="0.85546875" style="4" customWidth="1"/>
    <col min="10" max="10" width="15.7109375" style="4" customWidth="1"/>
    <col min="11" max="11" width="0.85546875" style="4" customWidth="1"/>
    <col min="12" max="12" width="15.7109375" style="4" customWidth="1"/>
    <col min="13" max="13" width="0.85546875" style="4" customWidth="1"/>
    <col min="14" max="14" width="15.7109375" style="4" customWidth="1"/>
    <col min="15" max="15" width="0.85546875" style="4" customWidth="1"/>
    <col min="16" max="16" width="17.7109375" style="4" customWidth="1"/>
    <col min="17" max="17" width="0.85546875" style="4" customWidth="1"/>
    <col min="18" max="18" width="16.7109375" style="4" customWidth="1"/>
    <col min="19" max="16384" width="9.140625" style="1"/>
  </cols>
  <sheetData>
    <row r="1" spans="1:18" ht="21.95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18" ht="21.95" customHeight="1">
      <c r="A2" s="111" t="s">
        <v>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1:18" ht="21.95" customHeight="1">
      <c r="A3" s="44" t="s">
        <v>92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21.95" customHeight="1">
      <c r="A4" s="47"/>
      <c r="B4" s="48"/>
      <c r="C4" s="48"/>
      <c r="D4" s="114" t="s">
        <v>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5"/>
      <c r="Q4" s="115"/>
      <c r="R4" s="115"/>
    </row>
    <row r="5" spans="1:18" ht="21.95" customHeight="1">
      <c r="A5" s="47"/>
      <c r="B5" s="48"/>
      <c r="C5" s="48"/>
      <c r="D5" s="50"/>
      <c r="E5" s="50"/>
      <c r="F5" s="51"/>
      <c r="G5" s="51"/>
      <c r="H5" s="50"/>
      <c r="I5" s="50"/>
      <c r="J5" s="51"/>
      <c r="K5" s="51"/>
      <c r="L5" s="51"/>
      <c r="M5" s="51"/>
      <c r="N5" s="51"/>
      <c r="O5" s="51"/>
      <c r="P5" s="51" t="s">
        <v>95</v>
      </c>
      <c r="Q5" s="51"/>
      <c r="R5" s="51"/>
    </row>
    <row r="6" spans="1:18" ht="21.95" customHeight="1">
      <c r="A6" s="45"/>
      <c r="B6" s="50"/>
      <c r="C6" s="50"/>
      <c r="D6" s="52"/>
      <c r="E6" s="53"/>
      <c r="F6" s="50"/>
      <c r="G6" s="50"/>
      <c r="H6" s="53"/>
      <c r="I6" s="53"/>
      <c r="J6" s="116" t="s">
        <v>58</v>
      </c>
      <c r="K6" s="116"/>
      <c r="L6" s="116"/>
      <c r="M6" s="116"/>
      <c r="N6" s="116"/>
      <c r="O6" s="50"/>
      <c r="P6" s="35" t="s">
        <v>96</v>
      </c>
      <c r="Q6" s="53"/>
      <c r="R6" s="33"/>
    </row>
    <row r="7" spans="1:18" ht="21.95" customHeight="1">
      <c r="A7" s="45"/>
      <c r="B7" s="50"/>
      <c r="C7" s="50"/>
      <c r="D7" s="50" t="s">
        <v>52</v>
      </c>
      <c r="E7" s="53"/>
      <c r="F7" s="50"/>
      <c r="G7" s="50"/>
      <c r="H7" s="53"/>
      <c r="I7" s="53"/>
      <c r="J7" s="33"/>
      <c r="K7" s="34"/>
      <c r="L7" s="34"/>
      <c r="M7" s="34"/>
      <c r="N7" s="34"/>
      <c r="O7" s="50"/>
      <c r="P7" s="34" t="s">
        <v>97</v>
      </c>
      <c r="Q7" s="53"/>
      <c r="R7" s="33"/>
    </row>
    <row r="8" spans="1:18" ht="21.95" customHeight="1">
      <c r="A8" s="45"/>
      <c r="B8" s="50"/>
      <c r="C8" s="50"/>
      <c r="D8" s="50" t="s">
        <v>98</v>
      </c>
      <c r="E8" s="53"/>
      <c r="F8" s="50" t="s">
        <v>99</v>
      </c>
      <c r="G8" s="50"/>
      <c r="H8" s="53"/>
      <c r="I8" s="53"/>
      <c r="J8" s="33" t="s">
        <v>100</v>
      </c>
      <c r="K8" s="34"/>
      <c r="L8" s="33" t="s">
        <v>101</v>
      </c>
      <c r="M8" s="34"/>
      <c r="N8" s="34"/>
      <c r="O8" s="50"/>
      <c r="P8" s="34" t="s">
        <v>102</v>
      </c>
      <c r="Q8" s="53"/>
      <c r="R8" s="33"/>
    </row>
    <row r="9" spans="1:18" ht="21.95" customHeight="1">
      <c r="A9" s="45"/>
      <c r="B9" s="49" t="s">
        <v>8</v>
      </c>
      <c r="C9" s="50"/>
      <c r="D9" s="54" t="s">
        <v>103</v>
      </c>
      <c r="E9" s="53"/>
      <c r="F9" s="35" t="s">
        <v>104</v>
      </c>
      <c r="G9" s="53"/>
      <c r="H9" s="55" t="s">
        <v>57</v>
      </c>
      <c r="I9" s="53"/>
      <c r="J9" s="49" t="s">
        <v>105</v>
      </c>
      <c r="K9" s="34"/>
      <c r="L9" s="36" t="s">
        <v>106</v>
      </c>
      <c r="M9" s="34"/>
      <c r="N9" s="35" t="s">
        <v>61</v>
      </c>
      <c r="O9" s="53"/>
      <c r="P9" s="35" t="s">
        <v>107</v>
      </c>
      <c r="Q9" s="53"/>
      <c r="R9" s="36" t="s">
        <v>63</v>
      </c>
    </row>
    <row r="10" spans="1:18" ht="6.75" customHeight="1">
      <c r="A10" s="45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1.95" customHeight="1">
      <c r="A11" s="42" t="s">
        <v>108</v>
      </c>
      <c r="B11" s="2"/>
      <c r="C11" s="45"/>
      <c r="D11" s="2">
        <v>175000000</v>
      </c>
      <c r="E11" s="2"/>
      <c r="F11" s="2">
        <v>0</v>
      </c>
      <c r="G11" s="2"/>
      <c r="H11" s="2">
        <v>1332842476.51</v>
      </c>
      <c r="I11" s="2"/>
      <c r="J11" s="2">
        <v>17500000</v>
      </c>
      <c r="K11" s="2"/>
      <c r="L11" s="66">
        <v>0</v>
      </c>
      <c r="M11" s="2"/>
      <c r="N11" s="66">
        <v>153287992.03666666</v>
      </c>
      <c r="O11" s="2"/>
      <c r="P11" s="66">
        <v>-33503.199999999997</v>
      </c>
      <c r="Q11" s="2"/>
      <c r="R11" s="2">
        <f>SUM(D11:P11)</f>
        <v>1678596965.3466666</v>
      </c>
    </row>
    <row r="12" spans="1:18" ht="21.95" customHeight="1">
      <c r="A12" s="42" t="s">
        <v>109</v>
      </c>
      <c r="B12" s="45"/>
      <c r="C12" s="45"/>
      <c r="D12" s="32">
        <v>0</v>
      </c>
      <c r="E12" s="2"/>
      <c r="F12" s="32">
        <v>0</v>
      </c>
      <c r="G12" s="2"/>
      <c r="H12" s="32">
        <v>0</v>
      </c>
      <c r="I12" s="2"/>
      <c r="J12" s="32">
        <v>0</v>
      </c>
      <c r="K12" s="2"/>
      <c r="L12" s="68">
        <v>0</v>
      </c>
      <c r="M12" s="2"/>
      <c r="N12" s="68">
        <v>8255902.8733333349</v>
      </c>
      <c r="O12" s="2"/>
      <c r="P12" s="68">
        <v>0</v>
      </c>
      <c r="Q12" s="2"/>
      <c r="R12" s="32">
        <f>SUM(D12:P12)</f>
        <v>8255902.8733333349</v>
      </c>
    </row>
    <row r="13" spans="1:18" ht="21.95" customHeight="1">
      <c r="A13" s="42" t="s">
        <v>110</v>
      </c>
      <c r="B13" s="2"/>
      <c r="C13" s="45"/>
      <c r="D13" s="2">
        <f>SUM(D11:D12)</f>
        <v>175000000</v>
      </c>
      <c r="E13" s="2"/>
      <c r="F13" s="2">
        <f>SUM(F11:F12)</f>
        <v>0</v>
      </c>
      <c r="G13" s="2"/>
      <c r="H13" s="2">
        <f>SUM(H11:H12)</f>
        <v>1332842476.51</v>
      </c>
      <c r="I13" s="2"/>
      <c r="J13" s="2">
        <f>SUM(J11:J12)</f>
        <v>17500000</v>
      </c>
      <c r="K13" s="2"/>
      <c r="L13" s="66">
        <f>SUM(L11:L12)</f>
        <v>0</v>
      </c>
      <c r="M13" s="2"/>
      <c r="N13" s="66">
        <f>SUM(N11:N12)</f>
        <v>161543894.91</v>
      </c>
      <c r="O13" s="2"/>
      <c r="P13" s="66">
        <f>SUM(P11:P12)</f>
        <v>-33503.199999999997</v>
      </c>
      <c r="Q13" s="2"/>
      <c r="R13" s="2">
        <f>SUM(R11:R12)</f>
        <v>1686852868.2199998</v>
      </c>
    </row>
    <row r="14" spans="1:18" ht="21.95" customHeight="1">
      <c r="A14" s="42" t="s">
        <v>111</v>
      </c>
      <c r="B14" s="71">
        <v>19</v>
      </c>
      <c r="C14" s="45"/>
      <c r="D14" s="2">
        <v>0</v>
      </c>
      <c r="E14" s="2"/>
      <c r="F14" s="2">
        <v>0</v>
      </c>
      <c r="G14" s="2"/>
      <c r="H14" s="2">
        <v>0</v>
      </c>
      <c r="I14" s="2"/>
      <c r="J14" s="2">
        <v>0</v>
      </c>
      <c r="K14" s="2"/>
      <c r="L14" s="69">
        <v>0</v>
      </c>
      <c r="M14" s="2"/>
      <c r="N14" s="69">
        <v>-104969610</v>
      </c>
      <c r="O14" s="2"/>
      <c r="P14" s="2">
        <v>0</v>
      </c>
      <c r="Q14" s="2"/>
      <c r="R14" s="66">
        <f>SUM(D14:P14)</f>
        <v>-104969610</v>
      </c>
    </row>
    <row r="15" spans="1:18" ht="21.95" customHeight="1">
      <c r="A15" s="46" t="s">
        <v>88</v>
      </c>
      <c r="B15" s="42"/>
      <c r="C15" s="45"/>
      <c r="D15" s="2">
        <v>0</v>
      </c>
      <c r="E15" s="2"/>
      <c r="F15" s="2">
        <v>0</v>
      </c>
      <c r="G15" s="2"/>
      <c r="H15" s="2">
        <v>0</v>
      </c>
      <c r="I15" s="2"/>
      <c r="J15" s="2">
        <v>0</v>
      </c>
      <c r="K15" s="2"/>
      <c r="L15" s="2">
        <v>0</v>
      </c>
      <c r="M15" s="2"/>
      <c r="N15" s="2">
        <v>68771974.129999995</v>
      </c>
      <c r="O15" s="2"/>
      <c r="P15" s="58">
        <v>0</v>
      </c>
      <c r="Q15" s="2"/>
      <c r="R15" s="66">
        <f>SUM(D15:P15)</f>
        <v>68771974.129999995</v>
      </c>
    </row>
    <row r="16" spans="1:18" ht="21.95" customHeight="1" thickBot="1">
      <c r="A16" s="59" t="s">
        <v>112</v>
      </c>
      <c r="B16" s="45"/>
      <c r="C16" s="45"/>
      <c r="D16" s="61">
        <f>SUM(D13:D15)</f>
        <v>175000000</v>
      </c>
      <c r="E16" s="2"/>
      <c r="F16" s="61">
        <f>SUM(F13:F15)</f>
        <v>0</v>
      </c>
      <c r="G16" s="2"/>
      <c r="H16" s="61">
        <f>SUM(H13:H15)</f>
        <v>1332842476.51</v>
      </c>
      <c r="I16" s="2"/>
      <c r="J16" s="61">
        <f>SUM(J13:J15)</f>
        <v>17500000</v>
      </c>
      <c r="K16" s="2"/>
      <c r="L16" s="61">
        <f>SUM(L13:L15)</f>
        <v>0</v>
      </c>
      <c r="M16" s="2"/>
      <c r="N16" s="61">
        <f>SUM(N13:N15)</f>
        <v>125346259.03999999</v>
      </c>
      <c r="O16" s="2"/>
      <c r="P16" s="61">
        <f>SUM(P13:P15)</f>
        <v>-33503.199999999997</v>
      </c>
      <c r="Q16" s="2"/>
      <c r="R16" s="61">
        <f>SUM(R13:R15)</f>
        <v>1650655232.3499999</v>
      </c>
    </row>
    <row r="17" spans="1:18" ht="21.95" customHeight="1" thickTop="1">
      <c r="A17" s="59"/>
      <c r="B17" s="45"/>
      <c r="C17" s="45"/>
      <c r="D17" s="60"/>
      <c r="E17" s="2"/>
      <c r="F17" s="2"/>
      <c r="G17" s="2"/>
      <c r="H17" s="60"/>
      <c r="I17" s="2"/>
      <c r="J17" s="60"/>
      <c r="K17" s="2"/>
      <c r="L17" s="60"/>
      <c r="M17" s="2"/>
      <c r="N17" s="60"/>
      <c r="O17" s="2"/>
      <c r="P17" s="60"/>
      <c r="Q17" s="2"/>
      <c r="R17" s="60"/>
    </row>
    <row r="18" spans="1:18" ht="21.95" customHeight="1">
      <c r="A18" s="42" t="s">
        <v>113</v>
      </c>
      <c r="B18" s="2"/>
      <c r="C18" s="45"/>
      <c r="D18" s="2">
        <v>175000000</v>
      </c>
      <c r="E18" s="2"/>
      <c r="F18" s="69">
        <v>0</v>
      </c>
      <c r="G18" s="2"/>
      <c r="H18" s="2">
        <v>1332842476.51</v>
      </c>
      <c r="I18" s="2"/>
      <c r="J18" s="2">
        <v>17500000</v>
      </c>
      <c r="K18" s="2"/>
      <c r="L18" s="69">
        <v>0</v>
      </c>
      <c r="M18" s="2"/>
      <c r="N18" s="69">
        <v>195942036.38000011</v>
      </c>
      <c r="O18" s="2"/>
      <c r="P18" s="69">
        <v>-33503.199999999997</v>
      </c>
      <c r="Q18" s="2"/>
      <c r="R18" s="2">
        <f>SUM(D18:P18)</f>
        <v>1721251009.6900001</v>
      </c>
    </row>
    <row r="19" spans="1:18" ht="21.95" customHeight="1">
      <c r="A19" s="42" t="s">
        <v>111</v>
      </c>
      <c r="B19" s="71">
        <v>19</v>
      </c>
      <c r="C19" s="45"/>
      <c r="D19" s="2">
        <v>0</v>
      </c>
      <c r="E19" s="2"/>
      <c r="F19" s="2">
        <v>0</v>
      </c>
      <c r="G19" s="2"/>
      <c r="H19" s="2">
        <v>0</v>
      </c>
      <c r="I19" s="2"/>
      <c r="J19" s="2">
        <v>0</v>
      </c>
      <c r="K19" s="2"/>
      <c r="L19" s="69">
        <v>0</v>
      </c>
      <c r="M19" s="2"/>
      <c r="N19" s="69">
        <v>-68765200</v>
      </c>
      <c r="O19" s="2"/>
      <c r="P19" s="2">
        <v>0</v>
      </c>
      <c r="Q19" s="2"/>
      <c r="R19" s="66">
        <f>SUM(D19:P19)</f>
        <v>-68765200</v>
      </c>
    </row>
    <row r="20" spans="1:18" ht="21.95" customHeight="1">
      <c r="A20" s="46" t="s">
        <v>88</v>
      </c>
      <c r="B20" s="42"/>
      <c r="C20" s="45"/>
      <c r="D20" s="2">
        <v>0</v>
      </c>
      <c r="E20" s="2"/>
      <c r="F20" s="2">
        <v>0</v>
      </c>
      <c r="G20" s="2"/>
      <c r="H20" s="2">
        <v>0</v>
      </c>
      <c r="I20" s="2"/>
      <c r="J20" s="2">
        <v>0</v>
      </c>
      <c r="K20" s="2"/>
      <c r="L20" s="2">
        <v>0</v>
      </c>
      <c r="M20" s="2"/>
      <c r="N20" s="2">
        <v>38372844.349999979</v>
      </c>
      <c r="O20" s="2"/>
      <c r="P20" s="58">
        <v>0</v>
      </c>
      <c r="Q20" s="2"/>
      <c r="R20" s="2">
        <f>SUM(D20:P20)</f>
        <v>38372844.349999979</v>
      </c>
    </row>
    <row r="21" spans="1:18" ht="21.95" customHeight="1">
      <c r="A21" s="42" t="s">
        <v>56</v>
      </c>
      <c r="B21" s="71">
        <v>17</v>
      </c>
      <c r="C21" s="45"/>
      <c r="D21" s="2">
        <v>0</v>
      </c>
      <c r="E21" s="2"/>
      <c r="F21" s="70">
        <v>-71518905</v>
      </c>
      <c r="G21" s="2"/>
      <c r="H21" s="70">
        <v>0</v>
      </c>
      <c r="I21" s="2"/>
      <c r="J21" s="2">
        <v>0</v>
      </c>
      <c r="K21" s="2"/>
      <c r="L21" s="69">
        <v>71518905</v>
      </c>
      <c r="M21" s="2"/>
      <c r="N21" s="69">
        <v>-71518905</v>
      </c>
      <c r="O21" s="2"/>
      <c r="P21" s="69">
        <v>0</v>
      </c>
      <c r="Q21" s="2"/>
      <c r="R21" s="70">
        <f>SUM(D21:P21)</f>
        <v>-71518905</v>
      </c>
    </row>
    <row r="22" spans="1:18" ht="21.95" customHeight="1" thickBot="1">
      <c r="A22" s="59" t="s">
        <v>114</v>
      </c>
      <c r="B22" s="45"/>
      <c r="C22" s="45"/>
      <c r="D22" s="61">
        <f>SUM(D18:D21)</f>
        <v>175000000</v>
      </c>
      <c r="E22" s="2"/>
      <c r="F22" s="61">
        <f>SUM(F18:F21)</f>
        <v>-71518905</v>
      </c>
      <c r="G22" s="2"/>
      <c r="H22" s="61">
        <f>SUM(H18:H21)</f>
        <v>1332842476.51</v>
      </c>
      <c r="I22" s="2"/>
      <c r="J22" s="61">
        <f>SUM(J18:J21)</f>
        <v>17500000</v>
      </c>
      <c r="K22" s="2"/>
      <c r="L22" s="61">
        <f>SUM(L18:L21)</f>
        <v>71518905</v>
      </c>
      <c r="M22" s="2"/>
      <c r="N22" s="61">
        <f>SUM(N18:N21)</f>
        <v>94030775.730000079</v>
      </c>
      <c r="O22" s="2"/>
      <c r="P22" s="61">
        <f>SUM(P18:P21)</f>
        <v>-33503.199999999997</v>
      </c>
      <c r="Q22" s="2"/>
      <c r="R22" s="61">
        <f>SUM(R18:R21)</f>
        <v>1619339749.04</v>
      </c>
    </row>
    <row r="23" spans="1:18" ht="21.95" customHeight="1" thickTop="1">
      <c r="A23" s="42"/>
      <c r="B23" s="42"/>
      <c r="C23" s="45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57"/>
      <c r="Q23" s="2"/>
      <c r="R23" s="2"/>
    </row>
    <row r="24" spans="1:18" ht="21.95" customHeight="1">
      <c r="A24" s="43" t="s">
        <v>29</v>
      </c>
      <c r="B24" s="42"/>
      <c r="C24" s="56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ht="21.95" customHeight="1">
      <c r="A25" s="43"/>
      <c r="B25" s="42"/>
      <c r="C25" s="56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ht="21.95" customHeight="1">
      <c r="A26" s="43"/>
      <c r="B26" s="42"/>
      <c r="C26" s="56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 ht="21.95" customHeight="1">
      <c r="A27" s="43"/>
      <c r="B27" s="42"/>
      <c r="C27" s="56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 ht="37.700000000000003" customHeight="1">
      <c r="A28" s="43"/>
      <c r="B28" s="42"/>
      <c r="C28" s="56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 ht="21.95" customHeight="1">
      <c r="A29" s="62"/>
      <c r="B29" s="42"/>
      <c r="C29" s="56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 ht="21.95" customHeight="1">
      <c r="A30" s="42"/>
      <c r="B30" s="42"/>
      <c r="C30" s="56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18" ht="21.95" customHeight="1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25" t="s">
        <v>115</v>
      </c>
    </row>
  </sheetData>
  <mergeCells count="4">
    <mergeCell ref="D4:R4"/>
    <mergeCell ref="A1:R1"/>
    <mergeCell ref="A2:R2"/>
    <mergeCell ref="J6:N6"/>
  </mergeCells>
  <phoneticPr fontId="16" type="noConversion"/>
  <pageMargins left="0.59055118110236227" right="0.59055118110236227" top="0.98425196850393704" bottom="0.39370078740157483" header="3.937007874015748E-2" footer="0.15748031496062992"/>
  <pageSetup paperSize="9" scale="7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A2D84-874D-473B-A69C-52FA3440CFBB}">
  <sheetPr>
    <tabColor rgb="FFFFC000"/>
  </sheetPr>
  <dimension ref="A1:WVL112"/>
  <sheetViews>
    <sheetView view="pageBreakPreview" zoomScaleNormal="100" zoomScaleSheetLayoutView="100" workbookViewId="0">
      <selection activeCell="A4" sqref="A4"/>
    </sheetView>
  </sheetViews>
  <sheetFormatPr defaultRowHeight="21.95" customHeight="1"/>
  <cols>
    <col min="1" max="4" width="2.140625" style="83" customWidth="1"/>
    <col min="5" max="5" width="13.7109375" style="83" customWidth="1"/>
    <col min="6" max="6" width="24.42578125" style="88" customWidth="1"/>
    <col min="7" max="7" width="9.7109375" style="88" customWidth="1"/>
    <col min="8" max="8" width="0.85546875" style="83" customWidth="1"/>
    <col min="9" max="9" width="15.7109375" style="17" customWidth="1"/>
    <col min="10" max="10" width="0.85546875" style="5" customWidth="1"/>
    <col min="11" max="11" width="15.7109375" style="17" customWidth="1"/>
    <col min="12" max="245" width="9.140625" style="83"/>
    <col min="246" max="246" width="2.42578125" style="83" customWidth="1"/>
    <col min="247" max="247" width="2.28515625" style="83" customWidth="1"/>
    <col min="248" max="248" width="2.42578125" style="83" customWidth="1"/>
    <col min="249" max="249" width="2.28515625" style="83" customWidth="1"/>
    <col min="250" max="250" width="13.7109375" style="83" customWidth="1"/>
    <col min="251" max="251" width="31.5703125" style="83" customWidth="1"/>
    <col min="252" max="252" width="9.7109375" style="83" customWidth="1"/>
    <col min="253" max="253" width="0.85546875" style="83" customWidth="1"/>
    <col min="254" max="254" width="16.7109375" style="83" customWidth="1"/>
    <col min="255" max="255" width="0.85546875" style="83" customWidth="1"/>
    <col min="256" max="256" width="16.7109375" style="83" customWidth="1"/>
    <col min="257" max="257" width="1.85546875" style="83" customWidth="1"/>
    <col min="258" max="258" width="15.140625" style="83" customWidth="1"/>
    <col min="259" max="259" width="12.42578125" style="83" bestFit="1" customWidth="1"/>
    <col min="260" max="260" width="11.28515625" style="83" bestFit="1" customWidth="1"/>
    <col min="261" max="501" width="9.140625" style="83"/>
    <col min="502" max="502" width="2.42578125" style="83" customWidth="1"/>
    <col min="503" max="503" width="2.28515625" style="83" customWidth="1"/>
    <col min="504" max="504" width="2.42578125" style="83" customWidth="1"/>
    <col min="505" max="505" width="2.28515625" style="83" customWidth="1"/>
    <col min="506" max="506" width="13.7109375" style="83" customWidth="1"/>
    <col min="507" max="507" width="31.5703125" style="83" customWidth="1"/>
    <col min="508" max="508" width="9.7109375" style="83" customWidth="1"/>
    <col min="509" max="509" width="0.85546875" style="83" customWidth="1"/>
    <col min="510" max="510" width="16.7109375" style="83" customWidth="1"/>
    <col min="511" max="511" width="0.85546875" style="83" customWidth="1"/>
    <col min="512" max="512" width="16.7109375" style="83" customWidth="1"/>
    <col min="513" max="513" width="1.85546875" style="83" customWidth="1"/>
    <col min="514" max="514" width="15.140625" style="83" customWidth="1"/>
    <col min="515" max="515" width="12.42578125" style="83" bestFit="1" customWidth="1"/>
    <col min="516" max="516" width="11.28515625" style="83" bestFit="1" customWidth="1"/>
    <col min="517" max="757" width="9.140625" style="83"/>
    <col min="758" max="758" width="2.42578125" style="83" customWidth="1"/>
    <col min="759" max="759" width="2.28515625" style="83" customWidth="1"/>
    <col min="760" max="760" width="2.42578125" style="83" customWidth="1"/>
    <col min="761" max="761" width="2.28515625" style="83" customWidth="1"/>
    <col min="762" max="762" width="13.7109375" style="83" customWidth="1"/>
    <col min="763" max="763" width="31.5703125" style="83" customWidth="1"/>
    <col min="764" max="764" width="9.7109375" style="83" customWidth="1"/>
    <col min="765" max="765" width="0.85546875" style="83" customWidth="1"/>
    <col min="766" max="766" width="16.7109375" style="83" customWidth="1"/>
    <col min="767" max="767" width="0.85546875" style="83" customWidth="1"/>
    <col min="768" max="768" width="16.7109375" style="83" customWidth="1"/>
    <col min="769" max="769" width="1.85546875" style="83" customWidth="1"/>
    <col min="770" max="770" width="15.140625" style="83" customWidth="1"/>
    <col min="771" max="771" width="12.42578125" style="83" bestFit="1" customWidth="1"/>
    <col min="772" max="772" width="11.28515625" style="83" bestFit="1" customWidth="1"/>
    <col min="773" max="1013" width="9.140625" style="83"/>
    <col min="1014" max="1014" width="2.42578125" style="83" customWidth="1"/>
    <col min="1015" max="1015" width="2.28515625" style="83" customWidth="1"/>
    <col min="1016" max="1016" width="2.42578125" style="83" customWidth="1"/>
    <col min="1017" max="1017" width="2.28515625" style="83" customWidth="1"/>
    <col min="1018" max="1018" width="13.7109375" style="83" customWidth="1"/>
    <col min="1019" max="1019" width="31.5703125" style="83" customWidth="1"/>
    <col min="1020" max="1020" width="9.7109375" style="83" customWidth="1"/>
    <col min="1021" max="1021" width="0.85546875" style="83" customWidth="1"/>
    <col min="1022" max="1022" width="16.7109375" style="83" customWidth="1"/>
    <col min="1023" max="1023" width="0.85546875" style="83" customWidth="1"/>
    <col min="1024" max="1024" width="16.7109375" style="83" customWidth="1"/>
    <col min="1025" max="1025" width="1.85546875" style="83" customWidth="1"/>
    <col min="1026" max="1026" width="15.140625" style="83" customWidth="1"/>
    <col min="1027" max="1027" width="12.42578125" style="83" bestFit="1" customWidth="1"/>
    <col min="1028" max="1028" width="11.28515625" style="83" bestFit="1" customWidth="1"/>
    <col min="1029" max="1269" width="9.140625" style="83"/>
    <col min="1270" max="1270" width="2.42578125" style="83" customWidth="1"/>
    <col min="1271" max="1271" width="2.28515625" style="83" customWidth="1"/>
    <col min="1272" max="1272" width="2.42578125" style="83" customWidth="1"/>
    <col min="1273" max="1273" width="2.28515625" style="83" customWidth="1"/>
    <col min="1274" max="1274" width="13.7109375" style="83" customWidth="1"/>
    <col min="1275" max="1275" width="31.5703125" style="83" customWidth="1"/>
    <col min="1276" max="1276" width="9.7109375" style="83" customWidth="1"/>
    <col min="1277" max="1277" width="0.85546875" style="83" customWidth="1"/>
    <col min="1278" max="1278" width="16.7109375" style="83" customWidth="1"/>
    <col min="1279" max="1279" width="0.85546875" style="83" customWidth="1"/>
    <col min="1280" max="1280" width="16.7109375" style="83" customWidth="1"/>
    <col min="1281" max="1281" width="1.85546875" style="83" customWidth="1"/>
    <col min="1282" max="1282" width="15.140625" style="83" customWidth="1"/>
    <col min="1283" max="1283" width="12.42578125" style="83" bestFit="1" customWidth="1"/>
    <col min="1284" max="1284" width="11.28515625" style="83" bestFit="1" customWidth="1"/>
    <col min="1285" max="1525" width="9.140625" style="83"/>
    <col min="1526" max="1526" width="2.42578125" style="83" customWidth="1"/>
    <col min="1527" max="1527" width="2.28515625" style="83" customWidth="1"/>
    <col min="1528" max="1528" width="2.42578125" style="83" customWidth="1"/>
    <col min="1529" max="1529" width="2.28515625" style="83" customWidth="1"/>
    <col min="1530" max="1530" width="13.7109375" style="83" customWidth="1"/>
    <col min="1531" max="1531" width="31.5703125" style="83" customWidth="1"/>
    <col min="1532" max="1532" width="9.7109375" style="83" customWidth="1"/>
    <col min="1533" max="1533" width="0.85546875" style="83" customWidth="1"/>
    <col min="1534" max="1534" width="16.7109375" style="83" customWidth="1"/>
    <col min="1535" max="1535" width="0.85546875" style="83" customWidth="1"/>
    <col min="1536" max="1536" width="16.7109375" style="83" customWidth="1"/>
    <col min="1537" max="1537" width="1.85546875" style="83" customWidth="1"/>
    <col min="1538" max="1538" width="15.140625" style="83" customWidth="1"/>
    <col min="1539" max="1539" width="12.42578125" style="83" bestFit="1" customWidth="1"/>
    <col min="1540" max="1540" width="11.28515625" style="83" bestFit="1" customWidth="1"/>
    <col min="1541" max="1781" width="9.140625" style="83"/>
    <col min="1782" max="1782" width="2.42578125" style="83" customWidth="1"/>
    <col min="1783" max="1783" width="2.28515625" style="83" customWidth="1"/>
    <col min="1784" max="1784" width="2.42578125" style="83" customWidth="1"/>
    <col min="1785" max="1785" width="2.28515625" style="83" customWidth="1"/>
    <col min="1786" max="1786" width="13.7109375" style="83" customWidth="1"/>
    <col min="1787" max="1787" width="31.5703125" style="83" customWidth="1"/>
    <col min="1788" max="1788" width="9.7109375" style="83" customWidth="1"/>
    <col min="1789" max="1789" width="0.85546875" style="83" customWidth="1"/>
    <col min="1790" max="1790" width="16.7109375" style="83" customWidth="1"/>
    <col min="1791" max="1791" width="0.85546875" style="83" customWidth="1"/>
    <col min="1792" max="1792" width="16.7109375" style="83" customWidth="1"/>
    <col min="1793" max="1793" width="1.85546875" style="83" customWidth="1"/>
    <col min="1794" max="1794" width="15.140625" style="83" customWidth="1"/>
    <col min="1795" max="1795" width="12.42578125" style="83" bestFit="1" customWidth="1"/>
    <col min="1796" max="1796" width="11.28515625" style="83" bestFit="1" customWidth="1"/>
    <col min="1797" max="2037" width="9.140625" style="83"/>
    <col min="2038" max="2038" width="2.42578125" style="83" customWidth="1"/>
    <col min="2039" max="2039" width="2.28515625" style="83" customWidth="1"/>
    <col min="2040" max="2040" width="2.42578125" style="83" customWidth="1"/>
    <col min="2041" max="2041" width="2.28515625" style="83" customWidth="1"/>
    <col min="2042" max="2042" width="13.7109375" style="83" customWidth="1"/>
    <col min="2043" max="2043" width="31.5703125" style="83" customWidth="1"/>
    <col min="2044" max="2044" width="9.7109375" style="83" customWidth="1"/>
    <col min="2045" max="2045" width="0.85546875" style="83" customWidth="1"/>
    <col min="2046" max="2046" width="16.7109375" style="83" customWidth="1"/>
    <col min="2047" max="2047" width="0.85546875" style="83" customWidth="1"/>
    <col min="2048" max="2048" width="16.7109375" style="83" customWidth="1"/>
    <col min="2049" max="2049" width="1.85546875" style="83" customWidth="1"/>
    <col min="2050" max="2050" width="15.140625" style="83" customWidth="1"/>
    <col min="2051" max="2051" width="12.42578125" style="83" bestFit="1" customWidth="1"/>
    <col min="2052" max="2052" width="11.28515625" style="83" bestFit="1" customWidth="1"/>
    <col min="2053" max="2293" width="9.140625" style="83"/>
    <col min="2294" max="2294" width="2.42578125" style="83" customWidth="1"/>
    <col min="2295" max="2295" width="2.28515625" style="83" customWidth="1"/>
    <col min="2296" max="2296" width="2.42578125" style="83" customWidth="1"/>
    <col min="2297" max="2297" width="2.28515625" style="83" customWidth="1"/>
    <col min="2298" max="2298" width="13.7109375" style="83" customWidth="1"/>
    <col min="2299" max="2299" width="31.5703125" style="83" customWidth="1"/>
    <col min="2300" max="2300" width="9.7109375" style="83" customWidth="1"/>
    <col min="2301" max="2301" width="0.85546875" style="83" customWidth="1"/>
    <col min="2302" max="2302" width="16.7109375" style="83" customWidth="1"/>
    <col min="2303" max="2303" width="0.85546875" style="83" customWidth="1"/>
    <col min="2304" max="2304" width="16.7109375" style="83" customWidth="1"/>
    <col min="2305" max="2305" width="1.85546875" style="83" customWidth="1"/>
    <col min="2306" max="2306" width="15.140625" style="83" customWidth="1"/>
    <col min="2307" max="2307" width="12.42578125" style="83" bestFit="1" customWidth="1"/>
    <col min="2308" max="2308" width="11.28515625" style="83" bestFit="1" customWidth="1"/>
    <col min="2309" max="2549" width="9.140625" style="83"/>
    <col min="2550" max="2550" width="2.42578125" style="83" customWidth="1"/>
    <col min="2551" max="2551" width="2.28515625" style="83" customWidth="1"/>
    <col min="2552" max="2552" width="2.42578125" style="83" customWidth="1"/>
    <col min="2553" max="2553" width="2.28515625" style="83" customWidth="1"/>
    <col min="2554" max="2554" width="13.7109375" style="83" customWidth="1"/>
    <col min="2555" max="2555" width="31.5703125" style="83" customWidth="1"/>
    <col min="2556" max="2556" width="9.7109375" style="83" customWidth="1"/>
    <col min="2557" max="2557" width="0.85546875" style="83" customWidth="1"/>
    <col min="2558" max="2558" width="16.7109375" style="83" customWidth="1"/>
    <col min="2559" max="2559" width="0.85546875" style="83" customWidth="1"/>
    <col min="2560" max="2560" width="16.7109375" style="83" customWidth="1"/>
    <col min="2561" max="2561" width="1.85546875" style="83" customWidth="1"/>
    <col min="2562" max="2562" width="15.140625" style="83" customWidth="1"/>
    <col min="2563" max="2563" width="12.42578125" style="83" bestFit="1" customWidth="1"/>
    <col min="2564" max="2564" width="11.28515625" style="83" bestFit="1" customWidth="1"/>
    <col min="2565" max="2805" width="9.140625" style="83"/>
    <col min="2806" max="2806" width="2.42578125" style="83" customWidth="1"/>
    <col min="2807" max="2807" width="2.28515625" style="83" customWidth="1"/>
    <col min="2808" max="2808" width="2.42578125" style="83" customWidth="1"/>
    <col min="2809" max="2809" width="2.28515625" style="83" customWidth="1"/>
    <col min="2810" max="2810" width="13.7109375" style="83" customWidth="1"/>
    <col min="2811" max="2811" width="31.5703125" style="83" customWidth="1"/>
    <col min="2812" max="2812" width="9.7109375" style="83" customWidth="1"/>
    <col min="2813" max="2813" width="0.85546875" style="83" customWidth="1"/>
    <col min="2814" max="2814" width="16.7109375" style="83" customWidth="1"/>
    <col min="2815" max="2815" width="0.85546875" style="83" customWidth="1"/>
    <col min="2816" max="2816" width="16.7109375" style="83" customWidth="1"/>
    <col min="2817" max="2817" width="1.85546875" style="83" customWidth="1"/>
    <col min="2818" max="2818" width="15.140625" style="83" customWidth="1"/>
    <col min="2819" max="2819" width="12.42578125" style="83" bestFit="1" customWidth="1"/>
    <col min="2820" max="2820" width="11.28515625" style="83" bestFit="1" customWidth="1"/>
    <col min="2821" max="3061" width="9.140625" style="83"/>
    <col min="3062" max="3062" width="2.42578125" style="83" customWidth="1"/>
    <col min="3063" max="3063" width="2.28515625" style="83" customWidth="1"/>
    <col min="3064" max="3064" width="2.42578125" style="83" customWidth="1"/>
    <col min="3065" max="3065" width="2.28515625" style="83" customWidth="1"/>
    <col min="3066" max="3066" width="13.7109375" style="83" customWidth="1"/>
    <col min="3067" max="3067" width="31.5703125" style="83" customWidth="1"/>
    <col min="3068" max="3068" width="9.7109375" style="83" customWidth="1"/>
    <col min="3069" max="3069" width="0.85546875" style="83" customWidth="1"/>
    <col min="3070" max="3070" width="16.7109375" style="83" customWidth="1"/>
    <col min="3071" max="3071" width="0.85546875" style="83" customWidth="1"/>
    <col min="3072" max="3072" width="16.7109375" style="83" customWidth="1"/>
    <col min="3073" max="3073" width="1.85546875" style="83" customWidth="1"/>
    <col min="3074" max="3074" width="15.140625" style="83" customWidth="1"/>
    <col min="3075" max="3075" width="12.42578125" style="83" bestFit="1" customWidth="1"/>
    <col min="3076" max="3076" width="11.28515625" style="83" bestFit="1" customWidth="1"/>
    <col min="3077" max="3317" width="9.140625" style="83"/>
    <col min="3318" max="3318" width="2.42578125" style="83" customWidth="1"/>
    <col min="3319" max="3319" width="2.28515625" style="83" customWidth="1"/>
    <col min="3320" max="3320" width="2.42578125" style="83" customWidth="1"/>
    <col min="3321" max="3321" width="2.28515625" style="83" customWidth="1"/>
    <col min="3322" max="3322" width="13.7109375" style="83" customWidth="1"/>
    <col min="3323" max="3323" width="31.5703125" style="83" customWidth="1"/>
    <col min="3324" max="3324" width="9.7109375" style="83" customWidth="1"/>
    <col min="3325" max="3325" width="0.85546875" style="83" customWidth="1"/>
    <col min="3326" max="3326" width="16.7109375" style="83" customWidth="1"/>
    <col min="3327" max="3327" width="0.85546875" style="83" customWidth="1"/>
    <col min="3328" max="3328" width="16.7109375" style="83" customWidth="1"/>
    <col min="3329" max="3329" width="1.85546875" style="83" customWidth="1"/>
    <col min="3330" max="3330" width="15.140625" style="83" customWidth="1"/>
    <col min="3331" max="3331" width="12.42578125" style="83" bestFit="1" customWidth="1"/>
    <col min="3332" max="3332" width="11.28515625" style="83" bestFit="1" customWidth="1"/>
    <col min="3333" max="3573" width="9.140625" style="83"/>
    <col min="3574" max="3574" width="2.42578125" style="83" customWidth="1"/>
    <col min="3575" max="3575" width="2.28515625" style="83" customWidth="1"/>
    <col min="3576" max="3576" width="2.42578125" style="83" customWidth="1"/>
    <col min="3577" max="3577" width="2.28515625" style="83" customWidth="1"/>
    <col min="3578" max="3578" width="13.7109375" style="83" customWidth="1"/>
    <col min="3579" max="3579" width="31.5703125" style="83" customWidth="1"/>
    <col min="3580" max="3580" width="9.7109375" style="83" customWidth="1"/>
    <col min="3581" max="3581" width="0.85546875" style="83" customWidth="1"/>
    <col min="3582" max="3582" width="16.7109375" style="83" customWidth="1"/>
    <col min="3583" max="3583" width="0.85546875" style="83" customWidth="1"/>
    <col min="3584" max="3584" width="16.7109375" style="83" customWidth="1"/>
    <col min="3585" max="3585" width="1.85546875" style="83" customWidth="1"/>
    <col min="3586" max="3586" width="15.140625" style="83" customWidth="1"/>
    <col min="3587" max="3587" width="12.42578125" style="83" bestFit="1" customWidth="1"/>
    <col min="3588" max="3588" width="11.28515625" style="83" bestFit="1" customWidth="1"/>
    <col min="3589" max="3829" width="9.140625" style="83"/>
    <col min="3830" max="3830" width="2.42578125" style="83" customWidth="1"/>
    <col min="3831" max="3831" width="2.28515625" style="83" customWidth="1"/>
    <col min="3832" max="3832" width="2.42578125" style="83" customWidth="1"/>
    <col min="3833" max="3833" width="2.28515625" style="83" customWidth="1"/>
    <col min="3834" max="3834" width="13.7109375" style="83" customWidth="1"/>
    <col min="3835" max="3835" width="31.5703125" style="83" customWidth="1"/>
    <col min="3836" max="3836" width="9.7109375" style="83" customWidth="1"/>
    <col min="3837" max="3837" width="0.85546875" style="83" customWidth="1"/>
    <col min="3838" max="3838" width="16.7109375" style="83" customWidth="1"/>
    <col min="3839" max="3839" width="0.85546875" style="83" customWidth="1"/>
    <col min="3840" max="3840" width="16.7109375" style="83" customWidth="1"/>
    <col min="3841" max="3841" width="1.85546875" style="83" customWidth="1"/>
    <col min="3842" max="3842" width="15.140625" style="83" customWidth="1"/>
    <col min="3843" max="3843" width="12.42578125" style="83" bestFit="1" customWidth="1"/>
    <col min="3844" max="3844" width="11.28515625" style="83" bestFit="1" customWidth="1"/>
    <col min="3845" max="4085" width="9.140625" style="83"/>
    <col min="4086" max="4086" width="2.42578125" style="83" customWidth="1"/>
    <col min="4087" max="4087" width="2.28515625" style="83" customWidth="1"/>
    <col min="4088" max="4088" width="2.42578125" style="83" customWidth="1"/>
    <col min="4089" max="4089" width="2.28515625" style="83" customWidth="1"/>
    <col min="4090" max="4090" width="13.7109375" style="83" customWidth="1"/>
    <col min="4091" max="4091" width="31.5703125" style="83" customWidth="1"/>
    <col min="4092" max="4092" width="9.7109375" style="83" customWidth="1"/>
    <col min="4093" max="4093" width="0.85546875" style="83" customWidth="1"/>
    <col min="4094" max="4094" width="16.7109375" style="83" customWidth="1"/>
    <col min="4095" max="4095" width="0.85546875" style="83" customWidth="1"/>
    <col min="4096" max="4096" width="16.7109375" style="83" customWidth="1"/>
    <col min="4097" max="4097" width="1.85546875" style="83" customWidth="1"/>
    <col min="4098" max="4098" width="15.140625" style="83" customWidth="1"/>
    <col min="4099" max="4099" width="12.42578125" style="83" bestFit="1" customWidth="1"/>
    <col min="4100" max="4100" width="11.28515625" style="83" bestFit="1" customWidth="1"/>
    <col min="4101" max="4341" width="9.140625" style="83"/>
    <col min="4342" max="4342" width="2.42578125" style="83" customWidth="1"/>
    <col min="4343" max="4343" width="2.28515625" style="83" customWidth="1"/>
    <col min="4344" max="4344" width="2.42578125" style="83" customWidth="1"/>
    <col min="4345" max="4345" width="2.28515625" style="83" customWidth="1"/>
    <col min="4346" max="4346" width="13.7109375" style="83" customWidth="1"/>
    <col min="4347" max="4347" width="31.5703125" style="83" customWidth="1"/>
    <col min="4348" max="4348" width="9.7109375" style="83" customWidth="1"/>
    <col min="4349" max="4349" width="0.85546875" style="83" customWidth="1"/>
    <col min="4350" max="4350" width="16.7109375" style="83" customWidth="1"/>
    <col min="4351" max="4351" width="0.85546875" style="83" customWidth="1"/>
    <col min="4352" max="4352" width="16.7109375" style="83" customWidth="1"/>
    <col min="4353" max="4353" width="1.85546875" style="83" customWidth="1"/>
    <col min="4354" max="4354" width="15.140625" style="83" customWidth="1"/>
    <col min="4355" max="4355" width="12.42578125" style="83" bestFit="1" customWidth="1"/>
    <col min="4356" max="4356" width="11.28515625" style="83" bestFit="1" customWidth="1"/>
    <col min="4357" max="4597" width="9.140625" style="83"/>
    <col min="4598" max="4598" width="2.42578125" style="83" customWidth="1"/>
    <col min="4599" max="4599" width="2.28515625" style="83" customWidth="1"/>
    <col min="4600" max="4600" width="2.42578125" style="83" customWidth="1"/>
    <col min="4601" max="4601" width="2.28515625" style="83" customWidth="1"/>
    <col min="4602" max="4602" width="13.7109375" style="83" customWidth="1"/>
    <col min="4603" max="4603" width="31.5703125" style="83" customWidth="1"/>
    <col min="4604" max="4604" width="9.7109375" style="83" customWidth="1"/>
    <col min="4605" max="4605" width="0.85546875" style="83" customWidth="1"/>
    <col min="4606" max="4606" width="16.7109375" style="83" customWidth="1"/>
    <col min="4607" max="4607" width="0.85546875" style="83" customWidth="1"/>
    <col min="4608" max="4608" width="16.7109375" style="83" customWidth="1"/>
    <col min="4609" max="4609" width="1.85546875" style="83" customWidth="1"/>
    <col min="4610" max="4610" width="15.140625" style="83" customWidth="1"/>
    <col min="4611" max="4611" width="12.42578125" style="83" bestFit="1" customWidth="1"/>
    <col min="4612" max="4612" width="11.28515625" style="83" bestFit="1" customWidth="1"/>
    <col min="4613" max="4853" width="9.140625" style="83"/>
    <col min="4854" max="4854" width="2.42578125" style="83" customWidth="1"/>
    <col min="4855" max="4855" width="2.28515625" style="83" customWidth="1"/>
    <col min="4856" max="4856" width="2.42578125" style="83" customWidth="1"/>
    <col min="4857" max="4857" width="2.28515625" style="83" customWidth="1"/>
    <col min="4858" max="4858" width="13.7109375" style="83" customWidth="1"/>
    <col min="4859" max="4859" width="31.5703125" style="83" customWidth="1"/>
    <col min="4860" max="4860" width="9.7109375" style="83" customWidth="1"/>
    <col min="4861" max="4861" width="0.85546875" style="83" customWidth="1"/>
    <col min="4862" max="4862" width="16.7109375" style="83" customWidth="1"/>
    <col min="4863" max="4863" width="0.85546875" style="83" customWidth="1"/>
    <col min="4864" max="4864" width="16.7109375" style="83" customWidth="1"/>
    <col min="4865" max="4865" width="1.85546875" style="83" customWidth="1"/>
    <col min="4866" max="4866" width="15.140625" style="83" customWidth="1"/>
    <col min="4867" max="4867" width="12.42578125" style="83" bestFit="1" customWidth="1"/>
    <col min="4868" max="4868" width="11.28515625" style="83" bestFit="1" customWidth="1"/>
    <col min="4869" max="5109" width="9.140625" style="83"/>
    <col min="5110" max="5110" width="2.42578125" style="83" customWidth="1"/>
    <col min="5111" max="5111" width="2.28515625" style="83" customWidth="1"/>
    <col min="5112" max="5112" width="2.42578125" style="83" customWidth="1"/>
    <col min="5113" max="5113" width="2.28515625" style="83" customWidth="1"/>
    <col min="5114" max="5114" width="13.7109375" style="83" customWidth="1"/>
    <col min="5115" max="5115" width="31.5703125" style="83" customWidth="1"/>
    <col min="5116" max="5116" width="9.7109375" style="83" customWidth="1"/>
    <col min="5117" max="5117" width="0.85546875" style="83" customWidth="1"/>
    <col min="5118" max="5118" width="16.7109375" style="83" customWidth="1"/>
    <col min="5119" max="5119" width="0.85546875" style="83" customWidth="1"/>
    <col min="5120" max="5120" width="16.7109375" style="83" customWidth="1"/>
    <col min="5121" max="5121" width="1.85546875" style="83" customWidth="1"/>
    <col min="5122" max="5122" width="15.140625" style="83" customWidth="1"/>
    <col min="5123" max="5123" width="12.42578125" style="83" bestFit="1" customWidth="1"/>
    <col min="5124" max="5124" width="11.28515625" style="83" bestFit="1" customWidth="1"/>
    <col min="5125" max="5365" width="9.140625" style="83"/>
    <col min="5366" max="5366" width="2.42578125" style="83" customWidth="1"/>
    <col min="5367" max="5367" width="2.28515625" style="83" customWidth="1"/>
    <col min="5368" max="5368" width="2.42578125" style="83" customWidth="1"/>
    <col min="5369" max="5369" width="2.28515625" style="83" customWidth="1"/>
    <col min="5370" max="5370" width="13.7109375" style="83" customWidth="1"/>
    <col min="5371" max="5371" width="31.5703125" style="83" customWidth="1"/>
    <col min="5372" max="5372" width="9.7109375" style="83" customWidth="1"/>
    <col min="5373" max="5373" width="0.85546875" style="83" customWidth="1"/>
    <col min="5374" max="5374" width="16.7109375" style="83" customWidth="1"/>
    <col min="5375" max="5375" width="0.85546875" style="83" customWidth="1"/>
    <col min="5376" max="5376" width="16.7109375" style="83" customWidth="1"/>
    <col min="5377" max="5377" width="1.85546875" style="83" customWidth="1"/>
    <col min="5378" max="5378" width="15.140625" style="83" customWidth="1"/>
    <col min="5379" max="5379" width="12.42578125" style="83" bestFit="1" customWidth="1"/>
    <col min="5380" max="5380" width="11.28515625" style="83" bestFit="1" customWidth="1"/>
    <col min="5381" max="5621" width="9.140625" style="83"/>
    <col min="5622" max="5622" width="2.42578125" style="83" customWidth="1"/>
    <col min="5623" max="5623" width="2.28515625" style="83" customWidth="1"/>
    <col min="5624" max="5624" width="2.42578125" style="83" customWidth="1"/>
    <col min="5625" max="5625" width="2.28515625" style="83" customWidth="1"/>
    <col min="5626" max="5626" width="13.7109375" style="83" customWidth="1"/>
    <col min="5627" max="5627" width="31.5703125" style="83" customWidth="1"/>
    <col min="5628" max="5628" width="9.7109375" style="83" customWidth="1"/>
    <col min="5629" max="5629" width="0.85546875" style="83" customWidth="1"/>
    <col min="5630" max="5630" width="16.7109375" style="83" customWidth="1"/>
    <col min="5631" max="5631" width="0.85546875" style="83" customWidth="1"/>
    <col min="5632" max="5632" width="16.7109375" style="83" customWidth="1"/>
    <col min="5633" max="5633" width="1.85546875" style="83" customWidth="1"/>
    <col min="5634" max="5634" width="15.140625" style="83" customWidth="1"/>
    <col min="5635" max="5635" width="12.42578125" style="83" bestFit="1" customWidth="1"/>
    <col min="5636" max="5636" width="11.28515625" style="83" bestFit="1" customWidth="1"/>
    <col min="5637" max="5877" width="9.140625" style="83"/>
    <col min="5878" max="5878" width="2.42578125" style="83" customWidth="1"/>
    <col min="5879" max="5879" width="2.28515625" style="83" customWidth="1"/>
    <col min="5880" max="5880" width="2.42578125" style="83" customWidth="1"/>
    <col min="5881" max="5881" width="2.28515625" style="83" customWidth="1"/>
    <col min="5882" max="5882" width="13.7109375" style="83" customWidth="1"/>
    <col min="5883" max="5883" width="31.5703125" style="83" customWidth="1"/>
    <col min="5884" max="5884" width="9.7109375" style="83" customWidth="1"/>
    <col min="5885" max="5885" width="0.85546875" style="83" customWidth="1"/>
    <col min="5886" max="5886" width="16.7109375" style="83" customWidth="1"/>
    <col min="5887" max="5887" width="0.85546875" style="83" customWidth="1"/>
    <col min="5888" max="5888" width="16.7109375" style="83" customWidth="1"/>
    <col min="5889" max="5889" width="1.85546875" style="83" customWidth="1"/>
    <col min="5890" max="5890" width="15.140625" style="83" customWidth="1"/>
    <col min="5891" max="5891" width="12.42578125" style="83" bestFit="1" customWidth="1"/>
    <col min="5892" max="5892" width="11.28515625" style="83" bestFit="1" customWidth="1"/>
    <col min="5893" max="6133" width="9.140625" style="83"/>
    <col min="6134" max="6134" width="2.42578125" style="83" customWidth="1"/>
    <col min="6135" max="6135" width="2.28515625" style="83" customWidth="1"/>
    <col min="6136" max="6136" width="2.42578125" style="83" customWidth="1"/>
    <col min="6137" max="6137" width="2.28515625" style="83" customWidth="1"/>
    <col min="6138" max="6138" width="13.7109375" style="83" customWidth="1"/>
    <col min="6139" max="6139" width="31.5703125" style="83" customWidth="1"/>
    <col min="6140" max="6140" width="9.7109375" style="83" customWidth="1"/>
    <col min="6141" max="6141" width="0.85546875" style="83" customWidth="1"/>
    <col min="6142" max="6142" width="16.7109375" style="83" customWidth="1"/>
    <col min="6143" max="6143" width="0.85546875" style="83" customWidth="1"/>
    <col min="6144" max="6144" width="16.7109375" style="83" customWidth="1"/>
    <col min="6145" max="6145" width="1.85546875" style="83" customWidth="1"/>
    <col min="6146" max="6146" width="15.140625" style="83" customWidth="1"/>
    <col min="6147" max="6147" width="12.42578125" style="83" bestFit="1" customWidth="1"/>
    <col min="6148" max="6148" width="11.28515625" style="83" bestFit="1" customWidth="1"/>
    <col min="6149" max="6389" width="9.140625" style="83"/>
    <col min="6390" max="6390" width="2.42578125" style="83" customWidth="1"/>
    <col min="6391" max="6391" width="2.28515625" style="83" customWidth="1"/>
    <col min="6392" max="6392" width="2.42578125" style="83" customWidth="1"/>
    <col min="6393" max="6393" width="2.28515625" style="83" customWidth="1"/>
    <col min="6394" max="6394" width="13.7109375" style="83" customWidth="1"/>
    <col min="6395" max="6395" width="31.5703125" style="83" customWidth="1"/>
    <col min="6396" max="6396" width="9.7109375" style="83" customWidth="1"/>
    <col min="6397" max="6397" width="0.85546875" style="83" customWidth="1"/>
    <col min="6398" max="6398" width="16.7109375" style="83" customWidth="1"/>
    <col min="6399" max="6399" width="0.85546875" style="83" customWidth="1"/>
    <col min="6400" max="6400" width="16.7109375" style="83" customWidth="1"/>
    <col min="6401" max="6401" width="1.85546875" style="83" customWidth="1"/>
    <col min="6402" max="6402" width="15.140625" style="83" customWidth="1"/>
    <col min="6403" max="6403" width="12.42578125" style="83" bestFit="1" customWidth="1"/>
    <col min="6404" max="6404" width="11.28515625" style="83" bestFit="1" customWidth="1"/>
    <col min="6405" max="6645" width="9.140625" style="83"/>
    <col min="6646" max="6646" width="2.42578125" style="83" customWidth="1"/>
    <col min="6647" max="6647" width="2.28515625" style="83" customWidth="1"/>
    <col min="6648" max="6648" width="2.42578125" style="83" customWidth="1"/>
    <col min="6649" max="6649" width="2.28515625" style="83" customWidth="1"/>
    <col min="6650" max="6650" width="13.7109375" style="83" customWidth="1"/>
    <col min="6651" max="6651" width="31.5703125" style="83" customWidth="1"/>
    <col min="6652" max="6652" width="9.7109375" style="83" customWidth="1"/>
    <col min="6653" max="6653" width="0.85546875" style="83" customWidth="1"/>
    <col min="6654" max="6654" width="16.7109375" style="83" customWidth="1"/>
    <col min="6655" max="6655" width="0.85546875" style="83" customWidth="1"/>
    <col min="6656" max="6656" width="16.7109375" style="83" customWidth="1"/>
    <col min="6657" max="6657" width="1.85546875" style="83" customWidth="1"/>
    <col min="6658" max="6658" width="15.140625" style="83" customWidth="1"/>
    <col min="6659" max="6659" width="12.42578125" style="83" bestFit="1" customWidth="1"/>
    <col min="6660" max="6660" width="11.28515625" style="83" bestFit="1" customWidth="1"/>
    <col min="6661" max="6901" width="9.140625" style="83"/>
    <col min="6902" max="6902" width="2.42578125" style="83" customWidth="1"/>
    <col min="6903" max="6903" width="2.28515625" style="83" customWidth="1"/>
    <col min="6904" max="6904" width="2.42578125" style="83" customWidth="1"/>
    <col min="6905" max="6905" width="2.28515625" style="83" customWidth="1"/>
    <col min="6906" max="6906" width="13.7109375" style="83" customWidth="1"/>
    <col min="6907" max="6907" width="31.5703125" style="83" customWidth="1"/>
    <col min="6908" max="6908" width="9.7109375" style="83" customWidth="1"/>
    <col min="6909" max="6909" width="0.85546875" style="83" customWidth="1"/>
    <col min="6910" max="6910" width="16.7109375" style="83" customWidth="1"/>
    <col min="6911" max="6911" width="0.85546875" style="83" customWidth="1"/>
    <col min="6912" max="6912" width="16.7109375" style="83" customWidth="1"/>
    <col min="6913" max="6913" width="1.85546875" style="83" customWidth="1"/>
    <col min="6914" max="6914" width="15.140625" style="83" customWidth="1"/>
    <col min="6915" max="6915" width="12.42578125" style="83" bestFit="1" customWidth="1"/>
    <col min="6916" max="6916" width="11.28515625" style="83" bestFit="1" customWidth="1"/>
    <col min="6917" max="7157" width="9.140625" style="83"/>
    <col min="7158" max="7158" width="2.42578125" style="83" customWidth="1"/>
    <col min="7159" max="7159" width="2.28515625" style="83" customWidth="1"/>
    <col min="7160" max="7160" width="2.42578125" style="83" customWidth="1"/>
    <col min="7161" max="7161" width="2.28515625" style="83" customWidth="1"/>
    <col min="7162" max="7162" width="13.7109375" style="83" customWidth="1"/>
    <col min="7163" max="7163" width="31.5703125" style="83" customWidth="1"/>
    <col min="7164" max="7164" width="9.7109375" style="83" customWidth="1"/>
    <col min="7165" max="7165" width="0.85546875" style="83" customWidth="1"/>
    <col min="7166" max="7166" width="16.7109375" style="83" customWidth="1"/>
    <col min="7167" max="7167" width="0.85546875" style="83" customWidth="1"/>
    <col min="7168" max="7168" width="16.7109375" style="83" customWidth="1"/>
    <col min="7169" max="7169" width="1.85546875" style="83" customWidth="1"/>
    <col min="7170" max="7170" width="15.140625" style="83" customWidth="1"/>
    <col min="7171" max="7171" width="12.42578125" style="83" bestFit="1" customWidth="1"/>
    <col min="7172" max="7172" width="11.28515625" style="83" bestFit="1" customWidth="1"/>
    <col min="7173" max="7413" width="9.140625" style="83"/>
    <col min="7414" max="7414" width="2.42578125" style="83" customWidth="1"/>
    <col min="7415" max="7415" width="2.28515625" style="83" customWidth="1"/>
    <col min="7416" max="7416" width="2.42578125" style="83" customWidth="1"/>
    <col min="7417" max="7417" width="2.28515625" style="83" customWidth="1"/>
    <col min="7418" max="7418" width="13.7109375" style="83" customWidth="1"/>
    <col min="7419" max="7419" width="31.5703125" style="83" customWidth="1"/>
    <col min="7420" max="7420" width="9.7109375" style="83" customWidth="1"/>
    <col min="7421" max="7421" width="0.85546875" style="83" customWidth="1"/>
    <col min="7422" max="7422" width="16.7109375" style="83" customWidth="1"/>
    <col min="7423" max="7423" width="0.85546875" style="83" customWidth="1"/>
    <col min="7424" max="7424" width="16.7109375" style="83" customWidth="1"/>
    <col min="7425" max="7425" width="1.85546875" style="83" customWidth="1"/>
    <col min="7426" max="7426" width="15.140625" style="83" customWidth="1"/>
    <col min="7427" max="7427" width="12.42578125" style="83" bestFit="1" customWidth="1"/>
    <col min="7428" max="7428" width="11.28515625" style="83" bestFit="1" customWidth="1"/>
    <col min="7429" max="7669" width="9.140625" style="83"/>
    <col min="7670" max="7670" width="2.42578125" style="83" customWidth="1"/>
    <col min="7671" max="7671" width="2.28515625" style="83" customWidth="1"/>
    <col min="7672" max="7672" width="2.42578125" style="83" customWidth="1"/>
    <col min="7673" max="7673" width="2.28515625" style="83" customWidth="1"/>
    <col min="7674" max="7674" width="13.7109375" style="83" customWidth="1"/>
    <col min="7675" max="7675" width="31.5703125" style="83" customWidth="1"/>
    <col min="7676" max="7676" width="9.7109375" style="83" customWidth="1"/>
    <col min="7677" max="7677" width="0.85546875" style="83" customWidth="1"/>
    <col min="7678" max="7678" width="16.7109375" style="83" customWidth="1"/>
    <col min="7679" max="7679" width="0.85546875" style="83" customWidth="1"/>
    <col min="7680" max="7680" width="16.7109375" style="83" customWidth="1"/>
    <col min="7681" max="7681" width="1.85546875" style="83" customWidth="1"/>
    <col min="7682" max="7682" width="15.140625" style="83" customWidth="1"/>
    <col min="7683" max="7683" width="12.42578125" style="83" bestFit="1" customWidth="1"/>
    <col min="7684" max="7684" width="11.28515625" style="83" bestFit="1" customWidth="1"/>
    <col min="7685" max="7925" width="9.140625" style="83"/>
    <col min="7926" max="7926" width="2.42578125" style="83" customWidth="1"/>
    <col min="7927" max="7927" width="2.28515625" style="83" customWidth="1"/>
    <col min="7928" max="7928" width="2.42578125" style="83" customWidth="1"/>
    <col min="7929" max="7929" width="2.28515625" style="83" customWidth="1"/>
    <col min="7930" max="7930" width="13.7109375" style="83" customWidth="1"/>
    <col min="7931" max="7931" width="31.5703125" style="83" customWidth="1"/>
    <col min="7932" max="7932" width="9.7109375" style="83" customWidth="1"/>
    <col min="7933" max="7933" width="0.85546875" style="83" customWidth="1"/>
    <col min="7934" max="7934" width="16.7109375" style="83" customWidth="1"/>
    <col min="7935" max="7935" width="0.85546875" style="83" customWidth="1"/>
    <col min="7936" max="7936" width="16.7109375" style="83" customWidth="1"/>
    <col min="7937" max="7937" width="1.85546875" style="83" customWidth="1"/>
    <col min="7938" max="7938" width="15.140625" style="83" customWidth="1"/>
    <col min="7939" max="7939" width="12.42578125" style="83" bestFit="1" customWidth="1"/>
    <col min="7940" max="7940" width="11.28515625" style="83" bestFit="1" customWidth="1"/>
    <col min="7941" max="8181" width="9.140625" style="83"/>
    <col min="8182" max="8182" width="2.42578125" style="83" customWidth="1"/>
    <col min="8183" max="8183" width="2.28515625" style="83" customWidth="1"/>
    <col min="8184" max="8184" width="2.42578125" style="83" customWidth="1"/>
    <col min="8185" max="8185" width="2.28515625" style="83" customWidth="1"/>
    <col min="8186" max="8186" width="13.7109375" style="83" customWidth="1"/>
    <col min="8187" max="8187" width="31.5703125" style="83" customWidth="1"/>
    <col min="8188" max="8188" width="9.7109375" style="83" customWidth="1"/>
    <col min="8189" max="8189" width="0.85546875" style="83" customWidth="1"/>
    <col min="8190" max="8190" width="16.7109375" style="83" customWidth="1"/>
    <col min="8191" max="8191" width="0.85546875" style="83" customWidth="1"/>
    <col min="8192" max="8192" width="16.7109375" style="83" customWidth="1"/>
    <col min="8193" max="8193" width="1.85546875" style="83" customWidth="1"/>
    <col min="8194" max="8194" width="15.140625" style="83" customWidth="1"/>
    <col min="8195" max="8195" width="12.42578125" style="83" bestFit="1" customWidth="1"/>
    <col min="8196" max="8196" width="11.28515625" style="83" bestFit="1" customWidth="1"/>
    <col min="8197" max="8437" width="9.140625" style="83"/>
    <col min="8438" max="8438" width="2.42578125" style="83" customWidth="1"/>
    <col min="8439" max="8439" width="2.28515625" style="83" customWidth="1"/>
    <col min="8440" max="8440" width="2.42578125" style="83" customWidth="1"/>
    <col min="8441" max="8441" width="2.28515625" style="83" customWidth="1"/>
    <col min="8442" max="8442" width="13.7109375" style="83" customWidth="1"/>
    <col min="8443" max="8443" width="31.5703125" style="83" customWidth="1"/>
    <col min="8444" max="8444" width="9.7109375" style="83" customWidth="1"/>
    <col min="8445" max="8445" width="0.85546875" style="83" customWidth="1"/>
    <col min="8446" max="8446" width="16.7109375" style="83" customWidth="1"/>
    <col min="8447" max="8447" width="0.85546875" style="83" customWidth="1"/>
    <col min="8448" max="8448" width="16.7109375" style="83" customWidth="1"/>
    <col min="8449" max="8449" width="1.85546875" style="83" customWidth="1"/>
    <col min="8450" max="8450" width="15.140625" style="83" customWidth="1"/>
    <col min="8451" max="8451" width="12.42578125" style="83" bestFit="1" customWidth="1"/>
    <col min="8452" max="8452" width="11.28515625" style="83" bestFit="1" customWidth="1"/>
    <col min="8453" max="8693" width="9.140625" style="83"/>
    <col min="8694" max="8694" width="2.42578125" style="83" customWidth="1"/>
    <col min="8695" max="8695" width="2.28515625" style="83" customWidth="1"/>
    <col min="8696" max="8696" width="2.42578125" style="83" customWidth="1"/>
    <col min="8697" max="8697" width="2.28515625" style="83" customWidth="1"/>
    <col min="8698" max="8698" width="13.7109375" style="83" customWidth="1"/>
    <col min="8699" max="8699" width="31.5703125" style="83" customWidth="1"/>
    <col min="8700" max="8700" width="9.7109375" style="83" customWidth="1"/>
    <col min="8701" max="8701" width="0.85546875" style="83" customWidth="1"/>
    <col min="8702" max="8702" width="16.7109375" style="83" customWidth="1"/>
    <col min="8703" max="8703" width="0.85546875" style="83" customWidth="1"/>
    <col min="8704" max="8704" width="16.7109375" style="83" customWidth="1"/>
    <col min="8705" max="8705" width="1.85546875" style="83" customWidth="1"/>
    <col min="8706" max="8706" width="15.140625" style="83" customWidth="1"/>
    <col min="8707" max="8707" width="12.42578125" style="83" bestFit="1" customWidth="1"/>
    <col min="8708" max="8708" width="11.28515625" style="83" bestFit="1" customWidth="1"/>
    <col min="8709" max="8949" width="9.140625" style="83"/>
    <col min="8950" max="8950" width="2.42578125" style="83" customWidth="1"/>
    <col min="8951" max="8951" width="2.28515625" style="83" customWidth="1"/>
    <col min="8952" max="8952" width="2.42578125" style="83" customWidth="1"/>
    <col min="8953" max="8953" width="2.28515625" style="83" customWidth="1"/>
    <col min="8954" max="8954" width="13.7109375" style="83" customWidth="1"/>
    <col min="8955" max="8955" width="31.5703125" style="83" customWidth="1"/>
    <col min="8956" max="8956" width="9.7109375" style="83" customWidth="1"/>
    <col min="8957" max="8957" width="0.85546875" style="83" customWidth="1"/>
    <col min="8958" max="8958" width="16.7109375" style="83" customWidth="1"/>
    <col min="8959" max="8959" width="0.85546875" style="83" customWidth="1"/>
    <col min="8960" max="8960" width="16.7109375" style="83" customWidth="1"/>
    <col min="8961" max="8961" width="1.85546875" style="83" customWidth="1"/>
    <col min="8962" max="8962" width="15.140625" style="83" customWidth="1"/>
    <col min="8963" max="8963" width="12.42578125" style="83" bestFit="1" customWidth="1"/>
    <col min="8964" max="8964" width="11.28515625" style="83" bestFit="1" customWidth="1"/>
    <col min="8965" max="9205" width="9.140625" style="83"/>
    <col min="9206" max="9206" width="2.42578125" style="83" customWidth="1"/>
    <col min="9207" max="9207" width="2.28515625" style="83" customWidth="1"/>
    <col min="9208" max="9208" width="2.42578125" style="83" customWidth="1"/>
    <col min="9209" max="9209" width="2.28515625" style="83" customWidth="1"/>
    <col min="9210" max="9210" width="13.7109375" style="83" customWidth="1"/>
    <col min="9211" max="9211" width="31.5703125" style="83" customWidth="1"/>
    <col min="9212" max="9212" width="9.7109375" style="83" customWidth="1"/>
    <col min="9213" max="9213" width="0.85546875" style="83" customWidth="1"/>
    <col min="9214" max="9214" width="16.7109375" style="83" customWidth="1"/>
    <col min="9215" max="9215" width="0.85546875" style="83" customWidth="1"/>
    <col min="9216" max="9216" width="16.7109375" style="83" customWidth="1"/>
    <col min="9217" max="9217" width="1.85546875" style="83" customWidth="1"/>
    <col min="9218" max="9218" width="15.140625" style="83" customWidth="1"/>
    <col min="9219" max="9219" width="12.42578125" style="83" bestFit="1" customWidth="1"/>
    <col min="9220" max="9220" width="11.28515625" style="83" bestFit="1" customWidth="1"/>
    <col min="9221" max="9461" width="9.140625" style="83"/>
    <col min="9462" max="9462" width="2.42578125" style="83" customWidth="1"/>
    <col min="9463" max="9463" width="2.28515625" style="83" customWidth="1"/>
    <col min="9464" max="9464" width="2.42578125" style="83" customWidth="1"/>
    <col min="9465" max="9465" width="2.28515625" style="83" customWidth="1"/>
    <col min="9466" max="9466" width="13.7109375" style="83" customWidth="1"/>
    <col min="9467" max="9467" width="31.5703125" style="83" customWidth="1"/>
    <col min="9468" max="9468" width="9.7109375" style="83" customWidth="1"/>
    <col min="9469" max="9469" width="0.85546875" style="83" customWidth="1"/>
    <col min="9470" max="9470" width="16.7109375" style="83" customWidth="1"/>
    <col min="9471" max="9471" width="0.85546875" style="83" customWidth="1"/>
    <col min="9472" max="9472" width="16.7109375" style="83" customWidth="1"/>
    <col min="9473" max="9473" width="1.85546875" style="83" customWidth="1"/>
    <col min="9474" max="9474" width="15.140625" style="83" customWidth="1"/>
    <col min="9475" max="9475" width="12.42578125" style="83" bestFit="1" customWidth="1"/>
    <col min="9476" max="9476" width="11.28515625" style="83" bestFit="1" customWidth="1"/>
    <col min="9477" max="9717" width="9.140625" style="83"/>
    <col min="9718" max="9718" width="2.42578125" style="83" customWidth="1"/>
    <col min="9719" max="9719" width="2.28515625" style="83" customWidth="1"/>
    <col min="9720" max="9720" width="2.42578125" style="83" customWidth="1"/>
    <col min="9721" max="9721" width="2.28515625" style="83" customWidth="1"/>
    <col min="9722" max="9722" width="13.7109375" style="83" customWidth="1"/>
    <col min="9723" max="9723" width="31.5703125" style="83" customWidth="1"/>
    <col min="9724" max="9724" width="9.7109375" style="83" customWidth="1"/>
    <col min="9725" max="9725" width="0.85546875" style="83" customWidth="1"/>
    <col min="9726" max="9726" width="16.7109375" style="83" customWidth="1"/>
    <col min="9727" max="9727" width="0.85546875" style="83" customWidth="1"/>
    <col min="9728" max="9728" width="16.7109375" style="83" customWidth="1"/>
    <col min="9729" max="9729" width="1.85546875" style="83" customWidth="1"/>
    <col min="9730" max="9730" width="15.140625" style="83" customWidth="1"/>
    <col min="9731" max="9731" width="12.42578125" style="83" bestFit="1" customWidth="1"/>
    <col min="9732" max="9732" width="11.28515625" style="83" bestFit="1" customWidth="1"/>
    <col min="9733" max="9973" width="9.140625" style="83"/>
    <col min="9974" max="9974" width="2.42578125" style="83" customWidth="1"/>
    <col min="9975" max="9975" width="2.28515625" style="83" customWidth="1"/>
    <col min="9976" max="9976" width="2.42578125" style="83" customWidth="1"/>
    <col min="9977" max="9977" width="2.28515625" style="83" customWidth="1"/>
    <col min="9978" max="9978" width="13.7109375" style="83" customWidth="1"/>
    <col min="9979" max="9979" width="31.5703125" style="83" customWidth="1"/>
    <col min="9980" max="9980" width="9.7109375" style="83" customWidth="1"/>
    <col min="9981" max="9981" width="0.85546875" style="83" customWidth="1"/>
    <col min="9982" max="9982" width="16.7109375" style="83" customWidth="1"/>
    <col min="9983" max="9983" width="0.85546875" style="83" customWidth="1"/>
    <col min="9984" max="9984" width="16.7109375" style="83" customWidth="1"/>
    <col min="9985" max="9985" width="1.85546875" style="83" customWidth="1"/>
    <col min="9986" max="9986" width="15.140625" style="83" customWidth="1"/>
    <col min="9987" max="9987" width="12.42578125" style="83" bestFit="1" customWidth="1"/>
    <col min="9988" max="9988" width="11.28515625" style="83" bestFit="1" customWidth="1"/>
    <col min="9989" max="10229" width="9.140625" style="83"/>
    <col min="10230" max="10230" width="2.42578125" style="83" customWidth="1"/>
    <col min="10231" max="10231" width="2.28515625" style="83" customWidth="1"/>
    <col min="10232" max="10232" width="2.42578125" style="83" customWidth="1"/>
    <col min="10233" max="10233" width="2.28515625" style="83" customWidth="1"/>
    <col min="10234" max="10234" width="13.7109375" style="83" customWidth="1"/>
    <col min="10235" max="10235" width="31.5703125" style="83" customWidth="1"/>
    <col min="10236" max="10236" width="9.7109375" style="83" customWidth="1"/>
    <col min="10237" max="10237" width="0.85546875" style="83" customWidth="1"/>
    <col min="10238" max="10238" width="16.7109375" style="83" customWidth="1"/>
    <col min="10239" max="10239" width="0.85546875" style="83" customWidth="1"/>
    <col min="10240" max="10240" width="16.7109375" style="83" customWidth="1"/>
    <col min="10241" max="10241" width="1.85546875" style="83" customWidth="1"/>
    <col min="10242" max="10242" width="15.140625" style="83" customWidth="1"/>
    <col min="10243" max="10243" width="12.42578125" style="83" bestFit="1" customWidth="1"/>
    <col min="10244" max="10244" width="11.28515625" style="83" bestFit="1" customWidth="1"/>
    <col min="10245" max="10485" width="9.140625" style="83"/>
    <col min="10486" max="10486" width="2.42578125" style="83" customWidth="1"/>
    <col min="10487" max="10487" width="2.28515625" style="83" customWidth="1"/>
    <col min="10488" max="10488" width="2.42578125" style="83" customWidth="1"/>
    <col min="10489" max="10489" width="2.28515625" style="83" customWidth="1"/>
    <col min="10490" max="10490" width="13.7109375" style="83" customWidth="1"/>
    <col min="10491" max="10491" width="31.5703125" style="83" customWidth="1"/>
    <col min="10492" max="10492" width="9.7109375" style="83" customWidth="1"/>
    <col min="10493" max="10493" width="0.85546875" style="83" customWidth="1"/>
    <col min="10494" max="10494" width="16.7109375" style="83" customWidth="1"/>
    <col min="10495" max="10495" width="0.85546875" style="83" customWidth="1"/>
    <col min="10496" max="10496" width="16.7109375" style="83" customWidth="1"/>
    <col min="10497" max="10497" width="1.85546875" style="83" customWidth="1"/>
    <col min="10498" max="10498" width="15.140625" style="83" customWidth="1"/>
    <col min="10499" max="10499" width="12.42578125" style="83" bestFit="1" customWidth="1"/>
    <col min="10500" max="10500" width="11.28515625" style="83" bestFit="1" customWidth="1"/>
    <col min="10501" max="10741" width="9.140625" style="83"/>
    <col min="10742" max="10742" width="2.42578125" style="83" customWidth="1"/>
    <col min="10743" max="10743" width="2.28515625" style="83" customWidth="1"/>
    <col min="10744" max="10744" width="2.42578125" style="83" customWidth="1"/>
    <col min="10745" max="10745" width="2.28515625" style="83" customWidth="1"/>
    <col min="10746" max="10746" width="13.7109375" style="83" customWidth="1"/>
    <col min="10747" max="10747" width="31.5703125" style="83" customWidth="1"/>
    <col min="10748" max="10748" width="9.7109375" style="83" customWidth="1"/>
    <col min="10749" max="10749" width="0.85546875" style="83" customWidth="1"/>
    <col min="10750" max="10750" width="16.7109375" style="83" customWidth="1"/>
    <col min="10751" max="10751" width="0.85546875" style="83" customWidth="1"/>
    <col min="10752" max="10752" width="16.7109375" style="83" customWidth="1"/>
    <col min="10753" max="10753" width="1.85546875" style="83" customWidth="1"/>
    <col min="10754" max="10754" width="15.140625" style="83" customWidth="1"/>
    <col min="10755" max="10755" width="12.42578125" style="83" bestFit="1" customWidth="1"/>
    <col min="10756" max="10756" width="11.28515625" style="83" bestFit="1" customWidth="1"/>
    <col min="10757" max="10997" width="9.140625" style="83"/>
    <col min="10998" max="10998" width="2.42578125" style="83" customWidth="1"/>
    <col min="10999" max="10999" width="2.28515625" style="83" customWidth="1"/>
    <col min="11000" max="11000" width="2.42578125" style="83" customWidth="1"/>
    <col min="11001" max="11001" width="2.28515625" style="83" customWidth="1"/>
    <col min="11002" max="11002" width="13.7109375" style="83" customWidth="1"/>
    <col min="11003" max="11003" width="31.5703125" style="83" customWidth="1"/>
    <col min="11004" max="11004" width="9.7109375" style="83" customWidth="1"/>
    <col min="11005" max="11005" width="0.85546875" style="83" customWidth="1"/>
    <col min="11006" max="11006" width="16.7109375" style="83" customWidth="1"/>
    <col min="11007" max="11007" width="0.85546875" style="83" customWidth="1"/>
    <col min="11008" max="11008" width="16.7109375" style="83" customWidth="1"/>
    <col min="11009" max="11009" width="1.85546875" style="83" customWidth="1"/>
    <col min="11010" max="11010" width="15.140625" style="83" customWidth="1"/>
    <col min="11011" max="11011" width="12.42578125" style="83" bestFit="1" customWidth="1"/>
    <col min="11012" max="11012" width="11.28515625" style="83" bestFit="1" customWidth="1"/>
    <col min="11013" max="11253" width="9.140625" style="83"/>
    <col min="11254" max="11254" width="2.42578125" style="83" customWidth="1"/>
    <col min="11255" max="11255" width="2.28515625" style="83" customWidth="1"/>
    <col min="11256" max="11256" width="2.42578125" style="83" customWidth="1"/>
    <col min="11257" max="11257" width="2.28515625" style="83" customWidth="1"/>
    <col min="11258" max="11258" width="13.7109375" style="83" customWidth="1"/>
    <col min="11259" max="11259" width="31.5703125" style="83" customWidth="1"/>
    <col min="11260" max="11260" width="9.7109375" style="83" customWidth="1"/>
    <col min="11261" max="11261" width="0.85546875" style="83" customWidth="1"/>
    <col min="11262" max="11262" width="16.7109375" style="83" customWidth="1"/>
    <col min="11263" max="11263" width="0.85546875" style="83" customWidth="1"/>
    <col min="11264" max="11264" width="16.7109375" style="83" customWidth="1"/>
    <col min="11265" max="11265" width="1.85546875" style="83" customWidth="1"/>
    <col min="11266" max="11266" width="15.140625" style="83" customWidth="1"/>
    <col min="11267" max="11267" width="12.42578125" style="83" bestFit="1" customWidth="1"/>
    <col min="11268" max="11268" width="11.28515625" style="83" bestFit="1" customWidth="1"/>
    <col min="11269" max="11509" width="9.140625" style="83"/>
    <col min="11510" max="11510" width="2.42578125" style="83" customWidth="1"/>
    <col min="11511" max="11511" width="2.28515625" style="83" customWidth="1"/>
    <col min="11512" max="11512" width="2.42578125" style="83" customWidth="1"/>
    <col min="11513" max="11513" width="2.28515625" style="83" customWidth="1"/>
    <col min="11514" max="11514" width="13.7109375" style="83" customWidth="1"/>
    <col min="11515" max="11515" width="31.5703125" style="83" customWidth="1"/>
    <col min="11516" max="11516" width="9.7109375" style="83" customWidth="1"/>
    <col min="11517" max="11517" width="0.85546875" style="83" customWidth="1"/>
    <col min="11518" max="11518" width="16.7109375" style="83" customWidth="1"/>
    <col min="11519" max="11519" width="0.85546875" style="83" customWidth="1"/>
    <col min="11520" max="11520" width="16.7109375" style="83" customWidth="1"/>
    <col min="11521" max="11521" width="1.85546875" style="83" customWidth="1"/>
    <col min="11522" max="11522" width="15.140625" style="83" customWidth="1"/>
    <col min="11523" max="11523" width="12.42578125" style="83" bestFit="1" customWidth="1"/>
    <col min="11524" max="11524" width="11.28515625" style="83" bestFit="1" customWidth="1"/>
    <col min="11525" max="11765" width="9.140625" style="83"/>
    <col min="11766" max="11766" width="2.42578125" style="83" customWidth="1"/>
    <col min="11767" max="11767" width="2.28515625" style="83" customWidth="1"/>
    <col min="11768" max="11768" width="2.42578125" style="83" customWidth="1"/>
    <col min="11769" max="11769" width="2.28515625" style="83" customWidth="1"/>
    <col min="11770" max="11770" width="13.7109375" style="83" customWidth="1"/>
    <col min="11771" max="11771" width="31.5703125" style="83" customWidth="1"/>
    <col min="11772" max="11772" width="9.7109375" style="83" customWidth="1"/>
    <col min="11773" max="11773" width="0.85546875" style="83" customWidth="1"/>
    <col min="11774" max="11774" width="16.7109375" style="83" customWidth="1"/>
    <col min="11775" max="11775" width="0.85546875" style="83" customWidth="1"/>
    <col min="11776" max="11776" width="16.7109375" style="83" customWidth="1"/>
    <col min="11777" max="11777" width="1.85546875" style="83" customWidth="1"/>
    <col min="11778" max="11778" width="15.140625" style="83" customWidth="1"/>
    <col min="11779" max="11779" width="12.42578125" style="83" bestFit="1" customWidth="1"/>
    <col min="11780" max="11780" width="11.28515625" style="83" bestFit="1" customWidth="1"/>
    <col min="11781" max="12021" width="9.140625" style="83"/>
    <col min="12022" max="12022" width="2.42578125" style="83" customWidth="1"/>
    <col min="12023" max="12023" width="2.28515625" style="83" customWidth="1"/>
    <col min="12024" max="12024" width="2.42578125" style="83" customWidth="1"/>
    <col min="12025" max="12025" width="2.28515625" style="83" customWidth="1"/>
    <col min="12026" max="12026" width="13.7109375" style="83" customWidth="1"/>
    <col min="12027" max="12027" width="31.5703125" style="83" customWidth="1"/>
    <col min="12028" max="12028" width="9.7109375" style="83" customWidth="1"/>
    <col min="12029" max="12029" width="0.85546875" style="83" customWidth="1"/>
    <col min="12030" max="12030" width="16.7109375" style="83" customWidth="1"/>
    <col min="12031" max="12031" width="0.85546875" style="83" customWidth="1"/>
    <col min="12032" max="12032" width="16.7109375" style="83" customWidth="1"/>
    <col min="12033" max="12033" width="1.85546875" style="83" customWidth="1"/>
    <col min="12034" max="12034" width="15.140625" style="83" customWidth="1"/>
    <col min="12035" max="12035" width="12.42578125" style="83" bestFit="1" customWidth="1"/>
    <col min="12036" max="12036" width="11.28515625" style="83" bestFit="1" customWidth="1"/>
    <col min="12037" max="12277" width="9.140625" style="83"/>
    <col min="12278" max="12278" width="2.42578125" style="83" customWidth="1"/>
    <col min="12279" max="12279" width="2.28515625" style="83" customWidth="1"/>
    <col min="12280" max="12280" width="2.42578125" style="83" customWidth="1"/>
    <col min="12281" max="12281" width="2.28515625" style="83" customWidth="1"/>
    <col min="12282" max="12282" width="13.7109375" style="83" customWidth="1"/>
    <col min="12283" max="12283" width="31.5703125" style="83" customWidth="1"/>
    <col min="12284" max="12284" width="9.7109375" style="83" customWidth="1"/>
    <col min="12285" max="12285" width="0.85546875" style="83" customWidth="1"/>
    <col min="12286" max="12286" width="16.7109375" style="83" customWidth="1"/>
    <col min="12287" max="12287" width="0.85546875" style="83" customWidth="1"/>
    <col min="12288" max="12288" width="16.7109375" style="83" customWidth="1"/>
    <col min="12289" max="12289" width="1.85546875" style="83" customWidth="1"/>
    <col min="12290" max="12290" width="15.140625" style="83" customWidth="1"/>
    <col min="12291" max="12291" width="12.42578125" style="83" bestFit="1" customWidth="1"/>
    <col min="12292" max="12292" width="11.28515625" style="83" bestFit="1" customWidth="1"/>
    <col min="12293" max="12533" width="9.140625" style="83"/>
    <col min="12534" max="12534" width="2.42578125" style="83" customWidth="1"/>
    <col min="12535" max="12535" width="2.28515625" style="83" customWidth="1"/>
    <col min="12536" max="12536" width="2.42578125" style="83" customWidth="1"/>
    <col min="12537" max="12537" width="2.28515625" style="83" customWidth="1"/>
    <col min="12538" max="12538" width="13.7109375" style="83" customWidth="1"/>
    <col min="12539" max="12539" width="31.5703125" style="83" customWidth="1"/>
    <col min="12540" max="12540" width="9.7109375" style="83" customWidth="1"/>
    <col min="12541" max="12541" width="0.85546875" style="83" customWidth="1"/>
    <col min="12542" max="12542" width="16.7109375" style="83" customWidth="1"/>
    <col min="12543" max="12543" width="0.85546875" style="83" customWidth="1"/>
    <col min="12544" max="12544" width="16.7109375" style="83" customWidth="1"/>
    <col min="12545" max="12545" width="1.85546875" style="83" customWidth="1"/>
    <col min="12546" max="12546" width="15.140625" style="83" customWidth="1"/>
    <col min="12547" max="12547" width="12.42578125" style="83" bestFit="1" customWidth="1"/>
    <col min="12548" max="12548" width="11.28515625" style="83" bestFit="1" customWidth="1"/>
    <col min="12549" max="12789" width="9.140625" style="83"/>
    <col min="12790" max="12790" width="2.42578125" style="83" customWidth="1"/>
    <col min="12791" max="12791" width="2.28515625" style="83" customWidth="1"/>
    <col min="12792" max="12792" width="2.42578125" style="83" customWidth="1"/>
    <col min="12793" max="12793" width="2.28515625" style="83" customWidth="1"/>
    <col min="12794" max="12794" width="13.7109375" style="83" customWidth="1"/>
    <col min="12795" max="12795" width="31.5703125" style="83" customWidth="1"/>
    <col min="12796" max="12796" width="9.7109375" style="83" customWidth="1"/>
    <col min="12797" max="12797" width="0.85546875" style="83" customWidth="1"/>
    <col min="12798" max="12798" width="16.7109375" style="83" customWidth="1"/>
    <col min="12799" max="12799" width="0.85546875" style="83" customWidth="1"/>
    <col min="12800" max="12800" width="16.7109375" style="83" customWidth="1"/>
    <col min="12801" max="12801" width="1.85546875" style="83" customWidth="1"/>
    <col min="12802" max="12802" width="15.140625" style="83" customWidth="1"/>
    <col min="12803" max="12803" width="12.42578125" style="83" bestFit="1" customWidth="1"/>
    <col min="12804" max="12804" width="11.28515625" style="83" bestFit="1" customWidth="1"/>
    <col min="12805" max="13045" width="9.140625" style="83"/>
    <col min="13046" max="13046" width="2.42578125" style="83" customWidth="1"/>
    <col min="13047" max="13047" width="2.28515625" style="83" customWidth="1"/>
    <col min="13048" max="13048" width="2.42578125" style="83" customWidth="1"/>
    <col min="13049" max="13049" width="2.28515625" style="83" customWidth="1"/>
    <col min="13050" max="13050" width="13.7109375" style="83" customWidth="1"/>
    <col min="13051" max="13051" width="31.5703125" style="83" customWidth="1"/>
    <col min="13052" max="13052" width="9.7109375" style="83" customWidth="1"/>
    <col min="13053" max="13053" width="0.85546875" style="83" customWidth="1"/>
    <col min="13054" max="13054" width="16.7109375" style="83" customWidth="1"/>
    <col min="13055" max="13055" width="0.85546875" style="83" customWidth="1"/>
    <col min="13056" max="13056" width="16.7109375" style="83" customWidth="1"/>
    <col min="13057" max="13057" width="1.85546875" style="83" customWidth="1"/>
    <col min="13058" max="13058" width="15.140625" style="83" customWidth="1"/>
    <col min="13059" max="13059" width="12.42578125" style="83" bestFit="1" customWidth="1"/>
    <col min="13060" max="13060" width="11.28515625" style="83" bestFit="1" customWidth="1"/>
    <col min="13061" max="13301" width="9.140625" style="83"/>
    <col min="13302" max="13302" width="2.42578125" style="83" customWidth="1"/>
    <col min="13303" max="13303" width="2.28515625" style="83" customWidth="1"/>
    <col min="13304" max="13304" width="2.42578125" style="83" customWidth="1"/>
    <col min="13305" max="13305" width="2.28515625" style="83" customWidth="1"/>
    <col min="13306" max="13306" width="13.7109375" style="83" customWidth="1"/>
    <col min="13307" max="13307" width="31.5703125" style="83" customWidth="1"/>
    <col min="13308" max="13308" width="9.7109375" style="83" customWidth="1"/>
    <col min="13309" max="13309" width="0.85546875" style="83" customWidth="1"/>
    <col min="13310" max="13310" width="16.7109375" style="83" customWidth="1"/>
    <col min="13311" max="13311" width="0.85546875" style="83" customWidth="1"/>
    <col min="13312" max="13312" width="16.7109375" style="83" customWidth="1"/>
    <col min="13313" max="13313" width="1.85546875" style="83" customWidth="1"/>
    <col min="13314" max="13314" width="15.140625" style="83" customWidth="1"/>
    <col min="13315" max="13315" width="12.42578125" style="83" bestFit="1" customWidth="1"/>
    <col min="13316" max="13316" width="11.28515625" style="83" bestFit="1" customWidth="1"/>
    <col min="13317" max="13557" width="9.140625" style="83"/>
    <col min="13558" max="13558" width="2.42578125" style="83" customWidth="1"/>
    <col min="13559" max="13559" width="2.28515625" style="83" customWidth="1"/>
    <col min="13560" max="13560" width="2.42578125" style="83" customWidth="1"/>
    <col min="13561" max="13561" width="2.28515625" style="83" customWidth="1"/>
    <col min="13562" max="13562" width="13.7109375" style="83" customWidth="1"/>
    <col min="13563" max="13563" width="31.5703125" style="83" customWidth="1"/>
    <col min="13564" max="13564" width="9.7109375" style="83" customWidth="1"/>
    <col min="13565" max="13565" width="0.85546875" style="83" customWidth="1"/>
    <col min="13566" max="13566" width="16.7109375" style="83" customWidth="1"/>
    <col min="13567" max="13567" width="0.85546875" style="83" customWidth="1"/>
    <col min="13568" max="13568" width="16.7109375" style="83" customWidth="1"/>
    <col min="13569" max="13569" width="1.85546875" style="83" customWidth="1"/>
    <col min="13570" max="13570" width="15.140625" style="83" customWidth="1"/>
    <col min="13571" max="13571" width="12.42578125" style="83" bestFit="1" customWidth="1"/>
    <col min="13572" max="13572" width="11.28515625" style="83" bestFit="1" customWidth="1"/>
    <col min="13573" max="13813" width="9.140625" style="83"/>
    <col min="13814" max="13814" width="2.42578125" style="83" customWidth="1"/>
    <col min="13815" max="13815" width="2.28515625" style="83" customWidth="1"/>
    <col min="13816" max="13816" width="2.42578125" style="83" customWidth="1"/>
    <col min="13817" max="13817" width="2.28515625" style="83" customWidth="1"/>
    <col min="13818" max="13818" width="13.7109375" style="83" customWidth="1"/>
    <col min="13819" max="13819" width="31.5703125" style="83" customWidth="1"/>
    <col min="13820" max="13820" width="9.7109375" style="83" customWidth="1"/>
    <col min="13821" max="13821" width="0.85546875" style="83" customWidth="1"/>
    <col min="13822" max="13822" width="16.7109375" style="83" customWidth="1"/>
    <col min="13823" max="13823" width="0.85546875" style="83" customWidth="1"/>
    <col min="13824" max="13824" width="16.7109375" style="83" customWidth="1"/>
    <col min="13825" max="13825" width="1.85546875" style="83" customWidth="1"/>
    <col min="13826" max="13826" width="15.140625" style="83" customWidth="1"/>
    <col min="13827" max="13827" width="12.42578125" style="83" bestFit="1" customWidth="1"/>
    <col min="13828" max="13828" width="11.28515625" style="83" bestFit="1" customWidth="1"/>
    <col min="13829" max="14069" width="9.140625" style="83"/>
    <col min="14070" max="14070" width="2.42578125" style="83" customWidth="1"/>
    <col min="14071" max="14071" width="2.28515625" style="83" customWidth="1"/>
    <col min="14072" max="14072" width="2.42578125" style="83" customWidth="1"/>
    <col min="14073" max="14073" width="2.28515625" style="83" customWidth="1"/>
    <col min="14074" max="14074" width="13.7109375" style="83" customWidth="1"/>
    <col min="14075" max="14075" width="31.5703125" style="83" customWidth="1"/>
    <col min="14076" max="14076" width="9.7109375" style="83" customWidth="1"/>
    <col min="14077" max="14077" width="0.85546875" style="83" customWidth="1"/>
    <col min="14078" max="14078" width="16.7109375" style="83" customWidth="1"/>
    <col min="14079" max="14079" width="0.85546875" style="83" customWidth="1"/>
    <col min="14080" max="14080" width="16.7109375" style="83" customWidth="1"/>
    <col min="14081" max="14081" width="1.85546875" style="83" customWidth="1"/>
    <col min="14082" max="14082" width="15.140625" style="83" customWidth="1"/>
    <col min="14083" max="14083" width="12.42578125" style="83" bestFit="1" customWidth="1"/>
    <col min="14084" max="14084" width="11.28515625" style="83" bestFit="1" customWidth="1"/>
    <col min="14085" max="14325" width="9.140625" style="83"/>
    <col min="14326" max="14326" width="2.42578125" style="83" customWidth="1"/>
    <col min="14327" max="14327" width="2.28515625" style="83" customWidth="1"/>
    <col min="14328" max="14328" width="2.42578125" style="83" customWidth="1"/>
    <col min="14329" max="14329" width="2.28515625" style="83" customWidth="1"/>
    <col min="14330" max="14330" width="13.7109375" style="83" customWidth="1"/>
    <col min="14331" max="14331" width="31.5703125" style="83" customWidth="1"/>
    <col min="14332" max="14332" width="9.7109375" style="83" customWidth="1"/>
    <col min="14333" max="14333" width="0.85546875" style="83" customWidth="1"/>
    <col min="14334" max="14334" width="16.7109375" style="83" customWidth="1"/>
    <col min="14335" max="14335" width="0.85546875" style="83" customWidth="1"/>
    <col min="14336" max="14336" width="16.7109375" style="83" customWidth="1"/>
    <col min="14337" max="14337" width="1.85546875" style="83" customWidth="1"/>
    <col min="14338" max="14338" width="15.140625" style="83" customWidth="1"/>
    <col min="14339" max="14339" width="12.42578125" style="83" bestFit="1" customWidth="1"/>
    <col min="14340" max="14340" width="11.28515625" style="83" bestFit="1" customWidth="1"/>
    <col min="14341" max="14581" width="9.140625" style="83"/>
    <col min="14582" max="14582" width="2.42578125" style="83" customWidth="1"/>
    <col min="14583" max="14583" width="2.28515625" style="83" customWidth="1"/>
    <col min="14584" max="14584" width="2.42578125" style="83" customWidth="1"/>
    <col min="14585" max="14585" width="2.28515625" style="83" customWidth="1"/>
    <col min="14586" max="14586" width="13.7109375" style="83" customWidth="1"/>
    <col min="14587" max="14587" width="31.5703125" style="83" customWidth="1"/>
    <col min="14588" max="14588" width="9.7109375" style="83" customWidth="1"/>
    <col min="14589" max="14589" width="0.85546875" style="83" customWidth="1"/>
    <col min="14590" max="14590" width="16.7109375" style="83" customWidth="1"/>
    <col min="14591" max="14591" width="0.85546875" style="83" customWidth="1"/>
    <col min="14592" max="14592" width="16.7109375" style="83" customWidth="1"/>
    <col min="14593" max="14593" width="1.85546875" style="83" customWidth="1"/>
    <col min="14594" max="14594" width="15.140625" style="83" customWidth="1"/>
    <col min="14595" max="14595" width="12.42578125" style="83" bestFit="1" customWidth="1"/>
    <col min="14596" max="14596" width="11.28515625" style="83" bestFit="1" customWidth="1"/>
    <col min="14597" max="14837" width="9.140625" style="83"/>
    <col min="14838" max="14838" width="2.42578125" style="83" customWidth="1"/>
    <col min="14839" max="14839" width="2.28515625" style="83" customWidth="1"/>
    <col min="14840" max="14840" width="2.42578125" style="83" customWidth="1"/>
    <col min="14841" max="14841" width="2.28515625" style="83" customWidth="1"/>
    <col min="14842" max="14842" width="13.7109375" style="83" customWidth="1"/>
    <col min="14843" max="14843" width="31.5703125" style="83" customWidth="1"/>
    <col min="14844" max="14844" width="9.7109375" style="83" customWidth="1"/>
    <col min="14845" max="14845" width="0.85546875" style="83" customWidth="1"/>
    <col min="14846" max="14846" width="16.7109375" style="83" customWidth="1"/>
    <col min="14847" max="14847" width="0.85546875" style="83" customWidth="1"/>
    <col min="14848" max="14848" width="16.7109375" style="83" customWidth="1"/>
    <col min="14849" max="14849" width="1.85546875" style="83" customWidth="1"/>
    <col min="14850" max="14850" width="15.140625" style="83" customWidth="1"/>
    <col min="14851" max="14851" width="12.42578125" style="83" bestFit="1" customWidth="1"/>
    <col min="14852" max="14852" width="11.28515625" style="83" bestFit="1" customWidth="1"/>
    <col min="14853" max="15093" width="9.140625" style="83"/>
    <col min="15094" max="15094" width="2.42578125" style="83" customWidth="1"/>
    <col min="15095" max="15095" width="2.28515625" style="83" customWidth="1"/>
    <col min="15096" max="15096" width="2.42578125" style="83" customWidth="1"/>
    <col min="15097" max="15097" width="2.28515625" style="83" customWidth="1"/>
    <col min="15098" max="15098" width="13.7109375" style="83" customWidth="1"/>
    <col min="15099" max="15099" width="31.5703125" style="83" customWidth="1"/>
    <col min="15100" max="15100" width="9.7109375" style="83" customWidth="1"/>
    <col min="15101" max="15101" width="0.85546875" style="83" customWidth="1"/>
    <col min="15102" max="15102" width="16.7109375" style="83" customWidth="1"/>
    <col min="15103" max="15103" width="0.85546875" style="83" customWidth="1"/>
    <col min="15104" max="15104" width="16.7109375" style="83" customWidth="1"/>
    <col min="15105" max="15105" width="1.85546875" style="83" customWidth="1"/>
    <col min="15106" max="15106" width="15.140625" style="83" customWidth="1"/>
    <col min="15107" max="15107" width="12.42578125" style="83" bestFit="1" customWidth="1"/>
    <col min="15108" max="15108" width="11.28515625" style="83" bestFit="1" customWidth="1"/>
    <col min="15109" max="15349" width="9.140625" style="83"/>
    <col min="15350" max="15350" width="2.42578125" style="83" customWidth="1"/>
    <col min="15351" max="15351" width="2.28515625" style="83" customWidth="1"/>
    <col min="15352" max="15352" width="2.42578125" style="83" customWidth="1"/>
    <col min="15353" max="15353" width="2.28515625" style="83" customWidth="1"/>
    <col min="15354" max="15354" width="13.7109375" style="83" customWidth="1"/>
    <col min="15355" max="15355" width="31.5703125" style="83" customWidth="1"/>
    <col min="15356" max="15356" width="9.7109375" style="83" customWidth="1"/>
    <col min="15357" max="15357" width="0.85546875" style="83" customWidth="1"/>
    <col min="15358" max="15358" width="16.7109375" style="83" customWidth="1"/>
    <col min="15359" max="15359" width="0.85546875" style="83" customWidth="1"/>
    <col min="15360" max="15360" width="16.7109375" style="83" customWidth="1"/>
    <col min="15361" max="15361" width="1.85546875" style="83" customWidth="1"/>
    <col min="15362" max="15362" width="15.140625" style="83" customWidth="1"/>
    <col min="15363" max="15363" width="12.42578125" style="83" bestFit="1" customWidth="1"/>
    <col min="15364" max="15364" width="11.28515625" style="83" bestFit="1" customWidth="1"/>
    <col min="15365" max="15605" width="9.140625" style="83"/>
    <col min="15606" max="15606" width="2.42578125" style="83" customWidth="1"/>
    <col min="15607" max="15607" width="2.28515625" style="83" customWidth="1"/>
    <col min="15608" max="15608" width="2.42578125" style="83" customWidth="1"/>
    <col min="15609" max="15609" width="2.28515625" style="83" customWidth="1"/>
    <col min="15610" max="15610" width="13.7109375" style="83" customWidth="1"/>
    <col min="15611" max="15611" width="31.5703125" style="83" customWidth="1"/>
    <col min="15612" max="15612" width="9.7109375" style="83" customWidth="1"/>
    <col min="15613" max="15613" width="0.85546875" style="83" customWidth="1"/>
    <col min="15614" max="15614" width="16.7109375" style="83" customWidth="1"/>
    <col min="15615" max="15615" width="0.85546875" style="83" customWidth="1"/>
    <col min="15616" max="15616" width="16.7109375" style="83" customWidth="1"/>
    <col min="15617" max="15617" width="1.85546875" style="83" customWidth="1"/>
    <col min="15618" max="15618" width="15.140625" style="83" customWidth="1"/>
    <col min="15619" max="15619" width="12.42578125" style="83" bestFit="1" customWidth="1"/>
    <col min="15620" max="15620" width="11.28515625" style="83" bestFit="1" customWidth="1"/>
    <col min="15621" max="15861" width="9.140625" style="83"/>
    <col min="15862" max="15862" width="2.42578125" style="83" customWidth="1"/>
    <col min="15863" max="15863" width="2.28515625" style="83" customWidth="1"/>
    <col min="15864" max="15864" width="2.42578125" style="83" customWidth="1"/>
    <col min="15865" max="15865" width="2.28515625" style="83" customWidth="1"/>
    <col min="15866" max="15866" width="13.7109375" style="83" customWidth="1"/>
    <col min="15867" max="15867" width="31.5703125" style="83" customWidth="1"/>
    <col min="15868" max="15868" width="9.7109375" style="83" customWidth="1"/>
    <col min="15869" max="15869" width="0.85546875" style="83" customWidth="1"/>
    <col min="15870" max="15870" width="16.7109375" style="83" customWidth="1"/>
    <col min="15871" max="15871" width="0.85546875" style="83" customWidth="1"/>
    <col min="15872" max="15872" width="16.7109375" style="83" customWidth="1"/>
    <col min="15873" max="15873" width="1.85546875" style="83" customWidth="1"/>
    <col min="15874" max="15874" width="15.140625" style="83" customWidth="1"/>
    <col min="15875" max="15875" width="12.42578125" style="83" bestFit="1" customWidth="1"/>
    <col min="15876" max="15876" width="11.28515625" style="83" bestFit="1" customWidth="1"/>
    <col min="15877" max="16117" width="9.140625" style="83"/>
    <col min="16118" max="16118" width="2.42578125" style="83" customWidth="1"/>
    <col min="16119" max="16119" width="2.28515625" style="83" customWidth="1"/>
    <col min="16120" max="16120" width="2.42578125" style="83" customWidth="1"/>
    <col min="16121" max="16121" width="2.28515625" style="83" customWidth="1"/>
    <col min="16122" max="16122" width="13.7109375" style="83" customWidth="1"/>
    <col min="16123" max="16123" width="31.5703125" style="83" customWidth="1"/>
    <col min="16124" max="16124" width="9.7109375" style="83" customWidth="1"/>
    <col min="16125" max="16125" width="0.85546875" style="83" customWidth="1"/>
    <col min="16126" max="16126" width="16.7109375" style="83" customWidth="1"/>
    <col min="16127" max="16127" width="0.85546875" style="83" customWidth="1"/>
    <col min="16128" max="16128" width="16.7109375" style="83" customWidth="1"/>
    <col min="16129" max="16129" width="1.85546875" style="83" customWidth="1"/>
    <col min="16130" max="16130" width="15.140625" style="83" customWidth="1"/>
    <col min="16131" max="16131" width="12.42578125" style="83" bestFit="1" customWidth="1"/>
    <col min="16132" max="16132" width="11.28515625" style="83" bestFit="1" customWidth="1"/>
    <col min="16133" max="16384" width="9.140625" style="83"/>
  </cols>
  <sheetData>
    <row r="1" spans="1:16132" s="98" customFormat="1" ht="21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6132" s="98" customFormat="1" ht="21" customHeight="1">
      <c r="A2" s="112" t="s">
        <v>116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6132" s="98" customFormat="1" ht="21" customHeight="1">
      <c r="A3" s="112" t="s">
        <v>117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6132" ht="21" customHeight="1"/>
    <row r="5" spans="1:16132" ht="21" customHeight="1">
      <c r="B5" s="85"/>
      <c r="C5" s="85"/>
      <c r="D5" s="85"/>
      <c r="E5" s="85"/>
      <c r="F5" s="86"/>
      <c r="G5" s="87"/>
      <c r="H5" s="88"/>
      <c r="I5" s="113" t="s">
        <v>3</v>
      </c>
      <c r="J5" s="113"/>
      <c r="K5" s="113"/>
    </row>
    <row r="6" spans="1:16132" ht="21" customHeight="1">
      <c r="F6" s="99"/>
      <c r="G6" s="89" t="s">
        <v>8</v>
      </c>
      <c r="H6" s="88"/>
      <c r="I6" s="13" t="s">
        <v>68</v>
      </c>
      <c r="J6" s="3"/>
      <c r="K6" s="13" t="s">
        <v>69</v>
      </c>
    </row>
    <row r="7" spans="1:16132" ht="21" customHeight="1">
      <c r="A7" s="100" t="s">
        <v>118</v>
      </c>
      <c r="B7" s="43"/>
      <c r="C7" s="43"/>
      <c r="D7" s="43"/>
      <c r="E7" s="43"/>
      <c r="F7" s="43"/>
      <c r="I7" s="14"/>
      <c r="J7" s="3"/>
      <c r="K7" s="14"/>
    </row>
    <row r="8" spans="1:16132" ht="21" customHeight="1">
      <c r="A8" s="101" t="s">
        <v>84</v>
      </c>
      <c r="B8" s="102"/>
      <c r="C8" s="43"/>
      <c r="D8" s="43"/>
      <c r="E8" s="43"/>
      <c r="F8" s="43"/>
      <c r="I8" s="27">
        <v>49135221.270000048</v>
      </c>
      <c r="J8" s="27"/>
      <c r="K8" s="27">
        <v>87132804.980000004</v>
      </c>
    </row>
    <row r="9" spans="1:16132" ht="21" customHeight="1">
      <c r="A9" s="101" t="s">
        <v>119</v>
      </c>
      <c r="B9" s="102"/>
      <c r="C9" s="43"/>
      <c r="D9" s="43"/>
      <c r="E9" s="92"/>
      <c r="F9" s="43"/>
      <c r="I9" s="27"/>
      <c r="J9" s="27"/>
      <c r="K9" s="27"/>
    </row>
    <row r="10" spans="1:16132" ht="21" customHeight="1">
      <c r="A10" s="101"/>
      <c r="B10" s="101" t="s">
        <v>120</v>
      </c>
      <c r="C10" s="43"/>
      <c r="D10" s="43"/>
      <c r="E10" s="43"/>
      <c r="F10" s="43"/>
      <c r="I10" s="27"/>
      <c r="J10" s="27"/>
      <c r="K10" s="27"/>
    </row>
    <row r="11" spans="1:16132" ht="21" customHeight="1">
      <c r="A11" s="101" t="s">
        <v>121</v>
      </c>
      <c r="B11" s="102"/>
      <c r="C11" s="43"/>
      <c r="D11" s="43"/>
      <c r="E11" s="43"/>
      <c r="F11" s="43"/>
      <c r="G11" s="88" t="s">
        <v>122</v>
      </c>
      <c r="I11" s="27">
        <v>2921082.5300000003</v>
      </c>
      <c r="J11" s="27"/>
      <c r="K11" s="27">
        <v>2404522.85</v>
      </c>
    </row>
    <row r="12" spans="1:16132" ht="21" customHeight="1">
      <c r="A12" s="101" t="s">
        <v>123</v>
      </c>
      <c r="B12" s="102"/>
      <c r="C12" s="43"/>
      <c r="D12" s="43"/>
      <c r="E12" s="43"/>
      <c r="F12" s="43"/>
      <c r="G12" s="88">
        <v>14.1</v>
      </c>
      <c r="I12" s="27">
        <v>2499636.88</v>
      </c>
      <c r="J12" s="27"/>
      <c r="K12" s="27">
        <v>5132309.82</v>
      </c>
    </row>
    <row r="13" spans="1:16132" ht="21" customHeight="1">
      <c r="A13" s="101" t="s">
        <v>124</v>
      </c>
      <c r="B13" s="102"/>
      <c r="C13" s="43"/>
      <c r="D13" s="43"/>
      <c r="E13" s="43"/>
      <c r="F13" s="43"/>
      <c r="I13" s="27">
        <v>260669.69</v>
      </c>
      <c r="J13" s="27"/>
      <c r="K13" s="27">
        <v>228358.89</v>
      </c>
    </row>
    <row r="14" spans="1:16132" ht="21" customHeight="1">
      <c r="A14" s="101" t="s">
        <v>125</v>
      </c>
      <c r="B14" s="102"/>
      <c r="C14" s="43"/>
      <c r="D14" s="43"/>
      <c r="E14" s="43"/>
      <c r="F14" s="43"/>
      <c r="I14" s="27">
        <v>135931.23000000001</v>
      </c>
      <c r="J14" s="27"/>
      <c r="K14" s="27">
        <v>136682.23999999999</v>
      </c>
    </row>
    <row r="15" spans="1:16132" ht="21" customHeight="1">
      <c r="A15" s="101" t="s">
        <v>126</v>
      </c>
      <c r="B15" s="102"/>
      <c r="C15" s="43"/>
      <c r="D15" s="43"/>
      <c r="E15" s="43"/>
      <c r="F15" s="43"/>
      <c r="G15" s="88">
        <v>10</v>
      </c>
      <c r="I15" s="27">
        <v>-72894.679999999993</v>
      </c>
      <c r="J15" s="27"/>
      <c r="K15" s="27">
        <v>-1069</v>
      </c>
    </row>
    <row r="16" spans="1:16132" s="4" customFormat="1" ht="21" customHeight="1">
      <c r="A16" s="43" t="s">
        <v>127</v>
      </c>
      <c r="B16" s="43"/>
      <c r="C16" s="43"/>
      <c r="D16" s="43"/>
      <c r="E16" s="43"/>
      <c r="F16" s="43"/>
      <c r="G16" s="88">
        <v>10</v>
      </c>
      <c r="H16" s="83"/>
      <c r="I16" s="27">
        <v>72541</v>
      </c>
      <c r="J16" s="27"/>
      <c r="K16" s="27">
        <v>0</v>
      </c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83"/>
      <c r="FF16" s="83"/>
      <c r="FG16" s="83"/>
      <c r="FH16" s="83"/>
      <c r="FI16" s="83"/>
      <c r="FJ16" s="83"/>
      <c r="FK16" s="83"/>
      <c r="FL16" s="83"/>
      <c r="FM16" s="83"/>
      <c r="FN16" s="83"/>
      <c r="FO16" s="83"/>
      <c r="FP16" s="83"/>
      <c r="FQ16" s="83"/>
      <c r="FR16" s="83"/>
      <c r="FS16" s="83"/>
      <c r="FT16" s="83"/>
      <c r="FU16" s="83"/>
      <c r="FV16" s="83"/>
      <c r="FW16" s="83"/>
      <c r="FX16" s="83"/>
      <c r="FY16" s="83"/>
      <c r="FZ16" s="83"/>
      <c r="GA16" s="83"/>
      <c r="GB16" s="83"/>
      <c r="GC16" s="83"/>
      <c r="GD16" s="83"/>
      <c r="GE16" s="83"/>
      <c r="GF16" s="83"/>
      <c r="GG16" s="83"/>
      <c r="GH16" s="83"/>
      <c r="GI16" s="83"/>
      <c r="GJ16" s="83"/>
      <c r="GK16" s="83"/>
      <c r="GL16" s="83"/>
      <c r="GM16" s="83"/>
      <c r="GN16" s="83"/>
      <c r="GO16" s="83"/>
      <c r="GP16" s="83"/>
      <c r="GQ16" s="83"/>
      <c r="GR16" s="83"/>
      <c r="GS16" s="83"/>
      <c r="GT16" s="83"/>
      <c r="GU16" s="83"/>
      <c r="GV16" s="83"/>
      <c r="GW16" s="83"/>
      <c r="GX16" s="83"/>
      <c r="GY16" s="83"/>
      <c r="GZ16" s="83"/>
      <c r="HA16" s="83"/>
      <c r="HB16" s="83"/>
      <c r="HC16" s="83"/>
      <c r="HD16" s="83"/>
      <c r="HE16" s="83"/>
      <c r="HF16" s="83"/>
      <c r="HG16" s="83"/>
      <c r="HH16" s="83"/>
      <c r="HI16" s="83"/>
      <c r="HJ16" s="83"/>
      <c r="HK16" s="83"/>
      <c r="HL16" s="83"/>
      <c r="HM16" s="83"/>
      <c r="HN16" s="83"/>
      <c r="HO16" s="83"/>
      <c r="HP16" s="83"/>
      <c r="HQ16" s="83"/>
      <c r="HR16" s="83"/>
      <c r="HS16" s="83"/>
      <c r="HT16" s="83"/>
      <c r="HU16" s="83"/>
      <c r="HV16" s="83"/>
      <c r="HW16" s="83"/>
      <c r="HX16" s="83"/>
      <c r="HY16" s="83"/>
      <c r="HZ16" s="83"/>
      <c r="IA16" s="83"/>
      <c r="IB16" s="83"/>
      <c r="IC16" s="83"/>
      <c r="ID16" s="83"/>
      <c r="IE16" s="83"/>
      <c r="IF16" s="83"/>
      <c r="IG16" s="83"/>
      <c r="IH16" s="83"/>
      <c r="II16" s="83"/>
      <c r="IJ16" s="83"/>
      <c r="IK16" s="83"/>
      <c r="IL16" s="83"/>
      <c r="IM16" s="83"/>
      <c r="IN16" s="83"/>
      <c r="IO16" s="83"/>
      <c r="IP16" s="83"/>
      <c r="IQ16" s="83"/>
      <c r="IR16" s="83"/>
      <c r="IS16" s="83"/>
      <c r="IT16" s="83"/>
      <c r="IU16" s="83"/>
      <c r="IV16" s="83"/>
      <c r="IW16" s="83"/>
      <c r="IX16" s="83"/>
      <c r="IY16" s="83"/>
      <c r="IZ16" s="83"/>
      <c r="JA16" s="83"/>
      <c r="JB16" s="83"/>
      <c r="JC16" s="83"/>
      <c r="JD16" s="83"/>
      <c r="JE16" s="83"/>
      <c r="JF16" s="83"/>
      <c r="JG16" s="83"/>
      <c r="JH16" s="83"/>
      <c r="JI16" s="83"/>
      <c r="JJ16" s="83"/>
      <c r="JK16" s="83"/>
      <c r="JL16" s="83"/>
      <c r="JM16" s="83"/>
      <c r="JN16" s="83"/>
      <c r="JO16" s="83"/>
      <c r="JP16" s="83"/>
      <c r="JQ16" s="83"/>
      <c r="JR16" s="83"/>
      <c r="JS16" s="83"/>
      <c r="JT16" s="83"/>
      <c r="JU16" s="83"/>
      <c r="JV16" s="83"/>
      <c r="JW16" s="83"/>
      <c r="JX16" s="83"/>
      <c r="JY16" s="83"/>
      <c r="JZ16" s="83"/>
      <c r="KA16" s="83"/>
      <c r="KB16" s="83"/>
      <c r="KC16" s="83"/>
      <c r="KD16" s="83"/>
      <c r="KE16" s="83"/>
      <c r="KF16" s="83"/>
      <c r="KG16" s="83"/>
      <c r="KH16" s="83"/>
      <c r="KI16" s="83"/>
      <c r="KJ16" s="83"/>
      <c r="KK16" s="83"/>
      <c r="KL16" s="83"/>
      <c r="KM16" s="83"/>
      <c r="KN16" s="83"/>
      <c r="KO16" s="83"/>
      <c r="KP16" s="83"/>
      <c r="KQ16" s="83"/>
      <c r="KR16" s="83"/>
      <c r="KS16" s="83"/>
      <c r="KT16" s="83"/>
      <c r="KU16" s="83"/>
      <c r="KV16" s="83"/>
      <c r="KW16" s="83"/>
      <c r="KX16" s="83"/>
      <c r="KY16" s="83"/>
      <c r="KZ16" s="83"/>
      <c r="LA16" s="83"/>
      <c r="LB16" s="83"/>
      <c r="LC16" s="83"/>
      <c r="LD16" s="83"/>
      <c r="LE16" s="83"/>
      <c r="LF16" s="83"/>
      <c r="LG16" s="83"/>
      <c r="LH16" s="83"/>
      <c r="LI16" s="83"/>
      <c r="LJ16" s="83"/>
      <c r="LK16" s="83"/>
      <c r="LL16" s="83"/>
      <c r="LM16" s="83"/>
      <c r="LN16" s="83"/>
      <c r="LO16" s="83"/>
      <c r="LP16" s="83"/>
      <c r="LQ16" s="83"/>
      <c r="LR16" s="83"/>
      <c r="LS16" s="83"/>
      <c r="LT16" s="83"/>
      <c r="LU16" s="83"/>
      <c r="LV16" s="83"/>
      <c r="LW16" s="83"/>
      <c r="LX16" s="83"/>
      <c r="LY16" s="83"/>
      <c r="LZ16" s="83"/>
      <c r="MA16" s="83"/>
      <c r="MB16" s="83"/>
      <c r="MC16" s="83"/>
      <c r="MD16" s="83"/>
      <c r="ME16" s="83"/>
      <c r="MF16" s="83"/>
      <c r="MG16" s="83"/>
      <c r="MH16" s="83"/>
      <c r="MI16" s="83"/>
      <c r="MJ16" s="83"/>
      <c r="MK16" s="83"/>
      <c r="ML16" s="83"/>
      <c r="MM16" s="83"/>
      <c r="MN16" s="83"/>
      <c r="MO16" s="83"/>
      <c r="MP16" s="83"/>
      <c r="MQ16" s="83"/>
      <c r="MR16" s="83"/>
      <c r="MS16" s="83"/>
      <c r="MT16" s="83"/>
      <c r="MU16" s="83"/>
      <c r="MV16" s="83"/>
      <c r="MW16" s="83"/>
      <c r="MX16" s="83"/>
      <c r="MY16" s="83"/>
      <c r="MZ16" s="83"/>
      <c r="NA16" s="83"/>
      <c r="NB16" s="83"/>
      <c r="NC16" s="83"/>
      <c r="ND16" s="83"/>
      <c r="NE16" s="83"/>
      <c r="NF16" s="83"/>
      <c r="NG16" s="83"/>
      <c r="NH16" s="83"/>
      <c r="NI16" s="83"/>
      <c r="NJ16" s="83"/>
      <c r="NK16" s="83"/>
      <c r="NL16" s="83"/>
      <c r="NM16" s="83"/>
      <c r="NN16" s="83"/>
      <c r="NO16" s="83"/>
      <c r="NP16" s="83"/>
      <c r="NQ16" s="83"/>
      <c r="NR16" s="83"/>
      <c r="NS16" s="83"/>
      <c r="NT16" s="83"/>
      <c r="NU16" s="83"/>
      <c r="NV16" s="83"/>
      <c r="NW16" s="83"/>
      <c r="NX16" s="83"/>
      <c r="NY16" s="83"/>
      <c r="NZ16" s="83"/>
      <c r="OA16" s="83"/>
      <c r="OB16" s="83"/>
      <c r="OC16" s="83"/>
      <c r="OD16" s="83"/>
      <c r="OE16" s="83"/>
      <c r="OF16" s="83"/>
      <c r="OG16" s="83"/>
      <c r="OH16" s="83"/>
      <c r="OI16" s="83"/>
      <c r="OJ16" s="83"/>
      <c r="OK16" s="83"/>
      <c r="OL16" s="83"/>
      <c r="OM16" s="83"/>
      <c r="ON16" s="83"/>
      <c r="OO16" s="83"/>
      <c r="OP16" s="83"/>
      <c r="OQ16" s="83"/>
      <c r="OR16" s="83"/>
      <c r="OS16" s="83"/>
      <c r="OT16" s="83"/>
      <c r="OU16" s="83"/>
      <c r="OV16" s="83"/>
      <c r="OW16" s="83"/>
      <c r="OX16" s="83"/>
      <c r="OY16" s="83"/>
      <c r="OZ16" s="83"/>
      <c r="PA16" s="83"/>
      <c r="PB16" s="83"/>
      <c r="PC16" s="83"/>
      <c r="PD16" s="83"/>
      <c r="PE16" s="83"/>
      <c r="PF16" s="83"/>
      <c r="PG16" s="83"/>
      <c r="PH16" s="83"/>
      <c r="PI16" s="83"/>
      <c r="PJ16" s="83"/>
      <c r="PK16" s="83"/>
      <c r="PL16" s="83"/>
      <c r="PM16" s="83"/>
      <c r="PN16" s="83"/>
      <c r="PO16" s="83"/>
      <c r="PP16" s="83"/>
      <c r="PQ16" s="83"/>
      <c r="PR16" s="83"/>
      <c r="PS16" s="83"/>
      <c r="PT16" s="83"/>
      <c r="PU16" s="83"/>
      <c r="PV16" s="83"/>
      <c r="PW16" s="83"/>
      <c r="PX16" s="83"/>
      <c r="PY16" s="83"/>
      <c r="PZ16" s="83"/>
      <c r="QA16" s="83"/>
      <c r="QB16" s="83"/>
      <c r="QC16" s="83"/>
      <c r="QD16" s="83"/>
      <c r="QE16" s="83"/>
      <c r="QF16" s="83"/>
      <c r="QG16" s="83"/>
      <c r="QH16" s="83"/>
      <c r="QI16" s="83"/>
      <c r="QJ16" s="83"/>
      <c r="QK16" s="83"/>
      <c r="QL16" s="83"/>
      <c r="QM16" s="83"/>
      <c r="QN16" s="83"/>
      <c r="QO16" s="83"/>
      <c r="QP16" s="83"/>
      <c r="QQ16" s="83"/>
      <c r="QR16" s="83"/>
      <c r="QS16" s="83"/>
      <c r="QT16" s="83"/>
      <c r="QU16" s="83"/>
      <c r="QV16" s="83"/>
      <c r="QW16" s="83"/>
      <c r="QX16" s="83"/>
      <c r="QY16" s="83"/>
      <c r="QZ16" s="83"/>
      <c r="RA16" s="83"/>
      <c r="RB16" s="83"/>
      <c r="RC16" s="83"/>
      <c r="RD16" s="83"/>
      <c r="RE16" s="83"/>
      <c r="RF16" s="83"/>
      <c r="RG16" s="83"/>
      <c r="RH16" s="83"/>
      <c r="RI16" s="83"/>
      <c r="RJ16" s="83"/>
      <c r="RK16" s="83"/>
      <c r="RL16" s="83"/>
      <c r="RM16" s="83"/>
      <c r="RN16" s="83"/>
      <c r="RO16" s="83"/>
      <c r="RP16" s="83"/>
      <c r="RQ16" s="83"/>
      <c r="RR16" s="83"/>
      <c r="RS16" s="83"/>
      <c r="RT16" s="83"/>
      <c r="RU16" s="83"/>
      <c r="RV16" s="83"/>
      <c r="RW16" s="83"/>
      <c r="RX16" s="83"/>
      <c r="RY16" s="83"/>
      <c r="RZ16" s="83"/>
      <c r="SA16" s="83"/>
      <c r="SB16" s="83"/>
      <c r="SC16" s="83"/>
      <c r="SD16" s="83"/>
      <c r="SE16" s="83"/>
      <c r="SF16" s="83"/>
      <c r="SG16" s="83"/>
      <c r="SH16" s="83"/>
      <c r="SI16" s="83"/>
      <c r="SJ16" s="83"/>
      <c r="SK16" s="83"/>
      <c r="SL16" s="83"/>
      <c r="SM16" s="83"/>
      <c r="SN16" s="83"/>
      <c r="SO16" s="83"/>
      <c r="SP16" s="83"/>
      <c r="SQ16" s="83"/>
      <c r="SR16" s="83"/>
      <c r="SS16" s="83"/>
      <c r="ST16" s="83"/>
      <c r="SU16" s="83"/>
      <c r="SV16" s="83"/>
      <c r="SW16" s="83"/>
      <c r="SX16" s="83"/>
      <c r="SY16" s="83"/>
      <c r="SZ16" s="83"/>
      <c r="TA16" s="83"/>
      <c r="TB16" s="83"/>
      <c r="TC16" s="83"/>
      <c r="TD16" s="83"/>
      <c r="TE16" s="83"/>
      <c r="TF16" s="83"/>
      <c r="TG16" s="83"/>
      <c r="TH16" s="83"/>
      <c r="TI16" s="83"/>
      <c r="TJ16" s="83"/>
      <c r="TK16" s="83"/>
      <c r="TL16" s="83"/>
      <c r="TM16" s="83"/>
      <c r="TN16" s="83"/>
      <c r="TO16" s="83"/>
      <c r="TP16" s="83"/>
      <c r="TQ16" s="83"/>
      <c r="TR16" s="83"/>
      <c r="TS16" s="83"/>
      <c r="TT16" s="83"/>
      <c r="TU16" s="83"/>
      <c r="TV16" s="83"/>
      <c r="TW16" s="83"/>
      <c r="TX16" s="83"/>
      <c r="TY16" s="83"/>
      <c r="TZ16" s="83"/>
      <c r="UA16" s="83"/>
      <c r="UB16" s="83"/>
      <c r="UC16" s="83"/>
      <c r="UD16" s="83"/>
      <c r="UE16" s="83"/>
      <c r="UF16" s="83"/>
      <c r="UG16" s="83"/>
      <c r="UH16" s="83"/>
      <c r="UI16" s="83"/>
      <c r="UJ16" s="83"/>
      <c r="UK16" s="83"/>
      <c r="UL16" s="83"/>
      <c r="UM16" s="83"/>
      <c r="UN16" s="83"/>
      <c r="UO16" s="83"/>
      <c r="UP16" s="83"/>
      <c r="UQ16" s="83"/>
      <c r="UR16" s="83"/>
      <c r="US16" s="83"/>
      <c r="UT16" s="83"/>
      <c r="UU16" s="83"/>
      <c r="UV16" s="83"/>
      <c r="UW16" s="83"/>
      <c r="UX16" s="83"/>
      <c r="UY16" s="83"/>
      <c r="UZ16" s="83"/>
      <c r="VA16" s="83"/>
      <c r="VB16" s="83"/>
      <c r="VC16" s="83"/>
      <c r="VD16" s="83"/>
      <c r="VE16" s="83"/>
      <c r="VF16" s="83"/>
      <c r="VG16" s="83"/>
      <c r="VH16" s="83"/>
      <c r="VI16" s="83"/>
      <c r="VJ16" s="83"/>
      <c r="VK16" s="83"/>
      <c r="VL16" s="83"/>
      <c r="VM16" s="83"/>
      <c r="VN16" s="83"/>
      <c r="VO16" s="83"/>
      <c r="VP16" s="83"/>
      <c r="VQ16" s="83"/>
      <c r="VR16" s="83"/>
      <c r="VS16" s="83"/>
      <c r="VT16" s="83"/>
      <c r="VU16" s="83"/>
      <c r="VV16" s="83"/>
      <c r="VW16" s="83"/>
      <c r="VX16" s="83"/>
      <c r="VY16" s="83"/>
      <c r="VZ16" s="83"/>
      <c r="WA16" s="83"/>
      <c r="WB16" s="83"/>
      <c r="WC16" s="83"/>
      <c r="WD16" s="83"/>
      <c r="WE16" s="83"/>
      <c r="WF16" s="83"/>
      <c r="WG16" s="83"/>
      <c r="WH16" s="83"/>
      <c r="WI16" s="83"/>
      <c r="WJ16" s="83"/>
      <c r="WK16" s="83"/>
      <c r="WL16" s="83"/>
      <c r="WM16" s="83"/>
      <c r="WN16" s="83"/>
      <c r="WO16" s="83"/>
      <c r="WP16" s="83"/>
      <c r="WQ16" s="83"/>
      <c r="WR16" s="83"/>
      <c r="WS16" s="83"/>
      <c r="WT16" s="83"/>
      <c r="WU16" s="83"/>
      <c r="WV16" s="83"/>
      <c r="WW16" s="83"/>
      <c r="WX16" s="83"/>
      <c r="WY16" s="83"/>
      <c r="WZ16" s="83"/>
      <c r="XA16" s="83"/>
      <c r="XB16" s="83"/>
      <c r="XC16" s="83"/>
      <c r="XD16" s="83"/>
      <c r="XE16" s="83"/>
      <c r="XF16" s="83"/>
      <c r="XG16" s="83"/>
      <c r="XH16" s="83"/>
      <c r="XI16" s="83"/>
      <c r="XJ16" s="83"/>
      <c r="XK16" s="83"/>
      <c r="XL16" s="83"/>
      <c r="XM16" s="83"/>
      <c r="XN16" s="83"/>
      <c r="XO16" s="83"/>
      <c r="XP16" s="83"/>
      <c r="XQ16" s="83"/>
      <c r="XR16" s="83"/>
      <c r="XS16" s="83"/>
      <c r="XT16" s="83"/>
      <c r="XU16" s="83"/>
      <c r="XV16" s="83"/>
      <c r="XW16" s="83"/>
      <c r="XX16" s="83"/>
      <c r="XY16" s="83"/>
      <c r="XZ16" s="83"/>
      <c r="YA16" s="83"/>
      <c r="YB16" s="83"/>
      <c r="YC16" s="83"/>
      <c r="YD16" s="83"/>
      <c r="YE16" s="83"/>
      <c r="YF16" s="83"/>
      <c r="YG16" s="83"/>
      <c r="YH16" s="83"/>
      <c r="YI16" s="83"/>
      <c r="YJ16" s="83"/>
      <c r="YK16" s="83"/>
      <c r="YL16" s="83"/>
      <c r="YM16" s="83"/>
      <c r="YN16" s="83"/>
      <c r="YO16" s="83"/>
      <c r="YP16" s="83"/>
      <c r="YQ16" s="83"/>
      <c r="YR16" s="83"/>
      <c r="YS16" s="83"/>
      <c r="YT16" s="83"/>
      <c r="YU16" s="83"/>
      <c r="YV16" s="83"/>
      <c r="YW16" s="83"/>
      <c r="YX16" s="83"/>
      <c r="YY16" s="83"/>
      <c r="YZ16" s="83"/>
      <c r="ZA16" s="83"/>
      <c r="ZB16" s="83"/>
      <c r="ZC16" s="83"/>
      <c r="ZD16" s="83"/>
      <c r="ZE16" s="83"/>
      <c r="ZF16" s="83"/>
      <c r="ZG16" s="83"/>
      <c r="ZH16" s="83"/>
      <c r="ZI16" s="83"/>
      <c r="ZJ16" s="83"/>
      <c r="ZK16" s="83"/>
      <c r="ZL16" s="83"/>
      <c r="ZM16" s="83"/>
      <c r="ZN16" s="83"/>
      <c r="ZO16" s="83"/>
      <c r="ZP16" s="83"/>
      <c r="ZQ16" s="83"/>
      <c r="ZR16" s="83"/>
      <c r="ZS16" s="83"/>
      <c r="ZT16" s="83"/>
      <c r="ZU16" s="83"/>
      <c r="ZV16" s="83"/>
      <c r="ZW16" s="83"/>
      <c r="ZX16" s="83"/>
      <c r="ZY16" s="83"/>
      <c r="ZZ16" s="83"/>
      <c r="AAA16" s="83"/>
      <c r="AAB16" s="83"/>
      <c r="AAC16" s="83"/>
      <c r="AAD16" s="83"/>
      <c r="AAE16" s="83"/>
      <c r="AAF16" s="83"/>
      <c r="AAG16" s="83"/>
      <c r="AAH16" s="83"/>
      <c r="AAI16" s="83"/>
      <c r="AAJ16" s="83"/>
      <c r="AAK16" s="83"/>
      <c r="AAL16" s="83"/>
      <c r="AAM16" s="83"/>
      <c r="AAN16" s="83"/>
      <c r="AAO16" s="83"/>
      <c r="AAP16" s="83"/>
      <c r="AAQ16" s="83"/>
      <c r="AAR16" s="83"/>
      <c r="AAS16" s="83"/>
      <c r="AAT16" s="83"/>
      <c r="AAU16" s="83"/>
      <c r="AAV16" s="83"/>
      <c r="AAW16" s="83"/>
      <c r="AAX16" s="83"/>
      <c r="AAY16" s="83"/>
      <c r="AAZ16" s="83"/>
      <c r="ABA16" s="83"/>
      <c r="ABB16" s="83"/>
      <c r="ABC16" s="83"/>
      <c r="ABD16" s="83"/>
      <c r="ABE16" s="83"/>
      <c r="ABF16" s="83"/>
      <c r="ABG16" s="83"/>
      <c r="ABH16" s="83"/>
      <c r="ABI16" s="83"/>
      <c r="ABJ16" s="83"/>
      <c r="ABK16" s="83"/>
      <c r="ABL16" s="83"/>
      <c r="ABM16" s="83"/>
      <c r="ABN16" s="83"/>
      <c r="ABO16" s="83"/>
      <c r="ABP16" s="83"/>
      <c r="ABQ16" s="83"/>
      <c r="ABR16" s="83"/>
      <c r="ABS16" s="83"/>
      <c r="ABT16" s="83"/>
      <c r="ABU16" s="83"/>
      <c r="ABV16" s="83"/>
      <c r="ABW16" s="83"/>
      <c r="ABX16" s="83"/>
      <c r="ABY16" s="83"/>
      <c r="ABZ16" s="83"/>
      <c r="ACA16" s="83"/>
      <c r="ACB16" s="83"/>
      <c r="ACC16" s="83"/>
      <c r="ACD16" s="83"/>
      <c r="ACE16" s="83"/>
      <c r="ACF16" s="83"/>
      <c r="ACG16" s="83"/>
      <c r="ACH16" s="83"/>
      <c r="ACI16" s="83"/>
      <c r="ACJ16" s="83"/>
      <c r="ACK16" s="83"/>
      <c r="ACL16" s="83"/>
      <c r="ACM16" s="83"/>
      <c r="ACN16" s="83"/>
      <c r="ACO16" s="83"/>
      <c r="ACP16" s="83"/>
      <c r="ACQ16" s="83"/>
      <c r="ACR16" s="83"/>
      <c r="ACS16" s="83"/>
      <c r="ACT16" s="83"/>
      <c r="ACU16" s="83"/>
      <c r="ACV16" s="83"/>
      <c r="ACW16" s="83"/>
      <c r="ACX16" s="83"/>
      <c r="ACY16" s="83"/>
      <c r="ACZ16" s="83"/>
      <c r="ADA16" s="83"/>
      <c r="ADB16" s="83"/>
      <c r="ADC16" s="83"/>
      <c r="ADD16" s="83"/>
      <c r="ADE16" s="83"/>
      <c r="ADF16" s="83"/>
      <c r="ADG16" s="83"/>
      <c r="ADH16" s="83"/>
      <c r="ADI16" s="83"/>
      <c r="ADJ16" s="83"/>
      <c r="ADK16" s="83"/>
      <c r="ADL16" s="83"/>
      <c r="ADM16" s="83"/>
      <c r="ADN16" s="83"/>
      <c r="ADO16" s="83"/>
      <c r="ADP16" s="83"/>
      <c r="ADQ16" s="83"/>
      <c r="ADR16" s="83"/>
      <c r="ADS16" s="83"/>
      <c r="ADT16" s="83"/>
      <c r="ADU16" s="83"/>
      <c r="ADV16" s="83"/>
      <c r="ADW16" s="83"/>
      <c r="ADX16" s="83"/>
      <c r="ADY16" s="83"/>
      <c r="ADZ16" s="83"/>
      <c r="AEA16" s="83"/>
      <c r="AEB16" s="83"/>
      <c r="AEC16" s="83"/>
      <c r="AED16" s="83"/>
      <c r="AEE16" s="83"/>
      <c r="AEF16" s="83"/>
      <c r="AEG16" s="83"/>
      <c r="AEH16" s="83"/>
      <c r="AEI16" s="83"/>
      <c r="AEJ16" s="83"/>
      <c r="AEK16" s="83"/>
      <c r="AEL16" s="83"/>
      <c r="AEM16" s="83"/>
      <c r="AEN16" s="83"/>
      <c r="AEO16" s="83"/>
      <c r="AEP16" s="83"/>
      <c r="AEQ16" s="83"/>
      <c r="AER16" s="83"/>
      <c r="AES16" s="83"/>
      <c r="AET16" s="83"/>
      <c r="AEU16" s="83"/>
      <c r="AEV16" s="83"/>
      <c r="AEW16" s="83"/>
      <c r="AEX16" s="83"/>
      <c r="AEY16" s="83"/>
      <c r="AEZ16" s="83"/>
      <c r="AFA16" s="83"/>
      <c r="AFB16" s="83"/>
      <c r="AFC16" s="83"/>
      <c r="AFD16" s="83"/>
      <c r="AFE16" s="83"/>
      <c r="AFF16" s="83"/>
      <c r="AFG16" s="83"/>
      <c r="AFH16" s="83"/>
      <c r="AFI16" s="83"/>
      <c r="AFJ16" s="83"/>
      <c r="AFK16" s="83"/>
      <c r="AFL16" s="83"/>
      <c r="AFM16" s="83"/>
      <c r="AFN16" s="83"/>
      <c r="AFO16" s="83"/>
      <c r="AFP16" s="83"/>
      <c r="AFQ16" s="83"/>
      <c r="AFR16" s="83"/>
      <c r="AFS16" s="83"/>
      <c r="AFT16" s="83"/>
      <c r="AFU16" s="83"/>
      <c r="AFV16" s="83"/>
      <c r="AFW16" s="83"/>
      <c r="AFX16" s="83"/>
      <c r="AFY16" s="83"/>
      <c r="AFZ16" s="83"/>
      <c r="AGA16" s="83"/>
      <c r="AGB16" s="83"/>
      <c r="AGC16" s="83"/>
      <c r="AGD16" s="83"/>
      <c r="AGE16" s="83"/>
      <c r="AGF16" s="83"/>
      <c r="AGG16" s="83"/>
      <c r="AGH16" s="83"/>
      <c r="AGI16" s="83"/>
      <c r="AGJ16" s="83"/>
      <c r="AGK16" s="83"/>
      <c r="AGL16" s="83"/>
      <c r="AGM16" s="83"/>
      <c r="AGN16" s="83"/>
      <c r="AGO16" s="83"/>
      <c r="AGP16" s="83"/>
      <c r="AGQ16" s="83"/>
      <c r="AGR16" s="83"/>
      <c r="AGS16" s="83"/>
      <c r="AGT16" s="83"/>
      <c r="AGU16" s="83"/>
      <c r="AGV16" s="83"/>
      <c r="AGW16" s="83"/>
      <c r="AGX16" s="83"/>
      <c r="AGY16" s="83"/>
      <c r="AGZ16" s="83"/>
      <c r="AHA16" s="83"/>
      <c r="AHB16" s="83"/>
      <c r="AHC16" s="83"/>
      <c r="AHD16" s="83"/>
      <c r="AHE16" s="83"/>
      <c r="AHF16" s="83"/>
      <c r="AHG16" s="83"/>
      <c r="AHH16" s="83"/>
      <c r="AHI16" s="83"/>
      <c r="AHJ16" s="83"/>
      <c r="AHK16" s="83"/>
      <c r="AHL16" s="83"/>
      <c r="AHM16" s="83"/>
      <c r="AHN16" s="83"/>
      <c r="AHO16" s="83"/>
      <c r="AHP16" s="83"/>
      <c r="AHQ16" s="83"/>
      <c r="AHR16" s="83"/>
      <c r="AHS16" s="83"/>
      <c r="AHT16" s="83"/>
      <c r="AHU16" s="83"/>
      <c r="AHV16" s="83"/>
      <c r="AHW16" s="83"/>
      <c r="AHX16" s="83"/>
      <c r="AHY16" s="83"/>
      <c r="AHZ16" s="83"/>
      <c r="AIA16" s="83"/>
      <c r="AIB16" s="83"/>
      <c r="AIC16" s="83"/>
      <c r="AID16" s="83"/>
      <c r="AIE16" s="83"/>
      <c r="AIF16" s="83"/>
      <c r="AIG16" s="83"/>
      <c r="AIH16" s="83"/>
      <c r="AII16" s="83"/>
      <c r="AIJ16" s="83"/>
      <c r="AIK16" s="83"/>
      <c r="AIL16" s="83"/>
      <c r="AIM16" s="83"/>
      <c r="AIN16" s="83"/>
      <c r="AIO16" s="83"/>
      <c r="AIP16" s="83"/>
      <c r="AIQ16" s="83"/>
      <c r="AIR16" s="83"/>
      <c r="AIS16" s="83"/>
      <c r="AIT16" s="83"/>
      <c r="AIU16" s="83"/>
      <c r="AIV16" s="83"/>
      <c r="AIW16" s="83"/>
      <c r="AIX16" s="83"/>
      <c r="AIY16" s="83"/>
      <c r="AIZ16" s="83"/>
      <c r="AJA16" s="83"/>
      <c r="AJB16" s="83"/>
      <c r="AJC16" s="83"/>
      <c r="AJD16" s="83"/>
      <c r="AJE16" s="83"/>
      <c r="AJF16" s="83"/>
      <c r="AJG16" s="83"/>
      <c r="AJH16" s="83"/>
      <c r="AJI16" s="83"/>
      <c r="AJJ16" s="83"/>
      <c r="AJK16" s="83"/>
      <c r="AJL16" s="83"/>
      <c r="AJM16" s="83"/>
      <c r="AJN16" s="83"/>
      <c r="AJO16" s="83"/>
      <c r="AJP16" s="83"/>
      <c r="AJQ16" s="83"/>
      <c r="AJR16" s="83"/>
      <c r="AJS16" s="83"/>
      <c r="AJT16" s="83"/>
      <c r="AJU16" s="83"/>
      <c r="AJV16" s="83"/>
      <c r="AJW16" s="83"/>
      <c r="AJX16" s="83"/>
      <c r="AJY16" s="83"/>
      <c r="AJZ16" s="83"/>
      <c r="AKA16" s="83"/>
      <c r="AKB16" s="83"/>
      <c r="AKC16" s="83"/>
      <c r="AKD16" s="83"/>
      <c r="AKE16" s="83"/>
      <c r="AKF16" s="83"/>
      <c r="AKG16" s="83"/>
      <c r="AKH16" s="83"/>
      <c r="AKI16" s="83"/>
      <c r="AKJ16" s="83"/>
      <c r="AKK16" s="83"/>
      <c r="AKL16" s="83"/>
      <c r="AKM16" s="83"/>
      <c r="AKN16" s="83"/>
      <c r="AKO16" s="83"/>
      <c r="AKP16" s="83"/>
      <c r="AKQ16" s="83"/>
      <c r="AKR16" s="83"/>
      <c r="AKS16" s="83"/>
      <c r="AKT16" s="83"/>
      <c r="AKU16" s="83"/>
      <c r="AKV16" s="83"/>
      <c r="AKW16" s="83"/>
      <c r="AKX16" s="83"/>
      <c r="AKY16" s="83"/>
      <c r="AKZ16" s="83"/>
      <c r="ALA16" s="83"/>
      <c r="ALB16" s="83"/>
      <c r="ALC16" s="83"/>
      <c r="ALD16" s="83"/>
      <c r="ALE16" s="83"/>
      <c r="ALF16" s="83"/>
      <c r="ALG16" s="83"/>
      <c r="ALH16" s="83"/>
      <c r="ALI16" s="83"/>
      <c r="ALJ16" s="83"/>
      <c r="ALK16" s="83"/>
      <c r="ALL16" s="83"/>
      <c r="ALM16" s="83"/>
      <c r="ALN16" s="83"/>
      <c r="ALO16" s="83"/>
      <c r="ALP16" s="83"/>
      <c r="ALQ16" s="83"/>
      <c r="ALR16" s="83"/>
      <c r="ALS16" s="83"/>
      <c r="ALT16" s="83"/>
      <c r="ALU16" s="83"/>
      <c r="ALV16" s="83"/>
      <c r="ALW16" s="83"/>
      <c r="ALX16" s="83"/>
      <c r="ALY16" s="83"/>
      <c r="ALZ16" s="83"/>
      <c r="AMA16" s="83"/>
      <c r="AMB16" s="83"/>
      <c r="AMC16" s="83"/>
      <c r="AMD16" s="83"/>
      <c r="AME16" s="83"/>
      <c r="AMF16" s="83"/>
      <c r="AMG16" s="83"/>
      <c r="AMH16" s="83"/>
      <c r="AMI16" s="83"/>
      <c r="AMJ16" s="83"/>
      <c r="AMK16" s="83"/>
      <c r="AML16" s="83"/>
      <c r="AMM16" s="83"/>
      <c r="AMN16" s="83"/>
      <c r="AMO16" s="83"/>
      <c r="AMP16" s="83"/>
      <c r="AMQ16" s="83"/>
      <c r="AMR16" s="83"/>
      <c r="AMS16" s="83"/>
      <c r="AMT16" s="83"/>
      <c r="AMU16" s="83"/>
      <c r="AMV16" s="83"/>
      <c r="AMW16" s="83"/>
      <c r="AMX16" s="83"/>
      <c r="AMY16" s="83"/>
      <c r="AMZ16" s="83"/>
      <c r="ANA16" s="83"/>
      <c r="ANB16" s="83"/>
      <c r="ANC16" s="83"/>
      <c r="AND16" s="83"/>
      <c r="ANE16" s="83"/>
      <c r="ANF16" s="83"/>
      <c r="ANG16" s="83"/>
      <c r="ANH16" s="83"/>
      <c r="ANI16" s="83"/>
      <c r="ANJ16" s="83"/>
      <c r="ANK16" s="83"/>
      <c r="ANL16" s="83"/>
      <c r="ANM16" s="83"/>
      <c r="ANN16" s="83"/>
      <c r="ANO16" s="83"/>
      <c r="ANP16" s="83"/>
      <c r="ANQ16" s="83"/>
      <c r="ANR16" s="83"/>
      <c r="ANS16" s="83"/>
      <c r="ANT16" s="83"/>
      <c r="ANU16" s="83"/>
      <c r="ANV16" s="83"/>
      <c r="ANW16" s="83"/>
      <c r="ANX16" s="83"/>
      <c r="ANY16" s="83"/>
      <c r="ANZ16" s="83"/>
      <c r="AOA16" s="83"/>
      <c r="AOB16" s="83"/>
      <c r="AOC16" s="83"/>
      <c r="AOD16" s="83"/>
      <c r="AOE16" s="83"/>
      <c r="AOF16" s="83"/>
      <c r="AOG16" s="83"/>
      <c r="AOH16" s="83"/>
      <c r="AOI16" s="83"/>
      <c r="AOJ16" s="83"/>
      <c r="AOK16" s="83"/>
      <c r="AOL16" s="83"/>
      <c r="AOM16" s="83"/>
      <c r="AON16" s="83"/>
      <c r="AOO16" s="83"/>
      <c r="AOP16" s="83"/>
      <c r="AOQ16" s="83"/>
      <c r="AOR16" s="83"/>
      <c r="AOS16" s="83"/>
      <c r="AOT16" s="83"/>
      <c r="AOU16" s="83"/>
      <c r="AOV16" s="83"/>
      <c r="AOW16" s="83"/>
      <c r="AOX16" s="83"/>
      <c r="AOY16" s="83"/>
      <c r="AOZ16" s="83"/>
      <c r="APA16" s="83"/>
      <c r="APB16" s="83"/>
      <c r="APC16" s="83"/>
      <c r="APD16" s="83"/>
      <c r="APE16" s="83"/>
      <c r="APF16" s="83"/>
      <c r="APG16" s="83"/>
      <c r="APH16" s="83"/>
      <c r="API16" s="83"/>
      <c r="APJ16" s="83"/>
      <c r="APK16" s="83"/>
      <c r="APL16" s="83"/>
      <c r="APM16" s="83"/>
      <c r="APN16" s="83"/>
      <c r="APO16" s="83"/>
      <c r="APP16" s="83"/>
      <c r="APQ16" s="83"/>
      <c r="APR16" s="83"/>
      <c r="APS16" s="83"/>
      <c r="APT16" s="83"/>
      <c r="APU16" s="83"/>
      <c r="APV16" s="83"/>
      <c r="APW16" s="83"/>
      <c r="APX16" s="83"/>
      <c r="APY16" s="83"/>
      <c r="APZ16" s="83"/>
      <c r="AQA16" s="83"/>
      <c r="AQB16" s="83"/>
      <c r="AQC16" s="83"/>
      <c r="AQD16" s="83"/>
      <c r="AQE16" s="83"/>
      <c r="AQF16" s="83"/>
      <c r="AQG16" s="83"/>
      <c r="AQH16" s="83"/>
      <c r="AQI16" s="83"/>
      <c r="AQJ16" s="83"/>
      <c r="AQK16" s="83"/>
      <c r="AQL16" s="83"/>
      <c r="AQM16" s="83"/>
      <c r="AQN16" s="83"/>
      <c r="AQO16" s="83"/>
      <c r="AQP16" s="83"/>
      <c r="AQQ16" s="83"/>
      <c r="AQR16" s="83"/>
      <c r="AQS16" s="83"/>
      <c r="AQT16" s="83"/>
      <c r="AQU16" s="83"/>
      <c r="AQV16" s="83"/>
      <c r="AQW16" s="83"/>
      <c r="AQX16" s="83"/>
      <c r="AQY16" s="83"/>
      <c r="AQZ16" s="83"/>
      <c r="ARA16" s="83"/>
      <c r="ARB16" s="83"/>
      <c r="ARC16" s="83"/>
      <c r="ARD16" s="83"/>
      <c r="ARE16" s="83"/>
      <c r="ARF16" s="83"/>
      <c r="ARG16" s="83"/>
      <c r="ARH16" s="83"/>
      <c r="ARI16" s="83"/>
      <c r="ARJ16" s="83"/>
      <c r="ARK16" s="83"/>
      <c r="ARL16" s="83"/>
      <c r="ARM16" s="83"/>
      <c r="ARN16" s="83"/>
      <c r="ARO16" s="83"/>
      <c r="ARP16" s="83"/>
      <c r="ARQ16" s="83"/>
      <c r="ARR16" s="83"/>
      <c r="ARS16" s="83"/>
      <c r="ART16" s="83"/>
      <c r="ARU16" s="83"/>
      <c r="ARV16" s="83"/>
      <c r="ARW16" s="83"/>
      <c r="ARX16" s="83"/>
      <c r="ARY16" s="83"/>
      <c r="ARZ16" s="83"/>
      <c r="ASA16" s="83"/>
      <c r="ASB16" s="83"/>
      <c r="ASC16" s="83"/>
      <c r="ASD16" s="83"/>
      <c r="ASE16" s="83"/>
      <c r="ASF16" s="83"/>
      <c r="ASG16" s="83"/>
      <c r="ASH16" s="83"/>
      <c r="ASI16" s="83"/>
      <c r="ASJ16" s="83"/>
      <c r="ASK16" s="83"/>
      <c r="ASL16" s="83"/>
      <c r="ASM16" s="83"/>
      <c r="ASN16" s="83"/>
      <c r="ASO16" s="83"/>
      <c r="ASP16" s="83"/>
      <c r="ASQ16" s="83"/>
      <c r="ASR16" s="83"/>
      <c r="ASS16" s="83"/>
      <c r="AST16" s="83"/>
      <c r="ASU16" s="83"/>
      <c r="ASV16" s="83"/>
      <c r="ASW16" s="83"/>
      <c r="ASX16" s="83"/>
      <c r="ASY16" s="83"/>
      <c r="ASZ16" s="83"/>
      <c r="ATA16" s="83"/>
      <c r="ATB16" s="83"/>
      <c r="ATC16" s="83"/>
      <c r="ATD16" s="83"/>
      <c r="ATE16" s="83"/>
      <c r="ATF16" s="83"/>
      <c r="ATG16" s="83"/>
      <c r="ATH16" s="83"/>
      <c r="ATI16" s="83"/>
      <c r="ATJ16" s="83"/>
      <c r="ATK16" s="83"/>
      <c r="ATL16" s="83"/>
      <c r="ATM16" s="83"/>
      <c r="ATN16" s="83"/>
      <c r="ATO16" s="83"/>
      <c r="ATP16" s="83"/>
      <c r="ATQ16" s="83"/>
      <c r="ATR16" s="83"/>
      <c r="ATS16" s="83"/>
      <c r="ATT16" s="83"/>
      <c r="ATU16" s="83"/>
      <c r="ATV16" s="83"/>
      <c r="ATW16" s="83"/>
      <c r="ATX16" s="83"/>
      <c r="ATY16" s="83"/>
      <c r="ATZ16" s="83"/>
      <c r="AUA16" s="83"/>
      <c r="AUB16" s="83"/>
      <c r="AUC16" s="83"/>
      <c r="AUD16" s="83"/>
      <c r="AUE16" s="83"/>
      <c r="AUF16" s="83"/>
      <c r="AUG16" s="83"/>
      <c r="AUH16" s="83"/>
      <c r="AUI16" s="83"/>
      <c r="AUJ16" s="83"/>
      <c r="AUK16" s="83"/>
      <c r="AUL16" s="83"/>
      <c r="AUM16" s="83"/>
      <c r="AUN16" s="83"/>
      <c r="AUO16" s="83"/>
      <c r="AUP16" s="83"/>
      <c r="AUQ16" s="83"/>
      <c r="AUR16" s="83"/>
      <c r="AUS16" s="83"/>
      <c r="AUT16" s="83"/>
      <c r="AUU16" s="83"/>
      <c r="AUV16" s="83"/>
      <c r="AUW16" s="83"/>
      <c r="AUX16" s="83"/>
      <c r="AUY16" s="83"/>
      <c r="AUZ16" s="83"/>
      <c r="AVA16" s="83"/>
      <c r="AVB16" s="83"/>
      <c r="AVC16" s="83"/>
      <c r="AVD16" s="83"/>
      <c r="AVE16" s="83"/>
      <c r="AVF16" s="83"/>
      <c r="AVG16" s="83"/>
      <c r="AVH16" s="83"/>
      <c r="AVI16" s="83"/>
      <c r="AVJ16" s="83"/>
      <c r="AVK16" s="83"/>
      <c r="AVL16" s="83"/>
      <c r="AVM16" s="83"/>
      <c r="AVN16" s="83"/>
      <c r="AVO16" s="83"/>
      <c r="AVP16" s="83"/>
      <c r="AVQ16" s="83"/>
      <c r="AVR16" s="83"/>
      <c r="AVS16" s="83"/>
      <c r="AVT16" s="83"/>
      <c r="AVU16" s="83"/>
      <c r="AVV16" s="83"/>
      <c r="AVW16" s="83"/>
      <c r="AVX16" s="83"/>
      <c r="AVY16" s="83"/>
      <c r="AVZ16" s="83"/>
      <c r="AWA16" s="83"/>
      <c r="AWB16" s="83"/>
      <c r="AWC16" s="83"/>
      <c r="AWD16" s="83"/>
      <c r="AWE16" s="83"/>
      <c r="AWF16" s="83"/>
      <c r="AWG16" s="83"/>
      <c r="AWH16" s="83"/>
      <c r="AWI16" s="83"/>
      <c r="AWJ16" s="83"/>
      <c r="AWK16" s="83"/>
      <c r="AWL16" s="83"/>
      <c r="AWM16" s="83"/>
      <c r="AWN16" s="83"/>
      <c r="AWO16" s="83"/>
      <c r="AWP16" s="83"/>
      <c r="AWQ16" s="83"/>
      <c r="AWR16" s="83"/>
      <c r="AWS16" s="83"/>
      <c r="AWT16" s="83"/>
      <c r="AWU16" s="83"/>
      <c r="AWV16" s="83"/>
      <c r="AWW16" s="83"/>
      <c r="AWX16" s="83"/>
      <c r="AWY16" s="83"/>
      <c r="AWZ16" s="83"/>
      <c r="AXA16" s="83"/>
      <c r="AXB16" s="83"/>
      <c r="AXC16" s="83"/>
      <c r="AXD16" s="83"/>
      <c r="AXE16" s="83"/>
      <c r="AXF16" s="83"/>
      <c r="AXG16" s="83"/>
      <c r="AXH16" s="83"/>
      <c r="AXI16" s="83"/>
      <c r="AXJ16" s="83"/>
      <c r="AXK16" s="83"/>
      <c r="AXL16" s="83"/>
      <c r="AXM16" s="83"/>
      <c r="AXN16" s="83"/>
      <c r="AXO16" s="83"/>
      <c r="AXP16" s="83"/>
      <c r="AXQ16" s="83"/>
      <c r="AXR16" s="83"/>
      <c r="AXS16" s="83"/>
      <c r="AXT16" s="83"/>
      <c r="AXU16" s="83"/>
      <c r="AXV16" s="83"/>
      <c r="AXW16" s="83"/>
      <c r="AXX16" s="83"/>
      <c r="AXY16" s="83"/>
      <c r="AXZ16" s="83"/>
      <c r="AYA16" s="83"/>
      <c r="AYB16" s="83"/>
      <c r="AYC16" s="83"/>
      <c r="AYD16" s="83"/>
      <c r="AYE16" s="83"/>
      <c r="AYF16" s="83"/>
      <c r="AYG16" s="83"/>
      <c r="AYH16" s="83"/>
      <c r="AYI16" s="83"/>
      <c r="AYJ16" s="83"/>
      <c r="AYK16" s="83"/>
      <c r="AYL16" s="83"/>
      <c r="AYM16" s="83"/>
      <c r="AYN16" s="83"/>
      <c r="AYO16" s="83"/>
      <c r="AYP16" s="83"/>
      <c r="AYQ16" s="83"/>
      <c r="AYR16" s="83"/>
      <c r="AYS16" s="83"/>
      <c r="AYT16" s="83"/>
      <c r="AYU16" s="83"/>
      <c r="AYV16" s="83"/>
      <c r="AYW16" s="83"/>
      <c r="AYX16" s="83"/>
      <c r="AYY16" s="83"/>
      <c r="AYZ16" s="83"/>
      <c r="AZA16" s="83"/>
      <c r="AZB16" s="83"/>
      <c r="AZC16" s="83"/>
      <c r="AZD16" s="83"/>
      <c r="AZE16" s="83"/>
      <c r="AZF16" s="83"/>
      <c r="AZG16" s="83"/>
      <c r="AZH16" s="83"/>
      <c r="AZI16" s="83"/>
      <c r="AZJ16" s="83"/>
      <c r="AZK16" s="83"/>
      <c r="AZL16" s="83"/>
      <c r="AZM16" s="83"/>
      <c r="AZN16" s="83"/>
      <c r="AZO16" s="83"/>
      <c r="AZP16" s="83"/>
      <c r="AZQ16" s="83"/>
      <c r="AZR16" s="83"/>
      <c r="AZS16" s="83"/>
      <c r="AZT16" s="83"/>
      <c r="AZU16" s="83"/>
      <c r="AZV16" s="83"/>
      <c r="AZW16" s="83"/>
      <c r="AZX16" s="83"/>
      <c r="AZY16" s="83"/>
      <c r="AZZ16" s="83"/>
      <c r="BAA16" s="83"/>
      <c r="BAB16" s="83"/>
      <c r="BAC16" s="83"/>
      <c r="BAD16" s="83"/>
      <c r="BAE16" s="83"/>
      <c r="BAF16" s="83"/>
      <c r="BAG16" s="83"/>
      <c r="BAH16" s="83"/>
      <c r="BAI16" s="83"/>
      <c r="BAJ16" s="83"/>
      <c r="BAK16" s="83"/>
      <c r="BAL16" s="83"/>
      <c r="BAM16" s="83"/>
      <c r="BAN16" s="83"/>
      <c r="BAO16" s="83"/>
      <c r="BAP16" s="83"/>
      <c r="BAQ16" s="83"/>
      <c r="BAR16" s="83"/>
      <c r="BAS16" s="83"/>
      <c r="BAT16" s="83"/>
      <c r="BAU16" s="83"/>
      <c r="BAV16" s="83"/>
      <c r="BAW16" s="83"/>
      <c r="BAX16" s="83"/>
      <c r="BAY16" s="83"/>
      <c r="BAZ16" s="83"/>
      <c r="BBA16" s="83"/>
      <c r="BBB16" s="83"/>
      <c r="BBC16" s="83"/>
      <c r="BBD16" s="83"/>
      <c r="BBE16" s="83"/>
      <c r="BBF16" s="83"/>
      <c r="BBG16" s="83"/>
      <c r="BBH16" s="83"/>
      <c r="BBI16" s="83"/>
      <c r="BBJ16" s="83"/>
      <c r="BBK16" s="83"/>
      <c r="BBL16" s="83"/>
      <c r="BBM16" s="83"/>
      <c r="BBN16" s="83"/>
      <c r="BBO16" s="83"/>
      <c r="BBP16" s="83"/>
      <c r="BBQ16" s="83"/>
      <c r="BBR16" s="83"/>
      <c r="BBS16" s="83"/>
      <c r="BBT16" s="83"/>
      <c r="BBU16" s="83"/>
      <c r="BBV16" s="83"/>
      <c r="BBW16" s="83"/>
      <c r="BBX16" s="83"/>
      <c r="BBY16" s="83"/>
      <c r="BBZ16" s="83"/>
      <c r="BCA16" s="83"/>
      <c r="BCB16" s="83"/>
      <c r="BCC16" s="83"/>
      <c r="BCD16" s="83"/>
      <c r="BCE16" s="83"/>
      <c r="BCF16" s="83"/>
      <c r="BCG16" s="83"/>
      <c r="BCH16" s="83"/>
      <c r="BCI16" s="83"/>
      <c r="BCJ16" s="83"/>
      <c r="BCK16" s="83"/>
      <c r="BCL16" s="83"/>
      <c r="BCM16" s="83"/>
      <c r="BCN16" s="83"/>
      <c r="BCO16" s="83"/>
      <c r="BCP16" s="83"/>
      <c r="BCQ16" s="83"/>
      <c r="BCR16" s="83"/>
      <c r="BCS16" s="83"/>
      <c r="BCT16" s="83"/>
      <c r="BCU16" s="83"/>
      <c r="BCV16" s="83"/>
      <c r="BCW16" s="83"/>
      <c r="BCX16" s="83"/>
      <c r="BCY16" s="83"/>
      <c r="BCZ16" s="83"/>
      <c r="BDA16" s="83"/>
      <c r="BDB16" s="83"/>
      <c r="BDC16" s="83"/>
      <c r="BDD16" s="83"/>
      <c r="BDE16" s="83"/>
      <c r="BDF16" s="83"/>
      <c r="BDG16" s="83"/>
      <c r="BDH16" s="83"/>
      <c r="BDI16" s="83"/>
      <c r="BDJ16" s="83"/>
      <c r="BDK16" s="83"/>
      <c r="BDL16" s="83"/>
      <c r="BDM16" s="83"/>
      <c r="BDN16" s="83"/>
      <c r="BDO16" s="83"/>
      <c r="BDP16" s="83"/>
      <c r="BDQ16" s="83"/>
      <c r="BDR16" s="83"/>
      <c r="BDS16" s="83"/>
      <c r="BDT16" s="83"/>
      <c r="BDU16" s="83"/>
      <c r="BDV16" s="83"/>
      <c r="BDW16" s="83"/>
      <c r="BDX16" s="83"/>
      <c r="BDY16" s="83"/>
      <c r="BDZ16" s="83"/>
      <c r="BEA16" s="83"/>
      <c r="BEB16" s="83"/>
      <c r="BEC16" s="83"/>
      <c r="BED16" s="83"/>
      <c r="BEE16" s="83"/>
      <c r="BEF16" s="83"/>
      <c r="BEG16" s="83"/>
      <c r="BEH16" s="83"/>
      <c r="BEI16" s="83"/>
      <c r="BEJ16" s="83"/>
      <c r="BEK16" s="83"/>
      <c r="BEL16" s="83"/>
      <c r="BEM16" s="83"/>
      <c r="BEN16" s="83"/>
      <c r="BEO16" s="83"/>
      <c r="BEP16" s="83"/>
      <c r="BEQ16" s="83"/>
      <c r="BER16" s="83"/>
      <c r="BES16" s="83"/>
      <c r="BET16" s="83"/>
      <c r="BEU16" s="83"/>
      <c r="BEV16" s="83"/>
      <c r="BEW16" s="83"/>
      <c r="BEX16" s="83"/>
      <c r="BEY16" s="83"/>
      <c r="BEZ16" s="83"/>
      <c r="BFA16" s="83"/>
      <c r="BFB16" s="83"/>
      <c r="BFC16" s="83"/>
      <c r="BFD16" s="83"/>
      <c r="BFE16" s="83"/>
      <c r="BFF16" s="83"/>
      <c r="BFG16" s="83"/>
      <c r="BFH16" s="83"/>
      <c r="BFI16" s="83"/>
      <c r="BFJ16" s="83"/>
      <c r="BFK16" s="83"/>
      <c r="BFL16" s="83"/>
      <c r="BFM16" s="83"/>
      <c r="BFN16" s="83"/>
      <c r="BFO16" s="83"/>
      <c r="BFP16" s="83"/>
      <c r="BFQ16" s="83"/>
      <c r="BFR16" s="83"/>
      <c r="BFS16" s="83"/>
      <c r="BFT16" s="83"/>
      <c r="BFU16" s="83"/>
      <c r="BFV16" s="83"/>
      <c r="BFW16" s="83"/>
      <c r="BFX16" s="83"/>
      <c r="BFY16" s="83"/>
      <c r="BFZ16" s="83"/>
      <c r="BGA16" s="83"/>
      <c r="BGB16" s="83"/>
      <c r="BGC16" s="83"/>
      <c r="BGD16" s="83"/>
      <c r="BGE16" s="83"/>
      <c r="BGF16" s="83"/>
      <c r="BGG16" s="83"/>
      <c r="BGH16" s="83"/>
      <c r="BGI16" s="83"/>
      <c r="BGJ16" s="83"/>
      <c r="BGK16" s="83"/>
      <c r="BGL16" s="83"/>
      <c r="BGM16" s="83"/>
      <c r="BGN16" s="83"/>
      <c r="BGO16" s="83"/>
      <c r="BGP16" s="83"/>
      <c r="BGQ16" s="83"/>
      <c r="BGR16" s="83"/>
      <c r="BGS16" s="83"/>
      <c r="BGT16" s="83"/>
      <c r="BGU16" s="83"/>
      <c r="BGV16" s="83"/>
      <c r="BGW16" s="83"/>
      <c r="BGX16" s="83"/>
      <c r="BGY16" s="83"/>
      <c r="BGZ16" s="83"/>
      <c r="BHA16" s="83"/>
      <c r="BHB16" s="83"/>
      <c r="BHC16" s="83"/>
      <c r="BHD16" s="83"/>
      <c r="BHE16" s="83"/>
      <c r="BHF16" s="83"/>
      <c r="BHG16" s="83"/>
      <c r="BHH16" s="83"/>
      <c r="BHI16" s="83"/>
      <c r="BHJ16" s="83"/>
      <c r="BHK16" s="83"/>
      <c r="BHL16" s="83"/>
      <c r="BHM16" s="83"/>
      <c r="BHN16" s="83"/>
      <c r="BHO16" s="83"/>
      <c r="BHP16" s="83"/>
      <c r="BHQ16" s="83"/>
      <c r="BHR16" s="83"/>
      <c r="BHS16" s="83"/>
      <c r="BHT16" s="83"/>
      <c r="BHU16" s="83"/>
      <c r="BHV16" s="83"/>
      <c r="BHW16" s="83"/>
      <c r="BHX16" s="83"/>
      <c r="BHY16" s="83"/>
      <c r="BHZ16" s="83"/>
      <c r="BIA16" s="83"/>
      <c r="BIB16" s="83"/>
      <c r="BIC16" s="83"/>
      <c r="BID16" s="83"/>
      <c r="BIE16" s="83"/>
      <c r="BIF16" s="83"/>
      <c r="BIG16" s="83"/>
      <c r="BIH16" s="83"/>
      <c r="BII16" s="83"/>
      <c r="BIJ16" s="83"/>
      <c r="BIK16" s="83"/>
      <c r="BIL16" s="83"/>
      <c r="BIM16" s="83"/>
      <c r="BIN16" s="83"/>
      <c r="BIO16" s="83"/>
      <c r="BIP16" s="83"/>
      <c r="BIQ16" s="83"/>
      <c r="BIR16" s="83"/>
      <c r="BIS16" s="83"/>
      <c r="BIT16" s="83"/>
      <c r="BIU16" s="83"/>
      <c r="BIV16" s="83"/>
      <c r="BIW16" s="83"/>
      <c r="BIX16" s="83"/>
      <c r="BIY16" s="83"/>
      <c r="BIZ16" s="83"/>
      <c r="BJA16" s="83"/>
      <c r="BJB16" s="83"/>
      <c r="BJC16" s="83"/>
      <c r="BJD16" s="83"/>
      <c r="BJE16" s="83"/>
      <c r="BJF16" s="83"/>
      <c r="BJG16" s="83"/>
      <c r="BJH16" s="83"/>
      <c r="BJI16" s="83"/>
      <c r="BJJ16" s="83"/>
      <c r="BJK16" s="83"/>
      <c r="BJL16" s="83"/>
      <c r="BJM16" s="83"/>
      <c r="BJN16" s="83"/>
      <c r="BJO16" s="83"/>
      <c r="BJP16" s="83"/>
      <c r="BJQ16" s="83"/>
      <c r="BJR16" s="83"/>
      <c r="BJS16" s="83"/>
      <c r="BJT16" s="83"/>
      <c r="BJU16" s="83"/>
      <c r="BJV16" s="83"/>
      <c r="BJW16" s="83"/>
      <c r="BJX16" s="83"/>
      <c r="BJY16" s="83"/>
      <c r="BJZ16" s="83"/>
      <c r="BKA16" s="83"/>
      <c r="BKB16" s="83"/>
      <c r="BKC16" s="83"/>
      <c r="BKD16" s="83"/>
      <c r="BKE16" s="83"/>
      <c r="BKF16" s="83"/>
      <c r="BKG16" s="83"/>
      <c r="BKH16" s="83"/>
      <c r="BKI16" s="83"/>
      <c r="BKJ16" s="83"/>
      <c r="BKK16" s="83"/>
      <c r="BKL16" s="83"/>
      <c r="BKM16" s="83"/>
      <c r="BKN16" s="83"/>
      <c r="BKO16" s="83"/>
      <c r="BKP16" s="83"/>
      <c r="BKQ16" s="83"/>
      <c r="BKR16" s="83"/>
      <c r="BKS16" s="83"/>
      <c r="BKT16" s="83"/>
      <c r="BKU16" s="83"/>
      <c r="BKV16" s="83"/>
      <c r="BKW16" s="83"/>
      <c r="BKX16" s="83"/>
      <c r="BKY16" s="83"/>
      <c r="BKZ16" s="83"/>
      <c r="BLA16" s="83"/>
      <c r="BLB16" s="83"/>
      <c r="BLC16" s="83"/>
      <c r="BLD16" s="83"/>
      <c r="BLE16" s="83"/>
      <c r="BLF16" s="83"/>
      <c r="BLG16" s="83"/>
      <c r="BLH16" s="83"/>
      <c r="BLI16" s="83"/>
      <c r="BLJ16" s="83"/>
      <c r="BLK16" s="83"/>
      <c r="BLL16" s="83"/>
      <c r="BLM16" s="83"/>
      <c r="BLN16" s="83"/>
      <c r="BLO16" s="83"/>
      <c r="BLP16" s="83"/>
      <c r="BLQ16" s="83"/>
      <c r="BLR16" s="83"/>
      <c r="BLS16" s="83"/>
      <c r="BLT16" s="83"/>
      <c r="BLU16" s="83"/>
      <c r="BLV16" s="83"/>
      <c r="BLW16" s="83"/>
      <c r="BLX16" s="83"/>
      <c r="BLY16" s="83"/>
      <c r="BLZ16" s="83"/>
      <c r="BMA16" s="83"/>
      <c r="BMB16" s="83"/>
      <c r="BMC16" s="83"/>
      <c r="BMD16" s="83"/>
      <c r="BME16" s="83"/>
      <c r="BMF16" s="83"/>
      <c r="BMG16" s="83"/>
      <c r="BMH16" s="83"/>
      <c r="BMI16" s="83"/>
      <c r="BMJ16" s="83"/>
      <c r="BMK16" s="83"/>
      <c r="BML16" s="83"/>
      <c r="BMM16" s="83"/>
      <c r="BMN16" s="83"/>
      <c r="BMO16" s="83"/>
      <c r="BMP16" s="83"/>
      <c r="BMQ16" s="83"/>
      <c r="BMR16" s="83"/>
      <c r="BMS16" s="83"/>
      <c r="BMT16" s="83"/>
      <c r="BMU16" s="83"/>
      <c r="BMV16" s="83"/>
      <c r="BMW16" s="83"/>
      <c r="BMX16" s="83"/>
      <c r="BMY16" s="83"/>
      <c r="BMZ16" s="83"/>
      <c r="BNA16" s="83"/>
      <c r="BNB16" s="83"/>
      <c r="BNC16" s="83"/>
      <c r="BND16" s="83"/>
      <c r="BNE16" s="83"/>
      <c r="BNF16" s="83"/>
      <c r="BNG16" s="83"/>
      <c r="BNH16" s="83"/>
      <c r="BNI16" s="83"/>
      <c r="BNJ16" s="83"/>
      <c r="BNK16" s="83"/>
      <c r="BNL16" s="83"/>
      <c r="BNM16" s="83"/>
      <c r="BNN16" s="83"/>
      <c r="BNO16" s="83"/>
      <c r="BNP16" s="83"/>
      <c r="BNQ16" s="83"/>
      <c r="BNR16" s="83"/>
      <c r="BNS16" s="83"/>
      <c r="BNT16" s="83"/>
      <c r="BNU16" s="83"/>
      <c r="BNV16" s="83"/>
      <c r="BNW16" s="83"/>
      <c r="BNX16" s="83"/>
      <c r="BNY16" s="83"/>
      <c r="BNZ16" s="83"/>
      <c r="BOA16" s="83"/>
      <c r="BOB16" s="83"/>
      <c r="BOC16" s="83"/>
      <c r="BOD16" s="83"/>
      <c r="BOE16" s="83"/>
      <c r="BOF16" s="83"/>
      <c r="BOG16" s="83"/>
      <c r="BOH16" s="83"/>
      <c r="BOI16" s="83"/>
      <c r="BOJ16" s="83"/>
      <c r="BOK16" s="83"/>
      <c r="BOL16" s="83"/>
      <c r="BOM16" s="83"/>
      <c r="BON16" s="83"/>
      <c r="BOO16" s="83"/>
      <c r="BOP16" s="83"/>
      <c r="BOQ16" s="83"/>
      <c r="BOR16" s="83"/>
      <c r="BOS16" s="83"/>
      <c r="BOT16" s="83"/>
      <c r="BOU16" s="83"/>
      <c r="BOV16" s="83"/>
      <c r="BOW16" s="83"/>
      <c r="BOX16" s="83"/>
      <c r="BOY16" s="83"/>
      <c r="BOZ16" s="83"/>
      <c r="BPA16" s="83"/>
      <c r="BPB16" s="83"/>
      <c r="BPC16" s="83"/>
      <c r="BPD16" s="83"/>
      <c r="BPE16" s="83"/>
      <c r="BPF16" s="83"/>
      <c r="BPG16" s="83"/>
      <c r="BPH16" s="83"/>
      <c r="BPI16" s="83"/>
      <c r="BPJ16" s="83"/>
      <c r="BPK16" s="83"/>
      <c r="BPL16" s="83"/>
      <c r="BPM16" s="83"/>
      <c r="BPN16" s="83"/>
      <c r="BPO16" s="83"/>
      <c r="BPP16" s="83"/>
      <c r="BPQ16" s="83"/>
      <c r="BPR16" s="83"/>
      <c r="BPS16" s="83"/>
      <c r="BPT16" s="83"/>
      <c r="BPU16" s="83"/>
      <c r="BPV16" s="83"/>
      <c r="BPW16" s="83"/>
      <c r="BPX16" s="83"/>
      <c r="BPY16" s="83"/>
      <c r="BPZ16" s="83"/>
      <c r="BQA16" s="83"/>
      <c r="BQB16" s="83"/>
      <c r="BQC16" s="83"/>
      <c r="BQD16" s="83"/>
      <c r="BQE16" s="83"/>
      <c r="BQF16" s="83"/>
      <c r="BQG16" s="83"/>
      <c r="BQH16" s="83"/>
      <c r="BQI16" s="83"/>
      <c r="BQJ16" s="83"/>
      <c r="BQK16" s="83"/>
      <c r="BQL16" s="83"/>
      <c r="BQM16" s="83"/>
      <c r="BQN16" s="83"/>
      <c r="BQO16" s="83"/>
      <c r="BQP16" s="83"/>
      <c r="BQQ16" s="83"/>
      <c r="BQR16" s="83"/>
      <c r="BQS16" s="83"/>
      <c r="BQT16" s="83"/>
      <c r="BQU16" s="83"/>
      <c r="BQV16" s="83"/>
      <c r="BQW16" s="83"/>
      <c r="BQX16" s="83"/>
      <c r="BQY16" s="83"/>
      <c r="BQZ16" s="83"/>
      <c r="BRA16" s="83"/>
      <c r="BRB16" s="83"/>
      <c r="BRC16" s="83"/>
      <c r="BRD16" s="83"/>
      <c r="BRE16" s="83"/>
      <c r="BRF16" s="83"/>
      <c r="BRG16" s="83"/>
      <c r="BRH16" s="83"/>
      <c r="BRI16" s="83"/>
      <c r="BRJ16" s="83"/>
      <c r="BRK16" s="83"/>
      <c r="BRL16" s="83"/>
      <c r="BRM16" s="83"/>
      <c r="BRN16" s="83"/>
      <c r="BRO16" s="83"/>
      <c r="BRP16" s="83"/>
      <c r="BRQ16" s="83"/>
      <c r="BRR16" s="83"/>
      <c r="BRS16" s="83"/>
      <c r="BRT16" s="83"/>
      <c r="BRU16" s="83"/>
      <c r="BRV16" s="83"/>
      <c r="BRW16" s="83"/>
      <c r="BRX16" s="83"/>
      <c r="BRY16" s="83"/>
      <c r="BRZ16" s="83"/>
      <c r="BSA16" s="83"/>
      <c r="BSB16" s="83"/>
      <c r="BSC16" s="83"/>
      <c r="BSD16" s="83"/>
      <c r="BSE16" s="83"/>
      <c r="BSF16" s="83"/>
      <c r="BSG16" s="83"/>
      <c r="BSH16" s="83"/>
      <c r="BSI16" s="83"/>
      <c r="BSJ16" s="83"/>
      <c r="BSK16" s="83"/>
      <c r="BSL16" s="83"/>
      <c r="BSM16" s="83"/>
      <c r="BSN16" s="83"/>
      <c r="BSO16" s="83"/>
      <c r="BSP16" s="83"/>
      <c r="BSQ16" s="83"/>
      <c r="BSR16" s="83"/>
      <c r="BSS16" s="83"/>
      <c r="BST16" s="83"/>
      <c r="BSU16" s="83"/>
      <c r="BSV16" s="83"/>
      <c r="BSW16" s="83"/>
      <c r="BSX16" s="83"/>
      <c r="BSY16" s="83"/>
      <c r="BSZ16" s="83"/>
      <c r="BTA16" s="83"/>
      <c r="BTB16" s="83"/>
      <c r="BTC16" s="83"/>
      <c r="BTD16" s="83"/>
      <c r="BTE16" s="83"/>
      <c r="BTF16" s="83"/>
      <c r="BTG16" s="83"/>
      <c r="BTH16" s="83"/>
      <c r="BTI16" s="83"/>
      <c r="BTJ16" s="83"/>
      <c r="BTK16" s="83"/>
      <c r="BTL16" s="83"/>
      <c r="BTM16" s="83"/>
      <c r="BTN16" s="83"/>
      <c r="BTO16" s="83"/>
      <c r="BTP16" s="83"/>
      <c r="BTQ16" s="83"/>
      <c r="BTR16" s="83"/>
      <c r="BTS16" s="83"/>
      <c r="BTT16" s="83"/>
      <c r="BTU16" s="83"/>
      <c r="BTV16" s="83"/>
      <c r="BTW16" s="83"/>
      <c r="BTX16" s="83"/>
      <c r="BTY16" s="83"/>
      <c r="BTZ16" s="83"/>
      <c r="BUA16" s="83"/>
      <c r="BUB16" s="83"/>
      <c r="BUC16" s="83"/>
      <c r="BUD16" s="83"/>
      <c r="BUE16" s="83"/>
      <c r="BUF16" s="83"/>
      <c r="BUG16" s="83"/>
      <c r="BUH16" s="83"/>
      <c r="BUI16" s="83"/>
      <c r="BUJ16" s="83"/>
      <c r="BUK16" s="83"/>
      <c r="BUL16" s="83"/>
      <c r="BUM16" s="83"/>
      <c r="BUN16" s="83"/>
      <c r="BUO16" s="83"/>
      <c r="BUP16" s="83"/>
      <c r="BUQ16" s="83"/>
      <c r="BUR16" s="83"/>
      <c r="BUS16" s="83"/>
      <c r="BUT16" s="83"/>
      <c r="BUU16" s="83"/>
      <c r="BUV16" s="83"/>
      <c r="BUW16" s="83"/>
      <c r="BUX16" s="83"/>
      <c r="BUY16" s="83"/>
      <c r="BUZ16" s="83"/>
      <c r="BVA16" s="83"/>
      <c r="BVB16" s="83"/>
      <c r="BVC16" s="83"/>
      <c r="BVD16" s="83"/>
      <c r="BVE16" s="83"/>
      <c r="BVF16" s="83"/>
      <c r="BVG16" s="83"/>
      <c r="BVH16" s="83"/>
      <c r="BVI16" s="83"/>
      <c r="BVJ16" s="83"/>
      <c r="BVK16" s="83"/>
      <c r="BVL16" s="83"/>
      <c r="BVM16" s="83"/>
      <c r="BVN16" s="83"/>
      <c r="BVO16" s="83"/>
      <c r="BVP16" s="83"/>
      <c r="BVQ16" s="83"/>
      <c r="BVR16" s="83"/>
      <c r="BVS16" s="83"/>
      <c r="BVT16" s="83"/>
      <c r="BVU16" s="83"/>
      <c r="BVV16" s="83"/>
      <c r="BVW16" s="83"/>
      <c r="BVX16" s="83"/>
      <c r="BVY16" s="83"/>
      <c r="BVZ16" s="83"/>
      <c r="BWA16" s="83"/>
      <c r="BWB16" s="83"/>
      <c r="BWC16" s="83"/>
      <c r="BWD16" s="83"/>
      <c r="BWE16" s="83"/>
      <c r="BWF16" s="83"/>
      <c r="BWG16" s="83"/>
      <c r="BWH16" s="83"/>
      <c r="BWI16" s="83"/>
      <c r="BWJ16" s="83"/>
      <c r="BWK16" s="83"/>
      <c r="BWL16" s="83"/>
      <c r="BWM16" s="83"/>
      <c r="BWN16" s="83"/>
      <c r="BWO16" s="83"/>
      <c r="BWP16" s="83"/>
      <c r="BWQ16" s="83"/>
      <c r="BWR16" s="83"/>
      <c r="BWS16" s="83"/>
      <c r="BWT16" s="83"/>
      <c r="BWU16" s="83"/>
      <c r="BWV16" s="83"/>
      <c r="BWW16" s="83"/>
      <c r="BWX16" s="83"/>
      <c r="BWY16" s="83"/>
      <c r="BWZ16" s="83"/>
      <c r="BXA16" s="83"/>
      <c r="BXB16" s="83"/>
      <c r="BXC16" s="83"/>
      <c r="BXD16" s="83"/>
      <c r="BXE16" s="83"/>
      <c r="BXF16" s="83"/>
      <c r="BXG16" s="83"/>
      <c r="BXH16" s="83"/>
      <c r="BXI16" s="83"/>
      <c r="BXJ16" s="83"/>
      <c r="BXK16" s="83"/>
      <c r="BXL16" s="83"/>
      <c r="BXM16" s="83"/>
      <c r="BXN16" s="83"/>
      <c r="BXO16" s="83"/>
      <c r="BXP16" s="83"/>
      <c r="BXQ16" s="83"/>
      <c r="BXR16" s="83"/>
      <c r="BXS16" s="83"/>
      <c r="BXT16" s="83"/>
      <c r="BXU16" s="83"/>
      <c r="BXV16" s="83"/>
      <c r="BXW16" s="83"/>
      <c r="BXX16" s="83"/>
      <c r="BXY16" s="83"/>
      <c r="BXZ16" s="83"/>
      <c r="BYA16" s="83"/>
      <c r="BYB16" s="83"/>
      <c r="BYC16" s="83"/>
      <c r="BYD16" s="83"/>
      <c r="BYE16" s="83"/>
      <c r="BYF16" s="83"/>
      <c r="BYG16" s="83"/>
      <c r="BYH16" s="83"/>
      <c r="BYI16" s="83"/>
      <c r="BYJ16" s="83"/>
      <c r="BYK16" s="83"/>
      <c r="BYL16" s="83"/>
      <c r="BYM16" s="83"/>
      <c r="BYN16" s="83"/>
      <c r="BYO16" s="83"/>
      <c r="BYP16" s="83"/>
      <c r="BYQ16" s="83"/>
      <c r="BYR16" s="83"/>
      <c r="BYS16" s="83"/>
      <c r="BYT16" s="83"/>
      <c r="BYU16" s="83"/>
      <c r="BYV16" s="83"/>
      <c r="BYW16" s="83"/>
      <c r="BYX16" s="83"/>
      <c r="BYY16" s="83"/>
      <c r="BYZ16" s="83"/>
      <c r="BZA16" s="83"/>
      <c r="BZB16" s="83"/>
      <c r="BZC16" s="83"/>
      <c r="BZD16" s="83"/>
      <c r="BZE16" s="83"/>
      <c r="BZF16" s="83"/>
      <c r="BZG16" s="83"/>
      <c r="BZH16" s="83"/>
      <c r="BZI16" s="83"/>
      <c r="BZJ16" s="83"/>
      <c r="BZK16" s="83"/>
      <c r="BZL16" s="83"/>
      <c r="BZM16" s="83"/>
      <c r="BZN16" s="83"/>
      <c r="BZO16" s="83"/>
      <c r="BZP16" s="83"/>
      <c r="BZQ16" s="83"/>
      <c r="BZR16" s="83"/>
      <c r="BZS16" s="83"/>
      <c r="BZT16" s="83"/>
      <c r="BZU16" s="83"/>
      <c r="BZV16" s="83"/>
      <c r="BZW16" s="83"/>
      <c r="BZX16" s="83"/>
      <c r="BZY16" s="83"/>
      <c r="BZZ16" s="83"/>
      <c r="CAA16" s="83"/>
      <c r="CAB16" s="83"/>
      <c r="CAC16" s="83"/>
      <c r="CAD16" s="83"/>
      <c r="CAE16" s="83"/>
      <c r="CAF16" s="83"/>
      <c r="CAG16" s="83"/>
      <c r="CAH16" s="83"/>
      <c r="CAI16" s="83"/>
      <c r="CAJ16" s="83"/>
      <c r="CAK16" s="83"/>
      <c r="CAL16" s="83"/>
      <c r="CAM16" s="83"/>
      <c r="CAN16" s="83"/>
      <c r="CAO16" s="83"/>
      <c r="CAP16" s="83"/>
      <c r="CAQ16" s="83"/>
      <c r="CAR16" s="83"/>
      <c r="CAS16" s="83"/>
      <c r="CAT16" s="83"/>
      <c r="CAU16" s="83"/>
      <c r="CAV16" s="83"/>
      <c r="CAW16" s="83"/>
      <c r="CAX16" s="83"/>
      <c r="CAY16" s="83"/>
      <c r="CAZ16" s="83"/>
      <c r="CBA16" s="83"/>
      <c r="CBB16" s="83"/>
      <c r="CBC16" s="83"/>
      <c r="CBD16" s="83"/>
      <c r="CBE16" s="83"/>
      <c r="CBF16" s="83"/>
      <c r="CBG16" s="83"/>
      <c r="CBH16" s="83"/>
      <c r="CBI16" s="83"/>
      <c r="CBJ16" s="83"/>
      <c r="CBK16" s="83"/>
      <c r="CBL16" s="83"/>
      <c r="CBM16" s="83"/>
      <c r="CBN16" s="83"/>
      <c r="CBO16" s="83"/>
      <c r="CBP16" s="83"/>
      <c r="CBQ16" s="83"/>
      <c r="CBR16" s="83"/>
      <c r="CBS16" s="83"/>
      <c r="CBT16" s="83"/>
      <c r="CBU16" s="83"/>
      <c r="CBV16" s="83"/>
      <c r="CBW16" s="83"/>
      <c r="CBX16" s="83"/>
      <c r="CBY16" s="83"/>
      <c r="CBZ16" s="83"/>
      <c r="CCA16" s="83"/>
      <c r="CCB16" s="83"/>
      <c r="CCC16" s="83"/>
      <c r="CCD16" s="83"/>
      <c r="CCE16" s="83"/>
      <c r="CCF16" s="83"/>
      <c r="CCG16" s="83"/>
      <c r="CCH16" s="83"/>
      <c r="CCI16" s="83"/>
      <c r="CCJ16" s="83"/>
      <c r="CCK16" s="83"/>
      <c r="CCL16" s="83"/>
      <c r="CCM16" s="83"/>
      <c r="CCN16" s="83"/>
      <c r="CCO16" s="83"/>
      <c r="CCP16" s="83"/>
      <c r="CCQ16" s="83"/>
      <c r="CCR16" s="83"/>
      <c r="CCS16" s="83"/>
      <c r="CCT16" s="83"/>
      <c r="CCU16" s="83"/>
      <c r="CCV16" s="83"/>
      <c r="CCW16" s="83"/>
      <c r="CCX16" s="83"/>
      <c r="CCY16" s="83"/>
      <c r="CCZ16" s="83"/>
      <c r="CDA16" s="83"/>
      <c r="CDB16" s="83"/>
      <c r="CDC16" s="83"/>
      <c r="CDD16" s="83"/>
      <c r="CDE16" s="83"/>
      <c r="CDF16" s="83"/>
      <c r="CDG16" s="83"/>
      <c r="CDH16" s="83"/>
      <c r="CDI16" s="83"/>
      <c r="CDJ16" s="83"/>
      <c r="CDK16" s="83"/>
      <c r="CDL16" s="83"/>
      <c r="CDM16" s="83"/>
      <c r="CDN16" s="83"/>
      <c r="CDO16" s="83"/>
      <c r="CDP16" s="83"/>
      <c r="CDQ16" s="83"/>
      <c r="CDR16" s="83"/>
      <c r="CDS16" s="83"/>
      <c r="CDT16" s="83"/>
      <c r="CDU16" s="83"/>
      <c r="CDV16" s="83"/>
      <c r="CDW16" s="83"/>
      <c r="CDX16" s="83"/>
      <c r="CDY16" s="83"/>
      <c r="CDZ16" s="83"/>
      <c r="CEA16" s="83"/>
      <c r="CEB16" s="83"/>
      <c r="CEC16" s="83"/>
      <c r="CED16" s="83"/>
      <c r="CEE16" s="83"/>
      <c r="CEF16" s="83"/>
      <c r="CEG16" s="83"/>
      <c r="CEH16" s="83"/>
      <c r="CEI16" s="83"/>
      <c r="CEJ16" s="83"/>
      <c r="CEK16" s="83"/>
      <c r="CEL16" s="83"/>
      <c r="CEM16" s="83"/>
      <c r="CEN16" s="83"/>
      <c r="CEO16" s="83"/>
      <c r="CEP16" s="83"/>
      <c r="CEQ16" s="83"/>
      <c r="CER16" s="83"/>
      <c r="CES16" s="83"/>
      <c r="CET16" s="83"/>
      <c r="CEU16" s="83"/>
      <c r="CEV16" s="83"/>
      <c r="CEW16" s="83"/>
      <c r="CEX16" s="83"/>
      <c r="CEY16" s="83"/>
      <c r="CEZ16" s="83"/>
      <c r="CFA16" s="83"/>
      <c r="CFB16" s="83"/>
      <c r="CFC16" s="83"/>
      <c r="CFD16" s="83"/>
      <c r="CFE16" s="83"/>
      <c r="CFF16" s="83"/>
      <c r="CFG16" s="83"/>
      <c r="CFH16" s="83"/>
      <c r="CFI16" s="83"/>
      <c r="CFJ16" s="83"/>
      <c r="CFK16" s="83"/>
      <c r="CFL16" s="83"/>
      <c r="CFM16" s="83"/>
      <c r="CFN16" s="83"/>
      <c r="CFO16" s="83"/>
      <c r="CFP16" s="83"/>
      <c r="CFQ16" s="83"/>
      <c r="CFR16" s="83"/>
      <c r="CFS16" s="83"/>
      <c r="CFT16" s="83"/>
      <c r="CFU16" s="83"/>
      <c r="CFV16" s="83"/>
      <c r="CFW16" s="83"/>
      <c r="CFX16" s="83"/>
      <c r="CFY16" s="83"/>
      <c r="CFZ16" s="83"/>
      <c r="CGA16" s="83"/>
      <c r="CGB16" s="83"/>
      <c r="CGC16" s="83"/>
      <c r="CGD16" s="83"/>
      <c r="CGE16" s="83"/>
      <c r="CGF16" s="83"/>
      <c r="CGG16" s="83"/>
      <c r="CGH16" s="83"/>
      <c r="CGI16" s="83"/>
      <c r="CGJ16" s="83"/>
      <c r="CGK16" s="83"/>
      <c r="CGL16" s="83"/>
      <c r="CGM16" s="83"/>
      <c r="CGN16" s="83"/>
      <c r="CGO16" s="83"/>
      <c r="CGP16" s="83"/>
      <c r="CGQ16" s="83"/>
      <c r="CGR16" s="83"/>
      <c r="CGS16" s="83"/>
      <c r="CGT16" s="83"/>
      <c r="CGU16" s="83"/>
      <c r="CGV16" s="83"/>
      <c r="CGW16" s="83"/>
      <c r="CGX16" s="83"/>
      <c r="CGY16" s="83"/>
      <c r="CGZ16" s="83"/>
      <c r="CHA16" s="83"/>
      <c r="CHB16" s="83"/>
      <c r="CHC16" s="83"/>
      <c r="CHD16" s="83"/>
      <c r="CHE16" s="83"/>
      <c r="CHF16" s="83"/>
      <c r="CHG16" s="83"/>
      <c r="CHH16" s="83"/>
      <c r="CHI16" s="83"/>
      <c r="CHJ16" s="83"/>
      <c r="CHK16" s="83"/>
      <c r="CHL16" s="83"/>
      <c r="CHM16" s="83"/>
      <c r="CHN16" s="83"/>
      <c r="CHO16" s="83"/>
      <c r="CHP16" s="83"/>
      <c r="CHQ16" s="83"/>
      <c r="CHR16" s="83"/>
      <c r="CHS16" s="83"/>
      <c r="CHT16" s="83"/>
      <c r="CHU16" s="83"/>
      <c r="CHV16" s="83"/>
      <c r="CHW16" s="83"/>
      <c r="CHX16" s="83"/>
      <c r="CHY16" s="83"/>
      <c r="CHZ16" s="83"/>
      <c r="CIA16" s="83"/>
      <c r="CIB16" s="83"/>
      <c r="CIC16" s="83"/>
      <c r="CID16" s="83"/>
      <c r="CIE16" s="83"/>
      <c r="CIF16" s="83"/>
      <c r="CIG16" s="83"/>
      <c r="CIH16" s="83"/>
      <c r="CII16" s="83"/>
      <c r="CIJ16" s="83"/>
      <c r="CIK16" s="83"/>
      <c r="CIL16" s="83"/>
      <c r="CIM16" s="83"/>
      <c r="CIN16" s="83"/>
      <c r="CIO16" s="83"/>
      <c r="CIP16" s="83"/>
      <c r="CIQ16" s="83"/>
      <c r="CIR16" s="83"/>
      <c r="CIS16" s="83"/>
      <c r="CIT16" s="83"/>
      <c r="CIU16" s="83"/>
      <c r="CIV16" s="83"/>
      <c r="CIW16" s="83"/>
      <c r="CIX16" s="83"/>
      <c r="CIY16" s="83"/>
      <c r="CIZ16" s="83"/>
      <c r="CJA16" s="83"/>
      <c r="CJB16" s="83"/>
      <c r="CJC16" s="83"/>
      <c r="CJD16" s="83"/>
      <c r="CJE16" s="83"/>
      <c r="CJF16" s="83"/>
      <c r="CJG16" s="83"/>
      <c r="CJH16" s="83"/>
      <c r="CJI16" s="83"/>
      <c r="CJJ16" s="83"/>
      <c r="CJK16" s="83"/>
      <c r="CJL16" s="83"/>
      <c r="CJM16" s="83"/>
      <c r="CJN16" s="83"/>
      <c r="CJO16" s="83"/>
      <c r="CJP16" s="83"/>
      <c r="CJQ16" s="83"/>
      <c r="CJR16" s="83"/>
      <c r="CJS16" s="83"/>
      <c r="CJT16" s="83"/>
      <c r="CJU16" s="83"/>
      <c r="CJV16" s="83"/>
      <c r="CJW16" s="83"/>
      <c r="CJX16" s="83"/>
      <c r="CJY16" s="83"/>
      <c r="CJZ16" s="83"/>
      <c r="CKA16" s="83"/>
      <c r="CKB16" s="83"/>
      <c r="CKC16" s="83"/>
      <c r="CKD16" s="83"/>
      <c r="CKE16" s="83"/>
      <c r="CKF16" s="83"/>
      <c r="CKG16" s="83"/>
      <c r="CKH16" s="83"/>
      <c r="CKI16" s="83"/>
      <c r="CKJ16" s="83"/>
      <c r="CKK16" s="83"/>
      <c r="CKL16" s="83"/>
      <c r="CKM16" s="83"/>
      <c r="CKN16" s="83"/>
      <c r="CKO16" s="83"/>
      <c r="CKP16" s="83"/>
      <c r="CKQ16" s="83"/>
      <c r="CKR16" s="83"/>
      <c r="CKS16" s="83"/>
      <c r="CKT16" s="83"/>
      <c r="CKU16" s="83"/>
      <c r="CKV16" s="83"/>
      <c r="CKW16" s="83"/>
      <c r="CKX16" s="83"/>
      <c r="CKY16" s="83"/>
      <c r="CKZ16" s="83"/>
      <c r="CLA16" s="83"/>
      <c r="CLB16" s="83"/>
      <c r="CLC16" s="83"/>
      <c r="CLD16" s="83"/>
      <c r="CLE16" s="83"/>
      <c r="CLF16" s="83"/>
      <c r="CLG16" s="83"/>
      <c r="CLH16" s="83"/>
      <c r="CLI16" s="83"/>
      <c r="CLJ16" s="83"/>
      <c r="CLK16" s="83"/>
      <c r="CLL16" s="83"/>
      <c r="CLM16" s="83"/>
      <c r="CLN16" s="83"/>
      <c r="CLO16" s="83"/>
      <c r="CLP16" s="83"/>
      <c r="CLQ16" s="83"/>
      <c r="CLR16" s="83"/>
      <c r="CLS16" s="83"/>
      <c r="CLT16" s="83"/>
      <c r="CLU16" s="83"/>
      <c r="CLV16" s="83"/>
      <c r="CLW16" s="83"/>
      <c r="CLX16" s="83"/>
      <c r="CLY16" s="83"/>
      <c r="CLZ16" s="83"/>
      <c r="CMA16" s="83"/>
      <c r="CMB16" s="83"/>
      <c r="CMC16" s="83"/>
      <c r="CMD16" s="83"/>
      <c r="CME16" s="83"/>
      <c r="CMF16" s="83"/>
      <c r="CMG16" s="83"/>
      <c r="CMH16" s="83"/>
      <c r="CMI16" s="83"/>
      <c r="CMJ16" s="83"/>
      <c r="CMK16" s="83"/>
      <c r="CML16" s="83"/>
      <c r="CMM16" s="83"/>
      <c r="CMN16" s="83"/>
      <c r="CMO16" s="83"/>
      <c r="CMP16" s="83"/>
      <c r="CMQ16" s="83"/>
      <c r="CMR16" s="83"/>
      <c r="CMS16" s="83"/>
      <c r="CMT16" s="83"/>
      <c r="CMU16" s="83"/>
      <c r="CMV16" s="83"/>
      <c r="CMW16" s="83"/>
      <c r="CMX16" s="83"/>
      <c r="CMY16" s="83"/>
      <c r="CMZ16" s="83"/>
      <c r="CNA16" s="83"/>
      <c r="CNB16" s="83"/>
      <c r="CNC16" s="83"/>
      <c r="CND16" s="83"/>
      <c r="CNE16" s="83"/>
      <c r="CNF16" s="83"/>
      <c r="CNG16" s="83"/>
      <c r="CNH16" s="83"/>
      <c r="CNI16" s="83"/>
      <c r="CNJ16" s="83"/>
      <c r="CNK16" s="83"/>
      <c r="CNL16" s="83"/>
      <c r="CNM16" s="83"/>
      <c r="CNN16" s="83"/>
      <c r="CNO16" s="83"/>
      <c r="CNP16" s="83"/>
      <c r="CNQ16" s="83"/>
      <c r="CNR16" s="83"/>
      <c r="CNS16" s="83"/>
      <c r="CNT16" s="83"/>
      <c r="CNU16" s="83"/>
      <c r="CNV16" s="83"/>
      <c r="CNW16" s="83"/>
      <c r="CNX16" s="83"/>
      <c r="CNY16" s="83"/>
      <c r="CNZ16" s="83"/>
      <c r="COA16" s="83"/>
      <c r="COB16" s="83"/>
      <c r="COC16" s="83"/>
      <c r="COD16" s="83"/>
      <c r="COE16" s="83"/>
      <c r="COF16" s="83"/>
      <c r="COG16" s="83"/>
      <c r="COH16" s="83"/>
      <c r="COI16" s="83"/>
      <c r="COJ16" s="83"/>
      <c r="COK16" s="83"/>
      <c r="COL16" s="83"/>
      <c r="COM16" s="83"/>
      <c r="CON16" s="83"/>
      <c r="COO16" s="83"/>
      <c r="COP16" s="83"/>
      <c r="COQ16" s="83"/>
      <c r="COR16" s="83"/>
      <c r="COS16" s="83"/>
      <c r="COT16" s="83"/>
      <c r="COU16" s="83"/>
      <c r="COV16" s="83"/>
      <c r="COW16" s="83"/>
      <c r="COX16" s="83"/>
      <c r="COY16" s="83"/>
      <c r="COZ16" s="83"/>
      <c r="CPA16" s="83"/>
      <c r="CPB16" s="83"/>
      <c r="CPC16" s="83"/>
      <c r="CPD16" s="83"/>
      <c r="CPE16" s="83"/>
      <c r="CPF16" s="83"/>
      <c r="CPG16" s="83"/>
      <c r="CPH16" s="83"/>
      <c r="CPI16" s="83"/>
      <c r="CPJ16" s="83"/>
      <c r="CPK16" s="83"/>
      <c r="CPL16" s="83"/>
      <c r="CPM16" s="83"/>
      <c r="CPN16" s="83"/>
      <c r="CPO16" s="83"/>
      <c r="CPP16" s="83"/>
      <c r="CPQ16" s="83"/>
      <c r="CPR16" s="83"/>
      <c r="CPS16" s="83"/>
      <c r="CPT16" s="83"/>
      <c r="CPU16" s="83"/>
      <c r="CPV16" s="83"/>
      <c r="CPW16" s="83"/>
      <c r="CPX16" s="83"/>
      <c r="CPY16" s="83"/>
      <c r="CPZ16" s="83"/>
      <c r="CQA16" s="83"/>
      <c r="CQB16" s="83"/>
      <c r="CQC16" s="83"/>
      <c r="CQD16" s="83"/>
      <c r="CQE16" s="83"/>
      <c r="CQF16" s="83"/>
      <c r="CQG16" s="83"/>
      <c r="CQH16" s="83"/>
      <c r="CQI16" s="83"/>
      <c r="CQJ16" s="83"/>
      <c r="CQK16" s="83"/>
      <c r="CQL16" s="83"/>
      <c r="CQM16" s="83"/>
      <c r="CQN16" s="83"/>
      <c r="CQO16" s="83"/>
      <c r="CQP16" s="83"/>
      <c r="CQQ16" s="83"/>
      <c r="CQR16" s="83"/>
      <c r="CQS16" s="83"/>
      <c r="CQT16" s="83"/>
      <c r="CQU16" s="83"/>
      <c r="CQV16" s="83"/>
      <c r="CQW16" s="83"/>
      <c r="CQX16" s="83"/>
      <c r="CQY16" s="83"/>
      <c r="CQZ16" s="83"/>
      <c r="CRA16" s="83"/>
      <c r="CRB16" s="83"/>
      <c r="CRC16" s="83"/>
      <c r="CRD16" s="83"/>
      <c r="CRE16" s="83"/>
      <c r="CRF16" s="83"/>
      <c r="CRG16" s="83"/>
      <c r="CRH16" s="83"/>
      <c r="CRI16" s="83"/>
      <c r="CRJ16" s="83"/>
      <c r="CRK16" s="83"/>
      <c r="CRL16" s="83"/>
      <c r="CRM16" s="83"/>
      <c r="CRN16" s="83"/>
      <c r="CRO16" s="83"/>
      <c r="CRP16" s="83"/>
      <c r="CRQ16" s="83"/>
      <c r="CRR16" s="83"/>
      <c r="CRS16" s="83"/>
      <c r="CRT16" s="83"/>
      <c r="CRU16" s="83"/>
      <c r="CRV16" s="83"/>
      <c r="CRW16" s="83"/>
      <c r="CRX16" s="83"/>
      <c r="CRY16" s="83"/>
      <c r="CRZ16" s="83"/>
      <c r="CSA16" s="83"/>
      <c r="CSB16" s="83"/>
      <c r="CSC16" s="83"/>
      <c r="CSD16" s="83"/>
      <c r="CSE16" s="83"/>
      <c r="CSF16" s="83"/>
      <c r="CSG16" s="83"/>
      <c r="CSH16" s="83"/>
      <c r="CSI16" s="83"/>
      <c r="CSJ16" s="83"/>
      <c r="CSK16" s="83"/>
      <c r="CSL16" s="83"/>
      <c r="CSM16" s="83"/>
      <c r="CSN16" s="83"/>
      <c r="CSO16" s="83"/>
      <c r="CSP16" s="83"/>
      <c r="CSQ16" s="83"/>
      <c r="CSR16" s="83"/>
      <c r="CSS16" s="83"/>
      <c r="CST16" s="83"/>
      <c r="CSU16" s="83"/>
      <c r="CSV16" s="83"/>
      <c r="CSW16" s="83"/>
      <c r="CSX16" s="83"/>
      <c r="CSY16" s="83"/>
      <c r="CSZ16" s="83"/>
      <c r="CTA16" s="83"/>
      <c r="CTB16" s="83"/>
      <c r="CTC16" s="83"/>
      <c r="CTD16" s="83"/>
      <c r="CTE16" s="83"/>
      <c r="CTF16" s="83"/>
      <c r="CTG16" s="83"/>
      <c r="CTH16" s="83"/>
      <c r="CTI16" s="83"/>
      <c r="CTJ16" s="83"/>
      <c r="CTK16" s="83"/>
      <c r="CTL16" s="83"/>
      <c r="CTM16" s="83"/>
      <c r="CTN16" s="83"/>
      <c r="CTO16" s="83"/>
      <c r="CTP16" s="83"/>
      <c r="CTQ16" s="83"/>
      <c r="CTR16" s="83"/>
      <c r="CTS16" s="83"/>
      <c r="CTT16" s="83"/>
      <c r="CTU16" s="83"/>
      <c r="CTV16" s="83"/>
      <c r="CTW16" s="83"/>
      <c r="CTX16" s="83"/>
      <c r="CTY16" s="83"/>
      <c r="CTZ16" s="83"/>
      <c r="CUA16" s="83"/>
      <c r="CUB16" s="83"/>
      <c r="CUC16" s="83"/>
      <c r="CUD16" s="83"/>
      <c r="CUE16" s="83"/>
      <c r="CUF16" s="83"/>
      <c r="CUG16" s="83"/>
      <c r="CUH16" s="83"/>
      <c r="CUI16" s="83"/>
      <c r="CUJ16" s="83"/>
      <c r="CUK16" s="83"/>
      <c r="CUL16" s="83"/>
      <c r="CUM16" s="83"/>
      <c r="CUN16" s="83"/>
      <c r="CUO16" s="83"/>
      <c r="CUP16" s="83"/>
      <c r="CUQ16" s="83"/>
      <c r="CUR16" s="83"/>
      <c r="CUS16" s="83"/>
      <c r="CUT16" s="83"/>
      <c r="CUU16" s="83"/>
      <c r="CUV16" s="83"/>
      <c r="CUW16" s="83"/>
      <c r="CUX16" s="83"/>
      <c r="CUY16" s="83"/>
      <c r="CUZ16" s="83"/>
      <c r="CVA16" s="83"/>
      <c r="CVB16" s="83"/>
      <c r="CVC16" s="83"/>
      <c r="CVD16" s="83"/>
      <c r="CVE16" s="83"/>
      <c r="CVF16" s="83"/>
      <c r="CVG16" s="83"/>
      <c r="CVH16" s="83"/>
      <c r="CVI16" s="83"/>
      <c r="CVJ16" s="83"/>
      <c r="CVK16" s="83"/>
      <c r="CVL16" s="83"/>
      <c r="CVM16" s="83"/>
      <c r="CVN16" s="83"/>
      <c r="CVO16" s="83"/>
      <c r="CVP16" s="83"/>
      <c r="CVQ16" s="83"/>
      <c r="CVR16" s="83"/>
      <c r="CVS16" s="83"/>
      <c r="CVT16" s="83"/>
      <c r="CVU16" s="83"/>
      <c r="CVV16" s="83"/>
      <c r="CVW16" s="83"/>
      <c r="CVX16" s="83"/>
      <c r="CVY16" s="83"/>
      <c r="CVZ16" s="83"/>
      <c r="CWA16" s="83"/>
      <c r="CWB16" s="83"/>
      <c r="CWC16" s="83"/>
      <c r="CWD16" s="83"/>
      <c r="CWE16" s="83"/>
      <c r="CWF16" s="83"/>
      <c r="CWG16" s="83"/>
      <c r="CWH16" s="83"/>
      <c r="CWI16" s="83"/>
      <c r="CWJ16" s="83"/>
      <c r="CWK16" s="83"/>
      <c r="CWL16" s="83"/>
      <c r="CWM16" s="83"/>
      <c r="CWN16" s="83"/>
      <c r="CWO16" s="83"/>
      <c r="CWP16" s="83"/>
      <c r="CWQ16" s="83"/>
      <c r="CWR16" s="83"/>
      <c r="CWS16" s="83"/>
      <c r="CWT16" s="83"/>
      <c r="CWU16" s="83"/>
      <c r="CWV16" s="83"/>
      <c r="CWW16" s="83"/>
      <c r="CWX16" s="83"/>
      <c r="CWY16" s="83"/>
      <c r="CWZ16" s="83"/>
      <c r="CXA16" s="83"/>
      <c r="CXB16" s="83"/>
      <c r="CXC16" s="83"/>
      <c r="CXD16" s="83"/>
      <c r="CXE16" s="83"/>
      <c r="CXF16" s="83"/>
      <c r="CXG16" s="83"/>
      <c r="CXH16" s="83"/>
      <c r="CXI16" s="83"/>
      <c r="CXJ16" s="83"/>
      <c r="CXK16" s="83"/>
      <c r="CXL16" s="83"/>
      <c r="CXM16" s="83"/>
      <c r="CXN16" s="83"/>
      <c r="CXO16" s="83"/>
      <c r="CXP16" s="83"/>
      <c r="CXQ16" s="83"/>
      <c r="CXR16" s="83"/>
      <c r="CXS16" s="83"/>
      <c r="CXT16" s="83"/>
      <c r="CXU16" s="83"/>
      <c r="CXV16" s="83"/>
      <c r="CXW16" s="83"/>
      <c r="CXX16" s="83"/>
      <c r="CXY16" s="83"/>
      <c r="CXZ16" s="83"/>
      <c r="CYA16" s="83"/>
      <c r="CYB16" s="83"/>
      <c r="CYC16" s="83"/>
      <c r="CYD16" s="83"/>
      <c r="CYE16" s="83"/>
      <c r="CYF16" s="83"/>
      <c r="CYG16" s="83"/>
      <c r="CYH16" s="83"/>
      <c r="CYI16" s="83"/>
      <c r="CYJ16" s="83"/>
      <c r="CYK16" s="83"/>
      <c r="CYL16" s="83"/>
      <c r="CYM16" s="83"/>
      <c r="CYN16" s="83"/>
      <c r="CYO16" s="83"/>
      <c r="CYP16" s="83"/>
      <c r="CYQ16" s="83"/>
      <c r="CYR16" s="83"/>
      <c r="CYS16" s="83"/>
      <c r="CYT16" s="83"/>
      <c r="CYU16" s="83"/>
      <c r="CYV16" s="83"/>
      <c r="CYW16" s="83"/>
      <c r="CYX16" s="83"/>
      <c r="CYY16" s="83"/>
      <c r="CYZ16" s="83"/>
      <c r="CZA16" s="83"/>
      <c r="CZB16" s="83"/>
      <c r="CZC16" s="83"/>
      <c r="CZD16" s="83"/>
      <c r="CZE16" s="83"/>
      <c r="CZF16" s="83"/>
      <c r="CZG16" s="83"/>
      <c r="CZH16" s="83"/>
      <c r="CZI16" s="83"/>
      <c r="CZJ16" s="83"/>
      <c r="CZK16" s="83"/>
      <c r="CZL16" s="83"/>
      <c r="CZM16" s="83"/>
      <c r="CZN16" s="83"/>
      <c r="CZO16" s="83"/>
      <c r="CZP16" s="83"/>
      <c r="CZQ16" s="83"/>
      <c r="CZR16" s="83"/>
      <c r="CZS16" s="83"/>
      <c r="CZT16" s="83"/>
      <c r="CZU16" s="83"/>
      <c r="CZV16" s="83"/>
      <c r="CZW16" s="83"/>
      <c r="CZX16" s="83"/>
      <c r="CZY16" s="83"/>
      <c r="CZZ16" s="83"/>
      <c r="DAA16" s="83"/>
      <c r="DAB16" s="83"/>
      <c r="DAC16" s="83"/>
      <c r="DAD16" s="83"/>
      <c r="DAE16" s="83"/>
      <c r="DAF16" s="83"/>
      <c r="DAG16" s="83"/>
      <c r="DAH16" s="83"/>
      <c r="DAI16" s="83"/>
      <c r="DAJ16" s="83"/>
      <c r="DAK16" s="83"/>
      <c r="DAL16" s="83"/>
      <c r="DAM16" s="83"/>
      <c r="DAN16" s="83"/>
      <c r="DAO16" s="83"/>
      <c r="DAP16" s="83"/>
      <c r="DAQ16" s="83"/>
      <c r="DAR16" s="83"/>
      <c r="DAS16" s="83"/>
      <c r="DAT16" s="83"/>
      <c r="DAU16" s="83"/>
      <c r="DAV16" s="83"/>
      <c r="DAW16" s="83"/>
      <c r="DAX16" s="83"/>
      <c r="DAY16" s="83"/>
      <c r="DAZ16" s="83"/>
      <c r="DBA16" s="83"/>
      <c r="DBB16" s="83"/>
      <c r="DBC16" s="83"/>
      <c r="DBD16" s="83"/>
      <c r="DBE16" s="83"/>
      <c r="DBF16" s="83"/>
      <c r="DBG16" s="83"/>
      <c r="DBH16" s="83"/>
      <c r="DBI16" s="83"/>
      <c r="DBJ16" s="83"/>
      <c r="DBK16" s="83"/>
      <c r="DBL16" s="83"/>
      <c r="DBM16" s="83"/>
      <c r="DBN16" s="83"/>
      <c r="DBO16" s="83"/>
      <c r="DBP16" s="83"/>
      <c r="DBQ16" s="83"/>
      <c r="DBR16" s="83"/>
      <c r="DBS16" s="83"/>
      <c r="DBT16" s="83"/>
      <c r="DBU16" s="83"/>
      <c r="DBV16" s="83"/>
      <c r="DBW16" s="83"/>
      <c r="DBX16" s="83"/>
      <c r="DBY16" s="83"/>
      <c r="DBZ16" s="83"/>
      <c r="DCA16" s="83"/>
      <c r="DCB16" s="83"/>
      <c r="DCC16" s="83"/>
      <c r="DCD16" s="83"/>
      <c r="DCE16" s="83"/>
      <c r="DCF16" s="83"/>
      <c r="DCG16" s="83"/>
      <c r="DCH16" s="83"/>
      <c r="DCI16" s="83"/>
      <c r="DCJ16" s="83"/>
      <c r="DCK16" s="83"/>
      <c r="DCL16" s="83"/>
      <c r="DCM16" s="83"/>
      <c r="DCN16" s="83"/>
      <c r="DCO16" s="83"/>
      <c r="DCP16" s="83"/>
      <c r="DCQ16" s="83"/>
      <c r="DCR16" s="83"/>
      <c r="DCS16" s="83"/>
      <c r="DCT16" s="83"/>
      <c r="DCU16" s="83"/>
      <c r="DCV16" s="83"/>
      <c r="DCW16" s="83"/>
      <c r="DCX16" s="83"/>
      <c r="DCY16" s="83"/>
      <c r="DCZ16" s="83"/>
      <c r="DDA16" s="83"/>
      <c r="DDB16" s="83"/>
      <c r="DDC16" s="83"/>
      <c r="DDD16" s="83"/>
      <c r="DDE16" s="83"/>
      <c r="DDF16" s="83"/>
      <c r="DDG16" s="83"/>
      <c r="DDH16" s="83"/>
      <c r="DDI16" s="83"/>
      <c r="DDJ16" s="83"/>
      <c r="DDK16" s="83"/>
      <c r="DDL16" s="83"/>
      <c r="DDM16" s="83"/>
      <c r="DDN16" s="83"/>
      <c r="DDO16" s="83"/>
      <c r="DDP16" s="83"/>
      <c r="DDQ16" s="83"/>
      <c r="DDR16" s="83"/>
      <c r="DDS16" s="83"/>
      <c r="DDT16" s="83"/>
      <c r="DDU16" s="83"/>
      <c r="DDV16" s="83"/>
      <c r="DDW16" s="83"/>
      <c r="DDX16" s="83"/>
      <c r="DDY16" s="83"/>
      <c r="DDZ16" s="83"/>
      <c r="DEA16" s="83"/>
      <c r="DEB16" s="83"/>
      <c r="DEC16" s="83"/>
      <c r="DED16" s="83"/>
      <c r="DEE16" s="83"/>
      <c r="DEF16" s="83"/>
      <c r="DEG16" s="83"/>
      <c r="DEH16" s="83"/>
      <c r="DEI16" s="83"/>
      <c r="DEJ16" s="83"/>
      <c r="DEK16" s="83"/>
      <c r="DEL16" s="83"/>
      <c r="DEM16" s="83"/>
      <c r="DEN16" s="83"/>
      <c r="DEO16" s="83"/>
      <c r="DEP16" s="83"/>
      <c r="DEQ16" s="83"/>
      <c r="DER16" s="83"/>
      <c r="DES16" s="83"/>
      <c r="DET16" s="83"/>
      <c r="DEU16" s="83"/>
      <c r="DEV16" s="83"/>
      <c r="DEW16" s="83"/>
      <c r="DEX16" s="83"/>
      <c r="DEY16" s="83"/>
      <c r="DEZ16" s="83"/>
      <c r="DFA16" s="83"/>
      <c r="DFB16" s="83"/>
      <c r="DFC16" s="83"/>
      <c r="DFD16" s="83"/>
      <c r="DFE16" s="83"/>
      <c r="DFF16" s="83"/>
      <c r="DFG16" s="83"/>
      <c r="DFH16" s="83"/>
      <c r="DFI16" s="83"/>
      <c r="DFJ16" s="83"/>
      <c r="DFK16" s="83"/>
      <c r="DFL16" s="83"/>
      <c r="DFM16" s="83"/>
      <c r="DFN16" s="83"/>
      <c r="DFO16" s="83"/>
      <c r="DFP16" s="83"/>
      <c r="DFQ16" s="83"/>
      <c r="DFR16" s="83"/>
      <c r="DFS16" s="83"/>
      <c r="DFT16" s="83"/>
      <c r="DFU16" s="83"/>
      <c r="DFV16" s="83"/>
      <c r="DFW16" s="83"/>
      <c r="DFX16" s="83"/>
      <c r="DFY16" s="83"/>
      <c r="DFZ16" s="83"/>
      <c r="DGA16" s="83"/>
      <c r="DGB16" s="83"/>
      <c r="DGC16" s="83"/>
      <c r="DGD16" s="83"/>
      <c r="DGE16" s="83"/>
      <c r="DGF16" s="83"/>
      <c r="DGG16" s="83"/>
      <c r="DGH16" s="83"/>
      <c r="DGI16" s="83"/>
      <c r="DGJ16" s="83"/>
      <c r="DGK16" s="83"/>
      <c r="DGL16" s="83"/>
      <c r="DGM16" s="83"/>
      <c r="DGN16" s="83"/>
      <c r="DGO16" s="83"/>
      <c r="DGP16" s="83"/>
      <c r="DGQ16" s="83"/>
      <c r="DGR16" s="83"/>
      <c r="DGS16" s="83"/>
      <c r="DGT16" s="83"/>
      <c r="DGU16" s="83"/>
      <c r="DGV16" s="83"/>
      <c r="DGW16" s="83"/>
      <c r="DGX16" s="83"/>
      <c r="DGY16" s="83"/>
      <c r="DGZ16" s="83"/>
      <c r="DHA16" s="83"/>
      <c r="DHB16" s="83"/>
      <c r="DHC16" s="83"/>
      <c r="DHD16" s="83"/>
      <c r="DHE16" s="83"/>
      <c r="DHF16" s="83"/>
      <c r="DHG16" s="83"/>
      <c r="DHH16" s="83"/>
      <c r="DHI16" s="83"/>
      <c r="DHJ16" s="83"/>
      <c r="DHK16" s="83"/>
      <c r="DHL16" s="83"/>
      <c r="DHM16" s="83"/>
      <c r="DHN16" s="83"/>
      <c r="DHO16" s="83"/>
      <c r="DHP16" s="83"/>
      <c r="DHQ16" s="83"/>
      <c r="DHR16" s="83"/>
      <c r="DHS16" s="83"/>
      <c r="DHT16" s="83"/>
      <c r="DHU16" s="83"/>
      <c r="DHV16" s="83"/>
      <c r="DHW16" s="83"/>
      <c r="DHX16" s="83"/>
      <c r="DHY16" s="83"/>
      <c r="DHZ16" s="83"/>
      <c r="DIA16" s="83"/>
      <c r="DIB16" s="83"/>
      <c r="DIC16" s="83"/>
      <c r="DID16" s="83"/>
      <c r="DIE16" s="83"/>
      <c r="DIF16" s="83"/>
      <c r="DIG16" s="83"/>
      <c r="DIH16" s="83"/>
      <c r="DII16" s="83"/>
      <c r="DIJ16" s="83"/>
      <c r="DIK16" s="83"/>
      <c r="DIL16" s="83"/>
      <c r="DIM16" s="83"/>
      <c r="DIN16" s="83"/>
      <c r="DIO16" s="83"/>
      <c r="DIP16" s="83"/>
      <c r="DIQ16" s="83"/>
      <c r="DIR16" s="83"/>
      <c r="DIS16" s="83"/>
      <c r="DIT16" s="83"/>
      <c r="DIU16" s="83"/>
      <c r="DIV16" s="83"/>
      <c r="DIW16" s="83"/>
      <c r="DIX16" s="83"/>
      <c r="DIY16" s="83"/>
      <c r="DIZ16" s="83"/>
      <c r="DJA16" s="83"/>
      <c r="DJB16" s="83"/>
      <c r="DJC16" s="83"/>
      <c r="DJD16" s="83"/>
      <c r="DJE16" s="83"/>
      <c r="DJF16" s="83"/>
      <c r="DJG16" s="83"/>
      <c r="DJH16" s="83"/>
      <c r="DJI16" s="83"/>
      <c r="DJJ16" s="83"/>
      <c r="DJK16" s="83"/>
      <c r="DJL16" s="83"/>
      <c r="DJM16" s="83"/>
      <c r="DJN16" s="83"/>
      <c r="DJO16" s="83"/>
      <c r="DJP16" s="83"/>
      <c r="DJQ16" s="83"/>
      <c r="DJR16" s="83"/>
      <c r="DJS16" s="83"/>
      <c r="DJT16" s="83"/>
      <c r="DJU16" s="83"/>
      <c r="DJV16" s="83"/>
      <c r="DJW16" s="83"/>
      <c r="DJX16" s="83"/>
      <c r="DJY16" s="83"/>
      <c r="DJZ16" s="83"/>
      <c r="DKA16" s="83"/>
      <c r="DKB16" s="83"/>
      <c r="DKC16" s="83"/>
      <c r="DKD16" s="83"/>
      <c r="DKE16" s="83"/>
      <c r="DKF16" s="83"/>
      <c r="DKG16" s="83"/>
      <c r="DKH16" s="83"/>
      <c r="DKI16" s="83"/>
      <c r="DKJ16" s="83"/>
      <c r="DKK16" s="83"/>
      <c r="DKL16" s="83"/>
      <c r="DKM16" s="83"/>
      <c r="DKN16" s="83"/>
      <c r="DKO16" s="83"/>
      <c r="DKP16" s="83"/>
      <c r="DKQ16" s="83"/>
      <c r="DKR16" s="83"/>
      <c r="DKS16" s="83"/>
      <c r="DKT16" s="83"/>
      <c r="DKU16" s="83"/>
      <c r="DKV16" s="83"/>
      <c r="DKW16" s="83"/>
      <c r="DKX16" s="83"/>
      <c r="DKY16" s="83"/>
      <c r="DKZ16" s="83"/>
      <c r="DLA16" s="83"/>
      <c r="DLB16" s="83"/>
      <c r="DLC16" s="83"/>
      <c r="DLD16" s="83"/>
      <c r="DLE16" s="83"/>
      <c r="DLF16" s="83"/>
      <c r="DLG16" s="83"/>
      <c r="DLH16" s="83"/>
      <c r="DLI16" s="83"/>
      <c r="DLJ16" s="83"/>
      <c r="DLK16" s="83"/>
      <c r="DLL16" s="83"/>
      <c r="DLM16" s="83"/>
      <c r="DLN16" s="83"/>
      <c r="DLO16" s="83"/>
      <c r="DLP16" s="83"/>
      <c r="DLQ16" s="83"/>
      <c r="DLR16" s="83"/>
      <c r="DLS16" s="83"/>
      <c r="DLT16" s="83"/>
      <c r="DLU16" s="83"/>
      <c r="DLV16" s="83"/>
      <c r="DLW16" s="83"/>
      <c r="DLX16" s="83"/>
      <c r="DLY16" s="83"/>
      <c r="DLZ16" s="83"/>
      <c r="DMA16" s="83"/>
      <c r="DMB16" s="83"/>
      <c r="DMC16" s="83"/>
      <c r="DMD16" s="83"/>
      <c r="DME16" s="83"/>
      <c r="DMF16" s="83"/>
      <c r="DMG16" s="83"/>
      <c r="DMH16" s="83"/>
      <c r="DMI16" s="83"/>
      <c r="DMJ16" s="83"/>
      <c r="DMK16" s="83"/>
      <c r="DML16" s="83"/>
      <c r="DMM16" s="83"/>
      <c r="DMN16" s="83"/>
      <c r="DMO16" s="83"/>
      <c r="DMP16" s="83"/>
      <c r="DMQ16" s="83"/>
      <c r="DMR16" s="83"/>
      <c r="DMS16" s="83"/>
      <c r="DMT16" s="83"/>
      <c r="DMU16" s="83"/>
      <c r="DMV16" s="83"/>
      <c r="DMW16" s="83"/>
      <c r="DMX16" s="83"/>
      <c r="DMY16" s="83"/>
      <c r="DMZ16" s="83"/>
      <c r="DNA16" s="83"/>
      <c r="DNB16" s="83"/>
      <c r="DNC16" s="83"/>
      <c r="DND16" s="83"/>
      <c r="DNE16" s="83"/>
      <c r="DNF16" s="83"/>
      <c r="DNG16" s="83"/>
      <c r="DNH16" s="83"/>
      <c r="DNI16" s="83"/>
      <c r="DNJ16" s="83"/>
      <c r="DNK16" s="83"/>
      <c r="DNL16" s="83"/>
      <c r="DNM16" s="83"/>
      <c r="DNN16" s="83"/>
      <c r="DNO16" s="83"/>
      <c r="DNP16" s="83"/>
      <c r="DNQ16" s="83"/>
      <c r="DNR16" s="83"/>
      <c r="DNS16" s="83"/>
      <c r="DNT16" s="83"/>
      <c r="DNU16" s="83"/>
      <c r="DNV16" s="83"/>
      <c r="DNW16" s="83"/>
      <c r="DNX16" s="83"/>
      <c r="DNY16" s="83"/>
      <c r="DNZ16" s="83"/>
      <c r="DOA16" s="83"/>
      <c r="DOB16" s="83"/>
      <c r="DOC16" s="83"/>
      <c r="DOD16" s="83"/>
      <c r="DOE16" s="83"/>
      <c r="DOF16" s="83"/>
      <c r="DOG16" s="83"/>
      <c r="DOH16" s="83"/>
      <c r="DOI16" s="83"/>
      <c r="DOJ16" s="83"/>
      <c r="DOK16" s="83"/>
      <c r="DOL16" s="83"/>
      <c r="DOM16" s="83"/>
      <c r="DON16" s="83"/>
      <c r="DOO16" s="83"/>
      <c r="DOP16" s="83"/>
      <c r="DOQ16" s="83"/>
      <c r="DOR16" s="83"/>
      <c r="DOS16" s="83"/>
      <c r="DOT16" s="83"/>
      <c r="DOU16" s="83"/>
      <c r="DOV16" s="83"/>
      <c r="DOW16" s="83"/>
      <c r="DOX16" s="83"/>
      <c r="DOY16" s="83"/>
      <c r="DOZ16" s="83"/>
      <c r="DPA16" s="83"/>
      <c r="DPB16" s="83"/>
      <c r="DPC16" s="83"/>
      <c r="DPD16" s="83"/>
      <c r="DPE16" s="83"/>
      <c r="DPF16" s="83"/>
      <c r="DPG16" s="83"/>
      <c r="DPH16" s="83"/>
      <c r="DPI16" s="83"/>
      <c r="DPJ16" s="83"/>
      <c r="DPK16" s="83"/>
      <c r="DPL16" s="83"/>
      <c r="DPM16" s="83"/>
      <c r="DPN16" s="83"/>
      <c r="DPO16" s="83"/>
      <c r="DPP16" s="83"/>
      <c r="DPQ16" s="83"/>
      <c r="DPR16" s="83"/>
      <c r="DPS16" s="83"/>
      <c r="DPT16" s="83"/>
      <c r="DPU16" s="83"/>
      <c r="DPV16" s="83"/>
      <c r="DPW16" s="83"/>
      <c r="DPX16" s="83"/>
      <c r="DPY16" s="83"/>
      <c r="DPZ16" s="83"/>
      <c r="DQA16" s="83"/>
      <c r="DQB16" s="83"/>
      <c r="DQC16" s="83"/>
      <c r="DQD16" s="83"/>
      <c r="DQE16" s="83"/>
      <c r="DQF16" s="83"/>
      <c r="DQG16" s="83"/>
      <c r="DQH16" s="83"/>
      <c r="DQI16" s="83"/>
      <c r="DQJ16" s="83"/>
      <c r="DQK16" s="83"/>
      <c r="DQL16" s="83"/>
      <c r="DQM16" s="83"/>
      <c r="DQN16" s="83"/>
      <c r="DQO16" s="83"/>
      <c r="DQP16" s="83"/>
      <c r="DQQ16" s="83"/>
      <c r="DQR16" s="83"/>
      <c r="DQS16" s="83"/>
      <c r="DQT16" s="83"/>
      <c r="DQU16" s="83"/>
      <c r="DQV16" s="83"/>
      <c r="DQW16" s="83"/>
      <c r="DQX16" s="83"/>
      <c r="DQY16" s="83"/>
      <c r="DQZ16" s="83"/>
      <c r="DRA16" s="83"/>
      <c r="DRB16" s="83"/>
      <c r="DRC16" s="83"/>
      <c r="DRD16" s="83"/>
      <c r="DRE16" s="83"/>
      <c r="DRF16" s="83"/>
      <c r="DRG16" s="83"/>
      <c r="DRH16" s="83"/>
      <c r="DRI16" s="83"/>
      <c r="DRJ16" s="83"/>
      <c r="DRK16" s="83"/>
      <c r="DRL16" s="83"/>
      <c r="DRM16" s="83"/>
      <c r="DRN16" s="83"/>
      <c r="DRO16" s="83"/>
      <c r="DRP16" s="83"/>
      <c r="DRQ16" s="83"/>
      <c r="DRR16" s="83"/>
      <c r="DRS16" s="83"/>
      <c r="DRT16" s="83"/>
      <c r="DRU16" s="83"/>
      <c r="DRV16" s="83"/>
      <c r="DRW16" s="83"/>
      <c r="DRX16" s="83"/>
      <c r="DRY16" s="83"/>
      <c r="DRZ16" s="83"/>
      <c r="DSA16" s="83"/>
      <c r="DSB16" s="83"/>
      <c r="DSC16" s="83"/>
      <c r="DSD16" s="83"/>
      <c r="DSE16" s="83"/>
      <c r="DSF16" s="83"/>
      <c r="DSG16" s="83"/>
      <c r="DSH16" s="83"/>
      <c r="DSI16" s="83"/>
      <c r="DSJ16" s="83"/>
      <c r="DSK16" s="83"/>
      <c r="DSL16" s="83"/>
      <c r="DSM16" s="83"/>
      <c r="DSN16" s="83"/>
      <c r="DSO16" s="83"/>
      <c r="DSP16" s="83"/>
      <c r="DSQ16" s="83"/>
      <c r="DSR16" s="83"/>
      <c r="DSS16" s="83"/>
      <c r="DST16" s="83"/>
      <c r="DSU16" s="83"/>
      <c r="DSV16" s="83"/>
      <c r="DSW16" s="83"/>
      <c r="DSX16" s="83"/>
      <c r="DSY16" s="83"/>
      <c r="DSZ16" s="83"/>
      <c r="DTA16" s="83"/>
      <c r="DTB16" s="83"/>
      <c r="DTC16" s="83"/>
      <c r="DTD16" s="83"/>
      <c r="DTE16" s="83"/>
      <c r="DTF16" s="83"/>
      <c r="DTG16" s="83"/>
      <c r="DTH16" s="83"/>
      <c r="DTI16" s="83"/>
      <c r="DTJ16" s="83"/>
      <c r="DTK16" s="83"/>
      <c r="DTL16" s="83"/>
      <c r="DTM16" s="83"/>
      <c r="DTN16" s="83"/>
      <c r="DTO16" s="83"/>
      <c r="DTP16" s="83"/>
      <c r="DTQ16" s="83"/>
      <c r="DTR16" s="83"/>
      <c r="DTS16" s="83"/>
      <c r="DTT16" s="83"/>
      <c r="DTU16" s="83"/>
      <c r="DTV16" s="83"/>
      <c r="DTW16" s="83"/>
      <c r="DTX16" s="83"/>
      <c r="DTY16" s="83"/>
      <c r="DTZ16" s="83"/>
      <c r="DUA16" s="83"/>
      <c r="DUB16" s="83"/>
      <c r="DUC16" s="83"/>
      <c r="DUD16" s="83"/>
      <c r="DUE16" s="83"/>
      <c r="DUF16" s="83"/>
      <c r="DUG16" s="83"/>
      <c r="DUH16" s="83"/>
      <c r="DUI16" s="83"/>
      <c r="DUJ16" s="83"/>
      <c r="DUK16" s="83"/>
      <c r="DUL16" s="83"/>
      <c r="DUM16" s="83"/>
      <c r="DUN16" s="83"/>
      <c r="DUO16" s="83"/>
      <c r="DUP16" s="83"/>
      <c r="DUQ16" s="83"/>
      <c r="DUR16" s="83"/>
      <c r="DUS16" s="83"/>
      <c r="DUT16" s="83"/>
      <c r="DUU16" s="83"/>
      <c r="DUV16" s="83"/>
      <c r="DUW16" s="83"/>
      <c r="DUX16" s="83"/>
      <c r="DUY16" s="83"/>
      <c r="DUZ16" s="83"/>
      <c r="DVA16" s="83"/>
      <c r="DVB16" s="83"/>
      <c r="DVC16" s="83"/>
      <c r="DVD16" s="83"/>
      <c r="DVE16" s="83"/>
      <c r="DVF16" s="83"/>
      <c r="DVG16" s="83"/>
      <c r="DVH16" s="83"/>
      <c r="DVI16" s="83"/>
      <c r="DVJ16" s="83"/>
      <c r="DVK16" s="83"/>
      <c r="DVL16" s="83"/>
      <c r="DVM16" s="83"/>
      <c r="DVN16" s="83"/>
      <c r="DVO16" s="83"/>
      <c r="DVP16" s="83"/>
      <c r="DVQ16" s="83"/>
      <c r="DVR16" s="83"/>
      <c r="DVS16" s="83"/>
      <c r="DVT16" s="83"/>
      <c r="DVU16" s="83"/>
      <c r="DVV16" s="83"/>
      <c r="DVW16" s="83"/>
      <c r="DVX16" s="83"/>
      <c r="DVY16" s="83"/>
      <c r="DVZ16" s="83"/>
      <c r="DWA16" s="83"/>
      <c r="DWB16" s="83"/>
      <c r="DWC16" s="83"/>
      <c r="DWD16" s="83"/>
      <c r="DWE16" s="83"/>
      <c r="DWF16" s="83"/>
      <c r="DWG16" s="83"/>
      <c r="DWH16" s="83"/>
      <c r="DWI16" s="83"/>
      <c r="DWJ16" s="83"/>
      <c r="DWK16" s="83"/>
      <c r="DWL16" s="83"/>
      <c r="DWM16" s="83"/>
      <c r="DWN16" s="83"/>
      <c r="DWO16" s="83"/>
      <c r="DWP16" s="83"/>
      <c r="DWQ16" s="83"/>
      <c r="DWR16" s="83"/>
      <c r="DWS16" s="83"/>
      <c r="DWT16" s="83"/>
      <c r="DWU16" s="83"/>
      <c r="DWV16" s="83"/>
      <c r="DWW16" s="83"/>
      <c r="DWX16" s="83"/>
      <c r="DWY16" s="83"/>
      <c r="DWZ16" s="83"/>
      <c r="DXA16" s="83"/>
      <c r="DXB16" s="83"/>
      <c r="DXC16" s="83"/>
      <c r="DXD16" s="83"/>
      <c r="DXE16" s="83"/>
      <c r="DXF16" s="83"/>
      <c r="DXG16" s="83"/>
      <c r="DXH16" s="83"/>
      <c r="DXI16" s="83"/>
      <c r="DXJ16" s="83"/>
      <c r="DXK16" s="83"/>
      <c r="DXL16" s="83"/>
      <c r="DXM16" s="83"/>
      <c r="DXN16" s="83"/>
      <c r="DXO16" s="83"/>
      <c r="DXP16" s="83"/>
      <c r="DXQ16" s="83"/>
      <c r="DXR16" s="83"/>
      <c r="DXS16" s="83"/>
      <c r="DXT16" s="83"/>
      <c r="DXU16" s="83"/>
      <c r="DXV16" s="83"/>
      <c r="DXW16" s="83"/>
      <c r="DXX16" s="83"/>
      <c r="DXY16" s="83"/>
      <c r="DXZ16" s="83"/>
      <c r="DYA16" s="83"/>
      <c r="DYB16" s="83"/>
      <c r="DYC16" s="83"/>
      <c r="DYD16" s="83"/>
      <c r="DYE16" s="83"/>
      <c r="DYF16" s="83"/>
      <c r="DYG16" s="83"/>
      <c r="DYH16" s="83"/>
      <c r="DYI16" s="83"/>
      <c r="DYJ16" s="83"/>
      <c r="DYK16" s="83"/>
      <c r="DYL16" s="83"/>
      <c r="DYM16" s="83"/>
      <c r="DYN16" s="83"/>
      <c r="DYO16" s="83"/>
      <c r="DYP16" s="83"/>
      <c r="DYQ16" s="83"/>
      <c r="DYR16" s="83"/>
      <c r="DYS16" s="83"/>
      <c r="DYT16" s="83"/>
      <c r="DYU16" s="83"/>
      <c r="DYV16" s="83"/>
      <c r="DYW16" s="83"/>
      <c r="DYX16" s="83"/>
      <c r="DYY16" s="83"/>
      <c r="DYZ16" s="83"/>
      <c r="DZA16" s="83"/>
      <c r="DZB16" s="83"/>
      <c r="DZC16" s="83"/>
      <c r="DZD16" s="83"/>
      <c r="DZE16" s="83"/>
      <c r="DZF16" s="83"/>
      <c r="DZG16" s="83"/>
      <c r="DZH16" s="83"/>
      <c r="DZI16" s="83"/>
      <c r="DZJ16" s="83"/>
      <c r="DZK16" s="83"/>
      <c r="DZL16" s="83"/>
      <c r="DZM16" s="83"/>
      <c r="DZN16" s="83"/>
      <c r="DZO16" s="83"/>
      <c r="DZP16" s="83"/>
      <c r="DZQ16" s="83"/>
      <c r="DZR16" s="83"/>
      <c r="DZS16" s="83"/>
      <c r="DZT16" s="83"/>
      <c r="DZU16" s="83"/>
      <c r="DZV16" s="83"/>
      <c r="DZW16" s="83"/>
      <c r="DZX16" s="83"/>
      <c r="DZY16" s="83"/>
      <c r="DZZ16" s="83"/>
      <c r="EAA16" s="83"/>
      <c r="EAB16" s="83"/>
      <c r="EAC16" s="83"/>
      <c r="EAD16" s="83"/>
      <c r="EAE16" s="83"/>
      <c r="EAF16" s="83"/>
      <c r="EAG16" s="83"/>
      <c r="EAH16" s="83"/>
      <c r="EAI16" s="83"/>
      <c r="EAJ16" s="83"/>
      <c r="EAK16" s="83"/>
      <c r="EAL16" s="83"/>
      <c r="EAM16" s="83"/>
      <c r="EAN16" s="83"/>
      <c r="EAO16" s="83"/>
      <c r="EAP16" s="83"/>
      <c r="EAQ16" s="83"/>
      <c r="EAR16" s="83"/>
      <c r="EAS16" s="83"/>
      <c r="EAT16" s="83"/>
      <c r="EAU16" s="83"/>
      <c r="EAV16" s="83"/>
      <c r="EAW16" s="83"/>
      <c r="EAX16" s="83"/>
      <c r="EAY16" s="83"/>
      <c r="EAZ16" s="83"/>
      <c r="EBA16" s="83"/>
      <c r="EBB16" s="83"/>
      <c r="EBC16" s="83"/>
      <c r="EBD16" s="83"/>
      <c r="EBE16" s="83"/>
      <c r="EBF16" s="83"/>
      <c r="EBG16" s="83"/>
      <c r="EBH16" s="83"/>
      <c r="EBI16" s="83"/>
      <c r="EBJ16" s="83"/>
      <c r="EBK16" s="83"/>
      <c r="EBL16" s="83"/>
      <c r="EBM16" s="83"/>
      <c r="EBN16" s="83"/>
      <c r="EBO16" s="83"/>
      <c r="EBP16" s="83"/>
      <c r="EBQ16" s="83"/>
      <c r="EBR16" s="83"/>
      <c r="EBS16" s="83"/>
      <c r="EBT16" s="83"/>
      <c r="EBU16" s="83"/>
      <c r="EBV16" s="83"/>
      <c r="EBW16" s="83"/>
      <c r="EBX16" s="83"/>
      <c r="EBY16" s="83"/>
      <c r="EBZ16" s="83"/>
      <c r="ECA16" s="83"/>
      <c r="ECB16" s="83"/>
      <c r="ECC16" s="83"/>
      <c r="ECD16" s="83"/>
      <c r="ECE16" s="83"/>
      <c r="ECF16" s="83"/>
      <c r="ECG16" s="83"/>
      <c r="ECH16" s="83"/>
      <c r="ECI16" s="83"/>
      <c r="ECJ16" s="83"/>
      <c r="ECK16" s="83"/>
      <c r="ECL16" s="83"/>
      <c r="ECM16" s="83"/>
      <c r="ECN16" s="83"/>
      <c r="ECO16" s="83"/>
      <c r="ECP16" s="83"/>
      <c r="ECQ16" s="83"/>
      <c r="ECR16" s="83"/>
      <c r="ECS16" s="83"/>
      <c r="ECT16" s="83"/>
      <c r="ECU16" s="83"/>
      <c r="ECV16" s="83"/>
      <c r="ECW16" s="83"/>
      <c r="ECX16" s="83"/>
      <c r="ECY16" s="83"/>
      <c r="ECZ16" s="83"/>
      <c r="EDA16" s="83"/>
      <c r="EDB16" s="83"/>
      <c r="EDC16" s="83"/>
      <c r="EDD16" s="83"/>
      <c r="EDE16" s="83"/>
      <c r="EDF16" s="83"/>
      <c r="EDG16" s="83"/>
      <c r="EDH16" s="83"/>
      <c r="EDI16" s="83"/>
      <c r="EDJ16" s="83"/>
      <c r="EDK16" s="83"/>
      <c r="EDL16" s="83"/>
      <c r="EDM16" s="83"/>
      <c r="EDN16" s="83"/>
      <c r="EDO16" s="83"/>
      <c r="EDP16" s="83"/>
      <c r="EDQ16" s="83"/>
      <c r="EDR16" s="83"/>
      <c r="EDS16" s="83"/>
      <c r="EDT16" s="83"/>
      <c r="EDU16" s="83"/>
      <c r="EDV16" s="83"/>
      <c r="EDW16" s="83"/>
      <c r="EDX16" s="83"/>
      <c r="EDY16" s="83"/>
      <c r="EDZ16" s="83"/>
      <c r="EEA16" s="83"/>
      <c r="EEB16" s="83"/>
      <c r="EEC16" s="83"/>
      <c r="EED16" s="83"/>
      <c r="EEE16" s="83"/>
      <c r="EEF16" s="83"/>
      <c r="EEG16" s="83"/>
      <c r="EEH16" s="83"/>
      <c r="EEI16" s="83"/>
      <c r="EEJ16" s="83"/>
      <c r="EEK16" s="83"/>
      <c r="EEL16" s="83"/>
      <c r="EEM16" s="83"/>
      <c r="EEN16" s="83"/>
      <c r="EEO16" s="83"/>
      <c r="EEP16" s="83"/>
      <c r="EEQ16" s="83"/>
      <c r="EER16" s="83"/>
      <c r="EES16" s="83"/>
      <c r="EET16" s="83"/>
      <c r="EEU16" s="83"/>
      <c r="EEV16" s="83"/>
      <c r="EEW16" s="83"/>
      <c r="EEX16" s="83"/>
      <c r="EEY16" s="83"/>
      <c r="EEZ16" s="83"/>
      <c r="EFA16" s="83"/>
      <c r="EFB16" s="83"/>
      <c r="EFC16" s="83"/>
      <c r="EFD16" s="83"/>
      <c r="EFE16" s="83"/>
      <c r="EFF16" s="83"/>
      <c r="EFG16" s="83"/>
      <c r="EFH16" s="83"/>
      <c r="EFI16" s="83"/>
      <c r="EFJ16" s="83"/>
      <c r="EFK16" s="83"/>
      <c r="EFL16" s="83"/>
      <c r="EFM16" s="83"/>
      <c r="EFN16" s="83"/>
      <c r="EFO16" s="83"/>
      <c r="EFP16" s="83"/>
      <c r="EFQ16" s="83"/>
      <c r="EFR16" s="83"/>
      <c r="EFS16" s="83"/>
      <c r="EFT16" s="83"/>
      <c r="EFU16" s="83"/>
      <c r="EFV16" s="83"/>
      <c r="EFW16" s="83"/>
      <c r="EFX16" s="83"/>
      <c r="EFY16" s="83"/>
      <c r="EFZ16" s="83"/>
      <c r="EGA16" s="83"/>
      <c r="EGB16" s="83"/>
      <c r="EGC16" s="83"/>
      <c r="EGD16" s="83"/>
      <c r="EGE16" s="83"/>
      <c r="EGF16" s="83"/>
      <c r="EGG16" s="83"/>
      <c r="EGH16" s="83"/>
      <c r="EGI16" s="83"/>
      <c r="EGJ16" s="83"/>
      <c r="EGK16" s="83"/>
      <c r="EGL16" s="83"/>
      <c r="EGM16" s="83"/>
      <c r="EGN16" s="83"/>
      <c r="EGO16" s="83"/>
      <c r="EGP16" s="83"/>
      <c r="EGQ16" s="83"/>
      <c r="EGR16" s="83"/>
      <c r="EGS16" s="83"/>
      <c r="EGT16" s="83"/>
      <c r="EGU16" s="83"/>
      <c r="EGV16" s="83"/>
      <c r="EGW16" s="83"/>
      <c r="EGX16" s="83"/>
      <c r="EGY16" s="83"/>
      <c r="EGZ16" s="83"/>
      <c r="EHA16" s="83"/>
      <c r="EHB16" s="83"/>
      <c r="EHC16" s="83"/>
      <c r="EHD16" s="83"/>
      <c r="EHE16" s="83"/>
      <c r="EHF16" s="83"/>
      <c r="EHG16" s="83"/>
      <c r="EHH16" s="83"/>
      <c r="EHI16" s="83"/>
      <c r="EHJ16" s="83"/>
      <c r="EHK16" s="83"/>
      <c r="EHL16" s="83"/>
      <c r="EHM16" s="83"/>
      <c r="EHN16" s="83"/>
      <c r="EHO16" s="83"/>
      <c r="EHP16" s="83"/>
      <c r="EHQ16" s="83"/>
      <c r="EHR16" s="83"/>
      <c r="EHS16" s="83"/>
      <c r="EHT16" s="83"/>
      <c r="EHU16" s="83"/>
      <c r="EHV16" s="83"/>
      <c r="EHW16" s="83"/>
      <c r="EHX16" s="83"/>
      <c r="EHY16" s="83"/>
      <c r="EHZ16" s="83"/>
      <c r="EIA16" s="83"/>
      <c r="EIB16" s="83"/>
      <c r="EIC16" s="83"/>
      <c r="EID16" s="83"/>
      <c r="EIE16" s="83"/>
      <c r="EIF16" s="83"/>
      <c r="EIG16" s="83"/>
      <c r="EIH16" s="83"/>
      <c r="EII16" s="83"/>
      <c r="EIJ16" s="83"/>
      <c r="EIK16" s="83"/>
      <c r="EIL16" s="83"/>
      <c r="EIM16" s="83"/>
      <c r="EIN16" s="83"/>
      <c r="EIO16" s="83"/>
      <c r="EIP16" s="83"/>
      <c r="EIQ16" s="83"/>
      <c r="EIR16" s="83"/>
      <c r="EIS16" s="83"/>
      <c r="EIT16" s="83"/>
      <c r="EIU16" s="83"/>
      <c r="EIV16" s="83"/>
      <c r="EIW16" s="83"/>
      <c r="EIX16" s="83"/>
      <c r="EIY16" s="83"/>
      <c r="EIZ16" s="83"/>
      <c r="EJA16" s="83"/>
      <c r="EJB16" s="83"/>
      <c r="EJC16" s="83"/>
      <c r="EJD16" s="83"/>
      <c r="EJE16" s="83"/>
      <c r="EJF16" s="83"/>
      <c r="EJG16" s="83"/>
      <c r="EJH16" s="83"/>
      <c r="EJI16" s="83"/>
      <c r="EJJ16" s="83"/>
      <c r="EJK16" s="83"/>
      <c r="EJL16" s="83"/>
      <c r="EJM16" s="83"/>
      <c r="EJN16" s="83"/>
      <c r="EJO16" s="83"/>
      <c r="EJP16" s="83"/>
      <c r="EJQ16" s="83"/>
      <c r="EJR16" s="83"/>
      <c r="EJS16" s="83"/>
      <c r="EJT16" s="83"/>
      <c r="EJU16" s="83"/>
      <c r="EJV16" s="83"/>
      <c r="EJW16" s="83"/>
      <c r="EJX16" s="83"/>
      <c r="EJY16" s="83"/>
      <c r="EJZ16" s="83"/>
      <c r="EKA16" s="83"/>
      <c r="EKB16" s="83"/>
      <c r="EKC16" s="83"/>
      <c r="EKD16" s="83"/>
      <c r="EKE16" s="83"/>
      <c r="EKF16" s="83"/>
      <c r="EKG16" s="83"/>
      <c r="EKH16" s="83"/>
      <c r="EKI16" s="83"/>
      <c r="EKJ16" s="83"/>
      <c r="EKK16" s="83"/>
      <c r="EKL16" s="83"/>
      <c r="EKM16" s="83"/>
      <c r="EKN16" s="83"/>
      <c r="EKO16" s="83"/>
      <c r="EKP16" s="83"/>
      <c r="EKQ16" s="83"/>
      <c r="EKR16" s="83"/>
      <c r="EKS16" s="83"/>
      <c r="EKT16" s="83"/>
      <c r="EKU16" s="83"/>
      <c r="EKV16" s="83"/>
      <c r="EKW16" s="83"/>
      <c r="EKX16" s="83"/>
      <c r="EKY16" s="83"/>
      <c r="EKZ16" s="83"/>
      <c r="ELA16" s="83"/>
      <c r="ELB16" s="83"/>
      <c r="ELC16" s="83"/>
      <c r="ELD16" s="83"/>
      <c r="ELE16" s="83"/>
      <c r="ELF16" s="83"/>
      <c r="ELG16" s="83"/>
      <c r="ELH16" s="83"/>
      <c r="ELI16" s="83"/>
      <c r="ELJ16" s="83"/>
      <c r="ELK16" s="83"/>
      <c r="ELL16" s="83"/>
      <c r="ELM16" s="83"/>
      <c r="ELN16" s="83"/>
      <c r="ELO16" s="83"/>
      <c r="ELP16" s="83"/>
      <c r="ELQ16" s="83"/>
      <c r="ELR16" s="83"/>
      <c r="ELS16" s="83"/>
      <c r="ELT16" s="83"/>
      <c r="ELU16" s="83"/>
      <c r="ELV16" s="83"/>
      <c r="ELW16" s="83"/>
      <c r="ELX16" s="83"/>
      <c r="ELY16" s="83"/>
      <c r="ELZ16" s="83"/>
      <c r="EMA16" s="83"/>
      <c r="EMB16" s="83"/>
      <c r="EMC16" s="83"/>
      <c r="EMD16" s="83"/>
      <c r="EME16" s="83"/>
      <c r="EMF16" s="83"/>
      <c r="EMG16" s="83"/>
      <c r="EMH16" s="83"/>
      <c r="EMI16" s="83"/>
      <c r="EMJ16" s="83"/>
      <c r="EMK16" s="83"/>
      <c r="EML16" s="83"/>
      <c r="EMM16" s="83"/>
      <c r="EMN16" s="83"/>
      <c r="EMO16" s="83"/>
      <c r="EMP16" s="83"/>
      <c r="EMQ16" s="83"/>
      <c r="EMR16" s="83"/>
      <c r="EMS16" s="83"/>
      <c r="EMT16" s="83"/>
      <c r="EMU16" s="83"/>
      <c r="EMV16" s="83"/>
      <c r="EMW16" s="83"/>
      <c r="EMX16" s="83"/>
      <c r="EMY16" s="83"/>
      <c r="EMZ16" s="83"/>
      <c r="ENA16" s="83"/>
      <c r="ENB16" s="83"/>
      <c r="ENC16" s="83"/>
      <c r="END16" s="83"/>
      <c r="ENE16" s="83"/>
      <c r="ENF16" s="83"/>
      <c r="ENG16" s="83"/>
      <c r="ENH16" s="83"/>
      <c r="ENI16" s="83"/>
      <c r="ENJ16" s="83"/>
      <c r="ENK16" s="83"/>
      <c r="ENL16" s="83"/>
      <c r="ENM16" s="83"/>
      <c r="ENN16" s="83"/>
      <c r="ENO16" s="83"/>
      <c r="ENP16" s="83"/>
      <c r="ENQ16" s="83"/>
      <c r="ENR16" s="83"/>
      <c r="ENS16" s="83"/>
      <c r="ENT16" s="83"/>
      <c r="ENU16" s="83"/>
      <c r="ENV16" s="83"/>
      <c r="ENW16" s="83"/>
      <c r="ENX16" s="83"/>
      <c r="ENY16" s="83"/>
      <c r="ENZ16" s="83"/>
      <c r="EOA16" s="83"/>
      <c r="EOB16" s="83"/>
      <c r="EOC16" s="83"/>
      <c r="EOD16" s="83"/>
      <c r="EOE16" s="83"/>
      <c r="EOF16" s="83"/>
      <c r="EOG16" s="83"/>
      <c r="EOH16" s="83"/>
      <c r="EOI16" s="83"/>
      <c r="EOJ16" s="83"/>
      <c r="EOK16" s="83"/>
      <c r="EOL16" s="83"/>
      <c r="EOM16" s="83"/>
      <c r="EON16" s="83"/>
      <c r="EOO16" s="83"/>
      <c r="EOP16" s="83"/>
      <c r="EOQ16" s="83"/>
      <c r="EOR16" s="83"/>
      <c r="EOS16" s="83"/>
      <c r="EOT16" s="83"/>
      <c r="EOU16" s="83"/>
      <c r="EOV16" s="83"/>
      <c r="EOW16" s="83"/>
      <c r="EOX16" s="83"/>
      <c r="EOY16" s="83"/>
      <c r="EOZ16" s="83"/>
      <c r="EPA16" s="83"/>
      <c r="EPB16" s="83"/>
      <c r="EPC16" s="83"/>
      <c r="EPD16" s="83"/>
      <c r="EPE16" s="83"/>
      <c r="EPF16" s="83"/>
      <c r="EPG16" s="83"/>
      <c r="EPH16" s="83"/>
      <c r="EPI16" s="83"/>
      <c r="EPJ16" s="83"/>
      <c r="EPK16" s="83"/>
      <c r="EPL16" s="83"/>
      <c r="EPM16" s="83"/>
      <c r="EPN16" s="83"/>
      <c r="EPO16" s="83"/>
      <c r="EPP16" s="83"/>
      <c r="EPQ16" s="83"/>
      <c r="EPR16" s="83"/>
      <c r="EPS16" s="83"/>
      <c r="EPT16" s="83"/>
      <c r="EPU16" s="83"/>
      <c r="EPV16" s="83"/>
      <c r="EPW16" s="83"/>
      <c r="EPX16" s="83"/>
      <c r="EPY16" s="83"/>
      <c r="EPZ16" s="83"/>
      <c r="EQA16" s="83"/>
      <c r="EQB16" s="83"/>
      <c r="EQC16" s="83"/>
      <c r="EQD16" s="83"/>
      <c r="EQE16" s="83"/>
      <c r="EQF16" s="83"/>
      <c r="EQG16" s="83"/>
      <c r="EQH16" s="83"/>
      <c r="EQI16" s="83"/>
      <c r="EQJ16" s="83"/>
      <c r="EQK16" s="83"/>
      <c r="EQL16" s="83"/>
      <c r="EQM16" s="83"/>
      <c r="EQN16" s="83"/>
      <c r="EQO16" s="83"/>
      <c r="EQP16" s="83"/>
      <c r="EQQ16" s="83"/>
      <c r="EQR16" s="83"/>
      <c r="EQS16" s="83"/>
      <c r="EQT16" s="83"/>
      <c r="EQU16" s="83"/>
      <c r="EQV16" s="83"/>
      <c r="EQW16" s="83"/>
      <c r="EQX16" s="83"/>
      <c r="EQY16" s="83"/>
      <c r="EQZ16" s="83"/>
      <c r="ERA16" s="83"/>
      <c r="ERB16" s="83"/>
      <c r="ERC16" s="83"/>
      <c r="ERD16" s="83"/>
      <c r="ERE16" s="83"/>
      <c r="ERF16" s="83"/>
      <c r="ERG16" s="83"/>
      <c r="ERH16" s="83"/>
      <c r="ERI16" s="83"/>
      <c r="ERJ16" s="83"/>
      <c r="ERK16" s="83"/>
      <c r="ERL16" s="83"/>
      <c r="ERM16" s="83"/>
      <c r="ERN16" s="83"/>
      <c r="ERO16" s="83"/>
      <c r="ERP16" s="83"/>
      <c r="ERQ16" s="83"/>
      <c r="ERR16" s="83"/>
      <c r="ERS16" s="83"/>
      <c r="ERT16" s="83"/>
      <c r="ERU16" s="83"/>
      <c r="ERV16" s="83"/>
      <c r="ERW16" s="83"/>
      <c r="ERX16" s="83"/>
      <c r="ERY16" s="83"/>
      <c r="ERZ16" s="83"/>
      <c r="ESA16" s="83"/>
      <c r="ESB16" s="83"/>
      <c r="ESC16" s="83"/>
      <c r="ESD16" s="83"/>
      <c r="ESE16" s="83"/>
      <c r="ESF16" s="83"/>
      <c r="ESG16" s="83"/>
      <c r="ESH16" s="83"/>
      <c r="ESI16" s="83"/>
      <c r="ESJ16" s="83"/>
      <c r="ESK16" s="83"/>
      <c r="ESL16" s="83"/>
      <c r="ESM16" s="83"/>
      <c r="ESN16" s="83"/>
      <c r="ESO16" s="83"/>
      <c r="ESP16" s="83"/>
      <c r="ESQ16" s="83"/>
      <c r="ESR16" s="83"/>
      <c r="ESS16" s="83"/>
      <c r="EST16" s="83"/>
      <c r="ESU16" s="83"/>
      <c r="ESV16" s="83"/>
      <c r="ESW16" s="83"/>
      <c r="ESX16" s="83"/>
      <c r="ESY16" s="83"/>
      <c r="ESZ16" s="83"/>
      <c r="ETA16" s="83"/>
      <c r="ETB16" s="83"/>
      <c r="ETC16" s="83"/>
      <c r="ETD16" s="83"/>
      <c r="ETE16" s="83"/>
      <c r="ETF16" s="83"/>
      <c r="ETG16" s="83"/>
      <c r="ETH16" s="83"/>
      <c r="ETI16" s="83"/>
      <c r="ETJ16" s="83"/>
      <c r="ETK16" s="83"/>
      <c r="ETL16" s="83"/>
      <c r="ETM16" s="83"/>
      <c r="ETN16" s="83"/>
      <c r="ETO16" s="83"/>
      <c r="ETP16" s="83"/>
      <c r="ETQ16" s="83"/>
      <c r="ETR16" s="83"/>
      <c r="ETS16" s="83"/>
      <c r="ETT16" s="83"/>
      <c r="ETU16" s="83"/>
      <c r="ETV16" s="83"/>
      <c r="ETW16" s="83"/>
      <c r="ETX16" s="83"/>
      <c r="ETY16" s="83"/>
      <c r="ETZ16" s="83"/>
      <c r="EUA16" s="83"/>
      <c r="EUB16" s="83"/>
      <c r="EUC16" s="83"/>
      <c r="EUD16" s="83"/>
      <c r="EUE16" s="83"/>
      <c r="EUF16" s="83"/>
      <c r="EUG16" s="83"/>
      <c r="EUH16" s="83"/>
      <c r="EUI16" s="83"/>
      <c r="EUJ16" s="83"/>
      <c r="EUK16" s="83"/>
      <c r="EUL16" s="83"/>
      <c r="EUM16" s="83"/>
      <c r="EUN16" s="83"/>
      <c r="EUO16" s="83"/>
      <c r="EUP16" s="83"/>
      <c r="EUQ16" s="83"/>
      <c r="EUR16" s="83"/>
      <c r="EUS16" s="83"/>
      <c r="EUT16" s="83"/>
      <c r="EUU16" s="83"/>
      <c r="EUV16" s="83"/>
      <c r="EUW16" s="83"/>
      <c r="EUX16" s="83"/>
      <c r="EUY16" s="83"/>
      <c r="EUZ16" s="83"/>
      <c r="EVA16" s="83"/>
      <c r="EVB16" s="83"/>
      <c r="EVC16" s="83"/>
      <c r="EVD16" s="83"/>
      <c r="EVE16" s="83"/>
      <c r="EVF16" s="83"/>
      <c r="EVG16" s="83"/>
      <c r="EVH16" s="83"/>
      <c r="EVI16" s="83"/>
      <c r="EVJ16" s="83"/>
      <c r="EVK16" s="83"/>
      <c r="EVL16" s="83"/>
      <c r="EVM16" s="83"/>
      <c r="EVN16" s="83"/>
      <c r="EVO16" s="83"/>
      <c r="EVP16" s="83"/>
      <c r="EVQ16" s="83"/>
      <c r="EVR16" s="83"/>
      <c r="EVS16" s="83"/>
      <c r="EVT16" s="83"/>
      <c r="EVU16" s="83"/>
      <c r="EVV16" s="83"/>
      <c r="EVW16" s="83"/>
      <c r="EVX16" s="83"/>
      <c r="EVY16" s="83"/>
      <c r="EVZ16" s="83"/>
      <c r="EWA16" s="83"/>
      <c r="EWB16" s="83"/>
      <c r="EWC16" s="83"/>
      <c r="EWD16" s="83"/>
      <c r="EWE16" s="83"/>
      <c r="EWF16" s="83"/>
      <c r="EWG16" s="83"/>
      <c r="EWH16" s="83"/>
      <c r="EWI16" s="83"/>
      <c r="EWJ16" s="83"/>
      <c r="EWK16" s="83"/>
      <c r="EWL16" s="83"/>
      <c r="EWM16" s="83"/>
      <c r="EWN16" s="83"/>
      <c r="EWO16" s="83"/>
      <c r="EWP16" s="83"/>
      <c r="EWQ16" s="83"/>
      <c r="EWR16" s="83"/>
      <c r="EWS16" s="83"/>
      <c r="EWT16" s="83"/>
      <c r="EWU16" s="83"/>
      <c r="EWV16" s="83"/>
      <c r="EWW16" s="83"/>
      <c r="EWX16" s="83"/>
      <c r="EWY16" s="83"/>
      <c r="EWZ16" s="83"/>
      <c r="EXA16" s="83"/>
      <c r="EXB16" s="83"/>
      <c r="EXC16" s="83"/>
      <c r="EXD16" s="83"/>
      <c r="EXE16" s="83"/>
      <c r="EXF16" s="83"/>
      <c r="EXG16" s="83"/>
      <c r="EXH16" s="83"/>
      <c r="EXI16" s="83"/>
      <c r="EXJ16" s="83"/>
      <c r="EXK16" s="83"/>
      <c r="EXL16" s="83"/>
      <c r="EXM16" s="83"/>
      <c r="EXN16" s="83"/>
      <c r="EXO16" s="83"/>
      <c r="EXP16" s="83"/>
      <c r="EXQ16" s="83"/>
      <c r="EXR16" s="83"/>
      <c r="EXS16" s="83"/>
      <c r="EXT16" s="83"/>
      <c r="EXU16" s="83"/>
      <c r="EXV16" s="83"/>
      <c r="EXW16" s="83"/>
      <c r="EXX16" s="83"/>
      <c r="EXY16" s="83"/>
      <c r="EXZ16" s="83"/>
      <c r="EYA16" s="83"/>
      <c r="EYB16" s="83"/>
      <c r="EYC16" s="83"/>
      <c r="EYD16" s="83"/>
      <c r="EYE16" s="83"/>
      <c r="EYF16" s="83"/>
      <c r="EYG16" s="83"/>
      <c r="EYH16" s="83"/>
      <c r="EYI16" s="83"/>
      <c r="EYJ16" s="83"/>
      <c r="EYK16" s="83"/>
      <c r="EYL16" s="83"/>
      <c r="EYM16" s="83"/>
      <c r="EYN16" s="83"/>
      <c r="EYO16" s="83"/>
      <c r="EYP16" s="83"/>
      <c r="EYQ16" s="83"/>
      <c r="EYR16" s="83"/>
      <c r="EYS16" s="83"/>
      <c r="EYT16" s="83"/>
      <c r="EYU16" s="83"/>
      <c r="EYV16" s="83"/>
      <c r="EYW16" s="83"/>
      <c r="EYX16" s="83"/>
      <c r="EYY16" s="83"/>
      <c r="EYZ16" s="83"/>
      <c r="EZA16" s="83"/>
      <c r="EZB16" s="83"/>
      <c r="EZC16" s="83"/>
      <c r="EZD16" s="83"/>
      <c r="EZE16" s="83"/>
      <c r="EZF16" s="83"/>
      <c r="EZG16" s="83"/>
      <c r="EZH16" s="83"/>
      <c r="EZI16" s="83"/>
      <c r="EZJ16" s="83"/>
      <c r="EZK16" s="83"/>
      <c r="EZL16" s="83"/>
      <c r="EZM16" s="83"/>
      <c r="EZN16" s="83"/>
      <c r="EZO16" s="83"/>
      <c r="EZP16" s="83"/>
      <c r="EZQ16" s="83"/>
      <c r="EZR16" s="83"/>
      <c r="EZS16" s="83"/>
      <c r="EZT16" s="83"/>
      <c r="EZU16" s="83"/>
      <c r="EZV16" s="83"/>
      <c r="EZW16" s="83"/>
      <c r="EZX16" s="83"/>
      <c r="EZY16" s="83"/>
      <c r="EZZ16" s="83"/>
      <c r="FAA16" s="83"/>
      <c r="FAB16" s="83"/>
      <c r="FAC16" s="83"/>
      <c r="FAD16" s="83"/>
      <c r="FAE16" s="83"/>
      <c r="FAF16" s="83"/>
      <c r="FAG16" s="83"/>
      <c r="FAH16" s="83"/>
      <c r="FAI16" s="83"/>
      <c r="FAJ16" s="83"/>
      <c r="FAK16" s="83"/>
      <c r="FAL16" s="83"/>
      <c r="FAM16" s="83"/>
      <c r="FAN16" s="83"/>
      <c r="FAO16" s="83"/>
      <c r="FAP16" s="83"/>
      <c r="FAQ16" s="83"/>
      <c r="FAR16" s="83"/>
      <c r="FAS16" s="83"/>
      <c r="FAT16" s="83"/>
      <c r="FAU16" s="83"/>
      <c r="FAV16" s="83"/>
      <c r="FAW16" s="83"/>
      <c r="FAX16" s="83"/>
      <c r="FAY16" s="83"/>
      <c r="FAZ16" s="83"/>
      <c r="FBA16" s="83"/>
      <c r="FBB16" s="83"/>
      <c r="FBC16" s="83"/>
      <c r="FBD16" s="83"/>
      <c r="FBE16" s="83"/>
      <c r="FBF16" s="83"/>
      <c r="FBG16" s="83"/>
      <c r="FBH16" s="83"/>
      <c r="FBI16" s="83"/>
      <c r="FBJ16" s="83"/>
      <c r="FBK16" s="83"/>
      <c r="FBL16" s="83"/>
      <c r="FBM16" s="83"/>
      <c r="FBN16" s="83"/>
      <c r="FBO16" s="83"/>
      <c r="FBP16" s="83"/>
      <c r="FBQ16" s="83"/>
      <c r="FBR16" s="83"/>
      <c r="FBS16" s="83"/>
      <c r="FBT16" s="83"/>
      <c r="FBU16" s="83"/>
      <c r="FBV16" s="83"/>
      <c r="FBW16" s="83"/>
      <c r="FBX16" s="83"/>
      <c r="FBY16" s="83"/>
      <c r="FBZ16" s="83"/>
      <c r="FCA16" s="83"/>
      <c r="FCB16" s="83"/>
      <c r="FCC16" s="83"/>
      <c r="FCD16" s="83"/>
      <c r="FCE16" s="83"/>
      <c r="FCF16" s="83"/>
      <c r="FCG16" s="83"/>
      <c r="FCH16" s="83"/>
      <c r="FCI16" s="83"/>
      <c r="FCJ16" s="83"/>
      <c r="FCK16" s="83"/>
      <c r="FCL16" s="83"/>
      <c r="FCM16" s="83"/>
      <c r="FCN16" s="83"/>
      <c r="FCO16" s="83"/>
      <c r="FCP16" s="83"/>
      <c r="FCQ16" s="83"/>
      <c r="FCR16" s="83"/>
      <c r="FCS16" s="83"/>
      <c r="FCT16" s="83"/>
      <c r="FCU16" s="83"/>
      <c r="FCV16" s="83"/>
      <c r="FCW16" s="83"/>
      <c r="FCX16" s="83"/>
      <c r="FCY16" s="83"/>
      <c r="FCZ16" s="83"/>
      <c r="FDA16" s="83"/>
      <c r="FDB16" s="83"/>
      <c r="FDC16" s="83"/>
      <c r="FDD16" s="83"/>
      <c r="FDE16" s="83"/>
      <c r="FDF16" s="83"/>
      <c r="FDG16" s="83"/>
      <c r="FDH16" s="83"/>
      <c r="FDI16" s="83"/>
      <c r="FDJ16" s="83"/>
      <c r="FDK16" s="83"/>
      <c r="FDL16" s="83"/>
      <c r="FDM16" s="83"/>
      <c r="FDN16" s="83"/>
      <c r="FDO16" s="83"/>
      <c r="FDP16" s="83"/>
      <c r="FDQ16" s="83"/>
      <c r="FDR16" s="83"/>
      <c r="FDS16" s="83"/>
      <c r="FDT16" s="83"/>
      <c r="FDU16" s="83"/>
      <c r="FDV16" s="83"/>
      <c r="FDW16" s="83"/>
      <c r="FDX16" s="83"/>
      <c r="FDY16" s="83"/>
      <c r="FDZ16" s="83"/>
      <c r="FEA16" s="83"/>
      <c r="FEB16" s="83"/>
      <c r="FEC16" s="83"/>
      <c r="FED16" s="83"/>
      <c r="FEE16" s="83"/>
      <c r="FEF16" s="83"/>
      <c r="FEG16" s="83"/>
      <c r="FEH16" s="83"/>
      <c r="FEI16" s="83"/>
      <c r="FEJ16" s="83"/>
      <c r="FEK16" s="83"/>
      <c r="FEL16" s="83"/>
      <c r="FEM16" s="83"/>
      <c r="FEN16" s="83"/>
      <c r="FEO16" s="83"/>
      <c r="FEP16" s="83"/>
      <c r="FEQ16" s="83"/>
      <c r="FER16" s="83"/>
      <c r="FES16" s="83"/>
      <c r="FET16" s="83"/>
      <c r="FEU16" s="83"/>
      <c r="FEV16" s="83"/>
      <c r="FEW16" s="83"/>
      <c r="FEX16" s="83"/>
      <c r="FEY16" s="83"/>
      <c r="FEZ16" s="83"/>
      <c r="FFA16" s="83"/>
      <c r="FFB16" s="83"/>
      <c r="FFC16" s="83"/>
      <c r="FFD16" s="83"/>
      <c r="FFE16" s="83"/>
      <c r="FFF16" s="83"/>
      <c r="FFG16" s="83"/>
      <c r="FFH16" s="83"/>
      <c r="FFI16" s="83"/>
      <c r="FFJ16" s="83"/>
      <c r="FFK16" s="83"/>
      <c r="FFL16" s="83"/>
      <c r="FFM16" s="83"/>
      <c r="FFN16" s="83"/>
      <c r="FFO16" s="83"/>
      <c r="FFP16" s="83"/>
      <c r="FFQ16" s="83"/>
      <c r="FFR16" s="83"/>
      <c r="FFS16" s="83"/>
      <c r="FFT16" s="83"/>
      <c r="FFU16" s="83"/>
      <c r="FFV16" s="83"/>
      <c r="FFW16" s="83"/>
      <c r="FFX16" s="83"/>
      <c r="FFY16" s="83"/>
      <c r="FFZ16" s="83"/>
      <c r="FGA16" s="83"/>
      <c r="FGB16" s="83"/>
      <c r="FGC16" s="83"/>
      <c r="FGD16" s="83"/>
      <c r="FGE16" s="83"/>
      <c r="FGF16" s="83"/>
      <c r="FGG16" s="83"/>
      <c r="FGH16" s="83"/>
      <c r="FGI16" s="83"/>
      <c r="FGJ16" s="83"/>
      <c r="FGK16" s="83"/>
      <c r="FGL16" s="83"/>
      <c r="FGM16" s="83"/>
      <c r="FGN16" s="83"/>
      <c r="FGO16" s="83"/>
      <c r="FGP16" s="83"/>
      <c r="FGQ16" s="83"/>
      <c r="FGR16" s="83"/>
      <c r="FGS16" s="83"/>
      <c r="FGT16" s="83"/>
      <c r="FGU16" s="83"/>
      <c r="FGV16" s="83"/>
      <c r="FGW16" s="83"/>
      <c r="FGX16" s="83"/>
      <c r="FGY16" s="83"/>
      <c r="FGZ16" s="83"/>
      <c r="FHA16" s="83"/>
      <c r="FHB16" s="83"/>
      <c r="FHC16" s="83"/>
      <c r="FHD16" s="83"/>
      <c r="FHE16" s="83"/>
      <c r="FHF16" s="83"/>
      <c r="FHG16" s="83"/>
      <c r="FHH16" s="83"/>
      <c r="FHI16" s="83"/>
      <c r="FHJ16" s="83"/>
      <c r="FHK16" s="83"/>
      <c r="FHL16" s="83"/>
      <c r="FHM16" s="83"/>
      <c r="FHN16" s="83"/>
      <c r="FHO16" s="83"/>
      <c r="FHP16" s="83"/>
      <c r="FHQ16" s="83"/>
      <c r="FHR16" s="83"/>
      <c r="FHS16" s="83"/>
      <c r="FHT16" s="83"/>
      <c r="FHU16" s="83"/>
      <c r="FHV16" s="83"/>
      <c r="FHW16" s="83"/>
      <c r="FHX16" s="83"/>
      <c r="FHY16" s="83"/>
      <c r="FHZ16" s="83"/>
      <c r="FIA16" s="83"/>
      <c r="FIB16" s="83"/>
      <c r="FIC16" s="83"/>
      <c r="FID16" s="83"/>
      <c r="FIE16" s="83"/>
      <c r="FIF16" s="83"/>
      <c r="FIG16" s="83"/>
      <c r="FIH16" s="83"/>
      <c r="FII16" s="83"/>
      <c r="FIJ16" s="83"/>
      <c r="FIK16" s="83"/>
      <c r="FIL16" s="83"/>
      <c r="FIM16" s="83"/>
      <c r="FIN16" s="83"/>
      <c r="FIO16" s="83"/>
      <c r="FIP16" s="83"/>
      <c r="FIQ16" s="83"/>
      <c r="FIR16" s="83"/>
      <c r="FIS16" s="83"/>
      <c r="FIT16" s="83"/>
      <c r="FIU16" s="83"/>
      <c r="FIV16" s="83"/>
      <c r="FIW16" s="83"/>
      <c r="FIX16" s="83"/>
      <c r="FIY16" s="83"/>
      <c r="FIZ16" s="83"/>
      <c r="FJA16" s="83"/>
      <c r="FJB16" s="83"/>
      <c r="FJC16" s="83"/>
      <c r="FJD16" s="83"/>
      <c r="FJE16" s="83"/>
      <c r="FJF16" s="83"/>
      <c r="FJG16" s="83"/>
      <c r="FJH16" s="83"/>
      <c r="FJI16" s="83"/>
      <c r="FJJ16" s="83"/>
      <c r="FJK16" s="83"/>
      <c r="FJL16" s="83"/>
      <c r="FJM16" s="83"/>
      <c r="FJN16" s="83"/>
      <c r="FJO16" s="83"/>
      <c r="FJP16" s="83"/>
      <c r="FJQ16" s="83"/>
      <c r="FJR16" s="83"/>
      <c r="FJS16" s="83"/>
      <c r="FJT16" s="83"/>
      <c r="FJU16" s="83"/>
      <c r="FJV16" s="83"/>
      <c r="FJW16" s="83"/>
      <c r="FJX16" s="83"/>
      <c r="FJY16" s="83"/>
      <c r="FJZ16" s="83"/>
      <c r="FKA16" s="83"/>
      <c r="FKB16" s="83"/>
      <c r="FKC16" s="83"/>
      <c r="FKD16" s="83"/>
      <c r="FKE16" s="83"/>
      <c r="FKF16" s="83"/>
      <c r="FKG16" s="83"/>
      <c r="FKH16" s="83"/>
      <c r="FKI16" s="83"/>
      <c r="FKJ16" s="83"/>
      <c r="FKK16" s="83"/>
      <c r="FKL16" s="83"/>
      <c r="FKM16" s="83"/>
      <c r="FKN16" s="83"/>
      <c r="FKO16" s="83"/>
      <c r="FKP16" s="83"/>
      <c r="FKQ16" s="83"/>
      <c r="FKR16" s="83"/>
      <c r="FKS16" s="83"/>
      <c r="FKT16" s="83"/>
      <c r="FKU16" s="83"/>
      <c r="FKV16" s="83"/>
      <c r="FKW16" s="83"/>
      <c r="FKX16" s="83"/>
      <c r="FKY16" s="83"/>
      <c r="FKZ16" s="83"/>
      <c r="FLA16" s="83"/>
      <c r="FLB16" s="83"/>
      <c r="FLC16" s="83"/>
      <c r="FLD16" s="83"/>
      <c r="FLE16" s="83"/>
      <c r="FLF16" s="83"/>
      <c r="FLG16" s="83"/>
      <c r="FLH16" s="83"/>
      <c r="FLI16" s="83"/>
      <c r="FLJ16" s="83"/>
      <c r="FLK16" s="83"/>
      <c r="FLL16" s="83"/>
      <c r="FLM16" s="83"/>
      <c r="FLN16" s="83"/>
      <c r="FLO16" s="83"/>
      <c r="FLP16" s="83"/>
      <c r="FLQ16" s="83"/>
      <c r="FLR16" s="83"/>
      <c r="FLS16" s="83"/>
      <c r="FLT16" s="83"/>
      <c r="FLU16" s="83"/>
      <c r="FLV16" s="83"/>
      <c r="FLW16" s="83"/>
      <c r="FLX16" s="83"/>
      <c r="FLY16" s="83"/>
      <c r="FLZ16" s="83"/>
      <c r="FMA16" s="83"/>
      <c r="FMB16" s="83"/>
      <c r="FMC16" s="83"/>
      <c r="FMD16" s="83"/>
      <c r="FME16" s="83"/>
      <c r="FMF16" s="83"/>
      <c r="FMG16" s="83"/>
      <c r="FMH16" s="83"/>
      <c r="FMI16" s="83"/>
      <c r="FMJ16" s="83"/>
      <c r="FMK16" s="83"/>
      <c r="FML16" s="83"/>
      <c r="FMM16" s="83"/>
      <c r="FMN16" s="83"/>
      <c r="FMO16" s="83"/>
      <c r="FMP16" s="83"/>
      <c r="FMQ16" s="83"/>
      <c r="FMR16" s="83"/>
      <c r="FMS16" s="83"/>
      <c r="FMT16" s="83"/>
      <c r="FMU16" s="83"/>
      <c r="FMV16" s="83"/>
      <c r="FMW16" s="83"/>
      <c r="FMX16" s="83"/>
      <c r="FMY16" s="83"/>
      <c r="FMZ16" s="83"/>
      <c r="FNA16" s="83"/>
      <c r="FNB16" s="83"/>
      <c r="FNC16" s="83"/>
      <c r="FND16" s="83"/>
      <c r="FNE16" s="83"/>
      <c r="FNF16" s="83"/>
      <c r="FNG16" s="83"/>
      <c r="FNH16" s="83"/>
      <c r="FNI16" s="83"/>
      <c r="FNJ16" s="83"/>
      <c r="FNK16" s="83"/>
      <c r="FNL16" s="83"/>
      <c r="FNM16" s="83"/>
      <c r="FNN16" s="83"/>
      <c r="FNO16" s="83"/>
      <c r="FNP16" s="83"/>
      <c r="FNQ16" s="83"/>
      <c r="FNR16" s="83"/>
      <c r="FNS16" s="83"/>
      <c r="FNT16" s="83"/>
      <c r="FNU16" s="83"/>
      <c r="FNV16" s="83"/>
      <c r="FNW16" s="83"/>
      <c r="FNX16" s="83"/>
      <c r="FNY16" s="83"/>
      <c r="FNZ16" s="83"/>
      <c r="FOA16" s="83"/>
      <c r="FOB16" s="83"/>
      <c r="FOC16" s="83"/>
      <c r="FOD16" s="83"/>
      <c r="FOE16" s="83"/>
      <c r="FOF16" s="83"/>
      <c r="FOG16" s="83"/>
      <c r="FOH16" s="83"/>
      <c r="FOI16" s="83"/>
      <c r="FOJ16" s="83"/>
      <c r="FOK16" s="83"/>
      <c r="FOL16" s="83"/>
      <c r="FOM16" s="83"/>
      <c r="FON16" s="83"/>
      <c r="FOO16" s="83"/>
      <c r="FOP16" s="83"/>
      <c r="FOQ16" s="83"/>
      <c r="FOR16" s="83"/>
      <c r="FOS16" s="83"/>
      <c r="FOT16" s="83"/>
      <c r="FOU16" s="83"/>
      <c r="FOV16" s="83"/>
      <c r="FOW16" s="83"/>
      <c r="FOX16" s="83"/>
      <c r="FOY16" s="83"/>
      <c r="FOZ16" s="83"/>
      <c r="FPA16" s="83"/>
      <c r="FPB16" s="83"/>
      <c r="FPC16" s="83"/>
      <c r="FPD16" s="83"/>
      <c r="FPE16" s="83"/>
      <c r="FPF16" s="83"/>
      <c r="FPG16" s="83"/>
      <c r="FPH16" s="83"/>
      <c r="FPI16" s="83"/>
      <c r="FPJ16" s="83"/>
      <c r="FPK16" s="83"/>
      <c r="FPL16" s="83"/>
      <c r="FPM16" s="83"/>
      <c r="FPN16" s="83"/>
      <c r="FPO16" s="83"/>
      <c r="FPP16" s="83"/>
      <c r="FPQ16" s="83"/>
      <c r="FPR16" s="83"/>
      <c r="FPS16" s="83"/>
      <c r="FPT16" s="83"/>
      <c r="FPU16" s="83"/>
      <c r="FPV16" s="83"/>
      <c r="FPW16" s="83"/>
      <c r="FPX16" s="83"/>
      <c r="FPY16" s="83"/>
      <c r="FPZ16" s="83"/>
      <c r="FQA16" s="83"/>
      <c r="FQB16" s="83"/>
      <c r="FQC16" s="83"/>
      <c r="FQD16" s="83"/>
      <c r="FQE16" s="83"/>
      <c r="FQF16" s="83"/>
      <c r="FQG16" s="83"/>
      <c r="FQH16" s="83"/>
      <c r="FQI16" s="83"/>
      <c r="FQJ16" s="83"/>
      <c r="FQK16" s="83"/>
      <c r="FQL16" s="83"/>
      <c r="FQM16" s="83"/>
      <c r="FQN16" s="83"/>
      <c r="FQO16" s="83"/>
      <c r="FQP16" s="83"/>
      <c r="FQQ16" s="83"/>
      <c r="FQR16" s="83"/>
      <c r="FQS16" s="83"/>
      <c r="FQT16" s="83"/>
      <c r="FQU16" s="83"/>
      <c r="FQV16" s="83"/>
      <c r="FQW16" s="83"/>
      <c r="FQX16" s="83"/>
      <c r="FQY16" s="83"/>
      <c r="FQZ16" s="83"/>
      <c r="FRA16" s="83"/>
      <c r="FRB16" s="83"/>
      <c r="FRC16" s="83"/>
      <c r="FRD16" s="83"/>
      <c r="FRE16" s="83"/>
      <c r="FRF16" s="83"/>
      <c r="FRG16" s="83"/>
      <c r="FRH16" s="83"/>
      <c r="FRI16" s="83"/>
      <c r="FRJ16" s="83"/>
      <c r="FRK16" s="83"/>
      <c r="FRL16" s="83"/>
      <c r="FRM16" s="83"/>
      <c r="FRN16" s="83"/>
      <c r="FRO16" s="83"/>
      <c r="FRP16" s="83"/>
      <c r="FRQ16" s="83"/>
      <c r="FRR16" s="83"/>
      <c r="FRS16" s="83"/>
      <c r="FRT16" s="83"/>
      <c r="FRU16" s="83"/>
      <c r="FRV16" s="83"/>
      <c r="FRW16" s="83"/>
      <c r="FRX16" s="83"/>
      <c r="FRY16" s="83"/>
      <c r="FRZ16" s="83"/>
      <c r="FSA16" s="83"/>
      <c r="FSB16" s="83"/>
      <c r="FSC16" s="83"/>
      <c r="FSD16" s="83"/>
      <c r="FSE16" s="83"/>
      <c r="FSF16" s="83"/>
      <c r="FSG16" s="83"/>
      <c r="FSH16" s="83"/>
      <c r="FSI16" s="83"/>
      <c r="FSJ16" s="83"/>
      <c r="FSK16" s="83"/>
      <c r="FSL16" s="83"/>
      <c r="FSM16" s="83"/>
      <c r="FSN16" s="83"/>
      <c r="FSO16" s="83"/>
      <c r="FSP16" s="83"/>
      <c r="FSQ16" s="83"/>
      <c r="FSR16" s="83"/>
      <c r="FSS16" s="83"/>
      <c r="FST16" s="83"/>
      <c r="FSU16" s="83"/>
      <c r="FSV16" s="83"/>
      <c r="FSW16" s="83"/>
      <c r="FSX16" s="83"/>
      <c r="FSY16" s="83"/>
      <c r="FSZ16" s="83"/>
      <c r="FTA16" s="83"/>
      <c r="FTB16" s="83"/>
      <c r="FTC16" s="83"/>
      <c r="FTD16" s="83"/>
      <c r="FTE16" s="83"/>
      <c r="FTF16" s="83"/>
      <c r="FTG16" s="83"/>
      <c r="FTH16" s="83"/>
      <c r="FTI16" s="83"/>
      <c r="FTJ16" s="83"/>
      <c r="FTK16" s="83"/>
      <c r="FTL16" s="83"/>
      <c r="FTM16" s="83"/>
      <c r="FTN16" s="83"/>
      <c r="FTO16" s="83"/>
      <c r="FTP16" s="83"/>
      <c r="FTQ16" s="83"/>
      <c r="FTR16" s="83"/>
      <c r="FTS16" s="83"/>
      <c r="FTT16" s="83"/>
      <c r="FTU16" s="83"/>
      <c r="FTV16" s="83"/>
      <c r="FTW16" s="83"/>
      <c r="FTX16" s="83"/>
      <c r="FTY16" s="83"/>
      <c r="FTZ16" s="83"/>
      <c r="FUA16" s="83"/>
      <c r="FUB16" s="83"/>
      <c r="FUC16" s="83"/>
      <c r="FUD16" s="83"/>
      <c r="FUE16" s="83"/>
      <c r="FUF16" s="83"/>
      <c r="FUG16" s="83"/>
      <c r="FUH16" s="83"/>
      <c r="FUI16" s="83"/>
      <c r="FUJ16" s="83"/>
      <c r="FUK16" s="83"/>
      <c r="FUL16" s="83"/>
      <c r="FUM16" s="83"/>
      <c r="FUN16" s="83"/>
      <c r="FUO16" s="83"/>
      <c r="FUP16" s="83"/>
      <c r="FUQ16" s="83"/>
      <c r="FUR16" s="83"/>
      <c r="FUS16" s="83"/>
      <c r="FUT16" s="83"/>
      <c r="FUU16" s="83"/>
      <c r="FUV16" s="83"/>
      <c r="FUW16" s="83"/>
      <c r="FUX16" s="83"/>
      <c r="FUY16" s="83"/>
      <c r="FUZ16" s="83"/>
      <c r="FVA16" s="83"/>
      <c r="FVB16" s="83"/>
      <c r="FVC16" s="83"/>
      <c r="FVD16" s="83"/>
      <c r="FVE16" s="83"/>
      <c r="FVF16" s="83"/>
      <c r="FVG16" s="83"/>
      <c r="FVH16" s="83"/>
      <c r="FVI16" s="83"/>
      <c r="FVJ16" s="83"/>
      <c r="FVK16" s="83"/>
      <c r="FVL16" s="83"/>
      <c r="FVM16" s="83"/>
      <c r="FVN16" s="83"/>
      <c r="FVO16" s="83"/>
      <c r="FVP16" s="83"/>
      <c r="FVQ16" s="83"/>
      <c r="FVR16" s="83"/>
      <c r="FVS16" s="83"/>
      <c r="FVT16" s="83"/>
      <c r="FVU16" s="83"/>
      <c r="FVV16" s="83"/>
      <c r="FVW16" s="83"/>
      <c r="FVX16" s="83"/>
      <c r="FVY16" s="83"/>
      <c r="FVZ16" s="83"/>
      <c r="FWA16" s="83"/>
      <c r="FWB16" s="83"/>
      <c r="FWC16" s="83"/>
      <c r="FWD16" s="83"/>
      <c r="FWE16" s="83"/>
      <c r="FWF16" s="83"/>
      <c r="FWG16" s="83"/>
      <c r="FWH16" s="83"/>
      <c r="FWI16" s="83"/>
      <c r="FWJ16" s="83"/>
      <c r="FWK16" s="83"/>
      <c r="FWL16" s="83"/>
      <c r="FWM16" s="83"/>
      <c r="FWN16" s="83"/>
      <c r="FWO16" s="83"/>
      <c r="FWP16" s="83"/>
      <c r="FWQ16" s="83"/>
      <c r="FWR16" s="83"/>
      <c r="FWS16" s="83"/>
      <c r="FWT16" s="83"/>
      <c r="FWU16" s="83"/>
      <c r="FWV16" s="83"/>
      <c r="FWW16" s="83"/>
      <c r="FWX16" s="83"/>
      <c r="FWY16" s="83"/>
      <c r="FWZ16" s="83"/>
      <c r="FXA16" s="83"/>
      <c r="FXB16" s="83"/>
      <c r="FXC16" s="83"/>
      <c r="FXD16" s="83"/>
      <c r="FXE16" s="83"/>
      <c r="FXF16" s="83"/>
      <c r="FXG16" s="83"/>
      <c r="FXH16" s="83"/>
      <c r="FXI16" s="83"/>
      <c r="FXJ16" s="83"/>
      <c r="FXK16" s="83"/>
      <c r="FXL16" s="83"/>
      <c r="FXM16" s="83"/>
      <c r="FXN16" s="83"/>
      <c r="FXO16" s="83"/>
      <c r="FXP16" s="83"/>
      <c r="FXQ16" s="83"/>
      <c r="FXR16" s="83"/>
      <c r="FXS16" s="83"/>
      <c r="FXT16" s="83"/>
      <c r="FXU16" s="83"/>
      <c r="FXV16" s="83"/>
      <c r="FXW16" s="83"/>
      <c r="FXX16" s="83"/>
      <c r="FXY16" s="83"/>
      <c r="FXZ16" s="83"/>
      <c r="FYA16" s="83"/>
      <c r="FYB16" s="83"/>
      <c r="FYC16" s="83"/>
      <c r="FYD16" s="83"/>
      <c r="FYE16" s="83"/>
      <c r="FYF16" s="83"/>
      <c r="FYG16" s="83"/>
      <c r="FYH16" s="83"/>
      <c r="FYI16" s="83"/>
      <c r="FYJ16" s="83"/>
      <c r="FYK16" s="83"/>
      <c r="FYL16" s="83"/>
      <c r="FYM16" s="83"/>
      <c r="FYN16" s="83"/>
      <c r="FYO16" s="83"/>
      <c r="FYP16" s="83"/>
      <c r="FYQ16" s="83"/>
      <c r="FYR16" s="83"/>
      <c r="FYS16" s="83"/>
      <c r="FYT16" s="83"/>
      <c r="FYU16" s="83"/>
      <c r="FYV16" s="83"/>
      <c r="FYW16" s="83"/>
      <c r="FYX16" s="83"/>
      <c r="FYY16" s="83"/>
      <c r="FYZ16" s="83"/>
      <c r="FZA16" s="83"/>
      <c r="FZB16" s="83"/>
      <c r="FZC16" s="83"/>
      <c r="FZD16" s="83"/>
      <c r="FZE16" s="83"/>
      <c r="FZF16" s="83"/>
      <c r="FZG16" s="83"/>
      <c r="FZH16" s="83"/>
      <c r="FZI16" s="83"/>
      <c r="FZJ16" s="83"/>
      <c r="FZK16" s="83"/>
      <c r="FZL16" s="83"/>
      <c r="FZM16" s="83"/>
      <c r="FZN16" s="83"/>
      <c r="FZO16" s="83"/>
      <c r="FZP16" s="83"/>
      <c r="FZQ16" s="83"/>
      <c r="FZR16" s="83"/>
      <c r="FZS16" s="83"/>
      <c r="FZT16" s="83"/>
      <c r="FZU16" s="83"/>
      <c r="FZV16" s="83"/>
      <c r="FZW16" s="83"/>
      <c r="FZX16" s="83"/>
      <c r="FZY16" s="83"/>
      <c r="FZZ16" s="83"/>
      <c r="GAA16" s="83"/>
      <c r="GAB16" s="83"/>
      <c r="GAC16" s="83"/>
      <c r="GAD16" s="83"/>
      <c r="GAE16" s="83"/>
      <c r="GAF16" s="83"/>
      <c r="GAG16" s="83"/>
      <c r="GAH16" s="83"/>
      <c r="GAI16" s="83"/>
      <c r="GAJ16" s="83"/>
      <c r="GAK16" s="83"/>
      <c r="GAL16" s="83"/>
      <c r="GAM16" s="83"/>
      <c r="GAN16" s="83"/>
      <c r="GAO16" s="83"/>
      <c r="GAP16" s="83"/>
      <c r="GAQ16" s="83"/>
      <c r="GAR16" s="83"/>
      <c r="GAS16" s="83"/>
      <c r="GAT16" s="83"/>
      <c r="GAU16" s="83"/>
      <c r="GAV16" s="83"/>
      <c r="GAW16" s="83"/>
      <c r="GAX16" s="83"/>
      <c r="GAY16" s="83"/>
      <c r="GAZ16" s="83"/>
      <c r="GBA16" s="83"/>
      <c r="GBB16" s="83"/>
      <c r="GBC16" s="83"/>
      <c r="GBD16" s="83"/>
      <c r="GBE16" s="83"/>
      <c r="GBF16" s="83"/>
      <c r="GBG16" s="83"/>
      <c r="GBH16" s="83"/>
      <c r="GBI16" s="83"/>
      <c r="GBJ16" s="83"/>
      <c r="GBK16" s="83"/>
      <c r="GBL16" s="83"/>
      <c r="GBM16" s="83"/>
      <c r="GBN16" s="83"/>
      <c r="GBO16" s="83"/>
      <c r="GBP16" s="83"/>
      <c r="GBQ16" s="83"/>
      <c r="GBR16" s="83"/>
      <c r="GBS16" s="83"/>
      <c r="GBT16" s="83"/>
      <c r="GBU16" s="83"/>
      <c r="GBV16" s="83"/>
      <c r="GBW16" s="83"/>
      <c r="GBX16" s="83"/>
      <c r="GBY16" s="83"/>
      <c r="GBZ16" s="83"/>
      <c r="GCA16" s="83"/>
      <c r="GCB16" s="83"/>
      <c r="GCC16" s="83"/>
      <c r="GCD16" s="83"/>
      <c r="GCE16" s="83"/>
      <c r="GCF16" s="83"/>
      <c r="GCG16" s="83"/>
      <c r="GCH16" s="83"/>
      <c r="GCI16" s="83"/>
      <c r="GCJ16" s="83"/>
      <c r="GCK16" s="83"/>
      <c r="GCL16" s="83"/>
      <c r="GCM16" s="83"/>
      <c r="GCN16" s="83"/>
      <c r="GCO16" s="83"/>
      <c r="GCP16" s="83"/>
      <c r="GCQ16" s="83"/>
      <c r="GCR16" s="83"/>
      <c r="GCS16" s="83"/>
      <c r="GCT16" s="83"/>
      <c r="GCU16" s="83"/>
      <c r="GCV16" s="83"/>
      <c r="GCW16" s="83"/>
      <c r="GCX16" s="83"/>
      <c r="GCY16" s="83"/>
      <c r="GCZ16" s="83"/>
      <c r="GDA16" s="83"/>
      <c r="GDB16" s="83"/>
      <c r="GDC16" s="83"/>
      <c r="GDD16" s="83"/>
      <c r="GDE16" s="83"/>
      <c r="GDF16" s="83"/>
      <c r="GDG16" s="83"/>
      <c r="GDH16" s="83"/>
      <c r="GDI16" s="83"/>
      <c r="GDJ16" s="83"/>
      <c r="GDK16" s="83"/>
      <c r="GDL16" s="83"/>
      <c r="GDM16" s="83"/>
      <c r="GDN16" s="83"/>
      <c r="GDO16" s="83"/>
      <c r="GDP16" s="83"/>
      <c r="GDQ16" s="83"/>
      <c r="GDR16" s="83"/>
      <c r="GDS16" s="83"/>
      <c r="GDT16" s="83"/>
      <c r="GDU16" s="83"/>
      <c r="GDV16" s="83"/>
      <c r="GDW16" s="83"/>
      <c r="GDX16" s="83"/>
      <c r="GDY16" s="83"/>
      <c r="GDZ16" s="83"/>
      <c r="GEA16" s="83"/>
      <c r="GEB16" s="83"/>
      <c r="GEC16" s="83"/>
      <c r="GED16" s="83"/>
      <c r="GEE16" s="83"/>
      <c r="GEF16" s="83"/>
      <c r="GEG16" s="83"/>
      <c r="GEH16" s="83"/>
      <c r="GEI16" s="83"/>
      <c r="GEJ16" s="83"/>
      <c r="GEK16" s="83"/>
      <c r="GEL16" s="83"/>
      <c r="GEM16" s="83"/>
      <c r="GEN16" s="83"/>
      <c r="GEO16" s="83"/>
      <c r="GEP16" s="83"/>
      <c r="GEQ16" s="83"/>
      <c r="GER16" s="83"/>
      <c r="GES16" s="83"/>
      <c r="GET16" s="83"/>
      <c r="GEU16" s="83"/>
      <c r="GEV16" s="83"/>
      <c r="GEW16" s="83"/>
      <c r="GEX16" s="83"/>
      <c r="GEY16" s="83"/>
      <c r="GEZ16" s="83"/>
      <c r="GFA16" s="83"/>
      <c r="GFB16" s="83"/>
      <c r="GFC16" s="83"/>
      <c r="GFD16" s="83"/>
      <c r="GFE16" s="83"/>
      <c r="GFF16" s="83"/>
      <c r="GFG16" s="83"/>
      <c r="GFH16" s="83"/>
      <c r="GFI16" s="83"/>
      <c r="GFJ16" s="83"/>
      <c r="GFK16" s="83"/>
      <c r="GFL16" s="83"/>
      <c r="GFM16" s="83"/>
      <c r="GFN16" s="83"/>
      <c r="GFO16" s="83"/>
      <c r="GFP16" s="83"/>
      <c r="GFQ16" s="83"/>
      <c r="GFR16" s="83"/>
      <c r="GFS16" s="83"/>
      <c r="GFT16" s="83"/>
      <c r="GFU16" s="83"/>
      <c r="GFV16" s="83"/>
      <c r="GFW16" s="83"/>
      <c r="GFX16" s="83"/>
      <c r="GFY16" s="83"/>
      <c r="GFZ16" s="83"/>
      <c r="GGA16" s="83"/>
      <c r="GGB16" s="83"/>
      <c r="GGC16" s="83"/>
      <c r="GGD16" s="83"/>
      <c r="GGE16" s="83"/>
      <c r="GGF16" s="83"/>
      <c r="GGG16" s="83"/>
      <c r="GGH16" s="83"/>
      <c r="GGI16" s="83"/>
      <c r="GGJ16" s="83"/>
      <c r="GGK16" s="83"/>
      <c r="GGL16" s="83"/>
      <c r="GGM16" s="83"/>
      <c r="GGN16" s="83"/>
      <c r="GGO16" s="83"/>
      <c r="GGP16" s="83"/>
      <c r="GGQ16" s="83"/>
      <c r="GGR16" s="83"/>
      <c r="GGS16" s="83"/>
      <c r="GGT16" s="83"/>
      <c r="GGU16" s="83"/>
      <c r="GGV16" s="83"/>
      <c r="GGW16" s="83"/>
      <c r="GGX16" s="83"/>
      <c r="GGY16" s="83"/>
      <c r="GGZ16" s="83"/>
      <c r="GHA16" s="83"/>
      <c r="GHB16" s="83"/>
      <c r="GHC16" s="83"/>
      <c r="GHD16" s="83"/>
      <c r="GHE16" s="83"/>
      <c r="GHF16" s="83"/>
      <c r="GHG16" s="83"/>
      <c r="GHH16" s="83"/>
      <c r="GHI16" s="83"/>
      <c r="GHJ16" s="83"/>
      <c r="GHK16" s="83"/>
      <c r="GHL16" s="83"/>
      <c r="GHM16" s="83"/>
      <c r="GHN16" s="83"/>
      <c r="GHO16" s="83"/>
      <c r="GHP16" s="83"/>
      <c r="GHQ16" s="83"/>
      <c r="GHR16" s="83"/>
      <c r="GHS16" s="83"/>
      <c r="GHT16" s="83"/>
      <c r="GHU16" s="83"/>
      <c r="GHV16" s="83"/>
      <c r="GHW16" s="83"/>
      <c r="GHX16" s="83"/>
      <c r="GHY16" s="83"/>
      <c r="GHZ16" s="83"/>
      <c r="GIA16" s="83"/>
      <c r="GIB16" s="83"/>
      <c r="GIC16" s="83"/>
      <c r="GID16" s="83"/>
      <c r="GIE16" s="83"/>
      <c r="GIF16" s="83"/>
      <c r="GIG16" s="83"/>
      <c r="GIH16" s="83"/>
      <c r="GII16" s="83"/>
      <c r="GIJ16" s="83"/>
      <c r="GIK16" s="83"/>
      <c r="GIL16" s="83"/>
      <c r="GIM16" s="83"/>
      <c r="GIN16" s="83"/>
      <c r="GIO16" s="83"/>
      <c r="GIP16" s="83"/>
      <c r="GIQ16" s="83"/>
      <c r="GIR16" s="83"/>
      <c r="GIS16" s="83"/>
      <c r="GIT16" s="83"/>
      <c r="GIU16" s="83"/>
      <c r="GIV16" s="83"/>
      <c r="GIW16" s="83"/>
      <c r="GIX16" s="83"/>
      <c r="GIY16" s="83"/>
      <c r="GIZ16" s="83"/>
      <c r="GJA16" s="83"/>
      <c r="GJB16" s="83"/>
      <c r="GJC16" s="83"/>
      <c r="GJD16" s="83"/>
      <c r="GJE16" s="83"/>
      <c r="GJF16" s="83"/>
      <c r="GJG16" s="83"/>
      <c r="GJH16" s="83"/>
      <c r="GJI16" s="83"/>
      <c r="GJJ16" s="83"/>
      <c r="GJK16" s="83"/>
      <c r="GJL16" s="83"/>
      <c r="GJM16" s="83"/>
      <c r="GJN16" s="83"/>
      <c r="GJO16" s="83"/>
      <c r="GJP16" s="83"/>
      <c r="GJQ16" s="83"/>
      <c r="GJR16" s="83"/>
      <c r="GJS16" s="83"/>
      <c r="GJT16" s="83"/>
      <c r="GJU16" s="83"/>
      <c r="GJV16" s="83"/>
      <c r="GJW16" s="83"/>
      <c r="GJX16" s="83"/>
      <c r="GJY16" s="83"/>
      <c r="GJZ16" s="83"/>
      <c r="GKA16" s="83"/>
      <c r="GKB16" s="83"/>
      <c r="GKC16" s="83"/>
      <c r="GKD16" s="83"/>
      <c r="GKE16" s="83"/>
      <c r="GKF16" s="83"/>
      <c r="GKG16" s="83"/>
      <c r="GKH16" s="83"/>
      <c r="GKI16" s="83"/>
      <c r="GKJ16" s="83"/>
      <c r="GKK16" s="83"/>
      <c r="GKL16" s="83"/>
      <c r="GKM16" s="83"/>
      <c r="GKN16" s="83"/>
      <c r="GKO16" s="83"/>
      <c r="GKP16" s="83"/>
      <c r="GKQ16" s="83"/>
      <c r="GKR16" s="83"/>
      <c r="GKS16" s="83"/>
      <c r="GKT16" s="83"/>
      <c r="GKU16" s="83"/>
      <c r="GKV16" s="83"/>
      <c r="GKW16" s="83"/>
      <c r="GKX16" s="83"/>
      <c r="GKY16" s="83"/>
      <c r="GKZ16" s="83"/>
      <c r="GLA16" s="83"/>
      <c r="GLB16" s="83"/>
      <c r="GLC16" s="83"/>
      <c r="GLD16" s="83"/>
      <c r="GLE16" s="83"/>
      <c r="GLF16" s="83"/>
      <c r="GLG16" s="83"/>
      <c r="GLH16" s="83"/>
      <c r="GLI16" s="83"/>
      <c r="GLJ16" s="83"/>
      <c r="GLK16" s="83"/>
      <c r="GLL16" s="83"/>
      <c r="GLM16" s="83"/>
      <c r="GLN16" s="83"/>
      <c r="GLO16" s="83"/>
      <c r="GLP16" s="83"/>
      <c r="GLQ16" s="83"/>
      <c r="GLR16" s="83"/>
      <c r="GLS16" s="83"/>
      <c r="GLT16" s="83"/>
      <c r="GLU16" s="83"/>
      <c r="GLV16" s="83"/>
      <c r="GLW16" s="83"/>
      <c r="GLX16" s="83"/>
      <c r="GLY16" s="83"/>
      <c r="GLZ16" s="83"/>
      <c r="GMA16" s="83"/>
      <c r="GMB16" s="83"/>
      <c r="GMC16" s="83"/>
      <c r="GMD16" s="83"/>
      <c r="GME16" s="83"/>
      <c r="GMF16" s="83"/>
      <c r="GMG16" s="83"/>
      <c r="GMH16" s="83"/>
      <c r="GMI16" s="83"/>
      <c r="GMJ16" s="83"/>
      <c r="GMK16" s="83"/>
      <c r="GML16" s="83"/>
      <c r="GMM16" s="83"/>
      <c r="GMN16" s="83"/>
      <c r="GMO16" s="83"/>
      <c r="GMP16" s="83"/>
      <c r="GMQ16" s="83"/>
      <c r="GMR16" s="83"/>
      <c r="GMS16" s="83"/>
      <c r="GMT16" s="83"/>
      <c r="GMU16" s="83"/>
      <c r="GMV16" s="83"/>
      <c r="GMW16" s="83"/>
      <c r="GMX16" s="83"/>
      <c r="GMY16" s="83"/>
      <c r="GMZ16" s="83"/>
      <c r="GNA16" s="83"/>
      <c r="GNB16" s="83"/>
      <c r="GNC16" s="83"/>
      <c r="GND16" s="83"/>
      <c r="GNE16" s="83"/>
      <c r="GNF16" s="83"/>
      <c r="GNG16" s="83"/>
      <c r="GNH16" s="83"/>
      <c r="GNI16" s="83"/>
      <c r="GNJ16" s="83"/>
      <c r="GNK16" s="83"/>
      <c r="GNL16" s="83"/>
      <c r="GNM16" s="83"/>
      <c r="GNN16" s="83"/>
      <c r="GNO16" s="83"/>
      <c r="GNP16" s="83"/>
      <c r="GNQ16" s="83"/>
      <c r="GNR16" s="83"/>
      <c r="GNS16" s="83"/>
      <c r="GNT16" s="83"/>
      <c r="GNU16" s="83"/>
      <c r="GNV16" s="83"/>
      <c r="GNW16" s="83"/>
      <c r="GNX16" s="83"/>
      <c r="GNY16" s="83"/>
      <c r="GNZ16" s="83"/>
      <c r="GOA16" s="83"/>
      <c r="GOB16" s="83"/>
      <c r="GOC16" s="83"/>
      <c r="GOD16" s="83"/>
      <c r="GOE16" s="83"/>
      <c r="GOF16" s="83"/>
      <c r="GOG16" s="83"/>
      <c r="GOH16" s="83"/>
      <c r="GOI16" s="83"/>
      <c r="GOJ16" s="83"/>
      <c r="GOK16" s="83"/>
      <c r="GOL16" s="83"/>
      <c r="GOM16" s="83"/>
      <c r="GON16" s="83"/>
      <c r="GOO16" s="83"/>
      <c r="GOP16" s="83"/>
      <c r="GOQ16" s="83"/>
      <c r="GOR16" s="83"/>
      <c r="GOS16" s="83"/>
      <c r="GOT16" s="83"/>
      <c r="GOU16" s="83"/>
      <c r="GOV16" s="83"/>
      <c r="GOW16" s="83"/>
      <c r="GOX16" s="83"/>
      <c r="GOY16" s="83"/>
      <c r="GOZ16" s="83"/>
      <c r="GPA16" s="83"/>
      <c r="GPB16" s="83"/>
      <c r="GPC16" s="83"/>
      <c r="GPD16" s="83"/>
      <c r="GPE16" s="83"/>
      <c r="GPF16" s="83"/>
      <c r="GPG16" s="83"/>
      <c r="GPH16" s="83"/>
      <c r="GPI16" s="83"/>
      <c r="GPJ16" s="83"/>
      <c r="GPK16" s="83"/>
      <c r="GPL16" s="83"/>
      <c r="GPM16" s="83"/>
      <c r="GPN16" s="83"/>
      <c r="GPO16" s="83"/>
      <c r="GPP16" s="83"/>
      <c r="GPQ16" s="83"/>
      <c r="GPR16" s="83"/>
      <c r="GPS16" s="83"/>
      <c r="GPT16" s="83"/>
      <c r="GPU16" s="83"/>
      <c r="GPV16" s="83"/>
      <c r="GPW16" s="83"/>
      <c r="GPX16" s="83"/>
      <c r="GPY16" s="83"/>
      <c r="GPZ16" s="83"/>
      <c r="GQA16" s="83"/>
      <c r="GQB16" s="83"/>
      <c r="GQC16" s="83"/>
      <c r="GQD16" s="83"/>
      <c r="GQE16" s="83"/>
      <c r="GQF16" s="83"/>
      <c r="GQG16" s="83"/>
      <c r="GQH16" s="83"/>
      <c r="GQI16" s="83"/>
      <c r="GQJ16" s="83"/>
      <c r="GQK16" s="83"/>
      <c r="GQL16" s="83"/>
      <c r="GQM16" s="83"/>
      <c r="GQN16" s="83"/>
      <c r="GQO16" s="83"/>
      <c r="GQP16" s="83"/>
      <c r="GQQ16" s="83"/>
      <c r="GQR16" s="83"/>
      <c r="GQS16" s="83"/>
      <c r="GQT16" s="83"/>
      <c r="GQU16" s="83"/>
      <c r="GQV16" s="83"/>
      <c r="GQW16" s="83"/>
      <c r="GQX16" s="83"/>
      <c r="GQY16" s="83"/>
      <c r="GQZ16" s="83"/>
      <c r="GRA16" s="83"/>
      <c r="GRB16" s="83"/>
      <c r="GRC16" s="83"/>
      <c r="GRD16" s="83"/>
      <c r="GRE16" s="83"/>
      <c r="GRF16" s="83"/>
      <c r="GRG16" s="83"/>
      <c r="GRH16" s="83"/>
      <c r="GRI16" s="83"/>
      <c r="GRJ16" s="83"/>
      <c r="GRK16" s="83"/>
      <c r="GRL16" s="83"/>
      <c r="GRM16" s="83"/>
      <c r="GRN16" s="83"/>
      <c r="GRO16" s="83"/>
      <c r="GRP16" s="83"/>
      <c r="GRQ16" s="83"/>
      <c r="GRR16" s="83"/>
      <c r="GRS16" s="83"/>
      <c r="GRT16" s="83"/>
      <c r="GRU16" s="83"/>
      <c r="GRV16" s="83"/>
      <c r="GRW16" s="83"/>
      <c r="GRX16" s="83"/>
      <c r="GRY16" s="83"/>
      <c r="GRZ16" s="83"/>
      <c r="GSA16" s="83"/>
      <c r="GSB16" s="83"/>
      <c r="GSC16" s="83"/>
      <c r="GSD16" s="83"/>
      <c r="GSE16" s="83"/>
      <c r="GSF16" s="83"/>
      <c r="GSG16" s="83"/>
      <c r="GSH16" s="83"/>
      <c r="GSI16" s="83"/>
      <c r="GSJ16" s="83"/>
      <c r="GSK16" s="83"/>
      <c r="GSL16" s="83"/>
      <c r="GSM16" s="83"/>
      <c r="GSN16" s="83"/>
      <c r="GSO16" s="83"/>
      <c r="GSP16" s="83"/>
      <c r="GSQ16" s="83"/>
      <c r="GSR16" s="83"/>
      <c r="GSS16" s="83"/>
      <c r="GST16" s="83"/>
      <c r="GSU16" s="83"/>
      <c r="GSV16" s="83"/>
      <c r="GSW16" s="83"/>
      <c r="GSX16" s="83"/>
      <c r="GSY16" s="83"/>
      <c r="GSZ16" s="83"/>
      <c r="GTA16" s="83"/>
      <c r="GTB16" s="83"/>
      <c r="GTC16" s="83"/>
      <c r="GTD16" s="83"/>
      <c r="GTE16" s="83"/>
      <c r="GTF16" s="83"/>
      <c r="GTG16" s="83"/>
      <c r="GTH16" s="83"/>
      <c r="GTI16" s="83"/>
      <c r="GTJ16" s="83"/>
      <c r="GTK16" s="83"/>
      <c r="GTL16" s="83"/>
      <c r="GTM16" s="83"/>
      <c r="GTN16" s="83"/>
      <c r="GTO16" s="83"/>
      <c r="GTP16" s="83"/>
      <c r="GTQ16" s="83"/>
      <c r="GTR16" s="83"/>
      <c r="GTS16" s="83"/>
      <c r="GTT16" s="83"/>
      <c r="GTU16" s="83"/>
      <c r="GTV16" s="83"/>
      <c r="GTW16" s="83"/>
      <c r="GTX16" s="83"/>
      <c r="GTY16" s="83"/>
      <c r="GTZ16" s="83"/>
      <c r="GUA16" s="83"/>
      <c r="GUB16" s="83"/>
      <c r="GUC16" s="83"/>
      <c r="GUD16" s="83"/>
      <c r="GUE16" s="83"/>
      <c r="GUF16" s="83"/>
      <c r="GUG16" s="83"/>
      <c r="GUH16" s="83"/>
      <c r="GUI16" s="83"/>
      <c r="GUJ16" s="83"/>
      <c r="GUK16" s="83"/>
      <c r="GUL16" s="83"/>
      <c r="GUM16" s="83"/>
      <c r="GUN16" s="83"/>
      <c r="GUO16" s="83"/>
      <c r="GUP16" s="83"/>
      <c r="GUQ16" s="83"/>
      <c r="GUR16" s="83"/>
      <c r="GUS16" s="83"/>
      <c r="GUT16" s="83"/>
      <c r="GUU16" s="83"/>
      <c r="GUV16" s="83"/>
      <c r="GUW16" s="83"/>
      <c r="GUX16" s="83"/>
      <c r="GUY16" s="83"/>
      <c r="GUZ16" s="83"/>
      <c r="GVA16" s="83"/>
      <c r="GVB16" s="83"/>
      <c r="GVC16" s="83"/>
      <c r="GVD16" s="83"/>
      <c r="GVE16" s="83"/>
      <c r="GVF16" s="83"/>
      <c r="GVG16" s="83"/>
      <c r="GVH16" s="83"/>
      <c r="GVI16" s="83"/>
      <c r="GVJ16" s="83"/>
      <c r="GVK16" s="83"/>
      <c r="GVL16" s="83"/>
      <c r="GVM16" s="83"/>
      <c r="GVN16" s="83"/>
      <c r="GVO16" s="83"/>
      <c r="GVP16" s="83"/>
      <c r="GVQ16" s="83"/>
      <c r="GVR16" s="83"/>
      <c r="GVS16" s="83"/>
      <c r="GVT16" s="83"/>
      <c r="GVU16" s="83"/>
      <c r="GVV16" s="83"/>
      <c r="GVW16" s="83"/>
      <c r="GVX16" s="83"/>
      <c r="GVY16" s="83"/>
      <c r="GVZ16" s="83"/>
      <c r="GWA16" s="83"/>
      <c r="GWB16" s="83"/>
      <c r="GWC16" s="83"/>
      <c r="GWD16" s="83"/>
      <c r="GWE16" s="83"/>
      <c r="GWF16" s="83"/>
      <c r="GWG16" s="83"/>
      <c r="GWH16" s="83"/>
      <c r="GWI16" s="83"/>
      <c r="GWJ16" s="83"/>
      <c r="GWK16" s="83"/>
      <c r="GWL16" s="83"/>
      <c r="GWM16" s="83"/>
      <c r="GWN16" s="83"/>
      <c r="GWO16" s="83"/>
      <c r="GWP16" s="83"/>
      <c r="GWQ16" s="83"/>
      <c r="GWR16" s="83"/>
      <c r="GWS16" s="83"/>
      <c r="GWT16" s="83"/>
      <c r="GWU16" s="83"/>
      <c r="GWV16" s="83"/>
      <c r="GWW16" s="83"/>
      <c r="GWX16" s="83"/>
      <c r="GWY16" s="83"/>
      <c r="GWZ16" s="83"/>
      <c r="GXA16" s="83"/>
      <c r="GXB16" s="83"/>
      <c r="GXC16" s="83"/>
      <c r="GXD16" s="83"/>
      <c r="GXE16" s="83"/>
      <c r="GXF16" s="83"/>
      <c r="GXG16" s="83"/>
      <c r="GXH16" s="83"/>
      <c r="GXI16" s="83"/>
      <c r="GXJ16" s="83"/>
      <c r="GXK16" s="83"/>
      <c r="GXL16" s="83"/>
      <c r="GXM16" s="83"/>
      <c r="GXN16" s="83"/>
      <c r="GXO16" s="83"/>
      <c r="GXP16" s="83"/>
      <c r="GXQ16" s="83"/>
      <c r="GXR16" s="83"/>
      <c r="GXS16" s="83"/>
      <c r="GXT16" s="83"/>
      <c r="GXU16" s="83"/>
      <c r="GXV16" s="83"/>
      <c r="GXW16" s="83"/>
      <c r="GXX16" s="83"/>
      <c r="GXY16" s="83"/>
      <c r="GXZ16" s="83"/>
      <c r="GYA16" s="83"/>
      <c r="GYB16" s="83"/>
      <c r="GYC16" s="83"/>
      <c r="GYD16" s="83"/>
      <c r="GYE16" s="83"/>
      <c r="GYF16" s="83"/>
      <c r="GYG16" s="83"/>
      <c r="GYH16" s="83"/>
      <c r="GYI16" s="83"/>
      <c r="GYJ16" s="83"/>
      <c r="GYK16" s="83"/>
      <c r="GYL16" s="83"/>
      <c r="GYM16" s="83"/>
      <c r="GYN16" s="83"/>
      <c r="GYO16" s="83"/>
      <c r="GYP16" s="83"/>
      <c r="GYQ16" s="83"/>
      <c r="GYR16" s="83"/>
      <c r="GYS16" s="83"/>
      <c r="GYT16" s="83"/>
      <c r="GYU16" s="83"/>
      <c r="GYV16" s="83"/>
      <c r="GYW16" s="83"/>
      <c r="GYX16" s="83"/>
      <c r="GYY16" s="83"/>
      <c r="GYZ16" s="83"/>
      <c r="GZA16" s="83"/>
      <c r="GZB16" s="83"/>
      <c r="GZC16" s="83"/>
      <c r="GZD16" s="83"/>
      <c r="GZE16" s="83"/>
      <c r="GZF16" s="83"/>
      <c r="GZG16" s="83"/>
      <c r="GZH16" s="83"/>
      <c r="GZI16" s="83"/>
      <c r="GZJ16" s="83"/>
      <c r="GZK16" s="83"/>
      <c r="GZL16" s="83"/>
      <c r="GZM16" s="83"/>
      <c r="GZN16" s="83"/>
      <c r="GZO16" s="83"/>
      <c r="GZP16" s="83"/>
      <c r="GZQ16" s="83"/>
      <c r="GZR16" s="83"/>
      <c r="GZS16" s="83"/>
      <c r="GZT16" s="83"/>
      <c r="GZU16" s="83"/>
      <c r="GZV16" s="83"/>
      <c r="GZW16" s="83"/>
      <c r="GZX16" s="83"/>
      <c r="GZY16" s="83"/>
      <c r="GZZ16" s="83"/>
      <c r="HAA16" s="83"/>
      <c r="HAB16" s="83"/>
      <c r="HAC16" s="83"/>
      <c r="HAD16" s="83"/>
      <c r="HAE16" s="83"/>
      <c r="HAF16" s="83"/>
      <c r="HAG16" s="83"/>
      <c r="HAH16" s="83"/>
      <c r="HAI16" s="83"/>
      <c r="HAJ16" s="83"/>
      <c r="HAK16" s="83"/>
      <c r="HAL16" s="83"/>
      <c r="HAM16" s="83"/>
      <c r="HAN16" s="83"/>
      <c r="HAO16" s="83"/>
      <c r="HAP16" s="83"/>
      <c r="HAQ16" s="83"/>
      <c r="HAR16" s="83"/>
      <c r="HAS16" s="83"/>
      <c r="HAT16" s="83"/>
      <c r="HAU16" s="83"/>
      <c r="HAV16" s="83"/>
      <c r="HAW16" s="83"/>
      <c r="HAX16" s="83"/>
      <c r="HAY16" s="83"/>
      <c r="HAZ16" s="83"/>
      <c r="HBA16" s="83"/>
      <c r="HBB16" s="83"/>
      <c r="HBC16" s="83"/>
      <c r="HBD16" s="83"/>
      <c r="HBE16" s="83"/>
      <c r="HBF16" s="83"/>
      <c r="HBG16" s="83"/>
      <c r="HBH16" s="83"/>
      <c r="HBI16" s="83"/>
      <c r="HBJ16" s="83"/>
      <c r="HBK16" s="83"/>
      <c r="HBL16" s="83"/>
      <c r="HBM16" s="83"/>
      <c r="HBN16" s="83"/>
      <c r="HBO16" s="83"/>
      <c r="HBP16" s="83"/>
      <c r="HBQ16" s="83"/>
      <c r="HBR16" s="83"/>
      <c r="HBS16" s="83"/>
      <c r="HBT16" s="83"/>
      <c r="HBU16" s="83"/>
      <c r="HBV16" s="83"/>
      <c r="HBW16" s="83"/>
      <c r="HBX16" s="83"/>
      <c r="HBY16" s="83"/>
      <c r="HBZ16" s="83"/>
      <c r="HCA16" s="83"/>
      <c r="HCB16" s="83"/>
      <c r="HCC16" s="83"/>
      <c r="HCD16" s="83"/>
      <c r="HCE16" s="83"/>
      <c r="HCF16" s="83"/>
      <c r="HCG16" s="83"/>
      <c r="HCH16" s="83"/>
      <c r="HCI16" s="83"/>
      <c r="HCJ16" s="83"/>
      <c r="HCK16" s="83"/>
      <c r="HCL16" s="83"/>
      <c r="HCM16" s="83"/>
      <c r="HCN16" s="83"/>
      <c r="HCO16" s="83"/>
      <c r="HCP16" s="83"/>
      <c r="HCQ16" s="83"/>
      <c r="HCR16" s="83"/>
      <c r="HCS16" s="83"/>
      <c r="HCT16" s="83"/>
      <c r="HCU16" s="83"/>
      <c r="HCV16" s="83"/>
      <c r="HCW16" s="83"/>
      <c r="HCX16" s="83"/>
      <c r="HCY16" s="83"/>
      <c r="HCZ16" s="83"/>
      <c r="HDA16" s="83"/>
      <c r="HDB16" s="83"/>
      <c r="HDC16" s="83"/>
      <c r="HDD16" s="83"/>
      <c r="HDE16" s="83"/>
      <c r="HDF16" s="83"/>
      <c r="HDG16" s="83"/>
      <c r="HDH16" s="83"/>
      <c r="HDI16" s="83"/>
      <c r="HDJ16" s="83"/>
      <c r="HDK16" s="83"/>
      <c r="HDL16" s="83"/>
      <c r="HDM16" s="83"/>
      <c r="HDN16" s="83"/>
      <c r="HDO16" s="83"/>
      <c r="HDP16" s="83"/>
      <c r="HDQ16" s="83"/>
      <c r="HDR16" s="83"/>
      <c r="HDS16" s="83"/>
      <c r="HDT16" s="83"/>
      <c r="HDU16" s="83"/>
      <c r="HDV16" s="83"/>
      <c r="HDW16" s="83"/>
      <c r="HDX16" s="83"/>
      <c r="HDY16" s="83"/>
      <c r="HDZ16" s="83"/>
      <c r="HEA16" s="83"/>
      <c r="HEB16" s="83"/>
      <c r="HEC16" s="83"/>
      <c r="HED16" s="83"/>
      <c r="HEE16" s="83"/>
      <c r="HEF16" s="83"/>
      <c r="HEG16" s="83"/>
      <c r="HEH16" s="83"/>
      <c r="HEI16" s="83"/>
      <c r="HEJ16" s="83"/>
      <c r="HEK16" s="83"/>
      <c r="HEL16" s="83"/>
      <c r="HEM16" s="83"/>
      <c r="HEN16" s="83"/>
      <c r="HEO16" s="83"/>
      <c r="HEP16" s="83"/>
      <c r="HEQ16" s="83"/>
      <c r="HER16" s="83"/>
      <c r="HES16" s="83"/>
      <c r="HET16" s="83"/>
      <c r="HEU16" s="83"/>
      <c r="HEV16" s="83"/>
      <c r="HEW16" s="83"/>
      <c r="HEX16" s="83"/>
      <c r="HEY16" s="83"/>
      <c r="HEZ16" s="83"/>
      <c r="HFA16" s="83"/>
      <c r="HFB16" s="83"/>
      <c r="HFC16" s="83"/>
      <c r="HFD16" s="83"/>
      <c r="HFE16" s="83"/>
      <c r="HFF16" s="83"/>
      <c r="HFG16" s="83"/>
      <c r="HFH16" s="83"/>
      <c r="HFI16" s="83"/>
      <c r="HFJ16" s="83"/>
      <c r="HFK16" s="83"/>
      <c r="HFL16" s="83"/>
      <c r="HFM16" s="83"/>
      <c r="HFN16" s="83"/>
      <c r="HFO16" s="83"/>
      <c r="HFP16" s="83"/>
      <c r="HFQ16" s="83"/>
      <c r="HFR16" s="83"/>
      <c r="HFS16" s="83"/>
      <c r="HFT16" s="83"/>
      <c r="HFU16" s="83"/>
      <c r="HFV16" s="83"/>
      <c r="HFW16" s="83"/>
      <c r="HFX16" s="83"/>
      <c r="HFY16" s="83"/>
      <c r="HFZ16" s="83"/>
      <c r="HGA16" s="83"/>
      <c r="HGB16" s="83"/>
      <c r="HGC16" s="83"/>
      <c r="HGD16" s="83"/>
      <c r="HGE16" s="83"/>
      <c r="HGF16" s="83"/>
      <c r="HGG16" s="83"/>
      <c r="HGH16" s="83"/>
      <c r="HGI16" s="83"/>
      <c r="HGJ16" s="83"/>
      <c r="HGK16" s="83"/>
      <c r="HGL16" s="83"/>
      <c r="HGM16" s="83"/>
      <c r="HGN16" s="83"/>
      <c r="HGO16" s="83"/>
      <c r="HGP16" s="83"/>
      <c r="HGQ16" s="83"/>
      <c r="HGR16" s="83"/>
      <c r="HGS16" s="83"/>
      <c r="HGT16" s="83"/>
      <c r="HGU16" s="83"/>
      <c r="HGV16" s="83"/>
      <c r="HGW16" s="83"/>
      <c r="HGX16" s="83"/>
      <c r="HGY16" s="83"/>
      <c r="HGZ16" s="83"/>
      <c r="HHA16" s="83"/>
      <c r="HHB16" s="83"/>
      <c r="HHC16" s="83"/>
      <c r="HHD16" s="83"/>
      <c r="HHE16" s="83"/>
      <c r="HHF16" s="83"/>
      <c r="HHG16" s="83"/>
      <c r="HHH16" s="83"/>
      <c r="HHI16" s="83"/>
      <c r="HHJ16" s="83"/>
      <c r="HHK16" s="83"/>
      <c r="HHL16" s="83"/>
      <c r="HHM16" s="83"/>
      <c r="HHN16" s="83"/>
      <c r="HHO16" s="83"/>
      <c r="HHP16" s="83"/>
      <c r="HHQ16" s="83"/>
      <c r="HHR16" s="83"/>
      <c r="HHS16" s="83"/>
      <c r="HHT16" s="83"/>
      <c r="HHU16" s="83"/>
      <c r="HHV16" s="83"/>
      <c r="HHW16" s="83"/>
      <c r="HHX16" s="83"/>
      <c r="HHY16" s="83"/>
      <c r="HHZ16" s="83"/>
      <c r="HIA16" s="83"/>
      <c r="HIB16" s="83"/>
      <c r="HIC16" s="83"/>
      <c r="HID16" s="83"/>
      <c r="HIE16" s="83"/>
      <c r="HIF16" s="83"/>
      <c r="HIG16" s="83"/>
      <c r="HIH16" s="83"/>
      <c r="HII16" s="83"/>
      <c r="HIJ16" s="83"/>
      <c r="HIK16" s="83"/>
      <c r="HIL16" s="83"/>
      <c r="HIM16" s="83"/>
      <c r="HIN16" s="83"/>
      <c r="HIO16" s="83"/>
      <c r="HIP16" s="83"/>
      <c r="HIQ16" s="83"/>
      <c r="HIR16" s="83"/>
      <c r="HIS16" s="83"/>
      <c r="HIT16" s="83"/>
      <c r="HIU16" s="83"/>
      <c r="HIV16" s="83"/>
      <c r="HIW16" s="83"/>
      <c r="HIX16" s="83"/>
      <c r="HIY16" s="83"/>
      <c r="HIZ16" s="83"/>
      <c r="HJA16" s="83"/>
      <c r="HJB16" s="83"/>
      <c r="HJC16" s="83"/>
      <c r="HJD16" s="83"/>
      <c r="HJE16" s="83"/>
      <c r="HJF16" s="83"/>
      <c r="HJG16" s="83"/>
      <c r="HJH16" s="83"/>
      <c r="HJI16" s="83"/>
      <c r="HJJ16" s="83"/>
      <c r="HJK16" s="83"/>
      <c r="HJL16" s="83"/>
      <c r="HJM16" s="83"/>
      <c r="HJN16" s="83"/>
      <c r="HJO16" s="83"/>
      <c r="HJP16" s="83"/>
      <c r="HJQ16" s="83"/>
      <c r="HJR16" s="83"/>
      <c r="HJS16" s="83"/>
      <c r="HJT16" s="83"/>
      <c r="HJU16" s="83"/>
      <c r="HJV16" s="83"/>
      <c r="HJW16" s="83"/>
      <c r="HJX16" s="83"/>
      <c r="HJY16" s="83"/>
      <c r="HJZ16" s="83"/>
      <c r="HKA16" s="83"/>
      <c r="HKB16" s="83"/>
      <c r="HKC16" s="83"/>
      <c r="HKD16" s="83"/>
      <c r="HKE16" s="83"/>
      <c r="HKF16" s="83"/>
      <c r="HKG16" s="83"/>
      <c r="HKH16" s="83"/>
      <c r="HKI16" s="83"/>
      <c r="HKJ16" s="83"/>
      <c r="HKK16" s="83"/>
      <c r="HKL16" s="83"/>
      <c r="HKM16" s="83"/>
      <c r="HKN16" s="83"/>
      <c r="HKO16" s="83"/>
      <c r="HKP16" s="83"/>
      <c r="HKQ16" s="83"/>
      <c r="HKR16" s="83"/>
      <c r="HKS16" s="83"/>
      <c r="HKT16" s="83"/>
      <c r="HKU16" s="83"/>
      <c r="HKV16" s="83"/>
      <c r="HKW16" s="83"/>
      <c r="HKX16" s="83"/>
      <c r="HKY16" s="83"/>
      <c r="HKZ16" s="83"/>
      <c r="HLA16" s="83"/>
      <c r="HLB16" s="83"/>
      <c r="HLC16" s="83"/>
      <c r="HLD16" s="83"/>
      <c r="HLE16" s="83"/>
      <c r="HLF16" s="83"/>
      <c r="HLG16" s="83"/>
      <c r="HLH16" s="83"/>
      <c r="HLI16" s="83"/>
      <c r="HLJ16" s="83"/>
      <c r="HLK16" s="83"/>
      <c r="HLL16" s="83"/>
      <c r="HLM16" s="83"/>
      <c r="HLN16" s="83"/>
      <c r="HLO16" s="83"/>
      <c r="HLP16" s="83"/>
      <c r="HLQ16" s="83"/>
      <c r="HLR16" s="83"/>
      <c r="HLS16" s="83"/>
      <c r="HLT16" s="83"/>
      <c r="HLU16" s="83"/>
      <c r="HLV16" s="83"/>
      <c r="HLW16" s="83"/>
      <c r="HLX16" s="83"/>
      <c r="HLY16" s="83"/>
      <c r="HLZ16" s="83"/>
      <c r="HMA16" s="83"/>
      <c r="HMB16" s="83"/>
      <c r="HMC16" s="83"/>
      <c r="HMD16" s="83"/>
      <c r="HME16" s="83"/>
      <c r="HMF16" s="83"/>
      <c r="HMG16" s="83"/>
      <c r="HMH16" s="83"/>
      <c r="HMI16" s="83"/>
      <c r="HMJ16" s="83"/>
      <c r="HMK16" s="83"/>
      <c r="HML16" s="83"/>
      <c r="HMM16" s="83"/>
      <c r="HMN16" s="83"/>
      <c r="HMO16" s="83"/>
      <c r="HMP16" s="83"/>
      <c r="HMQ16" s="83"/>
      <c r="HMR16" s="83"/>
      <c r="HMS16" s="83"/>
      <c r="HMT16" s="83"/>
      <c r="HMU16" s="83"/>
      <c r="HMV16" s="83"/>
      <c r="HMW16" s="83"/>
      <c r="HMX16" s="83"/>
      <c r="HMY16" s="83"/>
      <c r="HMZ16" s="83"/>
      <c r="HNA16" s="83"/>
      <c r="HNB16" s="83"/>
      <c r="HNC16" s="83"/>
      <c r="HND16" s="83"/>
      <c r="HNE16" s="83"/>
      <c r="HNF16" s="83"/>
      <c r="HNG16" s="83"/>
      <c r="HNH16" s="83"/>
      <c r="HNI16" s="83"/>
      <c r="HNJ16" s="83"/>
      <c r="HNK16" s="83"/>
      <c r="HNL16" s="83"/>
      <c r="HNM16" s="83"/>
      <c r="HNN16" s="83"/>
      <c r="HNO16" s="83"/>
      <c r="HNP16" s="83"/>
      <c r="HNQ16" s="83"/>
      <c r="HNR16" s="83"/>
      <c r="HNS16" s="83"/>
      <c r="HNT16" s="83"/>
      <c r="HNU16" s="83"/>
      <c r="HNV16" s="83"/>
      <c r="HNW16" s="83"/>
      <c r="HNX16" s="83"/>
      <c r="HNY16" s="83"/>
      <c r="HNZ16" s="83"/>
      <c r="HOA16" s="83"/>
      <c r="HOB16" s="83"/>
      <c r="HOC16" s="83"/>
      <c r="HOD16" s="83"/>
      <c r="HOE16" s="83"/>
      <c r="HOF16" s="83"/>
      <c r="HOG16" s="83"/>
      <c r="HOH16" s="83"/>
      <c r="HOI16" s="83"/>
      <c r="HOJ16" s="83"/>
      <c r="HOK16" s="83"/>
      <c r="HOL16" s="83"/>
      <c r="HOM16" s="83"/>
      <c r="HON16" s="83"/>
      <c r="HOO16" s="83"/>
      <c r="HOP16" s="83"/>
      <c r="HOQ16" s="83"/>
      <c r="HOR16" s="83"/>
      <c r="HOS16" s="83"/>
      <c r="HOT16" s="83"/>
      <c r="HOU16" s="83"/>
      <c r="HOV16" s="83"/>
      <c r="HOW16" s="83"/>
      <c r="HOX16" s="83"/>
      <c r="HOY16" s="83"/>
      <c r="HOZ16" s="83"/>
      <c r="HPA16" s="83"/>
      <c r="HPB16" s="83"/>
      <c r="HPC16" s="83"/>
      <c r="HPD16" s="83"/>
      <c r="HPE16" s="83"/>
      <c r="HPF16" s="83"/>
      <c r="HPG16" s="83"/>
      <c r="HPH16" s="83"/>
      <c r="HPI16" s="83"/>
      <c r="HPJ16" s="83"/>
      <c r="HPK16" s="83"/>
      <c r="HPL16" s="83"/>
      <c r="HPM16" s="83"/>
      <c r="HPN16" s="83"/>
      <c r="HPO16" s="83"/>
      <c r="HPP16" s="83"/>
      <c r="HPQ16" s="83"/>
      <c r="HPR16" s="83"/>
      <c r="HPS16" s="83"/>
      <c r="HPT16" s="83"/>
      <c r="HPU16" s="83"/>
      <c r="HPV16" s="83"/>
      <c r="HPW16" s="83"/>
      <c r="HPX16" s="83"/>
      <c r="HPY16" s="83"/>
      <c r="HPZ16" s="83"/>
      <c r="HQA16" s="83"/>
      <c r="HQB16" s="83"/>
      <c r="HQC16" s="83"/>
      <c r="HQD16" s="83"/>
      <c r="HQE16" s="83"/>
      <c r="HQF16" s="83"/>
      <c r="HQG16" s="83"/>
      <c r="HQH16" s="83"/>
      <c r="HQI16" s="83"/>
      <c r="HQJ16" s="83"/>
      <c r="HQK16" s="83"/>
      <c r="HQL16" s="83"/>
      <c r="HQM16" s="83"/>
      <c r="HQN16" s="83"/>
      <c r="HQO16" s="83"/>
      <c r="HQP16" s="83"/>
      <c r="HQQ16" s="83"/>
      <c r="HQR16" s="83"/>
      <c r="HQS16" s="83"/>
      <c r="HQT16" s="83"/>
      <c r="HQU16" s="83"/>
      <c r="HQV16" s="83"/>
      <c r="HQW16" s="83"/>
      <c r="HQX16" s="83"/>
      <c r="HQY16" s="83"/>
      <c r="HQZ16" s="83"/>
      <c r="HRA16" s="83"/>
      <c r="HRB16" s="83"/>
      <c r="HRC16" s="83"/>
      <c r="HRD16" s="83"/>
      <c r="HRE16" s="83"/>
      <c r="HRF16" s="83"/>
      <c r="HRG16" s="83"/>
      <c r="HRH16" s="83"/>
      <c r="HRI16" s="83"/>
      <c r="HRJ16" s="83"/>
      <c r="HRK16" s="83"/>
      <c r="HRL16" s="83"/>
      <c r="HRM16" s="83"/>
      <c r="HRN16" s="83"/>
      <c r="HRO16" s="83"/>
      <c r="HRP16" s="83"/>
      <c r="HRQ16" s="83"/>
      <c r="HRR16" s="83"/>
      <c r="HRS16" s="83"/>
      <c r="HRT16" s="83"/>
      <c r="HRU16" s="83"/>
      <c r="HRV16" s="83"/>
      <c r="HRW16" s="83"/>
      <c r="HRX16" s="83"/>
      <c r="HRY16" s="83"/>
      <c r="HRZ16" s="83"/>
      <c r="HSA16" s="83"/>
      <c r="HSB16" s="83"/>
      <c r="HSC16" s="83"/>
      <c r="HSD16" s="83"/>
      <c r="HSE16" s="83"/>
      <c r="HSF16" s="83"/>
      <c r="HSG16" s="83"/>
      <c r="HSH16" s="83"/>
      <c r="HSI16" s="83"/>
      <c r="HSJ16" s="83"/>
      <c r="HSK16" s="83"/>
      <c r="HSL16" s="83"/>
      <c r="HSM16" s="83"/>
      <c r="HSN16" s="83"/>
      <c r="HSO16" s="83"/>
      <c r="HSP16" s="83"/>
      <c r="HSQ16" s="83"/>
      <c r="HSR16" s="83"/>
      <c r="HSS16" s="83"/>
      <c r="HST16" s="83"/>
      <c r="HSU16" s="83"/>
      <c r="HSV16" s="83"/>
      <c r="HSW16" s="83"/>
      <c r="HSX16" s="83"/>
      <c r="HSY16" s="83"/>
      <c r="HSZ16" s="83"/>
      <c r="HTA16" s="83"/>
      <c r="HTB16" s="83"/>
      <c r="HTC16" s="83"/>
      <c r="HTD16" s="83"/>
      <c r="HTE16" s="83"/>
      <c r="HTF16" s="83"/>
      <c r="HTG16" s="83"/>
      <c r="HTH16" s="83"/>
      <c r="HTI16" s="83"/>
      <c r="HTJ16" s="83"/>
      <c r="HTK16" s="83"/>
      <c r="HTL16" s="83"/>
      <c r="HTM16" s="83"/>
      <c r="HTN16" s="83"/>
      <c r="HTO16" s="83"/>
      <c r="HTP16" s="83"/>
      <c r="HTQ16" s="83"/>
      <c r="HTR16" s="83"/>
      <c r="HTS16" s="83"/>
      <c r="HTT16" s="83"/>
      <c r="HTU16" s="83"/>
      <c r="HTV16" s="83"/>
      <c r="HTW16" s="83"/>
      <c r="HTX16" s="83"/>
      <c r="HTY16" s="83"/>
      <c r="HTZ16" s="83"/>
      <c r="HUA16" s="83"/>
      <c r="HUB16" s="83"/>
      <c r="HUC16" s="83"/>
      <c r="HUD16" s="83"/>
      <c r="HUE16" s="83"/>
      <c r="HUF16" s="83"/>
      <c r="HUG16" s="83"/>
      <c r="HUH16" s="83"/>
      <c r="HUI16" s="83"/>
      <c r="HUJ16" s="83"/>
      <c r="HUK16" s="83"/>
      <c r="HUL16" s="83"/>
      <c r="HUM16" s="83"/>
      <c r="HUN16" s="83"/>
      <c r="HUO16" s="83"/>
      <c r="HUP16" s="83"/>
      <c r="HUQ16" s="83"/>
      <c r="HUR16" s="83"/>
      <c r="HUS16" s="83"/>
      <c r="HUT16" s="83"/>
      <c r="HUU16" s="83"/>
      <c r="HUV16" s="83"/>
      <c r="HUW16" s="83"/>
      <c r="HUX16" s="83"/>
      <c r="HUY16" s="83"/>
      <c r="HUZ16" s="83"/>
      <c r="HVA16" s="83"/>
      <c r="HVB16" s="83"/>
      <c r="HVC16" s="83"/>
      <c r="HVD16" s="83"/>
      <c r="HVE16" s="83"/>
      <c r="HVF16" s="83"/>
      <c r="HVG16" s="83"/>
      <c r="HVH16" s="83"/>
      <c r="HVI16" s="83"/>
      <c r="HVJ16" s="83"/>
      <c r="HVK16" s="83"/>
      <c r="HVL16" s="83"/>
      <c r="HVM16" s="83"/>
      <c r="HVN16" s="83"/>
      <c r="HVO16" s="83"/>
      <c r="HVP16" s="83"/>
      <c r="HVQ16" s="83"/>
      <c r="HVR16" s="83"/>
      <c r="HVS16" s="83"/>
      <c r="HVT16" s="83"/>
      <c r="HVU16" s="83"/>
      <c r="HVV16" s="83"/>
      <c r="HVW16" s="83"/>
      <c r="HVX16" s="83"/>
      <c r="HVY16" s="83"/>
      <c r="HVZ16" s="83"/>
      <c r="HWA16" s="83"/>
      <c r="HWB16" s="83"/>
      <c r="HWC16" s="83"/>
      <c r="HWD16" s="83"/>
      <c r="HWE16" s="83"/>
      <c r="HWF16" s="83"/>
      <c r="HWG16" s="83"/>
      <c r="HWH16" s="83"/>
      <c r="HWI16" s="83"/>
      <c r="HWJ16" s="83"/>
      <c r="HWK16" s="83"/>
      <c r="HWL16" s="83"/>
      <c r="HWM16" s="83"/>
      <c r="HWN16" s="83"/>
      <c r="HWO16" s="83"/>
      <c r="HWP16" s="83"/>
      <c r="HWQ16" s="83"/>
      <c r="HWR16" s="83"/>
      <c r="HWS16" s="83"/>
      <c r="HWT16" s="83"/>
      <c r="HWU16" s="83"/>
      <c r="HWV16" s="83"/>
      <c r="HWW16" s="83"/>
      <c r="HWX16" s="83"/>
      <c r="HWY16" s="83"/>
      <c r="HWZ16" s="83"/>
      <c r="HXA16" s="83"/>
      <c r="HXB16" s="83"/>
      <c r="HXC16" s="83"/>
      <c r="HXD16" s="83"/>
      <c r="HXE16" s="83"/>
      <c r="HXF16" s="83"/>
      <c r="HXG16" s="83"/>
      <c r="HXH16" s="83"/>
      <c r="HXI16" s="83"/>
      <c r="HXJ16" s="83"/>
      <c r="HXK16" s="83"/>
      <c r="HXL16" s="83"/>
      <c r="HXM16" s="83"/>
      <c r="HXN16" s="83"/>
      <c r="HXO16" s="83"/>
      <c r="HXP16" s="83"/>
      <c r="HXQ16" s="83"/>
      <c r="HXR16" s="83"/>
      <c r="HXS16" s="83"/>
      <c r="HXT16" s="83"/>
      <c r="HXU16" s="83"/>
      <c r="HXV16" s="83"/>
      <c r="HXW16" s="83"/>
      <c r="HXX16" s="83"/>
      <c r="HXY16" s="83"/>
      <c r="HXZ16" s="83"/>
      <c r="HYA16" s="83"/>
      <c r="HYB16" s="83"/>
      <c r="HYC16" s="83"/>
      <c r="HYD16" s="83"/>
      <c r="HYE16" s="83"/>
      <c r="HYF16" s="83"/>
      <c r="HYG16" s="83"/>
      <c r="HYH16" s="83"/>
      <c r="HYI16" s="83"/>
      <c r="HYJ16" s="83"/>
      <c r="HYK16" s="83"/>
      <c r="HYL16" s="83"/>
      <c r="HYM16" s="83"/>
      <c r="HYN16" s="83"/>
      <c r="HYO16" s="83"/>
      <c r="HYP16" s="83"/>
      <c r="HYQ16" s="83"/>
      <c r="HYR16" s="83"/>
      <c r="HYS16" s="83"/>
      <c r="HYT16" s="83"/>
      <c r="HYU16" s="83"/>
      <c r="HYV16" s="83"/>
      <c r="HYW16" s="83"/>
      <c r="HYX16" s="83"/>
      <c r="HYY16" s="83"/>
      <c r="HYZ16" s="83"/>
      <c r="HZA16" s="83"/>
      <c r="HZB16" s="83"/>
      <c r="HZC16" s="83"/>
      <c r="HZD16" s="83"/>
      <c r="HZE16" s="83"/>
      <c r="HZF16" s="83"/>
      <c r="HZG16" s="83"/>
      <c r="HZH16" s="83"/>
      <c r="HZI16" s="83"/>
      <c r="HZJ16" s="83"/>
      <c r="HZK16" s="83"/>
      <c r="HZL16" s="83"/>
      <c r="HZM16" s="83"/>
      <c r="HZN16" s="83"/>
      <c r="HZO16" s="83"/>
      <c r="HZP16" s="83"/>
      <c r="HZQ16" s="83"/>
      <c r="HZR16" s="83"/>
      <c r="HZS16" s="83"/>
      <c r="HZT16" s="83"/>
      <c r="HZU16" s="83"/>
      <c r="HZV16" s="83"/>
      <c r="HZW16" s="83"/>
      <c r="HZX16" s="83"/>
      <c r="HZY16" s="83"/>
      <c r="HZZ16" s="83"/>
      <c r="IAA16" s="83"/>
      <c r="IAB16" s="83"/>
      <c r="IAC16" s="83"/>
      <c r="IAD16" s="83"/>
      <c r="IAE16" s="83"/>
      <c r="IAF16" s="83"/>
      <c r="IAG16" s="83"/>
      <c r="IAH16" s="83"/>
      <c r="IAI16" s="83"/>
      <c r="IAJ16" s="83"/>
      <c r="IAK16" s="83"/>
      <c r="IAL16" s="83"/>
      <c r="IAM16" s="83"/>
      <c r="IAN16" s="83"/>
      <c r="IAO16" s="83"/>
      <c r="IAP16" s="83"/>
      <c r="IAQ16" s="83"/>
      <c r="IAR16" s="83"/>
      <c r="IAS16" s="83"/>
      <c r="IAT16" s="83"/>
      <c r="IAU16" s="83"/>
      <c r="IAV16" s="83"/>
      <c r="IAW16" s="83"/>
      <c r="IAX16" s="83"/>
      <c r="IAY16" s="83"/>
      <c r="IAZ16" s="83"/>
      <c r="IBA16" s="83"/>
      <c r="IBB16" s="83"/>
      <c r="IBC16" s="83"/>
      <c r="IBD16" s="83"/>
      <c r="IBE16" s="83"/>
      <c r="IBF16" s="83"/>
      <c r="IBG16" s="83"/>
      <c r="IBH16" s="83"/>
      <c r="IBI16" s="83"/>
      <c r="IBJ16" s="83"/>
      <c r="IBK16" s="83"/>
      <c r="IBL16" s="83"/>
      <c r="IBM16" s="83"/>
      <c r="IBN16" s="83"/>
      <c r="IBO16" s="83"/>
      <c r="IBP16" s="83"/>
      <c r="IBQ16" s="83"/>
      <c r="IBR16" s="83"/>
      <c r="IBS16" s="83"/>
      <c r="IBT16" s="83"/>
      <c r="IBU16" s="83"/>
      <c r="IBV16" s="83"/>
      <c r="IBW16" s="83"/>
      <c r="IBX16" s="83"/>
      <c r="IBY16" s="83"/>
      <c r="IBZ16" s="83"/>
      <c r="ICA16" s="83"/>
      <c r="ICB16" s="83"/>
      <c r="ICC16" s="83"/>
      <c r="ICD16" s="83"/>
      <c r="ICE16" s="83"/>
      <c r="ICF16" s="83"/>
      <c r="ICG16" s="83"/>
      <c r="ICH16" s="83"/>
      <c r="ICI16" s="83"/>
      <c r="ICJ16" s="83"/>
      <c r="ICK16" s="83"/>
      <c r="ICL16" s="83"/>
      <c r="ICM16" s="83"/>
      <c r="ICN16" s="83"/>
      <c r="ICO16" s="83"/>
      <c r="ICP16" s="83"/>
      <c r="ICQ16" s="83"/>
      <c r="ICR16" s="83"/>
      <c r="ICS16" s="83"/>
      <c r="ICT16" s="83"/>
      <c r="ICU16" s="83"/>
      <c r="ICV16" s="83"/>
      <c r="ICW16" s="83"/>
      <c r="ICX16" s="83"/>
      <c r="ICY16" s="83"/>
      <c r="ICZ16" s="83"/>
      <c r="IDA16" s="83"/>
      <c r="IDB16" s="83"/>
      <c r="IDC16" s="83"/>
      <c r="IDD16" s="83"/>
      <c r="IDE16" s="83"/>
      <c r="IDF16" s="83"/>
      <c r="IDG16" s="83"/>
      <c r="IDH16" s="83"/>
      <c r="IDI16" s="83"/>
      <c r="IDJ16" s="83"/>
      <c r="IDK16" s="83"/>
      <c r="IDL16" s="83"/>
      <c r="IDM16" s="83"/>
      <c r="IDN16" s="83"/>
      <c r="IDO16" s="83"/>
      <c r="IDP16" s="83"/>
      <c r="IDQ16" s="83"/>
      <c r="IDR16" s="83"/>
      <c r="IDS16" s="83"/>
      <c r="IDT16" s="83"/>
      <c r="IDU16" s="83"/>
      <c r="IDV16" s="83"/>
      <c r="IDW16" s="83"/>
      <c r="IDX16" s="83"/>
      <c r="IDY16" s="83"/>
      <c r="IDZ16" s="83"/>
      <c r="IEA16" s="83"/>
      <c r="IEB16" s="83"/>
      <c r="IEC16" s="83"/>
      <c r="IED16" s="83"/>
      <c r="IEE16" s="83"/>
      <c r="IEF16" s="83"/>
      <c r="IEG16" s="83"/>
      <c r="IEH16" s="83"/>
      <c r="IEI16" s="83"/>
      <c r="IEJ16" s="83"/>
      <c r="IEK16" s="83"/>
      <c r="IEL16" s="83"/>
      <c r="IEM16" s="83"/>
      <c r="IEN16" s="83"/>
      <c r="IEO16" s="83"/>
      <c r="IEP16" s="83"/>
      <c r="IEQ16" s="83"/>
      <c r="IER16" s="83"/>
      <c r="IES16" s="83"/>
      <c r="IET16" s="83"/>
      <c r="IEU16" s="83"/>
      <c r="IEV16" s="83"/>
      <c r="IEW16" s="83"/>
      <c r="IEX16" s="83"/>
      <c r="IEY16" s="83"/>
      <c r="IEZ16" s="83"/>
      <c r="IFA16" s="83"/>
      <c r="IFB16" s="83"/>
      <c r="IFC16" s="83"/>
      <c r="IFD16" s="83"/>
      <c r="IFE16" s="83"/>
      <c r="IFF16" s="83"/>
      <c r="IFG16" s="83"/>
      <c r="IFH16" s="83"/>
      <c r="IFI16" s="83"/>
      <c r="IFJ16" s="83"/>
      <c r="IFK16" s="83"/>
      <c r="IFL16" s="83"/>
      <c r="IFM16" s="83"/>
      <c r="IFN16" s="83"/>
      <c r="IFO16" s="83"/>
      <c r="IFP16" s="83"/>
      <c r="IFQ16" s="83"/>
      <c r="IFR16" s="83"/>
      <c r="IFS16" s="83"/>
      <c r="IFT16" s="83"/>
      <c r="IFU16" s="83"/>
      <c r="IFV16" s="83"/>
      <c r="IFW16" s="83"/>
      <c r="IFX16" s="83"/>
      <c r="IFY16" s="83"/>
      <c r="IFZ16" s="83"/>
      <c r="IGA16" s="83"/>
      <c r="IGB16" s="83"/>
      <c r="IGC16" s="83"/>
      <c r="IGD16" s="83"/>
      <c r="IGE16" s="83"/>
      <c r="IGF16" s="83"/>
      <c r="IGG16" s="83"/>
      <c r="IGH16" s="83"/>
      <c r="IGI16" s="83"/>
      <c r="IGJ16" s="83"/>
      <c r="IGK16" s="83"/>
      <c r="IGL16" s="83"/>
      <c r="IGM16" s="83"/>
      <c r="IGN16" s="83"/>
      <c r="IGO16" s="83"/>
      <c r="IGP16" s="83"/>
      <c r="IGQ16" s="83"/>
      <c r="IGR16" s="83"/>
      <c r="IGS16" s="83"/>
      <c r="IGT16" s="83"/>
      <c r="IGU16" s="83"/>
      <c r="IGV16" s="83"/>
      <c r="IGW16" s="83"/>
      <c r="IGX16" s="83"/>
      <c r="IGY16" s="83"/>
      <c r="IGZ16" s="83"/>
      <c r="IHA16" s="83"/>
      <c r="IHB16" s="83"/>
      <c r="IHC16" s="83"/>
      <c r="IHD16" s="83"/>
      <c r="IHE16" s="83"/>
      <c r="IHF16" s="83"/>
      <c r="IHG16" s="83"/>
      <c r="IHH16" s="83"/>
      <c r="IHI16" s="83"/>
      <c r="IHJ16" s="83"/>
      <c r="IHK16" s="83"/>
      <c r="IHL16" s="83"/>
      <c r="IHM16" s="83"/>
      <c r="IHN16" s="83"/>
      <c r="IHO16" s="83"/>
      <c r="IHP16" s="83"/>
      <c r="IHQ16" s="83"/>
      <c r="IHR16" s="83"/>
      <c r="IHS16" s="83"/>
      <c r="IHT16" s="83"/>
      <c r="IHU16" s="83"/>
      <c r="IHV16" s="83"/>
      <c r="IHW16" s="83"/>
      <c r="IHX16" s="83"/>
      <c r="IHY16" s="83"/>
      <c r="IHZ16" s="83"/>
      <c r="IIA16" s="83"/>
      <c r="IIB16" s="83"/>
      <c r="IIC16" s="83"/>
      <c r="IID16" s="83"/>
      <c r="IIE16" s="83"/>
      <c r="IIF16" s="83"/>
      <c r="IIG16" s="83"/>
      <c r="IIH16" s="83"/>
      <c r="III16" s="83"/>
      <c r="IIJ16" s="83"/>
      <c r="IIK16" s="83"/>
      <c r="IIL16" s="83"/>
      <c r="IIM16" s="83"/>
      <c r="IIN16" s="83"/>
      <c r="IIO16" s="83"/>
      <c r="IIP16" s="83"/>
      <c r="IIQ16" s="83"/>
      <c r="IIR16" s="83"/>
      <c r="IIS16" s="83"/>
      <c r="IIT16" s="83"/>
      <c r="IIU16" s="83"/>
      <c r="IIV16" s="83"/>
      <c r="IIW16" s="83"/>
      <c r="IIX16" s="83"/>
      <c r="IIY16" s="83"/>
      <c r="IIZ16" s="83"/>
      <c r="IJA16" s="83"/>
      <c r="IJB16" s="83"/>
      <c r="IJC16" s="83"/>
      <c r="IJD16" s="83"/>
      <c r="IJE16" s="83"/>
      <c r="IJF16" s="83"/>
      <c r="IJG16" s="83"/>
      <c r="IJH16" s="83"/>
      <c r="IJI16" s="83"/>
      <c r="IJJ16" s="83"/>
      <c r="IJK16" s="83"/>
      <c r="IJL16" s="83"/>
      <c r="IJM16" s="83"/>
      <c r="IJN16" s="83"/>
      <c r="IJO16" s="83"/>
      <c r="IJP16" s="83"/>
      <c r="IJQ16" s="83"/>
      <c r="IJR16" s="83"/>
      <c r="IJS16" s="83"/>
      <c r="IJT16" s="83"/>
      <c r="IJU16" s="83"/>
      <c r="IJV16" s="83"/>
      <c r="IJW16" s="83"/>
      <c r="IJX16" s="83"/>
      <c r="IJY16" s="83"/>
      <c r="IJZ16" s="83"/>
      <c r="IKA16" s="83"/>
      <c r="IKB16" s="83"/>
      <c r="IKC16" s="83"/>
      <c r="IKD16" s="83"/>
      <c r="IKE16" s="83"/>
      <c r="IKF16" s="83"/>
      <c r="IKG16" s="83"/>
      <c r="IKH16" s="83"/>
      <c r="IKI16" s="83"/>
      <c r="IKJ16" s="83"/>
      <c r="IKK16" s="83"/>
      <c r="IKL16" s="83"/>
      <c r="IKM16" s="83"/>
      <c r="IKN16" s="83"/>
      <c r="IKO16" s="83"/>
      <c r="IKP16" s="83"/>
      <c r="IKQ16" s="83"/>
      <c r="IKR16" s="83"/>
      <c r="IKS16" s="83"/>
      <c r="IKT16" s="83"/>
      <c r="IKU16" s="83"/>
      <c r="IKV16" s="83"/>
      <c r="IKW16" s="83"/>
      <c r="IKX16" s="83"/>
      <c r="IKY16" s="83"/>
      <c r="IKZ16" s="83"/>
      <c r="ILA16" s="83"/>
      <c r="ILB16" s="83"/>
      <c r="ILC16" s="83"/>
      <c r="ILD16" s="83"/>
      <c r="ILE16" s="83"/>
      <c r="ILF16" s="83"/>
      <c r="ILG16" s="83"/>
      <c r="ILH16" s="83"/>
      <c r="ILI16" s="83"/>
      <c r="ILJ16" s="83"/>
      <c r="ILK16" s="83"/>
      <c r="ILL16" s="83"/>
      <c r="ILM16" s="83"/>
      <c r="ILN16" s="83"/>
      <c r="ILO16" s="83"/>
      <c r="ILP16" s="83"/>
      <c r="ILQ16" s="83"/>
      <c r="ILR16" s="83"/>
      <c r="ILS16" s="83"/>
      <c r="ILT16" s="83"/>
      <c r="ILU16" s="83"/>
      <c r="ILV16" s="83"/>
      <c r="ILW16" s="83"/>
      <c r="ILX16" s="83"/>
      <c r="ILY16" s="83"/>
      <c r="ILZ16" s="83"/>
      <c r="IMA16" s="83"/>
      <c r="IMB16" s="83"/>
      <c r="IMC16" s="83"/>
      <c r="IMD16" s="83"/>
      <c r="IME16" s="83"/>
      <c r="IMF16" s="83"/>
      <c r="IMG16" s="83"/>
      <c r="IMH16" s="83"/>
      <c r="IMI16" s="83"/>
      <c r="IMJ16" s="83"/>
      <c r="IMK16" s="83"/>
      <c r="IML16" s="83"/>
      <c r="IMM16" s="83"/>
      <c r="IMN16" s="83"/>
      <c r="IMO16" s="83"/>
      <c r="IMP16" s="83"/>
      <c r="IMQ16" s="83"/>
      <c r="IMR16" s="83"/>
      <c r="IMS16" s="83"/>
      <c r="IMT16" s="83"/>
      <c r="IMU16" s="83"/>
      <c r="IMV16" s="83"/>
      <c r="IMW16" s="83"/>
      <c r="IMX16" s="83"/>
      <c r="IMY16" s="83"/>
      <c r="IMZ16" s="83"/>
      <c r="INA16" s="83"/>
      <c r="INB16" s="83"/>
      <c r="INC16" s="83"/>
      <c r="IND16" s="83"/>
      <c r="INE16" s="83"/>
      <c r="INF16" s="83"/>
      <c r="ING16" s="83"/>
      <c r="INH16" s="83"/>
      <c r="INI16" s="83"/>
      <c r="INJ16" s="83"/>
      <c r="INK16" s="83"/>
      <c r="INL16" s="83"/>
      <c r="INM16" s="83"/>
      <c r="INN16" s="83"/>
      <c r="INO16" s="83"/>
      <c r="INP16" s="83"/>
      <c r="INQ16" s="83"/>
      <c r="INR16" s="83"/>
      <c r="INS16" s="83"/>
      <c r="INT16" s="83"/>
      <c r="INU16" s="83"/>
      <c r="INV16" s="83"/>
      <c r="INW16" s="83"/>
      <c r="INX16" s="83"/>
      <c r="INY16" s="83"/>
      <c r="INZ16" s="83"/>
      <c r="IOA16" s="83"/>
      <c r="IOB16" s="83"/>
      <c r="IOC16" s="83"/>
      <c r="IOD16" s="83"/>
      <c r="IOE16" s="83"/>
      <c r="IOF16" s="83"/>
      <c r="IOG16" s="83"/>
      <c r="IOH16" s="83"/>
      <c r="IOI16" s="83"/>
      <c r="IOJ16" s="83"/>
      <c r="IOK16" s="83"/>
      <c r="IOL16" s="83"/>
      <c r="IOM16" s="83"/>
      <c r="ION16" s="83"/>
      <c r="IOO16" s="83"/>
      <c r="IOP16" s="83"/>
      <c r="IOQ16" s="83"/>
      <c r="IOR16" s="83"/>
      <c r="IOS16" s="83"/>
      <c r="IOT16" s="83"/>
      <c r="IOU16" s="83"/>
      <c r="IOV16" s="83"/>
      <c r="IOW16" s="83"/>
      <c r="IOX16" s="83"/>
      <c r="IOY16" s="83"/>
      <c r="IOZ16" s="83"/>
      <c r="IPA16" s="83"/>
      <c r="IPB16" s="83"/>
      <c r="IPC16" s="83"/>
      <c r="IPD16" s="83"/>
      <c r="IPE16" s="83"/>
      <c r="IPF16" s="83"/>
      <c r="IPG16" s="83"/>
      <c r="IPH16" s="83"/>
      <c r="IPI16" s="83"/>
      <c r="IPJ16" s="83"/>
      <c r="IPK16" s="83"/>
      <c r="IPL16" s="83"/>
      <c r="IPM16" s="83"/>
      <c r="IPN16" s="83"/>
      <c r="IPO16" s="83"/>
      <c r="IPP16" s="83"/>
      <c r="IPQ16" s="83"/>
      <c r="IPR16" s="83"/>
      <c r="IPS16" s="83"/>
      <c r="IPT16" s="83"/>
      <c r="IPU16" s="83"/>
      <c r="IPV16" s="83"/>
      <c r="IPW16" s="83"/>
      <c r="IPX16" s="83"/>
      <c r="IPY16" s="83"/>
      <c r="IPZ16" s="83"/>
      <c r="IQA16" s="83"/>
      <c r="IQB16" s="83"/>
      <c r="IQC16" s="83"/>
      <c r="IQD16" s="83"/>
      <c r="IQE16" s="83"/>
      <c r="IQF16" s="83"/>
      <c r="IQG16" s="83"/>
      <c r="IQH16" s="83"/>
      <c r="IQI16" s="83"/>
      <c r="IQJ16" s="83"/>
      <c r="IQK16" s="83"/>
      <c r="IQL16" s="83"/>
      <c r="IQM16" s="83"/>
      <c r="IQN16" s="83"/>
      <c r="IQO16" s="83"/>
      <c r="IQP16" s="83"/>
      <c r="IQQ16" s="83"/>
      <c r="IQR16" s="83"/>
      <c r="IQS16" s="83"/>
      <c r="IQT16" s="83"/>
      <c r="IQU16" s="83"/>
      <c r="IQV16" s="83"/>
      <c r="IQW16" s="83"/>
      <c r="IQX16" s="83"/>
      <c r="IQY16" s="83"/>
      <c r="IQZ16" s="83"/>
      <c r="IRA16" s="83"/>
      <c r="IRB16" s="83"/>
      <c r="IRC16" s="83"/>
      <c r="IRD16" s="83"/>
      <c r="IRE16" s="83"/>
      <c r="IRF16" s="83"/>
      <c r="IRG16" s="83"/>
      <c r="IRH16" s="83"/>
      <c r="IRI16" s="83"/>
      <c r="IRJ16" s="83"/>
      <c r="IRK16" s="83"/>
      <c r="IRL16" s="83"/>
      <c r="IRM16" s="83"/>
      <c r="IRN16" s="83"/>
      <c r="IRO16" s="83"/>
      <c r="IRP16" s="83"/>
      <c r="IRQ16" s="83"/>
      <c r="IRR16" s="83"/>
      <c r="IRS16" s="83"/>
      <c r="IRT16" s="83"/>
      <c r="IRU16" s="83"/>
      <c r="IRV16" s="83"/>
      <c r="IRW16" s="83"/>
      <c r="IRX16" s="83"/>
      <c r="IRY16" s="83"/>
      <c r="IRZ16" s="83"/>
      <c r="ISA16" s="83"/>
      <c r="ISB16" s="83"/>
      <c r="ISC16" s="83"/>
      <c r="ISD16" s="83"/>
      <c r="ISE16" s="83"/>
      <c r="ISF16" s="83"/>
      <c r="ISG16" s="83"/>
      <c r="ISH16" s="83"/>
      <c r="ISI16" s="83"/>
      <c r="ISJ16" s="83"/>
      <c r="ISK16" s="83"/>
      <c r="ISL16" s="83"/>
      <c r="ISM16" s="83"/>
      <c r="ISN16" s="83"/>
      <c r="ISO16" s="83"/>
      <c r="ISP16" s="83"/>
      <c r="ISQ16" s="83"/>
      <c r="ISR16" s="83"/>
      <c r="ISS16" s="83"/>
      <c r="IST16" s="83"/>
      <c r="ISU16" s="83"/>
      <c r="ISV16" s="83"/>
      <c r="ISW16" s="83"/>
      <c r="ISX16" s="83"/>
      <c r="ISY16" s="83"/>
      <c r="ISZ16" s="83"/>
      <c r="ITA16" s="83"/>
      <c r="ITB16" s="83"/>
      <c r="ITC16" s="83"/>
      <c r="ITD16" s="83"/>
      <c r="ITE16" s="83"/>
      <c r="ITF16" s="83"/>
      <c r="ITG16" s="83"/>
      <c r="ITH16" s="83"/>
      <c r="ITI16" s="83"/>
      <c r="ITJ16" s="83"/>
      <c r="ITK16" s="83"/>
      <c r="ITL16" s="83"/>
      <c r="ITM16" s="83"/>
      <c r="ITN16" s="83"/>
      <c r="ITO16" s="83"/>
      <c r="ITP16" s="83"/>
      <c r="ITQ16" s="83"/>
      <c r="ITR16" s="83"/>
      <c r="ITS16" s="83"/>
      <c r="ITT16" s="83"/>
      <c r="ITU16" s="83"/>
      <c r="ITV16" s="83"/>
      <c r="ITW16" s="83"/>
      <c r="ITX16" s="83"/>
      <c r="ITY16" s="83"/>
      <c r="ITZ16" s="83"/>
      <c r="IUA16" s="83"/>
      <c r="IUB16" s="83"/>
      <c r="IUC16" s="83"/>
      <c r="IUD16" s="83"/>
      <c r="IUE16" s="83"/>
      <c r="IUF16" s="83"/>
      <c r="IUG16" s="83"/>
      <c r="IUH16" s="83"/>
      <c r="IUI16" s="83"/>
      <c r="IUJ16" s="83"/>
      <c r="IUK16" s="83"/>
      <c r="IUL16" s="83"/>
      <c r="IUM16" s="83"/>
      <c r="IUN16" s="83"/>
      <c r="IUO16" s="83"/>
      <c r="IUP16" s="83"/>
      <c r="IUQ16" s="83"/>
      <c r="IUR16" s="83"/>
      <c r="IUS16" s="83"/>
      <c r="IUT16" s="83"/>
      <c r="IUU16" s="83"/>
      <c r="IUV16" s="83"/>
      <c r="IUW16" s="83"/>
      <c r="IUX16" s="83"/>
      <c r="IUY16" s="83"/>
      <c r="IUZ16" s="83"/>
      <c r="IVA16" s="83"/>
      <c r="IVB16" s="83"/>
      <c r="IVC16" s="83"/>
      <c r="IVD16" s="83"/>
      <c r="IVE16" s="83"/>
      <c r="IVF16" s="83"/>
      <c r="IVG16" s="83"/>
      <c r="IVH16" s="83"/>
      <c r="IVI16" s="83"/>
      <c r="IVJ16" s="83"/>
      <c r="IVK16" s="83"/>
      <c r="IVL16" s="83"/>
      <c r="IVM16" s="83"/>
      <c r="IVN16" s="83"/>
      <c r="IVO16" s="83"/>
      <c r="IVP16" s="83"/>
      <c r="IVQ16" s="83"/>
      <c r="IVR16" s="83"/>
      <c r="IVS16" s="83"/>
      <c r="IVT16" s="83"/>
      <c r="IVU16" s="83"/>
      <c r="IVV16" s="83"/>
      <c r="IVW16" s="83"/>
      <c r="IVX16" s="83"/>
      <c r="IVY16" s="83"/>
      <c r="IVZ16" s="83"/>
      <c r="IWA16" s="83"/>
      <c r="IWB16" s="83"/>
      <c r="IWC16" s="83"/>
      <c r="IWD16" s="83"/>
      <c r="IWE16" s="83"/>
      <c r="IWF16" s="83"/>
      <c r="IWG16" s="83"/>
      <c r="IWH16" s="83"/>
      <c r="IWI16" s="83"/>
      <c r="IWJ16" s="83"/>
      <c r="IWK16" s="83"/>
      <c r="IWL16" s="83"/>
      <c r="IWM16" s="83"/>
      <c r="IWN16" s="83"/>
      <c r="IWO16" s="83"/>
      <c r="IWP16" s="83"/>
      <c r="IWQ16" s="83"/>
      <c r="IWR16" s="83"/>
      <c r="IWS16" s="83"/>
      <c r="IWT16" s="83"/>
      <c r="IWU16" s="83"/>
      <c r="IWV16" s="83"/>
      <c r="IWW16" s="83"/>
      <c r="IWX16" s="83"/>
      <c r="IWY16" s="83"/>
      <c r="IWZ16" s="83"/>
      <c r="IXA16" s="83"/>
      <c r="IXB16" s="83"/>
      <c r="IXC16" s="83"/>
      <c r="IXD16" s="83"/>
      <c r="IXE16" s="83"/>
      <c r="IXF16" s="83"/>
      <c r="IXG16" s="83"/>
      <c r="IXH16" s="83"/>
      <c r="IXI16" s="83"/>
      <c r="IXJ16" s="83"/>
      <c r="IXK16" s="83"/>
      <c r="IXL16" s="83"/>
      <c r="IXM16" s="83"/>
      <c r="IXN16" s="83"/>
      <c r="IXO16" s="83"/>
      <c r="IXP16" s="83"/>
      <c r="IXQ16" s="83"/>
      <c r="IXR16" s="83"/>
      <c r="IXS16" s="83"/>
      <c r="IXT16" s="83"/>
      <c r="IXU16" s="83"/>
      <c r="IXV16" s="83"/>
      <c r="IXW16" s="83"/>
      <c r="IXX16" s="83"/>
      <c r="IXY16" s="83"/>
      <c r="IXZ16" s="83"/>
      <c r="IYA16" s="83"/>
      <c r="IYB16" s="83"/>
      <c r="IYC16" s="83"/>
      <c r="IYD16" s="83"/>
      <c r="IYE16" s="83"/>
      <c r="IYF16" s="83"/>
      <c r="IYG16" s="83"/>
      <c r="IYH16" s="83"/>
      <c r="IYI16" s="83"/>
      <c r="IYJ16" s="83"/>
      <c r="IYK16" s="83"/>
      <c r="IYL16" s="83"/>
      <c r="IYM16" s="83"/>
      <c r="IYN16" s="83"/>
      <c r="IYO16" s="83"/>
      <c r="IYP16" s="83"/>
      <c r="IYQ16" s="83"/>
      <c r="IYR16" s="83"/>
      <c r="IYS16" s="83"/>
      <c r="IYT16" s="83"/>
      <c r="IYU16" s="83"/>
      <c r="IYV16" s="83"/>
      <c r="IYW16" s="83"/>
      <c r="IYX16" s="83"/>
      <c r="IYY16" s="83"/>
      <c r="IYZ16" s="83"/>
      <c r="IZA16" s="83"/>
      <c r="IZB16" s="83"/>
      <c r="IZC16" s="83"/>
      <c r="IZD16" s="83"/>
      <c r="IZE16" s="83"/>
      <c r="IZF16" s="83"/>
      <c r="IZG16" s="83"/>
      <c r="IZH16" s="83"/>
      <c r="IZI16" s="83"/>
      <c r="IZJ16" s="83"/>
      <c r="IZK16" s="83"/>
      <c r="IZL16" s="83"/>
      <c r="IZM16" s="83"/>
      <c r="IZN16" s="83"/>
      <c r="IZO16" s="83"/>
      <c r="IZP16" s="83"/>
      <c r="IZQ16" s="83"/>
      <c r="IZR16" s="83"/>
      <c r="IZS16" s="83"/>
      <c r="IZT16" s="83"/>
      <c r="IZU16" s="83"/>
      <c r="IZV16" s="83"/>
      <c r="IZW16" s="83"/>
      <c r="IZX16" s="83"/>
      <c r="IZY16" s="83"/>
      <c r="IZZ16" s="83"/>
      <c r="JAA16" s="83"/>
      <c r="JAB16" s="83"/>
      <c r="JAC16" s="83"/>
      <c r="JAD16" s="83"/>
      <c r="JAE16" s="83"/>
      <c r="JAF16" s="83"/>
      <c r="JAG16" s="83"/>
      <c r="JAH16" s="83"/>
      <c r="JAI16" s="83"/>
      <c r="JAJ16" s="83"/>
      <c r="JAK16" s="83"/>
      <c r="JAL16" s="83"/>
      <c r="JAM16" s="83"/>
      <c r="JAN16" s="83"/>
      <c r="JAO16" s="83"/>
      <c r="JAP16" s="83"/>
      <c r="JAQ16" s="83"/>
      <c r="JAR16" s="83"/>
      <c r="JAS16" s="83"/>
      <c r="JAT16" s="83"/>
      <c r="JAU16" s="83"/>
      <c r="JAV16" s="83"/>
      <c r="JAW16" s="83"/>
      <c r="JAX16" s="83"/>
      <c r="JAY16" s="83"/>
      <c r="JAZ16" s="83"/>
      <c r="JBA16" s="83"/>
      <c r="JBB16" s="83"/>
      <c r="JBC16" s="83"/>
      <c r="JBD16" s="83"/>
      <c r="JBE16" s="83"/>
      <c r="JBF16" s="83"/>
      <c r="JBG16" s="83"/>
      <c r="JBH16" s="83"/>
      <c r="JBI16" s="83"/>
      <c r="JBJ16" s="83"/>
      <c r="JBK16" s="83"/>
      <c r="JBL16" s="83"/>
      <c r="JBM16" s="83"/>
      <c r="JBN16" s="83"/>
      <c r="JBO16" s="83"/>
      <c r="JBP16" s="83"/>
      <c r="JBQ16" s="83"/>
      <c r="JBR16" s="83"/>
      <c r="JBS16" s="83"/>
      <c r="JBT16" s="83"/>
      <c r="JBU16" s="83"/>
      <c r="JBV16" s="83"/>
      <c r="JBW16" s="83"/>
      <c r="JBX16" s="83"/>
      <c r="JBY16" s="83"/>
      <c r="JBZ16" s="83"/>
      <c r="JCA16" s="83"/>
      <c r="JCB16" s="83"/>
      <c r="JCC16" s="83"/>
      <c r="JCD16" s="83"/>
      <c r="JCE16" s="83"/>
      <c r="JCF16" s="83"/>
      <c r="JCG16" s="83"/>
      <c r="JCH16" s="83"/>
      <c r="JCI16" s="83"/>
      <c r="JCJ16" s="83"/>
      <c r="JCK16" s="83"/>
      <c r="JCL16" s="83"/>
      <c r="JCM16" s="83"/>
      <c r="JCN16" s="83"/>
      <c r="JCO16" s="83"/>
      <c r="JCP16" s="83"/>
      <c r="JCQ16" s="83"/>
      <c r="JCR16" s="83"/>
      <c r="JCS16" s="83"/>
      <c r="JCT16" s="83"/>
      <c r="JCU16" s="83"/>
      <c r="JCV16" s="83"/>
      <c r="JCW16" s="83"/>
      <c r="JCX16" s="83"/>
      <c r="JCY16" s="83"/>
      <c r="JCZ16" s="83"/>
      <c r="JDA16" s="83"/>
      <c r="JDB16" s="83"/>
      <c r="JDC16" s="83"/>
      <c r="JDD16" s="83"/>
      <c r="JDE16" s="83"/>
      <c r="JDF16" s="83"/>
      <c r="JDG16" s="83"/>
      <c r="JDH16" s="83"/>
      <c r="JDI16" s="83"/>
      <c r="JDJ16" s="83"/>
      <c r="JDK16" s="83"/>
      <c r="JDL16" s="83"/>
      <c r="JDM16" s="83"/>
      <c r="JDN16" s="83"/>
      <c r="JDO16" s="83"/>
      <c r="JDP16" s="83"/>
      <c r="JDQ16" s="83"/>
      <c r="JDR16" s="83"/>
      <c r="JDS16" s="83"/>
      <c r="JDT16" s="83"/>
      <c r="JDU16" s="83"/>
      <c r="JDV16" s="83"/>
      <c r="JDW16" s="83"/>
      <c r="JDX16" s="83"/>
      <c r="JDY16" s="83"/>
      <c r="JDZ16" s="83"/>
      <c r="JEA16" s="83"/>
      <c r="JEB16" s="83"/>
      <c r="JEC16" s="83"/>
      <c r="JED16" s="83"/>
      <c r="JEE16" s="83"/>
      <c r="JEF16" s="83"/>
      <c r="JEG16" s="83"/>
      <c r="JEH16" s="83"/>
      <c r="JEI16" s="83"/>
      <c r="JEJ16" s="83"/>
      <c r="JEK16" s="83"/>
      <c r="JEL16" s="83"/>
      <c r="JEM16" s="83"/>
      <c r="JEN16" s="83"/>
      <c r="JEO16" s="83"/>
      <c r="JEP16" s="83"/>
      <c r="JEQ16" s="83"/>
      <c r="JER16" s="83"/>
      <c r="JES16" s="83"/>
      <c r="JET16" s="83"/>
      <c r="JEU16" s="83"/>
      <c r="JEV16" s="83"/>
      <c r="JEW16" s="83"/>
      <c r="JEX16" s="83"/>
      <c r="JEY16" s="83"/>
      <c r="JEZ16" s="83"/>
      <c r="JFA16" s="83"/>
      <c r="JFB16" s="83"/>
      <c r="JFC16" s="83"/>
      <c r="JFD16" s="83"/>
      <c r="JFE16" s="83"/>
      <c r="JFF16" s="83"/>
      <c r="JFG16" s="83"/>
      <c r="JFH16" s="83"/>
      <c r="JFI16" s="83"/>
      <c r="JFJ16" s="83"/>
      <c r="JFK16" s="83"/>
      <c r="JFL16" s="83"/>
      <c r="JFM16" s="83"/>
      <c r="JFN16" s="83"/>
      <c r="JFO16" s="83"/>
      <c r="JFP16" s="83"/>
      <c r="JFQ16" s="83"/>
      <c r="JFR16" s="83"/>
      <c r="JFS16" s="83"/>
      <c r="JFT16" s="83"/>
      <c r="JFU16" s="83"/>
      <c r="JFV16" s="83"/>
      <c r="JFW16" s="83"/>
      <c r="JFX16" s="83"/>
      <c r="JFY16" s="83"/>
      <c r="JFZ16" s="83"/>
      <c r="JGA16" s="83"/>
      <c r="JGB16" s="83"/>
      <c r="JGC16" s="83"/>
      <c r="JGD16" s="83"/>
      <c r="JGE16" s="83"/>
      <c r="JGF16" s="83"/>
      <c r="JGG16" s="83"/>
      <c r="JGH16" s="83"/>
      <c r="JGI16" s="83"/>
      <c r="JGJ16" s="83"/>
      <c r="JGK16" s="83"/>
      <c r="JGL16" s="83"/>
      <c r="JGM16" s="83"/>
      <c r="JGN16" s="83"/>
      <c r="JGO16" s="83"/>
      <c r="JGP16" s="83"/>
      <c r="JGQ16" s="83"/>
      <c r="JGR16" s="83"/>
      <c r="JGS16" s="83"/>
      <c r="JGT16" s="83"/>
      <c r="JGU16" s="83"/>
      <c r="JGV16" s="83"/>
      <c r="JGW16" s="83"/>
      <c r="JGX16" s="83"/>
      <c r="JGY16" s="83"/>
      <c r="JGZ16" s="83"/>
      <c r="JHA16" s="83"/>
      <c r="JHB16" s="83"/>
      <c r="JHC16" s="83"/>
      <c r="JHD16" s="83"/>
      <c r="JHE16" s="83"/>
      <c r="JHF16" s="83"/>
      <c r="JHG16" s="83"/>
      <c r="JHH16" s="83"/>
      <c r="JHI16" s="83"/>
      <c r="JHJ16" s="83"/>
      <c r="JHK16" s="83"/>
      <c r="JHL16" s="83"/>
      <c r="JHM16" s="83"/>
      <c r="JHN16" s="83"/>
      <c r="JHO16" s="83"/>
      <c r="JHP16" s="83"/>
      <c r="JHQ16" s="83"/>
      <c r="JHR16" s="83"/>
      <c r="JHS16" s="83"/>
      <c r="JHT16" s="83"/>
      <c r="JHU16" s="83"/>
      <c r="JHV16" s="83"/>
      <c r="JHW16" s="83"/>
      <c r="JHX16" s="83"/>
      <c r="JHY16" s="83"/>
      <c r="JHZ16" s="83"/>
      <c r="JIA16" s="83"/>
      <c r="JIB16" s="83"/>
      <c r="JIC16" s="83"/>
      <c r="JID16" s="83"/>
      <c r="JIE16" s="83"/>
      <c r="JIF16" s="83"/>
      <c r="JIG16" s="83"/>
      <c r="JIH16" s="83"/>
      <c r="JII16" s="83"/>
      <c r="JIJ16" s="83"/>
      <c r="JIK16" s="83"/>
      <c r="JIL16" s="83"/>
      <c r="JIM16" s="83"/>
      <c r="JIN16" s="83"/>
      <c r="JIO16" s="83"/>
      <c r="JIP16" s="83"/>
      <c r="JIQ16" s="83"/>
      <c r="JIR16" s="83"/>
      <c r="JIS16" s="83"/>
      <c r="JIT16" s="83"/>
      <c r="JIU16" s="83"/>
      <c r="JIV16" s="83"/>
      <c r="JIW16" s="83"/>
      <c r="JIX16" s="83"/>
      <c r="JIY16" s="83"/>
      <c r="JIZ16" s="83"/>
      <c r="JJA16" s="83"/>
      <c r="JJB16" s="83"/>
      <c r="JJC16" s="83"/>
      <c r="JJD16" s="83"/>
      <c r="JJE16" s="83"/>
      <c r="JJF16" s="83"/>
      <c r="JJG16" s="83"/>
      <c r="JJH16" s="83"/>
      <c r="JJI16" s="83"/>
      <c r="JJJ16" s="83"/>
      <c r="JJK16" s="83"/>
      <c r="JJL16" s="83"/>
      <c r="JJM16" s="83"/>
      <c r="JJN16" s="83"/>
      <c r="JJO16" s="83"/>
      <c r="JJP16" s="83"/>
      <c r="JJQ16" s="83"/>
      <c r="JJR16" s="83"/>
      <c r="JJS16" s="83"/>
      <c r="JJT16" s="83"/>
      <c r="JJU16" s="83"/>
      <c r="JJV16" s="83"/>
      <c r="JJW16" s="83"/>
      <c r="JJX16" s="83"/>
      <c r="JJY16" s="83"/>
      <c r="JJZ16" s="83"/>
      <c r="JKA16" s="83"/>
      <c r="JKB16" s="83"/>
      <c r="JKC16" s="83"/>
      <c r="JKD16" s="83"/>
      <c r="JKE16" s="83"/>
      <c r="JKF16" s="83"/>
      <c r="JKG16" s="83"/>
      <c r="JKH16" s="83"/>
      <c r="JKI16" s="83"/>
      <c r="JKJ16" s="83"/>
      <c r="JKK16" s="83"/>
      <c r="JKL16" s="83"/>
      <c r="JKM16" s="83"/>
      <c r="JKN16" s="83"/>
      <c r="JKO16" s="83"/>
      <c r="JKP16" s="83"/>
      <c r="JKQ16" s="83"/>
      <c r="JKR16" s="83"/>
      <c r="JKS16" s="83"/>
      <c r="JKT16" s="83"/>
      <c r="JKU16" s="83"/>
      <c r="JKV16" s="83"/>
      <c r="JKW16" s="83"/>
      <c r="JKX16" s="83"/>
      <c r="JKY16" s="83"/>
      <c r="JKZ16" s="83"/>
      <c r="JLA16" s="83"/>
      <c r="JLB16" s="83"/>
      <c r="JLC16" s="83"/>
      <c r="JLD16" s="83"/>
      <c r="JLE16" s="83"/>
      <c r="JLF16" s="83"/>
      <c r="JLG16" s="83"/>
      <c r="JLH16" s="83"/>
      <c r="JLI16" s="83"/>
      <c r="JLJ16" s="83"/>
      <c r="JLK16" s="83"/>
      <c r="JLL16" s="83"/>
      <c r="JLM16" s="83"/>
      <c r="JLN16" s="83"/>
      <c r="JLO16" s="83"/>
      <c r="JLP16" s="83"/>
      <c r="JLQ16" s="83"/>
      <c r="JLR16" s="83"/>
      <c r="JLS16" s="83"/>
      <c r="JLT16" s="83"/>
      <c r="JLU16" s="83"/>
      <c r="JLV16" s="83"/>
      <c r="JLW16" s="83"/>
      <c r="JLX16" s="83"/>
      <c r="JLY16" s="83"/>
      <c r="JLZ16" s="83"/>
      <c r="JMA16" s="83"/>
      <c r="JMB16" s="83"/>
      <c r="JMC16" s="83"/>
      <c r="JMD16" s="83"/>
      <c r="JME16" s="83"/>
      <c r="JMF16" s="83"/>
      <c r="JMG16" s="83"/>
      <c r="JMH16" s="83"/>
      <c r="JMI16" s="83"/>
      <c r="JMJ16" s="83"/>
      <c r="JMK16" s="83"/>
      <c r="JML16" s="83"/>
      <c r="JMM16" s="83"/>
      <c r="JMN16" s="83"/>
      <c r="JMO16" s="83"/>
      <c r="JMP16" s="83"/>
      <c r="JMQ16" s="83"/>
      <c r="JMR16" s="83"/>
      <c r="JMS16" s="83"/>
      <c r="JMT16" s="83"/>
      <c r="JMU16" s="83"/>
      <c r="JMV16" s="83"/>
      <c r="JMW16" s="83"/>
      <c r="JMX16" s="83"/>
      <c r="JMY16" s="83"/>
      <c r="JMZ16" s="83"/>
      <c r="JNA16" s="83"/>
      <c r="JNB16" s="83"/>
      <c r="JNC16" s="83"/>
      <c r="JND16" s="83"/>
      <c r="JNE16" s="83"/>
      <c r="JNF16" s="83"/>
      <c r="JNG16" s="83"/>
      <c r="JNH16" s="83"/>
      <c r="JNI16" s="83"/>
      <c r="JNJ16" s="83"/>
      <c r="JNK16" s="83"/>
      <c r="JNL16" s="83"/>
      <c r="JNM16" s="83"/>
      <c r="JNN16" s="83"/>
      <c r="JNO16" s="83"/>
      <c r="JNP16" s="83"/>
      <c r="JNQ16" s="83"/>
      <c r="JNR16" s="83"/>
      <c r="JNS16" s="83"/>
      <c r="JNT16" s="83"/>
      <c r="JNU16" s="83"/>
      <c r="JNV16" s="83"/>
      <c r="JNW16" s="83"/>
      <c r="JNX16" s="83"/>
      <c r="JNY16" s="83"/>
      <c r="JNZ16" s="83"/>
      <c r="JOA16" s="83"/>
      <c r="JOB16" s="83"/>
      <c r="JOC16" s="83"/>
      <c r="JOD16" s="83"/>
      <c r="JOE16" s="83"/>
      <c r="JOF16" s="83"/>
      <c r="JOG16" s="83"/>
      <c r="JOH16" s="83"/>
      <c r="JOI16" s="83"/>
      <c r="JOJ16" s="83"/>
      <c r="JOK16" s="83"/>
      <c r="JOL16" s="83"/>
      <c r="JOM16" s="83"/>
      <c r="JON16" s="83"/>
      <c r="JOO16" s="83"/>
      <c r="JOP16" s="83"/>
      <c r="JOQ16" s="83"/>
      <c r="JOR16" s="83"/>
      <c r="JOS16" s="83"/>
      <c r="JOT16" s="83"/>
      <c r="JOU16" s="83"/>
      <c r="JOV16" s="83"/>
      <c r="JOW16" s="83"/>
      <c r="JOX16" s="83"/>
      <c r="JOY16" s="83"/>
      <c r="JOZ16" s="83"/>
      <c r="JPA16" s="83"/>
      <c r="JPB16" s="83"/>
      <c r="JPC16" s="83"/>
      <c r="JPD16" s="83"/>
      <c r="JPE16" s="83"/>
      <c r="JPF16" s="83"/>
      <c r="JPG16" s="83"/>
      <c r="JPH16" s="83"/>
      <c r="JPI16" s="83"/>
      <c r="JPJ16" s="83"/>
      <c r="JPK16" s="83"/>
      <c r="JPL16" s="83"/>
      <c r="JPM16" s="83"/>
      <c r="JPN16" s="83"/>
      <c r="JPO16" s="83"/>
      <c r="JPP16" s="83"/>
      <c r="JPQ16" s="83"/>
      <c r="JPR16" s="83"/>
      <c r="JPS16" s="83"/>
      <c r="JPT16" s="83"/>
      <c r="JPU16" s="83"/>
      <c r="JPV16" s="83"/>
      <c r="JPW16" s="83"/>
      <c r="JPX16" s="83"/>
      <c r="JPY16" s="83"/>
      <c r="JPZ16" s="83"/>
      <c r="JQA16" s="83"/>
      <c r="JQB16" s="83"/>
      <c r="JQC16" s="83"/>
      <c r="JQD16" s="83"/>
      <c r="JQE16" s="83"/>
      <c r="JQF16" s="83"/>
      <c r="JQG16" s="83"/>
      <c r="JQH16" s="83"/>
      <c r="JQI16" s="83"/>
      <c r="JQJ16" s="83"/>
      <c r="JQK16" s="83"/>
      <c r="JQL16" s="83"/>
      <c r="JQM16" s="83"/>
      <c r="JQN16" s="83"/>
      <c r="JQO16" s="83"/>
      <c r="JQP16" s="83"/>
      <c r="JQQ16" s="83"/>
      <c r="JQR16" s="83"/>
      <c r="JQS16" s="83"/>
      <c r="JQT16" s="83"/>
      <c r="JQU16" s="83"/>
      <c r="JQV16" s="83"/>
      <c r="JQW16" s="83"/>
      <c r="JQX16" s="83"/>
      <c r="JQY16" s="83"/>
      <c r="JQZ16" s="83"/>
      <c r="JRA16" s="83"/>
      <c r="JRB16" s="83"/>
      <c r="JRC16" s="83"/>
      <c r="JRD16" s="83"/>
      <c r="JRE16" s="83"/>
      <c r="JRF16" s="83"/>
      <c r="JRG16" s="83"/>
      <c r="JRH16" s="83"/>
      <c r="JRI16" s="83"/>
      <c r="JRJ16" s="83"/>
      <c r="JRK16" s="83"/>
      <c r="JRL16" s="83"/>
      <c r="JRM16" s="83"/>
      <c r="JRN16" s="83"/>
      <c r="JRO16" s="83"/>
      <c r="JRP16" s="83"/>
      <c r="JRQ16" s="83"/>
      <c r="JRR16" s="83"/>
      <c r="JRS16" s="83"/>
      <c r="JRT16" s="83"/>
      <c r="JRU16" s="83"/>
      <c r="JRV16" s="83"/>
      <c r="JRW16" s="83"/>
      <c r="JRX16" s="83"/>
      <c r="JRY16" s="83"/>
      <c r="JRZ16" s="83"/>
      <c r="JSA16" s="83"/>
      <c r="JSB16" s="83"/>
      <c r="JSC16" s="83"/>
      <c r="JSD16" s="83"/>
      <c r="JSE16" s="83"/>
      <c r="JSF16" s="83"/>
      <c r="JSG16" s="83"/>
      <c r="JSH16" s="83"/>
      <c r="JSI16" s="83"/>
      <c r="JSJ16" s="83"/>
      <c r="JSK16" s="83"/>
      <c r="JSL16" s="83"/>
      <c r="JSM16" s="83"/>
      <c r="JSN16" s="83"/>
      <c r="JSO16" s="83"/>
      <c r="JSP16" s="83"/>
      <c r="JSQ16" s="83"/>
      <c r="JSR16" s="83"/>
      <c r="JSS16" s="83"/>
      <c r="JST16" s="83"/>
      <c r="JSU16" s="83"/>
      <c r="JSV16" s="83"/>
      <c r="JSW16" s="83"/>
      <c r="JSX16" s="83"/>
      <c r="JSY16" s="83"/>
      <c r="JSZ16" s="83"/>
      <c r="JTA16" s="83"/>
      <c r="JTB16" s="83"/>
      <c r="JTC16" s="83"/>
      <c r="JTD16" s="83"/>
      <c r="JTE16" s="83"/>
      <c r="JTF16" s="83"/>
      <c r="JTG16" s="83"/>
      <c r="JTH16" s="83"/>
      <c r="JTI16" s="83"/>
      <c r="JTJ16" s="83"/>
      <c r="JTK16" s="83"/>
      <c r="JTL16" s="83"/>
      <c r="JTM16" s="83"/>
      <c r="JTN16" s="83"/>
      <c r="JTO16" s="83"/>
      <c r="JTP16" s="83"/>
      <c r="JTQ16" s="83"/>
      <c r="JTR16" s="83"/>
      <c r="JTS16" s="83"/>
      <c r="JTT16" s="83"/>
      <c r="JTU16" s="83"/>
      <c r="JTV16" s="83"/>
      <c r="JTW16" s="83"/>
      <c r="JTX16" s="83"/>
      <c r="JTY16" s="83"/>
      <c r="JTZ16" s="83"/>
      <c r="JUA16" s="83"/>
      <c r="JUB16" s="83"/>
      <c r="JUC16" s="83"/>
      <c r="JUD16" s="83"/>
      <c r="JUE16" s="83"/>
      <c r="JUF16" s="83"/>
      <c r="JUG16" s="83"/>
      <c r="JUH16" s="83"/>
      <c r="JUI16" s="83"/>
      <c r="JUJ16" s="83"/>
      <c r="JUK16" s="83"/>
      <c r="JUL16" s="83"/>
      <c r="JUM16" s="83"/>
      <c r="JUN16" s="83"/>
      <c r="JUO16" s="83"/>
      <c r="JUP16" s="83"/>
      <c r="JUQ16" s="83"/>
      <c r="JUR16" s="83"/>
      <c r="JUS16" s="83"/>
      <c r="JUT16" s="83"/>
      <c r="JUU16" s="83"/>
      <c r="JUV16" s="83"/>
      <c r="JUW16" s="83"/>
      <c r="JUX16" s="83"/>
      <c r="JUY16" s="83"/>
      <c r="JUZ16" s="83"/>
      <c r="JVA16" s="83"/>
      <c r="JVB16" s="83"/>
      <c r="JVC16" s="83"/>
      <c r="JVD16" s="83"/>
      <c r="JVE16" s="83"/>
      <c r="JVF16" s="83"/>
      <c r="JVG16" s="83"/>
      <c r="JVH16" s="83"/>
      <c r="JVI16" s="83"/>
      <c r="JVJ16" s="83"/>
      <c r="JVK16" s="83"/>
      <c r="JVL16" s="83"/>
      <c r="JVM16" s="83"/>
      <c r="JVN16" s="83"/>
      <c r="JVO16" s="83"/>
      <c r="JVP16" s="83"/>
      <c r="JVQ16" s="83"/>
      <c r="JVR16" s="83"/>
      <c r="JVS16" s="83"/>
      <c r="JVT16" s="83"/>
      <c r="JVU16" s="83"/>
      <c r="JVV16" s="83"/>
      <c r="JVW16" s="83"/>
      <c r="JVX16" s="83"/>
      <c r="JVY16" s="83"/>
      <c r="JVZ16" s="83"/>
      <c r="JWA16" s="83"/>
      <c r="JWB16" s="83"/>
      <c r="JWC16" s="83"/>
      <c r="JWD16" s="83"/>
      <c r="JWE16" s="83"/>
      <c r="JWF16" s="83"/>
      <c r="JWG16" s="83"/>
      <c r="JWH16" s="83"/>
      <c r="JWI16" s="83"/>
      <c r="JWJ16" s="83"/>
      <c r="JWK16" s="83"/>
      <c r="JWL16" s="83"/>
      <c r="JWM16" s="83"/>
      <c r="JWN16" s="83"/>
      <c r="JWO16" s="83"/>
      <c r="JWP16" s="83"/>
      <c r="JWQ16" s="83"/>
      <c r="JWR16" s="83"/>
      <c r="JWS16" s="83"/>
      <c r="JWT16" s="83"/>
      <c r="JWU16" s="83"/>
      <c r="JWV16" s="83"/>
      <c r="JWW16" s="83"/>
      <c r="JWX16" s="83"/>
      <c r="JWY16" s="83"/>
      <c r="JWZ16" s="83"/>
      <c r="JXA16" s="83"/>
      <c r="JXB16" s="83"/>
      <c r="JXC16" s="83"/>
      <c r="JXD16" s="83"/>
      <c r="JXE16" s="83"/>
      <c r="JXF16" s="83"/>
      <c r="JXG16" s="83"/>
      <c r="JXH16" s="83"/>
      <c r="JXI16" s="83"/>
      <c r="JXJ16" s="83"/>
      <c r="JXK16" s="83"/>
      <c r="JXL16" s="83"/>
      <c r="JXM16" s="83"/>
      <c r="JXN16" s="83"/>
      <c r="JXO16" s="83"/>
      <c r="JXP16" s="83"/>
      <c r="JXQ16" s="83"/>
      <c r="JXR16" s="83"/>
      <c r="JXS16" s="83"/>
      <c r="JXT16" s="83"/>
      <c r="JXU16" s="83"/>
      <c r="JXV16" s="83"/>
      <c r="JXW16" s="83"/>
      <c r="JXX16" s="83"/>
      <c r="JXY16" s="83"/>
      <c r="JXZ16" s="83"/>
      <c r="JYA16" s="83"/>
      <c r="JYB16" s="83"/>
      <c r="JYC16" s="83"/>
      <c r="JYD16" s="83"/>
      <c r="JYE16" s="83"/>
      <c r="JYF16" s="83"/>
      <c r="JYG16" s="83"/>
      <c r="JYH16" s="83"/>
      <c r="JYI16" s="83"/>
      <c r="JYJ16" s="83"/>
      <c r="JYK16" s="83"/>
      <c r="JYL16" s="83"/>
      <c r="JYM16" s="83"/>
      <c r="JYN16" s="83"/>
      <c r="JYO16" s="83"/>
      <c r="JYP16" s="83"/>
      <c r="JYQ16" s="83"/>
      <c r="JYR16" s="83"/>
      <c r="JYS16" s="83"/>
      <c r="JYT16" s="83"/>
      <c r="JYU16" s="83"/>
      <c r="JYV16" s="83"/>
      <c r="JYW16" s="83"/>
      <c r="JYX16" s="83"/>
      <c r="JYY16" s="83"/>
      <c r="JYZ16" s="83"/>
      <c r="JZA16" s="83"/>
      <c r="JZB16" s="83"/>
      <c r="JZC16" s="83"/>
      <c r="JZD16" s="83"/>
      <c r="JZE16" s="83"/>
      <c r="JZF16" s="83"/>
      <c r="JZG16" s="83"/>
      <c r="JZH16" s="83"/>
      <c r="JZI16" s="83"/>
      <c r="JZJ16" s="83"/>
      <c r="JZK16" s="83"/>
      <c r="JZL16" s="83"/>
      <c r="JZM16" s="83"/>
      <c r="JZN16" s="83"/>
      <c r="JZO16" s="83"/>
      <c r="JZP16" s="83"/>
      <c r="JZQ16" s="83"/>
      <c r="JZR16" s="83"/>
      <c r="JZS16" s="83"/>
      <c r="JZT16" s="83"/>
      <c r="JZU16" s="83"/>
      <c r="JZV16" s="83"/>
      <c r="JZW16" s="83"/>
      <c r="JZX16" s="83"/>
      <c r="JZY16" s="83"/>
      <c r="JZZ16" s="83"/>
      <c r="KAA16" s="83"/>
      <c r="KAB16" s="83"/>
      <c r="KAC16" s="83"/>
      <c r="KAD16" s="83"/>
      <c r="KAE16" s="83"/>
      <c r="KAF16" s="83"/>
      <c r="KAG16" s="83"/>
      <c r="KAH16" s="83"/>
      <c r="KAI16" s="83"/>
      <c r="KAJ16" s="83"/>
      <c r="KAK16" s="83"/>
      <c r="KAL16" s="83"/>
      <c r="KAM16" s="83"/>
      <c r="KAN16" s="83"/>
      <c r="KAO16" s="83"/>
      <c r="KAP16" s="83"/>
      <c r="KAQ16" s="83"/>
      <c r="KAR16" s="83"/>
      <c r="KAS16" s="83"/>
      <c r="KAT16" s="83"/>
      <c r="KAU16" s="83"/>
      <c r="KAV16" s="83"/>
      <c r="KAW16" s="83"/>
      <c r="KAX16" s="83"/>
      <c r="KAY16" s="83"/>
      <c r="KAZ16" s="83"/>
      <c r="KBA16" s="83"/>
      <c r="KBB16" s="83"/>
      <c r="KBC16" s="83"/>
      <c r="KBD16" s="83"/>
      <c r="KBE16" s="83"/>
      <c r="KBF16" s="83"/>
      <c r="KBG16" s="83"/>
      <c r="KBH16" s="83"/>
      <c r="KBI16" s="83"/>
      <c r="KBJ16" s="83"/>
      <c r="KBK16" s="83"/>
      <c r="KBL16" s="83"/>
      <c r="KBM16" s="83"/>
      <c r="KBN16" s="83"/>
      <c r="KBO16" s="83"/>
      <c r="KBP16" s="83"/>
      <c r="KBQ16" s="83"/>
      <c r="KBR16" s="83"/>
      <c r="KBS16" s="83"/>
      <c r="KBT16" s="83"/>
      <c r="KBU16" s="83"/>
      <c r="KBV16" s="83"/>
      <c r="KBW16" s="83"/>
      <c r="KBX16" s="83"/>
      <c r="KBY16" s="83"/>
      <c r="KBZ16" s="83"/>
      <c r="KCA16" s="83"/>
      <c r="KCB16" s="83"/>
      <c r="KCC16" s="83"/>
      <c r="KCD16" s="83"/>
      <c r="KCE16" s="83"/>
      <c r="KCF16" s="83"/>
      <c r="KCG16" s="83"/>
      <c r="KCH16" s="83"/>
      <c r="KCI16" s="83"/>
      <c r="KCJ16" s="83"/>
      <c r="KCK16" s="83"/>
      <c r="KCL16" s="83"/>
      <c r="KCM16" s="83"/>
      <c r="KCN16" s="83"/>
      <c r="KCO16" s="83"/>
      <c r="KCP16" s="83"/>
      <c r="KCQ16" s="83"/>
      <c r="KCR16" s="83"/>
      <c r="KCS16" s="83"/>
      <c r="KCT16" s="83"/>
      <c r="KCU16" s="83"/>
      <c r="KCV16" s="83"/>
      <c r="KCW16" s="83"/>
      <c r="KCX16" s="83"/>
      <c r="KCY16" s="83"/>
      <c r="KCZ16" s="83"/>
      <c r="KDA16" s="83"/>
      <c r="KDB16" s="83"/>
      <c r="KDC16" s="83"/>
      <c r="KDD16" s="83"/>
      <c r="KDE16" s="83"/>
      <c r="KDF16" s="83"/>
      <c r="KDG16" s="83"/>
      <c r="KDH16" s="83"/>
      <c r="KDI16" s="83"/>
      <c r="KDJ16" s="83"/>
      <c r="KDK16" s="83"/>
      <c r="KDL16" s="83"/>
      <c r="KDM16" s="83"/>
      <c r="KDN16" s="83"/>
      <c r="KDO16" s="83"/>
      <c r="KDP16" s="83"/>
      <c r="KDQ16" s="83"/>
      <c r="KDR16" s="83"/>
      <c r="KDS16" s="83"/>
      <c r="KDT16" s="83"/>
      <c r="KDU16" s="83"/>
      <c r="KDV16" s="83"/>
      <c r="KDW16" s="83"/>
      <c r="KDX16" s="83"/>
      <c r="KDY16" s="83"/>
      <c r="KDZ16" s="83"/>
      <c r="KEA16" s="83"/>
      <c r="KEB16" s="83"/>
      <c r="KEC16" s="83"/>
      <c r="KED16" s="83"/>
      <c r="KEE16" s="83"/>
      <c r="KEF16" s="83"/>
      <c r="KEG16" s="83"/>
      <c r="KEH16" s="83"/>
      <c r="KEI16" s="83"/>
      <c r="KEJ16" s="83"/>
      <c r="KEK16" s="83"/>
      <c r="KEL16" s="83"/>
      <c r="KEM16" s="83"/>
      <c r="KEN16" s="83"/>
      <c r="KEO16" s="83"/>
      <c r="KEP16" s="83"/>
      <c r="KEQ16" s="83"/>
      <c r="KER16" s="83"/>
      <c r="KES16" s="83"/>
      <c r="KET16" s="83"/>
      <c r="KEU16" s="83"/>
      <c r="KEV16" s="83"/>
      <c r="KEW16" s="83"/>
      <c r="KEX16" s="83"/>
      <c r="KEY16" s="83"/>
      <c r="KEZ16" s="83"/>
      <c r="KFA16" s="83"/>
      <c r="KFB16" s="83"/>
      <c r="KFC16" s="83"/>
      <c r="KFD16" s="83"/>
      <c r="KFE16" s="83"/>
      <c r="KFF16" s="83"/>
      <c r="KFG16" s="83"/>
      <c r="KFH16" s="83"/>
      <c r="KFI16" s="83"/>
      <c r="KFJ16" s="83"/>
      <c r="KFK16" s="83"/>
      <c r="KFL16" s="83"/>
      <c r="KFM16" s="83"/>
      <c r="KFN16" s="83"/>
      <c r="KFO16" s="83"/>
      <c r="KFP16" s="83"/>
      <c r="KFQ16" s="83"/>
      <c r="KFR16" s="83"/>
      <c r="KFS16" s="83"/>
      <c r="KFT16" s="83"/>
      <c r="KFU16" s="83"/>
      <c r="KFV16" s="83"/>
      <c r="KFW16" s="83"/>
      <c r="KFX16" s="83"/>
      <c r="KFY16" s="83"/>
      <c r="KFZ16" s="83"/>
      <c r="KGA16" s="83"/>
      <c r="KGB16" s="83"/>
      <c r="KGC16" s="83"/>
      <c r="KGD16" s="83"/>
      <c r="KGE16" s="83"/>
      <c r="KGF16" s="83"/>
      <c r="KGG16" s="83"/>
      <c r="KGH16" s="83"/>
      <c r="KGI16" s="83"/>
      <c r="KGJ16" s="83"/>
      <c r="KGK16" s="83"/>
      <c r="KGL16" s="83"/>
      <c r="KGM16" s="83"/>
      <c r="KGN16" s="83"/>
      <c r="KGO16" s="83"/>
      <c r="KGP16" s="83"/>
      <c r="KGQ16" s="83"/>
      <c r="KGR16" s="83"/>
      <c r="KGS16" s="83"/>
      <c r="KGT16" s="83"/>
      <c r="KGU16" s="83"/>
      <c r="KGV16" s="83"/>
      <c r="KGW16" s="83"/>
      <c r="KGX16" s="83"/>
      <c r="KGY16" s="83"/>
      <c r="KGZ16" s="83"/>
      <c r="KHA16" s="83"/>
      <c r="KHB16" s="83"/>
      <c r="KHC16" s="83"/>
      <c r="KHD16" s="83"/>
      <c r="KHE16" s="83"/>
      <c r="KHF16" s="83"/>
      <c r="KHG16" s="83"/>
      <c r="KHH16" s="83"/>
      <c r="KHI16" s="83"/>
      <c r="KHJ16" s="83"/>
      <c r="KHK16" s="83"/>
      <c r="KHL16" s="83"/>
      <c r="KHM16" s="83"/>
      <c r="KHN16" s="83"/>
      <c r="KHO16" s="83"/>
      <c r="KHP16" s="83"/>
      <c r="KHQ16" s="83"/>
      <c r="KHR16" s="83"/>
      <c r="KHS16" s="83"/>
      <c r="KHT16" s="83"/>
      <c r="KHU16" s="83"/>
      <c r="KHV16" s="83"/>
      <c r="KHW16" s="83"/>
      <c r="KHX16" s="83"/>
      <c r="KHY16" s="83"/>
      <c r="KHZ16" s="83"/>
      <c r="KIA16" s="83"/>
      <c r="KIB16" s="83"/>
      <c r="KIC16" s="83"/>
      <c r="KID16" s="83"/>
      <c r="KIE16" s="83"/>
      <c r="KIF16" s="83"/>
      <c r="KIG16" s="83"/>
      <c r="KIH16" s="83"/>
      <c r="KII16" s="83"/>
      <c r="KIJ16" s="83"/>
      <c r="KIK16" s="83"/>
      <c r="KIL16" s="83"/>
      <c r="KIM16" s="83"/>
      <c r="KIN16" s="83"/>
      <c r="KIO16" s="83"/>
      <c r="KIP16" s="83"/>
      <c r="KIQ16" s="83"/>
      <c r="KIR16" s="83"/>
      <c r="KIS16" s="83"/>
      <c r="KIT16" s="83"/>
      <c r="KIU16" s="83"/>
      <c r="KIV16" s="83"/>
      <c r="KIW16" s="83"/>
      <c r="KIX16" s="83"/>
      <c r="KIY16" s="83"/>
      <c r="KIZ16" s="83"/>
      <c r="KJA16" s="83"/>
      <c r="KJB16" s="83"/>
      <c r="KJC16" s="83"/>
      <c r="KJD16" s="83"/>
      <c r="KJE16" s="83"/>
      <c r="KJF16" s="83"/>
      <c r="KJG16" s="83"/>
      <c r="KJH16" s="83"/>
      <c r="KJI16" s="83"/>
      <c r="KJJ16" s="83"/>
      <c r="KJK16" s="83"/>
      <c r="KJL16" s="83"/>
      <c r="KJM16" s="83"/>
      <c r="KJN16" s="83"/>
      <c r="KJO16" s="83"/>
      <c r="KJP16" s="83"/>
      <c r="KJQ16" s="83"/>
      <c r="KJR16" s="83"/>
      <c r="KJS16" s="83"/>
      <c r="KJT16" s="83"/>
      <c r="KJU16" s="83"/>
      <c r="KJV16" s="83"/>
      <c r="KJW16" s="83"/>
      <c r="KJX16" s="83"/>
      <c r="KJY16" s="83"/>
      <c r="KJZ16" s="83"/>
      <c r="KKA16" s="83"/>
      <c r="KKB16" s="83"/>
      <c r="KKC16" s="83"/>
      <c r="KKD16" s="83"/>
      <c r="KKE16" s="83"/>
      <c r="KKF16" s="83"/>
      <c r="KKG16" s="83"/>
      <c r="KKH16" s="83"/>
      <c r="KKI16" s="83"/>
      <c r="KKJ16" s="83"/>
      <c r="KKK16" s="83"/>
      <c r="KKL16" s="83"/>
      <c r="KKM16" s="83"/>
      <c r="KKN16" s="83"/>
      <c r="KKO16" s="83"/>
      <c r="KKP16" s="83"/>
      <c r="KKQ16" s="83"/>
      <c r="KKR16" s="83"/>
      <c r="KKS16" s="83"/>
      <c r="KKT16" s="83"/>
      <c r="KKU16" s="83"/>
      <c r="KKV16" s="83"/>
      <c r="KKW16" s="83"/>
      <c r="KKX16" s="83"/>
      <c r="KKY16" s="83"/>
      <c r="KKZ16" s="83"/>
      <c r="KLA16" s="83"/>
      <c r="KLB16" s="83"/>
      <c r="KLC16" s="83"/>
      <c r="KLD16" s="83"/>
      <c r="KLE16" s="83"/>
      <c r="KLF16" s="83"/>
      <c r="KLG16" s="83"/>
      <c r="KLH16" s="83"/>
      <c r="KLI16" s="83"/>
      <c r="KLJ16" s="83"/>
      <c r="KLK16" s="83"/>
      <c r="KLL16" s="83"/>
      <c r="KLM16" s="83"/>
      <c r="KLN16" s="83"/>
      <c r="KLO16" s="83"/>
      <c r="KLP16" s="83"/>
      <c r="KLQ16" s="83"/>
      <c r="KLR16" s="83"/>
      <c r="KLS16" s="83"/>
      <c r="KLT16" s="83"/>
      <c r="KLU16" s="83"/>
      <c r="KLV16" s="83"/>
      <c r="KLW16" s="83"/>
      <c r="KLX16" s="83"/>
      <c r="KLY16" s="83"/>
      <c r="KLZ16" s="83"/>
      <c r="KMA16" s="83"/>
      <c r="KMB16" s="83"/>
      <c r="KMC16" s="83"/>
      <c r="KMD16" s="83"/>
      <c r="KME16" s="83"/>
      <c r="KMF16" s="83"/>
      <c r="KMG16" s="83"/>
      <c r="KMH16" s="83"/>
      <c r="KMI16" s="83"/>
      <c r="KMJ16" s="83"/>
      <c r="KMK16" s="83"/>
      <c r="KML16" s="83"/>
      <c r="KMM16" s="83"/>
      <c r="KMN16" s="83"/>
      <c r="KMO16" s="83"/>
      <c r="KMP16" s="83"/>
      <c r="KMQ16" s="83"/>
      <c r="KMR16" s="83"/>
      <c r="KMS16" s="83"/>
      <c r="KMT16" s="83"/>
      <c r="KMU16" s="83"/>
      <c r="KMV16" s="83"/>
      <c r="KMW16" s="83"/>
      <c r="KMX16" s="83"/>
      <c r="KMY16" s="83"/>
      <c r="KMZ16" s="83"/>
      <c r="KNA16" s="83"/>
      <c r="KNB16" s="83"/>
      <c r="KNC16" s="83"/>
      <c r="KND16" s="83"/>
      <c r="KNE16" s="83"/>
      <c r="KNF16" s="83"/>
      <c r="KNG16" s="83"/>
      <c r="KNH16" s="83"/>
      <c r="KNI16" s="83"/>
      <c r="KNJ16" s="83"/>
      <c r="KNK16" s="83"/>
      <c r="KNL16" s="83"/>
      <c r="KNM16" s="83"/>
      <c r="KNN16" s="83"/>
      <c r="KNO16" s="83"/>
      <c r="KNP16" s="83"/>
      <c r="KNQ16" s="83"/>
      <c r="KNR16" s="83"/>
      <c r="KNS16" s="83"/>
      <c r="KNT16" s="83"/>
      <c r="KNU16" s="83"/>
      <c r="KNV16" s="83"/>
      <c r="KNW16" s="83"/>
      <c r="KNX16" s="83"/>
      <c r="KNY16" s="83"/>
      <c r="KNZ16" s="83"/>
      <c r="KOA16" s="83"/>
      <c r="KOB16" s="83"/>
      <c r="KOC16" s="83"/>
      <c r="KOD16" s="83"/>
      <c r="KOE16" s="83"/>
      <c r="KOF16" s="83"/>
      <c r="KOG16" s="83"/>
      <c r="KOH16" s="83"/>
      <c r="KOI16" s="83"/>
      <c r="KOJ16" s="83"/>
      <c r="KOK16" s="83"/>
      <c r="KOL16" s="83"/>
      <c r="KOM16" s="83"/>
      <c r="KON16" s="83"/>
      <c r="KOO16" s="83"/>
      <c r="KOP16" s="83"/>
      <c r="KOQ16" s="83"/>
      <c r="KOR16" s="83"/>
      <c r="KOS16" s="83"/>
      <c r="KOT16" s="83"/>
      <c r="KOU16" s="83"/>
      <c r="KOV16" s="83"/>
      <c r="KOW16" s="83"/>
      <c r="KOX16" s="83"/>
      <c r="KOY16" s="83"/>
      <c r="KOZ16" s="83"/>
      <c r="KPA16" s="83"/>
      <c r="KPB16" s="83"/>
      <c r="KPC16" s="83"/>
      <c r="KPD16" s="83"/>
      <c r="KPE16" s="83"/>
      <c r="KPF16" s="83"/>
      <c r="KPG16" s="83"/>
      <c r="KPH16" s="83"/>
      <c r="KPI16" s="83"/>
      <c r="KPJ16" s="83"/>
      <c r="KPK16" s="83"/>
      <c r="KPL16" s="83"/>
      <c r="KPM16" s="83"/>
      <c r="KPN16" s="83"/>
      <c r="KPO16" s="83"/>
      <c r="KPP16" s="83"/>
      <c r="KPQ16" s="83"/>
      <c r="KPR16" s="83"/>
      <c r="KPS16" s="83"/>
      <c r="KPT16" s="83"/>
      <c r="KPU16" s="83"/>
      <c r="KPV16" s="83"/>
      <c r="KPW16" s="83"/>
      <c r="KPX16" s="83"/>
      <c r="KPY16" s="83"/>
      <c r="KPZ16" s="83"/>
      <c r="KQA16" s="83"/>
      <c r="KQB16" s="83"/>
      <c r="KQC16" s="83"/>
      <c r="KQD16" s="83"/>
      <c r="KQE16" s="83"/>
      <c r="KQF16" s="83"/>
      <c r="KQG16" s="83"/>
      <c r="KQH16" s="83"/>
      <c r="KQI16" s="83"/>
      <c r="KQJ16" s="83"/>
      <c r="KQK16" s="83"/>
      <c r="KQL16" s="83"/>
      <c r="KQM16" s="83"/>
      <c r="KQN16" s="83"/>
      <c r="KQO16" s="83"/>
      <c r="KQP16" s="83"/>
      <c r="KQQ16" s="83"/>
      <c r="KQR16" s="83"/>
      <c r="KQS16" s="83"/>
      <c r="KQT16" s="83"/>
      <c r="KQU16" s="83"/>
      <c r="KQV16" s="83"/>
      <c r="KQW16" s="83"/>
      <c r="KQX16" s="83"/>
      <c r="KQY16" s="83"/>
      <c r="KQZ16" s="83"/>
      <c r="KRA16" s="83"/>
      <c r="KRB16" s="83"/>
      <c r="KRC16" s="83"/>
      <c r="KRD16" s="83"/>
      <c r="KRE16" s="83"/>
      <c r="KRF16" s="83"/>
      <c r="KRG16" s="83"/>
      <c r="KRH16" s="83"/>
      <c r="KRI16" s="83"/>
      <c r="KRJ16" s="83"/>
      <c r="KRK16" s="83"/>
      <c r="KRL16" s="83"/>
      <c r="KRM16" s="83"/>
      <c r="KRN16" s="83"/>
      <c r="KRO16" s="83"/>
      <c r="KRP16" s="83"/>
      <c r="KRQ16" s="83"/>
      <c r="KRR16" s="83"/>
      <c r="KRS16" s="83"/>
      <c r="KRT16" s="83"/>
      <c r="KRU16" s="83"/>
      <c r="KRV16" s="83"/>
      <c r="KRW16" s="83"/>
      <c r="KRX16" s="83"/>
      <c r="KRY16" s="83"/>
      <c r="KRZ16" s="83"/>
      <c r="KSA16" s="83"/>
      <c r="KSB16" s="83"/>
      <c r="KSC16" s="83"/>
      <c r="KSD16" s="83"/>
      <c r="KSE16" s="83"/>
      <c r="KSF16" s="83"/>
      <c r="KSG16" s="83"/>
      <c r="KSH16" s="83"/>
      <c r="KSI16" s="83"/>
      <c r="KSJ16" s="83"/>
      <c r="KSK16" s="83"/>
      <c r="KSL16" s="83"/>
      <c r="KSM16" s="83"/>
      <c r="KSN16" s="83"/>
      <c r="KSO16" s="83"/>
      <c r="KSP16" s="83"/>
      <c r="KSQ16" s="83"/>
      <c r="KSR16" s="83"/>
      <c r="KSS16" s="83"/>
      <c r="KST16" s="83"/>
      <c r="KSU16" s="83"/>
      <c r="KSV16" s="83"/>
      <c r="KSW16" s="83"/>
      <c r="KSX16" s="83"/>
      <c r="KSY16" s="83"/>
      <c r="KSZ16" s="83"/>
      <c r="KTA16" s="83"/>
      <c r="KTB16" s="83"/>
      <c r="KTC16" s="83"/>
      <c r="KTD16" s="83"/>
      <c r="KTE16" s="83"/>
      <c r="KTF16" s="83"/>
      <c r="KTG16" s="83"/>
      <c r="KTH16" s="83"/>
      <c r="KTI16" s="83"/>
      <c r="KTJ16" s="83"/>
      <c r="KTK16" s="83"/>
      <c r="KTL16" s="83"/>
      <c r="KTM16" s="83"/>
      <c r="KTN16" s="83"/>
      <c r="KTO16" s="83"/>
      <c r="KTP16" s="83"/>
      <c r="KTQ16" s="83"/>
      <c r="KTR16" s="83"/>
      <c r="KTS16" s="83"/>
      <c r="KTT16" s="83"/>
      <c r="KTU16" s="83"/>
      <c r="KTV16" s="83"/>
      <c r="KTW16" s="83"/>
      <c r="KTX16" s="83"/>
      <c r="KTY16" s="83"/>
      <c r="KTZ16" s="83"/>
      <c r="KUA16" s="83"/>
      <c r="KUB16" s="83"/>
      <c r="KUC16" s="83"/>
      <c r="KUD16" s="83"/>
      <c r="KUE16" s="83"/>
      <c r="KUF16" s="83"/>
      <c r="KUG16" s="83"/>
      <c r="KUH16" s="83"/>
      <c r="KUI16" s="83"/>
      <c r="KUJ16" s="83"/>
      <c r="KUK16" s="83"/>
      <c r="KUL16" s="83"/>
      <c r="KUM16" s="83"/>
      <c r="KUN16" s="83"/>
      <c r="KUO16" s="83"/>
      <c r="KUP16" s="83"/>
      <c r="KUQ16" s="83"/>
      <c r="KUR16" s="83"/>
      <c r="KUS16" s="83"/>
      <c r="KUT16" s="83"/>
      <c r="KUU16" s="83"/>
      <c r="KUV16" s="83"/>
      <c r="KUW16" s="83"/>
      <c r="KUX16" s="83"/>
      <c r="KUY16" s="83"/>
      <c r="KUZ16" s="83"/>
      <c r="KVA16" s="83"/>
      <c r="KVB16" s="83"/>
      <c r="KVC16" s="83"/>
      <c r="KVD16" s="83"/>
      <c r="KVE16" s="83"/>
      <c r="KVF16" s="83"/>
      <c r="KVG16" s="83"/>
      <c r="KVH16" s="83"/>
      <c r="KVI16" s="83"/>
      <c r="KVJ16" s="83"/>
      <c r="KVK16" s="83"/>
      <c r="KVL16" s="83"/>
      <c r="KVM16" s="83"/>
      <c r="KVN16" s="83"/>
      <c r="KVO16" s="83"/>
      <c r="KVP16" s="83"/>
      <c r="KVQ16" s="83"/>
      <c r="KVR16" s="83"/>
      <c r="KVS16" s="83"/>
      <c r="KVT16" s="83"/>
      <c r="KVU16" s="83"/>
      <c r="KVV16" s="83"/>
      <c r="KVW16" s="83"/>
      <c r="KVX16" s="83"/>
      <c r="KVY16" s="83"/>
      <c r="KVZ16" s="83"/>
      <c r="KWA16" s="83"/>
      <c r="KWB16" s="83"/>
      <c r="KWC16" s="83"/>
      <c r="KWD16" s="83"/>
      <c r="KWE16" s="83"/>
      <c r="KWF16" s="83"/>
      <c r="KWG16" s="83"/>
      <c r="KWH16" s="83"/>
      <c r="KWI16" s="83"/>
      <c r="KWJ16" s="83"/>
      <c r="KWK16" s="83"/>
      <c r="KWL16" s="83"/>
      <c r="KWM16" s="83"/>
      <c r="KWN16" s="83"/>
      <c r="KWO16" s="83"/>
      <c r="KWP16" s="83"/>
      <c r="KWQ16" s="83"/>
      <c r="KWR16" s="83"/>
      <c r="KWS16" s="83"/>
      <c r="KWT16" s="83"/>
      <c r="KWU16" s="83"/>
      <c r="KWV16" s="83"/>
      <c r="KWW16" s="83"/>
      <c r="KWX16" s="83"/>
      <c r="KWY16" s="83"/>
      <c r="KWZ16" s="83"/>
      <c r="KXA16" s="83"/>
      <c r="KXB16" s="83"/>
      <c r="KXC16" s="83"/>
      <c r="KXD16" s="83"/>
      <c r="KXE16" s="83"/>
      <c r="KXF16" s="83"/>
      <c r="KXG16" s="83"/>
      <c r="KXH16" s="83"/>
      <c r="KXI16" s="83"/>
      <c r="KXJ16" s="83"/>
      <c r="KXK16" s="83"/>
      <c r="KXL16" s="83"/>
      <c r="KXM16" s="83"/>
      <c r="KXN16" s="83"/>
      <c r="KXO16" s="83"/>
      <c r="KXP16" s="83"/>
      <c r="KXQ16" s="83"/>
      <c r="KXR16" s="83"/>
      <c r="KXS16" s="83"/>
      <c r="KXT16" s="83"/>
      <c r="KXU16" s="83"/>
      <c r="KXV16" s="83"/>
      <c r="KXW16" s="83"/>
      <c r="KXX16" s="83"/>
      <c r="KXY16" s="83"/>
      <c r="KXZ16" s="83"/>
      <c r="KYA16" s="83"/>
      <c r="KYB16" s="83"/>
      <c r="KYC16" s="83"/>
      <c r="KYD16" s="83"/>
      <c r="KYE16" s="83"/>
      <c r="KYF16" s="83"/>
      <c r="KYG16" s="83"/>
      <c r="KYH16" s="83"/>
      <c r="KYI16" s="83"/>
      <c r="KYJ16" s="83"/>
      <c r="KYK16" s="83"/>
      <c r="KYL16" s="83"/>
      <c r="KYM16" s="83"/>
      <c r="KYN16" s="83"/>
      <c r="KYO16" s="83"/>
      <c r="KYP16" s="83"/>
      <c r="KYQ16" s="83"/>
      <c r="KYR16" s="83"/>
      <c r="KYS16" s="83"/>
      <c r="KYT16" s="83"/>
      <c r="KYU16" s="83"/>
      <c r="KYV16" s="83"/>
      <c r="KYW16" s="83"/>
      <c r="KYX16" s="83"/>
      <c r="KYY16" s="83"/>
      <c r="KYZ16" s="83"/>
      <c r="KZA16" s="83"/>
      <c r="KZB16" s="83"/>
      <c r="KZC16" s="83"/>
      <c r="KZD16" s="83"/>
      <c r="KZE16" s="83"/>
      <c r="KZF16" s="83"/>
      <c r="KZG16" s="83"/>
      <c r="KZH16" s="83"/>
      <c r="KZI16" s="83"/>
      <c r="KZJ16" s="83"/>
      <c r="KZK16" s="83"/>
      <c r="KZL16" s="83"/>
      <c r="KZM16" s="83"/>
      <c r="KZN16" s="83"/>
      <c r="KZO16" s="83"/>
      <c r="KZP16" s="83"/>
      <c r="KZQ16" s="83"/>
      <c r="KZR16" s="83"/>
      <c r="KZS16" s="83"/>
      <c r="KZT16" s="83"/>
      <c r="KZU16" s="83"/>
      <c r="KZV16" s="83"/>
      <c r="KZW16" s="83"/>
      <c r="KZX16" s="83"/>
      <c r="KZY16" s="83"/>
      <c r="KZZ16" s="83"/>
      <c r="LAA16" s="83"/>
      <c r="LAB16" s="83"/>
      <c r="LAC16" s="83"/>
      <c r="LAD16" s="83"/>
      <c r="LAE16" s="83"/>
      <c r="LAF16" s="83"/>
      <c r="LAG16" s="83"/>
      <c r="LAH16" s="83"/>
      <c r="LAI16" s="83"/>
      <c r="LAJ16" s="83"/>
      <c r="LAK16" s="83"/>
      <c r="LAL16" s="83"/>
      <c r="LAM16" s="83"/>
      <c r="LAN16" s="83"/>
      <c r="LAO16" s="83"/>
      <c r="LAP16" s="83"/>
      <c r="LAQ16" s="83"/>
      <c r="LAR16" s="83"/>
      <c r="LAS16" s="83"/>
      <c r="LAT16" s="83"/>
      <c r="LAU16" s="83"/>
      <c r="LAV16" s="83"/>
      <c r="LAW16" s="83"/>
      <c r="LAX16" s="83"/>
      <c r="LAY16" s="83"/>
      <c r="LAZ16" s="83"/>
      <c r="LBA16" s="83"/>
      <c r="LBB16" s="83"/>
      <c r="LBC16" s="83"/>
      <c r="LBD16" s="83"/>
      <c r="LBE16" s="83"/>
      <c r="LBF16" s="83"/>
      <c r="LBG16" s="83"/>
      <c r="LBH16" s="83"/>
      <c r="LBI16" s="83"/>
      <c r="LBJ16" s="83"/>
      <c r="LBK16" s="83"/>
      <c r="LBL16" s="83"/>
      <c r="LBM16" s="83"/>
      <c r="LBN16" s="83"/>
      <c r="LBO16" s="83"/>
      <c r="LBP16" s="83"/>
      <c r="LBQ16" s="83"/>
      <c r="LBR16" s="83"/>
      <c r="LBS16" s="83"/>
      <c r="LBT16" s="83"/>
      <c r="LBU16" s="83"/>
      <c r="LBV16" s="83"/>
      <c r="LBW16" s="83"/>
      <c r="LBX16" s="83"/>
      <c r="LBY16" s="83"/>
      <c r="LBZ16" s="83"/>
      <c r="LCA16" s="83"/>
      <c r="LCB16" s="83"/>
      <c r="LCC16" s="83"/>
      <c r="LCD16" s="83"/>
      <c r="LCE16" s="83"/>
      <c r="LCF16" s="83"/>
      <c r="LCG16" s="83"/>
      <c r="LCH16" s="83"/>
      <c r="LCI16" s="83"/>
      <c r="LCJ16" s="83"/>
      <c r="LCK16" s="83"/>
      <c r="LCL16" s="83"/>
      <c r="LCM16" s="83"/>
      <c r="LCN16" s="83"/>
      <c r="LCO16" s="83"/>
      <c r="LCP16" s="83"/>
      <c r="LCQ16" s="83"/>
      <c r="LCR16" s="83"/>
      <c r="LCS16" s="83"/>
      <c r="LCT16" s="83"/>
      <c r="LCU16" s="83"/>
      <c r="LCV16" s="83"/>
      <c r="LCW16" s="83"/>
      <c r="LCX16" s="83"/>
      <c r="LCY16" s="83"/>
      <c r="LCZ16" s="83"/>
      <c r="LDA16" s="83"/>
      <c r="LDB16" s="83"/>
      <c r="LDC16" s="83"/>
      <c r="LDD16" s="83"/>
      <c r="LDE16" s="83"/>
      <c r="LDF16" s="83"/>
      <c r="LDG16" s="83"/>
      <c r="LDH16" s="83"/>
      <c r="LDI16" s="83"/>
      <c r="LDJ16" s="83"/>
      <c r="LDK16" s="83"/>
      <c r="LDL16" s="83"/>
      <c r="LDM16" s="83"/>
      <c r="LDN16" s="83"/>
      <c r="LDO16" s="83"/>
      <c r="LDP16" s="83"/>
      <c r="LDQ16" s="83"/>
      <c r="LDR16" s="83"/>
      <c r="LDS16" s="83"/>
      <c r="LDT16" s="83"/>
      <c r="LDU16" s="83"/>
      <c r="LDV16" s="83"/>
      <c r="LDW16" s="83"/>
      <c r="LDX16" s="83"/>
      <c r="LDY16" s="83"/>
      <c r="LDZ16" s="83"/>
      <c r="LEA16" s="83"/>
      <c r="LEB16" s="83"/>
      <c r="LEC16" s="83"/>
      <c r="LED16" s="83"/>
      <c r="LEE16" s="83"/>
      <c r="LEF16" s="83"/>
      <c r="LEG16" s="83"/>
      <c r="LEH16" s="83"/>
      <c r="LEI16" s="83"/>
      <c r="LEJ16" s="83"/>
      <c r="LEK16" s="83"/>
      <c r="LEL16" s="83"/>
      <c r="LEM16" s="83"/>
      <c r="LEN16" s="83"/>
      <c r="LEO16" s="83"/>
      <c r="LEP16" s="83"/>
      <c r="LEQ16" s="83"/>
      <c r="LER16" s="83"/>
      <c r="LES16" s="83"/>
      <c r="LET16" s="83"/>
      <c r="LEU16" s="83"/>
      <c r="LEV16" s="83"/>
      <c r="LEW16" s="83"/>
      <c r="LEX16" s="83"/>
      <c r="LEY16" s="83"/>
      <c r="LEZ16" s="83"/>
      <c r="LFA16" s="83"/>
      <c r="LFB16" s="83"/>
      <c r="LFC16" s="83"/>
      <c r="LFD16" s="83"/>
      <c r="LFE16" s="83"/>
      <c r="LFF16" s="83"/>
      <c r="LFG16" s="83"/>
      <c r="LFH16" s="83"/>
      <c r="LFI16" s="83"/>
      <c r="LFJ16" s="83"/>
      <c r="LFK16" s="83"/>
      <c r="LFL16" s="83"/>
      <c r="LFM16" s="83"/>
      <c r="LFN16" s="83"/>
      <c r="LFO16" s="83"/>
      <c r="LFP16" s="83"/>
      <c r="LFQ16" s="83"/>
      <c r="LFR16" s="83"/>
      <c r="LFS16" s="83"/>
      <c r="LFT16" s="83"/>
      <c r="LFU16" s="83"/>
      <c r="LFV16" s="83"/>
      <c r="LFW16" s="83"/>
      <c r="LFX16" s="83"/>
      <c r="LFY16" s="83"/>
      <c r="LFZ16" s="83"/>
      <c r="LGA16" s="83"/>
      <c r="LGB16" s="83"/>
      <c r="LGC16" s="83"/>
      <c r="LGD16" s="83"/>
      <c r="LGE16" s="83"/>
      <c r="LGF16" s="83"/>
      <c r="LGG16" s="83"/>
      <c r="LGH16" s="83"/>
      <c r="LGI16" s="83"/>
      <c r="LGJ16" s="83"/>
      <c r="LGK16" s="83"/>
      <c r="LGL16" s="83"/>
      <c r="LGM16" s="83"/>
      <c r="LGN16" s="83"/>
      <c r="LGO16" s="83"/>
      <c r="LGP16" s="83"/>
      <c r="LGQ16" s="83"/>
      <c r="LGR16" s="83"/>
      <c r="LGS16" s="83"/>
      <c r="LGT16" s="83"/>
      <c r="LGU16" s="83"/>
      <c r="LGV16" s="83"/>
      <c r="LGW16" s="83"/>
      <c r="LGX16" s="83"/>
      <c r="LGY16" s="83"/>
      <c r="LGZ16" s="83"/>
      <c r="LHA16" s="83"/>
      <c r="LHB16" s="83"/>
      <c r="LHC16" s="83"/>
      <c r="LHD16" s="83"/>
      <c r="LHE16" s="83"/>
      <c r="LHF16" s="83"/>
      <c r="LHG16" s="83"/>
      <c r="LHH16" s="83"/>
      <c r="LHI16" s="83"/>
      <c r="LHJ16" s="83"/>
      <c r="LHK16" s="83"/>
      <c r="LHL16" s="83"/>
      <c r="LHM16" s="83"/>
      <c r="LHN16" s="83"/>
      <c r="LHO16" s="83"/>
      <c r="LHP16" s="83"/>
      <c r="LHQ16" s="83"/>
      <c r="LHR16" s="83"/>
      <c r="LHS16" s="83"/>
      <c r="LHT16" s="83"/>
      <c r="LHU16" s="83"/>
      <c r="LHV16" s="83"/>
      <c r="LHW16" s="83"/>
      <c r="LHX16" s="83"/>
      <c r="LHY16" s="83"/>
      <c r="LHZ16" s="83"/>
      <c r="LIA16" s="83"/>
      <c r="LIB16" s="83"/>
      <c r="LIC16" s="83"/>
      <c r="LID16" s="83"/>
      <c r="LIE16" s="83"/>
      <c r="LIF16" s="83"/>
      <c r="LIG16" s="83"/>
      <c r="LIH16" s="83"/>
      <c r="LII16" s="83"/>
      <c r="LIJ16" s="83"/>
      <c r="LIK16" s="83"/>
      <c r="LIL16" s="83"/>
      <c r="LIM16" s="83"/>
      <c r="LIN16" s="83"/>
      <c r="LIO16" s="83"/>
      <c r="LIP16" s="83"/>
      <c r="LIQ16" s="83"/>
      <c r="LIR16" s="83"/>
      <c r="LIS16" s="83"/>
      <c r="LIT16" s="83"/>
      <c r="LIU16" s="83"/>
      <c r="LIV16" s="83"/>
      <c r="LIW16" s="83"/>
      <c r="LIX16" s="83"/>
      <c r="LIY16" s="83"/>
      <c r="LIZ16" s="83"/>
      <c r="LJA16" s="83"/>
      <c r="LJB16" s="83"/>
      <c r="LJC16" s="83"/>
      <c r="LJD16" s="83"/>
      <c r="LJE16" s="83"/>
      <c r="LJF16" s="83"/>
      <c r="LJG16" s="83"/>
      <c r="LJH16" s="83"/>
      <c r="LJI16" s="83"/>
      <c r="LJJ16" s="83"/>
      <c r="LJK16" s="83"/>
      <c r="LJL16" s="83"/>
      <c r="LJM16" s="83"/>
      <c r="LJN16" s="83"/>
      <c r="LJO16" s="83"/>
      <c r="LJP16" s="83"/>
      <c r="LJQ16" s="83"/>
      <c r="LJR16" s="83"/>
      <c r="LJS16" s="83"/>
      <c r="LJT16" s="83"/>
      <c r="LJU16" s="83"/>
      <c r="LJV16" s="83"/>
      <c r="LJW16" s="83"/>
      <c r="LJX16" s="83"/>
      <c r="LJY16" s="83"/>
      <c r="LJZ16" s="83"/>
      <c r="LKA16" s="83"/>
      <c r="LKB16" s="83"/>
      <c r="LKC16" s="83"/>
      <c r="LKD16" s="83"/>
      <c r="LKE16" s="83"/>
      <c r="LKF16" s="83"/>
      <c r="LKG16" s="83"/>
      <c r="LKH16" s="83"/>
      <c r="LKI16" s="83"/>
      <c r="LKJ16" s="83"/>
      <c r="LKK16" s="83"/>
      <c r="LKL16" s="83"/>
      <c r="LKM16" s="83"/>
      <c r="LKN16" s="83"/>
      <c r="LKO16" s="83"/>
      <c r="LKP16" s="83"/>
      <c r="LKQ16" s="83"/>
      <c r="LKR16" s="83"/>
      <c r="LKS16" s="83"/>
      <c r="LKT16" s="83"/>
      <c r="LKU16" s="83"/>
      <c r="LKV16" s="83"/>
      <c r="LKW16" s="83"/>
      <c r="LKX16" s="83"/>
      <c r="LKY16" s="83"/>
      <c r="LKZ16" s="83"/>
      <c r="LLA16" s="83"/>
      <c r="LLB16" s="83"/>
      <c r="LLC16" s="83"/>
      <c r="LLD16" s="83"/>
      <c r="LLE16" s="83"/>
      <c r="LLF16" s="83"/>
      <c r="LLG16" s="83"/>
      <c r="LLH16" s="83"/>
      <c r="LLI16" s="83"/>
      <c r="LLJ16" s="83"/>
      <c r="LLK16" s="83"/>
      <c r="LLL16" s="83"/>
      <c r="LLM16" s="83"/>
      <c r="LLN16" s="83"/>
      <c r="LLO16" s="83"/>
      <c r="LLP16" s="83"/>
      <c r="LLQ16" s="83"/>
      <c r="LLR16" s="83"/>
      <c r="LLS16" s="83"/>
      <c r="LLT16" s="83"/>
      <c r="LLU16" s="83"/>
      <c r="LLV16" s="83"/>
      <c r="LLW16" s="83"/>
      <c r="LLX16" s="83"/>
      <c r="LLY16" s="83"/>
      <c r="LLZ16" s="83"/>
      <c r="LMA16" s="83"/>
      <c r="LMB16" s="83"/>
      <c r="LMC16" s="83"/>
      <c r="LMD16" s="83"/>
      <c r="LME16" s="83"/>
      <c r="LMF16" s="83"/>
      <c r="LMG16" s="83"/>
      <c r="LMH16" s="83"/>
      <c r="LMI16" s="83"/>
      <c r="LMJ16" s="83"/>
      <c r="LMK16" s="83"/>
      <c r="LML16" s="83"/>
      <c r="LMM16" s="83"/>
      <c r="LMN16" s="83"/>
      <c r="LMO16" s="83"/>
      <c r="LMP16" s="83"/>
      <c r="LMQ16" s="83"/>
      <c r="LMR16" s="83"/>
      <c r="LMS16" s="83"/>
      <c r="LMT16" s="83"/>
      <c r="LMU16" s="83"/>
      <c r="LMV16" s="83"/>
      <c r="LMW16" s="83"/>
      <c r="LMX16" s="83"/>
      <c r="LMY16" s="83"/>
      <c r="LMZ16" s="83"/>
      <c r="LNA16" s="83"/>
      <c r="LNB16" s="83"/>
      <c r="LNC16" s="83"/>
      <c r="LND16" s="83"/>
      <c r="LNE16" s="83"/>
      <c r="LNF16" s="83"/>
      <c r="LNG16" s="83"/>
      <c r="LNH16" s="83"/>
      <c r="LNI16" s="83"/>
      <c r="LNJ16" s="83"/>
      <c r="LNK16" s="83"/>
      <c r="LNL16" s="83"/>
      <c r="LNM16" s="83"/>
      <c r="LNN16" s="83"/>
      <c r="LNO16" s="83"/>
      <c r="LNP16" s="83"/>
      <c r="LNQ16" s="83"/>
      <c r="LNR16" s="83"/>
      <c r="LNS16" s="83"/>
      <c r="LNT16" s="83"/>
      <c r="LNU16" s="83"/>
      <c r="LNV16" s="83"/>
      <c r="LNW16" s="83"/>
      <c r="LNX16" s="83"/>
      <c r="LNY16" s="83"/>
      <c r="LNZ16" s="83"/>
      <c r="LOA16" s="83"/>
      <c r="LOB16" s="83"/>
      <c r="LOC16" s="83"/>
      <c r="LOD16" s="83"/>
      <c r="LOE16" s="83"/>
      <c r="LOF16" s="83"/>
      <c r="LOG16" s="83"/>
      <c r="LOH16" s="83"/>
      <c r="LOI16" s="83"/>
      <c r="LOJ16" s="83"/>
      <c r="LOK16" s="83"/>
      <c r="LOL16" s="83"/>
      <c r="LOM16" s="83"/>
      <c r="LON16" s="83"/>
      <c r="LOO16" s="83"/>
      <c r="LOP16" s="83"/>
      <c r="LOQ16" s="83"/>
      <c r="LOR16" s="83"/>
      <c r="LOS16" s="83"/>
      <c r="LOT16" s="83"/>
      <c r="LOU16" s="83"/>
      <c r="LOV16" s="83"/>
      <c r="LOW16" s="83"/>
      <c r="LOX16" s="83"/>
      <c r="LOY16" s="83"/>
      <c r="LOZ16" s="83"/>
      <c r="LPA16" s="83"/>
      <c r="LPB16" s="83"/>
      <c r="LPC16" s="83"/>
      <c r="LPD16" s="83"/>
      <c r="LPE16" s="83"/>
      <c r="LPF16" s="83"/>
      <c r="LPG16" s="83"/>
      <c r="LPH16" s="83"/>
      <c r="LPI16" s="83"/>
      <c r="LPJ16" s="83"/>
      <c r="LPK16" s="83"/>
      <c r="LPL16" s="83"/>
      <c r="LPM16" s="83"/>
      <c r="LPN16" s="83"/>
      <c r="LPO16" s="83"/>
      <c r="LPP16" s="83"/>
      <c r="LPQ16" s="83"/>
      <c r="LPR16" s="83"/>
      <c r="LPS16" s="83"/>
      <c r="LPT16" s="83"/>
      <c r="LPU16" s="83"/>
      <c r="LPV16" s="83"/>
      <c r="LPW16" s="83"/>
      <c r="LPX16" s="83"/>
      <c r="LPY16" s="83"/>
      <c r="LPZ16" s="83"/>
      <c r="LQA16" s="83"/>
      <c r="LQB16" s="83"/>
      <c r="LQC16" s="83"/>
      <c r="LQD16" s="83"/>
      <c r="LQE16" s="83"/>
      <c r="LQF16" s="83"/>
      <c r="LQG16" s="83"/>
      <c r="LQH16" s="83"/>
      <c r="LQI16" s="83"/>
      <c r="LQJ16" s="83"/>
      <c r="LQK16" s="83"/>
      <c r="LQL16" s="83"/>
      <c r="LQM16" s="83"/>
      <c r="LQN16" s="83"/>
      <c r="LQO16" s="83"/>
      <c r="LQP16" s="83"/>
      <c r="LQQ16" s="83"/>
      <c r="LQR16" s="83"/>
      <c r="LQS16" s="83"/>
      <c r="LQT16" s="83"/>
      <c r="LQU16" s="83"/>
      <c r="LQV16" s="83"/>
      <c r="LQW16" s="83"/>
      <c r="LQX16" s="83"/>
      <c r="LQY16" s="83"/>
      <c r="LQZ16" s="83"/>
      <c r="LRA16" s="83"/>
      <c r="LRB16" s="83"/>
      <c r="LRC16" s="83"/>
      <c r="LRD16" s="83"/>
      <c r="LRE16" s="83"/>
      <c r="LRF16" s="83"/>
      <c r="LRG16" s="83"/>
      <c r="LRH16" s="83"/>
      <c r="LRI16" s="83"/>
      <c r="LRJ16" s="83"/>
      <c r="LRK16" s="83"/>
      <c r="LRL16" s="83"/>
      <c r="LRM16" s="83"/>
      <c r="LRN16" s="83"/>
      <c r="LRO16" s="83"/>
      <c r="LRP16" s="83"/>
      <c r="LRQ16" s="83"/>
      <c r="LRR16" s="83"/>
      <c r="LRS16" s="83"/>
      <c r="LRT16" s="83"/>
      <c r="LRU16" s="83"/>
      <c r="LRV16" s="83"/>
      <c r="LRW16" s="83"/>
      <c r="LRX16" s="83"/>
      <c r="LRY16" s="83"/>
      <c r="LRZ16" s="83"/>
      <c r="LSA16" s="83"/>
      <c r="LSB16" s="83"/>
      <c r="LSC16" s="83"/>
      <c r="LSD16" s="83"/>
      <c r="LSE16" s="83"/>
      <c r="LSF16" s="83"/>
      <c r="LSG16" s="83"/>
      <c r="LSH16" s="83"/>
      <c r="LSI16" s="83"/>
      <c r="LSJ16" s="83"/>
      <c r="LSK16" s="83"/>
      <c r="LSL16" s="83"/>
      <c r="LSM16" s="83"/>
      <c r="LSN16" s="83"/>
      <c r="LSO16" s="83"/>
      <c r="LSP16" s="83"/>
      <c r="LSQ16" s="83"/>
      <c r="LSR16" s="83"/>
      <c r="LSS16" s="83"/>
      <c r="LST16" s="83"/>
      <c r="LSU16" s="83"/>
      <c r="LSV16" s="83"/>
      <c r="LSW16" s="83"/>
      <c r="LSX16" s="83"/>
      <c r="LSY16" s="83"/>
      <c r="LSZ16" s="83"/>
      <c r="LTA16" s="83"/>
      <c r="LTB16" s="83"/>
      <c r="LTC16" s="83"/>
      <c r="LTD16" s="83"/>
      <c r="LTE16" s="83"/>
      <c r="LTF16" s="83"/>
      <c r="LTG16" s="83"/>
      <c r="LTH16" s="83"/>
      <c r="LTI16" s="83"/>
      <c r="LTJ16" s="83"/>
      <c r="LTK16" s="83"/>
      <c r="LTL16" s="83"/>
      <c r="LTM16" s="83"/>
      <c r="LTN16" s="83"/>
      <c r="LTO16" s="83"/>
      <c r="LTP16" s="83"/>
      <c r="LTQ16" s="83"/>
      <c r="LTR16" s="83"/>
      <c r="LTS16" s="83"/>
      <c r="LTT16" s="83"/>
      <c r="LTU16" s="83"/>
      <c r="LTV16" s="83"/>
      <c r="LTW16" s="83"/>
      <c r="LTX16" s="83"/>
      <c r="LTY16" s="83"/>
      <c r="LTZ16" s="83"/>
      <c r="LUA16" s="83"/>
      <c r="LUB16" s="83"/>
      <c r="LUC16" s="83"/>
      <c r="LUD16" s="83"/>
      <c r="LUE16" s="83"/>
      <c r="LUF16" s="83"/>
      <c r="LUG16" s="83"/>
      <c r="LUH16" s="83"/>
      <c r="LUI16" s="83"/>
      <c r="LUJ16" s="83"/>
      <c r="LUK16" s="83"/>
      <c r="LUL16" s="83"/>
      <c r="LUM16" s="83"/>
      <c r="LUN16" s="83"/>
      <c r="LUO16" s="83"/>
      <c r="LUP16" s="83"/>
      <c r="LUQ16" s="83"/>
      <c r="LUR16" s="83"/>
      <c r="LUS16" s="83"/>
      <c r="LUT16" s="83"/>
      <c r="LUU16" s="83"/>
      <c r="LUV16" s="83"/>
      <c r="LUW16" s="83"/>
      <c r="LUX16" s="83"/>
      <c r="LUY16" s="83"/>
      <c r="LUZ16" s="83"/>
      <c r="LVA16" s="83"/>
      <c r="LVB16" s="83"/>
      <c r="LVC16" s="83"/>
      <c r="LVD16" s="83"/>
      <c r="LVE16" s="83"/>
      <c r="LVF16" s="83"/>
      <c r="LVG16" s="83"/>
      <c r="LVH16" s="83"/>
      <c r="LVI16" s="83"/>
      <c r="LVJ16" s="83"/>
      <c r="LVK16" s="83"/>
      <c r="LVL16" s="83"/>
      <c r="LVM16" s="83"/>
      <c r="LVN16" s="83"/>
      <c r="LVO16" s="83"/>
      <c r="LVP16" s="83"/>
      <c r="LVQ16" s="83"/>
      <c r="LVR16" s="83"/>
      <c r="LVS16" s="83"/>
      <c r="LVT16" s="83"/>
      <c r="LVU16" s="83"/>
      <c r="LVV16" s="83"/>
      <c r="LVW16" s="83"/>
      <c r="LVX16" s="83"/>
      <c r="LVY16" s="83"/>
      <c r="LVZ16" s="83"/>
      <c r="LWA16" s="83"/>
      <c r="LWB16" s="83"/>
      <c r="LWC16" s="83"/>
      <c r="LWD16" s="83"/>
      <c r="LWE16" s="83"/>
      <c r="LWF16" s="83"/>
      <c r="LWG16" s="83"/>
      <c r="LWH16" s="83"/>
      <c r="LWI16" s="83"/>
      <c r="LWJ16" s="83"/>
      <c r="LWK16" s="83"/>
      <c r="LWL16" s="83"/>
      <c r="LWM16" s="83"/>
      <c r="LWN16" s="83"/>
      <c r="LWO16" s="83"/>
      <c r="LWP16" s="83"/>
      <c r="LWQ16" s="83"/>
      <c r="LWR16" s="83"/>
      <c r="LWS16" s="83"/>
      <c r="LWT16" s="83"/>
      <c r="LWU16" s="83"/>
      <c r="LWV16" s="83"/>
      <c r="LWW16" s="83"/>
      <c r="LWX16" s="83"/>
      <c r="LWY16" s="83"/>
      <c r="LWZ16" s="83"/>
      <c r="LXA16" s="83"/>
      <c r="LXB16" s="83"/>
      <c r="LXC16" s="83"/>
      <c r="LXD16" s="83"/>
      <c r="LXE16" s="83"/>
      <c r="LXF16" s="83"/>
      <c r="LXG16" s="83"/>
      <c r="LXH16" s="83"/>
      <c r="LXI16" s="83"/>
      <c r="LXJ16" s="83"/>
      <c r="LXK16" s="83"/>
      <c r="LXL16" s="83"/>
      <c r="LXM16" s="83"/>
      <c r="LXN16" s="83"/>
      <c r="LXO16" s="83"/>
      <c r="LXP16" s="83"/>
      <c r="LXQ16" s="83"/>
      <c r="LXR16" s="83"/>
      <c r="LXS16" s="83"/>
      <c r="LXT16" s="83"/>
      <c r="LXU16" s="83"/>
      <c r="LXV16" s="83"/>
      <c r="LXW16" s="83"/>
      <c r="LXX16" s="83"/>
      <c r="LXY16" s="83"/>
      <c r="LXZ16" s="83"/>
      <c r="LYA16" s="83"/>
      <c r="LYB16" s="83"/>
      <c r="LYC16" s="83"/>
      <c r="LYD16" s="83"/>
      <c r="LYE16" s="83"/>
      <c r="LYF16" s="83"/>
      <c r="LYG16" s="83"/>
      <c r="LYH16" s="83"/>
      <c r="LYI16" s="83"/>
      <c r="LYJ16" s="83"/>
      <c r="LYK16" s="83"/>
      <c r="LYL16" s="83"/>
      <c r="LYM16" s="83"/>
      <c r="LYN16" s="83"/>
      <c r="LYO16" s="83"/>
      <c r="LYP16" s="83"/>
      <c r="LYQ16" s="83"/>
      <c r="LYR16" s="83"/>
      <c r="LYS16" s="83"/>
      <c r="LYT16" s="83"/>
      <c r="LYU16" s="83"/>
      <c r="LYV16" s="83"/>
      <c r="LYW16" s="83"/>
      <c r="LYX16" s="83"/>
      <c r="LYY16" s="83"/>
      <c r="LYZ16" s="83"/>
      <c r="LZA16" s="83"/>
      <c r="LZB16" s="83"/>
      <c r="LZC16" s="83"/>
      <c r="LZD16" s="83"/>
      <c r="LZE16" s="83"/>
      <c r="LZF16" s="83"/>
      <c r="LZG16" s="83"/>
      <c r="LZH16" s="83"/>
      <c r="LZI16" s="83"/>
      <c r="LZJ16" s="83"/>
      <c r="LZK16" s="83"/>
      <c r="LZL16" s="83"/>
      <c r="LZM16" s="83"/>
      <c r="LZN16" s="83"/>
      <c r="LZO16" s="83"/>
      <c r="LZP16" s="83"/>
      <c r="LZQ16" s="83"/>
      <c r="LZR16" s="83"/>
      <c r="LZS16" s="83"/>
      <c r="LZT16" s="83"/>
      <c r="LZU16" s="83"/>
      <c r="LZV16" s="83"/>
      <c r="LZW16" s="83"/>
      <c r="LZX16" s="83"/>
      <c r="LZY16" s="83"/>
      <c r="LZZ16" s="83"/>
      <c r="MAA16" s="83"/>
      <c r="MAB16" s="83"/>
      <c r="MAC16" s="83"/>
      <c r="MAD16" s="83"/>
      <c r="MAE16" s="83"/>
      <c r="MAF16" s="83"/>
      <c r="MAG16" s="83"/>
      <c r="MAH16" s="83"/>
      <c r="MAI16" s="83"/>
      <c r="MAJ16" s="83"/>
      <c r="MAK16" s="83"/>
      <c r="MAL16" s="83"/>
      <c r="MAM16" s="83"/>
      <c r="MAN16" s="83"/>
      <c r="MAO16" s="83"/>
      <c r="MAP16" s="83"/>
      <c r="MAQ16" s="83"/>
      <c r="MAR16" s="83"/>
      <c r="MAS16" s="83"/>
      <c r="MAT16" s="83"/>
      <c r="MAU16" s="83"/>
      <c r="MAV16" s="83"/>
      <c r="MAW16" s="83"/>
      <c r="MAX16" s="83"/>
      <c r="MAY16" s="83"/>
      <c r="MAZ16" s="83"/>
      <c r="MBA16" s="83"/>
      <c r="MBB16" s="83"/>
      <c r="MBC16" s="83"/>
      <c r="MBD16" s="83"/>
      <c r="MBE16" s="83"/>
      <c r="MBF16" s="83"/>
      <c r="MBG16" s="83"/>
      <c r="MBH16" s="83"/>
      <c r="MBI16" s="83"/>
      <c r="MBJ16" s="83"/>
      <c r="MBK16" s="83"/>
      <c r="MBL16" s="83"/>
      <c r="MBM16" s="83"/>
      <c r="MBN16" s="83"/>
      <c r="MBO16" s="83"/>
      <c r="MBP16" s="83"/>
      <c r="MBQ16" s="83"/>
      <c r="MBR16" s="83"/>
      <c r="MBS16" s="83"/>
      <c r="MBT16" s="83"/>
      <c r="MBU16" s="83"/>
      <c r="MBV16" s="83"/>
      <c r="MBW16" s="83"/>
      <c r="MBX16" s="83"/>
      <c r="MBY16" s="83"/>
      <c r="MBZ16" s="83"/>
      <c r="MCA16" s="83"/>
      <c r="MCB16" s="83"/>
      <c r="MCC16" s="83"/>
      <c r="MCD16" s="83"/>
      <c r="MCE16" s="83"/>
      <c r="MCF16" s="83"/>
      <c r="MCG16" s="83"/>
      <c r="MCH16" s="83"/>
      <c r="MCI16" s="83"/>
      <c r="MCJ16" s="83"/>
      <c r="MCK16" s="83"/>
      <c r="MCL16" s="83"/>
      <c r="MCM16" s="83"/>
      <c r="MCN16" s="83"/>
      <c r="MCO16" s="83"/>
      <c r="MCP16" s="83"/>
      <c r="MCQ16" s="83"/>
      <c r="MCR16" s="83"/>
      <c r="MCS16" s="83"/>
      <c r="MCT16" s="83"/>
      <c r="MCU16" s="83"/>
      <c r="MCV16" s="83"/>
      <c r="MCW16" s="83"/>
      <c r="MCX16" s="83"/>
      <c r="MCY16" s="83"/>
      <c r="MCZ16" s="83"/>
      <c r="MDA16" s="83"/>
      <c r="MDB16" s="83"/>
      <c r="MDC16" s="83"/>
      <c r="MDD16" s="83"/>
      <c r="MDE16" s="83"/>
      <c r="MDF16" s="83"/>
      <c r="MDG16" s="83"/>
      <c r="MDH16" s="83"/>
      <c r="MDI16" s="83"/>
      <c r="MDJ16" s="83"/>
      <c r="MDK16" s="83"/>
      <c r="MDL16" s="83"/>
      <c r="MDM16" s="83"/>
      <c r="MDN16" s="83"/>
      <c r="MDO16" s="83"/>
      <c r="MDP16" s="83"/>
      <c r="MDQ16" s="83"/>
      <c r="MDR16" s="83"/>
      <c r="MDS16" s="83"/>
      <c r="MDT16" s="83"/>
      <c r="MDU16" s="83"/>
      <c r="MDV16" s="83"/>
      <c r="MDW16" s="83"/>
      <c r="MDX16" s="83"/>
      <c r="MDY16" s="83"/>
      <c r="MDZ16" s="83"/>
      <c r="MEA16" s="83"/>
      <c r="MEB16" s="83"/>
      <c r="MEC16" s="83"/>
      <c r="MED16" s="83"/>
      <c r="MEE16" s="83"/>
      <c r="MEF16" s="83"/>
      <c r="MEG16" s="83"/>
      <c r="MEH16" s="83"/>
      <c r="MEI16" s="83"/>
      <c r="MEJ16" s="83"/>
      <c r="MEK16" s="83"/>
      <c r="MEL16" s="83"/>
      <c r="MEM16" s="83"/>
      <c r="MEN16" s="83"/>
      <c r="MEO16" s="83"/>
      <c r="MEP16" s="83"/>
      <c r="MEQ16" s="83"/>
      <c r="MER16" s="83"/>
      <c r="MES16" s="83"/>
      <c r="MET16" s="83"/>
      <c r="MEU16" s="83"/>
      <c r="MEV16" s="83"/>
      <c r="MEW16" s="83"/>
      <c r="MEX16" s="83"/>
      <c r="MEY16" s="83"/>
      <c r="MEZ16" s="83"/>
      <c r="MFA16" s="83"/>
      <c r="MFB16" s="83"/>
      <c r="MFC16" s="83"/>
      <c r="MFD16" s="83"/>
      <c r="MFE16" s="83"/>
      <c r="MFF16" s="83"/>
      <c r="MFG16" s="83"/>
      <c r="MFH16" s="83"/>
      <c r="MFI16" s="83"/>
      <c r="MFJ16" s="83"/>
      <c r="MFK16" s="83"/>
      <c r="MFL16" s="83"/>
      <c r="MFM16" s="83"/>
      <c r="MFN16" s="83"/>
      <c r="MFO16" s="83"/>
      <c r="MFP16" s="83"/>
      <c r="MFQ16" s="83"/>
      <c r="MFR16" s="83"/>
      <c r="MFS16" s="83"/>
      <c r="MFT16" s="83"/>
      <c r="MFU16" s="83"/>
      <c r="MFV16" s="83"/>
      <c r="MFW16" s="83"/>
      <c r="MFX16" s="83"/>
      <c r="MFY16" s="83"/>
      <c r="MFZ16" s="83"/>
      <c r="MGA16" s="83"/>
      <c r="MGB16" s="83"/>
      <c r="MGC16" s="83"/>
      <c r="MGD16" s="83"/>
      <c r="MGE16" s="83"/>
      <c r="MGF16" s="83"/>
      <c r="MGG16" s="83"/>
      <c r="MGH16" s="83"/>
      <c r="MGI16" s="83"/>
      <c r="MGJ16" s="83"/>
      <c r="MGK16" s="83"/>
      <c r="MGL16" s="83"/>
      <c r="MGM16" s="83"/>
      <c r="MGN16" s="83"/>
      <c r="MGO16" s="83"/>
      <c r="MGP16" s="83"/>
      <c r="MGQ16" s="83"/>
      <c r="MGR16" s="83"/>
      <c r="MGS16" s="83"/>
      <c r="MGT16" s="83"/>
      <c r="MGU16" s="83"/>
      <c r="MGV16" s="83"/>
      <c r="MGW16" s="83"/>
      <c r="MGX16" s="83"/>
      <c r="MGY16" s="83"/>
      <c r="MGZ16" s="83"/>
      <c r="MHA16" s="83"/>
      <c r="MHB16" s="83"/>
      <c r="MHC16" s="83"/>
      <c r="MHD16" s="83"/>
      <c r="MHE16" s="83"/>
      <c r="MHF16" s="83"/>
      <c r="MHG16" s="83"/>
      <c r="MHH16" s="83"/>
      <c r="MHI16" s="83"/>
      <c r="MHJ16" s="83"/>
      <c r="MHK16" s="83"/>
      <c r="MHL16" s="83"/>
      <c r="MHM16" s="83"/>
      <c r="MHN16" s="83"/>
      <c r="MHO16" s="83"/>
      <c r="MHP16" s="83"/>
      <c r="MHQ16" s="83"/>
      <c r="MHR16" s="83"/>
      <c r="MHS16" s="83"/>
      <c r="MHT16" s="83"/>
      <c r="MHU16" s="83"/>
      <c r="MHV16" s="83"/>
      <c r="MHW16" s="83"/>
      <c r="MHX16" s="83"/>
      <c r="MHY16" s="83"/>
      <c r="MHZ16" s="83"/>
      <c r="MIA16" s="83"/>
      <c r="MIB16" s="83"/>
      <c r="MIC16" s="83"/>
      <c r="MID16" s="83"/>
      <c r="MIE16" s="83"/>
      <c r="MIF16" s="83"/>
      <c r="MIG16" s="83"/>
      <c r="MIH16" s="83"/>
      <c r="MII16" s="83"/>
      <c r="MIJ16" s="83"/>
      <c r="MIK16" s="83"/>
      <c r="MIL16" s="83"/>
      <c r="MIM16" s="83"/>
      <c r="MIN16" s="83"/>
      <c r="MIO16" s="83"/>
      <c r="MIP16" s="83"/>
      <c r="MIQ16" s="83"/>
      <c r="MIR16" s="83"/>
      <c r="MIS16" s="83"/>
      <c r="MIT16" s="83"/>
      <c r="MIU16" s="83"/>
      <c r="MIV16" s="83"/>
      <c r="MIW16" s="83"/>
      <c r="MIX16" s="83"/>
      <c r="MIY16" s="83"/>
      <c r="MIZ16" s="83"/>
      <c r="MJA16" s="83"/>
      <c r="MJB16" s="83"/>
      <c r="MJC16" s="83"/>
      <c r="MJD16" s="83"/>
      <c r="MJE16" s="83"/>
      <c r="MJF16" s="83"/>
      <c r="MJG16" s="83"/>
      <c r="MJH16" s="83"/>
      <c r="MJI16" s="83"/>
      <c r="MJJ16" s="83"/>
      <c r="MJK16" s="83"/>
      <c r="MJL16" s="83"/>
      <c r="MJM16" s="83"/>
      <c r="MJN16" s="83"/>
      <c r="MJO16" s="83"/>
      <c r="MJP16" s="83"/>
      <c r="MJQ16" s="83"/>
      <c r="MJR16" s="83"/>
      <c r="MJS16" s="83"/>
      <c r="MJT16" s="83"/>
      <c r="MJU16" s="83"/>
      <c r="MJV16" s="83"/>
      <c r="MJW16" s="83"/>
      <c r="MJX16" s="83"/>
      <c r="MJY16" s="83"/>
      <c r="MJZ16" s="83"/>
      <c r="MKA16" s="83"/>
      <c r="MKB16" s="83"/>
      <c r="MKC16" s="83"/>
      <c r="MKD16" s="83"/>
      <c r="MKE16" s="83"/>
      <c r="MKF16" s="83"/>
      <c r="MKG16" s="83"/>
      <c r="MKH16" s="83"/>
      <c r="MKI16" s="83"/>
      <c r="MKJ16" s="83"/>
      <c r="MKK16" s="83"/>
      <c r="MKL16" s="83"/>
      <c r="MKM16" s="83"/>
      <c r="MKN16" s="83"/>
      <c r="MKO16" s="83"/>
      <c r="MKP16" s="83"/>
      <c r="MKQ16" s="83"/>
      <c r="MKR16" s="83"/>
      <c r="MKS16" s="83"/>
      <c r="MKT16" s="83"/>
      <c r="MKU16" s="83"/>
      <c r="MKV16" s="83"/>
      <c r="MKW16" s="83"/>
      <c r="MKX16" s="83"/>
      <c r="MKY16" s="83"/>
      <c r="MKZ16" s="83"/>
      <c r="MLA16" s="83"/>
      <c r="MLB16" s="83"/>
      <c r="MLC16" s="83"/>
      <c r="MLD16" s="83"/>
      <c r="MLE16" s="83"/>
      <c r="MLF16" s="83"/>
      <c r="MLG16" s="83"/>
      <c r="MLH16" s="83"/>
      <c r="MLI16" s="83"/>
      <c r="MLJ16" s="83"/>
      <c r="MLK16" s="83"/>
      <c r="MLL16" s="83"/>
      <c r="MLM16" s="83"/>
      <c r="MLN16" s="83"/>
      <c r="MLO16" s="83"/>
      <c r="MLP16" s="83"/>
      <c r="MLQ16" s="83"/>
      <c r="MLR16" s="83"/>
      <c r="MLS16" s="83"/>
      <c r="MLT16" s="83"/>
      <c r="MLU16" s="83"/>
      <c r="MLV16" s="83"/>
      <c r="MLW16" s="83"/>
      <c r="MLX16" s="83"/>
      <c r="MLY16" s="83"/>
      <c r="MLZ16" s="83"/>
      <c r="MMA16" s="83"/>
      <c r="MMB16" s="83"/>
      <c r="MMC16" s="83"/>
      <c r="MMD16" s="83"/>
      <c r="MME16" s="83"/>
      <c r="MMF16" s="83"/>
      <c r="MMG16" s="83"/>
      <c r="MMH16" s="83"/>
      <c r="MMI16" s="83"/>
      <c r="MMJ16" s="83"/>
      <c r="MMK16" s="83"/>
      <c r="MML16" s="83"/>
      <c r="MMM16" s="83"/>
      <c r="MMN16" s="83"/>
      <c r="MMO16" s="83"/>
      <c r="MMP16" s="83"/>
      <c r="MMQ16" s="83"/>
      <c r="MMR16" s="83"/>
      <c r="MMS16" s="83"/>
      <c r="MMT16" s="83"/>
      <c r="MMU16" s="83"/>
      <c r="MMV16" s="83"/>
      <c r="MMW16" s="83"/>
      <c r="MMX16" s="83"/>
      <c r="MMY16" s="83"/>
      <c r="MMZ16" s="83"/>
      <c r="MNA16" s="83"/>
      <c r="MNB16" s="83"/>
      <c r="MNC16" s="83"/>
      <c r="MND16" s="83"/>
      <c r="MNE16" s="83"/>
      <c r="MNF16" s="83"/>
      <c r="MNG16" s="83"/>
      <c r="MNH16" s="83"/>
      <c r="MNI16" s="83"/>
      <c r="MNJ16" s="83"/>
      <c r="MNK16" s="83"/>
      <c r="MNL16" s="83"/>
      <c r="MNM16" s="83"/>
      <c r="MNN16" s="83"/>
      <c r="MNO16" s="83"/>
      <c r="MNP16" s="83"/>
      <c r="MNQ16" s="83"/>
      <c r="MNR16" s="83"/>
      <c r="MNS16" s="83"/>
      <c r="MNT16" s="83"/>
      <c r="MNU16" s="83"/>
      <c r="MNV16" s="83"/>
      <c r="MNW16" s="83"/>
      <c r="MNX16" s="83"/>
      <c r="MNY16" s="83"/>
      <c r="MNZ16" s="83"/>
      <c r="MOA16" s="83"/>
      <c r="MOB16" s="83"/>
      <c r="MOC16" s="83"/>
      <c r="MOD16" s="83"/>
      <c r="MOE16" s="83"/>
      <c r="MOF16" s="83"/>
      <c r="MOG16" s="83"/>
      <c r="MOH16" s="83"/>
      <c r="MOI16" s="83"/>
      <c r="MOJ16" s="83"/>
      <c r="MOK16" s="83"/>
      <c r="MOL16" s="83"/>
      <c r="MOM16" s="83"/>
      <c r="MON16" s="83"/>
      <c r="MOO16" s="83"/>
      <c r="MOP16" s="83"/>
      <c r="MOQ16" s="83"/>
      <c r="MOR16" s="83"/>
      <c r="MOS16" s="83"/>
      <c r="MOT16" s="83"/>
      <c r="MOU16" s="83"/>
      <c r="MOV16" s="83"/>
      <c r="MOW16" s="83"/>
      <c r="MOX16" s="83"/>
      <c r="MOY16" s="83"/>
      <c r="MOZ16" s="83"/>
      <c r="MPA16" s="83"/>
      <c r="MPB16" s="83"/>
      <c r="MPC16" s="83"/>
      <c r="MPD16" s="83"/>
      <c r="MPE16" s="83"/>
      <c r="MPF16" s="83"/>
      <c r="MPG16" s="83"/>
      <c r="MPH16" s="83"/>
      <c r="MPI16" s="83"/>
      <c r="MPJ16" s="83"/>
      <c r="MPK16" s="83"/>
      <c r="MPL16" s="83"/>
      <c r="MPM16" s="83"/>
      <c r="MPN16" s="83"/>
      <c r="MPO16" s="83"/>
      <c r="MPP16" s="83"/>
      <c r="MPQ16" s="83"/>
      <c r="MPR16" s="83"/>
      <c r="MPS16" s="83"/>
      <c r="MPT16" s="83"/>
      <c r="MPU16" s="83"/>
      <c r="MPV16" s="83"/>
      <c r="MPW16" s="83"/>
      <c r="MPX16" s="83"/>
      <c r="MPY16" s="83"/>
      <c r="MPZ16" s="83"/>
      <c r="MQA16" s="83"/>
      <c r="MQB16" s="83"/>
      <c r="MQC16" s="83"/>
      <c r="MQD16" s="83"/>
      <c r="MQE16" s="83"/>
      <c r="MQF16" s="83"/>
      <c r="MQG16" s="83"/>
      <c r="MQH16" s="83"/>
      <c r="MQI16" s="83"/>
      <c r="MQJ16" s="83"/>
      <c r="MQK16" s="83"/>
      <c r="MQL16" s="83"/>
      <c r="MQM16" s="83"/>
      <c r="MQN16" s="83"/>
      <c r="MQO16" s="83"/>
      <c r="MQP16" s="83"/>
      <c r="MQQ16" s="83"/>
      <c r="MQR16" s="83"/>
      <c r="MQS16" s="83"/>
      <c r="MQT16" s="83"/>
      <c r="MQU16" s="83"/>
      <c r="MQV16" s="83"/>
      <c r="MQW16" s="83"/>
      <c r="MQX16" s="83"/>
      <c r="MQY16" s="83"/>
      <c r="MQZ16" s="83"/>
      <c r="MRA16" s="83"/>
      <c r="MRB16" s="83"/>
      <c r="MRC16" s="83"/>
      <c r="MRD16" s="83"/>
      <c r="MRE16" s="83"/>
      <c r="MRF16" s="83"/>
      <c r="MRG16" s="83"/>
      <c r="MRH16" s="83"/>
      <c r="MRI16" s="83"/>
      <c r="MRJ16" s="83"/>
      <c r="MRK16" s="83"/>
      <c r="MRL16" s="83"/>
      <c r="MRM16" s="83"/>
      <c r="MRN16" s="83"/>
      <c r="MRO16" s="83"/>
      <c r="MRP16" s="83"/>
      <c r="MRQ16" s="83"/>
      <c r="MRR16" s="83"/>
      <c r="MRS16" s="83"/>
      <c r="MRT16" s="83"/>
      <c r="MRU16" s="83"/>
      <c r="MRV16" s="83"/>
      <c r="MRW16" s="83"/>
      <c r="MRX16" s="83"/>
      <c r="MRY16" s="83"/>
      <c r="MRZ16" s="83"/>
      <c r="MSA16" s="83"/>
      <c r="MSB16" s="83"/>
      <c r="MSC16" s="83"/>
      <c r="MSD16" s="83"/>
      <c r="MSE16" s="83"/>
      <c r="MSF16" s="83"/>
      <c r="MSG16" s="83"/>
      <c r="MSH16" s="83"/>
      <c r="MSI16" s="83"/>
      <c r="MSJ16" s="83"/>
      <c r="MSK16" s="83"/>
      <c r="MSL16" s="83"/>
      <c r="MSM16" s="83"/>
      <c r="MSN16" s="83"/>
      <c r="MSO16" s="83"/>
      <c r="MSP16" s="83"/>
      <c r="MSQ16" s="83"/>
      <c r="MSR16" s="83"/>
      <c r="MSS16" s="83"/>
      <c r="MST16" s="83"/>
      <c r="MSU16" s="83"/>
      <c r="MSV16" s="83"/>
      <c r="MSW16" s="83"/>
      <c r="MSX16" s="83"/>
      <c r="MSY16" s="83"/>
      <c r="MSZ16" s="83"/>
      <c r="MTA16" s="83"/>
      <c r="MTB16" s="83"/>
      <c r="MTC16" s="83"/>
      <c r="MTD16" s="83"/>
      <c r="MTE16" s="83"/>
      <c r="MTF16" s="83"/>
      <c r="MTG16" s="83"/>
      <c r="MTH16" s="83"/>
      <c r="MTI16" s="83"/>
      <c r="MTJ16" s="83"/>
      <c r="MTK16" s="83"/>
      <c r="MTL16" s="83"/>
      <c r="MTM16" s="83"/>
      <c r="MTN16" s="83"/>
      <c r="MTO16" s="83"/>
      <c r="MTP16" s="83"/>
      <c r="MTQ16" s="83"/>
      <c r="MTR16" s="83"/>
      <c r="MTS16" s="83"/>
      <c r="MTT16" s="83"/>
      <c r="MTU16" s="83"/>
      <c r="MTV16" s="83"/>
      <c r="MTW16" s="83"/>
      <c r="MTX16" s="83"/>
      <c r="MTY16" s="83"/>
      <c r="MTZ16" s="83"/>
      <c r="MUA16" s="83"/>
      <c r="MUB16" s="83"/>
      <c r="MUC16" s="83"/>
      <c r="MUD16" s="83"/>
      <c r="MUE16" s="83"/>
      <c r="MUF16" s="83"/>
      <c r="MUG16" s="83"/>
      <c r="MUH16" s="83"/>
      <c r="MUI16" s="83"/>
      <c r="MUJ16" s="83"/>
      <c r="MUK16" s="83"/>
      <c r="MUL16" s="83"/>
      <c r="MUM16" s="83"/>
      <c r="MUN16" s="83"/>
      <c r="MUO16" s="83"/>
      <c r="MUP16" s="83"/>
      <c r="MUQ16" s="83"/>
      <c r="MUR16" s="83"/>
      <c r="MUS16" s="83"/>
      <c r="MUT16" s="83"/>
      <c r="MUU16" s="83"/>
      <c r="MUV16" s="83"/>
      <c r="MUW16" s="83"/>
      <c r="MUX16" s="83"/>
      <c r="MUY16" s="83"/>
      <c r="MUZ16" s="83"/>
      <c r="MVA16" s="83"/>
      <c r="MVB16" s="83"/>
      <c r="MVC16" s="83"/>
      <c r="MVD16" s="83"/>
      <c r="MVE16" s="83"/>
      <c r="MVF16" s="83"/>
      <c r="MVG16" s="83"/>
      <c r="MVH16" s="83"/>
      <c r="MVI16" s="83"/>
      <c r="MVJ16" s="83"/>
      <c r="MVK16" s="83"/>
      <c r="MVL16" s="83"/>
      <c r="MVM16" s="83"/>
      <c r="MVN16" s="83"/>
      <c r="MVO16" s="83"/>
      <c r="MVP16" s="83"/>
      <c r="MVQ16" s="83"/>
      <c r="MVR16" s="83"/>
      <c r="MVS16" s="83"/>
      <c r="MVT16" s="83"/>
      <c r="MVU16" s="83"/>
      <c r="MVV16" s="83"/>
      <c r="MVW16" s="83"/>
      <c r="MVX16" s="83"/>
      <c r="MVY16" s="83"/>
      <c r="MVZ16" s="83"/>
      <c r="MWA16" s="83"/>
      <c r="MWB16" s="83"/>
      <c r="MWC16" s="83"/>
      <c r="MWD16" s="83"/>
      <c r="MWE16" s="83"/>
      <c r="MWF16" s="83"/>
      <c r="MWG16" s="83"/>
      <c r="MWH16" s="83"/>
      <c r="MWI16" s="83"/>
      <c r="MWJ16" s="83"/>
      <c r="MWK16" s="83"/>
      <c r="MWL16" s="83"/>
      <c r="MWM16" s="83"/>
      <c r="MWN16" s="83"/>
      <c r="MWO16" s="83"/>
      <c r="MWP16" s="83"/>
      <c r="MWQ16" s="83"/>
      <c r="MWR16" s="83"/>
      <c r="MWS16" s="83"/>
      <c r="MWT16" s="83"/>
      <c r="MWU16" s="83"/>
      <c r="MWV16" s="83"/>
      <c r="MWW16" s="83"/>
      <c r="MWX16" s="83"/>
      <c r="MWY16" s="83"/>
      <c r="MWZ16" s="83"/>
      <c r="MXA16" s="83"/>
      <c r="MXB16" s="83"/>
      <c r="MXC16" s="83"/>
      <c r="MXD16" s="83"/>
      <c r="MXE16" s="83"/>
      <c r="MXF16" s="83"/>
      <c r="MXG16" s="83"/>
      <c r="MXH16" s="83"/>
      <c r="MXI16" s="83"/>
      <c r="MXJ16" s="83"/>
      <c r="MXK16" s="83"/>
      <c r="MXL16" s="83"/>
      <c r="MXM16" s="83"/>
      <c r="MXN16" s="83"/>
      <c r="MXO16" s="83"/>
      <c r="MXP16" s="83"/>
      <c r="MXQ16" s="83"/>
      <c r="MXR16" s="83"/>
      <c r="MXS16" s="83"/>
      <c r="MXT16" s="83"/>
      <c r="MXU16" s="83"/>
      <c r="MXV16" s="83"/>
      <c r="MXW16" s="83"/>
      <c r="MXX16" s="83"/>
      <c r="MXY16" s="83"/>
      <c r="MXZ16" s="83"/>
      <c r="MYA16" s="83"/>
      <c r="MYB16" s="83"/>
      <c r="MYC16" s="83"/>
      <c r="MYD16" s="83"/>
      <c r="MYE16" s="83"/>
      <c r="MYF16" s="83"/>
      <c r="MYG16" s="83"/>
      <c r="MYH16" s="83"/>
      <c r="MYI16" s="83"/>
      <c r="MYJ16" s="83"/>
      <c r="MYK16" s="83"/>
      <c r="MYL16" s="83"/>
      <c r="MYM16" s="83"/>
      <c r="MYN16" s="83"/>
      <c r="MYO16" s="83"/>
      <c r="MYP16" s="83"/>
      <c r="MYQ16" s="83"/>
      <c r="MYR16" s="83"/>
      <c r="MYS16" s="83"/>
      <c r="MYT16" s="83"/>
      <c r="MYU16" s="83"/>
      <c r="MYV16" s="83"/>
      <c r="MYW16" s="83"/>
      <c r="MYX16" s="83"/>
      <c r="MYY16" s="83"/>
      <c r="MYZ16" s="83"/>
      <c r="MZA16" s="83"/>
      <c r="MZB16" s="83"/>
      <c r="MZC16" s="83"/>
      <c r="MZD16" s="83"/>
      <c r="MZE16" s="83"/>
      <c r="MZF16" s="83"/>
      <c r="MZG16" s="83"/>
      <c r="MZH16" s="83"/>
      <c r="MZI16" s="83"/>
      <c r="MZJ16" s="83"/>
      <c r="MZK16" s="83"/>
      <c r="MZL16" s="83"/>
      <c r="MZM16" s="83"/>
      <c r="MZN16" s="83"/>
      <c r="MZO16" s="83"/>
      <c r="MZP16" s="83"/>
      <c r="MZQ16" s="83"/>
      <c r="MZR16" s="83"/>
      <c r="MZS16" s="83"/>
      <c r="MZT16" s="83"/>
      <c r="MZU16" s="83"/>
      <c r="MZV16" s="83"/>
      <c r="MZW16" s="83"/>
      <c r="MZX16" s="83"/>
      <c r="MZY16" s="83"/>
      <c r="MZZ16" s="83"/>
      <c r="NAA16" s="83"/>
      <c r="NAB16" s="83"/>
      <c r="NAC16" s="83"/>
      <c r="NAD16" s="83"/>
      <c r="NAE16" s="83"/>
      <c r="NAF16" s="83"/>
      <c r="NAG16" s="83"/>
      <c r="NAH16" s="83"/>
      <c r="NAI16" s="83"/>
      <c r="NAJ16" s="83"/>
      <c r="NAK16" s="83"/>
      <c r="NAL16" s="83"/>
      <c r="NAM16" s="83"/>
      <c r="NAN16" s="83"/>
      <c r="NAO16" s="83"/>
      <c r="NAP16" s="83"/>
      <c r="NAQ16" s="83"/>
      <c r="NAR16" s="83"/>
      <c r="NAS16" s="83"/>
      <c r="NAT16" s="83"/>
      <c r="NAU16" s="83"/>
      <c r="NAV16" s="83"/>
      <c r="NAW16" s="83"/>
      <c r="NAX16" s="83"/>
      <c r="NAY16" s="83"/>
      <c r="NAZ16" s="83"/>
      <c r="NBA16" s="83"/>
      <c r="NBB16" s="83"/>
      <c r="NBC16" s="83"/>
      <c r="NBD16" s="83"/>
      <c r="NBE16" s="83"/>
      <c r="NBF16" s="83"/>
      <c r="NBG16" s="83"/>
      <c r="NBH16" s="83"/>
      <c r="NBI16" s="83"/>
      <c r="NBJ16" s="83"/>
      <c r="NBK16" s="83"/>
      <c r="NBL16" s="83"/>
      <c r="NBM16" s="83"/>
      <c r="NBN16" s="83"/>
      <c r="NBO16" s="83"/>
      <c r="NBP16" s="83"/>
      <c r="NBQ16" s="83"/>
      <c r="NBR16" s="83"/>
      <c r="NBS16" s="83"/>
      <c r="NBT16" s="83"/>
      <c r="NBU16" s="83"/>
      <c r="NBV16" s="83"/>
      <c r="NBW16" s="83"/>
      <c r="NBX16" s="83"/>
      <c r="NBY16" s="83"/>
      <c r="NBZ16" s="83"/>
      <c r="NCA16" s="83"/>
      <c r="NCB16" s="83"/>
      <c r="NCC16" s="83"/>
      <c r="NCD16" s="83"/>
      <c r="NCE16" s="83"/>
      <c r="NCF16" s="83"/>
      <c r="NCG16" s="83"/>
      <c r="NCH16" s="83"/>
      <c r="NCI16" s="83"/>
      <c r="NCJ16" s="83"/>
      <c r="NCK16" s="83"/>
      <c r="NCL16" s="83"/>
      <c r="NCM16" s="83"/>
      <c r="NCN16" s="83"/>
      <c r="NCO16" s="83"/>
      <c r="NCP16" s="83"/>
      <c r="NCQ16" s="83"/>
      <c r="NCR16" s="83"/>
      <c r="NCS16" s="83"/>
      <c r="NCT16" s="83"/>
      <c r="NCU16" s="83"/>
      <c r="NCV16" s="83"/>
      <c r="NCW16" s="83"/>
      <c r="NCX16" s="83"/>
      <c r="NCY16" s="83"/>
      <c r="NCZ16" s="83"/>
      <c r="NDA16" s="83"/>
      <c r="NDB16" s="83"/>
      <c r="NDC16" s="83"/>
      <c r="NDD16" s="83"/>
      <c r="NDE16" s="83"/>
      <c r="NDF16" s="83"/>
      <c r="NDG16" s="83"/>
      <c r="NDH16" s="83"/>
      <c r="NDI16" s="83"/>
      <c r="NDJ16" s="83"/>
      <c r="NDK16" s="83"/>
      <c r="NDL16" s="83"/>
      <c r="NDM16" s="83"/>
      <c r="NDN16" s="83"/>
      <c r="NDO16" s="83"/>
      <c r="NDP16" s="83"/>
      <c r="NDQ16" s="83"/>
      <c r="NDR16" s="83"/>
      <c r="NDS16" s="83"/>
      <c r="NDT16" s="83"/>
      <c r="NDU16" s="83"/>
      <c r="NDV16" s="83"/>
      <c r="NDW16" s="83"/>
      <c r="NDX16" s="83"/>
      <c r="NDY16" s="83"/>
      <c r="NDZ16" s="83"/>
      <c r="NEA16" s="83"/>
      <c r="NEB16" s="83"/>
      <c r="NEC16" s="83"/>
      <c r="NED16" s="83"/>
      <c r="NEE16" s="83"/>
      <c r="NEF16" s="83"/>
      <c r="NEG16" s="83"/>
      <c r="NEH16" s="83"/>
      <c r="NEI16" s="83"/>
      <c r="NEJ16" s="83"/>
      <c r="NEK16" s="83"/>
      <c r="NEL16" s="83"/>
      <c r="NEM16" s="83"/>
      <c r="NEN16" s="83"/>
      <c r="NEO16" s="83"/>
      <c r="NEP16" s="83"/>
      <c r="NEQ16" s="83"/>
      <c r="NER16" s="83"/>
      <c r="NES16" s="83"/>
      <c r="NET16" s="83"/>
      <c r="NEU16" s="83"/>
      <c r="NEV16" s="83"/>
      <c r="NEW16" s="83"/>
      <c r="NEX16" s="83"/>
      <c r="NEY16" s="83"/>
      <c r="NEZ16" s="83"/>
      <c r="NFA16" s="83"/>
      <c r="NFB16" s="83"/>
      <c r="NFC16" s="83"/>
      <c r="NFD16" s="83"/>
      <c r="NFE16" s="83"/>
      <c r="NFF16" s="83"/>
      <c r="NFG16" s="83"/>
      <c r="NFH16" s="83"/>
      <c r="NFI16" s="83"/>
      <c r="NFJ16" s="83"/>
      <c r="NFK16" s="83"/>
      <c r="NFL16" s="83"/>
      <c r="NFM16" s="83"/>
      <c r="NFN16" s="83"/>
      <c r="NFO16" s="83"/>
      <c r="NFP16" s="83"/>
      <c r="NFQ16" s="83"/>
      <c r="NFR16" s="83"/>
      <c r="NFS16" s="83"/>
      <c r="NFT16" s="83"/>
      <c r="NFU16" s="83"/>
      <c r="NFV16" s="83"/>
      <c r="NFW16" s="83"/>
      <c r="NFX16" s="83"/>
      <c r="NFY16" s="83"/>
      <c r="NFZ16" s="83"/>
      <c r="NGA16" s="83"/>
      <c r="NGB16" s="83"/>
      <c r="NGC16" s="83"/>
      <c r="NGD16" s="83"/>
      <c r="NGE16" s="83"/>
      <c r="NGF16" s="83"/>
      <c r="NGG16" s="83"/>
      <c r="NGH16" s="83"/>
      <c r="NGI16" s="83"/>
      <c r="NGJ16" s="83"/>
      <c r="NGK16" s="83"/>
      <c r="NGL16" s="83"/>
      <c r="NGM16" s="83"/>
      <c r="NGN16" s="83"/>
      <c r="NGO16" s="83"/>
      <c r="NGP16" s="83"/>
      <c r="NGQ16" s="83"/>
      <c r="NGR16" s="83"/>
      <c r="NGS16" s="83"/>
      <c r="NGT16" s="83"/>
      <c r="NGU16" s="83"/>
      <c r="NGV16" s="83"/>
      <c r="NGW16" s="83"/>
      <c r="NGX16" s="83"/>
      <c r="NGY16" s="83"/>
      <c r="NGZ16" s="83"/>
      <c r="NHA16" s="83"/>
      <c r="NHB16" s="83"/>
      <c r="NHC16" s="83"/>
      <c r="NHD16" s="83"/>
      <c r="NHE16" s="83"/>
      <c r="NHF16" s="83"/>
      <c r="NHG16" s="83"/>
      <c r="NHH16" s="83"/>
      <c r="NHI16" s="83"/>
      <c r="NHJ16" s="83"/>
      <c r="NHK16" s="83"/>
      <c r="NHL16" s="83"/>
      <c r="NHM16" s="83"/>
      <c r="NHN16" s="83"/>
      <c r="NHO16" s="83"/>
      <c r="NHP16" s="83"/>
      <c r="NHQ16" s="83"/>
      <c r="NHR16" s="83"/>
      <c r="NHS16" s="83"/>
      <c r="NHT16" s="83"/>
      <c r="NHU16" s="83"/>
      <c r="NHV16" s="83"/>
      <c r="NHW16" s="83"/>
      <c r="NHX16" s="83"/>
      <c r="NHY16" s="83"/>
      <c r="NHZ16" s="83"/>
      <c r="NIA16" s="83"/>
      <c r="NIB16" s="83"/>
      <c r="NIC16" s="83"/>
      <c r="NID16" s="83"/>
      <c r="NIE16" s="83"/>
      <c r="NIF16" s="83"/>
      <c r="NIG16" s="83"/>
      <c r="NIH16" s="83"/>
      <c r="NII16" s="83"/>
      <c r="NIJ16" s="83"/>
      <c r="NIK16" s="83"/>
      <c r="NIL16" s="83"/>
      <c r="NIM16" s="83"/>
      <c r="NIN16" s="83"/>
      <c r="NIO16" s="83"/>
      <c r="NIP16" s="83"/>
      <c r="NIQ16" s="83"/>
      <c r="NIR16" s="83"/>
      <c r="NIS16" s="83"/>
      <c r="NIT16" s="83"/>
      <c r="NIU16" s="83"/>
      <c r="NIV16" s="83"/>
      <c r="NIW16" s="83"/>
      <c r="NIX16" s="83"/>
      <c r="NIY16" s="83"/>
      <c r="NIZ16" s="83"/>
      <c r="NJA16" s="83"/>
      <c r="NJB16" s="83"/>
      <c r="NJC16" s="83"/>
      <c r="NJD16" s="83"/>
      <c r="NJE16" s="83"/>
      <c r="NJF16" s="83"/>
      <c r="NJG16" s="83"/>
      <c r="NJH16" s="83"/>
      <c r="NJI16" s="83"/>
      <c r="NJJ16" s="83"/>
      <c r="NJK16" s="83"/>
      <c r="NJL16" s="83"/>
      <c r="NJM16" s="83"/>
      <c r="NJN16" s="83"/>
      <c r="NJO16" s="83"/>
      <c r="NJP16" s="83"/>
      <c r="NJQ16" s="83"/>
      <c r="NJR16" s="83"/>
      <c r="NJS16" s="83"/>
      <c r="NJT16" s="83"/>
      <c r="NJU16" s="83"/>
      <c r="NJV16" s="83"/>
      <c r="NJW16" s="83"/>
      <c r="NJX16" s="83"/>
      <c r="NJY16" s="83"/>
      <c r="NJZ16" s="83"/>
      <c r="NKA16" s="83"/>
      <c r="NKB16" s="83"/>
      <c r="NKC16" s="83"/>
      <c r="NKD16" s="83"/>
      <c r="NKE16" s="83"/>
      <c r="NKF16" s="83"/>
      <c r="NKG16" s="83"/>
      <c r="NKH16" s="83"/>
      <c r="NKI16" s="83"/>
      <c r="NKJ16" s="83"/>
      <c r="NKK16" s="83"/>
      <c r="NKL16" s="83"/>
      <c r="NKM16" s="83"/>
      <c r="NKN16" s="83"/>
      <c r="NKO16" s="83"/>
      <c r="NKP16" s="83"/>
      <c r="NKQ16" s="83"/>
      <c r="NKR16" s="83"/>
      <c r="NKS16" s="83"/>
      <c r="NKT16" s="83"/>
      <c r="NKU16" s="83"/>
      <c r="NKV16" s="83"/>
      <c r="NKW16" s="83"/>
      <c r="NKX16" s="83"/>
      <c r="NKY16" s="83"/>
      <c r="NKZ16" s="83"/>
      <c r="NLA16" s="83"/>
      <c r="NLB16" s="83"/>
      <c r="NLC16" s="83"/>
      <c r="NLD16" s="83"/>
      <c r="NLE16" s="83"/>
      <c r="NLF16" s="83"/>
      <c r="NLG16" s="83"/>
      <c r="NLH16" s="83"/>
      <c r="NLI16" s="83"/>
      <c r="NLJ16" s="83"/>
      <c r="NLK16" s="83"/>
      <c r="NLL16" s="83"/>
      <c r="NLM16" s="83"/>
      <c r="NLN16" s="83"/>
      <c r="NLO16" s="83"/>
      <c r="NLP16" s="83"/>
      <c r="NLQ16" s="83"/>
      <c r="NLR16" s="83"/>
      <c r="NLS16" s="83"/>
      <c r="NLT16" s="83"/>
      <c r="NLU16" s="83"/>
      <c r="NLV16" s="83"/>
      <c r="NLW16" s="83"/>
      <c r="NLX16" s="83"/>
      <c r="NLY16" s="83"/>
      <c r="NLZ16" s="83"/>
      <c r="NMA16" s="83"/>
      <c r="NMB16" s="83"/>
      <c r="NMC16" s="83"/>
      <c r="NMD16" s="83"/>
      <c r="NME16" s="83"/>
      <c r="NMF16" s="83"/>
      <c r="NMG16" s="83"/>
      <c r="NMH16" s="83"/>
      <c r="NMI16" s="83"/>
      <c r="NMJ16" s="83"/>
      <c r="NMK16" s="83"/>
      <c r="NML16" s="83"/>
      <c r="NMM16" s="83"/>
      <c r="NMN16" s="83"/>
      <c r="NMO16" s="83"/>
      <c r="NMP16" s="83"/>
      <c r="NMQ16" s="83"/>
      <c r="NMR16" s="83"/>
      <c r="NMS16" s="83"/>
      <c r="NMT16" s="83"/>
      <c r="NMU16" s="83"/>
      <c r="NMV16" s="83"/>
      <c r="NMW16" s="83"/>
      <c r="NMX16" s="83"/>
      <c r="NMY16" s="83"/>
      <c r="NMZ16" s="83"/>
      <c r="NNA16" s="83"/>
      <c r="NNB16" s="83"/>
      <c r="NNC16" s="83"/>
      <c r="NND16" s="83"/>
      <c r="NNE16" s="83"/>
      <c r="NNF16" s="83"/>
      <c r="NNG16" s="83"/>
      <c r="NNH16" s="83"/>
      <c r="NNI16" s="83"/>
      <c r="NNJ16" s="83"/>
      <c r="NNK16" s="83"/>
      <c r="NNL16" s="83"/>
      <c r="NNM16" s="83"/>
      <c r="NNN16" s="83"/>
      <c r="NNO16" s="83"/>
      <c r="NNP16" s="83"/>
      <c r="NNQ16" s="83"/>
      <c r="NNR16" s="83"/>
      <c r="NNS16" s="83"/>
      <c r="NNT16" s="83"/>
      <c r="NNU16" s="83"/>
      <c r="NNV16" s="83"/>
      <c r="NNW16" s="83"/>
      <c r="NNX16" s="83"/>
      <c r="NNY16" s="83"/>
      <c r="NNZ16" s="83"/>
      <c r="NOA16" s="83"/>
      <c r="NOB16" s="83"/>
      <c r="NOC16" s="83"/>
      <c r="NOD16" s="83"/>
      <c r="NOE16" s="83"/>
      <c r="NOF16" s="83"/>
      <c r="NOG16" s="83"/>
      <c r="NOH16" s="83"/>
      <c r="NOI16" s="83"/>
      <c r="NOJ16" s="83"/>
      <c r="NOK16" s="83"/>
      <c r="NOL16" s="83"/>
      <c r="NOM16" s="83"/>
      <c r="NON16" s="83"/>
      <c r="NOO16" s="83"/>
      <c r="NOP16" s="83"/>
      <c r="NOQ16" s="83"/>
      <c r="NOR16" s="83"/>
      <c r="NOS16" s="83"/>
      <c r="NOT16" s="83"/>
      <c r="NOU16" s="83"/>
      <c r="NOV16" s="83"/>
      <c r="NOW16" s="83"/>
      <c r="NOX16" s="83"/>
      <c r="NOY16" s="83"/>
      <c r="NOZ16" s="83"/>
      <c r="NPA16" s="83"/>
      <c r="NPB16" s="83"/>
      <c r="NPC16" s="83"/>
      <c r="NPD16" s="83"/>
      <c r="NPE16" s="83"/>
      <c r="NPF16" s="83"/>
      <c r="NPG16" s="83"/>
      <c r="NPH16" s="83"/>
      <c r="NPI16" s="83"/>
      <c r="NPJ16" s="83"/>
      <c r="NPK16" s="83"/>
      <c r="NPL16" s="83"/>
      <c r="NPM16" s="83"/>
      <c r="NPN16" s="83"/>
      <c r="NPO16" s="83"/>
      <c r="NPP16" s="83"/>
      <c r="NPQ16" s="83"/>
      <c r="NPR16" s="83"/>
      <c r="NPS16" s="83"/>
      <c r="NPT16" s="83"/>
      <c r="NPU16" s="83"/>
      <c r="NPV16" s="83"/>
      <c r="NPW16" s="83"/>
      <c r="NPX16" s="83"/>
      <c r="NPY16" s="83"/>
      <c r="NPZ16" s="83"/>
      <c r="NQA16" s="83"/>
      <c r="NQB16" s="83"/>
      <c r="NQC16" s="83"/>
      <c r="NQD16" s="83"/>
      <c r="NQE16" s="83"/>
      <c r="NQF16" s="83"/>
      <c r="NQG16" s="83"/>
      <c r="NQH16" s="83"/>
      <c r="NQI16" s="83"/>
      <c r="NQJ16" s="83"/>
      <c r="NQK16" s="83"/>
      <c r="NQL16" s="83"/>
      <c r="NQM16" s="83"/>
      <c r="NQN16" s="83"/>
      <c r="NQO16" s="83"/>
      <c r="NQP16" s="83"/>
      <c r="NQQ16" s="83"/>
      <c r="NQR16" s="83"/>
      <c r="NQS16" s="83"/>
      <c r="NQT16" s="83"/>
      <c r="NQU16" s="83"/>
      <c r="NQV16" s="83"/>
      <c r="NQW16" s="83"/>
      <c r="NQX16" s="83"/>
      <c r="NQY16" s="83"/>
      <c r="NQZ16" s="83"/>
      <c r="NRA16" s="83"/>
      <c r="NRB16" s="83"/>
      <c r="NRC16" s="83"/>
      <c r="NRD16" s="83"/>
      <c r="NRE16" s="83"/>
      <c r="NRF16" s="83"/>
      <c r="NRG16" s="83"/>
      <c r="NRH16" s="83"/>
      <c r="NRI16" s="83"/>
      <c r="NRJ16" s="83"/>
      <c r="NRK16" s="83"/>
      <c r="NRL16" s="83"/>
      <c r="NRM16" s="83"/>
      <c r="NRN16" s="83"/>
      <c r="NRO16" s="83"/>
      <c r="NRP16" s="83"/>
      <c r="NRQ16" s="83"/>
      <c r="NRR16" s="83"/>
      <c r="NRS16" s="83"/>
      <c r="NRT16" s="83"/>
      <c r="NRU16" s="83"/>
      <c r="NRV16" s="83"/>
      <c r="NRW16" s="83"/>
      <c r="NRX16" s="83"/>
      <c r="NRY16" s="83"/>
      <c r="NRZ16" s="83"/>
      <c r="NSA16" s="83"/>
      <c r="NSB16" s="83"/>
      <c r="NSC16" s="83"/>
      <c r="NSD16" s="83"/>
      <c r="NSE16" s="83"/>
      <c r="NSF16" s="83"/>
      <c r="NSG16" s="83"/>
      <c r="NSH16" s="83"/>
      <c r="NSI16" s="83"/>
      <c r="NSJ16" s="83"/>
      <c r="NSK16" s="83"/>
      <c r="NSL16" s="83"/>
      <c r="NSM16" s="83"/>
      <c r="NSN16" s="83"/>
      <c r="NSO16" s="83"/>
      <c r="NSP16" s="83"/>
      <c r="NSQ16" s="83"/>
      <c r="NSR16" s="83"/>
      <c r="NSS16" s="83"/>
      <c r="NST16" s="83"/>
      <c r="NSU16" s="83"/>
      <c r="NSV16" s="83"/>
      <c r="NSW16" s="83"/>
      <c r="NSX16" s="83"/>
      <c r="NSY16" s="83"/>
      <c r="NSZ16" s="83"/>
      <c r="NTA16" s="83"/>
      <c r="NTB16" s="83"/>
      <c r="NTC16" s="83"/>
      <c r="NTD16" s="83"/>
      <c r="NTE16" s="83"/>
      <c r="NTF16" s="83"/>
      <c r="NTG16" s="83"/>
      <c r="NTH16" s="83"/>
      <c r="NTI16" s="83"/>
      <c r="NTJ16" s="83"/>
      <c r="NTK16" s="83"/>
      <c r="NTL16" s="83"/>
      <c r="NTM16" s="83"/>
      <c r="NTN16" s="83"/>
      <c r="NTO16" s="83"/>
      <c r="NTP16" s="83"/>
      <c r="NTQ16" s="83"/>
      <c r="NTR16" s="83"/>
      <c r="NTS16" s="83"/>
      <c r="NTT16" s="83"/>
      <c r="NTU16" s="83"/>
      <c r="NTV16" s="83"/>
      <c r="NTW16" s="83"/>
      <c r="NTX16" s="83"/>
      <c r="NTY16" s="83"/>
      <c r="NTZ16" s="83"/>
      <c r="NUA16" s="83"/>
      <c r="NUB16" s="83"/>
      <c r="NUC16" s="83"/>
      <c r="NUD16" s="83"/>
      <c r="NUE16" s="83"/>
      <c r="NUF16" s="83"/>
      <c r="NUG16" s="83"/>
      <c r="NUH16" s="83"/>
      <c r="NUI16" s="83"/>
      <c r="NUJ16" s="83"/>
      <c r="NUK16" s="83"/>
      <c r="NUL16" s="83"/>
      <c r="NUM16" s="83"/>
      <c r="NUN16" s="83"/>
      <c r="NUO16" s="83"/>
      <c r="NUP16" s="83"/>
      <c r="NUQ16" s="83"/>
      <c r="NUR16" s="83"/>
      <c r="NUS16" s="83"/>
      <c r="NUT16" s="83"/>
      <c r="NUU16" s="83"/>
      <c r="NUV16" s="83"/>
      <c r="NUW16" s="83"/>
      <c r="NUX16" s="83"/>
      <c r="NUY16" s="83"/>
      <c r="NUZ16" s="83"/>
      <c r="NVA16" s="83"/>
      <c r="NVB16" s="83"/>
      <c r="NVC16" s="83"/>
      <c r="NVD16" s="83"/>
      <c r="NVE16" s="83"/>
      <c r="NVF16" s="83"/>
      <c r="NVG16" s="83"/>
      <c r="NVH16" s="83"/>
      <c r="NVI16" s="83"/>
      <c r="NVJ16" s="83"/>
      <c r="NVK16" s="83"/>
      <c r="NVL16" s="83"/>
      <c r="NVM16" s="83"/>
      <c r="NVN16" s="83"/>
      <c r="NVO16" s="83"/>
      <c r="NVP16" s="83"/>
      <c r="NVQ16" s="83"/>
      <c r="NVR16" s="83"/>
      <c r="NVS16" s="83"/>
      <c r="NVT16" s="83"/>
      <c r="NVU16" s="83"/>
      <c r="NVV16" s="83"/>
      <c r="NVW16" s="83"/>
      <c r="NVX16" s="83"/>
      <c r="NVY16" s="83"/>
      <c r="NVZ16" s="83"/>
      <c r="NWA16" s="83"/>
      <c r="NWB16" s="83"/>
      <c r="NWC16" s="83"/>
      <c r="NWD16" s="83"/>
      <c r="NWE16" s="83"/>
      <c r="NWF16" s="83"/>
      <c r="NWG16" s="83"/>
      <c r="NWH16" s="83"/>
      <c r="NWI16" s="83"/>
      <c r="NWJ16" s="83"/>
      <c r="NWK16" s="83"/>
      <c r="NWL16" s="83"/>
      <c r="NWM16" s="83"/>
      <c r="NWN16" s="83"/>
      <c r="NWO16" s="83"/>
      <c r="NWP16" s="83"/>
      <c r="NWQ16" s="83"/>
      <c r="NWR16" s="83"/>
      <c r="NWS16" s="83"/>
      <c r="NWT16" s="83"/>
      <c r="NWU16" s="83"/>
      <c r="NWV16" s="83"/>
      <c r="NWW16" s="83"/>
      <c r="NWX16" s="83"/>
      <c r="NWY16" s="83"/>
      <c r="NWZ16" s="83"/>
      <c r="NXA16" s="83"/>
      <c r="NXB16" s="83"/>
      <c r="NXC16" s="83"/>
      <c r="NXD16" s="83"/>
      <c r="NXE16" s="83"/>
      <c r="NXF16" s="83"/>
      <c r="NXG16" s="83"/>
      <c r="NXH16" s="83"/>
      <c r="NXI16" s="83"/>
      <c r="NXJ16" s="83"/>
      <c r="NXK16" s="83"/>
      <c r="NXL16" s="83"/>
      <c r="NXM16" s="83"/>
      <c r="NXN16" s="83"/>
      <c r="NXO16" s="83"/>
      <c r="NXP16" s="83"/>
      <c r="NXQ16" s="83"/>
      <c r="NXR16" s="83"/>
      <c r="NXS16" s="83"/>
      <c r="NXT16" s="83"/>
      <c r="NXU16" s="83"/>
      <c r="NXV16" s="83"/>
      <c r="NXW16" s="83"/>
      <c r="NXX16" s="83"/>
      <c r="NXY16" s="83"/>
      <c r="NXZ16" s="83"/>
      <c r="NYA16" s="83"/>
      <c r="NYB16" s="83"/>
      <c r="NYC16" s="83"/>
      <c r="NYD16" s="83"/>
      <c r="NYE16" s="83"/>
      <c r="NYF16" s="83"/>
      <c r="NYG16" s="83"/>
      <c r="NYH16" s="83"/>
      <c r="NYI16" s="83"/>
      <c r="NYJ16" s="83"/>
      <c r="NYK16" s="83"/>
      <c r="NYL16" s="83"/>
      <c r="NYM16" s="83"/>
      <c r="NYN16" s="83"/>
      <c r="NYO16" s="83"/>
      <c r="NYP16" s="83"/>
      <c r="NYQ16" s="83"/>
      <c r="NYR16" s="83"/>
      <c r="NYS16" s="83"/>
      <c r="NYT16" s="83"/>
      <c r="NYU16" s="83"/>
      <c r="NYV16" s="83"/>
      <c r="NYW16" s="83"/>
      <c r="NYX16" s="83"/>
      <c r="NYY16" s="83"/>
      <c r="NYZ16" s="83"/>
      <c r="NZA16" s="83"/>
      <c r="NZB16" s="83"/>
      <c r="NZC16" s="83"/>
      <c r="NZD16" s="83"/>
      <c r="NZE16" s="83"/>
      <c r="NZF16" s="83"/>
      <c r="NZG16" s="83"/>
      <c r="NZH16" s="83"/>
      <c r="NZI16" s="83"/>
      <c r="NZJ16" s="83"/>
      <c r="NZK16" s="83"/>
      <c r="NZL16" s="83"/>
      <c r="NZM16" s="83"/>
      <c r="NZN16" s="83"/>
      <c r="NZO16" s="83"/>
      <c r="NZP16" s="83"/>
      <c r="NZQ16" s="83"/>
      <c r="NZR16" s="83"/>
      <c r="NZS16" s="83"/>
      <c r="NZT16" s="83"/>
      <c r="NZU16" s="83"/>
      <c r="NZV16" s="83"/>
      <c r="NZW16" s="83"/>
      <c r="NZX16" s="83"/>
      <c r="NZY16" s="83"/>
      <c r="NZZ16" s="83"/>
      <c r="OAA16" s="83"/>
      <c r="OAB16" s="83"/>
      <c r="OAC16" s="83"/>
      <c r="OAD16" s="83"/>
      <c r="OAE16" s="83"/>
      <c r="OAF16" s="83"/>
      <c r="OAG16" s="83"/>
      <c r="OAH16" s="83"/>
      <c r="OAI16" s="83"/>
      <c r="OAJ16" s="83"/>
      <c r="OAK16" s="83"/>
      <c r="OAL16" s="83"/>
      <c r="OAM16" s="83"/>
      <c r="OAN16" s="83"/>
      <c r="OAO16" s="83"/>
      <c r="OAP16" s="83"/>
      <c r="OAQ16" s="83"/>
      <c r="OAR16" s="83"/>
      <c r="OAS16" s="83"/>
      <c r="OAT16" s="83"/>
      <c r="OAU16" s="83"/>
      <c r="OAV16" s="83"/>
      <c r="OAW16" s="83"/>
      <c r="OAX16" s="83"/>
      <c r="OAY16" s="83"/>
      <c r="OAZ16" s="83"/>
      <c r="OBA16" s="83"/>
      <c r="OBB16" s="83"/>
      <c r="OBC16" s="83"/>
      <c r="OBD16" s="83"/>
      <c r="OBE16" s="83"/>
      <c r="OBF16" s="83"/>
      <c r="OBG16" s="83"/>
      <c r="OBH16" s="83"/>
      <c r="OBI16" s="83"/>
      <c r="OBJ16" s="83"/>
      <c r="OBK16" s="83"/>
      <c r="OBL16" s="83"/>
      <c r="OBM16" s="83"/>
      <c r="OBN16" s="83"/>
      <c r="OBO16" s="83"/>
      <c r="OBP16" s="83"/>
      <c r="OBQ16" s="83"/>
      <c r="OBR16" s="83"/>
      <c r="OBS16" s="83"/>
      <c r="OBT16" s="83"/>
      <c r="OBU16" s="83"/>
      <c r="OBV16" s="83"/>
      <c r="OBW16" s="83"/>
      <c r="OBX16" s="83"/>
      <c r="OBY16" s="83"/>
      <c r="OBZ16" s="83"/>
      <c r="OCA16" s="83"/>
      <c r="OCB16" s="83"/>
      <c r="OCC16" s="83"/>
      <c r="OCD16" s="83"/>
      <c r="OCE16" s="83"/>
      <c r="OCF16" s="83"/>
      <c r="OCG16" s="83"/>
      <c r="OCH16" s="83"/>
      <c r="OCI16" s="83"/>
      <c r="OCJ16" s="83"/>
      <c r="OCK16" s="83"/>
      <c r="OCL16" s="83"/>
      <c r="OCM16" s="83"/>
      <c r="OCN16" s="83"/>
      <c r="OCO16" s="83"/>
      <c r="OCP16" s="83"/>
      <c r="OCQ16" s="83"/>
      <c r="OCR16" s="83"/>
      <c r="OCS16" s="83"/>
      <c r="OCT16" s="83"/>
      <c r="OCU16" s="83"/>
      <c r="OCV16" s="83"/>
      <c r="OCW16" s="83"/>
      <c r="OCX16" s="83"/>
      <c r="OCY16" s="83"/>
      <c r="OCZ16" s="83"/>
      <c r="ODA16" s="83"/>
      <c r="ODB16" s="83"/>
      <c r="ODC16" s="83"/>
      <c r="ODD16" s="83"/>
      <c r="ODE16" s="83"/>
      <c r="ODF16" s="83"/>
      <c r="ODG16" s="83"/>
      <c r="ODH16" s="83"/>
      <c r="ODI16" s="83"/>
      <c r="ODJ16" s="83"/>
      <c r="ODK16" s="83"/>
      <c r="ODL16" s="83"/>
      <c r="ODM16" s="83"/>
      <c r="ODN16" s="83"/>
      <c r="ODO16" s="83"/>
      <c r="ODP16" s="83"/>
      <c r="ODQ16" s="83"/>
      <c r="ODR16" s="83"/>
      <c r="ODS16" s="83"/>
      <c r="ODT16" s="83"/>
      <c r="ODU16" s="83"/>
      <c r="ODV16" s="83"/>
      <c r="ODW16" s="83"/>
      <c r="ODX16" s="83"/>
      <c r="ODY16" s="83"/>
      <c r="ODZ16" s="83"/>
      <c r="OEA16" s="83"/>
      <c r="OEB16" s="83"/>
      <c r="OEC16" s="83"/>
      <c r="OED16" s="83"/>
      <c r="OEE16" s="83"/>
      <c r="OEF16" s="83"/>
      <c r="OEG16" s="83"/>
      <c r="OEH16" s="83"/>
      <c r="OEI16" s="83"/>
      <c r="OEJ16" s="83"/>
      <c r="OEK16" s="83"/>
      <c r="OEL16" s="83"/>
      <c r="OEM16" s="83"/>
      <c r="OEN16" s="83"/>
      <c r="OEO16" s="83"/>
      <c r="OEP16" s="83"/>
      <c r="OEQ16" s="83"/>
      <c r="OER16" s="83"/>
      <c r="OES16" s="83"/>
      <c r="OET16" s="83"/>
      <c r="OEU16" s="83"/>
      <c r="OEV16" s="83"/>
      <c r="OEW16" s="83"/>
      <c r="OEX16" s="83"/>
      <c r="OEY16" s="83"/>
      <c r="OEZ16" s="83"/>
      <c r="OFA16" s="83"/>
      <c r="OFB16" s="83"/>
      <c r="OFC16" s="83"/>
      <c r="OFD16" s="83"/>
      <c r="OFE16" s="83"/>
      <c r="OFF16" s="83"/>
      <c r="OFG16" s="83"/>
      <c r="OFH16" s="83"/>
      <c r="OFI16" s="83"/>
      <c r="OFJ16" s="83"/>
      <c r="OFK16" s="83"/>
      <c r="OFL16" s="83"/>
      <c r="OFM16" s="83"/>
      <c r="OFN16" s="83"/>
      <c r="OFO16" s="83"/>
      <c r="OFP16" s="83"/>
      <c r="OFQ16" s="83"/>
      <c r="OFR16" s="83"/>
      <c r="OFS16" s="83"/>
      <c r="OFT16" s="83"/>
      <c r="OFU16" s="83"/>
      <c r="OFV16" s="83"/>
      <c r="OFW16" s="83"/>
      <c r="OFX16" s="83"/>
      <c r="OFY16" s="83"/>
      <c r="OFZ16" s="83"/>
      <c r="OGA16" s="83"/>
      <c r="OGB16" s="83"/>
      <c r="OGC16" s="83"/>
      <c r="OGD16" s="83"/>
      <c r="OGE16" s="83"/>
      <c r="OGF16" s="83"/>
      <c r="OGG16" s="83"/>
      <c r="OGH16" s="83"/>
      <c r="OGI16" s="83"/>
      <c r="OGJ16" s="83"/>
      <c r="OGK16" s="83"/>
      <c r="OGL16" s="83"/>
      <c r="OGM16" s="83"/>
      <c r="OGN16" s="83"/>
      <c r="OGO16" s="83"/>
      <c r="OGP16" s="83"/>
      <c r="OGQ16" s="83"/>
      <c r="OGR16" s="83"/>
      <c r="OGS16" s="83"/>
      <c r="OGT16" s="83"/>
      <c r="OGU16" s="83"/>
      <c r="OGV16" s="83"/>
      <c r="OGW16" s="83"/>
      <c r="OGX16" s="83"/>
      <c r="OGY16" s="83"/>
      <c r="OGZ16" s="83"/>
      <c r="OHA16" s="83"/>
      <c r="OHB16" s="83"/>
      <c r="OHC16" s="83"/>
      <c r="OHD16" s="83"/>
      <c r="OHE16" s="83"/>
      <c r="OHF16" s="83"/>
      <c r="OHG16" s="83"/>
      <c r="OHH16" s="83"/>
      <c r="OHI16" s="83"/>
      <c r="OHJ16" s="83"/>
      <c r="OHK16" s="83"/>
      <c r="OHL16" s="83"/>
      <c r="OHM16" s="83"/>
      <c r="OHN16" s="83"/>
      <c r="OHO16" s="83"/>
      <c r="OHP16" s="83"/>
      <c r="OHQ16" s="83"/>
      <c r="OHR16" s="83"/>
      <c r="OHS16" s="83"/>
      <c r="OHT16" s="83"/>
      <c r="OHU16" s="83"/>
      <c r="OHV16" s="83"/>
      <c r="OHW16" s="83"/>
      <c r="OHX16" s="83"/>
      <c r="OHY16" s="83"/>
      <c r="OHZ16" s="83"/>
      <c r="OIA16" s="83"/>
      <c r="OIB16" s="83"/>
      <c r="OIC16" s="83"/>
      <c r="OID16" s="83"/>
      <c r="OIE16" s="83"/>
      <c r="OIF16" s="83"/>
      <c r="OIG16" s="83"/>
      <c r="OIH16" s="83"/>
      <c r="OII16" s="83"/>
      <c r="OIJ16" s="83"/>
      <c r="OIK16" s="83"/>
      <c r="OIL16" s="83"/>
      <c r="OIM16" s="83"/>
      <c r="OIN16" s="83"/>
      <c r="OIO16" s="83"/>
      <c r="OIP16" s="83"/>
      <c r="OIQ16" s="83"/>
      <c r="OIR16" s="83"/>
      <c r="OIS16" s="83"/>
      <c r="OIT16" s="83"/>
      <c r="OIU16" s="83"/>
      <c r="OIV16" s="83"/>
      <c r="OIW16" s="83"/>
      <c r="OIX16" s="83"/>
      <c r="OIY16" s="83"/>
      <c r="OIZ16" s="83"/>
      <c r="OJA16" s="83"/>
      <c r="OJB16" s="83"/>
      <c r="OJC16" s="83"/>
      <c r="OJD16" s="83"/>
      <c r="OJE16" s="83"/>
      <c r="OJF16" s="83"/>
      <c r="OJG16" s="83"/>
      <c r="OJH16" s="83"/>
      <c r="OJI16" s="83"/>
      <c r="OJJ16" s="83"/>
      <c r="OJK16" s="83"/>
      <c r="OJL16" s="83"/>
      <c r="OJM16" s="83"/>
      <c r="OJN16" s="83"/>
      <c r="OJO16" s="83"/>
      <c r="OJP16" s="83"/>
      <c r="OJQ16" s="83"/>
      <c r="OJR16" s="83"/>
      <c r="OJS16" s="83"/>
      <c r="OJT16" s="83"/>
      <c r="OJU16" s="83"/>
      <c r="OJV16" s="83"/>
      <c r="OJW16" s="83"/>
      <c r="OJX16" s="83"/>
      <c r="OJY16" s="83"/>
      <c r="OJZ16" s="83"/>
      <c r="OKA16" s="83"/>
      <c r="OKB16" s="83"/>
      <c r="OKC16" s="83"/>
      <c r="OKD16" s="83"/>
      <c r="OKE16" s="83"/>
      <c r="OKF16" s="83"/>
      <c r="OKG16" s="83"/>
      <c r="OKH16" s="83"/>
      <c r="OKI16" s="83"/>
      <c r="OKJ16" s="83"/>
      <c r="OKK16" s="83"/>
      <c r="OKL16" s="83"/>
      <c r="OKM16" s="83"/>
      <c r="OKN16" s="83"/>
      <c r="OKO16" s="83"/>
      <c r="OKP16" s="83"/>
      <c r="OKQ16" s="83"/>
      <c r="OKR16" s="83"/>
      <c r="OKS16" s="83"/>
      <c r="OKT16" s="83"/>
      <c r="OKU16" s="83"/>
      <c r="OKV16" s="83"/>
      <c r="OKW16" s="83"/>
      <c r="OKX16" s="83"/>
      <c r="OKY16" s="83"/>
      <c r="OKZ16" s="83"/>
      <c r="OLA16" s="83"/>
      <c r="OLB16" s="83"/>
      <c r="OLC16" s="83"/>
      <c r="OLD16" s="83"/>
      <c r="OLE16" s="83"/>
      <c r="OLF16" s="83"/>
      <c r="OLG16" s="83"/>
      <c r="OLH16" s="83"/>
      <c r="OLI16" s="83"/>
      <c r="OLJ16" s="83"/>
      <c r="OLK16" s="83"/>
      <c r="OLL16" s="83"/>
      <c r="OLM16" s="83"/>
      <c r="OLN16" s="83"/>
      <c r="OLO16" s="83"/>
      <c r="OLP16" s="83"/>
      <c r="OLQ16" s="83"/>
      <c r="OLR16" s="83"/>
      <c r="OLS16" s="83"/>
      <c r="OLT16" s="83"/>
      <c r="OLU16" s="83"/>
      <c r="OLV16" s="83"/>
      <c r="OLW16" s="83"/>
      <c r="OLX16" s="83"/>
      <c r="OLY16" s="83"/>
      <c r="OLZ16" s="83"/>
      <c r="OMA16" s="83"/>
      <c r="OMB16" s="83"/>
      <c r="OMC16" s="83"/>
      <c r="OMD16" s="83"/>
      <c r="OME16" s="83"/>
      <c r="OMF16" s="83"/>
      <c r="OMG16" s="83"/>
      <c r="OMH16" s="83"/>
      <c r="OMI16" s="83"/>
      <c r="OMJ16" s="83"/>
      <c r="OMK16" s="83"/>
      <c r="OML16" s="83"/>
      <c r="OMM16" s="83"/>
      <c r="OMN16" s="83"/>
      <c r="OMO16" s="83"/>
      <c r="OMP16" s="83"/>
      <c r="OMQ16" s="83"/>
      <c r="OMR16" s="83"/>
      <c r="OMS16" s="83"/>
      <c r="OMT16" s="83"/>
      <c r="OMU16" s="83"/>
      <c r="OMV16" s="83"/>
      <c r="OMW16" s="83"/>
      <c r="OMX16" s="83"/>
      <c r="OMY16" s="83"/>
      <c r="OMZ16" s="83"/>
      <c r="ONA16" s="83"/>
      <c r="ONB16" s="83"/>
      <c r="ONC16" s="83"/>
      <c r="OND16" s="83"/>
      <c r="ONE16" s="83"/>
      <c r="ONF16" s="83"/>
      <c r="ONG16" s="83"/>
      <c r="ONH16" s="83"/>
      <c r="ONI16" s="83"/>
      <c r="ONJ16" s="83"/>
      <c r="ONK16" s="83"/>
      <c r="ONL16" s="83"/>
      <c r="ONM16" s="83"/>
      <c r="ONN16" s="83"/>
      <c r="ONO16" s="83"/>
      <c r="ONP16" s="83"/>
      <c r="ONQ16" s="83"/>
      <c r="ONR16" s="83"/>
      <c r="ONS16" s="83"/>
      <c r="ONT16" s="83"/>
      <c r="ONU16" s="83"/>
      <c r="ONV16" s="83"/>
      <c r="ONW16" s="83"/>
      <c r="ONX16" s="83"/>
      <c r="ONY16" s="83"/>
      <c r="ONZ16" s="83"/>
      <c r="OOA16" s="83"/>
      <c r="OOB16" s="83"/>
      <c r="OOC16" s="83"/>
      <c r="OOD16" s="83"/>
      <c r="OOE16" s="83"/>
      <c r="OOF16" s="83"/>
      <c r="OOG16" s="83"/>
      <c r="OOH16" s="83"/>
      <c r="OOI16" s="83"/>
      <c r="OOJ16" s="83"/>
      <c r="OOK16" s="83"/>
      <c r="OOL16" s="83"/>
      <c r="OOM16" s="83"/>
      <c r="OON16" s="83"/>
      <c r="OOO16" s="83"/>
      <c r="OOP16" s="83"/>
      <c r="OOQ16" s="83"/>
      <c r="OOR16" s="83"/>
      <c r="OOS16" s="83"/>
      <c r="OOT16" s="83"/>
      <c r="OOU16" s="83"/>
      <c r="OOV16" s="83"/>
      <c r="OOW16" s="83"/>
      <c r="OOX16" s="83"/>
      <c r="OOY16" s="83"/>
      <c r="OOZ16" s="83"/>
      <c r="OPA16" s="83"/>
      <c r="OPB16" s="83"/>
      <c r="OPC16" s="83"/>
      <c r="OPD16" s="83"/>
      <c r="OPE16" s="83"/>
      <c r="OPF16" s="83"/>
      <c r="OPG16" s="83"/>
      <c r="OPH16" s="83"/>
      <c r="OPI16" s="83"/>
      <c r="OPJ16" s="83"/>
      <c r="OPK16" s="83"/>
      <c r="OPL16" s="83"/>
      <c r="OPM16" s="83"/>
      <c r="OPN16" s="83"/>
      <c r="OPO16" s="83"/>
      <c r="OPP16" s="83"/>
      <c r="OPQ16" s="83"/>
      <c r="OPR16" s="83"/>
      <c r="OPS16" s="83"/>
      <c r="OPT16" s="83"/>
      <c r="OPU16" s="83"/>
      <c r="OPV16" s="83"/>
      <c r="OPW16" s="83"/>
      <c r="OPX16" s="83"/>
      <c r="OPY16" s="83"/>
      <c r="OPZ16" s="83"/>
      <c r="OQA16" s="83"/>
      <c r="OQB16" s="83"/>
      <c r="OQC16" s="83"/>
      <c r="OQD16" s="83"/>
      <c r="OQE16" s="83"/>
      <c r="OQF16" s="83"/>
      <c r="OQG16" s="83"/>
      <c r="OQH16" s="83"/>
      <c r="OQI16" s="83"/>
      <c r="OQJ16" s="83"/>
      <c r="OQK16" s="83"/>
      <c r="OQL16" s="83"/>
      <c r="OQM16" s="83"/>
      <c r="OQN16" s="83"/>
      <c r="OQO16" s="83"/>
      <c r="OQP16" s="83"/>
      <c r="OQQ16" s="83"/>
      <c r="OQR16" s="83"/>
      <c r="OQS16" s="83"/>
      <c r="OQT16" s="83"/>
      <c r="OQU16" s="83"/>
      <c r="OQV16" s="83"/>
      <c r="OQW16" s="83"/>
      <c r="OQX16" s="83"/>
      <c r="OQY16" s="83"/>
      <c r="OQZ16" s="83"/>
      <c r="ORA16" s="83"/>
      <c r="ORB16" s="83"/>
      <c r="ORC16" s="83"/>
      <c r="ORD16" s="83"/>
      <c r="ORE16" s="83"/>
      <c r="ORF16" s="83"/>
      <c r="ORG16" s="83"/>
      <c r="ORH16" s="83"/>
      <c r="ORI16" s="83"/>
      <c r="ORJ16" s="83"/>
      <c r="ORK16" s="83"/>
      <c r="ORL16" s="83"/>
      <c r="ORM16" s="83"/>
      <c r="ORN16" s="83"/>
      <c r="ORO16" s="83"/>
      <c r="ORP16" s="83"/>
      <c r="ORQ16" s="83"/>
      <c r="ORR16" s="83"/>
      <c r="ORS16" s="83"/>
      <c r="ORT16" s="83"/>
      <c r="ORU16" s="83"/>
      <c r="ORV16" s="83"/>
      <c r="ORW16" s="83"/>
      <c r="ORX16" s="83"/>
      <c r="ORY16" s="83"/>
      <c r="ORZ16" s="83"/>
      <c r="OSA16" s="83"/>
      <c r="OSB16" s="83"/>
      <c r="OSC16" s="83"/>
      <c r="OSD16" s="83"/>
      <c r="OSE16" s="83"/>
      <c r="OSF16" s="83"/>
      <c r="OSG16" s="83"/>
      <c r="OSH16" s="83"/>
      <c r="OSI16" s="83"/>
      <c r="OSJ16" s="83"/>
      <c r="OSK16" s="83"/>
      <c r="OSL16" s="83"/>
      <c r="OSM16" s="83"/>
      <c r="OSN16" s="83"/>
      <c r="OSO16" s="83"/>
      <c r="OSP16" s="83"/>
      <c r="OSQ16" s="83"/>
      <c r="OSR16" s="83"/>
      <c r="OSS16" s="83"/>
      <c r="OST16" s="83"/>
      <c r="OSU16" s="83"/>
      <c r="OSV16" s="83"/>
      <c r="OSW16" s="83"/>
      <c r="OSX16" s="83"/>
      <c r="OSY16" s="83"/>
      <c r="OSZ16" s="83"/>
      <c r="OTA16" s="83"/>
      <c r="OTB16" s="83"/>
      <c r="OTC16" s="83"/>
      <c r="OTD16" s="83"/>
      <c r="OTE16" s="83"/>
      <c r="OTF16" s="83"/>
      <c r="OTG16" s="83"/>
      <c r="OTH16" s="83"/>
      <c r="OTI16" s="83"/>
      <c r="OTJ16" s="83"/>
      <c r="OTK16" s="83"/>
      <c r="OTL16" s="83"/>
      <c r="OTM16" s="83"/>
      <c r="OTN16" s="83"/>
      <c r="OTO16" s="83"/>
      <c r="OTP16" s="83"/>
      <c r="OTQ16" s="83"/>
      <c r="OTR16" s="83"/>
      <c r="OTS16" s="83"/>
      <c r="OTT16" s="83"/>
      <c r="OTU16" s="83"/>
      <c r="OTV16" s="83"/>
      <c r="OTW16" s="83"/>
      <c r="OTX16" s="83"/>
      <c r="OTY16" s="83"/>
      <c r="OTZ16" s="83"/>
      <c r="OUA16" s="83"/>
      <c r="OUB16" s="83"/>
      <c r="OUC16" s="83"/>
      <c r="OUD16" s="83"/>
      <c r="OUE16" s="83"/>
      <c r="OUF16" s="83"/>
      <c r="OUG16" s="83"/>
      <c r="OUH16" s="83"/>
      <c r="OUI16" s="83"/>
      <c r="OUJ16" s="83"/>
      <c r="OUK16" s="83"/>
      <c r="OUL16" s="83"/>
      <c r="OUM16" s="83"/>
      <c r="OUN16" s="83"/>
      <c r="OUO16" s="83"/>
      <c r="OUP16" s="83"/>
      <c r="OUQ16" s="83"/>
      <c r="OUR16" s="83"/>
      <c r="OUS16" s="83"/>
      <c r="OUT16" s="83"/>
      <c r="OUU16" s="83"/>
      <c r="OUV16" s="83"/>
      <c r="OUW16" s="83"/>
      <c r="OUX16" s="83"/>
      <c r="OUY16" s="83"/>
      <c r="OUZ16" s="83"/>
      <c r="OVA16" s="83"/>
      <c r="OVB16" s="83"/>
      <c r="OVC16" s="83"/>
      <c r="OVD16" s="83"/>
      <c r="OVE16" s="83"/>
      <c r="OVF16" s="83"/>
      <c r="OVG16" s="83"/>
      <c r="OVH16" s="83"/>
      <c r="OVI16" s="83"/>
      <c r="OVJ16" s="83"/>
      <c r="OVK16" s="83"/>
      <c r="OVL16" s="83"/>
      <c r="OVM16" s="83"/>
      <c r="OVN16" s="83"/>
      <c r="OVO16" s="83"/>
      <c r="OVP16" s="83"/>
      <c r="OVQ16" s="83"/>
      <c r="OVR16" s="83"/>
      <c r="OVS16" s="83"/>
      <c r="OVT16" s="83"/>
      <c r="OVU16" s="83"/>
      <c r="OVV16" s="83"/>
      <c r="OVW16" s="83"/>
      <c r="OVX16" s="83"/>
      <c r="OVY16" s="83"/>
      <c r="OVZ16" s="83"/>
      <c r="OWA16" s="83"/>
      <c r="OWB16" s="83"/>
      <c r="OWC16" s="83"/>
      <c r="OWD16" s="83"/>
      <c r="OWE16" s="83"/>
      <c r="OWF16" s="83"/>
      <c r="OWG16" s="83"/>
      <c r="OWH16" s="83"/>
      <c r="OWI16" s="83"/>
      <c r="OWJ16" s="83"/>
      <c r="OWK16" s="83"/>
      <c r="OWL16" s="83"/>
      <c r="OWM16" s="83"/>
      <c r="OWN16" s="83"/>
      <c r="OWO16" s="83"/>
      <c r="OWP16" s="83"/>
      <c r="OWQ16" s="83"/>
      <c r="OWR16" s="83"/>
      <c r="OWS16" s="83"/>
      <c r="OWT16" s="83"/>
      <c r="OWU16" s="83"/>
      <c r="OWV16" s="83"/>
      <c r="OWW16" s="83"/>
      <c r="OWX16" s="83"/>
      <c r="OWY16" s="83"/>
      <c r="OWZ16" s="83"/>
      <c r="OXA16" s="83"/>
      <c r="OXB16" s="83"/>
      <c r="OXC16" s="83"/>
      <c r="OXD16" s="83"/>
      <c r="OXE16" s="83"/>
      <c r="OXF16" s="83"/>
      <c r="OXG16" s="83"/>
      <c r="OXH16" s="83"/>
      <c r="OXI16" s="83"/>
      <c r="OXJ16" s="83"/>
      <c r="OXK16" s="83"/>
      <c r="OXL16" s="83"/>
      <c r="OXM16" s="83"/>
      <c r="OXN16" s="83"/>
      <c r="OXO16" s="83"/>
      <c r="OXP16" s="83"/>
      <c r="OXQ16" s="83"/>
      <c r="OXR16" s="83"/>
      <c r="OXS16" s="83"/>
      <c r="OXT16" s="83"/>
      <c r="OXU16" s="83"/>
      <c r="OXV16" s="83"/>
      <c r="OXW16" s="83"/>
      <c r="OXX16" s="83"/>
      <c r="OXY16" s="83"/>
      <c r="OXZ16" s="83"/>
      <c r="OYA16" s="83"/>
      <c r="OYB16" s="83"/>
      <c r="OYC16" s="83"/>
      <c r="OYD16" s="83"/>
      <c r="OYE16" s="83"/>
      <c r="OYF16" s="83"/>
      <c r="OYG16" s="83"/>
      <c r="OYH16" s="83"/>
      <c r="OYI16" s="83"/>
      <c r="OYJ16" s="83"/>
      <c r="OYK16" s="83"/>
      <c r="OYL16" s="83"/>
      <c r="OYM16" s="83"/>
      <c r="OYN16" s="83"/>
      <c r="OYO16" s="83"/>
      <c r="OYP16" s="83"/>
      <c r="OYQ16" s="83"/>
      <c r="OYR16" s="83"/>
      <c r="OYS16" s="83"/>
      <c r="OYT16" s="83"/>
      <c r="OYU16" s="83"/>
      <c r="OYV16" s="83"/>
      <c r="OYW16" s="83"/>
      <c r="OYX16" s="83"/>
      <c r="OYY16" s="83"/>
      <c r="OYZ16" s="83"/>
      <c r="OZA16" s="83"/>
      <c r="OZB16" s="83"/>
      <c r="OZC16" s="83"/>
      <c r="OZD16" s="83"/>
      <c r="OZE16" s="83"/>
      <c r="OZF16" s="83"/>
      <c r="OZG16" s="83"/>
      <c r="OZH16" s="83"/>
      <c r="OZI16" s="83"/>
      <c r="OZJ16" s="83"/>
      <c r="OZK16" s="83"/>
      <c r="OZL16" s="83"/>
      <c r="OZM16" s="83"/>
      <c r="OZN16" s="83"/>
      <c r="OZO16" s="83"/>
      <c r="OZP16" s="83"/>
      <c r="OZQ16" s="83"/>
      <c r="OZR16" s="83"/>
      <c r="OZS16" s="83"/>
      <c r="OZT16" s="83"/>
      <c r="OZU16" s="83"/>
      <c r="OZV16" s="83"/>
      <c r="OZW16" s="83"/>
      <c r="OZX16" s="83"/>
      <c r="OZY16" s="83"/>
      <c r="OZZ16" s="83"/>
      <c r="PAA16" s="83"/>
      <c r="PAB16" s="83"/>
      <c r="PAC16" s="83"/>
      <c r="PAD16" s="83"/>
      <c r="PAE16" s="83"/>
      <c r="PAF16" s="83"/>
      <c r="PAG16" s="83"/>
      <c r="PAH16" s="83"/>
      <c r="PAI16" s="83"/>
      <c r="PAJ16" s="83"/>
      <c r="PAK16" s="83"/>
      <c r="PAL16" s="83"/>
      <c r="PAM16" s="83"/>
      <c r="PAN16" s="83"/>
      <c r="PAO16" s="83"/>
      <c r="PAP16" s="83"/>
      <c r="PAQ16" s="83"/>
      <c r="PAR16" s="83"/>
      <c r="PAS16" s="83"/>
      <c r="PAT16" s="83"/>
      <c r="PAU16" s="83"/>
      <c r="PAV16" s="83"/>
      <c r="PAW16" s="83"/>
      <c r="PAX16" s="83"/>
      <c r="PAY16" s="83"/>
      <c r="PAZ16" s="83"/>
      <c r="PBA16" s="83"/>
      <c r="PBB16" s="83"/>
      <c r="PBC16" s="83"/>
      <c r="PBD16" s="83"/>
      <c r="PBE16" s="83"/>
      <c r="PBF16" s="83"/>
      <c r="PBG16" s="83"/>
      <c r="PBH16" s="83"/>
      <c r="PBI16" s="83"/>
      <c r="PBJ16" s="83"/>
      <c r="PBK16" s="83"/>
      <c r="PBL16" s="83"/>
      <c r="PBM16" s="83"/>
      <c r="PBN16" s="83"/>
      <c r="PBO16" s="83"/>
      <c r="PBP16" s="83"/>
      <c r="PBQ16" s="83"/>
      <c r="PBR16" s="83"/>
      <c r="PBS16" s="83"/>
      <c r="PBT16" s="83"/>
      <c r="PBU16" s="83"/>
      <c r="PBV16" s="83"/>
      <c r="PBW16" s="83"/>
      <c r="PBX16" s="83"/>
      <c r="PBY16" s="83"/>
      <c r="PBZ16" s="83"/>
      <c r="PCA16" s="83"/>
      <c r="PCB16" s="83"/>
      <c r="PCC16" s="83"/>
      <c r="PCD16" s="83"/>
      <c r="PCE16" s="83"/>
      <c r="PCF16" s="83"/>
      <c r="PCG16" s="83"/>
      <c r="PCH16" s="83"/>
      <c r="PCI16" s="83"/>
      <c r="PCJ16" s="83"/>
      <c r="PCK16" s="83"/>
      <c r="PCL16" s="83"/>
      <c r="PCM16" s="83"/>
      <c r="PCN16" s="83"/>
      <c r="PCO16" s="83"/>
      <c r="PCP16" s="83"/>
      <c r="PCQ16" s="83"/>
      <c r="PCR16" s="83"/>
      <c r="PCS16" s="83"/>
      <c r="PCT16" s="83"/>
      <c r="PCU16" s="83"/>
      <c r="PCV16" s="83"/>
      <c r="PCW16" s="83"/>
      <c r="PCX16" s="83"/>
      <c r="PCY16" s="83"/>
      <c r="PCZ16" s="83"/>
      <c r="PDA16" s="83"/>
      <c r="PDB16" s="83"/>
      <c r="PDC16" s="83"/>
      <c r="PDD16" s="83"/>
      <c r="PDE16" s="83"/>
      <c r="PDF16" s="83"/>
      <c r="PDG16" s="83"/>
      <c r="PDH16" s="83"/>
      <c r="PDI16" s="83"/>
      <c r="PDJ16" s="83"/>
      <c r="PDK16" s="83"/>
      <c r="PDL16" s="83"/>
      <c r="PDM16" s="83"/>
      <c r="PDN16" s="83"/>
      <c r="PDO16" s="83"/>
      <c r="PDP16" s="83"/>
      <c r="PDQ16" s="83"/>
      <c r="PDR16" s="83"/>
      <c r="PDS16" s="83"/>
      <c r="PDT16" s="83"/>
      <c r="PDU16" s="83"/>
      <c r="PDV16" s="83"/>
      <c r="PDW16" s="83"/>
      <c r="PDX16" s="83"/>
      <c r="PDY16" s="83"/>
      <c r="PDZ16" s="83"/>
      <c r="PEA16" s="83"/>
      <c r="PEB16" s="83"/>
      <c r="PEC16" s="83"/>
      <c r="PED16" s="83"/>
      <c r="PEE16" s="83"/>
      <c r="PEF16" s="83"/>
      <c r="PEG16" s="83"/>
      <c r="PEH16" s="83"/>
      <c r="PEI16" s="83"/>
      <c r="PEJ16" s="83"/>
      <c r="PEK16" s="83"/>
      <c r="PEL16" s="83"/>
      <c r="PEM16" s="83"/>
      <c r="PEN16" s="83"/>
      <c r="PEO16" s="83"/>
      <c r="PEP16" s="83"/>
      <c r="PEQ16" s="83"/>
      <c r="PER16" s="83"/>
      <c r="PES16" s="83"/>
      <c r="PET16" s="83"/>
      <c r="PEU16" s="83"/>
      <c r="PEV16" s="83"/>
      <c r="PEW16" s="83"/>
      <c r="PEX16" s="83"/>
      <c r="PEY16" s="83"/>
      <c r="PEZ16" s="83"/>
      <c r="PFA16" s="83"/>
      <c r="PFB16" s="83"/>
      <c r="PFC16" s="83"/>
      <c r="PFD16" s="83"/>
      <c r="PFE16" s="83"/>
      <c r="PFF16" s="83"/>
      <c r="PFG16" s="83"/>
      <c r="PFH16" s="83"/>
      <c r="PFI16" s="83"/>
      <c r="PFJ16" s="83"/>
      <c r="PFK16" s="83"/>
      <c r="PFL16" s="83"/>
      <c r="PFM16" s="83"/>
      <c r="PFN16" s="83"/>
      <c r="PFO16" s="83"/>
      <c r="PFP16" s="83"/>
      <c r="PFQ16" s="83"/>
      <c r="PFR16" s="83"/>
      <c r="PFS16" s="83"/>
      <c r="PFT16" s="83"/>
      <c r="PFU16" s="83"/>
      <c r="PFV16" s="83"/>
      <c r="PFW16" s="83"/>
      <c r="PFX16" s="83"/>
      <c r="PFY16" s="83"/>
      <c r="PFZ16" s="83"/>
      <c r="PGA16" s="83"/>
      <c r="PGB16" s="83"/>
      <c r="PGC16" s="83"/>
      <c r="PGD16" s="83"/>
      <c r="PGE16" s="83"/>
      <c r="PGF16" s="83"/>
      <c r="PGG16" s="83"/>
      <c r="PGH16" s="83"/>
      <c r="PGI16" s="83"/>
      <c r="PGJ16" s="83"/>
      <c r="PGK16" s="83"/>
      <c r="PGL16" s="83"/>
      <c r="PGM16" s="83"/>
      <c r="PGN16" s="83"/>
      <c r="PGO16" s="83"/>
      <c r="PGP16" s="83"/>
      <c r="PGQ16" s="83"/>
      <c r="PGR16" s="83"/>
      <c r="PGS16" s="83"/>
      <c r="PGT16" s="83"/>
      <c r="PGU16" s="83"/>
      <c r="PGV16" s="83"/>
      <c r="PGW16" s="83"/>
      <c r="PGX16" s="83"/>
      <c r="PGY16" s="83"/>
      <c r="PGZ16" s="83"/>
      <c r="PHA16" s="83"/>
      <c r="PHB16" s="83"/>
      <c r="PHC16" s="83"/>
      <c r="PHD16" s="83"/>
      <c r="PHE16" s="83"/>
      <c r="PHF16" s="83"/>
      <c r="PHG16" s="83"/>
      <c r="PHH16" s="83"/>
      <c r="PHI16" s="83"/>
      <c r="PHJ16" s="83"/>
      <c r="PHK16" s="83"/>
      <c r="PHL16" s="83"/>
      <c r="PHM16" s="83"/>
      <c r="PHN16" s="83"/>
      <c r="PHO16" s="83"/>
      <c r="PHP16" s="83"/>
      <c r="PHQ16" s="83"/>
      <c r="PHR16" s="83"/>
      <c r="PHS16" s="83"/>
      <c r="PHT16" s="83"/>
      <c r="PHU16" s="83"/>
      <c r="PHV16" s="83"/>
      <c r="PHW16" s="83"/>
      <c r="PHX16" s="83"/>
      <c r="PHY16" s="83"/>
      <c r="PHZ16" s="83"/>
      <c r="PIA16" s="83"/>
      <c r="PIB16" s="83"/>
      <c r="PIC16" s="83"/>
      <c r="PID16" s="83"/>
      <c r="PIE16" s="83"/>
      <c r="PIF16" s="83"/>
      <c r="PIG16" s="83"/>
      <c r="PIH16" s="83"/>
      <c r="PII16" s="83"/>
      <c r="PIJ16" s="83"/>
      <c r="PIK16" s="83"/>
      <c r="PIL16" s="83"/>
      <c r="PIM16" s="83"/>
      <c r="PIN16" s="83"/>
      <c r="PIO16" s="83"/>
      <c r="PIP16" s="83"/>
      <c r="PIQ16" s="83"/>
      <c r="PIR16" s="83"/>
      <c r="PIS16" s="83"/>
      <c r="PIT16" s="83"/>
      <c r="PIU16" s="83"/>
      <c r="PIV16" s="83"/>
      <c r="PIW16" s="83"/>
      <c r="PIX16" s="83"/>
      <c r="PIY16" s="83"/>
      <c r="PIZ16" s="83"/>
      <c r="PJA16" s="83"/>
      <c r="PJB16" s="83"/>
      <c r="PJC16" s="83"/>
      <c r="PJD16" s="83"/>
      <c r="PJE16" s="83"/>
      <c r="PJF16" s="83"/>
      <c r="PJG16" s="83"/>
      <c r="PJH16" s="83"/>
      <c r="PJI16" s="83"/>
      <c r="PJJ16" s="83"/>
      <c r="PJK16" s="83"/>
      <c r="PJL16" s="83"/>
      <c r="PJM16" s="83"/>
      <c r="PJN16" s="83"/>
      <c r="PJO16" s="83"/>
      <c r="PJP16" s="83"/>
      <c r="PJQ16" s="83"/>
      <c r="PJR16" s="83"/>
      <c r="PJS16" s="83"/>
      <c r="PJT16" s="83"/>
      <c r="PJU16" s="83"/>
      <c r="PJV16" s="83"/>
      <c r="PJW16" s="83"/>
      <c r="PJX16" s="83"/>
      <c r="PJY16" s="83"/>
      <c r="PJZ16" s="83"/>
      <c r="PKA16" s="83"/>
      <c r="PKB16" s="83"/>
      <c r="PKC16" s="83"/>
      <c r="PKD16" s="83"/>
      <c r="PKE16" s="83"/>
      <c r="PKF16" s="83"/>
      <c r="PKG16" s="83"/>
      <c r="PKH16" s="83"/>
      <c r="PKI16" s="83"/>
      <c r="PKJ16" s="83"/>
      <c r="PKK16" s="83"/>
      <c r="PKL16" s="83"/>
      <c r="PKM16" s="83"/>
      <c r="PKN16" s="83"/>
      <c r="PKO16" s="83"/>
      <c r="PKP16" s="83"/>
      <c r="PKQ16" s="83"/>
      <c r="PKR16" s="83"/>
      <c r="PKS16" s="83"/>
      <c r="PKT16" s="83"/>
      <c r="PKU16" s="83"/>
      <c r="PKV16" s="83"/>
      <c r="PKW16" s="83"/>
      <c r="PKX16" s="83"/>
      <c r="PKY16" s="83"/>
      <c r="PKZ16" s="83"/>
      <c r="PLA16" s="83"/>
      <c r="PLB16" s="83"/>
      <c r="PLC16" s="83"/>
      <c r="PLD16" s="83"/>
      <c r="PLE16" s="83"/>
      <c r="PLF16" s="83"/>
      <c r="PLG16" s="83"/>
      <c r="PLH16" s="83"/>
      <c r="PLI16" s="83"/>
      <c r="PLJ16" s="83"/>
      <c r="PLK16" s="83"/>
      <c r="PLL16" s="83"/>
      <c r="PLM16" s="83"/>
      <c r="PLN16" s="83"/>
      <c r="PLO16" s="83"/>
      <c r="PLP16" s="83"/>
      <c r="PLQ16" s="83"/>
      <c r="PLR16" s="83"/>
      <c r="PLS16" s="83"/>
      <c r="PLT16" s="83"/>
      <c r="PLU16" s="83"/>
      <c r="PLV16" s="83"/>
      <c r="PLW16" s="83"/>
      <c r="PLX16" s="83"/>
      <c r="PLY16" s="83"/>
      <c r="PLZ16" s="83"/>
      <c r="PMA16" s="83"/>
      <c r="PMB16" s="83"/>
      <c r="PMC16" s="83"/>
      <c r="PMD16" s="83"/>
      <c r="PME16" s="83"/>
      <c r="PMF16" s="83"/>
      <c r="PMG16" s="83"/>
      <c r="PMH16" s="83"/>
      <c r="PMI16" s="83"/>
      <c r="PMJ16" s="83"/>
      <c r="PMK16" s="83"/>
      <c r="PML16" s="83"/>
      <c r="PMM16" s="83"/>
      <c r="PMN16" s="83"/>
      <c r="PMO16" s="83"/>
      <c r="PMP16" s="83"/>
      <c r="PMQ16" s="83"/>
      <c r="PMR16" s="83"/>
      <c r="PMS16" s="83"/>
      <c r="PMT16" s="83"/>
      <c r="PMU16" s="83"/>
      <c r="PMV16" s="83"/>
      <c r="PMW16" s="83"/>
      <c r="PMX16" s="83"/>
      <c r="PMY16" s="83"/>
      <c r="PMZ16" s="83"/>
      <c r="PNA16" s="83"/>
      <c r="PNB16" s="83"/>
      <c r="PNC16" s="83"/>
      <c r="PND16" s="83"/>
      <c r="PNE16" s="83"/>
      <c r="PNF16" s="83"/>
      <c r="PNG16" s="83"/>
      <c r="PNH16" s="83"/>
      <c r="PNI16" s="83"/>
      <c r="PNJ16" s="83"/>
      <c r="PNK16" s="83"/>
      <c r="PNL16" s="83"/>
      <c r="PNM16" s="83"/>
      <c r="PNN16" s="83"/>
      <c r="PNO16" s="83"/>
      <c r="PNP16" s="83"/>
      <c r="PNQ16" s="83"/>
      <c r="PNR16" s="83"/>
      <c r="PNS16" s="83"/>
      <c r="PNT16" s="83"/>
      <c r="PNU16" s="83"/>
      <c r="PNV16" s="83"/>
      <c r="PNW16" s="83"/>
      <c r="PNX16" s="83"/>
      <c r="PNY16" s="83"/>
      <c r="PNZ16" s="83"/>
      <c r="POA16" s="83"/>
      <c r="POB16" s="83"/>
      <c r="POC16" s="83"/>
      <c r="POD16" s="83"/>
      <c r="POE16" s="83"/>
      <c r="POF16" s="83"/>
      <c r="POG16" s="83"/>
      <c r="POH16" s="83"/>
      <c r="POI16" s="83"/>
      <c r="POJ16" s="83"/>
      <c r="POK16" s="83"/>
      <c r="POL16" s="83"/>
      <c r="POM16" s="83"/>
      <c r="PON16" s="83"/>
      <c r="POO16" s="83"/>
      <c r="POP16" s="83"/>
      <c r="POQ16" s="83"/>
      <c r="POR16" s="83"/>
      <c r="POS16" s="83"/>
      <c r="POT16" s="83"/>
      <c r="POU16" s="83"/>
      <c r="POV16" s="83"/>
      <c r="POW16" s="83"/>
      <c r="POX16" s="83"/>
      <c r="POY16" s="83"/>
      <c r="POZ16" s="83"/>
      <c r="PPA16" s="83"/>
      <c r="PPB16" s="83"/>
      <c r="PPC16" s="83"/>
      <c r="PPD16" s="83"/>
      <c r="PPE16" s="83"/>
      <c r="PPF16" s="83"/>
      <c r="PPG16" s="83"/>
      <c r="PPH16" s="83"/>
      <c r="PPI16" s="83"/>
      <c r="PPJ16" s="83"/>
      <c r="PPK16" s="83"/>
      <c r="PPL16" s="83"/>
      <c r="PPM16" s="83"/>
      <c r="PPN16" s="83"/>
      <c r="PPO16" s="83"/>
      <c r="PPP16" s="83"/>
      <c r="PPQ16" s="83"/>
      <c r="PPR16" s="83"/>
      <c r="PPS16" s="83"/>
      <c r="PPT16" s="83"/>
      <c r="PPU16" s="83"/>
      <c r="PPV16" s="83"/>
      <c r="PPW16" s="83"/>
      <c r="PPX16" s="83"/>
      <c r="PPY16" s="83"/>
      <c r="PPZ16" s="83"/>
      <c r="PQA16" s="83"/>
      <c r="PQB16" s="83"/>
      <c r="PQC16" s="83"/>
      <c r="PQD16" s="83"/>
      <c r="PQE16" s="83"/>
      <c r="PQF16" s="83"/>
      <c r="PQG16" s="83"/>
      <c r="PQH16" s="83"/>
      <c r="PQI16" s="83"/>
      <c r="PQJ16" s="83"/>
      <c r="PQK16" s="83"/>
      <c r="PQL16" s="83"/>
      <c r="PQM16" s="83"/>
      <c r="PQN16" s="83"/>
      <c r="PQO16" s="83"/>
      <c r="PQP16" s="83"/>
      <c r="PQQ16" s="83"/>
      <c r="PQR16" s="83"/>
      <c r="PQS16" s="83"/>
      <c r="PQT16" s="83"/>
      <c r="PQU16" s="83"/>
      <c r="PQV16" s="83"/>
      <c r="PQW16" s="83"/>
      <c r="PQX16" s="83"/>
      <c r="PQY16" s="83"/>
      <c r="PQZ16" s="83"/>
      <c r="PRA16" s="83"/>
      <c r="PRB16" s="83"/>
      <c r="PRC16" s="83"/>
      <c r="PRD16" s="83"/>
      <c r="PRE16" s="83"/>
      <c r="PRF16" s="83"/>
      <c r="PRG16" s="83"/>
      <c r="PRH16" s="83"/>
      <c r="PRI16" s="83"/>
      <c r="PRJ16" s="83"/>
      <c r="PRK16" s="83"/>
      <c r="PRL16" s="83"/>
      <c r="PRM16" s="83"/>
      <c r="PRN16" s="83"/>
      <c r="PRO16" s="83"/>
      <c r="PRP16" s="83"/>
      <c r="PRQ16" s="83"/>
      <c r="PRR16" s="83"/>
      <c r="PRS16" s="83"/>
      <c r="PRT16" s="83"/>
      <c r="PRU16" s="83"/>
      <c r="PRV16" s="83"/>
      <c r="PRW16" s="83"/>
      <c r="PRX16" s="83"/>
      <c r="PRY16" s="83"/>
      <c r="PRZ16" s="83"/>
      <c r="PSA16" s="83"/>
      <c r="PSB16" s="83"/>
      <c r="PSC16" s="83"/>
      <c r="PSD16" s="83"/>
      <c r="PSE16" s="83"/>
      <c r="PSF16" s="83"/>
      <c r="PSG16" s="83"/>
      <c r="PSH16" s="83"/>
      <c r="PSI16" s="83"/>
      <c r="PSJ16" s="83"/>
      <c r="PSK16" s="83"/>
      <c r="PSL16" s="83"/>
      <c r="PSM16" s="83"/>
      <c r="PSN16" s="83"/>
      <c r="PSO16" s="83"/>
      <c r="PSP16" s="83"/>
      <c r="PSQ16" s="83"/>
      <c r="PSR16" s="83"/>
      <c r="PSS16" s="83"/>
      <c r="PST16" s="83"/>
      <c r="PSU16" s="83"/>
      <c r="PSV16" s="83"/>
      <c r="PSW16" s="83"/>
      <c r="PSX16" s="83"/>
      <c r="PSY16" s="83"/>
      <c r="PSZ16" s="83"/>
      <c r="PTA16" s="83"/>
      <c r="PTB16" s="83"/>
      <c r="PTC16" s="83"/>
      <c r="PTD16" s="83"/>
      <c r="PTE16" s="83"/>
      <c r="PTF16" s="83"/>
      <c r="PTG16" s="83"/>
      <c r="PTH16" s="83"/>
      <c r="PTI16" s="83"/>
      <c r="PTJ16" s="83"/>
      <c r="PTK16" s="83"/>
      <c r="PTL16" s="83"/>
      <c r="PTM16" s="83"/>
      <c r="PTN16" s="83"/>
      <c r="PTO16" s="83"/>
      <c r="PTP16" s="83"/>
      <c r="PTQ16" s="83"/>
      <c r="PTR16" s="83"/>
      <c r="PTS16" s="83"/>
      <c r="PTT16" s="83"/>
      <c r="PTU16" s="83"/>
      <c r="PTV16" s="83"/>
      <c r="PTW16" s="83"/>
      <c r="PTX16" s="83"/>
      <c r="PTY16" s="83"/>
      <c r="PTZ16" s="83"/>
      <c r="PUA16" s="83"/>
      <c r="PUB16" s="83"/>
      <c r="PUC16" s="83"/>
      <c r="PUD16" s="83"/>
      <c r="PUE16" s="83"/>
      <c r="PUF16" s="83"/>
      <c r="PUG16" s="83"/>
      <c r="PUH16" s="83"/>
      <c r="PUI16" s="83"/>
      <c r="PUJ16" s="83"/>
      <c r="PUK16" s="83"/>
      <c r="PUL16" s="83"/>
      <c r="PUM16" s="83"/>
      <c r="PUN16" s="83"/>
      <c r="PUO16" s="83"/>
      <c r="PUP16" s="83"/>
      <c r="PUQ16" s="83"/>
      <c r="PUR16" s="83"/>
      <c r="PUS16" s="83"/>
      <c r="PUT16" s="83"/>
      <c r="PUU16" s="83"/>
      <c r="PUV16" s="83"/>
      <c r="PUW16" s="83"/>
      <c r="PUX16" s="83"/>
      <c r="PUY16" s="83"/>
      <c r="PUZ16" s="83"/>
      <c r="PVA16" s="83"/>
      <c r="PVB16" s="83"/>
      <c r="PVC16" s="83"/>
      <c r="PVD16" s="83"/>
      <c r="PVE16" s="83"/>
      <c r="PVF16" s="83"/>
      <c r="PVG16" s="83"/>
      <c r="PVH16" s="83"/>
      <c r="PVI16" s="83"/>
      <c r="PVJ16" s="83"/>
      <c r="PVK16" s="83"/>
      <c r="PVL16" s="83"/>
      <c r="PVM16" s="83"/>
      <c r="PVN16" s="83"/>
      <c r="PVO16" s="83"/>
      <c r="PVP16" s="83"/>
      <c r="PVQ16" s="83"/>
      <c r="PVR16" s="83"/>
      <c r="PVS16" s="83"/>
      <c r="PVT16" s="83"/>
      <c r="PVU16" s="83"/>
      <c r="PVV16" s="83"/>
      <c r="PVW16" s="83"/>
      <c r="PVX16" s="83"/>
      <c r="PVY16" s="83"/>
      <c r="PVZ16" s="83"/>
      <c r="PWA16" s="83"/>
      <c r="PWB16" s="83"/>
      <c r="PWC16" s="83"/>
      <c r="PWD16" s="83"/>
      <c r="PWE16" s="83"/>
      <c r="PWF16" s="83"/>
      <c r="PWG16" s="83"/>
      <c r="PWH16" s="83"/>
      <c r="PWI16" s="83"/>
      <c r="PWJ16" s="83"/>
      <c r="PWK16" s="83"/>
      <c r="PWL16" s="83"/>
      <c r="PWM16" s="83"/>
      <c r="PWN16" s="83"/>
      <c r="PWO16" s="83"/>
      <c r="PWP16" s="83"/>
      <c r="PWQ16" s="83"/>
      <c r="PWR16" s="83"/>
      <c r="PWS16" s="83"/>
      <c r="PWT16" s="83"/>
      <c r="PWU16" s="83"/>
      <c r="PWV16" s="83"/>
      <c r="PWW16" s="83"/>
      <c r="PWX16" s="83"/>
      <c r="PWY16" s="83"/>
      <c r="PWZ16" s="83"/>
      <c r="PXA16" s="83"/>
      <c r="PXB16" s="83"/>
      <c r="PXC16" s="83"/>
      <c r="PXD16" s="83"/>
      <c r="PXE16" s="83"/>
      <c r="PXF16" s="83"/>
      <c r="PXG16" s="83"/>
      <c r="PXH16" s="83"/>
      <c r="PXI16" s="83"/>
      <c r="PXJ16" s="83"/>
      <c r="PXK16" s="83"/>
      <c r="PXL16" s="83"/>
      <c r="PXM16" s="83"/>
      <c r="PXN16" s="83"/>
      <c r="PXO16" s="83"/>
      <c r="PXP16" s="83"/>
      <c r="PXQ16" s="83"/>
      <c r="PXR16" s="83"/>
      <c r="PXS16" s="83"/>
      <c r="PXT16" s="83"/>
      <c r="PXU16" s="83"/>
      <c r="PXV16" s="83"/>
      <c r="PXW16" s="83"/>
      <c r="PXX16" s="83"/>
      <c r="PXY16" s="83"/>
      <c r="PXZ16" s="83"/>
      <c r="PYA16" s="83"/>
      <c r="PYB16" s="83"/>
      <c r="PYC16" s="83"/>
      <c r="PYD16" s="83"/>
      <c r="PYE16" s="83"/>
      <c r="PYF16" s="83"/>
      <c r="PYG16" s="83"/>
      <c r="PYH16" s="83"/>
      <c r="PYI16" s="83"/>
      <c r="PYJ16" s="83"/>
      <c r="PYK16" s="83"/>
      <c r="PYL16" s="83"/>
      <c r="PYM16" s="83"/>
      <c r="PYN16" s="83"/>
      <c r="PYO16" s="83"/>
      <c r="PYP16" s="83"/>
      <c r="PYQ16" s="83"/>
      <c r="PYR16" s="83"/>
      <c r="PYS16" s="83"/>
      <c r="PYT16" s="83"/>
      <c r="PYU16" s="83"/>
      <c r="PYV16" s="83"/>
      <c r="PYW16" s="83"/>
      <c r="PYX16" s="83"/>
      <c r="PYY16" s="83"/>
      <c r="PYZ16" s="83"/>
      <c r="PZA16" s="83"/>
      <c r="PZB16" s="83"/>
      <c r="PZC16" s="83"/>
      <c r="PZD16" s="83"/>
      <c r="PZE16" s="83"/>
      <c r="PZF16" s="83"/>
      <c r="PZG16" s="83"/>
      <c r="PZH16" s="83"/>
      <c r="PZI16" s="83"/>
      <c r="PZJ16" s="83"/>
      <c r="PZK16" s="83"/>
      <c r="PZL16" s="83"/>
      <c r="PZM16" s="83"/>
      <c r="PZN16" s="83"/>
      <c r="PZO16" s="83"/>
      <c r="PZP16" s="83"/>
      <c r="PZQ16" s="83"/>
      <c r="PZR16" s="83"/>
      <c r="PZS16" s="83"/>
      <c r="PZT16" s="83"/>
      <c r="PZU16" s="83"/>
      <c r="PZV16" s="83"/>
      <c r="PZW16" s="83"/>
      <c r="PZX16" s="83"/>
      <c r="PZY16" s="83"/>
      <c r="PZZ16" s="83"/>
      <c r="QAA16" s="83"/>
      <c r="QAB16" s="83"/>
      <c r="QAC16" s="83"/>
      <c r="QAD16" s="83"/>
      <c r="QAE16" s="83"/>
      <c r="QAF16" s="83"/>
      <c r="QAG16" s="83"/>
      <c r="QAH16" s="83"/>
      <c r="QAI16" s="83"/>
      <c r="QAJ16" s="83"/>
      <c r="QAK16" s="83"/>
      <c r="QAL16" s="83"/>
      <c r="QAM16" s="83"/>
      <c r="QAN16" s="83"/>
      <c r="QAO16" s="83"/>
      <c r="QAP16" s="83"/>
      <c r="QAQ16" s="83"/>
      <c r="QAR16" s="83"/>
      <c r="QAS16" s="83"/>
      <c r="QAT16" s="83"/>
      <c r="QAU16" s="83"/>
      <c r="QAV16" s="83"/>
      <c r="QAW16" s="83"/>
      <c r="QAX16" s="83"/>
      <c r="QAY16" s="83"/>
      <c r="QAZ16" s="83"/>
      <c r="QBA16" s="83"/>
      <c r="QBB16" s="83"/>
      <c r="QBC16" s="83"/>
      <c r="QBD16" s="83"/>
      <c r="QBE16" s="83"/>
      <c r="QBF16" s="83"/>
      <c r="QBG16" s="83"/>
      <c r="QBH16" s="83"/>
      <c r="QBI16" s="83"/>
      <c r="QBJ16" s="83"/>
      <c r="QBK16" s="83"/>
      <c r="QBL16" s="83"/>
      <c r="QBM16" s="83"/>
      <c r="QBN16" s="83"/>
      <c r="QBO16" s="83"/>
      <c r="QBP16" s="83"/>
      <c r="QBQ16" s="83"/>
      <c r="QBR16" s="83"/>
      <c r="QBS16" s="83"/>
      <c r="QBT16" s="83"/>
      <c r="QBU16" s="83"/>
      <c r="QBV16" s="83"/>
      <c r="QBW16" s="83"/>
      <c r="QBX16" s="83"/>
      <c r="QBY16" s="83"/>
      <c r="QBZ16" s="83"/>
      <c r="QCA16" s="83"/>
      <c r="QCB16" s="83"/>
      <c r="QCC16" s="83"/>
      <c r="QCD16" s="83"/>
      <c r="QCE16" s="83"/>
      <c r="QCF16" s="83"/>
      <c r="QCG16" s="83"/>
      <c r="QCH16" s="83"/>
      <c r="QCI16" s="83"/>
      <c r="QCJ16" s="83"/>
      <c r="QCK16" s="83"/>
      <c r="QCL16" s="83"/>
      <c r="QCM16" s="83"/>
      <c r="QCN16" s="83"/>
      <c r="QCO16" s="83"/>
      <c r="QCP16" s="83"/>
      <c r="QCQ16" s="83"/>
      <c r="QCR16" s="83"/>
      <c r="QCS16" s="83"/>
      <c r="QCT16" s="83"/>
      <c r="QCU16" s="83"/>
      <c r="QCV16" s="83"/>
      <c r="QCW16" s="83"/>
      <c r="QCX16" s="83"/>
      <c r="QCY16" s="83"/>
      <c r="QCZ16" s="83"/>
      <c r="QDA16" s="83"/>
      <c r="QDB16" s="83"/>
      <c r="QDC16" s="83"/>
      <c r="QDD16" s="83"/>
      <c r="QDE16" s="83"/>
      <c r="QDF16" s="83"/>
      <c r="QDG16" s="83"/>
      <c r="QDH16" s="83"/>
      <c r="QDI16" s="83"/>
      <c r="QDJ16" s="83"/>
      <c r="QDK16" s="83"/>
      <c r="QDL16" s="83"/>
      <c r="QDM16" s="83"/>
      <c r="QDN16" s="83"/>
      <c r="QDO16" s="83"/>
      <c r="QDP16" s="83"/>
      <c r="QDQ16" s="83"/>
      <c r="QDR16" s="83"/>
      <c r="QDS16" s="83"/>
      <c r="QDT16" s="83"/>
      <c r="QDU16" s="83"/>
      <c r="QDV16" s="83"/>
      <c r="QDW16" s="83"/>
      <c r="QDX16" s="83"/>
      <c r="QDY16" s="83"/>
      <c r="QDZ16" s="83"/>
      <c r="QEA16" s="83"/>
      <c r="QEB16" s="83"/>
      <c r="QEC16" s="83"/>
      <c r="QED16" s="83"/>
      <c r="QEE16" s="83"/>
      <c r="QEF16" s="83"/>
      <c r="QEG16" s="83"/>
      <c r="QEH16" s="83"/>
      <c r="QEI16" s="83"/>
      <c r="QEJ16" s="83"/>
      <c r="QEK16" s="83"/>
      <c r="QEL16" s="83"/>
      <c r="QEM16" s="83"/>
      <c r="QEN16" s="83"/>
      <c r="QEO16" s="83"/>
      <c r="QEP16" s="83"/>
      <c r="QEQ16" s="83"/>
      <c r="QER16" s="83"/>
      <c r="QES16" s="83"/>
      <c r="QET16" s="83"/>
      <c r="QEU16" s="83"/>
      <c r="QEV16" s="83"/>
      <c r="QEW16" s="83"/>
      <c r="QEX16" s="83"/>
      <c r="QEY16" s="83"/>
      <c r="QEZ16" s="83"/>
      <c r="QFA16" s="83"/>
      <c r="QFB16" s="83"/>
      <c r="QFC16" s="83"/>
      <c r="QFD16" s="83"/>
      <c r="QFE16" s="83"/>
      <c r="QFF16" s="83"/>
      <c r="QFG16" s="83"/>
      <c r="QFH16" s="83"/>
      <c r="QFI16" s="83"/>
      <c r="QFJ16" s="83"/>
      <c r="QFK16" s="83"/>
      <c r="QFL16" s="83"/>
      <c r="QFM16" s="83"/>
      <c r="QFN16" s="83"/>
      <c r="QFO16" s="83"/>
      <c r="QFP16" s="83"/>
      <c r="QFQ16" s="83"/>
      <c r="QFR16" s="83"/>
      <c r="QFS16" s="83"/>
      <c r="QFT16" s="83"/>
      <c r="QFU16" s="83"/>
      <c r="QFV16" s="83"/>
      <c r="QFW16" s="83"/>
      <c r="QFX16" s="83"/>
      <c r="QFY16" s="83"/>
      <c r="QFZ16" s="83"/>
      <c r="QGA16" s="83"/>
      <c r="QGB16" s="83"/>
      <c r="QGC16" s="83"/>
      <c r="QGD16" s="83"/>
      <c r="QGE16" s="83"/>
      <c r="QGF16" s="83"/>
      <c r="QGG16" s="83"/>
      <c r="QGH16" s="83"/>
      <c r="QGI16" s="83"/>
      <c r="QGJ16" s="83"/>
      <c r="QGK16" s="83"/>
      <c r="QGL16" s="83"/>
      <c r="QGM16" s="83"/>
      <c r="QGN16" s="83"/>
      <c r="QGO16" s="83"/>
      <c r="QGP16" s="83"/>
      <c r="QGQ16" s="83"/>
      <c r="QGR16" s="83"/>
      <c r="QGS16" s="83"/>
      <c r="QGT16" s="83"/>
      <c r="QGU16" s="83"/>
      <c r="QGV16" s="83"/>
      <c r="QGW16" s="83"/>
      <c r="QGX16" s="83"/>
      <c r="QGY16" s="83"/>
      <c r="QGZ16" s="83"/>
      <c r="QHA16" s="83"/>
      <c r="QHB16" s="83"/>
      <c r="QHC16" s="83"/>
      <c r="QHD16" s="83"/>
      <c r="QHE16" s="83"/>
      <c r="QHF16" s="83"/>
      <c r="QHG16" s="83"/>
      <c r="QHH16" s="83"/>
      <c r="QHI16" s="83"/>
      <c r="QHJ16" s="83"/>
      <c r="QHK16" s="83"/>
      <c r="QHL16" s="83"/>
      <c r="QHM16" s="83"/>
      <c r="QHN16" s="83"/>
      <c r="QHO16" s="83"/>
      <c r="QHP16" s="83"/>
      <c r="QHQ16" s="83"/>
      <c r="QHR16" s="83"/>
      <c r="QHS16" s="83"/>
      <c r="QHT16" s="83"/>
      <c r="QHU16" s="83"/>
      <c r="QHV16" s="83"/>
      <c r="QHW16" s="83"/>
      <c r="QHX16" s="83"/>
      <c r="QHY16" s="83"/>
      <c r="QHZ16" s="83"/>
      <c r="QIA16" s="83"/>
      <c r="QIB16" s="83"/>
      <c r="QIC16" s="83"/>
      <c r="QID16" s="83"/>
      <c r="QIE16" s="83"/>
      <c r="QIF16" s="83"/>
      <c r="QIG16" s="83"/>
      <c r="QIH16" s="83"/>
      <c r="QII16" s="83"/>
      <c r="QIJ16" s="83"/>
      <c r="QIK16" s="83"/>
      <c r="QIL16" s="83"/>
      <c r="QIM16" s="83"/>
      <c r="QIN16" s="83"/>
      <c r="QIO16" s="83"/>
      <c r="QIP16" s="83"/>
      <c r="QIQ16" s="83"/>
      <c r="QIR16" s="83"/>
      <c r="QIS16" s="83"/>
      <c r="QIT16" s="83"/>
      <c r="QIU16" s="83"/>
      <c r="QIV16" s="83"/>
      <c r="QIW16" s="83"/>
      <c r="QIX16" s="83"/>
      <c r="QIY16" s="83"/>
      <c r="QIZ16" s="83"/>
      <c r="QJA16" s="83"/>
      <c r="QJB16" s="83"/>
      <c r="QJC16" s="83"/>
      <c r="QJD16" s="83"/>
      <c r="QJE16" s="83"/>
      <c r="QJF16" s="83"/>
      <c r="QJG16" s="83"/>
      <c r="QJH16" s="83"/>
      <c r="QJI16" s="83"/>
      <c r="QJJ16" s="83"/>
      <c r="QJK16" s="83"/>
      <c r="QJL16" s="83"/>
      <c r="QJM16" s="83"/>
      <c r="QJN16" s="83"/>
      <c r="QJO16" s="83"/>
      <c r="QJP16" s="83"/>
      <c r="QJQ16" s="83"/>
      <c r="QJR16" s="83"/>
      <c r="QJS16" s="83"/>
      <c r="QJT16" s="83"/>
      <c r="QJU16" s="83"/>
      <c r="QJV16" s="83"/>
      <c r="QJW16" s="83"/>
      <c r="QJX16" s="83"/>
      <c r="QJY16" s="83"/>
      <c r="QJZ16" s="83"/>
      <c r="QKA16" s="83"/>
      <c r="QKB16" s="83"/>
      <c r="QKC16" s="83"/>
      <c r="QKD16" s="83"/>
      <c r="QKE16" s="83"/>
      <c r="QKF16" s="83"/>
      <c r="QKG16" s="83"/>
      <c r="QKH16" s="83"/>
      <c r="QKI16" s="83"/>
      <c r="QKJ16" s="83"/>
      <c r="QKK16" s="83"/>
      <c r="QKL16" s="83"/>
      <c r="QKM16" s="83"/>
      <c r="QKN16" s="83"/>
      <c r="QKO16" s="83"/>
      <c r="QKP16" s="83"/>
      <c r="QKQ16" s="83"/>
      <c r="QKR16" s="83"/>
      <c r="QKS16" s="83"/>
      <c r="QKT16" s="83"/>
      <c r="QKU16" s="83"/>
      <c r="QKV16" s="83"/>
      <c r="QKW16" s="83"/>
      <c r="QKX16" s="83"/>
      <c r="QKY16" s="83"/>
      <c r="QKZ16" s="83"/>
      <c r="QLA16" s="83"/>
      <c r="QLB16" s="83"/>
      <c r="QLC16" s="83"/>
      <c r="QLD16" s="83"/>
      <c r="QLE16" s="83"/>
      <c r="QLF16" s="83"/>
      <c r="QLG16" s="83"/>
      <c r="QLH16" s="83"/>
      <c r="QLI16" s="83"/>
      <c r="QLJ16" s="83"/>
      <c r="QLK16" s="83"/>
      <c r="QLL16" s="83"/>
      <c r="QLM16" s="83"/>
      <c r="QLN16" s="83"/>
      <c r="QLO16" s="83"/>
      <c r="QLP16" s="83"/>
      <c r="QLQ16" s="83"/>
      <c r="QLR16" s="83"/>
      <c r="QLS16" s="83"/>
      <c r="QLT16" s="83"/>
      <c r="QLU16" s="83"/>
      <c r="QLV16" s="83"/>
      <c r="QLW16" s="83"/>
      <c r="QLX16" s="83"/>
      <c r="QLY16" s="83"/>
      <c r="QLZ16" s="83"/>
      <c r="QMA16" s="83"/>
      <c r="QMB16" s="83"/>
      <c r="QMC16" s="83"/>
      <c r="QMD16" s="83"/>
      <c r="QME16" s="83"/>
      <c r="QMF16" s="83"/>
      <c r="QMG16" s="83"/>
      <c r="QMH16" s="83"/>
      <c r="QMI16" s="83"/>
      <c r="QMJ16" s="83"/>
      <c r="QMK16" s="83"/>
      <c r="QML16" s="83"/>
      <c r="QMM16" s="83"/>
      <c r="QMN16" s="83"/>
      <c r="QMO16" s="83"/>
      <c r="QMP16" s="83"/>
      <c r="QMQ16" s="83"/>
      <c r="QMR16" s="83"/>
      <c r="QMS16" s="83"/>
      <c r="QMT16" s="83"/>
      <c r="QMU16" s="83"/>
      <c r="QMV16" s="83"/>
      <c r="QMW16" s="83"/>
      <c r="QMX16" s="83"/>
      <c r="QMY16" s="83"/>
      <c r="QMZ16" s="83"/>
      <c r="QNA16" s="83"/>
      <c r="QNB16" s="83"/>
      <c r="QNC16" s="83"/>
      <c r="QND16" s="83"/>
      <c r="QNE16" s="83"/>
      <c r="QNF16" s="83"/>
      <c r="QNG16" s="83"/>
      <c r="QNH16" s="83"/>
      <c r="QNI16" s="83"/>
      <c r="QNJ16" s="83"/>
      <c r="QNK16" s="83"/>
      <c r="QNL16" s="83"/>
      <c r="QNM16" s="83"/>
      <c r="QNN16" s="83"/>
      <c r="QNO16" s="83"/>
      <c r="QNP16" s="83"/>
      <c r="QNQ16" s="83"/>
      <c r="QNR16" s="83"/>
      <c r="QNS16" s="83"/>
      <c r="QNT16" s="83"/>
      <c r="QNU16" s="83"/>
      <c r="QNV16" s="83"/>
      <c r="QNW16" s="83"/>
      <c r="QNX16" s="83"/>
      <c r="QNY16" s="83"/>
      <c r="QNZ16" s="83"/>
      <c r="QOA16" s="83"/>
      <c r="QOB16" s="83"/>
      <c r="QOC16" s="83"/>
      <c r="QOD16" s="83"/>
      <c r="QOE16" s="83"/>
      <c r="QOF16" s="83"/>
      <c r="QOG16" s="83"/>
      <c r="QOH16" s="83"/>
      <c r="QOI16" s="83"/>
      <c r="QOJ16" s="83"/>
      <c r="QOK16" s="83"/>
      <c r="QOL16" s="83"/>
      <c r="QOM16" s="83"/>
      <c r="QON16" s="83"/>
      <c r="QOO16" s="83"/>
      <c r="QOP16" s="83"/>
      <c r="QOQ16" s="83"/>
      <c r="QOR16" s="83"/>
      <c r="QOS16" s="83"/>
      <c r="QOT16" s="83"/>
      <c r="QOU16" s="83"/>
      <c r="QOV16" s="83"/>
      <c r="QOW16" s="83"/>
      <c r="QOX16" s="83"/>
      <c r="QOY16" s="83"/>
      <c r="QOZ16" s="83"/>
      <c r="QPA16" s="83"/>
      <c r="QPB16" s="83"/>
      <c r="QPC16" s="83"/>
      <c r="QPD16" s="83"/>
      <c r="QPE16" s="83"/>
      <c r="QPF16" s="83"/>
      <c r="QPG16" s="83"/>
      <c r="QPH16" s="83"/>
      <c r="QPI16" s="83"/>
      <c r="QPJ16" s="83"/>
      <c r="QPK16" s="83"/>
      <c r="QPL16" s="83"/>
      <c r="QPM16" s="83"/>
      <c r="QPN16" s="83"/>
      <c r="QPO16" s="83"/>
      <c r="QPP16" s="83"/>
      <c r="QPQ16" s="83"/>
      <c r="QPR16" s="83"/>
      <c r="QPS16" s="83"/>
      <c r="QPT16" s="83"/>
      <c r="QPU16" s="83"/>
      <c r="QPV16" s="83"/>
      <c r="QPW16" s="83"/>
      <c r="QPX16" s="83"/>
      <c r="QPY16" s="83"/>
      <c r="QPZ16" s="83"/>
      <c r="QQA16" s="83"/>
      <c r="QQB16" s="83"/>
      <c r="QQC16" s="83"/>
      <c r="QQD16" s="83"/>
      <c r="QQE16" s="83"/>
      <c r="QQF16" s="83"/>
      <c r="QQG16" s="83"/>
      <c r="QQH16" s="83"/>
      <c r="QQI16" s="83"/>
      <c r="QQJ16" s="83"/>
      <c r="QQK16" s="83"/>
      <c r="QQL16" s="83"/>
      <c r="QQM16" s="83"/>
      <c r="QQN16" s="83"/>
      <c r="QQO16" s="83"/>
      <c r="QQP16" s="83"/>
      <c r="QQQ16" s="83"/>
      <c r="QQR16" s="83"/>
      <c r="QQS16" s="83"/>
      <c r="QQT16" s="83"/>
      <c r="QQU16" s="83"/>
      <c r="QQV16" s="83"/>
      <c r="QQW16" s="83"/>
      <c r="QQX16" s="83"/>
      <c r="QQY16" s="83"/>
      <c r="QQZ16" s="83"/>
      <c r="QRA16" s="83"/>
      <c r="QRB16" s="83"/>
      <c r="QRC16" s="83"/>
      <c r="QRD16" s="83"/>
      <c r="QRE16" s="83"/>
      <c r="QRF16" s="83"/>
      <c r="QRG16" s="83"/>
      <c r="QRH16" s="83"/>
      <c r="QRI16" s="83"/>
      <c r="QRJ16" s="83"/>
      <c r="QRK16" s="83"/>
      <c r="QRL16" s="83"/>
      <c r="QRM16" s="83"/>
      <c r="QRN16" s="83"/>
      <c r="QRO16" s="83"/>
      <c r="QRP16" s="83"/>
      <c r="QRQ16" s="83"/>
      <c r="QRR16" s="83"/>
      <c r="QRS16" s="83"/>
      <c r="QRT16" s="83"/>
      <c r="QRU16" s="83"/>
      <c r="QRV16" s="83"/>
      <c r="QRW16" s="83"/>
      <c r="QRX16" s="83"/>
      <c r="QRY16" s="83"/>
      <c r="QRZ16" s="83"/>
      <c r="QSA16" s="83"/>
      <c r="QSB16" s="83"/>
      <c r="QSC16" s="83"/>
      <c r="QSD16" s="83"/>
      <c r="QSE16" s="83"/>
      <c r="QSF16" s="83"/>
      <c r="QSG16" s="83"/>
      <c r="QSH16" s="83"/>
      <c r="QSI16" s="83"/>
      <c r="QSJ16" s="83"/>
      <c r="QSK16" s="83"/>
      <c r="QSL16" s="83"/>
      <c r="QSM16" s="83"/>
      <c r="QSN16" s="83"/>
      <c r="QSO16" s="83"/>
      <c r="QSP16" s="83"/>
      <c r="QSQ16" s="83"/>
      <c r="QSR16" s="83"/>
      <c r="QSS16" s="83"/>
      <c r="QST16" s="83"/>
      <c r="QSU16" s="83"/>
      <c r="QSV16" s="83"/>
      <c r="QSW16" s="83"/>
      <c r="QSX16" s="83"/>
      <c r="QSY16" s="83"/>
      <c r="QSZ16" s="83"/>
      <c r="QTA16" s="83"/>
      <c r="QTB16" s="83"/>
      <c r="QTC16" s="83"/>
      <c r="QTD16" s="83"/>
      <c r="QTE16" s="83"/>
      <c r="QTF16" s="83"/>
      <c r="QTG16" s="83"/>
      <c r="QTH16" s="83"/>
      <c r="QTI16" s="83"/>
      <c r="QTJ16" s="83"/>
      <c r="QTK16" s="83"/>
      <c r="QTL16" s="83"/>
      <c r="QTM16" s="83"/>
      <c r="QTN16" s="83"/>
      <c r="QTO16" s="83"/>
      <c r="QTP16" s="83"/>
      <c r="QTQ16" s="83"/>
      <c r="QTR16" s="83"/>
      <c r="QTS16" s="83"/>
      <c r="QTT16" s="83"/>
      <c r="QTU16" s="83"/>
      <c r="QTV16" s="83"/>
      <c r="QTW16" s="83"/>
      <c r="QTX16" s="83"/>
      <c r="QTY16" s="83"/>
      <c r="QTZ16" s="83"/>
      <c r="QUA16" s="83"/>
      <c r="QUB16" s="83"/>
      <c r="QUC16" s="83"/>
      <c r="QUD16" s="83"/>
      <c r="QUE16" s="83"/>
      <c r="QUF16" s="83"/>
      <c r="QUG16" s="83"/>
      <c r="QUH16" s="83"/>
      <c r="QUI16" s="83"/>
      <c r="QUJ16" s="83"/>
      <c r="QUK16" s="83"/>
      <c r="QUL16" s="83"/>
      <c r="QUM16" s="83"/>
      <c r="QUN16" s="83"/>
      <c r="QUO16" s="83"/>
      <c r="QUP16" s="83"/>
      <c r="QUQ16" s="83"/>
      <c r="QUR16" s="83"/>
      <c r="QUS16" s="83"/>
      <c r="QUT16" s="83"/>
      <c r="QUU16" s="83"/>
      <c r="QUV16" s="83"/>
      <c r="QUW16" s="83"/>
      <c r="QUX16" s="83"/>
      <c r="QUY16" s="83"/>
      <c r="QUZ16" s="83"/>
      <c r="QVA16" s="83"/>
      <c r="QVB16" s="83"/>
      <c r="QVC16" s="83"/>
      <c r="QVD16" s="83"/>
      <c r="QVE16" s="83"/>
      <c r="QVF16" s="83"/>
      <c r="QVG16" s="83"/>
      <c r="QVH16" s="83"/>
      <c r="QVI16" s="83"/>
      <c r="QVJ16" s="83"/>
      <c r="QVK16" s="83"/>
      <c r="QVL16" s="83"/>
      <c r="QVM16" s="83"/>
      <c r="QVN16" s="83"/>
      <c r="QVO16" s="83"/>
      <c r="QVP16" s="83"/>
      <c r="QVQ16" s="83"/>
      <c r="QVR16" s="83"/>
      <c r="QVS16" s="83"/>
      <c r="QVT16" s="83"/>
      <c r="QVU16" s="83"/>
      <c r="QVV16" s="83"/>
      <c r="QVW16" s="83"/>
      <c r="QVX16" s="83"/>
      <c r="QVY16" s="83"/>
      <c r="QVZ16" s="83"/>
      <c r="QWA16" s="83"/>
      <c r="QWB16" s="83"/>
      <c r="QWC16" s="83"/>
      <c r="QWD16" s="83"/>
      <c r="QWE16" s="83"/>
      <c r="QWF16" s="83"/>
      <c r="QWG16" s="83"/>
      <c r="QWH16" s="83"/>
      <c r="QWI16" s="83"/>
      <c r="QWJ16" s="83"/>
      <c r="QWK16" s="83"/>
      <c r="QWL16" s="83"/>
      <c r="QWM16" s="83"/>
      <c r="QWN16" s="83"/>
      <c r="QWO16" s="83"/>
      <c r="QWP16" s="83"/>
      <c r="QWQ16" s="83"/>
      <c r="QWR16" s="83"/>
      <c r="QWS16" s="83"/>
      <c r="QWT16" s="83"/>
      <c r="QWU16" s="83"/>
      <c r="QWV16" s="83"/>
      <c r="QWW16" s="83"/>
      <c r="QWX16" s="83"/>
      <c r="QWY16" s="83"/>
      <c r="QWZ16" s="83"/>
      <c r="QXA16" s="83"/>
      <c r="QXB16" s="83"/>
      <c r="QXC16" s="83"/>
      <c r="QXD16" s="83"/>
      <c r="QXE16" s="83"/>
      <c r="QXF16" s="83"/>
      <c r="QXG16" s="83"/>
      <c r="QXH16" s="83"/>
      <c r="QXI16" s="83"/>
      <c r="QXJ16" s="83"/>
      <c r="QXK16" s="83"/>
      <c r="QXL16" s="83"/>
      <c r="QXM16" s="83"/>
      <c r="QXN16" s="83"/>
      <c r="QXO16" s="83"/>
      <c r="QXP16" s="83"/>
      <c r="QXQ16" s="83"/>
      <c r="QXR16" s="83"/>
      <c r="QXS16" s="83"/>
      <c r="QXT16" s="83"/>
      <c r="QXU16" s="83"/>
      <c r="QXV16" s="83"/>
      <c r="QXW16" s="83"/>
      <c r="QXX16" s="83"/>
      <c r="QXY16" s="83"/>
      <c r="QXZ16" s="83"/>
      <c r="QYA16" s="83"/>
      <c r="QYB16" s="83"/>
      <c r="QYC16" s="83"/>
      <c r="QYD16" s="83"/>
      <c r="QYE16" s="83"/>
      <c r="QYF16" s="83"/>
      <c r="QYG16" s="83"/>
      <c r="QYH16" s="83"/>
      <c r="QYI16" s="83"/>
      <c r="QYJ16" s="83"/>
      <c r="QYK16" s="83"/>
      <c r="QYL16" s="83"/>
      <c r="QYM16" s="83"/>
      <c r="QYN16" s="83"/>
      <c r="QYO16" s="83"/>
      <c r="QYP16" s="83"/>
      <c r="QYQ16" s="83"/>
      <c r="QYR16" s="83"/>
      <c r="QYS16" s="83"/>
      <c r="QYT16" s="83"/>
      <c r="QYU16" s="83"/>
      <c r="QYV16" s="83"/>
      <c r="QYW16" s="83"/>
      <c r="QYX16" s="83"/>
      <c r="QYY16" s="83"/>
      <c r="QYZ16" s="83"/>
      <c r="QZA16" s="83"/>
      <c r="QZB16" s="83"/>
      <c r="QZC16" s="83"/>
      <c r="QZD16" s="83"/>
      <c r="QZE16" s="83"/>
      <c r="QZF16" s="83"/>
      <c r="QZG16" s="83"/>
      <c r="QZH16" s="83"/>
      <c r="QZI16" s="83"/>
      <c r="QZJ16" s="83"/>
      <c r="QZK16" s="83"/>
      <c r="QZL16" s="83"/>
      <c r="QZM16" s="83"/>
      <c r="QZN16" s="83"/>
      <c r="QZO16" s="83"/>
      <c r="QZP16" s="83"/>
      <c r="QZQ16" s="83"/>
      <c r="QZR16" s="83"/>
      <c r="QZS16" s="83"/>
      <c r="QZT16" s="83"/>
      <c r="QZU16" s="83"/>
      <c r="QZV16" s="83"/>
      <c r="QZW16" s="83"/>
      <c r="QZX16" s="83"/>
      <c r="QZY16" s="83"/>
      <c r="QZZ16" s="83"/>
      <c r="RAA16" s="83"/>
      <c r="RAB16" s="83"/>
      <c r="RAC16" s="83"/>
      <c r="RAD16" s="83"/>
      <c r="RAE16" s="83"/>
      <c r="RAF16" s="83"/>
      <c r="RAG16" s="83"/>
      <c r="RAH16" s="83"/>
      <c r="RAI16" s="83"/>
      <c r="RAJ16" s="83"/>
      <c r="RAK16" s="83"/>
      <c r="RAL16" s="83"/>
      <c r="RAM16" s="83"/>
      <c r="RAN16" s="83"/>
      <c r="RAO16" s="83"/>
      <c r="RAP16" s="83"/>
      <c r="RAQ16" s="83"/>
      <c r="RAR16" s="83"/>
      <c r="RAS16" s="83"/>
      <c r="RAT16" s="83"/>
      <c r="RAU16" s="83"/>
      <c r="RAV16" s="83"/>
      <c r="RAW16" s="83"/>
      <c r="RAX16" s="83"/>
      <c r="RAY16" s="83"/>
      <c r="RAZ16" s="83"/>
      <c r="RBA16" s="83"/>
      <c r="RBB16" s="83"/>
      <c r="RBC16" s="83"/>
      <c r="RBD16" s="83"/>
      <c r="RBE16" s="83"/>
      <c r="RBF16" s="83"/>
      <c r="RBG16" s="83"/>
      <c r="RBH16" s="83"/>
      <c r="RBI16" s="83"/>
      <c r="RBJ16" s="83"/>
      <c r="RBK16" s="83"/>
      <c r="RBL16" s="83"/>
      <c r="RBM16" s="83"/>
      <c r="RBN16" s="83"/>
      <c r="RBO16" s="83"/>
      <c r="RBP16" s="83"/>
      <c r="RBQ16" s="83"/>
      <c r="RBR16" s="83"/>
      <c r="RBS16" s="83"/>
      <c r="RBT16" s="83"/>
      <c r="RBU16" s="83"/>
      <c r="RBV16" s="83"/>
      <c r="RBW16" s="83"/>
      <c r="RBX16" s="83"/>
      <c r="RBY16" s="83"/>
      <c r="RBZ16" s="83"/>
      <c r="RCA16" s="83"/>
      <c r="RCB16" s="83"/>
      <c r="RCC16" s="83"/>
      <c r="RCD16" s="83"/>
      <c r="RCE16" s="83"/>
      <c r="RCF16" s="83"/>
      <c r="RCG16" s="83"/>
      <c r="RCH16" s="83"/>
      <c r="RCI16" s="83"/>
      <c r="RCJ16" s="83"/>
      <c r="RCK16" s="83"/>
      <c r="RCL16" s="83"/>
      <c r="RCM16" s="83"/>
      <c r="RCN16" s="83"/>
      <c r="RCO16" s="83"/>
      <c r="RCP16" s="83"/>
      <c r="RCQ16" s="83"/>
      <c r="RCR16" s="83"/>
      <c r="RCS16" s="83"/>
      <c r="RCT16" s="83"/>
      <c r="RCU16" s="83"/>
      <c r="RCV16" s="83"/>
      <c r="RCW16" s="83"/>
      <c r="RCX16" s="83"/>
      <c r="RCY16" s="83"/>
      <c r="RCZ16" s="83"/>
      <c r="RDA16" s="83"/>
      <c r="RDB16" s="83"/>
      <c r="RDC16" s="83"/>
      <c r="RDD16" s="83"/>
      <c r="RDE16" s="83"/>
      <c r="RDF16" s="83"/>
      <c r="RDG16" s="83"/>
      <c r="RDH16" s="83"/>
      <c r="RDI16" s="83"/>
      <c r="RDJ16" s="83"/>
      <c r="RDK16" s="83"/>
      <c r="RDL16" s="83"/>
      <c r="RDM16" s="83"/>
      <c r="RDN16" s="83"/>
      <c r="RDO16" s="83"/>
      <c r="RDP16" s="83"/>
      <c r="RDQ16" s="83"/>
      <c r="RDR16" s="83"/>
      <c r="RDS16" s="83"/>
      <c r="RDT16" s="83"/>
      <c r="RDU16" s="83"/>
      <c r="RDV16" s="83"/>
      <c r="RDW16" s="83"/>
      <c r="RDX16" s="83"/>
      <c r="RDY16" s="83"/>
      <c r="RDZ16" s="83"/>
      <c r="REA16" s="83"/>
      <c r="REB16" s="83"/>
      <c r="REC16" s="83"/>
      <c r="RED16" s="83"/>
      <c r="REE16" s="83"/>
      <c r="REF16" s="83"/>
      <c r="REG16" s="83"/>
      <c r="REH16" s="83"/>
      <c r="REI16" s="83"/>
      <c r="REJ16" s="83"/>
      <c r="REK16" s="83"/>
      <c r="REL16" s="83"/>
      <c r="REM16" s="83"/>
      <c r="REN16" s="83"/>
      <c r="REO16" s="83"/>
      <c r="REP16" s="83"/>
      <c r="REQ16" s="83"/>
      <c r="RER16" s="83"/>
      <c r="RES16" s="83"/>
      <c r="RET16" s="83"/>
      <c r="REU16" s="83"/>
      <c r="REV16" s="83"/>
      <c r="REW16" s="83"/>
      <c r="REX16" s="83"/>
      <c r="REY16" s="83"/>
      <c r="REZ16" s="83"/>
      <c r="RFA16" s="83"/>
      <c r="RFB16" s="83"/>
      <c r="RFC16" s="83"/>
      <c r="RFD16" s="83"/>
      <c r="RFE16" s="83"/>
      <c r="RFF16" s="83"/>
      <c r="RFG16" s="83"/>
      <c r="RFH16" s="83"/>
      <c r="RFI16" s="83"/>
      <c r="RFJ16" s="83"/>
      <c r="RFK16" s="83"/>
      <c r="RFL16" s="83"/>
      <c r="RFM16" s="83"/>
      <c r="RFN16" s="83"/>
      <c r="RFO16" s="83"/>
      <c r="RFP16" s="83"/>
      <c r="RFQ16" s="83"/>
      <c r="RFR16" s="83"/>
      <c r="RFS16" s="83"/>
      <c r="RFT16" s="83"/>
      <c r="RFU16" s="83"/>
      <c r="RFV16" s="83"/>
      <c r="RFW16" s="83"/>
      <c r="RFX16" s="83"/>
      <c r="RFY16" s="83"/>
      <c r="RFZ16" s="83"/>
      <c r="RGA16" s="83"/>
      <c r="RGB16" s="83"/>
      <c r="RGC16" s="83"/>
      <c r="RGD16" s="83"/>
      <c r="RGE16" s="83"/>
      <c r="RGF16" s="83"/>
      <c r="RGG16" s="83"/>
      <c r="RGH16" s="83"/>
      <c r="RGI16" s="83"/>
      <c r="RGJ16" s="83"/>
      <c r="RGK16" s="83"/>
      <c r="RGL16" s="83"/>
      <c r="RGM16" s="83"/>
      <c r="RGN16" s="83"/>
      <c r="RGO16" s="83"/>
      <c r="RGP16" s="83"/>
      <c r="RGQ16" s="83"/>
      <c r="RGR16" s="83"/>
      <c r="RGS16" s="83"/>
      <c r="RGT16" s="83"/>
      <c r="RGU16" s="83"/>
      <c r="RGV16" s="83"/>
      <c r="RGW16" s="83"/>
      <c r="RGX16" s="83"/>
      <c r="RGY16" s="83"/>
      <c r="RGZ16" s="83"/>
      <c r="RHA16" s="83"/>
      <c r="RHB16" s="83"/>
      <c r="RHC16" s="83"/>
      <c r="RHD16" s="83"/>
      <c r="RHE16" s="83"/>
      <c r="RHF16" s="83"/>
      <c r="RHG16" s="83"/>
      <c r="RHH16" s="83"/>
      <c r="RHI16" s="83"/>
      <c r="RHJ16" s="83"/>
      <c r="RHK16" s="83"/>
      <c r="RHL16" s="83"/>
      <c r="RHM16" s="83"/>
      <c r="RHN16" s="83"/>
      <c r="RHO16" s="83"/>
      <c r="RHP16" s="83"/>
      <c r="RHQ16" s="83"/>
      <c r="RHR16" s="83"/>
      <c r="RHS16" s="83"/>
      <c r="RHT16" s="83"/>
      <c r="RHU16" s="83"/>
      <c r="RHV16" s="83"/>
      <c r="RHW16" s="83"/>
      <c r="RHX16" s="83"/>
      <c r="RHY16" s="83"/>
      <c r="RHZ16" s="83"/>
      <c r="RIA16" s="83"/>
      <c r="RIB16" s="83"/>
      <c r="RIC16" s="83"/>
      <c r="RID16" s="83"/>
      <c r="RIE16" s="83"/>
      <c r="RIF16" s="83"/>
      <c r="RIG16" s="83"/>
      <c r="RIH16" s="83"/>
      <c r="RII16" s="83"/>
      <c r="RIJ16" s="83"/>
      <c r="RIK16" s="83"/>
      <c r="RIL16" s="83"/>
      <c r="RIM16" s="83"/>
      <c r="RIN16" s="83"/>
      <c r="RIO16" s="83"/>
      <c r="RIP16" s="83"/>
      <c r="RIQ16" s="83"/>
      <c r="RIR16" s="83"/>
      <c r="RIS16" s="83"/>
      <c r="RIT16" s="83"/>
      <c r="RIU16" s="83"/>
      <c r="RIV16" s="83"/>
      <c r="RIW16" s="83"/>
      <c r="RIX16" s="83"/>
      <c r="RIY16" s="83"/>
      <c r="RIZ16" s="83"/>
      <c r="RJA16" s="83"/>
      <c r="RJB16" s="83"/>
      <c r="RJC16" s="83"/>
      <c r="RJD16" s="83"/>
      <c r="RJE16" s="83"/>
      <c r="RJF16" s="83"/>
      <c r="RJG16" s="83"/>
      <c r="RJH16" s="83"/>
      <c r="RJI16" s="83"/>
      <c r="RJJ16" s="83"/>
      <c r="RJK16" s="83"/>
      <c r="RJL16" s="83"/>
      <c r="RJM16" s="83"/>
      <c r="RJN16" s="83"/>
      <c r="RJO16" s="83"/>
      <c r="RJP16" s="83"/>
      <c r="RJQ16" s="83"/>
      <c r="RJR16" s="83"/>
      <c r="RJS16" s="83"/>
      <c r="RJT16" s="83"/>
      <c r="RJU16" s="83"/>
      <c r="RJV16" s="83"/>
      <c r="RJW16" s="83"/>
      <c r="RJX16" s="83"/>
      <c r="RJY16" s="83"/>
      <c r="RJZ16" s="83"/>
      <c r="RKA16" s="83"/>
      <c r="RKB16" s="83"/>
      <c r="RKC16" s="83"/>
      <c r="RKD16" s="83"/>
      <c r="RKE16" s="83"/>
      <c r="RKF16" s="83"/>
      <c r="RKG16" s="83"/>
      <c r="RKH16" s="83"/>
      <c r="RKI16" s="83"/>
      <c r="RKJ16" s="83"/>
      <c r="RKK16" s="83"/>
      <c r="RKL16" s="83"/>
      <c r="RKM16" s="83"/>
      <c r="RKN16" s="83"/>
      <c r="RKO16" s="83"/>
      <c r="RKP16" s="83"/>
      <c r="RKQ16" s="83"/>
      <c r="RKR16" s="83"/>
      <c r="RKS16" s="83"/>
      <c r="RKT16" s="83"/>
      <c r="RKU16" s="83"/>
      <c r="RKV16" s="83"/>
      <c r="RKW16" s="83"/>
      <c r="RKX16" s="83"/>
      <c r="RKY16" s="83"/>
      <c r="RKZ16" s="83"/>
      <c r="RLA16" s="83"/>
      <c r="RLB16" s="83"/>
      <c r="RLC16" s="83"/>
      <c r="RLD16" s="83"/>
      <c r="RLE16" s="83"/>
      <c r="RLF16" s="83"/>
      <c r="RLG16" s="83"/>
      <c r="RLH16" s="83"/>
      <c r="RLI16" s="83"/>
      <c r="RLJ16" s="83"/>
      <c r="RLK16" s="83"/>
      <c r="RLL16" s="83"/>
      <c r="RLM16" s="83"/>
      <c r="RLN16" s="83"/>
      <c r="RLO16" s="83"/>
      <c r="RLP16" s="83"/>
      <c r="RLQ16" s="83"/>
      <c r="RLR16" s="83"/>
      <c r="RLS16" s="83"/>
      <c r="RLT16" s="83"/>
      <c r="RLU16" s="83"/>
      <c r="RLV16" s="83"/>
      <c r="RLW16" s="83"/>
      <c r="RLX16" s="83"/>
      <c r="RLY16" s="83"/>
      <c r="RLZ16" s="83"/>
      <c r="RMA16" s="83"/>
      <c r="RMB16" s="83"/>
      <c r="RMC16" s="83"/>
      <c r="RMD16" s="83"/>
      <c r="RME16" s="83"/>
      <c r="RMF16" s="83"/>
      <c r="RMG16" s="83"/>
      <c r="RMH16" s="83"/>
      <c r="RMI16" s="83"/>
      <c r="RMJ16" s="83"/>
      <c r="RMK16" s="83"/>
      <c r="RML16" s="83"/>
      <c r="RMM16" s="83"/>
      <c r="RMN16" s="83"/>
      <c r="RMO16" s="83"/>
      <c r="RMP16" s="83"/>
      <c r="RMQ16" s="83"/>
      <c r="RMR16" s="83"/>
      <c r="RMS16" s="83"/>
      <c r="RMT16" s="83"/>
      <c r="RMU16" s="83"/>
      <c r="RMV16" s="83"/>
      <c r="RMW16" s="83"/>
      <c r="RMX16" s="83"/>
      <c r="RMY16" s="83"/>
      <c r="RMZ16" s="83"/>
      <c r="RNA16" s="83"/>
      <c r="RNB16" s="83"/>
      <c r="RNC16" s="83"/>
      <c r="RND16" s="83"/>
      <c r="RNE16" s="83"/>
      <c r="RNF16" s="83"/>
      <c r="RNG16" s="83"/>
      <c r="RNH16" s="83"/>
      <c r="RNI16" s="83"/>
      <c r="RNJ16" s="83"/>
      <c r="RNK16" s="83"/>
      <c r="RNL16" s="83"/>
      <c r="RNM16" s="83"/>
      <c r="RNN16" s="83"/>
      <c r="RNO16" s="83"/>
      <c r="RNP16" s="83"/>
      <c r="RNQ16" s="83"/>
      <c r="RNR16" s="83"/>
      <c r="RNS16" s="83"/>
      <c r="RNT16" s="83"/>
      <c r="RNU16" s="83"/>
      <c r="RNV16" s="83"/>
      <c r="RNW16" s="83"/>
      <c r="RNX16" s="83"/>
      <c r="RNY16" s="83"/>
      <c r="RNZ16" s="83"/>
      <c r="ROA16" s="83"/>
      <c r="ROB16" s="83"/>
      <c r="ROC16" s="83"/>
      <c r="ROD16" s="83"/>
      <c r="ROE16" s="83"/>
      <c r="ROF16" s="83"/>
      <c r="ROG16" s="83"/>
      <c r="ROH16" s="83"/>
      <c r="ROI16" s="83"/>
      <c r="ROJ16" s="83"/>
      <c r="ROK16" s="83"/>
      <c r="ROL16" s="83"/>
      <c r="ROM16" s="83"/>
      <c r="RON16" s="83"/>
      <c r="ROO16" s="83"/>
      <c r="ROP16" s="83"/>
      <c r="ROQ16" s="83"/>
      <c r="ROR16" s="83"/>
      <c r="ROS16" s="83"/>
      <c r="ROT16" s="83"/>
      <c r="ROU16" s="83"/>
      <c r="ROV16" s="83"/>
      <c r="ROW16" s="83"/>
      <c r="ROX16" s="83"/>
      <c r="ROY16" s="83"/>
      <c r="ROZ16" s="83"/>
      <c r="RPA16" s="83"/>
      <c r="RPB16" s="83"/>
      <c r="RPC16" s="83"/>
      <c r="RPD16" s="83"/>
      <c r="RPE16" s="83"/>
      <c r="RPF16" s="83"/>
      <c r="RPG16" s="83"/>
      <c r="RPH16" s="83"/>
      <c r="RPI16" s="83"/>
      <c r="RPJ16" s="83"/>
      <c r="RPK16" s="83"/>
      <c r="RPL16" s="83"/>
      <c r="RPM16" s="83"/>
      <c r="RPN16" s="83"/>
      <c r="RPO16" s="83"/>
      <c r="RPP16" s="83"/>
      <c r="RPQ16" s="83"/>
      <c r="RPR16" s="83"/>
      <c r="RPS16" s="83"/>
      <c r="RPT16" s="83"/>
      <c r="RPU16" s="83"/>
      <c r="RPV16" s="83"/>
      <c r="RPW16" s="83"/>
      <c r="RPX16" s="83"/>
      <c r="RPY16" s="83"/>
      <c r="RPZ16" s="83"/>
      <c r="RQA16" s="83"/>
      <c r="RQB16" s="83"/>
      <c r="RQC16" s="83"/>
      <c r="RQD16" s="83"/>
      <c r="RQE16" s="83"/>
      <c r="RQF16" s="83"/>
      <c r="RQG16" s="83"/>
      <c r="RQH16" s="83"/>
      <c r="RQI16" s="83"/>
      <c r="RQJ16" s="83"/>
      <c r="RQK16" s="83"/>
      <c r="RQL16" s="83"/>
      <c r="RQM16" s="83"/>
      <c r="RQN16" s="83"/>
      <c r="RQO16" s="83"/>
      <c r="RQP16" s="83"/>
      <c r="RQQ16" s="83"/>
      <c r="RQR16" s="83"/>
      <c r="RQS16" s="83"/>
      <c r="RQT16" s="83"/>
      <c r="RQU16" s="83"/>
      <c r="RQV16" s="83"/>
      <c r="RQW16" s="83"/>
      <c r="RQX16" s="83"/>
      <c r="RQY16" s="83"/>
      <c r="RQZ16" s="83"/>
      <c r="RRA16" s="83"/>
      <c r="RRB16" s="83"/>
      <c r="RRC16" s="83"/>
      <c r="RRD16" s="83"/>
      <c r="RRE16" s="83"/>
      <c r="RRF16" s="83"/>
      <c r="RRG16" s="83"/>
      <c r="RRH16" s="83"/>
      <c r="RRI16" s="83"/>
      <c r="RRJ16" s="83"/>
      <c r="RRK16" s="83"/>
      <c r="RRL16" s="83"/>
      <c r="RRM16" s="83"/>
      <c r="RRN16" s="83"/>
      <c r="RRO16" s="83"/>
      <c r="RRP16" s="83"/>
      <c r="RRQ16" s="83"/>
      <c r="RRR16" s="83"/>
      <c r="RRS16" s="83"/>
      <c r="RRT16" s="83"/>
      <c r="RRU16" s="83"/>
      <c r="RRV16" s="83"/>
      <c r="RRW16" s="83"/>
      <c r="RRX16" s="83"/>
      <c r="RRY16" s="83"/>
      <c r="RRZ16" s="83"/>
      <c r="RSA16" s="83"/>
      <c r="RSB16" s="83"/>
      <c r="RSC16" s="83"/>
      <c r="RSD16" s="83"/>
      <c r="RSE16" s="83"/>
      <c r="RSF16" s="83"/>
      <c r="RSG16" s="83"/>
      <c r="RSH16" s="83"/>
      <c r="RSI16" s="83"/>
      <c r="RSJ16" s="83"/>
      <c r="RSK16" s="83"/>
      <c r="RSL16" s="83"/>
      <c r="RSM16" s="83"/>
      <c r="RSN16" s="83"/>
      <c r="RSO16" s="83"/>
      <c r="RSP16" s="83"/>
      <c r="RSQ16" s="83"/>
      <c r="RSR16" s="83"/>
      <c r="RSS16" s="83"/>
      <c r="RST16" s="83"/>
      <c r="RSU16" s="83"/>
      <c r="RSV16" s="83"/>
      <c r="RSW16" s="83"/>
      <c r="RSX16" s="83"/>
      <c r="RSY16" s="83"/>
      <c r="RSZ16" s="83"/>
      <c r="RTA16" s="83"/>
      <c r="RTB16" s="83"/>
      <c r="RTC16" s="83"/>
      <c r="RTD16" s="83"/>
      <c r="RTE16" s="83"/>
      <c r="RTF16" s="83"/>
      <c r="RTG16" s="83"/>
      <c r="RTH16" s="83"/>
      <c r="RTI16" s="83"/>
      <c r="RTJ16" s="83"/>
      <c r="RTK16" s="83"/>
      <c r="RTL16" s="83"/>
      <c r="RTM16" s="83"/>
      <c r="RTN16" s="83"/>
      <c r="RTO16" s="83"/>
      <c r="RTP16" s="83"/>
      <c r="RTQ16" s="83"/>
      <c r="RTR16" s="83"/>
      <c r="RTS16" s="83"/>
      <c r="RTT16" s="83"/>
      <c r="RTU16" s="83"/>
      <c r="RTV16" s="83"/>
      <c r="RTW16" s="83"/>
      <c r="RTX16" s="83"/>
      <c r="RTY16" s="83"/>
      <c r="RTZ16" s="83"/>
      <c r="RUA16" s="83"/>
      <c r="RUB16" s="83"/>
      <c r="RUC16" s="83"/>
      <c r="RUD16" s="83"/>
      <c r="RUE16" s="83"/>
      <c r="RUF16" s="83"/>
      <c r="RUG16" s="83"/>
      <c r="RUH16" s="83"/>
      <c r="RUI16" s="83"/>
      <c r="RUJ16" s="83"/>
      <c r="RUK16" s="83"/>
      <c r="RUL16" s="83"/>
      <c r="RUM16" s="83"/>
      <c r="RUN16" s="83"/>
      <c r="RUO16" s="83"/>
      <c r="RUP16" s="83"/>
      <c r="RUQ16" s="83"/>
      <c r="RUR16" s="83"/>
      <c r="RUS16" s="83"/>
      <c r="RUT16" s="83"/>
      <c r="RUU16" s="83"/>
      <c r="RUV16" s="83"/>
      <c r="RUW16" s="83"/>
      <c r="RUX16" s="83"/>
      <c r="RUY16" s="83"/>
      <c r="RUZ16" s="83"/>
      <c r="RVA16" s="83"/>
      <c r="RVB16" s="83"/>
      <c r="RVC16" s="83"/>
      <c r="RVD16" s="83"/>
      <c r="RVE16" s="83"/>
      <c r="RVF16" s="83"/>
      <c r="RVG16" s="83"/>
      <c r="RVH16" s="83"/>
      <c r="RVI16" s="83"/>
      <c r="RVJ16" s="83"/>
      <c r="RVK16" s="83"/>
      <c r="RVL16" s="83"/>
      <c r="RVM16" s="83"/>
      <c r="RVN16" s="83"/>
      <c r="RVO16" s="83"/>
      <c r="RVP16" s="83"/>
      <c r="RVQ16" s="83"/>
      <c r="RVR16" s="83"/>
      <c r="RVS16" s="83"/>
      <c r="RVT16" s="83"/>
      <c r="RVU16" s="83"/>
      <c r="RVV16" s="83"/>
      <c r="RVW16" s="83"/>
      <c r="RVX16" s="83"/>
      <c r="RVY16" s="83"/>
      <c r="RVZ16" s="83"/>
      <c r="RWA16" s="83"/>
      <c r="RWB16" s="83"/>
      <c r="RWC16" s="83"/>
      <c r="RWD16" s="83"/>
      <c r="RWE16" s="83"/>
      <c r="RWF16" s="83"/>
      <c r="RWG16" s="83"/>
      <c r="RWH16" s="83"/>
      <c r="RWI16" s="83"/>
      <c r="RWJ16" s="83"/>
      <c r="RWK16" s="83"/>
      <c r="RWL16" s="83"/>
      <c r="RWM16" s="83"/>
      <c r="RWN16" s="83"/>
      <c r="RWO16" s="83"/>
      <c r="RWP16" s="83"/>
      <c r="RWQ16" s="83"/>
      <c r="RWR16" s="83"/>
      <c r="RWS16" s="83"/>
      <c r="RWT16" s="83"/>
      <c r="RWU16" s="83"/>
      <c r="RWV16" s="83"/>
      <c r="RWW16" s="83"/>
      <c r="RWX16" s="83"/>
      <c r="RWY16" s="83"/>
      <c r="RWZ16" s="83"/>
      <c r="RXA16" s="83"/>
      <c r="RXB16" s="83"/>
      <c r="RXC16" s="83"/>
      <c r="RXD16" s="83"/>
      <c r="RXE16" s="83"/>
      <c r="RXF16" s="83"/>
      <c r="RXG16" s="83"/>
      <c r="RXH16" s="83"/>
      <c r="RXI16" s="83"/>
      <c r="RXJ16" s="83"/>
      <c r="RXK16" s="83"/>
      <c r="RXL16" s="83"/>
      <c r="RXM16" s="83"/>
      <c r="RXN16" s="83"/>
      <c r="RXO16" s="83"/>
      <c r="RXP16" s="83"/>
      <c r="RXQ16" s="83"/>
      <c r="RXR16" s="83"/>
      <c r="RXS16" s="83"/>
      <c r="RXT16" s="83"/>
      <c r="RXU16" s="83"/>
      <c r="RXV16" s="83"/>
      <c r="RXW16" s="83"/>
      <c r="RXX16" s="83"/>
      <c r="RXY16" s="83"/>
      <c r="RXZ16" s="83"/>
      <c r="RYA16" s="83"/>
      <c r="RYB16" s="83"/>
      <c r="RYC16" s="83"/>
      <c r="RYD16" s="83"/>
      <c r="RYE16" s="83"/>
      <c r="RYF16" s="83"/>
      <c r="RYG16" s="83"/>
      <c r="RYH16" s="83"/>
      <c r="RYI16" s="83"/>
      <c r="RYJ16" s="83"/>
      <c r="RYK16" s="83"/>
      <c r="RYL16" s="83"/>
      <c r="RYM16" s="83"/>
      <c r="RYN16" s="83"/>
      <c r="RYO16" s="83"/>
      <c r="RYP16" s="83"/>
      <c r="RYQ16" s="83"/>
      <c r="RYR16" s="83"/>
      <c r="RYS16" s="83"/>
      <c r="RYT16" s="83"/>
      <c r="RYU16" s="83"/>
      <c r="RYV16" s="83"/>
      <c r="RYW16" s="83"/>
      <c r="RYX16" s="83"/>
      <c r="RYY16" s="83"/>
      <c r="RYZ16" s="83"/>
      <c r="RZA16" s="83"/>
      <c r="RZB16" s="83"/>
      <c r="RZC16" s="83"/>
      <c r="RZD16" s="83"/>
      <c r="RZE16" s="83"/>
      <c r="RZF16" s="83"/>
      <c r="RZG16" s="83"/>
      <c r="RZH16" s="83"/>
      <c r="RZI16" s="83"/>
      <c r="RZJ16" s="83"/>
      <c r="RZK16" s="83"/>
      <c r="RZL16" s="83"/>
      <c r="RZM16" s="83"/>
      <c r="RZN16" s="83"/>
      <c r="RZO16" s="83"/>
      <c r="RZP16" s="83"/>
      <c r="RZQ16" s="83"/>
      <c r="RZR16" s="83"/>
      <c r="RZS16" s="83"/>
      <c r="RZT16" s="83"/>
      <c r="RZU16" s="83"/>
      <c r="RZV16" s="83"/>
      <c r="RZW16" s="83"/>
      <c r="RZX16" s="83"/>
      <c r="RZY16" s="83"/>
      <c r="RZZ16" s="83"/>
      <c r="SAA16" s="83"/>
      <c r="SAB16" s="83"/>
      <c r="SAC16" s="83"/>
      <c r="SAD16" s="83"/>
      <c r="SAE16" s="83"/>
      <c r="SAF16" s="83"/>
      <c r="SAG16" s="83"/>
      <c r="SAH16" s="83"/>
      <c r="SAI16" s="83"/>
      <c r="SAJ16" s="83"/>
      <c r="SAK16" s="83"/>
      <c r="SAL16" s="83"/>
      <c r="SAM16" s="83"/>
      <c r="SAN16" s="83"/>
      <c r="SAO16" s="83"/>
      <c r="SAP16" s="83"/>
      <c r="SAQ16" s="83"/>
      <c r="SAR16" s="83"/>
      <c r="SAS16" s="83"/>
      <c r="SAT16" s="83"/>
      <c r="SAU16" s="83"/>
      <c r="SAV16" s="83"/>
      <c r="SAW16" s="83"/>
      <c r="SAX16" s="83"/>
      <c r="SAY16" s="83"/>
      <c r="SAZ16" s="83"/>
      <c r="SBA16" s="83"/>
      <c r="SBB16" s="83"/>
      <c r="SBC16" s="83"/>
      <c r="SBD16" s="83"/>
      <c r="SBE16" s="83"/>
      <c r="SBF16" s="83"/>
      <c r="SBG16" s="83"/>
      <c r="SBH16" s="83"/>
      <c r="SBI16" s="83"/>
      <c r="SBJ16" s="83"/>
      <c r="SBK16" s="83"/>
      <c r="SBL16" s="83"/>
      <c r="SBM16" s="83"/>
      <c r="SBN16" s="83"/>
      <c r="SBO16" s="83"/>
      <c r="SBP16" s="83"/>
      <c r="SBQ16" s="83"/>
      <c r="SBR16" s="83"/>
      <c r="SBS16" s="83"/>
      <c r="SBT16" s="83"/>
      <c r="SBU16" s="83"/>
      <c r="SBV16" s="83"/>
      <c r="SBW16" s="83"/>
      <c r="SBX16" s="83"/>
      <c r="SBY16" s="83"/>
      <c r="SBZ16" s="83"/>
      <c r="SCA16" s="83"/>
      <c r="SCB16" s="83"/>
      <c r="SCC16" s="83"/>
      <c r="SCD16" s="83"/>
      <c r="SCE16" s="83"/>
      <c r="SCF16" s="83"/>
      <c r="SCG16" s="83"/>
      <c r="SCH16" s="83"/>
      <c r="SCI16" s="83"/>
      <c r="SCJ16" s="83"/>
      <c r="SCK16" s="83"/>
      <c r="SCL16" s="83"/>
      <c r="SCM16" s="83"/>
      <c r="SCN16" s="83"/>
      <c r="SCO16" s="83"/>
      <c r="SCP16" s="83"/>
      <c r="SCQ16" s="83"/>
      <c r="SCR16" s="83"/>
      <c r="SCS16" s="83"/>
      <c r="SCT16" s="83"/>
      <c r="SCU16" s="83"/>
      <c r="SCV16" s="83"/>
      <c r="SCW16" s="83"/>
      <c r="SCX16" s="83"/>
      <c r="SCY16" s="83"/>
      <c r="SCZ16" s="83"/>
      <c r="SDA16" s="83"/>
      <c r="SDB16" s="83"/>
      <c r="SDC16" s="83"/>
      <c r="SDD16" s="83"/>
      <c r="SDE16" s="83"/>
      <c r="SDF16" s="83"/>
      <c r="SDG16" s="83"/>
      <c r="SDH16" s="83"/>
      <c r="SDI16" s="83"/>
      <c r="SDJ16" s="83"/>
      <c r="SDK16" s="83"/>
      <c r="SDL16" s="83"/>
      <c r="SDM16" s="83"/>
      <c r="SDN16" s="83"/>
      <c r="SDO16" s="83"/>
      <c r="SDP16" s="83"/>
      <c r="SDQ16" s="83"/>
      <c r="SDR16" s="83"/>
      <c r="SDS16" s="83"/>
      <c r="SDT16" s="83"/>
      <c r="SDU16" s="83"/>
      <c r="SDV16" s="83"/>
      <c r="SDW16" s="83"/>
      <c r="SDX16" s="83"/>
      <c r="SDY16" s="83"/>
      <c r="SDZ16" s="83"/>
      <c r="SEA16" s="83"/>
      <c r="SEB16" s="83"/>
      <c r="SEC16" s="83"/>
      <c r="SED16" s="83"/>
      <c r="SEE16" s="83"/>
      <c r="SEF16" s="83"/>
      <c r="SEG16" s="83"/>
      <c r="SEH16" s="83"/>
      <c r="SEI16" s="83"/>
      <c r="SEJ16" s="83"/>
      <c r="SEK16" s="83"/>
      <c r="SEL16" s="83"/>
      <c r="SEM16" s="83"/>
      <c r="SEN16" s="83"/>
      <c r="SEO16" s="83"/>
      <c r="SEP16" s="83"/>
      <c r="SEQ16" s="83"/>
      <c r="SER16" s="83"/>
      <c r="SES16" s="83"/>
      <c r="SET16" s="83"/>
      <c r="SEU16" s="83"/>
      <c r="SEV16" s="83"/>
      <c r="SEW16" s="83"/>
      <c r="SEX16" s="83"/>
      <c r="SEY16" s="83"/>
      <c r="SEZ16" s="83"/>
      <c r="SFA16" s="83"/>
      <c r="SFB16" s="83"/>
      <c r="SFC16" s="83"/>
      <c r="SFD16" s="83"/>
      <c r="SFE16" s="83"/>
      <c r="SFF16" s="83"/>
      <c r="SFG16" s="83"/>
      <c r="SFH16" s="83"/>
      <c r="SFI16" s="83"/>
      <c r="SFJ16" s="83"/>
      <c r="SFK16" s="83"/>
      <c r="SFL16" s="83"/>
      <c r="SFM16" s="83"/>
      <c r="SFN16" s="83"/>
      <c r="SFO16" s="83"/>
      <c r="SFP16" s="83"/>
      <c r="SFQ16" s="83"/>
      <c r="SFR16" s="83"/>
      <c r="SFS16" s="83"/>
      <c r="SFT16" s="83"/>
      <c r="SFU16" s="83"/>
      <c r="SFV16" s="83"/>
      <c r="SFW16" s="83"/>
      <c r="SFX16" s="83"/>
      <c r="SFY16" s="83"/>
      <c r="SFZ16" s="83"/>
      <c r="SGA16" s="83"/>
      <c r="SGB16" s="83"/>
      <c r="SGC16" s="83"/>
      <c r="SGD16" s="83"/>
      <c r="SGE16" s="83"/>
      <c r="SGF16" s="83"/>
      <c r="SGG16" s="83"/>
      <c r="SGH16" s="83"/>
      <c r="SGI16" s="83"/>
      <c r="SGJ16" s="83"/>
      <c r="SGK16" s="83"/>
      <c r="SGL16" s="83"/>
      <c r="SGM16" s="83"/>
      <c r="SGN16" s="83"/>
      <c r="SGO16" s="83"/>
      <c r="SGP16" s="83"/>
      <c r="SGQ16" s="83"/>
      <c r="SGR16" s="83"/>
      <c r="SGS16" s="83"/>
      <c r="SGT16" s="83"/>
      <c r="SGU16" s="83"/>
      <c r="SGV16" s="83"/>
      <c r="SGW16" s="83"/>
      <c r="SGX16" s="83"/>
      <c r="SGY16" s="83"/>
      <c r="SGZ16" s="83"/>
      <c r="SHA16" s="83"/>
      <c r="SHB16" s="83"/>
      <c r="SHC16" s="83"/>
      <c r="SHD16" s="83"/>
      <c r="SHE16" s="83"/>
      <c r="SHF16" s="83"/>
      <c r="SHG16" s="83"/>
      <c r="SHH16" s="83"/>
      <c r="SHI16" s="83"/>
      <c r="SHJ16" s="83"/>
      <c r="SHK16" s="83"/>
      <c r="SHL16" s="83"/>
      <c r="SHM16" s="83"/>
      <c r="SHN16" s="83"/>
      <c r="SHO16" s="83"/>
      <c r="SHP16" s="83"/>
      <c r="SHQ16" s="83"/>
      <c r="SHR16" s="83"/>
      <c r="SHS16" s="83"/>
      <c r="SHT16" s="83"/>
      <c r="SHU16" s="83"/>
      <c r="SHV16" s="83"/>
      <c r="SHW16" s="83"/>
      <c r="SHX16" s="83"/>
      <c r="SHY16" s="83"/>
      <c r="SHZ16" s="83"/>
      <c r="SIA16" s="83"/>
      <c r="SIB16" s="83"/>
      <c r="SIC16" s="83"/>
      <c r="SID16" s="83"/>
      <c r="SIE16" s="83"/>
      <c r="SIF16" s="83"/>
      <c r="SIG16" s="83"/>
      <c r="SIH16" s="83"/>
      <c r="SII16" s="83"/>
      <c r="SIJ16" s="83"/>
      <c r="SIK16" s="83"/>
      <c r="SIL16" s="83"/>
      <c r="SIM16" s="83"/>
      <c r="SIN16" s="83"/>
      <c r="SIO16" s="83"/>
      <c r="SIP16" s="83"/>
      <c r="SIQ16" s="83"/>
      <c r="SIR16" s="83"/>
      <c r="SIS16" s="83"/>
      <c r="SIT16" s="83"/>
      <c r="SIU16" s="83"/>
      <c r="SIV16" s="83"/>
      <c r="SIW16" s="83"/>
      <c r="SIX16" s="83"/>
      <c r="SIY16" s="83"/>
      <c r="SIZ16" s="83"/>
      <c r="SJA16" s="83"/>
      <c r="SJB16" s="83"/>
      <c r="SJC16" s="83"/>
      <c r="SJD16" s="83"/>
      <c r="SJE16" s="83"/>
      <c r="SJF16" s="83"/>
      <c r="SJG16" s="83"/>
      <c r="SJH16" s="83"/>
      <c r="SJI16" s="83"/>
      <c r="SJJ16" s="83"/>
      <c r="SJK16" s="83"/>
      <c r="SJL16" s="83"/>
      <c r="SJM16" s="83"/>
      <c r="SJN16" s="83"/>
      <c r="SJO16" s="83"/>
      <c r="SJP16" s="83"/>
      <c r="SJQ16" s="83"/>
      <c r="SJR16" s="83"/>
      <c r="SJS16" s="83"/>
      <c r="SJT16" s="83"/>
      <c r="SJU16" s="83"/>
      <c r="SJV16" s="83"/>
      <c r="SJW16" s="83"/>
      <c r="SJX16" s="83"/>
      <c r="SJY16" s="83"/>
      <c r="SJZ16" s="83"/>
      <c r="SKA16" s="83"/>
      <c r="SKB16" s="83"/>
      <c r="SKC16" s="83"/>
      <c r="SKD16" s="83"/>
      <c r="SKE16" s="83"/>
      <c r="SKF16" s="83"/>
      <c r="SKG16" s="83"/>
      <c r="SKH16" s="83"/>
      <c r="SKI16" s="83"/>
      <c r="SKJ16" s="83"/>
      <c r="SKK16" s="83"/>
      <c r="SKL16" s="83"/>
      <c r="SKM16" s="83"/>
      <c r="SKN16" s="83"/>
      <c r="SKO16" s="83"/>
      <c r="SKP16" s="83"/>
      <c r="SKQ16" s="83"/>
      <c r="SKR16" s="83"/>
      <c r="SKS16" s="83"/>
      <c r="SKT16" s="83"/>
      <c r="SKU16" s="83"/>
      <c r="SKV16" s="83"/>
      <c r="SKW16" s="83"/>
      <c r="SKX16" s="83"/>
      <c r="SKY16" s="83"/>
      <c r="SKZ16" s="83"/>
      <c r="SLA16" s="83"/>
      <c r="SLB16" s="83"/>
      <c r="SLC16" s="83"/>
      <c r="SLD16" s="83"/>
      <c r="SLE16" s="83"/>
      <c r="SLF16" s="83"/>
      <c r="SLG16" s="83"/>
      <c r="SLH16" s="83"/>
      <c r="SLI16" s="83"/>
      <c r="SLJ16" s="83"/>
      <c r="SLK16" s="83"/>
      <c r="SLL16" s="83"/>
      <c r="SLM16" s="83"/>
      <c r="SLN16" s="83"/>
      <c r="SLO16" s="83"/>
      <c r="SLP16" s="83"/>
      <c r="SLQ16" s="83"/>
      <c r="SLR16" s="83"/>
      <c r="SLS16" s="83"/>
      <c r="SLT16" s="83"/>
      <c r="SLU16" s="83"/>
      <c r="SLV16" s="83"/>
      <c r="SLW16" s="83"/>
      <c r="SLX16" s="83"/>
      <c r="SLY16" s="83"/>
      <c r="SLZ16" s="83"/>
      <c r="SMA16" s="83"/>
      <c r="SMB16" s="83"/>
      <c r="SMC16" s="83"/>
      <c r="SMD16" s="83"/>
      <c r="SME16" s="83"/>
      <c r="SMF16" s="83"/>
      <c r="SMG16" s="83"/>
      <c r="SMH16" s="83"/>
      <c r="SMI16" s="83"/>
      <c r="SMJ16" s="83"/>
      <c r="SMK16" s="83"/>
      <c r="SML16" s="83"/>
      <c r="SMM16" s="83"/>
      <c r="SMN16" s="83"/>
      <c r="SMO16" s="83"/>
      <c r="SMP16" s="83"/>
      <c r="SMQ16" s="83"/>
      <c r="SMR16" s="83"/>
      <c r="SMS16" s="83"/>
      <c r="SMT16" s="83"/>
      <c r="SMU16" s="83"/>
      <c r="SMV16" s="83"/>
      <c r="SMW16" s="83"/>
      <c r="SMX16" s="83"/>
      <c r="SMY16" s="83"/>
      <c r="SMZ16" s="83"/>
      <c r="SNA16" s="83"/>
      <c r="SNB16" s="83"/>
      <c r="SNC16" s="83"/>
      <c r="SND16" s="83"/>
      <c r="SNE16" s="83"/>
      <c r="SNF16" s="83"/>
      <c r="SNG16" s="83"/>
      <c r="SNH16" s="83"/>
      <c r="SNI16" s="83"/>
      <c r="SNJ16" s="83"/>
      <c r="SNK16" s="83"/>
      <c r="SNL16" s="83"/>
      <c r="SNM16" s="83"/>
      <c r="SNN16" s="83"/>
      <c r="SNO16" s="83"/>
      <c r="SNP16" s="83"/>
      <c r="SNQ16" s="83"/>
      <c r="SNR16" s="83"/>
      <c r="SNS16" s="83"/>
      <c r="SNT16" s="83"/>
      <c r="SNU16" s="83"/>
      <c r="SNV16" s="83"/>
      <c r="SNW16" s="83"/>
      <c r="SNX16" s="83"/>
      <c r="SNY16" s="83"/>
      <c r="SNZ16" s="83"/>
      <c r="SOA16" s="83"/>
      <c r="SOB16" s="83"/>
      <c r="SOC16" s="83"/>
      <c r="SOD16" s="83"/>
      <c r="SOE16" s="83"/>
      <c r="SOF16" s="83"/>
      <c r="SOG16" s="83"/>
      <c r="SOH16" s="83"/>
      <c r="SOI16" s="83"/>
      <c r="SOJ16" s="83"/>
      <c r="SOK16" s="83"/>
      <c r="SOL16" s="83"/>
      <c r="SOM16" s="83"/>
      <c r="SON16" s="83"/>
      <c r="SOO16" s="83"/>
      <c r="SOP16" s="83"/>
      <c r="SOQ16" s="83"/>
      <c r="SOR16" s="83"/>
      <c r="SOS16" s="83"/>
      <c r="SOT16" s="83"/>
      <c r="SOU16" s="83"/>
      <c r="SOV16" s="83"/>
      <c r="SOW16" s="83"/>
      <c r="SOX16" s="83"/>
      <c r="SOY16" s="83"/>
      <c r="SOZ16" s="83"/>
      <c r="SPA16" s="83"/>
      <c r="SPB16" s="83"/>
      <c r="SPC16" s="83"/>
      <c r="SPD16" s="83"/>
      <c r="SPE16" s="83"/>
      <c r="SPF16" s="83"/>
      <c r="SPG16" s="83"/>
      <c r="SPH16" s="83"/>
      <c r="SPI16" s="83"/>
      <c r="SPJ16" s="83"/>
      <c r="SPK16" s="83"/>
      <c r="SPL16" s="83"/>
      <c r="SPM16" s="83"/>
      <c r="SPN16" s="83"/>
      <c r="SPO16" s="83"/>
      <c r="SPP16" s="83"/>
      <c r="SPQ16" s="83"/>
      <c r="SPR16" s="83"/>
      <c r="SPS16" s="83"/>
      <c r="SPT16" s="83"/>
      <c r="SPU16" s="83"/>
      <c r="SPV16" s="83"/>
      <c r="SPW16" s="83"/>
      <c r="SPX16" s="83"/>
      <c r="SPY16" s="83"/>
      <c r="SPZ16" s="83"/>
      <c r="SQA16" s="83"/>
      <c r="SQB16" s="83"/>
      <c r="SQC16" s="83"/>
      <c r="SQD16" s="83"/>
      <c r="SQE16" s="83"/>
      <c r="SQF16" s="83"/>
      <c r="SQG16" s="83"/>
      <c r="SQH16" s="83"/>
      <c r="SQI16" s="83"/>
      <c r="SQJ16" s="83"/>
      <c r="SQK16" s="83"/>
      <c r="SQL16" s="83"/>
      <c r="SQM16" s="83"/>
      <c r="SQN16" s="83"/>
      <c r="SQO16" s="83"/>
      <c r="SQP16" s="83"/>
      <c r="SQQ16" s="83"/>
      <c r="SQR16" s="83"/>
      <c r="SQS16" s="83"/>
      <c r="SQT16" s="83"/>
      <c r="SQU16" s="83"/>
      <c r="SQV16" s="83"/>
      <c r="SQW16" s="83"/>
      <c r="SQX16" s="83"/>
      <c r="SQY16" s="83"/>
      <c r="SQZ16" s="83"/>
      <c r="SRA16" s="83"/>
      <c r="SRB16" s="83"/>
      <c r="SRC16" s="83"/>
      <c r="SRD16" s="83"/>
      <c r="SRE16" s="83"/>
      <c r="SRF16" s="83"/>
      <c r="SRG16" s="83"/>
      <c r="SRH16" s="83"/>
      <c r="SRI16" s="83"/>
      <c r="SRJ16" s="83"/>
      <c r="SRK16" s="83"/>
      <c r="SRL16" s="83"/>
      <c r="SRM16" s="83"/>
      <c r="SRN16" s="83"/>
      <c r="SRO16" s="83"/>
      <c r="SRP16" s="83"/>
      <c r="SRQ16" s="83"/>
      <c r="SRR16" s="83"/>
      <c r="SRS16" s="83"/>
      <c r="SRT16" s="83"/>
      <c r="SRU16" s="83"/>
      <c r="SRV16" s="83"/>
      <c r="SRW16" s="83"/>
      <c r="SRX16" s="83"/>
      <c r="SRY16" s="83"/>
      <c r="SRZ16" s="83"/>
      <c r="SSA16" s="83"/>
      <c r="SSB16" s="83"/>
      <c r="SSC16" s="83"/>
      <c r="SSD16" s="83"/>
      <c r="SSE16" s="83"/>
      <c r="SSF16" s="83"/>
      <c r="SSG16" s="83"/>
      <c r="SSH16" s="83"/>
      <c r="SSI16" s="83"/>
      <c r="SSJ16" s="83"/>
      <c r="SSK16" s="83"/>
      <c r="SSL16" s="83"/>
      <c r="SSM16" s="83"/>
      <c r="SSN16" s="83"/>
      <c r="SSO16" s="83"/>
      <c r="SSP16" s="83"/>
      <c r="SSQ16" s="83"/>
      <c r="SSR16" s="83"/>
      <c r="SSS16" s="83"/>
      <c r="SST16" s="83"/>
      <c r="SSU16" s="83"/>
      <c r="SSV16" s="83"/>
      <c r="SSW16" s="83"/>
      <c r="SSX16" s="83"/>
      <c r="SSY16" s="83"/>
      <c r="SSZ16" s="83"/>
      <c r="STA16" s="83"/>
      <c r="STB16" s="83"/>
      <c r="STC16" s="83"/>
      <c r="STD16" s="83"/>
      <c r="STE16" s="83"/>
      <c r="STF16" s="83"/>
      <c r="STG16" s="83"/>
      <c r="STH16" s="83"/>
      <c r="STI16" s="83"/>
      <c r="STJ16" s="83"/>
      <c r="STK16" s="83"/>
      <c r="STL16" s="83"/>
      <c r="STM16" s="83"/>
      <c r="STN16" s="83"/>
      <c r="STO16" s="83"/>
      <c r="STP16" s="83"/>
      <c r="STQ16" s="83"/>
      <c r="STR16" s="83"/>
      <c r="STS16" s="83"/>
      <c r="STT16" s="83"/>
      <c r="STU16" s="83"/>
      <c r="STV16" s="83"/>
      <c r="STW16" s="83"/>
      <c r="STX16" s="83"/>
      <c r="STY16" s="83"/>
      <c r="STZ16" s="83"/>
      <c r="SUA16" s="83"/>
      <c r="SUB16" s="83"/>
      <c r="SUC16" s="83"/>
      <c r="SUD16" s="83"/>
      <c r="SUE16" s="83"/>
      <c r="SUF16" s="83"/>
      <c r="SUG16" s="83"/>
      <c r="SUH16" s="83"/>
      <c r="SUI16" s="83"/>
      <c r="SUJ16" s="83"/>
      <c r="SUK16" s="83"/>
      <c r="SUL16" s="83"/>
      <c r="SUM16" s="83"/>
      <c r="SUN16" s="83"/>
      <c r="SUO16" s="83"/>
      <c r="SUP16" s="83"/>
      <c r="SUQ16" s="83"/>
      <c r="SUR16" s="83"/>
      <c r="SUS16" s="83"/>
      <c r="SUT16" s="83"/>
      <c r="SUU16" s="83"/>
      <c r="SUV16" s="83"/>
      <c r="SUW16" s="83"/>
      <c r="SUX16" s="83"/>
      <c r="SUY16" s="83"/>
      <c r="SUZ16" s="83"/>
      <c r="SVA16" s="83"/>
      <c r="SVB16" s="83"/>
      <c r="SVC16" s="83"/>
      <c r="SVD16" s="83"/>
      <c r="SVE16" s="83"/>
      <c r="SVF16" s="83"/>
      <c r="SVG16" s="83"/>
      <c r="SVH16" s="83"/>
      <c r="SVI16" s="83"/>
      <c r="SVJ16" s="83"/>
      <c r="SVK16" s="83"/>
      <c r="SVL16" s="83"/>
      <c r="SVM16" s="83"/>
      <c r="SVN16" s="83"/>
      <c r="SVO16" s="83"/>
      <c r="SVP16" s="83"/>
      <c r="SVQ16" s="83"/>
      <c r="SVR16" s="83"/>
      <c r="SVS16" s="83"/>
      <c r="SVT16" s="83"/>
      <c r="SVU16" s="83"/>
      <c r="SVV16" s="83"/>
      <c r="SVW16" s="83"/>
      <c r="SVX16" s="83"/>
      <c r="SVY16" s="83"/>
      <c r="SVZ16" s="83"/>
      <c r="SWA16" s="83"/>
      <c r="SWB16" s="83"/>
      <c r="SWC16" s="83"/>
      <c r="SWD16" s="83"/>
      <c r="SWE16" s="83"/>
      <c r="SWF16" s="83"/>
      <c r="SWG16" s="83"/>
      <c r="SWH16" s="83"/>
      <c r="SWI16" s="83"/>
      <c r="SWJ16" s="83"/>
      <c r="SWK16" s="83"/>
      <c r="SWL16" s="83"/>
      <c r="SWM16" s="83"/>
      <c r="SWN16" s="83"/>
      <c r="SWO16" s="83"/>
      <c r="SWP16" s="83"/>
      <c r="SWQ16" s="83"/>
      <c r="SWR16" s="83"/>
      <c r="SWS16" s="83"/>
      <c r="SWT16" s="83"/>
      <c r="SWU16" s="83"/>
      <c r="SWV16" s="83"/>
      <c r="SWW16" s="83"/>
      <c r="SWX16" s="83"/>
      <c r="SWY16" s="83"/>
      <c r="SWZ16" s="83"/>
      <c r="SXA16" s="83"/>
      <c r="SXB16" s="83"/>
      <c r="SXC16" s="83"/>
      <c r="SXD16" s="83"/>
      <c r="SXE16" s="83"/>
      <c r="SXF16" s="83"/>
      <c r="SXG16" s="83"/>
      <c r="SXH16" s="83"/>
      <c r="SXI16" s="83"/>
      <c r="SXJ16" s="83"/>
      <c r="SXK16" s="83"/>
      <c r="SXL16" s="83"/>
      <c r="SXM16" s="83"/>
      <c r="SXN16" s="83"/>
      <c r="SXO16" s="83"/>
      <c r="SXP16" s="83"/>
      <c r="SXQ16" s="83"/>
      <c r="SXR16" s="83"/>
      <c r="SXS16" s="83"/>
      <c r="SXT16" s="83"/>
      <c r="SXU16" s="83"/>
      <c r="SXV16" s="83"/>
      <c r="SXW16" s="83"/>
      <c r="SXX16" s="83"/>
      <c r="SXY16" s="83"/>
      <c r="SXZ16" s="83"/>
      <c r="SYA16" s="83"/>
      <c r="SYB16" s="83"/>
      <c r="SYC16" s="83"/>
      <c r="SYD16" s="83"/>
      <c r="SYE16" s="83"/>
      <c r="SYF16" s="83"/>
      <c r="SYG16" s="83"/>
      <c r="SYH16" s="83"/>
      <c r="SYI16" s="83"/>
      <c r="SYJ16" s="83"/>
      <c r="SYK16" s="83"/>
      <c r="SYL16" s="83"/>
      <c r="SYM16" s="83"/>
      <c r="SYN16" s="83"/>
      <c r="SYO16" s="83"/>
      <c r="SYP16" s="83"/>
      <c r="SYQ16" s="83"/>
      <c r="SYR16" s="83"/>
      <c r="SYS16" s="83"/>
      <c r="SYT16" s="83"/>
      <c r="SYU16" s="83"/>
      <c r="SYV16" s="83"/>
      <c r="SYW16" s="83"/>
      <c r="SYX16" s="83"/>
      <c r="SYY16" s="83"/>
      <c r="SYZ16" s="83"/>
      <c r="SZA16" s="83"/>
      <c r="SZB16" s="83"/>
      <c r="SZC16" s="83"/>
      <c r="SZD16" s="83"/>
      <c r="SZE16" s="83"/>
      <c r="SZF16" s="83"/>
      <c r="SZG16" s="83"/>
      <c r="SZH16" s="83"/>
      <c r="SZI16" s="83"/>
      <c r="SZJ16" s="83"/>
      <c r="SZK16" s="83"/>
      <c r="SZL16" s="83"/>
      <c r="SZM16" s="83"/>
      <c r="SZN16" s="83"/>
      <c r="SZO16" s="83"/>
      <c r="SZP16" s="83"/>
      <c r="SZQ16" s="83"/>
      <c r="SZR16" s="83"/>
      <c r="SZS16" s="83"/>
      <c r="SZT16" s="83"/>
      <c r="SZU16" s="83"/>
      <c r="SZV16" s="83"/>
      <c r="SZW16" s="83"/>
      <c r="SZX16" s="83"/>
      <c r="SZY16" s="83"/>
      <c r="SZZ16" s="83"/>
      <c r="TAA16" s="83"/>
      <c r="TAB16" s="83"/>
      <c r="TAC16" s="83"/>
      <c r="TAD16" s="83"/>
      <c r="TAE16" s="83"/>
      <c r="TAF16" s="83"/>
      <c r="TAG16" s="83"/>
      <c r="TAH16" s="83"/>
      <c r="TAI16" s="83"/>
      <c r="TAJ16" s="83"/>
      <c r="TAK16" s="83"/>
      <c r="TAL16" s="83"/>
      <c r="TAM16" s="83"/>
      <c r="TAN16" s="83"/>
      <c r="TAO16" s="83"/>
      <c r="TAP16" s="83"/>
      <c r="TAQ16" s="83"/>
      <c r="TAR16" s="83"/>
      <c r="TAS16" s="83"/>
      <c r="TAT16" s="83"/>
      <c r="TAU16" s="83"/>
      <c r="TAV16" s="83"/>
      <c r="TAW16" s="83"/>
      <c r="TAX16" s="83"/>
      <c r="TAY16" s="83"/>
      <c r="TAZ16" s="83"/>
      <c r="TBA16" s="83"/>
      <c r="TBB16" s="83"/>
      <c r="TBC16" s="83"/>
      <c r="TBD16" s="83"/>
      <c r="TBE16" s="83"/>
      <c r="TBF16" s="83"/>
      <c r="TBG16" s="83"/>
      <c r="TBH16" s="83"/>
      <c r="TBI16" s="83"/>
      <c r="TBJ16" s="83"/>
      <c r="TBK16" s="83"/>
      <c r="TBL16" s="83"/>
      <c r="TBM16" s="83"/>
      <c r="TBN16" s="83"/>
      <c r="TBO16" s="83"/>
      <c r="TBP16" s="83"/>
      <c r="TBQ16" s="83"/>
      <c r="TBR16" s="83"/>
      <c r="TBS16" s="83"/>
      <c r="TBT16" s="83"/>
      <c r="TBU16" s="83"/>
      <c r="TBV16" s="83"/>
      <c r="TBW16" s="83"/>
      <c r="TBX16" s="83"/>
      <c r="TBY16" s="83"/>
      <c r="TBZ16" s="83"/>
      <c r="TCA16" s="83"/>
      <c r="TCB16" s="83"/>
      <c r="TCC16" s="83"/>
      <c r="TCD16" s="83"/>
      <c r="TCE16" s="83"/>
      <c r="TCF16" s="83"/>
      <c r="TCG16" s="83"/>
      <c r="TCH16" s="83"/>
      <c r="TCI16" s="83"/>
      <c r="TCJ16" s="83"/>
      <c r="TCK16" s="83"/>
      <c r="TCL16" s="83"/>
      <c r="TCM16" s="83"/>
      <c r="TCN16" s="83"/>
      <c r="TCO16" s="83"/>
      <c r="TCP16" s="83"/>
      <c r="TCQ16" s="83"/>
      <c r="TCR16" s="83"/>
      <c r="TCS16" s="83"/>
      <c r="TCT16" s="83"/>
      <c r="TCU16" s="83"/>
      <c r="TCV16" s="83"/>
      <c r="TCW16" s="83"/>
      <c r="TCX16" s="83"/>
      <c r="TCY16" s="83"/>
      <c r="TCZ16" s="83"/>
      <c r="TDA16" s="83"/>
      <c r="TDB16" s="83"/>
      <c r="TDC16" s="83"/>
      <c r="TDD16" s="83"/>
      <c r="TDE16" s="83"/>
      <c r="TDF16" s="83"/>
      <c r="TDG16" s="83"/>
      <c r="TDH16" s="83"/>
      <c r="TDI16" s="83"/>
      <c r="TDJ16" s="83"/>
      <c r="TDK16" s="83"/>
      <c r="TDL16" s="83"/>
      <c r="TDM16" s="83"/>
      <c r="TDN16" s="83"/>
      <c r="TDO16" s="83"/>
      <c r="TDP16" s="83"/>
      <c r="TDQ16" s="83"/>
      <c r="TDR16" s="83"/>
      <c r="TDS16" s="83"/>
      <c r="TDT16" s="83"/>
      <c r="TDU16" s="83"/>
      <c r="TDV16" s="83"/>
      <c r="TDW16" s="83"/>
      <c r="TDX16" s="83"/>
      <c r="TDY16" s="83"/>
      <c r="TDZ16" s="83"/>
      <c r="TEA16" s="83"/>
      <c r="TEB16" s="83"/>
      <c r="TEC16" s="83"/>
      <c r="TED16" s="83"/>
      <c r="TEE16" s="83"/>
      <c r="TEF16" s="83"/>
      <c r="TEG16" s="83"/>
      <c r="TEH16" s="83"/>
      <c r="TEI16" s="83"/>
      <c r="TEJ16" s="83"/>
      <c r="TEK16" s="83"/>
      <c r="TEL16" s="83"/>
      <c r="TEM16" s="83"/>
      <c r="TEN16" s="83"/>
      <c r="TEO16" s="83"/>
      <c r="TEP16" s="83"/>
      <c r="TEQ16" s="83"/>
      <c r="TER16" s="83"/>
      <c r="TES16" s="83"/>
      <c r="TET16" s="83"/>
      <c r="TEU16" s="83"/>
      <c r="TEV16" s="83"/>
      <c r="TEW16" s="83"/>
      <c r="TEX16" s="83"/>
      <c r="TEY16" s="83"/>
      <c r="TEZ16" s="83"/>
      <c r="TFA16" s="83"/>
      <c r="TFB16" s="83"/>
      <c r="TFC16" s="83"/>
      <c r="TFD16" s="83"/>
      <c r="TFE16" s="83"/>
      <c r="TFF16" s="83"/>
      <c r="TFG16" s="83"/>
      <c r="TFH16" s="83"/>
      <c r="TFI16" s="83"/>
      <c r="TFJ16" s="83"/>
      <c r="TFK16" s="83"/>
      <c r="TFL16" s="83"/>
      <c r="TFM16" s="83"/>
      <c r="TFN16" s="83"/>
      <c r="TFO16" s="83"/>
      <c r="TFP16" s="83"/>
      <c r="TFQ16" s="83"/>
      <c r="TFR16" s="83"/>
      <c r="TFS16" s="83"/>
      <c r="TFT16" s="83"/>
      <c r="TFU16" s="83"/>
      <c r="TFV16" s="83"/>
      <c r="TFW16" s="83"/>
      <c r="TFX16" s="83"/>
      <c r="TFY16" s="83"/>
      <c r="TFZ16" s="83"/>
      <c r="TGA16" s="83"/>
      <c r="TGB16" s="83"/>
      <c r="TGC16" s="83"/>
      <c r="TGD16" s="83"/>
      <c r="TGE16" s="83"/>
      <c r="TGF16" s="83"/>
      <c r="TGG16" s="83"/>
      <c r="TGH16" s="83"/>
      <c r="TGI16" s="83"/>
      <c r="TGJ16" s="83"/>
      <c r="TGK16" s="83"/>
      <c r="TGL16" s="83"/>
      <c r="TGM16" s="83"/>
      <c r="TGN16" s="83"/>
      <c r="TGO16" s="83"/>
      <c r="TGP16" s="83"/>
      <c r="TGQ16" s="83"/>
      <c r="TGR16" s="83"/>
      <c r="TGS16" s="83"/>
      <c r="TGT16" s="83"/>
      <c r="TGU16" s="83"/>
      <c r="TGV16" s="83"/>
      <c r="TGW16" s="83"/>
      <c r="TGX16" s="83"/>
      <c r="TGY16" s="83"/>
      <c r="TGZ16" s="83"/>
      <c r="THA16" s="83"/>
      <c r="THB16" s="83"/>
      <c r="THC16" s="83"/>
      <c r="THD16" s="83"/>
      <c r="THE16" s="83"/>
      <c r="THF16" s="83"/>
      <c r="THG16" s="83"/>
      <c r="THH16" s="83"/>
      <c r="THI16" s="83"/>
      <c r="THJ16" s="83"/>
      <c r="THK16" s="83"/>
      <c r="THL16" s="83"/>
      <c r="THM16" s="83"/>
      <c r="THN16" s="83"/>
      <c r="THO16" s="83"/>
      <c r="THP16" s="83"/>
      <c r="THQ16" s="83"/>
      <c r="THR16" s="83"/>
      <c r="THS16" s="83"/>
      <c r="THT16" s="83"/>
      <c r="THU16" s="83"/>
      <c r="THV16" s="83"/>
      <c r="THW16" s="83"/>
      <c r="THX16" s="83"/>
      <c r="THY16" s="83"/>
      <c r="THZ16" s="83"/>
      <c r="TIA16" s="83"/>
      <c r="TIB16" s="83"/>
      <c r="TIC16" s="83"/>
      <c r="TID16" s="83"/>
      <c r="TIE16" s="83"/>
      <c r="TIF16" s="83"/>
      <c r="TIG16" s="83"/>
      <c r="TIH16" s="83"/>
      <c r="TII16" s="83"/>
      <c r="TIJ16" s="83"/>
      <c r="TIK16" s="83"/>
      <c r="TIL16" s="83"/>
      <c r="TIM16" s="83"/>
      <c r="TIN16" s="83"/>
      <c r="TIO16" s="83"/>
      <c r="TIP16" s="83"/>
      <c r="TIQ16" s="83"/>
      <c r="TIR16" s="83"/>
      <c r="TIS16" s="83"/>
      <c r="TIT16" s="83"/>
      <c r="TIU16" s="83"/>
      <c r="TIV16" s="83"/>
      <c r="TIW16" s="83"/>
      <c r="TIX16" s="83"/>
      <c r="TIY16" s="83"/>
      <c r="TIZ16" s="83"/>
      <c r="TJA16" s="83"/>
      <c r="TJB16" s="83"/>
      <c r="TJC16" s="83"/>
      <c r="TJD16" s="83"/>
      <c r="TJE16" s="83"/>
      <c r="TJF16" s="83"/>
      <c r="TJG16" s="83"/>
      <c r="TJH16" s="83"/>
      <c r="TJI16" s="83"/>
      <c r="TJJ16" s="83"/>
      <c r="TJK16" s="83"/>
      <c r="TJL16" s="83"/>
      <c r="TJM16" s="83"/>
      <c r="TJN16" s="83"/>
      <c r="TJO16" s="83"/>
      <c r="TJP16" s="83"/>
      <c r="TJQ16" s="83"/>
      <c r="TJR16" s="83"/>
      <c r="TJS16" s="83"/>
      <c r="TJT16" s="83"/>
      <c r="TJU16" s="83"/>
      <c r="TJV16" s="83"/>
      <c r="TJW16" s="83"/>
      <c r="TJX16" s="83"/>
      <c r="TJY16" s="83"/>
      <c r="TJZ16" s="83"/>
      <c r="TKA16" s="83"/>
      <c r="TKB16" s="83"/>
      <c r="TKC16" s="83"/>
      <c r="TKD16" s="83"/>
      <c r="TKE16" s="83"/>
      <c r="TKF16" s="83"/>
      <c r="TKG16" s="83"/>
      <c r="TKH16" s="83"/>
      <c r="TKI16" s="83"/>
      <c r="TKJ16" s="83"/>
      <c r="TKK16" s="83"/>
      <c r="TKL16" s="83"/>
      <c r="TKM16" s="83"/>
      <c r="TKN16" s="83"/>
      <c r="TKO16" s="83"/>
      <c r="TKP16" s="83"/>
      <c r="TKQ16" s="83"/>
      <c r="TKR16" s="83"/>
      <c r="TKS16" s="83"/>
      <c r="TKT16" s="83"/>
      <c r="TKU16" s="83"/>
      <c r="TKV16" s="83"/>
      <c r="TKW16" s="83"/>
      <c r="TKX16" s="83"/>
      <c r="TKY16" s="83"/>
      <c r="TKZ16" s="83"/>
      <c r="TLA16" s="83"/>
      <c r="TLB16" s="83"/>
      <c r="TLC16" s="83"/>
      <c r="TLD16" s="83"/>
      <c r="TLE16" s="83"/>
      <c r="TLF16" s="83"/>
      <c r="TLG16" s="83"/>
      <c r="TLH16" s="83"/>
      <c r="TLI16" s="83"/>
      <c r="TLJ16" s="83"/>
      <c r="TLK16" s="83"/>
      <c r="TLL16" s="83"/>
      <c r="TLM16" s="83"/>
      <c r="TLN16" s="83"/>
      <c r="TLO16" s="83"/>
      <c r="TLP16" s="83"/>
      <c r="TLQ16" s="83"/>
      <c r="TLR16" s="83"/>
      <c r="TLS16" s="83"/>
      <c r="TLT16" s="83"/>
      <c r="TLU16" s="83"/>
      <c r="TLV16" s="83"/>
      <c r="TLW16" s="83"/>
      <c r="TLX16" s="83"/>
      <c r="TLY16" s="83"/>
      <c r="TLZ16" s="83"/>
      <c r="TMA16" s="83"/>
      <c r="TMB16" s="83"/>
      <c r="TMC16" s="83"/>
      <c r="TMD16" s="83"/>
      <c r="TME16" s="83"/>
      <c r="TMF16" s="83"/>
      <c r="TMG16" s="83"/>
      <c r="TMH16" s="83"/>
      <c r="TMI16" s="83"/>
      <c r="TMJ16" s="83"/>
      <c r="TMK16" s="83"/>
      <c r="TML16" s="83"/>
      <c r="TMM16" s="83"/>
      <c r="TMN16" s="83"/>
      <c r="TMO16" s="83"/>
      <c r="TMP16" s="83"/>
      <c r="TMQ16" s="83"/>
      <c r="TMR16" s="83"/>
      <c r="TMS16" s="83"/>
      <c r="TMT16" s="83"/>
      <c r="TMU16" s="83"/>
      <c r="TMV16" s="83"/>
      <c r="TMW16" s="83"/>
      <c r="TMX16" s="83"/>
      <c r="TMY16" s="83"/>
      <c r="TMZ16" s="83"/>
      <c r="TNA16" s="83"/>
      <c r="TNB16" s="83"/>
      <c r="TNC16" s="83"/>
      <c r="TND16" s="83"/>
      <c r="TNE16" s="83"/>
      <c r="TNF16" s="83"/>
      <c r="TNG16" s="83"/>
      <c r="TNH16" s="83"/>
      <c r="TNI16" s="83"/>
      <c r="TNJ16" s="83"/>
      <c r="TNK16" s="83"/>
      <c r="TNL16" s="83"/>
      <c r="TNM16" s="83"/>
      <c r="TNN16" s="83"/>
      <c r="TNO16" s="83"/>
      <c r="TNP16" s="83"/>
      <c r="TNQ16" s="83"/>
      <c r="TNR16" s="83"/>
      <c r="TNS16" s="83"/>
      <c r="TNT16" s="83"/>
      <c r="TNU16" s="83"/>
      <c r="TNV16" s="83"/>
      <c r="TNW16" s="83"/>
      <c r="TNX16" s="83"/>
      <c r="TNY16" s="83"/>
      <c r="TNZ16" s="83"/>
      <c r="TOA16" s="83"/>
      <c r="TOB16" s="83"/>
      <c r="TOC16" s="83"/>
      <c r="TOD16" s="83"/>
      <c r="TOE16" s="83"/>
      <c r="TOF16" s="83"/>
      <c r="TOG16" s="83"/>
      <c r="TOH16" s="83"/>
      <c r="TOI16" s="83"/>
      <c r="TOJ16" s="83"/>
      <c r="TOK16" s="83"/>
      <c r="TOL16" s="83"/>
      <c r="TOM16" s="83"/>
      <c r="TON16" s="83"/>
      <c r="TOO16" s="83"/>
      <c r="TOP16" s="83"/>
      <c r="TOQ16" s="83"/>
      <c r="TOR16" s="83"/>
      <c r="TOS16" s="83"/>
      <c r="TOT16" s="83"/>
      <c r="TOU16" s="83"/>
      <c r="TOV16" s="83"/>
      <c r="TOW16" s="83"/>
      <c r="TOX16" s="83"/>
      <c r="TOY16" s="83"/>
      <c r="TOZ16" s="83"/>
      <c r="TPA16" s="83"/>
      <c r="TPB16" s="83"/>
      <c r="TPC16" s="83"/>
      <c r="TPD16" s="83"/>
      <c r="TPE16" s="83"/>
      <c r="TPF16" s="83"/>
      <c r="TPG16" s="83"/>
      <c r="TPH16" s="83"/>
      <c r="TPI16" s="83"/>
      <c r="TPJ16" s="83"/>
      <c r="TPK16" s="83"/>
      <c r="TPL16" s="83"/>
      <c r="TPM16" s="83"/>
      <c r="TPN16" s="83"/>
      <c r="TPO16" s="83"/>
      <c r="TPP16" s="83"/>
      <c r="TPQ16" s="83"/>
      <c r="TPR16" s="83"/>
      <c r="TPS16" s="83"/>
      <c r="TPT16" s="83"/>
      <c r="TPU16" s="83"/>
      <c r="TPV16" s="83"/>
      <c r="TPW16" s="83"/>
      <c r="TPX16" s="83"/>
      <c r="TPY16" s="83"/>
      <c r="TPZ16" s="83"/>
      <c r="TQA16" s="83"/>
      <c r="TQB16" s="83"/>
      <c r="TQC16" s="83"/>
      <c r="TQD16" s="83"/>
      <c r="TQE16" s="83"/>
      <c r="TQF16" s="83"/>
      <c r="TQG16" s="83"/>
      <c r="TQH16" s="83"/>
      <c r="TQI16" s="83"/>
      <c r="TQJ16" s="83"/>
      <c r="TQK16" s="83"/>
      <c r="TQL16" s="83"/>
      <c r="TQM16" s="83"/>
      <c r="TQN16" s="83"/>
      <c r="TQO16" s="83"/>
      <c r="TQP16" s="83"/>
      <c r="TQQ16" s="83"/>
      <c r="TQR16" s="83"/>
      <c r="TQS16" s="83"/>
      <c r="TQT16" s="83"/>
      <c r="TQU16" s="83"/>
      <c r="TQV16" s="83"/>
      <c r="TQW16" s="83"/>
      <c r="TQX16" s="83"/>
      <c r="TQY16" s="83"/>
      <c r="TQZ16" s="83"/>
      <c r="TRA16" s="83"/>
      <c r="TRB16" s="83"/>
      <c r="TRC16" s="83"/>
      <c r="TRD16" s="83"/>
      <c r="TRE16" s="83"/>
      <c r="TRF16" s="83"/>
      <c r="TRG16" s="83"/>
      <c r="TRH16" s="83"/>
      <c r="TRI16" s="83"/>
      <c r="TRJ16" s="83"/>
      <c r="TRK16" s="83"/>
      <c r="TRL16" s="83"/>
      <c r="TRM16" s="83"/>
      <c r="TRN16" s="83"/>
      <c r="TRO16" s="83"/>
      <c r="TRP16" s="83"/>
      <c r="TRQ16" s="83"/>
      <c r="TRR16" s="83"/>
      <c r="TRS16" s="83"/>
      <c r="TRT16" s="83"/>
      <c r="TRU16" s="83"/>
      <c r="TRV16" s="83"/>
      <c r="TRW16" s="83"/>
      <c r="TRX16" s="83"/>
      <c r="TRY16" s="83"/>
      <c r="TRZ16" s="83"/>
      <c r="TSA16" s="83"/>
      <c r="TSB16" s="83"/>
      <c r="TSC16" s="83"/>
      <c r="TSD16" s="83"/>
      <c r="TSE16" s="83"/>
      <c r="TSF16" s="83"/>
      <c r="TSG16" s="83"/>
      <c r="TSH16" s="83"/>
      <c r="TSI16" s="83"/>
      <c r="TSJ16" s="83"/>
      <c r="TSK16" s="83"/>
      <c r="TSL16" s="83"/>
      <c r="TSM16" s="83"/>
      <c r="TSN16" s="83"/>
      <c r="TSO16" s="83"/>
      <c r="TSP16" s="83"/>
      <c r="TSQ16" s="83"/>
      <c r="TSR16" s="83"/>
      <c r="TSS16" s="83"/>
      <c r="TST16" s="83"/>
      <c r="TSU16" s="83"/>
      <c r="TSV16" s="83"/>
      <c r="TSW16" s="83"/>
      <c r="TSX16" s="83"/>
      <c r="TSY16" s="83"/>
      <c r="TSZ16" s="83"/>
      <c r="TTA16" s="83"/>
      <c r="TTB16" s="83"/>
      <c r="TTC16" s="83"/>
      <c r="TTD16" s="83"/>
      <c r="TTE16" s="83"/>
      <c r="TTF16" s="83"/>
      <c r="TTG16" s="83"/>
      <c r="TTH16" s="83"/>
      <c r="TTI16" s="83"/>
      <c r="TTJ16" s="83"/>
      <c r="TTK16" s="83"/>
      <c r="TTL16" s="83"/>
      <c r="TTM16" s="83"/>
      <c r="TTN16" s="83"/>
      <c r="TTO16" s="83"/>
      <c r="TTP16" s="83"/>
      <c r="TTQ16" s="83"/>
      <c r="TTR16" s="83"/>
      <c r="TTS16" s="83"/>
      <c r="TTT16" s="83"/>
      <c r="TTU16" s="83"/>
      <c r="TTV16" s="83"/>
      <c r="TTW16" s="83"/>
      <c r="TTX16" s="83"/>
      <c r="TTY16" s="83"/>
      <c r="TTZ16" s="83"/>
      <c r="TUA16" s="83"/>
      <c r="TUB16" s="83"/>
      <c r="TUC16" s="83"/>
      <c r="TUD16" s="83"/>
      <c r="TUE16" s="83"/>
      <c r="TUF16" s="83"/>
      <c r="TUG16" s="83"/>
      <c r="TUH16" s="83"/>
      <c r="TUI16" s="83"/>
      <c r="TUJ16" s="83"/>
      <c r="TUK16" s="83"/>
      <c r="TUL16" s="83"/>
      <c r="TUM16" s="83"/>
      <c r="TUN16" s="83"/>
      <c r="TUO16" s="83"/>
      <c r="TUP16" s="83"/>
      <c r="TUQ16" s="83"/>
      <c r="TUR16" s="83"/>
      <c r="TUS16" s="83"/>
      <c r="TUT16" s="83"/>
      <c r="TUU16" s="83"/>
      <c r="TUV16" s="83"/>
      <c r="TUW16" s="83"/>
      <c r="TUX16" s="83"/>
      <c r="TUY16" s="83"/>
      <c r="TUZ16" s="83"/>
      <c r="TVA16" s="83"/>
      <c r="TVB16" s="83"/>
      <c r="TVC16" s="83"/>
      <c r="TVD16" s="83"/>
      <c r="TVE16" s="83"/>
      <c r="TVF16" s="83"/>
      <c r="TVG16" s="83"/>
      <c r="TVH16" s="83"/>
      <c r="TVI16" s="83"/>
      <c r="TVJ16" s="83"/>
      <c r="TVK16" s="83"/>
      <c r="TVL16" s="83"/>
      <c r="TVM16" s="83"/>
      <c r="TVN16" s="83"/>
      <c r="TVO16" s="83"/>
      <c r="TVP16" s="83"/>
      <c r="TVQ16" s="83"/>
      <c r="TVR16" s="83"/>
      <c r="TVS16" s="83"/>
      <c r="TVT16" s="83"/>
      <c r="TVU16" s="83"/>
      <c r="TVV16" s="83"/>
      <c r="TVW16" s="83"/>
      <c r="TVX16" s="83"/>
      <c r="TVY16" s="83"/>
      <c r="TVZ16" s="83"/>
      <c r="TWA16" s="83"/>
      <c r="TWB16" s="83"/>
      <c r="TWC16" s="83"/>
      <c r="TWD16" s="83"/>
      <c r="TWE16" s="83"/>
      <c r="TWF16" s="83"/>
      <c r="TWG16" s="83"/>
      <c r="TWH16" s="83"/>
      <c r="TWI16" s="83"/>
      <c r="TWJ16" s="83"/>
      <c r="TWK16" s="83"/>
      <c r="TWL16" s="83"/>
      <c r="TWM16" s="83"/>
      <c r="TWN16" s="83"/>
      <c r="TWO16" s="83"/>
      <c r="TWP16" s="83"/>
      <c r="TWQ16" s="83"/>
      <c r="TWR16" s="83"/>
      <c r="TWS16" s="83"/>
      <c r="TWT16" s="83"/>
      <c r="TWU16" s="83"/>
      <c r="TWV16" s="83"/>
      <c r="TWW16" s="83"/>
      <c r="TWX16" s="83"/>
      <c r="TWY16" s="83"/>
      <c r="TWZ16" s="83"/>
      <c r="TXA16" s="83"/>
      <c r="TXB16" s="83"/>
      <c r="TXC16" s="83"/>
      <c r="TXD16" s="83"/>
      <c r="TXE16" s="83"/>
      <c r="TXF16" s="83"/>
      <c r="TXG16" s="83"/>
      <c r="TXH16" s="83"/>
      <c r="TXI16" s="83"/>
      <c r="TXJ16" s="83"/>
      <c r="TXK16" s="83"/>
      <c r="TXL16" s="83"/>
      <c r="TXM16" s="83"/>
      <c r="TXN16" s="83"/>
      <c r="TXO16" s="83"/>
      <c r="TXP16" s="83"/>
      <c r="TXQ16" s="83"/>
      <c r="TXR16" s="83"/>
      <c r="TXS16" s="83"/>
      <c r="TXT16" s="83"/>
      <c r="TXU16" s="83"/>
      <c r="TXV16" s="83"/>
      <c r="TXW16" s="83"/>
      <c r="TXX16" s="83"/>
      <c r="TXY16" s="83"/>
      <c r="TXZ16" s="83"/>
      <c r="TYA16" s="83"/>
      <c r="TYB16" s="83"/>
      <c r="TYC16" s="83"/>
      <c r="TYD16" s="83"/>
      <c r="TYE16" s="83"/>
      <c r="TYF16" s="83"/>
      <c r="TYG16" s="83"/>
      <c r="TYH16" s="83"/>
      <c r="TYI16" s="83"/>
      <c r="TYJ16" s="83"/>
      <c r="TYK16" s="83"/>
      <c r="TYL16" s="83"/>
      <c r="TYM16" s="83"/>
      <c r="TYN16" s="83"/>
      <c r="TYO16" s="83"/>
      <c r="TYP16" s="83"/>
      <c r="TYQ16" s="83"/>
      <c r="TYR16" s="83"/>
      <c r="TYS16" s="83"/>
      <c r="TYT16" s="83"/>
      <c r="TYU16" s="83"/>
      <c r="TYV16" s="83"/>
      <c r="TYW16" s="83"/>
      <c r="TYX16" s="83"/>
      <c r="TYY16" s="83"/>
      <c r="TYZ16" s="83"/>
      <c r="TZA16" s="83"/>
      <c r="TZB16" s="83"/>
      <c r="TZC16" s="83"/>
      <c r="TZD16" s="83"/>
      <c r="TZE16" s="83"/>
      <c r="TZF16" s="83"/>
      <c r="TZG16" s="83"/>
      <c r="TZH16" s="83"/>
      <c r="TZI16" s="83"/>
      <c r="TZJ16" s="83"/>
      <c r="TZK16" s="83"/>
      <c r="TZL16" s="83"/>
      <c r="TZM16" s="83"/>
      <c r="TZN16" s="83"/>
      <c r="TZO16" s="83"/>
      <c r="TZP16" s="83"/>
      <c r="TZQ16" s="83"/>
      <c r="TZR16" s="83"/>
      <c r="TZS16" s="83"/>
      <c r="TZT16" s="83"/>
      <c r="TZU16" s="83"/>
      <c r="TZV16" s="83"/>
      <c r="TZW16" s="83"/>
      <c r="TZX16" s="83"/>
      <c r="TZY16" s="83"/>
      <c r="TZZ16" s="83"/>
      <c r="UAA16" s="83"/>
      <c r="UAB16" s="83"/>
      <c r="UAC16" s="83"/>
      <c r="UAD16" s="83"/>
      <c r="UAE16" s="83"/>
      <c r="UAF16" s="83"/>
      <c r="UAG16" s="83"/>
      <c r="UAH16" s="83"/>
      <c r="UAI16" s="83"/>
      <c r="UAJ16" s="83"/>
      <c r="UAK16" s="83"/>
      <c r="UAL16" s="83"/>
      <c r="UAM16" s="83"/>
      <c r="UAN16" s="83"/>
      <c r="UAO16" s="83"/>
      <c r="UAP16" s="83"/>
      <c r="UAQ16" s="83"/>
      <c r="UAR16" s="83"/>
      <c r="UAS16" s="83"/>
      <c r="UAT16" s="83"/>
      <c r="UAU16" s="83"/>
      <c r="UAV16" s="83"/>
      <c r="UAW16" s="83"/>
      <c r="UAX16" s="83"/>
      <c r="UAY16" s="83"/>
      <c r="UAZ16" s="83"/>
      <c r="UBA16" s="83"/>
      <c r="UBB16" s="83"/>
      <c r="UBC16" s="83"/>
      <c r="UBD16" s="83"/>
      <c r="UBE16" s="83"/>
      <c r="UBF16" s="83"/>
      <c r="UBG16" s="83"/>
      <c r="UBH16" s="83"/>
      <c r="UBI16" s="83"/>
      <c r="UBJ16" s="83"/>
      <c r="UBK16" s="83"/>
      <c r="UBL16" s="83"/>
      <c r="UBM16" s="83"/>
      <c r="UBN16" s="83"/>
      <c r="UBO16" s="83"/>
      <c r="UBP16" s="83"/>
      <c r="UBQ16" s="83"/>
      <c r="UBR16" s="83"/>
      <c r="UBS16" s="83"/>
      <c r="UBT16" s="83"/>
      <c r="UBU16" s="83"/>
      <c r="UBV16" s="83"/>
      <c r="UBW16" s="83"/>
      <c r="UBX16" s="83"/>
      <c r="UBY16" s="83"/>
      <c r="UBZ16" s="83"/>
      <c r="UCA16" s="83"/>
      <c r="UCB16" s="83"/>
      <c r="UCC16" s="83"/>
      <c r="UCD16" s="83"/>
      <c r="UCE16" s="83"/>
      <c r="UCF16" s="83"/>
      <c r="UCG16" s="83"/>
      <c r="UCH16" s="83"/>
      <c r="UCI16" s="83"/>
      <c r="UCJ16" s="83"/>
      <c r="UCK16" s="83"/>
      <c r="UCL16" s="83"/>
      <c r="UCM16" s="83"/>
      <c r="UCN16" s="83"/>
      <c r="UCO16" s="83"/>
      <c r="UCP16" s="83"/>
      <c r="UCQ16" s="83"/>
      <c r="UCR16" s="83"/>
      <c r="UCS16" s="83"/>
      <c r="UCT16" s="83"/>
      <c r="UCU16" s="83"/>
      <c r="UCV16" s="83"/>
      <c r="UCW16" s="83"/>
      <c r="UCX16" s="83"/>
      <c r="UCY16" s="83"/>
      <c r="UCZ16" s="83"/>
      <c r="UDA16" s="83"/>
      <c r="UDB16" s="83"/>
      <c r="UDC16" s="83"/>
      <c r="UDD16" s="83"/>
      <c r="UDE16" s="83"/>
      <c r="UDF16" s="83"/>
      <c r="UDG16" s="83"/>
      <c r="UDH16" s="83"/>
      <c r="UDI16" s="83"/>
      <c r="UDJ16" s="83"/>
      <c r="UDK16" s="83"/>
      <c r="UDL16" s="83"/>
      <c r="UDM16" s="83"/>
      <c r="UDN16" s="83"/>
      <c r="UDO16" s="83"/>
      <c r="UDP16" s="83"/>
      <c r="UDQ16" s="83"/>
      <c r="UDR16" s="83"/>
      <c r="UDS16" s="83"/>
      <c r="UDT16" s="83"/>
      <c r="UDU16" s="83"/>
      <c r="UDV16" s="83"/>
      <c r="UDW16" s="83"/>
      <c r="UDX16" s="83"/>
      <c r="UDY16" s="83"/>
      <c r="UDZ16" s="83"/>
      <c r="UEA16" s="83"/>
      <c r="UEB16" s="83"/>
      <c r="UEC16" s="83"/>
      <c r="UED16" s="83"/>
      <c r="UEE16" s="83"/>
      <c r="UEF16" s="83"/>
      <c r="UEG16" s="83"/>
      <c r="UEH16" s="83"/>
      <c r="UEI16" s="83"/>
      <c r="UEJ16" s="83"/>
      <c r="UEK16" s="83"/>
      <c r="UEL16" s="83"/>
      <c r="UEM16" s="83"/>
      <c r="UEN16" s="83"/>
      <c r="UEO16" s="83"/>
      <c r="UEP16" s="83"/>
      <c r="UEQ16" s="83"/>
      <c r="UER16" s="83"/>
      <c r="UES16" s="83"/>
      <c r="UET16" s="83"/>
      <c r="UEU16" s="83"/>
      <c r="UEV16" s="83"/>
      <c r="UEW16" s="83"/>
      <c r="UEX16" s="83"/>
      <c r="UEY16" s="83"/>
      <c r="UEZ16" s="83"/>
      <c r="UFA16" s="83"/>
      <c r="UFB16" s="83"/>
      <c r="UFC16" s="83"/>
      <c r="UFD16" s="83"/>
      <c r="UFE16" s="83"/>
      <c r="UFF16" s="83"/>
      <c r="UFG16" s="83"/>
      <c r="UFH16" s="83"/>
      <c r="UFI16" s="83"/>
      <c r="UFJ16" s="83"/>
      <c r="UFK16" s="83"/>
      <c r="UFL16" s="83"/>
      <c r="UFM16" s="83"/>
      <c r="UFN16" s="83"/>
      <c r="UFO16" s="83"/>
      <c r="UFP16" s="83"/>
      <c r="UFQ16" s="83"/>
      <c r="UFR16" s="83"/>
      <c r="UFS16" s="83"/>
      <c r="UFT16" s="83"/>
      <c r="UFU16" s="83"/>
      <c r="UFV16" s="83"/>
      <c r="UFW16" s="83"/>
      <c r="UFX16" s="83"/>
      <c r="UFY16" s="83"/>
      <c r="UFZ16" s="83"/>
      <c r="UGA16" s="83"/>
      <c r="UGB16" s="83"/>
      <c r="UGC16" s="83"/>
      <c r="UGD16" s="83"/>
      <c r="UGE16" s="83"/>
      <c r="UGF16" s="83"/>
      <c r="UGG16" s="83"/>
      <c r="UGH16" s="83"/>
      <c r="UGI16" s="83"/>
      <c r="UGJ16" s="83"/>
      <c r="UGK16" s="83"/>
      <c r="UGL16" s="83"/>
      <c r="UGM16" s="83"/>
      <c r="UGN16" s="83"/>
      <c r="UGO16" s="83"/>
      <c r="UGP16" s="83"/>
      <c r="UGQ16" s="83"/>
      <c r="UGR16" s="83"/>
      <c r="UGS16" s="83"/>
      <c r="UGT16" s="83"/>
      <c r="UGU16" s="83"/>
      <c r="UGV16" s="83"/>
      <c r="UGW16" s="83"/>
      <c r="UGX16" s="83"/>
      <c r="UGY16" s="83"/>
      <c r="UGZ16" s="83"/>
      <c r="UHA16" s="83"/>
      <c r="UHB16" s="83"/>
      <c r="UHC16" s="83"/>
      <c r="UHD16" s="83"/>
      <c r="UHE16" s="83"/>
      <c r="UHF16" s="83"/>
      <c r="UHG16" s="83"/>
      <c r="UHH16" s="83"/>
      <c r="UHI16" s="83"/>
      <c r="UHJ16" s="83"/>
      <c r="UHK16" s="83"/>
      <c r="UHL16" s="83"/>
      <c r="UHM16" s="83"/>
      <c r="UHN16" s="83"/>
      <c r="UHO16" s="83"/>
      <c r="UHP16" s="83"/>
      <c r="UHQ16" s="83"/>
      <c r="UHR16" s="83"/>
      <c r="UHS16" s="83"/>
      <c r="UHT16" s="83"/>
      <c r="UHU16" s="83"/>
      <c r="UHV16" s="83"/>
      <c r="UHW16" s="83"/>
      <c r="UHX16" s="83"/>
      <c r="UHY16" s="83"/>
      <c r="UHZ16" s="83"/>
      <c r="UIA16" s="83"/>
      <c r="UIB16" s="83"/>
      <c r="UIC16" s="83"/>
      <c r="UID16" s="83"/>
      <c r="UIE16" s="83"/>
      <c r="UIF16" s="83"/>
      <c r="UIG16" s="83"/>
      <c r="UIH16" s="83"/>
      <c r="UII16" s="83"/>
      <c r="UIJ16" s="83"/>
      <c r="UIK16" s="83"/>
      <c r="UIL16" s="83"/>
      <c r="UIM16" s="83"/>
      <c r="UIN16" s="83"/>
      <c r="UIO16" s="83"/>
      <c r="UIP16" s="83"/>
      <c r="UIQ16" s="83"/>
      <c r="UIR16" s="83"/>
      <c r="UIS16" s="83"/>
      <c r="UIT16" s="83"/>
      <c r="UIU16" s="83"/>
      <c r="UIV16" s="83"/>
      <c r="UIW16" s="83"/>
      <c r="UIX16" s="83"/>
      <c r="UIY16" s="83"/>
      <c r="UIZ16" s="83"/>
      <c r="UJA16" s="83"/>
      <c r="UJB16" s="83"/>
      <c r="UJC16" s="83"/>
      <c r="UJD16" s="83"/>
      <c r="UJE16" s="83"/>
      <c r="UJF16" s="83"/>
      <c r="UJG16" s="83"/>
      <c r="UJH16" s="83"/>
      <c r="UJI16" s="83"/>
      <c r="UJJ16" s="83"/>
      <c r="UJK16" s="83"/>
      <c r="UJL16" s="83"/>
      <c r="UJM16" s="83"/>
      <c r="UJN16" s="83"/>
      <c r="UJO16" s="83"/>
      <c r="UJP16" s="83"/>
      <c r="UJQ16" s="83"/>
      <c r="UJR16" s="83"/>
      <c r="UJS16" s="83"/>
      <c r="UJT16" s="83"/>
      <c r="UJU16" s="83"/>
      <c r="UJV16" s="83"/>
      <c r="UJW16" s="83"/>
      <c r="UJX16" s="83"/>
      <c r="UJY16" s="83"/>
      <c r="UJZ16" s="83"/>
      <c r="UKA16" s="83"/>
      <c r="UKB16" s="83"/>
      <c r="UKC16" s="83"/>
      <c r="UKD16" s="83"/>
      <c r="UKE16" s="83"/>
      <c r="UKF16" s="83"/>
      <c r="UKG16" s="83"/>
      <c r="UKH16" s="83"/>
      <c r="UKI16" s="83"/>
      <c r="UKJ16" s="83"/>
      <c r="UKK16" s="83"/>
      <c r="UKL16" s="83"/>
      <c r="UKM16" s="83"/>
      <c r="UKN16" s="83"/>
      <c r="UKO16" s="83"/>
      <c r="UKP16" s="83"/>
      <c r="UKQ16" s="83"/>
      <c r="UKR16" s="83"/>
      <c r="UKS16" s="83"/>
      <c r="UKT16" s="83"/>
      <c r="UKU16" s="83"/>
      <c r="UKV16" s="83"/>
      <c r="UKW16" s="83"/>
      <c r="UKX16" s="83"/>
      <c r="UKY16" s="83"/>
      <c r="UKZ16" s="83"/>
      <c r="ULA16" s="83"/>
      <c r="ULB16" s="83"/>
      <c r="ULC16" s="83"/>
      <c r="ULD16" s="83"/>
      <c r="ULE16" s="83"/>
      <c r="ULF16" s="83"/>
      <c r="ULG16" s="83"/>
      <c r="ULH16" s="83"/>
      <c r="ULI16" s="83"/>
      <c r="ULJ16" s="83"/>
      <c r="ULK16" s="83"/>
      <c r="ULL16" s="83"/>
      <c r="ULM16" s="83"/>
      <c r="ULN16" s="83"/>
      <c r="ULO16" s="83"/>
      <c r="ULP16" s="83"/>
      <c r="ULQ16" s="83"/>
      <c r="ULR16" s="83"/>
      <c r="ULS16" s="83"/>
      <c r="ULT16" s="83"/>
      <c r="ULU16" s="83"/>
      <c r="ULV16" s="83"/>
      <c r="ULW16" s="83"/>
      <c r="ULX16" s="83"/>
      <c r="ULY16" s="83"/>
      <c r="ULZ16" s="83"/>
      <c r="UMA16" s="83"/>
      <c r="UMB16" s="83"/>
      <c r="UMC16" s="83"/>
      <c r="UMD16" s="83"/>
      <c r="UME16" s="83"/>
      <c r="UMF16" s="83"/>
      <c r="UMG16" s="83"/>
      <c r="UMH16" s="83"/>
      <c r="UMI16" s="83"/>
      <c r="UMJ16" s="83"/>
      <c r="UMK16" s="83"/>
      <c r="UML16" s="83"/>
      <c r="UMM16" s="83"/>
      <c r="UMN16" s="83"/>
      <c r="UMO16" s="83"/>
      <c r="UMP16" s="83"/>
      <c r="UMQ16" s="83"/>
      <c r="UMR16" s="83"/>
      <c r="UMS16" s="83"/>
      <c r="UMT16" s="83"/>
      <c r="UMU16" s="83"/>
      <c r="UMV16" s="83"/>
      <c r="UMW16" s="83"/>
      <c r="UMX16" s="83"/>
      <c r="UMY16" s="83"/>
      <c r="UMZ16" s="83"/>
      <c r="UNA16" s="83"/>
      <c r="UNB16" s="83"/>
      <c r="UNC16" s="83"/>
      <c r="UND16" s="83"/>
      <c r="UNE16" s="83"/>
      <c r="UNF16" s="83"/>
      <c r="UNG16" s="83"/>
      <c r="UNH16" s="83"/>
      <c r="UNI16" s="83"/>
      <c r="UNJ16" s="83"/>
      <c r="UNK16" s="83"/>
      <c r="UNL16" s="83"/>
      <c r="UNM16" s="83"/>
      <c r="UNN16" s="83"/>
      <c r="UNO16" s="83"/>
      <c r="UNP16" s="83"/>
      <c r="UNQ16" s="83"/>
      <c r="UNR16" s="83"/>
      <c r="UNS16" s="83"/>
      <c r="UNT16" s="83"/>
      <c r="UNU16" s="83"/>
      <c r="UNV16" s="83"/>
      <c r="UNW16" s="83"/>
      <c r="UNX16" s="83"/>
      <c r="UNY16" s="83"/>
      <c r="UNZ16" s="83"/>
      <c r="UOA16" s="83"/>
      <c r="UOB16" s="83"/>
      <c r="UOC16" s="83"/>
      <c r="UOD16" s="83"/>
      <c r="UOE16" s="83"/>
      <c r="UOF16" s="83"/>
      <c r="UOG16" s="83"/>
      <c r="UOH16" s="83"/>
      <c r="UOI16" s="83"/>
      <c r="UOJ16" s="83"/>
      <c r="UOK16" s="83"/>
      <c r="UOL16" s="83"/>
      <c r="UOM16" s="83"/>
      <c r="UON16" s="83"/>
      <c r="UOO16" s="83"/>
      <c r="UOP16" s="83"/>
      <c r="UOQ16" s="83"/>
      <c r="UOR16" s="83"/>
      <c r="UOS16" s="83"/>
      <c r="UOT16" s="83"/>
      <c r="UOU16" s="83"/>
      <c r="UOV16" s="83"/>
      <c r="UOW16" s="83"/>
      <c r="UOX16" s="83"/>
      <c r="UOY16" s="83"/>
      <c r="UOZ16" s="83"/>
      <c r="UPA16" s="83"/>
      <c r="UPB16" s="83"/>
      <c r="UPC16" s="83"/>
      <c r="UPD16" s="83"/>
      <c r="UPE16" s="83"/>
      <c r="UPF16" s="83"/>
      <c r="UPG16" s="83"/>
      <c r="UPH16" s="83"/>
      <c r="UPI16" s="83"/>
      <c r="UPJ16" s="83"/>
      <c r="UPK16" s="83"/>
      <c r="UPL16" s="83"/>
      <c r="UPM16" s="83"/>
      <c r="UPN16" s="83"/>
      <c r="UPO16" s="83"/>
      <c r="UPP16" s="83"/>
      <c r="UPQ16" s="83"/>
      <c r="UPR16" s="83"/>
      <c r="UPS16" s="83"/>
      <c r="UPT16" s="83"/>
      <c r="UPU16" s="83"/>
      <c r="UPV16" s="83"/>
      <c r="UPW16" s="83"/>
      <c r="UPX16" s="83"/>
      <c r="UPY16" s="83"/>
      <c r="UPZ16" s="83"/>
      <c r="UQA16" s="83"/>
      <c r="UQB16" s="83"/>
      <c r="UQC16" s="83"/>
      <c r="UQD16" s="83"/>
      <c r="UQE16" s="83"/>
      <c r="UQF16" s="83"/>
      <c r="UQG16" s="83"/>
      <c r="UQH16" s="83"/>
      <c r="UQI16" s="83"/>
      <c r="UQJ16" s="83"/>
      <c r="UQK16" s="83"/>
      <c r="UQL16" s="83"/>
      <c r="UQM16" s="83"/>
      <c r="UQN16" s="83"/>
      <c r="UQO16" s="83"/>
      <c r="UQP16" s="83"/>
      <c r="UQQ16" s="83"/>
      <c r="UQR16" s="83"/>
      <c r="UQS16" s="83"/>
      <c r="UQT16" s="83"/>
      <c r="UQU16" s="83"/>
      <c r="UQV16" s="83"/>
      <c r="UQW16" s="83"/>
      <c r="UQX16" s="83"/>
      <c r="UQY16" s="83"/>
      <c r="UQZ16" s="83"/>
      <c r="URA16" s="83"/>
      <c r="URB16" s="83"/>
      <c r="URC16" s="83"/>
      <c r="URD16" s="83"/>
      <c r="URE16" s="83"/>
      <c r="URF16" s="83"/>
      <c r="URG16" s="83"/>
      <c r="URH16" s="83"/>
      <c r="URI16" s="83"/>
      <c r="URJ16" s="83"/>
      <c r="URK16" s="83"/>
      <c r="URL16" s="83"/>
      <c r="URM16" s="83"/>
      <c r="URN16" s="83"/>
      <c r="URO16" s="83"/>
      <c r="URP16" s="83"/>
      <c r="URQ16" s="83"/>
      <c r="URR16" s="83"/>
      <c r="URS16" s="83"/>
      <c r="URT16" s="83"/>
      <c r="URU16" s="83"/>
      <c r="URV16" s="83"/>
      <c r="URW16" s="83"/>
      <c r="URX16" s="83"/>
      <c r="URY16" s="83"/>
      <c r="URZ16" s="83"/>
      <c r="USA16" s="83"/>
      <c r="USB16" s="83"/>
      <c r="USC16" s="83"/>
      <c r="USD16" s="83"/>
      <c r="USE16" s="83"/>
      <c r="USF16" s="83"/>
      <c r="USG16" s="83"/>
      <c r="USH16" s="83"/>
      <c r="USI16" s="83"/>
      <c r="USJ16" s="83"/>
      <c r="USK16" s="83"/>
      <c r="USL16" s="83"/>
      <c r="USM16" s="83"/>
      <c r="USN16" s="83"/>
      <c r="USO16" s="83"/>
      <c r="USP16" s="83"/>
      <c r="USQ16" s="83"/>
      <c r="USR16" s="83"/>
      <c r="USS16" s="83"/>
      <c r="UST16" s="83"/>
      <c r="USU16" s="83"/>
      <c r="USV16" s="83"/>
      <c r="USW16" s="83"/>
      <c r="USX16" s="83"/>
      <c r="USY16" s="83"/>
      <c r="USZ16" s="83"/>
      <c r="UTA16" s="83"/>
      <c r="UTB16" s="83"/>
      <c r="UTC16" s="83"/>
      <c r="UTD16" s="83"/>
      <c r="UTE16" s="83"/>
      <c r="UTF16" s="83"/>
      <c r="UTG16" s="83"/>
      <c r="UTH16" s="83"/>
      <c r="UTI16" s="83"/>
      <c r="UTJ16" s="83"/>
      <c r="UTK16" s="83"/>
      <c r="UTL16" s="83"/>
      <c r="UTM16" s="83"/>
      <c r="UTN16" s="83"/>
      <c r="UTO16" s="83"/>
      <c r="UTP16" s="83"/>
      <c r="UTQ16" s="83"/>
      <c r="UTR16" s="83"/>
      <c r="UTS16" s="83"/>
      <c r="UTT16" s="83"/>
      <c r="UTU16" s="83"/>
      <c r="UTV16" s="83"/>
      <c r="UTW16" s="83"/>
      <c r="UTX16" s="83"/>
      <c r="UTY16" s="83"/>
      <c r="UTZ16" s="83"/>
      <c r="UUA16" s="83"/>
      <c r="UUB16" s="83"/>
      <c r="UUC16" s="83"/>
      <c r="UUD16" s="83"/>
      <c r="UUE16" s="83"/>
      <c r="UUF16" s="83"/>
      <c r="UUG16" s="83"/>
      <c r="UUH16" s="83"/>
      <c r="UUI16" s="83"/>
      <c r="UUJ16" s="83"/>
      <c r="UUK16" s="83"/>
      <c r="UUL16" s="83"/>
      <c r="UUM16" s="83"/>
      <c r="UUN16" s="83"/>
      <c r="UUO16" s="83"/>
      <c r="UUP16" s="83"/>
      <c r="UUQ16" s="83"/>
      <c r="UUR16" s="83"/>
      <c r="UUS16" s="83"/>
      <c r="UUT16" s="83"/>
      <c r="UUU16" s="83"/>
      <c r="UUV16" s="83"/>
      <c r="UUW16" s="83"/>
      <c r="UUX16" s="83"/>
      <c r="UUY16" s="83"/>
      <c r="UUZ16" s="83"/>
      <c r="UVA16" s="83"/>
      <c r="UVB16" s="83"/>
      <c r="UVC16" s="83"/>
      <c r="UVD16" s="83"/>
      <c r="UVE16" s="83"/>
      <c r="UVF16" s="83"/>
      <c r="UVG16" s="83"/>
      <c r="UVH16" s="83"/>
      <c r="UVI16" s="83"/>
      <c r="UVJ16" s="83"/>
      <c r="UVK16" s="83"/>
      <c r="UVL16" s="83"/>
      <c r="UVM16" s="83"/>
      <c r="UVN16" s="83"/>
      <c r="UVO16" s="83"/>
      <c r="UVP16" s="83"/>
      <c r="UVQ16" s="83"/>
      <c r="UVR16" s="83"/>
      <c r="UVS16" s="83"/>
      <c r="UVT16" s="83"/>
      <c r="UVU16" s="83"/>
      <c r="UVV16" s="83"/>
      <c r="UVW16" s="83"/>
      <c r="UVX16" s="83"/>
      <c r="UVY16" s="83"/>
      <c r="UVZ16" s="83"/>
      <c r="UWA16" s="83"/>
      <c r="UWB16" s="83"/>
      <c r="UWC16" s="83"/>
      <c r="UWD16" s="83"/>
      <c r="UWE16" s="83"/>
      <c r="UWF16" s="83"/>
      <c r="UWG16" s="83"/>
      <c r="UWH16" s="83"/>
      <c r="UWI16" s="83"/>
      <c r="UWJ16" s="83"/>
      <c r="UWK16" s="83"/>
      <c r="UWL16" s="83"/>
      <c r="UWM16" s="83"/>
      <c r="UWN16" s="83"/>
      <c r="UWO16" s="83"/>
      <c r="UWP16" s="83"/>
      <c r="UWQ16" s="83"/>
      <c r="UWR16" s="83"/>
      <c r="UWS16" s="83"/>
      <c r="UWT16" s="83"/>
      <c r="UWU16" s="83"/>
      <c r="UWV16" s="83"/>
      <c r="UWW16" s="83"/>
      <c r="UWX16" s="83"/>
      <c r="UWY16" s="83"/>
      <c r="UWZ16" s="83"/>
      <c r="UXA16" s="83"/>
      <c r="UXB16" s="83"/>
      <c r="UXC16" s="83"/>
      <c r="UXD16" s="83"/>
      <c r="UXE16" s="83"/>
      <c r="UXF16" s="83"/>
      <c r="UXG16" s="83"/>
      <c r="UXH16" s="83"/>
      <c r="UXI16" s="83"/>
      <c r="UXJ16" s="83"/>
      <c r="UXK16" s="83"/>
      <c r="UXL16" s="83"/>
      <c r="UXM16" s="83"/>
      <c r="UXN16" s="83"/>
      <c r="UXO16" s="83"/>
      <c r="UXP16" s="83"/>
      <c r="UXQ16" s="83"/>
      <c r="UXR16" s="83"/>
      <c r="UXS16" s="83"/>
      <c r="UXT16" s="83"/>
      <c r="UXU16" s="83"/>
      <c r="UXV16" s="83"/>
      <c r="UXW16" s="83"/>
      <c r="UXX16" s="83"/>
      <c r="UXY16" s="83"/>
      <c r="UXZ16" s="83"/>
      <c r="UYA16" s="83"/>
      <c r="UYB16" s="83"/>
      <c r="UYC16" s="83"/>
      <c r="UYD16" s="83"/>
      <c r="UYE16" s="83"/>
      <c r="UYF16" s="83"/>
      <c r="UYG16" s="83"/>
      <c r="UYH16" s="83"/>
      <c r="UYI16" s="83"/>
      <c r="UYJ16" s="83"/>
      <c r="UYK16" s="83"/>
      <c r="UYL16" s="83"/>
      <c r="UYM16" s="83"/>
      <c r="UYN16" s="83"/>
      <c r="UYO16" s="83"/>
      <c r="UYP16" s="83"/>
      <c r="UYQ16" s="83"/>
      <c r="UYR16" s="83"/>
      <c r="UYS16" s="83"/>
      <c r="UYT16" s="83"/>
      <c r="UYU16" s="83"/>
      <c r="UYV16" s="83"/>
      <c r="UYW16" s="83"/>
      <c r="UYX16" s="83"/>
      <c r="UYY16" s="83"/>
      <c r="UYZ16" s="83"/>
      <c r="UZA16" s="83"/>
      <c r="UZB16" s="83"/>
      <c r="UZC16" s="83"/>
      <c r="UZD16" s="83"/>
      <c r="UZE16" s="83"/>
      <c r="UZF16" s="83"/>
      <c r="UZG16" s="83"/>
      <c r="UZH16" s="83"/>
      <c r="UZI16" s="83"/>
      <c r="UZJ16" s="83"/>
      <c r="UZK16" s="83"/>
      <c r="UZL16" s="83"/>
      <c r="UZM16" s="83"/>
      <c r="UZN16" s="83"/>
      <c r="UZO16" s="83"/>
      <c r="UZP16" s="83"/>
      <c r="UZQ16" s="83"/>
      <c r="UZR16" s="83"/>
      <c r="UZS16" s="83"/>
      <c r="UZT16" s="83"/>
      <c r="UZU16" s="83"/>
      <c r="UZV16" s="83"/>
      <c r="UZW16" s="83"/>
      <c r="UZX16" s="83"/>
      <c r="UZY16" s="83"/>
      <c r="UZZ16" s="83"/>
      <c r="VAA16" s="83"/>
      <c r="VAB16" s="83"/>
      <c r="VAC16" s="83"/>
      <c r="VAD16" s="83"/>
      <c r="VAE16" s="83"/>
      <c r="VAF16" s="83"/>
      <c r="VAG16" s="83"/>
      <c r="VAH16" s="83"/>
      <c r="VAI16" s="83"/>
      <c r="VAJ16" s="83"/>
      <c r="VAK16" s="83"/>
      <c r="VAL16" s="83"/>
      <c r="VAM16" s="83"/>
      <c r="VAN16" s="83"/>
      <c r="VAO16" s="83"/>
      <c r="VAP16" s="83"/>
      <c r="VAQ16" s="83"/>
      <c r="VAR16" s="83"/>
      <c r="VAS16" s="83"/>
      <c r="VAT16" s="83"/>
      <c r="VAU16" s="83"/>
      <c r="VAV16" s="83"/>
      <c r="VAW16" s="83"/>
      <c r="VAX16" s="83"/>
      <c r="VAY16" s="83"/>
      <c r="VAZ16" s="83"/>
      <c r="VBA16" s="83"/>
      <c r="VBB16" s="83"/>
      <c r="VBC16" s="83"/>
      <c r="VBD16" s="83"/>
      <c r="VBE16" s="83"/>
      <c r="VBF16" s="83"/>
      <c r="VBG16" s="83"/>
      <c r="VBH16" s="83"/>
      <c r="VBI16" s="83"/>
      <c r="VBJ16" s="83"/>
      <c r="VBK16" s="83"/>
      <c r="VBL16" s="83"/>
      <c r="VBM16" s="83"/>
      <c r="VBN16" s="83"/>
      <c r="VBO16" s="83"/>
      <c r="VBP16" s="83"/>
      <c r="VBQ16" s="83"/>
      <c r="VBR16" s="83"/>
      <c r="VBS16" s="83"/>
      <c r="VBT16" s="83"/>
      <c r="VBU16" s="83"/>
      <c r="VBV16" s="83"/>
      <c r="VBW16" s="83"/>
      <c r="VBX16" s="83"/>
      <c r="VBY16" s="83"/>
      <c r="VBZ16" s="83"/>
      <c r="VCA16" s="83"/>
      <c r="VCB16" s="83"/>
      <c r="VCC16" s="83"/>
      <c r="VCD16" s="83"/>
      <c r="VCE16" s="83"/>
      <c r="VCF16" s="83"/>
      <c r="VCG16" s="83"/>
      <c r="VCH16" s="83"/>
      <c r="VCI16" s="83"/>
      <c r="VCJ16" s="83"/>
      <c r="VCK16" s="83"/>
      <c r="VCL16" s="83"/>
      <c r="VCM16" s="83"/>
      <c r="VCN16" s="83"/>
      <c r="VCO16" s="83"/>
      <c r="VCP16" s="83"/>
      <c r="VCQ16" s="83"/>
      <c r="VCR16" s="83"/>
      <c r="VCS16" s="83"/>
      <c r="VCT16" s="83"/>
      <c r="VCU16" s="83"/>
      <c r="VCV16" s="83"/>
      <c r="VCW16" s="83"/>
      <c r="VCX16" s="83"/>
      <c r="VCY16" s="83"/>
      <c r="VCZ16" s="83"/>
      <c r="VDA16" s="83"/>
      <c r="VDB16" s="83"/>
      <c r="VDC16" s="83"/>
      <c r="VDD16" s="83"/>
      <c r="VDE16" s="83"/>
      <c r="VDF16" s="83"/>
      <c r="VDG16" s="83"/>
      <c r="VDH16" s="83"/>
      <c r="VDI16" s="83"/>
      <c r="VDJ16" s="83"/>
      <c r="VDK16" s="83"/>
      <c r="VDL16" s="83"/>
      <c r="VDM16" s="83"/>
      <c r="VDN16" s="83"/>
      <c r="VDO16" s="83"/>
      <c r="VDP16" s="83"/>
      <c r="VDQ16" s="83"/>
      <c r="VDR16" s="83"/>
      <c r="VDS16" s="83"/>
      <c r="VDT16" s="83"/>
      <c r="VDU16" s="83"/>
      <c r="VDV16" s="83"/>
      <c r="VDW16" s="83"/>
      <c r="VDX16" s="83"/>
      <c r="VDY16" s="83"/>
      <c r="VDZ16" s="83"/>
      <c r="VEA16" s="83"/>
      <c r="VEB16" s="83"/>
      <c r="VEC16" s="83"/>
      <c r="VED16" s="83"/>
      <c r="VEE16" s="83"/>
      <c r="VEF16" s="83"/>
      <c r="VEG16" s="83"/>
      <c r="VEH16" s="83"/>
      <c r="VEI16" s="83"/>
      <c r="VEJ16" s="83"/>
      <c r="VEK16" s="83"/>
      <c r="VEL16" s="83"/>
      <c r="VEM16" s="83"/>
      <c r="VEN16" s="83"/>
      <c r="VEO16" s="83"/>
      <c r="VEP16" s="83"/>
      <c r="VEQ16" s="83"/>
      <c r="VER16" s="83"/>
      <c r="VES16" s="83"/>
      <c r="VET16" s="83"/>
      <c r="VEU16" s="83"/>
      <c r="VEV16" s="83"/>
      <c r="VEW16" s="83"/>
      <c r="VEX16" s="83"/>
      <c r="VEY16" s="83"/>
      <c r="VEZ16" s="83"/>
      <c r="VFA16" s="83"/>
      <c r="VFB16" s="83"/>
      <c r="VFC16" s="83"/>
      <c r="VFD16" s="83"/>
      <c r="VFE16" s="83"/>
      <c r="VFF16" s="83"/>
      <c r="VFG16" s="83"/>
      <c r="VFH16" s="83"/>
      <c r="VFI16" s="83"/>
      <c r="VFJ16" s="83"/>
      <c r="VFK16" s="83"/>
      <c r="VFL16" s="83"/>
      <c r="VFM16" s="83"/>
      <c r="VFN16" s="83"/>
      <c r="VFO16" s="83"/>
      <c r="VFP16" s="83"/>
      <c r="VFQ16" s="83"/>
      <c r="VFR16" s="83"/>
      <c r="VFS16" s="83"/>
      <c r="VFT16" s="83"/>
      <c r="VFU16" s="83"/>
      <c r="VFV16" s="83"/>
      <c r="VFW16" s="83"/>
      <c r="VFX16" s="83"/>
      <c r="VFY16" s="83"/>
      <c r="VFZ16" s="83"/>
      <c r="VGA16" s="83"/>
      <c r="VGB16" s="83"/>
      <c r="VGC16" s="83"/>
      <c r="VGD16" s="83"/>
      <c r="VGE16" s="83"/>
      <c r="VGF16" s="83"/>
      <c r="VGG16" s="83"/>
      <c r="VGH16" s="83"/>
      <c r="VGI16" s="83"/>
      <c r="VGJ16" s="83"/>
      <c r="VGK16" s="83"/>
      <c r="VGL16" s="83"/>
      <c r="VGM16" s="83"/>
      <c r="VGN16" s="83"/>
      <c r="VGO16" s="83"/>
      <c r="VGP16" s="83"/>
      <c r="VGQ16" s="83"/>
      <c r="VGR16" s="83"/>
      <c r="VGS16" s="83"/>
      <c r="VGT16" s="83"/>
      <c r="VGU16" s="83"/>
      <c r="VGV16" s="83"/>
      <c r="VGW16" s="83"/>
      <c r="VGX16" s="83"/>
      <c r="VGY16" s="83"/>
      <c r="VGZ16" s="83"/>
      <c r="VHA16" s="83"/>
      <c r="VHB16" s="83"/>
      <c r="VHC16" s="83"/>
      <c r="VHD16" s="83"/>
      <c r="VHE16" s="83"/>
      <c r="VHF16" s="83"/>
      <c r="VHG16" s="83"/>
      <c r="VHH16" s="83"/>
      <c r="VHI16" s="83"/>
      <c r="VHJ16" s="83"/>
      <c r="VHK16" s="83"/>
      <c r="VHL16" s="83"/>
      <c r="VHM16" s="83"/>
      <c r="VHN16" s="83"/>
      <c r="VHO16" s="83"/>
      <c r="VHP16" s="83"/>
      <c r="VHQ16" s="83"/>
      <c r="VHR16" s="83"/>
      <c r="VHS16" s="83"/>
      <c r="VHT16" s="83"/>
      <c r="VHU16" s="83"/>
      <c r="VHV16" s="83"/>
      <c r="VHW16" s="83"/>
      <c r="VHX16" s="83"/>
      <c r="VHY16" s="83"/>
      <c r="VHZ16" s="83"/>
      <c r="VIA16" s="83"/>
      <c r="VIB16" s="83"/>
      <c r="VIC16" s="83"/>
      <c r="VID16" s="83"/>
      <c r="VIE16" s="83"/>
      <c r="VIF16" s="83"/>
      <c r="VIG16" s="83"/>
      <c r="VIH16" s="83"/>
      <c r="VII16" s="83"/>
      <c r="VIJ16" s="83"/>
      <c r="VIK16" s="83"/>
      <c r="VIL16" s="83"/>
      <c r="VIM16" s="83"/>
      <c r="VIN16" s="83"/>
      <c r="VIO16" s="83"/>
      <c r="VIP16" s="83"/>
      <c r="VIQ16" s="83"/>
      <c r="VIR16" s="83"/>
      <c r="VIS16" s="83"/>
      <c r="VIT16" s="83"/>
      <c r="VIU16" s="83"/>
      <c r="VIV16" s="83"/>
      <c r="VIW16" s="83"/>
      <c r="VIX16" s="83"/>
      <c r="VIY16" s="83"/>
      <c r="VIZ16" s="83"/>
      <c r="VJA16" s="83"/>
      <c r="VJB16" s="83"/>
      <c r="VJC16" s="83"/>
      <c r="VJD16" s="83"/>
      <c r="VJE16" s="83"/>
      <c r="VJF16" s="83"/>
      <c r="VJG16" s="83"/>
      <c r="VJH16" s="83"/>
      <c r="VJI16" s="83"/>
      <c r="VJJ16" s="83"/>
      <c r="VJK16" s="83"/>
      <c r="VJL16" s="83"/>
      <c r="VJM16" s="83"/>
      <c r="VJN16" s="83"/>
      <c r="VJO16" s="83"/>
      <c r="VJP16" s="83"/>
      <c r="VJQ16" s="83"/>
      <c r="VJR16" s="83"/>
      <c r="VJS16" s="83"/>
      <c r="VJT16" s="83"/>
      <c r="VJU16" s="83"/>
      <c r="VJV16" s="83"/>
      <c r="VJW16" s="83"/>
      <c r="VJX16" s="83"/>
      <c r="VJY16" s="83"/>
      <c r="VJZ16" s="83"/>
      <c r="VKA16" s="83"/>
      <c r="VKB16" s="83"/>
      <c r="VKC16" s="83"/>
      <c r="VKD16" s="83"/>
      <c r="VKE16" s="83"/>
      <c r="VKF16" s="83"/>
      <c r="VKG16" s="83"/>
      <c r="VKH16" s="83"/>
      <c r="VKI16" s="83"/>
      <c r="VKJ16" s="83"/>
      <c r="VKK16" s="83"/>
      <c r="VKL16" s="83"/>
      <c r="VKM16" s="83"/>
      <c r="VKN16" s="83"/>
      <c r="VKO16" s="83"/>
      <c r="VKP16" s="83"/>
      <c r="VKQ16" s="83"/>
      <c r="VKR16" s="83"/>
      <c r="VKS16" s="83"/>
      <c r="VKT16" s="83"/>
      <c r="VKU16" s="83"/>
      <c r="VKV16" s="83"/>
      <c r="VKW16" s="83"/>
      <c r="VKX16" s="83"/>
      <c r="VKY16" s="83"/>
      <c r="VKZ16" s="83"/>
      <c r="VLA16" s="83"/>
      <c r="VLB16" s="83"/>
      <c r="VLC16" s="83"/>
      <c r="VLD16" s="83"/>
      <c r="VLE16" s="83"/>
      <c r="VLF16" s="83"/>
      <c r="VLG16" s="83"/>
      <c r="VLH16" s="83"/>
      <c r="VLI16" s="83"/>
      <c r="VLJ16" s="83"/>
      <c r="VLK16" s="83"/>
      <c r="VLL16" s="83"/>
      <c r="VLM16" s="83"/>
      <c r="VLN16" s="83"/>
      <c r="VLO16" s="83"/>
      <c r="VLP16" s="83"/>
      <c r="VLQ16" s="83"/>
      <c r="VLR16" s="83"/>
      <c r="VLS16" s="83"/>
      <c r="VLT16" s="83"/>
      <c r="VLU16" s="83"/>
      <c r="VLV16" s="83"/>
      <c r="VLW16" s="83"/>
      <c r="VLX16" s="83"/>
      <c r="VLY16" s="83"/>
      <c r="VLZ16" s="83"/>
      <c r="VMA16" s="83"/>
      <c r="VMB16" s="83"/>
      <c r="VMC16" s="83"/>
      <c r="VMD16" s="83"/>
      <c r="VME16" s="83"/>
      <c r="VMF16" s="83"/>
      <c r="VMG16" s="83"/>
      <c r="VMH16" s="83"/>
      <c r="VMI16" s="83"/>
      <c r="VMJ16" s="83"/>
      <c r="VMK16" s="83"/>
      <c r="VML16" s="83"/>
      <c r="VMM16" s="83"/>
      <c r="VMN16" s="83"/>
      <c r="VMO16" s="83"/>
      <c r="VMP16" s="83"/>
      <c r="VMQ16" s="83"/>
      <c r="VMR16" s="83"/>
      <c r="VMS16" s="83"/>
      <c r="VMT16" s="83"/>
      <c r="VMU16" s="83"/>
      <c r="VMV16" s="83"/>
      <c r="VMW16" s="83"/>
      <c r="VMX16" s="83"/>
      <c r="VMY16" s="83"/>
      <c r="VMZ16" s="83"/>
      <c r="VNA16" s="83"/>
      <c r="VNB16" s="83"/>
      <c r="VNC16" s="83"/>
      <c r="VND16" s="83"/>
      <c r="VNE16" s="83"/>
      <c r="VNF16" s="83"/>
      <c r="VNG16" s="83"/>
      <c r="VNH16" s="83"/>
      <c r="VNI16" s="83"/>
      <c r="VNJ16" s="83"/>
      <c r="VNK16" s="83"/>
      <c r="VNL16" s="83"/>
      <c r="VNM16" s="83"/>
      <c r="VNN16" s="83"/>
      <c r="VNO16" s="83"/>
      <c r="VNP16" s="83"/>
      <c r="VNQ16" s="83"/>
      <c r="VNR16" s="83"/>
      <c r="VNS16" s="83"/>
      <c r="VNT16" s="83"/>
      <c r="VNU16" s="83"/>
      <c r="VNV16" s="83"/>
      <c r="VNW16" s="83"/>
      <c r="VNX16" s="83"/>
      <c r="VNY16" s="83"/>
      <c r="VNZ16" s="83"/>
      <c r="VOA16" s="83"/>
      <c r="VOB16" s="83"/>
      <c r="VOC16" s="83"/>
      <c r="VOD16" s="83"/>
      <c r="VOE16" s="83"/>
      <c r="VOF16" s="83"/>
      <c r="VOG16" s="83"/>
      <c r="VOH16" s="83"/>
      <c r="VOI16" s="83"/>
      <c r="VOJ16" s="83"/>
      <c r="VOK16" s="83"/>
      <c r="VOL16" s="83"/>
      <c r="VOM16" s="83"/>
      <c r="VON16" s="83"/>
      <c r="VOO16" s="83"/>
      <c r="VOP16" s="83"/>
      <c r="VOQ16" s="83"/>
      <c r="VOR16" s="83"/>
      <c r="VOS16" s="83"/>
      <c r="VOT16" s="83"/>
      <c r="VOU16" s="83"/>
      <c r="VOV16" s="83"/>
      <c r="VOW16" s="83"/>
      <c r="VOX16" s="83"/>
      <c r="VOY16" s="83"/>
      <c r="VOZ16" s="83"/>
      <c r="VPA16" s="83"/>
      <c r="VPB16" s="83"/>
      <c r="VPC16" s="83"/>
      <c r="VPD16" s="83"/>
      <c r="VPE16" s="83"/>
      <c r="VPF16" s="83"/>
      <c r="VPG16" s="83"/>
      <c r="VPH16" s="83"/>
      <c r="VPI16" s="83"/>
      <c r="VPJ16" s="83"/>
      <c r="VPK16" s="83"/>
      <c r="VPL16" s="83"/>
      <c r="VPM16" s="83"/>
      <c r="VPN16" s="83"/>
      <c r="VPO16" s="83"/>
      <c r="VPP16" s="83"/>
      <c r="VPQ16" s="83"/>
      <c r="VPR16" s="83"/>
      <c r="VPS16" s="83"/>
      <c r="VPT16" s="83"/>
      <c r="VPU16" s="83"/>
      <c r="VPV16" s="83"/>
      <c r="VPW16" s="83"/>
      <c r="VPX16" s="83"/>
      <c r="VPY16" s="83"/>
      <c r="VPZ16" s="83"/>
      <c r="VQA16" s="83"/>
      <c r="VQB16" s="83"/>
      <c r="VQC16" s="83"/>
      <c r="VQD16" s="83"/>
      <c r="VQE16" s="83"/>
      <c r="VQF16" s="83"/>
      <c r="VQG16" s="83"/>
      <c r="VQH16" s="83"/>
      <c r="VQI16" s="83"/>
      <c r="VQJ16" s="83"/>
      <c r="VQK16" s="83"/>
      <c r="VQL16" s="83"/>
      <c r="VQM16" s="83"/>
      <c r="VQN16" s="83"/>
      <c r="VQO16" s="83"/>
      <c r="VQP16" s="83"/>
      <c r="VQQ16" s="83"/>
      <c r="VQR16" s="83"/>
      <c r="VQS16" s="83"/>
      <c r="VQT16" s="83"/>
      <c r="VQU16" s="83"/>
      <c r="VQV16" s="83"/>
      <c r="VQW16" s="83"/>
      <c r="VQX16" s="83"/>
      <c r="VQY16" s="83"/>
      <c r="VQZ16" s="83"/>
      <c r="VRA16" s="83"/>
      <c r="VRB16" s="83"/>
      <c r="VRC16" s="83"/>
      <c r="VRD16" s="83"/>
      <c r="VRE16" s="83"/>
      <c r="VRF16" s="83"/>
      <c r="VRG16" s="83"/>
      <c r="VRH16" s="83"/>
      <c r="VRI16" s="83"/>
      <c r="VRJ16" s="83"/>
      <c r="VRK16" s="83"/>
      <c r="VRL16" s="83"/>
      <c r="VRM16" s="83"/>
      <c r="VRN16" s="83"/>
      <c r="VRO16" s="83"/>
      <c r="VRP16" s="83"/>
      <c r="VRQ16" s="83"/>
      <c r="VRR16" s="83"/>
      <c r="VRS16" s="83"/>
      <c r="VRT16" s="83"/>
      <c r="VRU16" s="83"/>
      <c r="VRV16" s="83"/>
      <c r="VRW16" s="83"/>
      <c r="VRX16" s="83"/>
      <c r="VRY16" s="83"/>
      <c r="VRZ16" s="83"/>
      <c r="VSA16" s="83"/>
      <c r="VSB16" s="83"/>
      <c r="VSC16" s="83"/>
      <c r="VSD16" s="83"/>
      <c r="VSE16" s="83"/>
      <c r="VSF16" s="83"/>
      <c r="VSG16" s="83"/>
      <c r="VSH16" s="83"/>
      <c r="VSI16" s="83"/>
      <c r="VSJ16" s="83"/>
      <c r="VSK16" s="83"/>
      <c r="VSL16" s="83"/>
      <c r="VSM16" s="83"/>
      <c r="VSN16" s="83"/>
      <c r="VSO16" s="83"/>
      <c r="VSP16" s="83"/>
      <c r="VSQ16" s="83"/>
      <c r="VSR16" s="83"/>
      <c r="VSS16" s="83"/>
      <c r="VST16" s="83"/>
      <c r="VSU16" s="83"/>
      <c r="VSV16" s="83"/>
      <c r="VSW16" s="83"/>
      <c r="VSX16" s="83"/>
      <c r="VSY16" s="83"/>
      <c r="VSZ16" s="83"/>
      <c r="VTA16" s="83"/>
      <c r="VTB16" s="83"/>
      <c r="VTC16" s="83"/>
      <c r="VTD16" s="83"/>
      <c r="VTE16" s="83"/>
      <c r="VTF16" s="83"/>
      <c r="VTG16" s="83"/>
      <c r="VTH16" s="83"/>
      <c r="VTI16" s="83"/>
      <c r="VTJ16" s="83"/>
      <c r="VTK16" s="83"/>
      <c r="VTL16" s="83"/>
      <c r="VTM16" s="83"/>
      <c r="VTN16" s="83"/>
      <c r="VTO16" s="83"/>
      <c r="VTP16" s="83"/>
      <c r="VTQ16" s="83"/>
      <c r="VTR16" s="83"/>
      <c r="VTS16" s="83"/>
      <c r="VTT16" s="83"/>
      <c r="VTU16" s="83"/>
      <c r="VTV16" s="83"/>
      <c r="VTW16" s="83"/>
      <c r="VTX16" s="83"/>
      <c r="VTY16" s="83"/>
      <c r="VTZ16" s="83"/>
      <c r="VUA16" s="83"/>
      <c r="VUB16" s="83"/>
      <c r="VUC16" s="83"/>
      <c r="VUD16" s="83"/>
      <c r="VUE16" s="83"/>
      <c r="VUF16" s="83"/>
      <c r="VUG16" s="83"/>
      <c r="VUH16" s="83"/>
      <c r="VUI16" s="83"/>
      <c r="VUJ16" s="83"/>
      <c r="VUK16" s="83"/>
      <c r="VUL16" s="83"/>
      <c r="VUM16" s="83"/>
      <c r="VUN16" s="83"/>
      <c r="VUO16" s="83"/>
      <c r="VUP16" s="83"/>
      <c r="VUQ16" s="83"/>
      <c r="VUR16" s="83"/>
      <c r="VUS16" s="83"/>
      <c r="VUT16" s="83"/>
      <c r="VUU16" s="83"/>
      <c r="VUV16" s="83"/>
      <c r="VUW16" s="83"/>
      <c r="VUX16" s="83"/>
      <c r="VUY16" s="83"/>
      <c r="VUZ16" s="83"/>
      <c r="VVA16" s="83"/>
      <c r="VVB16" s="83"/>
      <c r="VVC16" s="83"/>
      <c r="VVD16" s="83"/>
      <c r="VVE16" s="83"/>
      <c r="VVF16" s="83"/>
      <c r="VVG16" s="83"/>
      <c r="VVH16" s="83"/>
      <c r="VVI16" s="83"/>
      <c r="VVJ16" s="83"/>
      <c r="VVK16" s="83"/>
      <c r="VVL16" s="83"/>
      <c r="VVM16" s="83"/>
      <c r="VVN16" s="83"/>
      <c r="VVO16" s="83"/>
      <c r="VVP16" s="83"/>
      <c r="VVQ16" s="83"/>
      <c r="VVR16" s="83"/>
      <c r="VVS16" s="83"/>
      <c r="VVT16" s="83"/>
      <c r="VVU16" s="83"/>
      <c r="VVV16" s="83"/>
      <c r="VVW16" s="83"/>
      <c r="VVX16" s="83"/>
      <c r="VVY16" s="83"/>
      <c r="VVZ16" s="83"/>
      <c r="VWA16" s="83"/>
      <c r="VWB16" s="83"/>
      <c r="VWC16" s="83"/>
      <c r="VWD16" s="83"/>
      <c r="VWE16" s="83"/>
      <c r="VWF16" s="83"/>
      <c r="VWG16" s="83"/>
      <c r="VWH16" s="83"/>
      <c r="VWI16" s="83"/>
      <c r="VWJ16" s="83"/>
      <c r="VWK16" s="83"/>
      <c r="VWL16" s="83"/>
      <c r="VWM16" s="83"/>
      <c r="VWN16" s="83"/>
      <c r="VWO16" s="83"/>
      <c r="VWP16" s="83"/>
      <c r="VWQ16" s="83"/>
      <c r="VWR16" s="83"/>
      <c r="VWS16" s="83"/>
      <c r="VWT16" s="83"/>
      <c r="VWU16" s="83"/>
      <c r="VWV16" s="83"/>
      <c r="VWW16" s="83"/>
      <c r="VWX16" s="83"/>
      <c r="VWY16" s="83"/>
      <c r="VWZ16" s="83"/>
      <c r="VXA16" s="83"/>
      <c r="VXB16" s="83"/>
      <c r="VXC16" s="83"/>
      <c r="VXD16" s="83"/>
      <c r="VXE16" s="83"/>
      <c r="VXF16" s="83"/>
      <c r="VXG16" s="83"/>
      <c r="VXH16" s="83"/>
      <c r="VXI16" s="83"/>
      <c r="VXJ16" s="83"/>
      <c r="VXK16" s="83"/>
      <c r="VXL16" s="83"/>
      <c r="VXM16" s="83"/>
      <c r="VXN16" s="83"/>
      <c r="VXO16" s="83"/>
      <c r="VXP16" s="83"/>
      <c r="VXQ16" s="83"/>
      <c r="VXR16" s="83"/>
      <c r="VXS16" s="83"/>
      <c r="VXT16" s="83"/>
      <c r="VXU16" s="83"/>
      <c r="VXV16" s="83"/>
      <c r="VXW16" s="83"/>
      <c r="VXX16" s="83"/>
      <c r="VXY16" s="83"/>
      <c r="VXZ16" s="83"/>
      <c r="VYA16" s="83"/>
      <c r="VYB16" s="83"/>
      <c r="VYC16" s="83"/>
      <c r="VYD16" s="83"/>
      <c r="VYE16" s="83"/>
      <c r="VYF16" s="83"/>
      <c r="VYG16" s="83"/>
      <c r="VYH16" s="83"/>
      <c r="VYI16" s="83"/>
      <c r="VYJ16" s="83"/>
      <c r="VYK16" s="83"/>
      <c r="VYL16" s="83"/>
      <c r="VYM16" s="83"/>
      <c r="VYN16" s="83"/>
      <c r="VYO16" s="83"/>
      <c r="VYP16" s="83"/>
      <c r="VYQ16" s="83"/>
      <c r="VYR16" s="83"/>
      <c r="VYS16" s="83"/>
      <c r="VYT16" s="83"/>
      <c r="VYU16" s="83"/>
      <c r="VYV16" s="83"/>
      <c r="VYW16" s="83"/>
      <c r="VYX16" s="83"/>
      <c r="VYY16" s="83"/>
      <c r="VYZ16" s="83"/>
      <c r="VZA16" s="83"/>
      <c r="VZB16" s="83"/>
      <c r="VZC16" s="83"/>
      <c r="VZD16" s="83"/>
      <c r="VZE16" s="83"/>
      <c r="VZF16" s="83"/>
      <c r="VZG16" s="83"/>
      <c r="VZH16" s="83"/>
      <c r="VZI16" s="83"/>
      <c r="VZJ16" s="83"/>
      <c r="VZK16" s="83"/>
      <c r="VZL16" s="83"/>
      <c r="VZM16" s="83"/>
      <c r="VZN16" s="83"/>
      <c r="VZO16" s="83"/>
      <c r="VZP16" s="83"/>
      <c r="VZQ16" s="83"/>
      <c r="VZR16" s="83"/>
      <c r="VZS16" s="83"/>
      <c r="VZT16" s="83"/>
      <c r="VZU16" s="83"/>
      <c r="VZV16" s="83"/>
      <c r="VZW16" s="83"/>
      <c r="VZX16" s="83"/>
      <c r="VZY16" s="83"/>
      <c r="VZZ16" s="83"/>
      <c r="WAA16" s="83"/>
      <c r="WAB16" s="83"/>
      <c r="WAC16" s="83"/>
      <c r="WAD16" s="83"/>
      <c r="WAE16" s="83"/>
      <c r="WAF16" s="83"/>
      <c r="WAG16" s="83"/>
      <c r="WAH16" s="83"/>
      <c r="WAI16" s="83"/>
      <c r="WAJ16" s="83"/>
      <c r="WAK16" s="83"/>
      <c r="WAL16" s="83"/>
      <c r="WAM16" s="83"/>
      <c r="WAN16" s="83"/>
      <c r="WAO16" s="83"/>
      <c r="WAP16" s="83"/>
      <c r="WAQ16" s="83"/>
      <c r="WAR16" s="83"/>
      <c r="WAS16" s="83"/>
      <c r="WAT16" s="83"/>
      <c r="WAU16" s="83"/>
      <c r="WAV16" s="83"/>
      <c r="WAW16" s="83"/>
      <c r="WAX16" s="83"/>
      <c r="WAY16" s="83"/>
      <c r="WAZ16" s="83"/>
      <c r="WBA16" s="83"/>
      <c r="WBB16" s="83"/>
      <c r="WBC16" s="83"/>
      <c r="WBD16" s="83"/>
      <c r="WBE16" s="83"/>
      <c r="WBF16" s="83"/>
      <c r="WBG16" s="83"/>
      <c r="WBH16" s="83"/>
      <c r="WBI16" s="83"/>
      <c r="WBJ16" s="83"/>
      <c r="WBK16" s="83"/>
      <c r="WBL16" s="83"/>
      <c r="WBM16" s="83"/>
      <c r="WBN16" s="83"/>
      <c r="WBO16" s="83"/>
      <c r="WBP16" s="83"/>
      <c r="WBQ16" s="83"/>
      <c r="WBR16" s="83"/>
      <c r="WBS16" s="83"/>
      <c r="WBT16" s="83"/>
      <c r="WBU16" s="83"/>
      <c r="WBV16" s="83"/>
      <c r="WBW16" s="83"/>
      <c r="WBX16" s="83"/>
      <c r="WBY16" s="83"/>
      <c r="WBZ16" s="83"/>
      <c r="WCA16" s="83"/>
      <c r="WCB16" s="83"/>
      <c r="WCC16" s="83"/>
      <c r="WCD16" s="83"/>
      <c r="WCE16" s="83"/>
      <c r="WCF16" s="83"/>
      <c r="WCG16" s="83"/>
      <c r="WCH16" s="83"/>
      <c r="WCI16" s="83"/>
      <c r="WCJ16" s="83"/>
      <c r="WCK16" s="83"/>
      <c r="WCL16" s="83"/>
      <c r="WCM16" s="83"/>
      <c r="WCN16" s="83"/>
      <c r="WCO16" s="83"/>
      <c r="WCP16" s="83"/>
      <c r="WCQ16" s="83"/>
      <c r="WCR16" s="83"/>
      <c r="WCS16" s="83"/>
      <c r="WCT16" s="83"/>
      <c r="WCU16" s="83"/>
      <c r="WCV16" s="83"/>
      <c r="WCW16" s="83"/>
      <c r="WCX16" s="83"/>
      <c r="WCY16" s="83"/>
      <c r="WCZ16" s="83"/>
      <c r="WDA16" s="83"/>
      <c r="WDB16" s="83"/>
      <c r="WDC16" s="83"/>
      <c r="WDD16" s="83"/>
      <c r="WDE16" s="83"/>
      <c r="WDF16" s="83"/>
      <c r="WDG16" s="83"/>
      <c r="WDH16" s="83"/>
      <c r="WDI16" s="83"/>
      <c r="WDJ16" s="83"/>
      <c r="WDK16" s="83"/>
      <c r="WDL16" s="83"/>
      <c r="WDM16" s="83"/>
      <c r="WDN16" s="83"/>
      <c r="WDO16" s="83"/>
      <c r="WDP16" s="83"/>
      <c r="WDQ16" s="83"/>
      <c r="WDR16" s="83"/>
      <c r="WDS16" s="83"/>
      <c r="WDT16" s="83"/>
      <c r="WDU16" s="83"/>
      <c r="WDV16" s="83"/>
      <c r="WDW16" s="83"/>
      <c r="WDX16" s="83"/>
      <c r="WDY16" s="83"/>
      <c r="WDZ16" s="83"/>
      <c r="WEA16" s="83"/>
      <c r="WEB16" s="83"/>
      <c r="WEC16" s="83"/>
      <c r="WED16" s="83"/>
      <c r="WEE16" s="83"/>
      <c r="WEF16" s="83"/>
      <c r="WEG16" s="83"/>
      <c r="WEH16" s="83"/>
      <c r="WEI16" s="83"/>
      <c r="WEJ16" s="83"/>
      <c r="WEK16" s="83"/>
      <c r="WEL16" s="83"/>
      <c r="WEM16" s="83"/>
      <c r="WEN16" s="83"/>
      <c r="WEO16" s="83"/>
      <c r="WEP16" s="83"/>
      <c r="WEQ16" s="83"/>
      <c r="WER16" s="83"/>
      <c r="WES16" s="83"/>
      <c r="WET16" s="83"/>
      <c r="WEU16" s="83"/>
      <c r="WEV16" s="83"/>
      <c r="WEW16" s="83"/>
      <c r="WEX16" s="83"/>
      <c r="WEY16" s="83"/>
      <c r="WEZ16" s="83"/>
      <c r="WFA16" s="83"/>
      <c r="WFB16" s="83"/>
      <c r="WFC16" s="83"/>
      <c r="WFD16" s="83"/>
      <c r="WFE16" s="83"/>
      <c r="WFF16" s="83"/>
      <c r="WFG16" s="83"/>
      <c r="WFH16" s="83"/>
      <c r="WFI16" s="83"/>
      <c r="WFJ16" s="83"/>
      <c r="WFK16" s="83"/>
      <c r="WFL16" s="83"/>
      <c r="WFM16" s="83"/>
      <c r="WFN16" s="83"/>
      <c r="WFO16" s="83"/>
      <c r="WFP16" s="83"/>
      <c r="WFQ16" s="83"/>
      <c r="WFR16" s="83"/>
      <c r="WFS16" s="83"/>
      <c r="WFT16" s="83"/>
      <c r="WFU16" s="83"/>
      <c r="WFV16" s="83"/>
      <c r="WFW16" s="83"/>
      <c r="WFX16" s="83"/>
      <c r="WFY16" s="83"/>
      <c r="WFZ16" s="83"/>
      <c r="WGA16" s="83"/>
      <c r="WGB16" s="83"/>
      <c r="WGC16" s="83"/>
      <c r="WGD16" s="83"/>
      <c r="WGE16" s="83"/>
      <c r="WGF16" s="83"/>
      <c r="WGG16" s="83"/>
      <c r="WGH16" s="83"/>
      <c r="WGI16" s="83"/>
      <c r="WGJ16" s="83"/>
      <c r="WGK16" s="83"/>
      <c r="WGL16" s="83"/>
      <c r="WGM16" s="83"/>
      <c r="WGN16" s="83"/>
      <c r="WGO16" s="83"/>
      <c r="WGP16" s="83"/>
      <c r="WGQ16" s="83"/>
      <c r="WGR16" s="83"/>
      <c r="WGS16" s="83"/>
      <c r="WGT16" s="83"/>
      <c r="WGU16" s="83"/>
      <c r="WGV16" s="83"/>
      <c r="WGW16" s="83"/>
      <c r="WGX16" s="83"/>
      <c r="WGY16" s="83"/>
      <c r="WGZ16" s="83"/>
      <c r="WHA16" s="83"/>
      <c r="WHB16" s="83"/>
      <c r="WHC16" s="83"/>
      <c r="WHD16" s="83"/>
      <c r="WHE16" s="83"/>
      <c r="WHF16" s="83"/>
      <c r="WHG16" s="83"/>
      <c r="WHH16" s="83"/>
      <c r="WHI16" s="83"/>
      <c r="WHJ16" s="83"/>
      <c r="WHK16" s="83"/>
      <c r="WHL16" s="83"/>
      <c r="WHM16" s="83"/>
      <c r="WHN16" s="83"/>
      <c r="WHO16" s="83"/>
      <c r="WHP16" s="83"/>
      <c r="WHQ16" s="83"/>
      <c r="WHR16" s="83"/>
      <c r="WHS16" s="83"/>
      <c r="WHT16" s="83"/>
      <c r="WHU16" s="83"/>
      <c r="WHV16" s="83"/>
      <c r="WHW16" s="83"/>
      <c r="WHX16" s="83"/>
      <c r="WHY16" s="83"/>
      <c r="WHZ16" s="83"/>
      <c r="WIA16" s="83"/>
      <c r="WIB16" s="83"/>
      <c r="WIC16" s="83"/>
      <c r="WID16" s="83"/>
      <c r="WIE16" s="83"/>
      <c r="WIF16" s="83"/>
      <c r="WIG16" s="83"/>
      <c r="WIH16" s="83"/>
      <c r="WII16" s="83"/>
      <c r="WIJ16" s="83"/>
      <c r="WIK16" s="83"/>
      <c r="WIL16" s="83"/>
      <c r="WIM16" s="83"/>
      <c r="WIN16" s="83"/>
      <c r="WIO16" s="83"/>
      <c r="WIP16" s="83"/>
      <c r="WIQ16" s="83"/>
      <c r="WIR16" s="83"/>
      <c r="WIS16" s="83"/>
      <c r="WIT16" s="83"/>
      <c r="WIU16" s="83"/>
      <c r="WIV16" s="83"/>
      <c r="WIW16" s="83"/>
      <c r="WIX16" s="83"/>
      <c r="WIY16" s="83"/>
      <c r="WIZ16" s="83"/>
      <c r="WJA16" s="83"/>
      <c r="WJB16" s="83"/>
      <c r="WJC16" s="83"/>
      <c r="WJD16" s="83"/>
      <c r="WJE16" s="83"/>
      <c r="WJF16" s="83"/>
      <c r="WJG16" s="83"/>
      <c r="WJH16" s="83"/>
      <c r="WJI16" s="83"/>
      <c r="WJJ16" s="83"/>
      <c r="WJK16" s="83"/>
      <c r="WJL16" s="83"/>
      <c r="WJM16" s="83"/>
      <c r="WJN16" s="83"/>
      <c r="WJO16" s="83"/>
      <c r="WJP16" s="83"/>
      <c r="WJQ16" s="83"/>
      <c r="WJR16" s="83"/>
      <c r="WJS16" s="83"/>
      <c r="WJT16" s="83"/>
      <c r="WJU16" s="83"/>
      <c r="WJV16" s="83"/>
      <c r="WJW16" s="83"/>
      <c r="WJX16" s="83"/>
      <c r="WJY16" s="83"/>
      <c r="WJZ16" s="83"/>
      <c r="WKA16" s="83"/>
      <c r="WKB16" s="83"/>
      <c r="WKC16" s="83"/>
      <c r="WKD16" s="83"/>
      <c r="WKE16" s="83"/>
      <c r="WKF16" s="83"/>
      <c r="WKG16" s="83"/>
      <c r="WKH16" s="83"/>
      <c r="WKI16" s="83"/>
      <c r="WKJ16" s="83"/>
      <c r="WKK16" s="83"/>
      <c r="WKL16" s="83"/>
      <c r="WKM16" s="83"/>
      <c r="WKN16" s="83"/>
      <c r="WKO16" s="83"/>
      <c r="WKP16" s="83"/>
      <c r="WKQ16" s="83"/>
      <c r="WKR16" s="83"/>
      <c r="WKS16" s="83"/>
      <c r="WKT16" s="83"/>
      <c r="WKU16" s="83"/>
      <c r="WKV16" s="83"/>
      <c r="WKW16" s="83"/>
      <c r="WKX16" s="83"/>
      <c r="WKY16" s="83"/>
      <c r="WKZ16" s="83"/>
      <c r="WLA16" s="83"/>
      <c r="WLB16" s="83"/>
      <c r="WLC16" s="83"/>
      <c r="WLD16" s="83"/>
      <c r="WLE16" s="83"/>
      <c r="WLF16" s="83"/>
      <c r="WLG16" s="83"/>
      <c r="WLH16" s="83"/>
      <c r="WLI16" s="83"/>
      <c r="WLJ16" s="83"/>
      <c r="WLK16" s="83"/>
      <c r="WLL16" s="83"/>
      <c r="WLM16" s="83"/>
      <c r="WLN16" s="83"/>
      <c r="WLO16" s="83"/>
      <c r="WLP16" s="83"/>
      <c r="WLQ16" s="83"/>
      <c r="WLR16" s="83"/>
      <c r="WLS16" s="83"/>
      <c r="WLT16" s="83"/>
      <c r="WLU16" s="83"/>
      <c r="WLV16" s="83"/>
      <c r="WLW16" s="83"/>
      <c r="WLX16" s="83"/>
      <c r="WLY16" s="83"/>
      <c r="WLZ16" s="83"/>
      <c r="WMA16" s="83"/>
      <c r="WMB16" s="83"/>
      <c r="WMC16" s="83"/>
      <c r="WMD16" s="83"/>
      <c r="WME16" s="83"/>
      <c r="WMF16" s="83"/>
      <c r="WMG16" s="83"/>
      <c r="WMH16" s="83"/>
      <c r="WMI16" s="83"/>
      <c r="WMJ16" s="83"/>
      <c r="WMK16" s="83"/>
      <c r="WML16" s="83"/>
      <c r="WMM16" s="83"/>
      <c r="WMN16" s="83"/>
      <c r="WMO16" s="83"/>
      <c r="WMP16" s="83"/>
      <c r="WMQ16" s="83"/>
      <c r="WMR16" s="83"/>
      <c r="WMS16" s="83"/>
      <c r="WMT16" s="83"/>
      <c r="WMU16" s="83"/>
      <c r="WMV16" s="83"/>
      <c r="WMW16" s="83"/>
      <c r="WMX16" s="83"/>
      <c r="WMY16" s="83"/>
      <c r="WMZ16" s="83"/>
      <c r="WNA16" s="83"/>
      <c r="WNB16" s="83"/>
      <c r="WNC16" s="83"/>
      <c r="WND16" s="83"/>
      <c r="WNE16" s="83"/>
      <c r="WNF16" s="83"/>
      <c r="WNG16" s="83"/>
      <c r="WNH16" s="83"/>
      <c r="WNI16" s="83"/>
      <c r="WNJ16" s="83"/>
      <c r="WNK16" s="83"/>
      <c r="WNL16" s="83"/>
      <c r="WNM16" s="83"/>
      <c r="WNN16" s="83"/>
      <c r="WNO16" s="83"/>
      <c r="WNP16" s="83"/>
      <c r="WNQ16" s="83"/>
      <c r="WNR16" s="83"/>
      <c r="WNS16" s="83"/>
      <c r="WNT16" s="83"/>
      <c r="WNU16" s="83"/>
      <c r="WNV16" s="83"/>
      <c r="WNW16" s="83"/>
      <c r="WNX16" s="83"/>
      <c r="WNY16" s="83"/>
      <c r="WNZ16" s="83"/>
      <c r="WOA16" s="83"/>
      <c r="WOB16" s="83"/>
      <c r="WOC16" s="83"/>
      <c r="WOD16" s="83"/>
      <c r="WOE16" s="83"/>
      <c r="WOF16" s="83"/>
      <c r="WOG16" s="83"/>
      <c r="WOH16" s="83"/>
      <c r="WOI16" s="83"/>
      <c r="WOJ16" s="83"/>
      <c r="WOK16" s="83"/>
      <c r="WOL16" s="83"/>
      <c r="WOM16" s="83"/>
      <c r="WON16" s="83"/>
      <c r="WOO16" s="83"/>
      <c r="WOP16" s="83"/>
      <c r="WOQ16" s="83"/>
      <c r="WOR16" s="83"/>
      <c r="WOS16" s="83"/>
      <c r="WOT16" s="83"/>
      <c r="WOU16" s="83"/>
      <c r="WOV16" s="83"/>
      <c r="WOW16" s="83"/>
      <c r="WOX16" s="83"/>
      <c r="WOY16" s="83"/>
      <c r="WOZ16" s="83"/>
      <c r="WPA16" s="83"/>
      <c r="WPB16" s="83"/>
      <c r="WPC16" s="83"/>
      <c r="WPD16" s="83"/>
      <c r="WPE16" s="83"/>
      <c r="WPF16" s="83"/>
      <c r="WPG16" s="83"/>
      <c r="WPH16" s="83"/>
      <c r="WPI16" s="83"/>
      <c r="WPJ16" s="83"/>
      <c r="WPK16" s="83"/>
      <c r="WPL16" s="83"/>
      <c r="WPM16" s="83"/>
      <c r="WPN16" s="83"/>
      <c r="WPO16" s="83"/>
      <c r="WPP16" s="83"/>
      <c r="WPQ16" s="83"/>
      <c r="WPR16" s="83"/>
      <c r="WPS16" s="83"/>
      <c r="WPT16" s="83"/>
      <c r="WPU16" s="83"/>
      <c r="WPV16" s="83"/>
      <c r="WPW16" s="83"/>
      <c r="WPX16" s="83"/>
      <c r="WPY16" s="83"/>
      <c r="WPZ16" s="83"/>
      <c r="WQA16" s="83"/>
      <c r="WQB16" s="83"/>
      <c r="WQC16" s="83"/>
      <c r="WQD16" s="83"/>
      <c r="WQE16" s="83"/>
      <c r="WQF16" s="83"/>
      <c r="WQG16" s="83"/>
      <c r="WQH16" s="83"/>
      <c r="WQI16" s="83"/>
      <c r="WQJ16" s="83"/>
      <c r="WQK16" s="83"/>
      <c r="WQL16" s="83"/>
      <c r="WQM16" s="83"/>
      <c r="WQN16" s="83"/>
      <c r="WQO16" s="83"/>
      <c r="WQP16" s="83"/>
      <c r="WQQ16" s="83"/>
      <c r="WQR16" s="83"/>
      <c r="WQS16" s="83"/>
      <c r="WQT16" s="83"/>
      <c r="WQU16" s="83"/>
      <c r="WQV16" s="83"/>
      <c r="WQW16" s="83"/>
      <c r="WQX16" s="83"/>
      <c r="WQY16" s="83"/>
      <c r="WQZ16" s="83"/>
      <c r="WRA16" s="83"/>
      <c r="WRB16" s="83"/>
      <c r="WRC16" s="83"/>
      <c r="WRD16" s="83"/>
      <c r="WRE16" s="83"/>
      <c r="WRF16" s="83"/>
      <c r="WRG16" s="83"/>
      <c r="WRH16" s="83"/>
      <c r="WRI16" s="83"/>
      <c r="WRJ16" s="83"/>
      <c r="WRK16" s="83"/>
      <c r="WRL16" s="83"/>
      <c r="WRM16" s="83"/>
      <c r="WRN16" s="83"/>
      <c r="WRO16" s="83"/>
      <c r="WRP16" s="83"/>
      <c r="WRQ16" s="83"/>
      <c r="WRR16" s="83"/>
      <c r="WRS16" s="83"/>
      <c r="WRT16" s="83"/>
      <c r="WRU16" s="83"/>
      <c r="WRV16" s="83"/>
      <c r="WRW16" s="83"/>
      <c r="WRX16" s="83"/>
      <c r="WRY16" s="83"/>
      <c r="WRZ16" s="83"/>
      <c r="WSA16" s="83"/>
      <c r="WSB16" s="83"/>
      <c r="WSC16" s="83"/>
      <c r="WSD16" s="83"/>
      <c r="WSE16" s="83"/>
      <c r="WSF16" s="83"/>
      <c r="WSG16" s="83"/>
      <c r="WSH16" s="83"/>
      <c r="WSI16" s="83"/>
      <c r="WSJ16" s="83"/>
      <c r="WSK16" s="83"/>
      <c r="WSL16" s="83"/>
      <c r="WSM16" s="83"/>
      <c r="WSN16" s="83"/>
      <c r="WSO16" s="83"/>
      <c r="WSP16" s="83"/>
      <c r="WSQ16" s="83"/>
      <c r="WSR16" s="83"/>
      <c r="WSS16" s="83"/>
      <c r="WST16" s="83"/>
      <c r="WSU16" s="83"/>
      <c r="WSV16" s="83"/>
      <c r="WSW16" s="83"/>
      <c r="WSX16" s="83"/>
      <c r="WSY16" s="83"/>
      <c r="WSZ16" s="83"/>
      <c r="WTA16" s="83"/>
      <c r="WTB16" s="83"/>
      <c r="WTC16" s="83"/>
      <c r="WTD16" s="83"/>
      <c r="WTE16" s="83"/>
      <c r="WTF16" s="83"/>
      <c r="WTG16" s="83"/>
      <c r="WTH16" s="83"/>
      <c r="WTI16" s="83"/>
      <c r="WTJ16" s="83"/>
      <c r="WTK16" s="83"/>
      <c r="WTL16" s="83"/>
      <c r="WTM16" s="83"/>
      <c r="WTN16" s="83"/>
      <c r="WTO16" s="83"/>
      <c r="WTP16" s="83"/>
      <c r="WTQ16" s="83"/>
      <c r="WTR16" s="83"/>
      <c r="WTS16" s="83"/>
      <c r="WTT16" s="83"/>
      <c r="WTU16" s="83"/>
      <c r="WTV16" s="83"/>
      <c r="WTW16" s="83"/>
      <c r="WTX16" s="83"/>
      <c r="WTY16" s="83"/>
      <c r="WTZ16" s="83"/>
      <c r="WUA16" s="83"/>
      <c r="WUB16" s="83"/>
      <c r="WUC16" s="83"/>
      <c r="WUD16" s="83"/>
      <c r="WUE16" s="83"/>
      <c r="WUF16" s="83"/>
      <c r="WUG16" s="83"/>
      <c r="WUH16" s="83"/>
      <c r="WUI16" s="83"/>
      <c r="WUJ16" s="83"/>
      <c r="WUK16" s="83"/>
      <c r="WUL16" s="83"/>
      <c r="WUM16" s="83"/>
      <c r="WUN16" s="83"/>
      <c r="WUO16" s="83"/>
      <c r="WUP16" s="83"/>
      <c r="WUQ16" s="83"/>
      <c r="WUR16" s="83"/>
      <c r="WUS16" s="83"/>
      <c r="WUT16" s="83"/>
      <c r="WUU16" s="83"/>
      <c r="WUV16" s="83"/>
      <c r="WUW16" s="83"/>
      <c r="WUX16" s="83"/>
      <c r="WUY16" s="83"/>
      <c r="WUZ16" s="83"/>
      <c r="WVA16" s="83"/>
      <c r="WVB16" s="83"/>
      <c r="WVC16" s="83"/>
      <c r="WVD16" s="83"/>
      <c r="WVE16" s="83"/>
      <c r="WVF16" s="83"/>
      <c r="WVG16" s="83"/>
      <c r="WVH16" s="83"/>
      <c r="WVI16" s="83"/>
      <c r="WVJ16" s="83"/>
      <c r="WVK16" s="83"/>
      <c r="WVL16" s="83"/>
    </row>
    <row r="17" spans="1:16132" s="4" customFormat="1" ht="21" customHeight="1">
      <c r="A17" s="43" t="s">
        <v>128</v>
      </c>
      <c r="B17" s="43"/>
      <c r="C17" s="43"/>
      <c r="D17" s="43"/>
      <c r="E17" s="43"/>
      <c r="F17" s="43"/>
      <c r="G17" s="88">
        <v>15</v>
      </c>
      <c r="H17" s="83"/>
      <c r="I17" s="27">
        <v>869270.52000000014</v>
      </c>
      <c r="J17" s="27"/>
      <c r="K17" s="27">
        <v>740137.5</v>
      </c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3"/>
      <c r="FF17" s="83"/>
      <c r="FG17" s="83"/>
      <c r="FH17" s="83"/>
      <c r="FI17" s="83"/>
      <c r="FJ17" s="83"/>
      <c r="FK17" s="83"/>
      <c r="FL17" s="83"/>
      <c r="FM17" s="83"/>
      <c r="FN17" s="83"/>
      <c r="FO17" s="83"/>
      <c r="FP17" s="83"/>
      <c r="FQ17" s="83"/>
      <c r="FR17" s="83"/>
      <c r="FS17" s="83"/>
      <c r="FT17" s="83"/>
      <c r="FU17" s="83"/>
      <c r="FV17" s="83"/>
      <c r="FW17" s="83"/>
      <c r="FX17" s="83"/>
      <c r="FY17" s="83"/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  <c r="GM17" s="83"/>
      <c r="GN17" s="83"/>
      <c r="GO17" s="83"/>
      <c r="GP17" s="83"/>
      <c r="GQ17" s="83"/>
      <c r="GR17" s="83"/>
      <c r="GS17" s="83"/>
      <c r="GT17" s="83"/>
      <c r="GU17" s="83"/>
      <c r="GV17" s="83"/>
      <c r="GW17" s="83"/>
      <c r="GX17" s="83"/>
      <c r="GY17" s="83"/>
      <c r="GZ17" s="83"/>
      <c r="HA17" s="83"/>
      <c r="HB17" s="83"/>
      <c r="HC17" s="83"/>
      <c r="HD17" s="83"/>
      <c r="HE17" s="83"/>
      <c r="HF17" s="83"/>
      <c r="HG17" s="83"/>
      <c r="HH17" s="83"/>
      <c r="HI17" s="83"/>
      <c r="HJ17" s="83"/>
      <c r="HK17" s="83"/>
      <c r="HL17" s="83"/>
      <c r="HM17" s="83"/>
      <c r="HN17" s="83"/>
      <c r="HO17" s="83"/>
      <c r="HP17" s="83"/>
      <c r="HQ17" s="83"/>
      <c r="HR17" s="83"/>
      <c r="HS17" s="83"/>
      <c r="HT17" s="83"/>
      <c r="HU17" s="83"/>
      <c r="HV17" s="83"/>
      <c r="HW17" s="83"/>
      <c r="HX17" s="83"/>
      <c r="HY17" s="83"/>
      <c r="HZ17" s="83"/>
      <c r="IA17" s="83"/>
      <c r="IB17" s="83"/>
      <c r="IC17" s="83"/>
      <c r="ID17" s="83"/>
      <c r="IE17" s="83"/>
      <c r="IF17" s="83"/>
      <c r="IG17" s="83"/>
      <c r="IH17" s="83"/>
      <c r="II17" s="83"/>
      <c r="IJ17" s="83"/>
      <c r="IK17" s="83"/>
      <c r="IL17" s="83"/>
      <c r="IM17" s="83"/>
      <c r="IN17" s="83"/>
      <c r="IO17" s="83"/>
      <c r="IP17" s="83"/>
      <c r="IQ17" s="83"/>
      <c r="IR17" s="83"/>
      <c r="IS17" s="83"/>
      <c r="IT17" s="83"/>
      <c r="IU17" s="83"/>
      <c r="IV17" s="83"/>
      <c r="IW17" s="83"/>
      <c r="IX17" s="83"/>
      <c r="IY17" s="83"/>
      <c r="IZ17" s="83"/>
      <c r="JA17" s="83"/>
      <c r="JB17" s="83"/>
      <c r="JC17" s="83"/>
      <c r="JD17" s="83"/>
      <c r="JE17" s="83"/>
      <c r="JF17" s="83"/>
      <c r="JG17" s="83"/>
      <c r="JH17" s="83"/>
      <c r="JI17" s="83"/>
      <c r="JJ17" s="83"/>
      <c r="JK17" s="83"/>
      <c r="JL17" s="83"/>
      <c r="JM17" s="83"/>
      <c r="JN17" s="83"/>
      <c r="JO17" s="83"/>
      <c r="JP17" s="83"/>
      <c r="JQ17" s="83"/>
      <c r="JR17" s="83"/>
      <c r="JS17" s="83"/>
      <c r="JT17" s="83"/>
      <c r="JU17" s="83"/>
      <c r="JV17" s="83"/>
      <c r="JW17" s="83"/>
      <c r="JX17" s="83"/>
      <c r="JY17" s="83"/>
      <c r="JZ17" s="83"/>
      <c r="KA17" s="83"/>
      <c r="KB17" s="83"/>
      <c r="KC17" s="83"/>
      <c r="KD17" s="83"/>
      <c r="KE17" s="83"/>
      <c r="KF17" s="83"/>
      <c r="KG17" s="83"/>
      <c r="KH17" s="83"/>
      <c r="KI17" s="83"/>
      <c r="KJ17" s="83"/>
      <c r="KK17" s="83"/>
      <c r="KL17" s="83"/>
      <c r="KM17" s="83"/>
      <c r="KN17" s="83"/>
      <c r="KO17" s="83"/>
      <c r="KP17" s="83"/>
      <c r="KQ17" s="83"/>
      <c r="KR17" s="83"/>
      <c r="KS17" s="83"/>
      <c r="KT17" s="83"/>
      <c r="KU17" s="83"/>
      <c r="KV17" s="83"/>
      <c r="KW17" s="83"/>
      <c r="KX17" s="83"/>
      <c r="KY17" s="83"/>
      <c r="KZ17" s="83"/>
      <c r="LA17" s="83"/>
      <c r="LB17" s="83"/>
      <c r="LC17" s="83"/>
      <c r="LD17" s="83"/>
      <c r="LE17" s="83"/>
      <c r="LF17" s="83"/>
      <c r="LG17" s="83"/>
      <c r="LH17" s="83"/>
      <c r="LI17" s="83"/>
      <c r="LJ17" s="83"/>
      <c r="LK17" s="83"/>
      <c r="LL17" s="83"/>
      <c r="LM17" s="83"/>
      <c r="LN17" s="83"/>
      <c r="LO17" s="83"/>
      <c r="LP17" s="83"/>
      <c r="LQ17" s="83"/>
      <c r="LR17" s="83"/>
      <c r="LS17" s="83"/>
      <c r="LT17" s="83"/>
      <c r="LU17" s="83"/>
      <c r="LV17" s="83"/>
      <c r="LW17" s="83"/>
      <c r="LX17" s="83"/>
      <c r="LY17" s="83"/>
      <c r="LZ17" s="83"/>
      <c r="MA17" s="83"/>
      <c r="MB17" s="83"/>
      <c r="MC17" s="83"/>
      <c r="MD17" s="83"/>
      <c r="ME17" s="83"/>
      <c r="MF17" s="83"/>
      <c r="MG17" s="83"/>
      <c r="MH17" s="83"/>
      <c r="MI17" s="83"/>
      <c r="MJ17" s="83"/>
      <c r="MK17" s="83"/>
      <c r="ML17" s="83"/>
      <c r="MM17" s="83"/>
      <c r="MN17" s="83"/>
      <c r="MO17" s="83"/>
      <c r="MP17" s="83"/>
      <c r="MQ17" s="83"/>
      <c r="MR17" s="83"/>
      <c r="MS17" s="83"/>
      <c r="MT17" s="83"/>
      <c r="MU17" s="83"/>
      <c r="MV17" s="83"/>
      <c r="MW17" s="83"/>
      <c r="MX17" s="83"/>
      <c r="MY17" s="83"/>
      <c r="MZ17" s="83"/>
      <c r="NA17" s="83"/>
      <c r="NB17" s="83"/>
      <c r="NC17" s="83"/>
      <c r="ND17" s="83"/>
      <c r="NE17" s="83"/>
      <c r="NF17" s="83"/>
      <c r="NG17" s="83"/>
      <c r="NH17" s="83"/>
      <c r="NI17" s="83"/>
      <c r="NJ17" s="83"/>
      <c r="NK17" s="83"/>
      <c r="NL17" s="83"/>
      <c r="NM17" s="83"/>
      <c r="NN17" s="83"/>
      <c r="NO17" s="83"/>
      <c r="NP17" s="83"/>
      <c r="NQ17" s="83"/>
      <c r="NR17" s="83"/>
      <c r="NS17" s="83"/>
      <c r="NT17" s="83"/>
      <c r="NU17" s="83"/>
      <c r="NV17" s="83"/>
      <c r="NW17" s="83"/>
      <c r="NX17" s="83"/>
      <c r="NY17" s="83"/>
      <c r="NZ17" s="83"/>
      <c r="OA17" s="83"/>
      <c r="OB17" s="83"/>
      <c r="OC17" s="83"/>
      <c r="OD17" s="83"/>
      <c r="OE17" s="83"/>
      <c r="OF17" s="83"/>
      <c r="OG17" s="83"/>
      <c r="OH17" s="83"/>
      <c r="OI17" s="83"/>
      <c r="OJ17" s="83"/>
      <c r="OK17" s="83"/>
      <c r="OL17" s="83"/>
      <c r="OM17" s="83"/>
      <c r="ON17" s="83"/>
      <c r="OO17" s="83"/>
      <c r="OP17" s="83"/>
      <c r="OQ17" s="83"/>
      <c r="OR17" s="83"/>
      <c r="OS17" s="83"/>
      <c r="OT17" s="83"/>
      <c r="OU17" s="83"/>
      <c r="OV17" s="83"/>
      <c r="OW17" s="83"/>
      <c r="OX17" s="83"/>
      <c r="OY17" s="83"/>
      <c r="OZ17" s="83"/>
      <c r="PA17" s="83"/>
      <c r="PB17" s="83"/>
      <c r="PC17" s="83"/>
      <c r="PD17" s="83"/>
      <c r="PE17" s="83"/>
      <c r="PF17" s="83"/>
      <c r="PG17" s="83"/>
      <c r="PH17" s="83"/>
      <c r="PI17" s="83"/>
      <c r="PJ17" s="83"/>
      <c r="PK17" s="83"/>
      <c r="PL17" s="83"/>
      <c r="PM17" s="83"/>
      <c r="PN17" s="83"/>
      <c r="PO17" s="83"/>
      <c r="PP17" s="83"/>
      <c r="PQ17" s="83"/>
      <c r="PR17" s="83"/>
      <c r="PS17" s="83"/>
      <c r="PT17" s="83"/>
      <c r="PU17" s="83"/>
      <c r="PV17" s="83"/>
      <c r="PW17" s="83"/>
      <c r="PX17" s="83"/>
      <c r="PY17" s="83"/>
      <c r="PZ17" s="83"/>
      <c r="QA17" s="83"/>
      <c r="QB17" s="83"/>
      <c r="QC17" s="83"/>
      <c r="QD17" s="83"/>
      <c r="QE17" s="83"/>
      <c r="QF17" s="83"/>
      <c r="QG17" s="83"/>
      <c r="QH17" s="83"/>
      <c r="QI17" s="83"/>
      <c r="QJ17" s="83"/>
      <c r="QK17" s="83"/>
      <c r="QL17" s="83"/>
      <c r="QM17" s="83"/>
      <c r="QN17" s="83"/>
      <c r="QO17" s="83"/>
      <c r="QP17" s="83"/>
      <c r="QQ17" s="83"/>
      <c r="QR17" s="83"/>
      <c r="QS17" s="83"/>
      <c r="QT17" s="83"/>
      <c r="QU17" s="83"/>
      <c r="QV17" s="83"/>
      <c r="QW17" s="83"/>
      <c r="QX17" s="83"/>
      <c r="QY17" s="83"/>
      <c r="QZ17" s="83"/>
      <c r="RA17" s="83"/>
      <c r="RB17" s="83"/>
      <c r="RC17" s="83"/>
      <c r="RD17" s="83"/>
      <c r="RE17" s="83"/>
      <c r="RF17" s="83"/>
      <c r="RG17" s="83"/>
      <c r="RH17" s="83"/>
      <c r="RI17" s="83"/>
      <c r="RJ17" s="83"/>
      <c r="RK17" s="83"/>
      <c r="RL17" s="83"/>
      <c r="RM17" s="83"/>
      <c r="RN17" s="83"/>
      <c r="RO17" s="83"/>
      <c r="RP17" s="83"/>
      <c r="RQ17" s="83"/>
      <c r="RR17" s="83"/>
      <c r="RS17" s="83"/>
      <c r="RT17" s="83"/>
      <c r="RU17" s="83"/>
      <c r="RV17" s="83"/>
      <c r="RW17" s="83"/>
      <c r="RX17" s="83"/>
      <c r="RY17" s="83"/>
      <c r="RZ17" s="83"/>
      <c r="SA17" s="83"/>
      <c r="SB17" s="83"/>
      <c r="SC17" s="83"/>
      <c r="SD17" s="83"/>
      <c r="SE17" s="83"/>
      <c r="SF17" s="83"/>
      <c r="SG17" s="83"/>
      <c r="SH17" s="83"/>
      <c r="SI17" s="83"/>
      <c r="SJ17" s="83"/>
      <c r="SK17" s="83"/>
      <c r="SL17" s="83"/>
      <c r="SM17" s="83"/>
      <c r="SN17" s="83"/>
      <c r="SO17" s="83"/>
      <c r="SP17" s="83"/>
      <c r="SQ17" s="83"/>
      <c r="SR17" s="83"/>
      <c r="SS17" s="83"/>
      <c r="ST17" s="83"/>
      <c r="SU17" s="83"/>
      <c r="SV17" s="83"/>
      <c r="SW17" s="83"/>
      <c r="SX17" s="83"/>
      <c r="SY17" s="83"/>
      <c r="SZ17" s="83"/>
      <c r="TA17" s="83"/>
      <c r="TB17" s="83"/>
      <c r="TC17" s="83"/>
      <c r="TD17" s="83"/>
      <c r="TE17" s="83"/>
      <c r="TF17" s="83"/>
      <c r="TG17" s="83"/>
      <c r="TH17" s="83"/>
      <c r="TI17" s="83"/>
      <c r="TJ17" s="83"/>
      <c r="TK17" s="83"/>
      <c r="TL17" s="83"/>
      <c r="TM17" s="83"/>
      <c r="TN17" s="83"/>
      <c r="TO17" s="83"/>
      <c r="TP17" s="83"/>
      <c r="TQ17" s="83"/>
      <c r="TR17" s="83"/>
      <c r="TS17" s="83"/>
      <c r="TT17" s="83"/>
      <c r="TU17" s="83"/>
      <c r="TV17" s="83"/>
      <c r="TW17" s="83"/>
      <c r="TX17" s="83"/>
      <c r="TY17" s="83"/>
      <c r="TZ17" s="83"/>
      <c r="UA17" s="83"/>
      <c r="UB17" s="83"/>
      <c r="UC17" s="83"/>
      <c r="UD17" s="83"/>
      <c r="UE17" s="83"/>
      <c r="UF17" s="83"/>
      <c r="UG17" s="83"/>
      <c r="UH17" s="83"/>
      <c r="UI17" s="83"/>
      <c r="UJ17" s="83"/>
      <c r="UK17" s="83"/>
      <c r="UL17" s="83"/>
      <c r="UM17" s="83"/>
      <c r="UN17" s="83"/>
      <c r="UO17" s="83"/>
      <c r="UP17" s="83"/>
      <c r="UQ17" s="83"/>
      <c r="UR17" s="83"/>
      <c r="US17" s="83"/>
      <c r="UT17" s="83"/>
      <c r="UU17" s="83"/>
      <c r="UV17" s="83"/>
      <c r="UW17" s="83"/>
      <c r="UX17" s="83"/>
      <c r="UY17" s="83"/>
      <c r="UZ17" s="83"/>
      <c r="VA17" s="83"/>
      <c r="VB17" s="83"/>
      <c r="VC17" s="83"/>
      <c r="VD17" s="83"/>
      <c r="VE17" s="83"/>
      <c r="VF17" s="83"/>
      <c r="VG17" s="83"/>
      <c r="VH17" s="83"/>
      <c r="VI17" s="83"/>
      <c r="VJ17" s="83"/>
      <c r="VK17" s="83"/>
      <c r="VL17" s="83"/>
      <c r="VM17" s="83"/>
      <c r="VN17" s="83"/>
      <c r="VO17" s="83"/>
      <c r="VP17" s="83"/>
      <c r="VQ17" s="83"/>
      <c r="VR17" s="83"/>
      <c r="VS17" s="83"/>
      <c r="VT17" s="83"/>
      <c r="VU17" s="83"/>
      <c r="VV17" s="83"/>
      <c r="VW17" s="83"/>
      <c r="VX17" s="83"/>
      <c r="VY17" s="83"/>
      <c r="VZ17" s="83"/>
      <c r="WA17" s="83"/>
      <c r="WB17" s="83"/>
      <c r="WC17" s="83"/>
      <c r="WD17" s="83"/>
      <c r="WE17" s="83"/>
      <c r="WF17" s="83"/>
      <c r="WG17" s="83"/>
      <c r="WH17" s="83"/>
      <c r="WI17" s="83"/>
      <c r="WJ17" s="83"/>
      <c r="WK17" s="83"/>
      <c r="WL17" s="83"/>
      <c r="WM17" s="83"/>
      <c r="WN17" s="83"/>
      <c r="WO17" s="83"/>
      <c r="WP17" s="83"/>
      <c r="WQ17" s="83"/>
      <c r="WR17" s="83"/>
      <c r="WS17" s="83"/>
      <c r="WT17" s="83"/>
      <c r="WU17" s="83"/>
      <c r="WV17" s="83"/>
      <c r="WW17" s="83"/>
      <c r="WX17" s="83"/>
      <c r="WY17" s="83"/>
      <c r="WZ17" s="83"/>
      <c r="XA17" s="83"/>
      <c r="XB17" s="83"/>
      <c r="XC17" s="83"/>
      <c r="XD17" s="83"/>
      <c r="XE17" s="83"/>
      <c r="XF17" s="83"/>
      <c r="XG17" s="83"/>
      <c r="XH17" s="83"/>
      <c r="XI17" s="83"/>
      <c r="XJ17" s="83"/>
      <c r="XK17" s="83"/>
      <c r="XL17" s="83"/>
      <c r="XM17" s="83"/>
      <c r="XN17" s="83"/>
      <c r="XO17" s="83"/>
      <c r="XP17" s="83"/>
      <c r="XQ17" s="83"/>
      <c r="XR17" s="83"/>
      <c r="XS17" s="83"/>
      <c r="XT17" s="83"/>
      <c r="XU17" s="83"/>
      <c r="XV17" s="83"/>
      <c r="XW17" s="83"/>
      <c r="XX17" s="83"/>
      <c r="XY17" s="83"/>
      <c r="XZ17" s="83"/>
      <c r="YA17" s="83"/>
      <c r="YB17" s="83"/>
      <c r="YC17" s="83"/>
      <c r="YD17" s="83"/>
      <c r="YE17" s="83"/>
      <c r="YF17" s="83"/>
      <c r="YG17" s="83"/>
      <c r="YH17" s="83"/>
      <c r="YI17" s="83"/>
      <c r="YJ17" s="83"/>
      <c r="YK17" s="83"/>
      <c r="YL17" s="83"/>
      <c r="YM17" s="83"/>
      <c r="YN17" s="83"/>
      <c r="YO17" s="83"/>
      <c r="YP17" s="83"/>
      <c r="YQ17" s="83"/>
      <c r="YR17" s="83"/>
      <c r="YS17" s="83"/>
      <c r="YT17" s="83"/>
      <c r="YU17" s="83"/>
      <c r="YV17" s="83"/>
      <c r="YW17" s="83"/>
      <c r="YX17" s="83"/>
      <c r="YY17" s="83"/>
      <c r="YZ17" s="83"/>
      <c r="ZA17" s="83"/>
      <c r="ZB17" s="83"/>
      <c r="ZC17" s="83"/>
      <c r="ZD17" s="83"/>
      <c r="ZE17" s="83"/>
      <c r="ZF17" s="83"/>
      <c r="ZG17" s="83"/>
      <c r="ZH17" s="83"/>
      <c r="ZI17" s="83"/>
      <c r="ZJ17" s="83"/>
      <c r="ZK17" s="83"/>
      <c r="ZL17" s="83"/>
      <c r="ZM17" s="83"/>
      <c r="ZN17" s="83"/>
      <c r="ZO17" s="83"/>
      <c r="ZP17" s="83"/>
      <c r="ZQ17" s="83"/>
      <c r="ZR17" s="83"/>
      <c r="ZS17" s="83"/>
      <c r="ZT17" s="83"/>
      <c r="ZU17" s="83"/>
      <c r="ZV17" s="83"/>
      <c r="ZW17" s="83"/>
      <c r="ZX17" s="83"/>
      <c r="ZY17" s="83"/>
      <c r="ZZ17" s="83"/>
      <c r="AAA17" s="83"/>
      <c r="AAB17" s="83"/>
      <c r="AAC17" s="83"/>
      <c r="AAD17" s="83"/>
      <c r="AAE17" s="83"/>
      <c r="AAF17" s="83"/>
      <c r="AAG17" s="83"/>
      <c r="AAH17" s="83"/>
      <c r="AAI17" s="83"/>
      <c r="AAJ17" s="83"/>
      <c r="AAK17" s="83"/>
      <c r="AAL17" s="83"/>
      <c r="AAM17" s="83"/>
      <c r="AAN17" s="83"/>
      <c r="AAO17" s="83"/>
      <c r="AAP17" s="83"/>
      <c r="AAQ17" s="83"/>
      <c r="AAR17" s="83"/>
      <c r="AAS17" s="83"/>
      <c r="AAT17" s="83"/>
      <c r="AAU17" s="83"/>
      <c r="AAV17" s="83"/>
      <c r="AAW17" s="83"/>
      <c r="AAX17" s="83"/>
      <c r="AAY17" s="83"/>
      <c r="AAZ17" s="83"/>
      <c r="ABA17" s="83"/>
      <c r="ABB17" s="83"/>
      <c r="ABC17" s="83"/>
      <c r="ABD17" s="83"/>
      <c r="ABE17" s="83"/>
      <c r="ABF17" s="83"/>
      <c r="ABG17" s="83"/>
      <c r="ABH17" s="83"/>
      <c r="ABI17" s="83"/>
      <c r="ABJ17" s="83"/>
      <c r="ABK17" s="83"/>
      <c r="ABL17" s="83"/>
      <c r="ABM17" s="83"/>
      <c r="ABN17" s="83"/>
      <c r="ABO17" s="83"/>
      <c r="ABP17" s="83"/>
      <c r="ABQ17" s="83"/>
      <c r="ABR17" s="83"/>
      <c r="ABS17" s="83"/>
      <c r="ABT17" s="83"/>
      <c r="ABU17" s="83"/>
      <c r="ABV17" s="83"/>
      <c r="ABW17" s="83"/>
      <c r="ABX17" s="83"/>
      <c r="ABY17" s="83"/>
      <c r="ABZ17" s="83"/>
      <c r="ACA17" s="83"/>
      <c r="ACB17" s="83"/>
      <c r="ACC17" s="83"/>
      <c r="ACD17" s="83"/>
      <c r="ACE17" s="83"/>
      <c r="ACF17" s="83"/>
      <c r="ACG17" s="83"/>
      <c r="ACH17" s="83"/>
      <c r="ACI17" s="83"/>
      <c r="ACJ17" s="83"/>
      <c r="ACK17" s="83"/>
      <c r="ACL17" s="83"/>
      <c r="ACM17" s="83"/>
      <c r="ACN17" s="83"/>
      <c r="ACO17" s="83"/>
      <c r="ACP17" s="83"/>
      <c r="ACQ17" s="83"/>
      <c r="ACR17" s="83"/>
      <c r="ACS17" s="83"/>
      <c r="ACT17" s="83"/>
      <c r="ACU17" s="83"/>
      <c r="ACV17" s="83"/>
      <c r="ACW17" s="83"/>
      <c r="ACX17" s="83"/>
      <c r="ACY17" s="83"/>
      <c r="ACZ17" s="83"/>
      <c r="ADA17" s="83"/>
      <c r="ADB17" s="83"/>
      <c r="ADC17" s="83"/>
      <c r="ADD17" s="83"/>
      <c r="ADE17" s="83"/>
      <c r="ADF17" s="83"/>
      <c r="ADG17" s="83"/>
      <c r="ADH17" s="83"/>
      <c r="ADI17" s="83"/>
      <c r="ADJ17" s="83"/>
      <c r="ADK17" s="83"/>
      <c r="ADL17" s="83"/>
      <c r="ADM17" s="83"/>
      <c r="ADN17" s="83"/>
      <c r="ADO17" s="83"/>
      <c r="ADP17" s="83"/>
      <c r="ADQ17" s="83"/>
      <c r="ADR17" s="83"/>
      <c r="ADS17" s="83"/>
      <c r="ADT17" s="83"/>
      <c r="ADU17" s="83"/>
      <c r="ADV17" s="83"/>
      <c r="ADW17" s="83"/>
      <c r="ADX17" s="83"/>
      <c r="ADY17" s="83"/>
      <c r="ADZ17" s="83"/>
      <c r="AEA17" s="83"/>
      <c r="AEB17" s="83"/>
      <c r="AEC17" s="83"/>
      <c r="AED17" s="83"/>
      <c r="AEE17" s="83"/>
      <c r="AEF17" s="83"/>
      <c r="AEG17" s="83"/>
      <c r="AEH17" s="83"/>
      <c r="AEI17" s="83"/>
      <c r="AEJ17" s="83"/>
      <c r="AEK17" s="83"/>
      <c r="AEL17" s="83"/>
      <c r="AEM17" s="83"/>
      <c r="AEN17" s="83"/>
      <c r="AEO17" s="83"/>
      <c r="AEP17" s="83"/>
      <c r="AEQ17" s="83"/>
      <c r="AER17" s="83"/>
      <c r="AES17" s="83"/>
      <c r="AET17" s="83"/>
      <c r="AEU17" s="83"/>
      <c r="AEV17" s="83"/>
      <c r="AEW17" s="83"/>
      <c r="AEX17" s="83"/>
      <c r="AEY17" s="83"/>
      <c r="AEZ17" s="83"/>
      <c r="AFA17" s="83"/>
      <c r="AFB17" s="83"/>
      <c r="AFC17" s="83"/>
      <c r="AFD17" s="83"/>
      <c r="AFE17" s="83"/>
      <c r="AFF17" s="83"/>
      <c r="AFG17" s="83"/>
      <c r="AFH17" s="83"/>
      <c r="AFI17" s="83"/>
      <c r="AFJ17" s="83"/>
      <c r="AFK17" s="83"/>
      <c r="AFL17" s="83"/>
      <c r="AFM17" s="83"/>
      <c r="AFN17" s="83"/>
      <c r="AFO17" s="83"/>
      <c r="AFP17" s="83"/>
      <c r="AFQ17" s="83"/>
      <c r="AFR17" s="83"/>
      <c r="AFS17" s="83"/>
      <c r="AFT17" s="83"/>
      <c r="AFU17" s="83"/>
      <c r="AFV17" s="83"/>
      <c r="AFW17" s="83"/>
      <c r="AFX17" s="83"/>
      <c r="AFY17" s="83"/>
      <c r="AFZ17" s="83"/>
      <c r="AGA17" s="83"/>
      <c r="AGB17" s="83"/>
      <c r="AGC17" s="83"/>
      <c r="AGD17" s="83"/>
      <c r="AGE17" s="83"/>
      <c r="AGF17" s="83"/>
      <c r="AGG17" s="83"/>
      <c r="AGH17" s="83"/>
      <c r="AGI17" s="83"/>
      <c r="AGJ17" s="83"/>
      <c r="AGK17" s="83"/>
      <c r="AGL17" s="83"/>
      <c r="AGM17" s="83"/>
      <c r="AGN17" s="83"/>
      <c r="AGO17" s="83"/>
      <c r="AGP17" s="83"/>
      <c r="AGQ17" s="83"/>
      <c r="AGR17" s="83"/>
      <c r="AGS17" s="83"/>
      <c r="AGT17" s="83"/>
      <c r="AGU17" s="83"/>
      <c r="AGV17" s="83"/>
      <c r="AGW17" s="83"/>
      <c r="AGX17" s="83"/>
      <c r="AGY17" s="83"/>
      <c r="AGZ17" s="83"/>
      <c r="AHA17" s="83"/>
      <c r="AHB17" s="83"/>
      <c r="AHC17" s="83"/>
      <c r="AHD17" s="83"/>
      <c r="AHE17" s="83"/>
      <c r="AHF17" s="83"/>
      <c r="AHG17" s="83"/>
      <c r="AHH17" s="83"/>
      <c r="AHI17" s="83"/>
      <c r="AHJ17" s="83"/>
      <c r="AHK17" s="83"/>
      <c r="AHL17" s="83"/>
      <c r="AHM17" s="83"/>
      <c r="AHN17" s="83"/>
      <c r="AHO17" s="83"/>
      <c r="AHP17" s="83"/>
      <c r="AHQ17" s="83"/>
      <c r="AHR17" s="83"/>
      <c r="AHS17" s="83"/>
      <c r="AHT17" s="83"/>
      <c r="AHU17" s="83"/>
      <c r="AHV17" s="83"/>
      <c r="AHW17" s="83"/>
      <c r="AHX17" s="83"/>
      <c r="AHY17" s="83"/>
      <c r="AHZ17" s="83"/>
      <c r="AIA17" s="83"/>
      <c r="AIB17" s="83"/>
      <c r="AIC17" s="83"/>
      <c r="AID17" s="83"/>
      <c r="AIE17" s="83"/>
      <c r="AIF17" s="83"/>
      <c r="AIG17" s="83"/>
      <c r="AIH17" s="83"/>
      <c r="AII17" s="83"/>
      <c r="AIJ17" s="83"/>
      <c r="AIK17" s="83"/>
      <c r="AIL17" s="83"/>
      <c r="AIM17" s="83"/>
      <c r="AIN17" s="83"/>
      <c r="AIO17" s="83"/>
      <c r="AIP17" s="83"/>
      <c r="AIQ17" s="83"/>
      <c r="AIR17" s="83"/>
      <c r="AIS17" s="83"/>
      <c r="AIT17" s="83"/>
      <c r="AIU17" s="83"/>
      <c r="AIV17" s="83"/>
      <c r="AIW17" s="83"/>
      <c r="AIX17" s="83"/>
      <c r="AIY17" s="83"/>
      <c r="AIZ17" s="83"/>
      <c r="AJA17" s="83"/>
      <c r="AJB17" s="83"/>
      <c r="AJC17" s="83"/>
      <c r="AJD17" s="83"/>
      <c r="AJE17" s="83"/>
      <c r="AJF17" s="83"/>
      <c r="AJG17" s="83"/>
      <c r="AJH17" s="83"/>
      <c r="AJI17" s="83"/>
      <c r="AJJ17" s="83"/>
      <c r="AJK17" s="83"/>
      <c r="AJL17" s="83"/>
      <c r="AJM17" s="83"/>
      <c r="AJN17" s="83"/>
      <c r="AJO17" s="83"/>
      <c r="AJP17" s="83"/>
      <c r="AJQ17" s="83"/>
      <c r="AJR17" s="83"/>
      <c r="AJS17" s="83"/>
      <c r="AJT17" s="83"/>
      <c r="AJU17" s="83"/>
      <c r="AJV17" s="83"/>
      <c r="AJW17" s="83"/>
      <c r="AJX17" s="83"/>
      <c r="AJY17" s="83"/>
      <c r="AJZ17" s="83"/>
      <c r="AKA17" s="83"/>
      <c r="AKB17" s="83"/>
      <c r="AKC17" s="83"/>
      <c r="AKD17" s="83"/>
      <c r="AKE17" s="83"/>
      <c r="AKF17" s="83"/>
      <c r="AKG17" s="83"/>
      <c r="AKH17" s="83"/>
      <c r="AKI17" s="83"/>
      <c r="AKJ17" s="83"/>
      <c r="AKK17" s="83"/>
      <c r="AKL17" s="83"/>
      <c r="AKM17" s="83"/>
      <c r="AKN17" s="83"/>
      <c r="AKO17" s="83"/>
      <c r="AKP17" s="83"/>
      <c r="AKQ17" s="83"/>
      <c r="AKR17" s="83"/>
      <c r="AKS17" s="83"/>
      <c r="AKT17" s="83"/>
      <c r="AKU17" s="83"/>
      <c r="AKV17" s="83"/>
      <c r="AKW17" s="83"/>
      <c r="AKX17" s="83"/>
      <c r="AKY17" s="83"/>
      <c r="AKZ17" s="83"/>
      <c r="ALA17" s="83"/>
      <c r="ALB17" s="83"/>
      <c r="ALC17" s="83"/>
      <c r="ALD17" s="83"/>
      <c r="ALE17" s="83"/>
      <c r="ALF17" s="83"/>
      <c r="ALG17" s="83"/>
      <c r="ALH17" s="83"/>
      <c r="ALI17" s="83"/>
      <c r="ALJ17" s="83"/>
      <c r="ALK17" s="83"/>
      <c r="ALL17" s="83"/>
      <c r="ALM17" s="83"/>
      <c r="ALN17" s="83"/>
      <c r="ALO17" s="83"/>
      <c r="ALP17" s="83"/>
      <c r="ALQ17" s="83"/>
      <c r="ALR17" s="83"/>
      <c r="ALS17" s="83"/>
      <c r="ALT17" s="83"/>
      <c r="ALU17" s="83"/>
      <c r="ALV17" s="83"/>
      <c r="ALW17" s="83"/>
      <c r="ALX17" s="83"/>
      <c r="ALY17" s="83"/>
      <c r="ALZ17" s="83"/>
      <c r="AMA17" s="83"/>
      <c r="AMB17" s="83"/>
      <c r="AMC17" s="83"/>
      <c r="AMD17" s="83"/>
      <c r="AME17" s="83"/>
      <c r="AMF17" s="83"/>
      <c r="AMG17" s="83"/>
      <c r="AMH17" s="83"/>
      <c r="AMI17" s="83"/>
      <c r="AMJ17" s="83"/>
      <c r="AMK17" s="83"/>
      <c r="AML17" s="83"/>
      <c r="AMM17" s="83"/>
      <c r="AMN17" s="83"/>
      <c r="AMO17" s="83"/>
      <c r="AMP17" s="83"/>
      <c r="AMQ17" s="83"/>
      <c r="AMR17" s="83"/>
      <c r="AMS17" s="83"/>
      <c r="AMT17" s="83"/>
      <c r="AMU17" s="83"/>
      <c r="AMV17" s="83"/>
      <c r="AMW17" s="83"/>
      <c r="AMX17" s="83"/>
      <c r="AMY17" s="83"/>
      <c r="AMZ17" s="83"/>
      <c r="ANA17" s="83"/>
      <c r="ANB17" s="83"/>
      <c r="ANC17" s="83"/>
      <c r="AND17" s="83"/>
      <c r="ANE17" s="83"/>
      <c r="ANF17" s="83"/>
      <c r="ANG17" s="83"/>
      <c r="ANH17" s="83"/>
      <c r="ANI17" s="83"/>
      <c r="ANJ17" s="83"/>
      <c r="ANK17" s="83"/>
      <c r="ANL17" s="83"/>
      <c r="ANM17" s="83"/>
      <c r="ANN17" s="83"/>
      <c r="ANO17" s="83"/>
      <c r="ANP17" s="83"/>
      <c r="ANQ17" s="83"/>
      <c r="ANR17" s="83"/>
      <c r="ANS17" s="83"/>
      <c r="ANT17" s="83"/>
      <c r="ANU17" s="83"/>
      <c r="ANV17" s="83"/>
      <c r="ANW17" s="83"/>
      <c r="ANX17" s="83"/>
      <c r="ANY17" s="83"/>
      <c r="ANZ17" s="83"/>
      <c r="AOA17" s="83"/>
      <c r="AOB17" s="83"/>
      <c r="AOC17" s="83"/>
      <c r="AOD17" s="83"/>
      <c r="AOE17" s="83"/>
      <c r="AOF17" s="83"/>
      <c r="AOG17" s="83"/>
      <c r="AOH17" s="83"/>
      <c r="AOI17" s="83"/>
      <c r="AOJ17" s="83"/>
      <c r="AOK17" s="83"/>
      <c r="AOL17" s="83"/>
      <c r="AOM17" s="83"/>
      <c r="AON17" s="83"/>
      <c r="AOO17" s="83"/>
      <c r="AOP17" s="83"/>
      <c r="AOQ17" s="83"/>
      <c r="AOR17" s="83"/>
      <c r="AOS17" s="83"/>
      <c r="AOT17" s="83"/>
      <c r="AOU17" s="83"/>
      <c r="AOV17" s="83"/>
      <c r="AOW17" s="83"/>
      <c r="AOX17" s="83"/>
      <c r="AOY17" s="83"/>
      <c r="AOZ17" s="83"/>
      <c r="APA17" s="83"/>
      <c r="APB17" s="83"/>
      <c r="APC17" s="83"/>
      <c r="APD17" s="83"/>
      <c r="APE17" s="83"/>
      <c r="APF17" s="83"/>
      <c r="APG17" s="83"/>
      <c r="APH17" s="83"/>
      <c r="API17" s="83"/>
      <c r="APJ17" s="83"/>
      <c r="APK17" s="83"/>
      <c r="APL17" s="83"/>
      <c r="APM17" s="83"/>
      <c r="APN17" s="83"/>
      <c r="APO17" s="83"/>
      <c r="APP17" s="83"/>
      <c r="APQ17" s="83"/>
      <c r="APR17" s="83"/>
      <c r="APS17" s="83"/>
      <c r="APT17" s="83"/>
      <c r="APU17" s="83"/>
      <c r="APV17" s="83"/>
      <c r="APW17" s="83"/>
      <c r="APX17" s="83"/>
      <c r="APY17" s="83"/>
      <c r="APZ17" s="83"/>
      <c r="AQA17" s="83"/>
      <c r="AQB17" s="83"/>
      <c r="AQC17" s="83"/>
      <c r="AQD17" s="83"/>
      <c r="AQE17" s="83"/>
      <c r="AQF17" s="83"/>
      <c r="AQG17" s="83"/>
      <c r="AQH17" s="83"/>
      <c r="AQI17" s="83"/>
      <c r="AQJ17" s="83"/>
      <c r="AQK17" s="83"/>
      <c r="AQL17" s="83"/>
      <c r="AQM17" s="83"/>
      <c r="AQN17" s="83"/>
      <c r="AQO17" s="83"/>
      <c r="AQP17" s="83"/>
      <c r="AQQ17" s="83"/>
      <c r="AQR17" s="83"/>
      <c r="AQS17" s="83"/>
      <c r="AQT17" s="83"/>
      <c r="AQU17" s="83"/>
      <c r="AQV17" s="83"/>
      <c r="AQW17" s="83"/>
      <c r="AQX17" s="83"/>
      <c r="AQY17" s="83"/>
      <c r="AQZ17" s="83"/>
      <c r="ARA17" s="83"/>
      <c r="ARB17" s="83"/>
      <c r="ARC17" s="83"/>
      <c r="ARD17" s="83"/>
      <c r="ARE17" s="83"/>
      <c r="ARF17" s="83"/>
      <c r="ARG17" s="83"/>
      <c r="ARH17" s="83"/>
      <c r="ARI17" s="83"/>
      <c r="ARJ17" s="83"/>
      <c r="ARK17" s="83"/>
      <c r="ARL17" s="83"/>
      <c r="ARM17" s="83"/>
      <c r="ARN17" s="83"/>
      <c r="ARO17" s="83"/>
      <c r="ARP17" s="83"/>
      <c r="ARQ17" s="83"/>
      <c r="ARR17" s="83"/>
      <c r="ARS17" s="83"/>
      <c r="ART17" s="83"/>
      <c r="ARU17" s="83"/>
      <c r="ARV17" s="83"/>
      <c r="ARW17" s="83"/>
      <c r="ARX17" s="83"/>
      <c r="ARY17" s="83"/>
      <c r="ARZ17" s="83"/>
      <c r="ASA17" s="83"/>
      <c r="ASB17" s="83"/>
      <c r="ASC17" s="83"/>
      <c r="ASD17" s="83"/>
      <c r="ASE17" s="83"/>
      <c r="ASF17" s="83"/>
      <c r="ASG17" s="83"/>
      <c r="ASH17" s="83"/>
      <c r="ASI17" s="83"/>
      <c r="ASJ17" s="83"/>
      <c r="ASK17" s="83"/>
      <c r="ASL17" s="83"/>
      <c r="ASM17" s="83"/>
      <c r="ASN17" s="83"/>
      <c r="ASO17" s="83"/>
      <c r="ASP17" s="83"/>
      <c r="ASQ17" s="83"/>
      <c r="ASR17" s="83"/>
      <c r="ASS17" s="83"/>
      <c r="AST17" s="83"/>
      <c r="ASU17" s="83"/>
      <c r="ASV17" s="83"/>
      <c r="ASW17" s="83"/>
      <c r="ASX17" s="83"/>
      <c r="ASY17" s="83"/>
      <c r="ASZ17" s="83"/>
      <c r="ATA17" s="83"/>
      <c r="ATB17" s="83"/>
      <c r="ATC17" s="83"/>
      <c r="ATD17" s="83"/>
      <c r="ATE17" s="83"/>
      <c r="ATF17" s="83"/>
      <c r="ATG17" s="83"/>
      <c r="ATH17" s="83"/>
      <c r="ATI17" s="83"/>
      <c r="ATJ17" s="83"/>
      <c r="ATK17" s="83"/>
      <c r="ATL17" s="83"/>
      <c r="ATM17" s="83"/>
      <c r="ATN17" s="83"/>
      <c r="ATO17" s="83"/>
      <c r="ATP17" s="83"/>
      <c r="ATQ17" s="83"/>
      <c r="ATR17" s="83"/>
      <c r="ATS17" s="83"/>
      <c r="ATT17" s="83"/>
      <c r="ATU17" s="83"/>
      <c r="ATV17" s="83"/>
      <c r="ATW17" s="83"/>
      <c r="ATX17" s="83"/>
      <c r="ATY17" s="83"/>
      <c r="ATZ17" s="83"/>
      <c r="AUA17" s="83"/>
      <c r="AUB17" s="83"/>
      <c r="AUC17" s="83"/>
      <c r="AUD17" s="83"/>
      <c r="AUE17" s="83"/>
      <c r="AUF17" s="83"/>
      <c r="AUG17" s="83"/>
      <c r="AUH17" s="83"/>
      <c r="AUI17" s="83"/>
      <c r="AUJ17" s="83"/>
      <c r="AUK17" s="83"/>
      <c r="AUL17" s="83"/>
      <c r="AUM17" s="83"/>
      <c r="AUN17" s="83"/>
      <c r="AUO17" s="83"/>
      <c r="AUP17" s="83"/>
      <c r="AUQ17" s="83"/>
      <c r="AUR17" s="83"/>
      <c r="AUS17" s="83"/>
      <c r="AUT17" s="83"/>
      <c r="AUU17" s="83"/>
      <c r="AUV17" s="83"/>
      <c r="AUW17" s="83"/>
      <c r="AUX17" s="83"/>
      <c r="AUY17" s="83"/>
      <c r="AUZ17" s="83"/>
      <c r="AVA17" s="83"/>
      <c r="AVB17" s="83"/>
      <c r="AVC17" s="83"/>
      <c r="AVD17" s="83"/>
      <c r="AVE17" s="83"/>
      <c r="AVF17" s="83"/>
      <c r="AVG17" s="83"/>
      <c r="AVH17" s="83"/>
      <c r="AVI17" s="83"/>
      <c r="AVJ17" s="83"/>
      <c r="AVK17" s="83"/>
      <c r="AVL17" s="83"/>
      <c r="AVM17" s="83"/>
      <c r="AVN17" s="83"/>
      <c r="AVO17" s="83"/>
      <c r="AVP17" s="83"/>
      <c r="AVQ17" s="83"/>
      <c r="AVR17" s="83"/>
      <c r="AVS17" s="83"/>
      <c r="AVT17" s="83"/>
      <c r="AVU17" s="83"/>
      <c r="AVV17" s="83"/>
      <c r="AVW17" s="83"/>
      <c r="AVX17" s="83"/>
      <c r="AVY17" s="83"/>
      <c r="AVZ17" s="83"/>
      <c r="AWA17" s="83"/>
      <c r="AWB17" s="83"/>
      <c r="AWC17" s="83"/>
      <c r="AWD17" s="83"/>
      <c r="AWE17" s="83"/>
      <c r="AWF17" s="83"/>
      <c r="AWG17" s="83"/>
      <c r="AWH17" s="83"/>
      <c r="AWI17" s="83"/>
      <c r="AWJ17" s="83"/>
      <c r="AWK17" s="83"/>
      <c r="AWL17" s="83"/>
      <c r="AWM17" s="83"/>
      <c r="AWN17" s="83"/>
      <c r="AWO17" s="83"/>
      <c r="AWP17" s="83"/>
      <c r="AWQ17" s="83"/>
      <c r="AWR17" s="83"/>
      <c r="AWS17" s="83"/>
      <c r="AWT17" s="83"/>
      <c r="AWU17" s="83"/>
      <c r="AWV17" s="83"/>
      <c r="AWW17" s="83"/>
      <c r="AWX17" s="83"/>
      <c r="AWY17" s="83"/>
      <c r="AWZ17" s="83"/>
      <c r="AXA17" s="83"/>
      <c r="AXB17" s="83"/>
      <c r="AXC17" s="83"/>
      <c r="AXD17" s="83"/>
      <c r="AXE17" s="83"/>
      <c r="AXF17" s="83"/>
      <c r="AXG17" s="83"/>
      <c r="AXH17" s="83"/>
      <c r="AXI17" s="83"/>
      <c r="AXJ17" s="83"/>
      <c r="AXK17" s="83"/>
      <c r="AXL17" s="83"/>
      <c r="AXM17" s="83"/>
      <c r="AXN17" s="83"/>
      <c r="AXO17" s="83"/>
      <c r="AXP17" s="83"/>
      <c r="AXQ17" s="83"/>
      <c r="AXR17" s="83"/>
      <c r="AXS17" s="83"/>
      <c r="AXT17" s="83"/>
      <c r="AXU17" s="83"/>
      <c r="AXV17" s="83"/>
      <c r="AXW17" s="83"/>
      <c r="AXX17" s="83"/>
      <c r="AXY17" s="83"/>
      <c r="AXZ17" s="83"/>
      <c r="AYA17" s="83"/>
      <c r="AYB17" s="83"/>
      <c r="AYC17" s="83"/>
      <c r="AYD17" s="83"/>
      <c r="AYE17" s="83"/>
      <c r="AYF17" s="83"/>
      <c r="AYG17" s="83"/>
      <c r="AYH17" s="83"/>
      <c r="AYI17" s="83"/>
      <c r="AYJ17" s="83"/>
      <c r="AYK17" s="83"/>
      <c r="AYL17" s="83"/>
      <c r="AYM17" s="83"/>
      <c r="AYN17" s="83"/>
      <c r="AYO17" s="83"/>
      <c r="AYP17" s="83"/>
      <c r="AYQ17" s="83"/>
      <c r="AYR17" s="83"/>
      <c r="AYS17" s="83"/>
      <c r="AYT17" s="83"/>
      <c r="AYU17" s="83"/>
      <c r="AYV17" s="83"/>
      <c r="AYW17" s="83"/>
      <c r="AYX17" s="83"/>
      <c r="AYY17" s="83"/>
      <c r="AYZ17" s="83"/>
      <c r="AZA17" s="83"/>
      <c r="AZB17" s="83"/>
      <c r="AZC17" s="83"/>
      <c r="AZD17" s="83"/>
      <c r="AZE17" s="83"/>
      <c r="AZF17" s="83"/>
      <c r="AZG17" s="83"/>
      <c r="AZH17" s="83"/>
      <c r="AZI17" s="83"/>
      <c r="AZJ17" s="83"/>
      <c r="AZK17" s="83"/>
      <c r="AZL17" s="83"/>
      <c r="AZM17" s="83"/>
      <c r="AZN17" s="83"/>
      <c r="AZO17" s="83"/>
      <c r="AZP17" s="83"/>
      <c r="AZQ17" s="83"/>
      <c r="AZR17" s="83"/>
      <c r="AZS17" s="83"/>
      <c r="AZT17" s="83"/>
      <c r="AZU17" s="83"/>
      <c r="AZV17" s="83"/>
      <c r="AZW17" s="83"/>
      <c r="AZX17" s="83"/>
      <c r="AZY17" s="83"/>
      <c r="AZZ17" s="83"/>
      <c r="BAA17" s="83"/>
      <c r="BAB17" s="83"/>
      <c r="BAC17" s="83"/>
      <c r="BAD17" s="83"/>
      <c r="BAE17" s="83"/>
      <c r="BAF17" s="83"/>
      <c r="BAG17" s="83"/>
      <c r="BAH17" s="83"/>
      <c r="BAI17" s="83"/>
      <c r="BAJ17" s="83"/>
      <c r="BAK17" s="83"/>
      <c r="BAL17" s="83"/>
      <c r="BAM17" s="83"/>
      <c r="BAN17" s="83"/>
      <c r="BAO17" s="83"/>
      <c r="BAP17" s="83"/>
      <c r="BAQ17" s="83"/>
      <c r="BAR17" s="83"/>
      <c r="BAS17" s="83"/>
      <c r="BAT17" s="83"/>
      <c r="BAU17" s="83"/>
      <c r="BAV17" s="83"/>
      <c r="BAW17" s="83"/>
      <c r="BAX17" s="83"/>
      <c r="BAY17" s="83"/>
      <c r="BAZ17" s="83"/>
      <c r="BBA17" s="83"/>
      <c r="BBB17" s="83"/>
      <c r="BBC17" s="83"/>
      <c r="BBD17" s="83"/>
      <c r="BBE17" s="83"/>
      <c r="BBF17" s="83"/>
      <c r="BBG17" s="83"/>
      <c r="BBH17" s="83"/>
      <c r="BBI17" s="83"/>
      <c r="BBJ17" s="83"/>
      <c r="BBK17" s="83"/>
      <c r="BBL17" s="83"/>
      <c r="BBM17" s="83"/>
      <c r="BBN17" s="83"/>
      <c r="BBO17" s="83"/>
      <c r="BBP17" s="83"/>
      <c r="BBQ17" s="83"/>
      <c r="BBR17" s="83"/>
      <c r="BBS17" s="83"/>
      <c r="BBT17" s="83"/>
      <c r="BBU17" s="83"/>
      <c r="BBV17" s="83"/>
      <c r="BBW17" s="83"/>
      <c r="BBX17" s="83"/>
      <c r="BBY17" s="83"/>
      <c r="BBZ17" s="83"/>
      <c r="BCA17" s="83"/>
      <c r="BCB17" s="83"/>
      <c r="BCC17" s="83"/>
      <c r="BCD17" s="83"/>
      <c r="BCE17" s="83"/>
      <c r="BCF17" s="83"/>
      <c r="BCG17" s="83"/>
      <c r="BCH17" s="83"/>
      <c r="BCI17" s="83"/>
      <c r="BCJ17" s="83"/>
      <c r="BCK17" s="83"/>
      <c r="BCL17" s="83"/>
      <c r="BCM17" s="83"/>
      <c r="BCN17" s="83"/>
      <c r="BCO17" s="83"/>
      <c r="BCP17" s="83"/>
      <c r="BCQ17" s="83"/>
      <c r="BCR17" s="83"/>
      <c r="BCS17" s="83"/>
      <c r="BCT17" s="83"/>
      <c r="BCU17" s="83"/>
      <c r="BCV17" s="83"/>
      <c r="BCW17" s="83"/>
      <c r="BCX17" s="83"/>
      <c r="BCY17" s="83"/>
      <c r="BCZ17" s="83"/>
      <c r="BDA17" s="83"/>
      <c r="BDB17" s="83"/>
      <c r="BDC17" s="83"/>
      <c r="BDD17" s="83"/>
      <c r="BDE17" s="83"/>
      <c r="BDF17" s="83"/>
      <c r="BDG17" s="83"/>
      <c r="BDH17" s="83"/>
      <c r="BDI17" s="83"/>
      <c r="BDJ17" s="83"/>
      <c r="BDK17" s="83"/>
      <c r="BDL17" s="83"/>
      <c r="BDM17" s="83"/>
      <c r="BDN17" s="83"/>
      <c r="BDO17" s="83"/>
      <c r="BDP17" s="83"/>
      <c r="BDQ17" s="83"/>
      <c r="BDR17" s="83"/>
      <c r="BDS17" s="83"/>
      <c r="BDT17" s="83"/>
      <c r="BDU17" s="83"/>
      <c r="BDV17" s="83"/>
      <c r="BDW17" s="83"/>
      <c r="BDX17" s="83"/>
      <c r="BDY17" s="83"/>
      <c r="BDZ17" s="83"/>
      <c r="BEA17" s="83"/>
      <c r="BEB17" s="83"/>
      <c r="BEC17" s="83"/>
      <c r="BED17" s="83"/>
      <c r="BEE17" s="83"/>
      <c r="BEF17" s="83"/>
      <c r="BEG17" s="83"/>
      <c r="BEH17" s="83"/>
      <c r="BEI17" s="83"/>
      <c r="BEJ17" s="83"/>
      <c r="BEK17" s="83"/>
      <c r="BEL17" s="83"/>
      <c r="BEM17" s="83"/>
      <c r="BEN17" s="83"/>
      <c r="BEO17" s="83"/>
      <c r="BEP17" s="83"/>
      <c r="BEQ17" s="83"/>
      <c r="BER17" s="83"/>
      <c r="BES17" s="83"/>
      <c r="BET17" s="83"/>
      <c r="BEU17" s="83"/>
      <c r="BEV17" s="83"/>
      <c r="BEW17" s="83"/>
      <c r="BEX17" s="83"/>
      <c r="BEY17" s="83"/>
      <c r="BEZ17" s="83"/>
      <c r="BFA17" s="83"/>
      <c r="BFB17" s="83"/>
      <c r="BFC17" s="83"/>
      <c r="BFD17" s="83"/>
      <c r="BFE17" s="83"/>
      <c r="BFF17" s="83"/>
      <c r="BFG17" s="83"/>
      <c r="BFH17" s="83"/>
      <c r="BFI17" s="83"/>
      <c r="BFJ17" s="83"/>
      <c r="BFK17" s="83"/>
      <c r="BFL17" s="83"/>
      <c r="BFM17" s="83"/>
      <c r="BFN17" s="83"/>
      <c r="BFO17" s="83"/>
      <c r="BFP17" s="83"/>
      <c r="BFQ17" s="83"/>
      <c r="BFR17" s="83"/>
      <c r="BFS17" s="83"/>
      <c r="BFT17" s="83"/>
      <c r="BFU17" s="83"/>
      <c r="BFV17" s="83"/>
      <c r="BFW17" s="83"/>
      <c r="BFX17" s="83"/>
      <c r="BFY17" s="83"/>
      <c r="BFZ17" s="83"/>
      <c r="BGA17" s="83"/>
      <c r="BGB17" s="83"/>
      <c r="BGC17" s="83"/>
      <c r="BGD17" s="83"/>
      <c r="BGE17" s="83"/>
      <c r="BGF17" s="83"/>
      <c r="BGG17" s="83"/>
      <c r="BGH17" s="83"/>
      <c r="BGI17" s="83"/>
      <c r="BGJ17" s="83"/>
      <c r="BGK17" s="83"/>
      <c r="BGL17" s="83"/>
      <c r="BGM17" s="83"/>
      <c r="BGN17" s="83"/>
      <c r="BGO17" s="83"/>
      <c r="BGP17" s="83"/>
      <c r="BGQ17" s="83"/>
      <c r="BGR17" s="83"/>
      <c r="BGS17" s="83"/>
      <c r="BGT17" s="83"/>
      <c r="BGU17" s="83"/>
      <c r="BGV17" s="83"/>
      <c r="BGW17" s="83"/>
      <c r="BGX17" s="83"/>
      <c r="BGY17" s="83"/>
      <c r="BGZ17" s="83"/>
      <c r="BHA17" s="83"/>
      <c r="BHB17" s="83"/>
      <c r="BHC17" s="83"/>
      <c r="BHD17" s="83"/>
      <c r="BHE17" s="83"/>
      <c r="BHF17" s="83"/>
      <c r="BHG17" s="83"/>
      <c r="BHH17" s="83"/>
      <c r="BHI17" s="83"/>
      <c r="BHJ17" s="83"/>
      <c r="BHK17" s="83"/>
      <c r="BHL17" s="83"/>
      <c r="BHM17" s="83"/>
      <c r="BHN17" s="83"/>
      <c r="BHO17" s="83"/>
      <c r="BHP17" s="83"/>
      <c r="BHQ17" s="83"/>
      <c r="BHR17" s="83"/>
      <c r="BHS17" s="83"/>
      <c r="BHT17" s="83"/>
      <c r="BHU17" s="83"/>
      <c r="BHV17" s="83"/>
      <c r="BHW17" s="83"/>
      <c r="BHX17" s="83"/>
      <c r="BHY17" s="83"/>
      <c r="BHZ17" s="83"/>
      <c r="BIA17" s="83"/>
      <c r="BIB17" s="83"/>
      <c r="BIC17" s="83"/>
      <c r="BID17" s="83"/>
      <c r="BIE17" s="83"/>
      <c r="BIF17" s="83"/>
      <c r="BIG17" s="83"/>
      <c r="BIH17" s="83"/>
      <c r="BII17" s="83"/>
      <c r="BIJ17" s="83"/>
      <c r="BIK17" s="83"/>
      <c r="BIL17" s="83"/>
      <c r="BIM17" s="83"/>
      <c r="BIN17" s="83"/>
      <c r="BIO17" s="83"/>
      <c r="BIP17" s="83"/>
      <c r="BIQ17" s="83"/>
      <c r="BIR17" s="83"/>
      <c r="BIS17" s="83"/>
      <c r="BIT17" s="83"/>
      <c r="BIU17" s="83"/>
      <c r="BIV17" s="83"/>
      <c r="BIW17" s="83"/>
      <c r="BIX17" s="83"/>
      <c r="BIY17" s="83"/>
      <c r="BIZ17" s="83"/>
      <c r="BJA17" s="83"/>
      <c r="BJB17" s="83"/>
      <c r="BJC17" s="83"/>
      <c r="BJD17" s="83"/>
      <c r="BJE17" s="83"/>
      <c r="BJF17" s="83"/>
      <c r="BJG17" s="83"/>
      <c r="BJH17" s="83"/>
      <c r="BJI17" s="83"/>
      <c r="BJJ17" s="83"/>
      <c r="BJK17" s="83"/>
      <c r="BJL17" s="83"/>
      <c r="BJM17" s="83"/>
      <c r="BJN17" s="83"/>
      <c r="BJO17" s="83"/>
      <c r="BJP17" s="83"/>
      <c r="BJQ17" s="83"/>
      <c r="BJR17" s="83"/>
      <c r="BJS17" s="83"/>
      <c r="BJT17" s="83"/>
      <c r="BJU17" s="83"/>
      <c r="BJV17" s="83"/>
      <c r="BJW17" s="83"/>
      <c r="BJX17" s="83"/>
      <c r="BJY17" s="83"/>
      <c r="BJZ17" s="83"/>
      <c r="BKA17" s="83"/>
      <c r="BKB17" s="83"/>
      <c r="BKC17" s="83"/>
      <c r="BKD17" s="83"/>
      <c r="BKE17" s="83"/>
      <c r="BKF17" s="83"/>
      <c r="BKG17" s="83"/>
      <c r="BKH17" s="83"/>
      <c r="BKI17" s="83"/>
      <c r="BKJ17" s="83"/>
      <c r="BKK17" s="83"/>
      <c r="BKL17" s="83"/>
      <c r="BKM17" s="83"/>
      <c r="BKN17" s="83"/>
      <c r="BKO17" s="83"/>
      <c r="BKP17" s="83"/>
      <c r="BKQ17" s="83"/>
      <c r="BKR17" s="83"/>
      <c r="BKS17" s="83"/>
      <c r="BKT17" s="83"/>
      <c r="BKU17" s="83"/>
      <c r="BKV17" s="83"/>
      <c r="BKW17" s="83"/>
      <c r="BKX17" s="83"/>
      <c r="BKY17" s="83"/>
      <c r="BKZ17" s="83"/>
      <c r="BLA17" s="83"/>
      <c r="BLB17" s="83"/>
      <c r="BLC17" s="83"/>
      <c r="BLD17" s="83"/>
      <c r="BLE17" s="83"/>
      <c r="BLF17" s="83"/>
      <c r="BLG17" s="83"/>
      <c r="BLH17" s="83"/>
      <c r="BLI17" s="83"/>
      <c r="BLJ17" s="83"/>
      <c r="BLK17" s="83"/>
      <c r="BLL17" s="83"/>
      <c r="BLM17" s="83"/>
      <c r="BLN17" s="83"/>
      <c r="BLO17" s="83"/>
      <c r="BLP17" s="83"/>
      <c r="BLQ17" s="83"/>
      <c r="BLR17" s="83"/>
      <c r="BLS17" s="83"/>
      <c r="BLT17" s="83"/>
      <c r="BLU17" s="83"/>
      <c r="BLV17" s="83"/>
      <c r="BLW17" s="83"/>
      <c r="BLX17" s="83"/>
      <c r="BLY17" s="83"/>
      <c r="BLZ17" s="83"/>
      <c r="BMA17" s="83"/>
      <c r="BMB17" s="83"/>
      <c r="BMC17" s="83"/>
      <c r="BMD17" s="83"/>
      <c r="BME17" s="83"/>
      <c r="BMF17" s="83"/>
      <c r="BMG17" s="83"/>
      <c r="BMH17" s="83"/>
      <c r="BMI17" s="83"/>
      <c r="BMJ17" s="83"/>
      <c r="BMK17" s="83"/>
      <c r="BML17" s="83"/>
      <c r="BMM17" s="83"/>
      <c r="BMN17" s="83"/>
      <c r="BMO17" s="83"/>
      <c r="BMP17" s="83"/>
      <c r="BMQ17" s="83"/>
      <c r="BMR17" s="83"/>
      <c r="BMS17" s="83"/>
      <c r="BMT17" s="83"/>
      <c r="BMU17" s="83"/>
      <c r="BMV17" s="83"/>
      <c r="BMW17" s="83"/>
      <c r="BMX17" s="83"/>
      <c r="BMY17" s="83"/>
      <c r="BMZ17" s="83"/>
      <c r="BNA17" s="83"/>
      <c r="BNB17" s="83"/>
      <c r="BNC17" s="83"/>
      <c r="BND17" s="83"/>
      <c r="BNE17" s="83"/>
      <c r="BNF17" s="83"/>
      <c r="BNG17" s="83"/>
      <c r="BNH17" s="83"/>
      <c r="BNI17" s="83"/>
      <c r="BNJ17" s="83"/>
      <c r="BNK17" s="83"/>
      <c r="BNL17" s="83"/>
      <c r="BNM17" s="83"/>
      <c r="BNN17" s="83"/>
      <c r="BNO17" s="83"/>
      <c r="BNP17" s="83"/>
      <c r="BNQ17" s="83"/>
      <c r="BNR17" s="83"/>
      <c r="BNS17" s="83"/>
      <c r="BNT17" s="83"/>
      <c r="BNU17" s="83"/>
      <c r="BNV17" s="83"/>
      <c r="BNW17" s="83"/>
      <c r="BNX17" s="83"/>
      <c r="BNY17" s="83"/>
      <c r="BNZ17" s="83"/>
      <c r="BOA17" s="83"/>
      <c r="BOB17" s="83"/>
      <c r="BOC17" s="83"/>
      <c r="BOD17" s="83"/>
      <c r="BOE17" s="83"/>
      <c r="BOF17" s="83"/>
      <c r="BOG17" s="83"/>
      <c r="BOH17" s="83"/>
      <c r="BOI17" s="83"/>
      <c r="BOJ17" s="83"/>
      <c r="BOK17" s="83"/>
      <c r="BOL17" s="83"/>
      <c r="BOM17" s="83"/>
      <c r="BON17" s="83"/>
      <c r="BOO17" s="83"/>
      <c r="BOP17" s="83"/>
      <c r="BOQ17" s="83"/>
      <c r="BOR17" s="83"/>
      <c r="BOS17" s="83"/>
      <c r="BOT17" s="83"/>
      <c r="BOU17" s="83"/>
      <c r="BOV17" s="83"/>
      <c r="BOW17" s="83"/>
      <c r="BOX17" s="83"/>
      <c r="BOY17" s="83"/>
      <c r="BOZ17" s="83"/>
      <c r="BPA17" s="83"/>
      <c r="BPB17" s="83"/>
      <c r="BPC17" s="83"/>
      <c r="BPD17" s="83"/>
      <c r="BPE17" s="83"/>
      <c r="BPF17" s="83"/>
      <c r="BPG17" s="83"/>
      <c r="BPH17" s="83"/>
      <c r="BPI17" s="83"/>
      <c r="BPJ17" s="83"/>
      <c r="BPK17" s="83"/>
      <c r="BPL17" s="83"/>
      <c r="BPM17" s="83"/>
      <c r="BPN17" s="83"/>
      <c r="BPO17" s="83"/>
      <c r="BPP17" s="83"/>
      <c r="BPQ17" s="83"/>
      <c r="BPR17" s="83"/>
      <c r="BPS17" s="83"/>
      <c r="BPT17" s="83"/>
      <c r="BPU17" s="83"/>
      <c r="BPV17" s="83"/>
      <c r="BPW17" s="83"/>
      <c r="BPX17" s="83"/>
      <c r="BPY17" s="83"/>
      <c r="BPZ17" s="83"/>
      <c r="BQA17" s="83"/>
      <c r="BQB17" s="83"/>
      <c r="BQC17" s="83"/>
      <c r="BQD17" s="83"/>
      <c r="BQE17" s="83"/>
      <c r="BQF17" s="83"/>
      <c r="BQG17" s="83"/>
      <c r="BQH17" s="83"/>
      <c r="BQI17" s="83"/>
      <c r="BQJ17" s="83"/>
      <c r="BQK17" s="83"/>
      <c r="BQL17" s="83"/>
      <c r="BQM17" s="83"/>
      <c r="BQN17" s="83"/>
      <c r="BQO17" s="83"/>
      <c r="BQP17" s="83"/>
      <c r="BQQ17" s="83"/>
      <c r="BQR17" s="83"/>
      <c r="BQS17" s="83"/>
      <c r="BQT17" s="83"/>
      <c r="BQU17" s="83"/>
      <c r="BQV17" s="83"/>
      <c r="BQW17" s="83"/>
      <c r="BQX17" s="83"/>
      <c r="BQY17" s="83"/>
      <c r="BQZ17" s="83"/>
      <c r="BRA17" s="83"/>
      <c r="BRB17" s="83"/>
      <c r="BRC17" s="83"/>
      <c r="BRD17" s="83"/>
      <c r="BRE17" s="83"/>
      <c r="BRF17" s="83"/>
      <c r="BRG17" s="83"/>
      <c r="BRH17" s="83"/>
      <c r="BRI17" s="83"/>
      <c r="BRJ17" s="83"/>
      <c r="BRK17" s="83"/>
      <c r="BRL17" s="83"/>
      <c r="BRM17" s="83"/>
      <c r="BRN17" s="83"/>
      <c r="BRO17" s="83"/>
      <c r="BRP17" s="83"/>
      <c r="BRQ17" s="83"/>
      <c r="BRR17" s="83"/>
      <c r="BRS17" s="83"/>
      <c r="BRT17" s="83"/>
      <c r="BRU17" s="83"/>
      <c r="BRV17" s="83"/>
      <c r="BRW17" s="83"/>
      <c r="BRX17" s="83"/>
      <c r="BRY17" s="83"/>
      <c r="BRZ17" s="83"/>
      <c r="BSA17" s="83"/>
      <c r="BSB17" s="83"/>
      <c r="BSC17" s="83"/>
      <c r="BSD17" s="83"/>
      <c r="BSE17" s="83"/>
      <c r="BSF17" s="83"/>
      <c r="BSG17" s="83"/>
      <c r="BSH17" s="83"/>
      <c r="BSI17" s="83"/>
      <c r="BSJ17" s="83"/>
      <c r="BSK17" s="83"/>
      <c r="BSL17" s="83"/>
      <c r="BSM17" s="83"/>
      <c r="BSN17" s="83"/>
      <c r="BSO17" s="83"/>
      <c r="BSP17" s="83"/>
      <c r="BSQ17" s="83"/>
      <c r="BSR17" s="83"/>
      <c r="BSS17" s="83"/>
      <c r="BST17" s="83"/>
      <c r="BSU17" s="83"/>
      <c r="BSV17" s="83"/>
      <c r="BSW17" s="83"/>
      <c r="BSX17" s="83"/>
      <c r="BSY17" s="83"/>
      <c r="BSZ17" s="83"/>
      <c r="BTA17" s="83"/>
      <c r="BTB17" s="83"/>
      <c r="BTC17" s="83"/>
      <c r="BTD17" s="83"/>
      <c r="BTE17" s="83"/>
      <c r="BTF17" s="83"/>
      <c r="BTG17" s="83"/>
      <c r="BTH17" s="83"/>
      <c r="BTI17" s="83"/>
      <c r="BTJ17" s="83"/>
      <c r="BTK17" s="83"/>
      <c r="BTL17" s="83"/>
      <c r="BTM17" s="83"/>
      <c r="BTN17" s="83"/>
      <c r="BTO17" s="83"/>
      <c r="BTP17" s="83"/>
      <c r="BTQ17" s="83"/>
      <c r="BTR17" s="83"/>
      <c r="BTS17" s="83"/>
      <c r="BTT17" s="83"/>
      <c r="BTU17" s="83"/>
      <c r="BTV17" s="83"/>
      <c r="BTW17" s="83"/>
      <c r="BTX17" s="83"/>
      <c r="BTY17" s="83"/>
      <c r="BTZ17" s="83"/>
      <c r="BUA17" s="83"/>
      <c r="BUB17" s="83"/>
      <c r="BUC17" s="83"/>
      <c r="BUD17" s="83"/>
      <c r="BUE17" s="83"/>
      <c r="BUF17" s="83"/>
      <c r="BUG17" s="83"/>
      <c r="BUH17" s="83"/>
      <c r="BUI17" s="83"/>
      <c r="BUJ17" s="83"/>
      <c r="BUK17" s="83"/>
      <c r="BUL17" s="83"/>
      <c r="BUM17" s="83"/>
      <c r="BUN17" s="83"/>
      <c r="BUO17" s="83"/>
      <c r="BUP17" s="83"/>
      <c r="BUQ17" s="83"/>
      <c r="BUR17" s="83"/>
      <c r="BUS17" s="83"/>
      <c r="BUT17" s="83"/>
      <c r="BUU17" s="83"/>
      <c r="BUV17" s="83"/>
      <c r="BUW17" s="83"/>
      <c r="BUX17" s="83"/>
      <c r="BUY17" s="83"/>
      <c r="BUZ17" s="83"/>
      <c r="BVA17" s="83"/>
      <c r="BVB17" s="83"/>
      <c r="BVC17" s="83"/>
      <c r="BVD17" s="83"/>
      <c r="BVE17" s="83"/>
      <c r="BVF17" s="83"/>
      <c r="BVG17" s="83"/>
      <c r="BVH17" s="83"/>
      <c r="BVI17" s="83"/>
      <c r="BVJ17" s="83"/>
      <c r="BVK17" s="83"/>
      <c r="BVL17" s="83"/>
      <c r="BVM17" s="83"/>
      <c r="BVN17" s="83"/>
      <c r="BVO17" s="83"/>
      <c r="BVP17" s="83"/>
      <c r="BVQ17" s="83"/>
      <c r="BVR17" s="83"/>
      <c r="BVS17" s="83"/>
      <c r="BVT17" s="83"/>
      <c r="BVU17" s="83"/>
      <c r="BVV17" s="83"/>
      <c r="BVW17" s="83"/>
      <c r="BVX17" s="83"/>
      <c r="BVY17" s="83"/>
      <c r="BVZ17" s="83"/>
      <c r="BWA17" s="83"/>
      <c r="BWB17" s="83"/>
      <c r="BWC17" s="83"/>
      <c r="BWD17" s="83"/>
      <c r="BWE17" s="83"/>
      <c r="BWF17" s="83"/>
      <c r="BWG17" s="83"/>
      <c r="BWH17" s="83"/>
      <c r="BWI17" s="83"/>
      <c r="BWJ17" s="83"/>
      <c r="BWK17" s="83"/>
      <c r="BWL17" s="83"/>
      <c r="BWM17" s="83"/>
      <c r="BWN17" s="83"/>
      <c r="BWO17" s="83"/>
      <c r="BWP17" s="83"/>
      <c r="BWQ17" s="83"/>
      <c r="BWR17" s="83"/>
      <c r="BWS17" s="83"/>
      <c r="BWT17" s="83"/>
      <c r="BWU17" s="83"/>
      <c r="BWV17" s="83"/>
      <c r="BWW17" s="83"/>
      <c r="BWX17" s="83"/>
      <c r="BWY17" s="83"/>
      <c r="BWZ17" s="83"/>
      <c r="BXA17" s="83"/>
      <c r="BXB17" s="83"/>
      <c r="BXC17" s="83"/>
      <c r="BXD17" s="83"/>
      <c r="BXE17" s="83"/>
      <c r="BXF17" s="83"/>
      <c r="BXG17" s="83"/>
      <c r="BXH17" s="83"/>
      <c r="BXI17" s="83"/>
      <c r="BXJ17" s="83"/>
      <c r="BXK17" s="83"/>
      <c r="BXL17" s="83"/>
      <c r="BXM17" s="83"/>
      <c r="BXN17" s="83"/>
      <c r="BXO17" s="83"/>
      <c r="BXP17" s="83"/>
      <c r="BXQ17" s="83"/>
      <c r="BXR17" s="83"/>
      <c r="BXS17" s="83"/>
      <c r="BXT17" s="83"/>
      <c r="BXU17" s="83"/>
      <c r="BXV17" s="83"/>
      <c r="BXW17" s="83"/>
      <c r="BXX17" s="83"/>
      <c r="BXY17" s="83"/>
      <c r="BXZ17" s="83"/>
      <c r="BYA17" s="83"/>
      <c r="BYB17" s="83"/>
      <c r="BYC17" s="83"/>
      <c r="BYD17" s="83"/>
      <c r="BYE17" s="83"/>
      <c r="BYF17" s="83"/>
      <c r="BYG17" s="83"/>
      <c r="BYH17" s="83"/>
      <c r="BYI17" s="83"/>
      <c r="BYJ17" s="83"/>
      <c r="BYK17" s="83"/>
      <c r="BYL17" s="83"/>
      <c r="BYM17" s="83"/>
      <c r="BYN17" s="83"/>
      <c r="BYO17" s="83"/>
      <c r="BYP17" s="83"/>
      <c r="BYQ17" s="83"/>
      <c r="BYR17" s="83"/>
      <c r="BYS17" s="83"/>
      <c r="BYT17" s="83"/>
      <c r="BYU17" s="83"/>
      <c r="BYV17" s="83"/>
      <c r="BYW17" s="83"/>
      <c r="BYX17" s="83"/>
      <c r="BYY17" s="83"/>
      <c r="BYZ17" s="83"/>
      <c r="BZA17" s="83"/>
      <c r="BZB17" s="83"/>
      <c r="BZC17" s="83"/>
      <c r="BZD17" s="83"/>
      <c r="BZE17" s="83"/>
      <c r="BZF17" s="83"/>
      <c r="BZG17" s="83"/>
      <c r="BZH17" s="83"/>
      <c r="BZI17" s="83"/>
      <c r="BZJ17" s="83"/>
      <c r="BZK17" s="83"/>
      <c r="BZL17" s="83"/>
      <c r="BZM17" s="83"/>
      <c r="BZN17" s="83"/>
      <c r="BZO17" s="83"/>
      <c r="BZP17" s="83"/>
      <c r="BZQ17" s="83"/>
      <c r="BZR17" s="83"/>
      <c r="BZS17" s="83"/>
      <c r="BZT17" s="83"/>
      <c r="BZU17" s="83"/>
      <c r="BZV17" s="83"/>
      <c r="BZW17" s="83"/>
      <c r="BZX17" s="83"/>
      <c r="BZY17" s="83"/>
      <c r="BZZ17" s="83"/>
      <c r="CAA17" s="83"/>
      <c r="CAB17" s="83"/>
      <c r="CAC17" s="83"/>
      <c r="CAD17" s="83"/>
      <c r="CAE17" s="83"/>
      <c r="CAF17" s="83"/>
      <c r="CAG17" s="83"/>
      <c r="CAH17" s="83"/>
      <c r="CAI17" s="83"/>
      <c r="CAJ17" s="83"/>
      <c r="CAK17" s="83"/>
      <c r="CAL17" s="83"/>
      <c r="CAM17" s="83"/>
      <c r="CAN17" s="83"/>
      <c r="CAO17" s="83"/>
      <c r="CAP17" s="83"/>
      <c r="CAQ17" s="83"/>
      <c r="CAR17" s="83"/>
      <c r="CAS17" s="83"/>
      <c r="CAT17" s="83"/>
      <c r="CAU17" s="83"/>
      <c r="CAV17" s="83"/>
      <c r="CAW17" s="83"/>
      <c r="CAX17" s="83"/>
      <c r="CAY17" s="83"/>
      <c r="CAZ17" s="83"/>
      <c r="CBA17" s="83"/>
      <c r="CBB17" s="83"/>
      <c r="CBC17" s="83"/>
      <c r="CBD17" s="83"/>
      <c r="CBE17" s="83"/>
      <c r="CBF17" s="83"/>
      <c r="CBG17" s="83"/>
      <c r="CBH17" s="83"/>
      <c r="CBI17" s="83"/>
      <c r="CBJ17" s="83"/>
      <c r="CBK17" s="83"/>
      <c r="CBL17" s="83"/>
      <c r="CBM17" s="83"/>
      <c r="CBN17" s="83"/>
      <c r="CBO17" s="83"/>
      <c r="CBP17" s="83"/>
      <c r="CBQ17" s="83"/>
      <c r="CBR17" s="83"/>
      <c r="CBS17" s="83"/>
      <c r="CBT17" s="83"/>
      <c r="CBU17" s="83"/>
      <c r="CBV17" s="83"/>
      <c r="CBW17" s="83"/>
      <c r="CBX17" s="83"/>
      <c r="CBY17" s="83"/>
      <c r="CBZ17" s="83"/>
      <c r="CCA17" s="83"/>
      <c r="CCB17" s="83"/>
      <c r="CCC17" s="83"/>
      <c r="CCD17" s="83"/>
      <c r="CCE17" s="83"/>
      <c r="CCF17" s="83"/>
      <c r="CCG17" s="83"/>
      <c r="CCH17" s="83"/>
      <c r="CCI17" s="83"/>
      <c r="CCJ17" s="83"/>
      <c r="CCK17" s="83"/>
      <c r="CCL17" s="83"/>
      <c r="CCM17" s="83"/>
      <c r="CCN17" s="83"/>
      <c r="CCO17" s="83"/>
      <c r="CCP17" s="83"/>
      <c r="CCQ17" s="83"/>
      <c r="CCR17" s="83"/>
      <c r="CCS17" s="83"/>
      <c r="CCT17" s="83"/>
      <c r="CCU17" s="83"/>
      <c r="CCV17" s="83"/>
      <c r="CCW17" s="83"/>
      <c r="CCX17" s="83"/>
      <c r="CCY17" s="83"/>
      <c r="CCZ17" s="83"/>
      <c r="CDA17" s="83"/>
      <c r="CDB17" s="83"/>
      <c r="CDC17" s="83"/>
      <c r="CDD17" s="83"/>
      <c r="CDE17" s="83"/>
      <c r="CDF17" s="83"/>
      <c r="CDG17" s="83"/>
      <c r="CDH17" s="83"/>
      <c r="CDI17" s="83"/>
      <c r="CDJ17" s="83"/>
      <c r="CDK17" s="83"/>
      <c r="CDL17" s="83"/>
      <c r="CDM17" s="83"/>
      <c r="CDN17" s="83"/>
      <c r="CDO17" s="83"/>
      <c r="CDP17" s="83"/>
      <c r="CDQ17" s="83"/>
      <c r="CDR17" s="83"/>
      <c r="CDS17" s="83"/>
      <c r="CDT17" s="83"/>
      <c r="CDU17" s="83"/>
      <c r="CDV17" s="83"/>
      <c r="CDW17" s="83"/>
      <c r="CDX17" s="83"/>
      <c r="CDY17" s="83"/>
      <c r="CDZ17" s="83"/>
      <c r="CEA17" s="83"/>
      <c r="CEB17" s="83"/>
      <c r="CEC17" s="83"/>
      <c r="CED17" s="83"/>
      <c r="CEE17" s="83"/>
      <c r="CEF17" s="83"/>
      <c r="CEG17" s="83"/>
      <c r="CEH17" s="83"/>
      <c r="CEI17" s="83"/>
      <c r="CEJ17" s="83"/>
      <c r="CEK17" s="83"/>
      <c r="CEL17" s="83"/>
      <c r="CEM17" s="83"/>
      <c r="CEN17" s="83"/>
      <c r="CEO17" s="83"/>
      <c r="CEP17" s="83"/>
      <c r="CEQ17" s="83"/>
      <c r="CER17" s="83"/>
      <c r="CES17" s="83"/>
      <c r="CET17" s="83"/>
      <c r="CEU17" s="83"/>
      <c r="CEV17" s="83"/>
      <c r="CEW17" s="83"/>
      <c r="CEX17" s="83"/>
      <c r="CEY17" s="83"/>
      <c r="CEZ17" s="83"/>
      <c r="CFA17" s="83"/>
      <c r="CFB17" s="83"/>
      <c r="CFC17" s="83"/>
      <c r="CFD17" s="83"/>
      <c r="CFE17" s="83"/>
      <c r="CFF17" s="83"/>
      <c r="CFG17" s="83"/>
      <c r="CFH17" s="83"/>
      <c r="CFI17" s="83"/>
      <c r="CFJ17" s="83"/>
      <c r="CFK17" s="83"/>
      <c r="CFL17" s="83"/>
      <c r="CFM17" s="83"/>
      <c r="CFN17" s="83"/>
      <c r="CFO17" s="83"/>
      <c r="CFP17" s="83"/>
      <c r="CFQ17" s="83"/>
      <c r="CFR17" s="83"/>
      <c r="CFS17" s="83"/>
      <c r="CFT17" s="83"/>
      <c r="CFU17" s="83"/>
      <c r="CFV17" s="83"/>
      <c r="CFW17" s="83"/>
      <c r="CFX17" s="83"/>
      <c r="CFY17" s="83"/>
      <c r="CFZ17" s="83"/>
      <c r="CGA17" s="83"/>
      <c r="CGB17" s="83"/>
      <c r="CGC17" s="83"/>
      <c r="CGD17" s="83"/>
      <c r="CGE17" s="83"/>
      <c r="CGF17" s="83"/>
      <c r="CGG17" s="83"/>
      <c r="CGH17" s="83"/>
      <c r="CGI17" s="83"/>
      <c r="CGJ17" s="83"/>
      <c r="CGK17" s="83"/>
      <c r="CGL17" s="83"/>
      <c r="CGM17" s="83"/>
      <c r="CGN17" s="83"/>
      <c r="CGO17" s="83"/>
      <c r="CGP17" s="83"/>
      <c r="CGQ17" s="83"/>
      <c r="CGR17" s="83"/>
      <c r="CGS17" s="83"/>
      <c r="CGT17" s="83"/>
      <c r="CGU17" s="83"/>
      <c r="CGV17" s="83"/>
      <c r="CGW17" s="83"/>
      <c r="CGX17" s="83"/>
      <c r="CGY17" s="83"/>
      <c r="CGZ17" s="83"/>
      <c r="CHA17" s="83"/>
      <c r="CHB17" s="83"/>
      <c r="CHC17" s="83"/>
      <c r="CHD17" s="83"/>
      <c r="CHE17" s="83"/>
      <c r="CHF17" s="83"/>
      <c r="CHG17" s="83"/>
      <c r="CHH17" s="83"/>
      <c r="CHI17" s="83"/>
      <c r="CHJ17" s="83"/>
      <c r="CHK17" s="83"/>
      <c r="CHL17" s="83"/>
      <c r="CHM17" s="83"/>
      <c r="CHN17" s="83"/>
      <c r="CHO17" s="83"/>
      <c r="CHP17" s="83"/>
      <c r="CHQ17" s="83"/>
      <c r="CHR17" s="83"/>
      <c r="CHS17" s="83"/>
      <c r="CHT17" s="83"/>
      <c r="CHU17" s="83"/>
      <c r="CHV17" s="83"/>
      <c r="CHW17" s="83"/>
      <c r="CHX17" s="83"/>
      <c r="CHY17" s="83"/>
      <c r="CHZ17" s="83"/>
      <c r="CIA17" s="83"/>
      <c r="CIB17" s="83"/>
      <c r="CIC17" s="83"/>
      <c r="CID17" s="83"/>
      <c r="CIE17" s="83"/>
      <c r="CIF17" s="83"/>
      <c r="CIG17" s="83"/>
      <c r="CIH17" s="83"/>
      <c r="CII17" s="83"/>
      <c r="CIJ17" s="83"/>
      <c r="CIK17" s="83"/>
      <c r="CIL17" s="83"/>
      <c r="CIM17" s="83"/>
      <c r="CIN17" s="83"/>
      <c r="CIO17" s="83"/>
      <c r="CIP17" s="83"/>
      <c r="CIQ17" s="83"/>
      <c r="CIR17" s="83"/>
      <c r="CIS17" s="83"/>
      <c r="CIT17" s="83"/>
      <c r="CIU17" s="83"/>
      <c r="CIV17" s="83"/>
      <c r="CIW17" s="83"/>
      <c r="CIX17" s="83"/>
      <c r="CIY17" s="83"/>
      <c r="CIZ17" s="83"/>
      <c r="CJA17" s="83"/>
      <c r="CJB17" s="83"/>
      <c r="CJC17" s="83"/>
      <c r="CJD17" s="83"/>
      <c r="CJE17" s="83"/>
      <c r="CJF17" s="83"/>
      <c r="CJG17" s="83"/>
      <c r="CJH17" s="83"/>
      <c r="CJI17" s="83"/>
      <c r="CJJ17" s="83"/>
      <c r="CJK17" s="83"/>
      <c r="CJL17" s="83"/>
      <c r="CJM17" s="83"/>
      <c r="CJN17" s="83"/>
      <c r="CJO17" s="83"/>
      <c r="CJP17" s="83"/>
      <c r="CJQ17" s="83"/>
      <c r="CJR17" s="83"/>
      <c r="CJS17" s="83"/>
      <c r="CJT17" s="83"/>
      <c r="CJU17" s="83"/>
      <c r="CJV17" s="83"/>
      <c r="CJW17" s="83"/>
      <c r="CJX17" s="83"/>
      <c r="CJY17" s="83"/>
      <c r="CJZ17" s="83"/>
      <c r="CKA17" s="83"/>
      <c r="CKB17" s="83"/>
      <c r="CKC17" s="83"/>
      <c r="CKD17" s="83"/>
      <c r="CKE17" s="83"/>
      <c r="CKF17" s="83"/>
      <c r="CKG17" s="83"/>
      <c r="CKH17" s="83"/>
      <c r="CKI17" s="83"/>
      <c r="CKJ17" s="83"/>
      <c r="CKK17" s="83"/>
      <c r="CKL17" s="83"/>
      <c r="CKM17" s="83"/>
      <c r="CKN17" s="83"/>
      <c r="CKO17" s="83"/>
      <c r="CKP17" s="83"/>
      <c r="CKQ17" s="83"/>
      <c r="CKR17" s="83"/>
      <c r="CKS17" s="83"/>
      <c r="CKT17" s="83"/>
      <c r="CKU17" s="83"/>
      <c r="CKV17" s="83"/>
      <c r="CKW17" s="83"/>
      <c r="CKX17" s="83"/>
      <c r="CKY17" s="83"/>
      <c r="CKZ17" s="83"/>
      <c r="CLA17" s="83"/>
      <c r="CLB17" s="83"/>
      <c r="CLC17" s="83"/>
      <c r="CLD17" s="83"/>
      <c r="CLE17" s="83"/>
      <c r="CLF17" s="83"/>
      <c r="CLG17" s="83"/>
      <c r="CLH17" s="83"/>
      <c r="CLI17" s="83"/>
      <c r="CLJ17" s="83"/>
      <c r="CLK17" s="83"/>
      <c r="CLL17" s="83"/>
      <c r="CLM17" s="83"/>
      <c r="CLN17" s="83"/>
      <c r="CLO17" s="83"/>
      <c r="CLP17" s="83"/>
      <c r="CLQ17" s="83"/>
      <c r="CLR17" s="83"/>
      <c r="CLS17" s="83"/>
      <c r="CLT17" s="83"/>
      <c r="CLU17" s="83"/>
      <c r="CLV17" s="83"/>
      <c r="CLW17" s="83"/>
      <c r="CLX17" s="83"/>
      <c r="CLY17" s="83"/>
      <c r="CLZ17" s="83"/>
      <c r="CMA17" s="83"/>
      <c r="CMB17" s="83"/>
      <c r="CMC17" s="83"/>
      <c r="CMD17" s="83"/>
      <c r="CME17" s="83"/>
      <c r="CMF17" s="83"/>
      <c r="CMG17" s="83"/>
      <c r="CMH17" s="83"/>
      <c r="CMI17" s="83"/>
      <c r="CMJ17" s="83"/>
      <c r="CMK17" s="83"/>
      <c r="CML17" s="83"/>
      <c r="CMM17" s="83"/>
      <c r="CMN17" s="83"/>
      <c r="CMO17" s="83"/>
      <c r="CMP17" s="83"/>
      <c r="CMQ17" s="83"/>
      <c r="CMR17" s="83"/>
      <c r="CMS17" s="83"/>
      <c r="CMT17" s="83"/>
      <c r="CMU17" s="83"/>
      <c r="CMV17" s="83"/>
      <c r="CMW17" s="83"/>
      <c r="CMX17" s="83"/>
      <c r="CMY17" s="83"/>
      <c r="CMZ17" s="83"/>
      <c r="CNA17" s="83"/>
      <c r="CNB17" s="83"/>
      <c r="CNC17" s="83"/>
      <c r="CND17" s="83"/>
      <c r="CNE17" s="83"/>
      <c r="CNF17" s="83"/>
      <c r="CNG17" s="83"/>
      <c r="CNH17" s="83"/>
      <c r="CNI17" s="83"/>
      <c r="CNJ17" s="83"/>
      <c r="CNK17" s="83"/>
      <c r="CNL17" s="83"/>
      <c r="CNM17" s="83"/>
      <c r="CNN17" s="83"/>
      <c r="CNO17" s="83"/>
      <c r="CNP17" s="83"/>
      <c r="CNQ17" s="83"/>
      <c r="CNR17" s="83"/>
      <c r="CNS17" s="83"/>
      <c r="CNT17" s="83"/>
      <c r="CNU17" s="83"/>
      <c r="CNV17" s="83"/>
      <c r="CNW17" s="83"/>
      <c r="CNX17" s="83"/>
      <c r="CNY17" s="83"/>
      <c r="CNZ17" s="83"/>
      <c r="COA17" s="83"/>
      <c r="COB17" s="83"/>
      <c r="COC17" s="83"/>
      <c r="COD17" s="83"/>
      <c r="COE17" s="83"/>
      <c r="COF17" s="83"/>
      <c r="COG17" s="83"/>
      <c r="COH17" s="83"/>
      <c r="COI17" s="83"/>
      <c r="COJ17" s="83"/>
      <c r="COK17" s="83"/>
      <c r="COL17" s="83"/>
      <c r="COM17" s="83"/>
      <c r="CON17" s="83"/>
      <c r="COO17" s="83"/>
      <c r="COP17" s="83"/>
      <c r="COQ17" s="83"/>
      <c r="COR17" s="83"/>
      <c r="COS17" s="83"/>
      <c r="COT17" s="83"/>
      <c r="COU17" s="83"/>
      <c r="COV17" s="83"/>
      <c r="COW17" s="83"/>
      <c r="COX17" s="83"/>
      <c r="COY17" s="83"/>
      <c r="COZ17" s="83"/>
      <c r="CPA17" s="83"/>
      <c r="CPB17" s="83"/>
      <c r="CPC17" s="83"/>
      <c r="CPD17" s="83"/>
      <c r="CPE17" s="83"/>
      <c r="CPF17" s="83"/>
      <c r="CPG17" s="83"/>
      <c r="CPH17" s="83"/>
      <c r="CPI17" s="83"/>
      <c r="CPJ17" s="83"/>
      <c r="CPK17" s="83"/>
      <c r="CPL17" s="83"/>
      <c r="CPM17" s="83"/>
      <c r="CPN17" s="83"/>
      <c r="CPO17" s="83"/>
      <c r="CPP17" s="83"/>
      <c r="CPQ17" s="83"/>
      <c r="CPR17" s="83"/>
      <c r="CPS17" s="83"/>
      <c r="CPT17" s="83"/>
      <c r="CPU17" s="83"/>
      <c r="CPV17" s="83"/>
      <c r="CPW17" s="83"/>
      <c r="CPX17" s="83"/>
      <c r="CPY17" s="83"/>
      <c r="CPZ17" s="83"/>
      <c r="CQA17" s="83"/>
      <c r="CQB17" s="83"/>
      <c r="CQC17" s="83"/>
      <c r="CQD17" s="83"/>
      <c r="CQE17" s="83"/>
      <c r="CQF17" s="83"/>
      <c r="CQG17" s="83"/>
      <c r="CQH17" s="83"/>
      <c r="CQI17" s="83"/>
      <c r="CQJ17" s="83"/>
      <c r="CQK17" s="83"/>
      <c r="CQL17" s="83"/>
      <c r="CQM17" s="83"/>
      <c r="CQN17" s="83"/>
      <c r="CQO17" s="83"/>
      <c r="CQP17" s="83"/>
      <c r="CQQ17" s="83"/>
      <c r="CQR17" s="83"/>
      <c r="CQS17" s="83"/>
      <c r="CQT17" s="83"/>
      <c r="CQU17" s="83"/>
      <c r="CQV17" s="83"/>
      <c r="CQW17" s="83"/>
      <c r="CQX17" s="83"/>
      <c r="CQY17" s="83"/>
      <c r="CQZ17" s="83"/>
      <c r="CRA17" s="83"/>
      <c r="CRB17" s="83"/>
      <c r="CRC17" s="83"/>
      <c r="CRD17" s="83"/>
      <c r="CRE17" s="83"/>
      <c r="CRF17" s="83"/>
      <c r="CRG17" s="83"/>
      <c r="CRH17" s="83"/>
      <c r="CRI17" s="83"/>
      <c r="CRJ17" s="83"/>
      <c r="CRK17" s="83"/>
      <c r="CRL17" s="83"/>
      <c r="CRM17" s="83"/>
      <c r="CRN17" s="83"/>
      <c r="CRO17" s="83"/>
      <c r="CRP17" s="83"/>
      <c r="CRQ17" s="83"/>
      <c r="CRR17" s="83"/>
      <c r="CRS17" s="83"/>
      <c r="CRT17" s="83"/>
      <c r="CRU17" s="83"/>
      <c r="CRV17" s="83"/>
      <c r="CRW17" s="83"/>
      <c r="CRX17" s="83"/>
      <c r="CRY17" s="83"/>
      <c r="CRZ17" s="83"/>
      <c r="CSA17" s="83"/>
      <c r="CSB17" s="83"/>
      <c r="CSC17" s="83"/>
      <c r="CSD17" s="83"/>
      <c r="CSE17" s="83"/>
      <c r="CSF17" s="83"/>
      <c r="CSG17" s="83"/>
      <c r="CSH17" s="83"/>
      <c r="CSI17" s="83"/>
      <c r="CSJ17" s="83"/>
      <c r="CSK17" s="83"/>
      <c r="CSL17" s="83"/>
      <c r="CSM17" s="83"/>
      <c r="CSN17" s="83"/>
      <c r="CSO17" s="83"/>
      <c r="CSP17" s="83"/>
      <c r="CSQ17" s="83"/>
      <c r="CSR17" s="83"/>
      <c r="CSS17" s="83"/>
      <c r="CST17" s="83"/>
      <c r="CSU17" s="83"/>
      <c r="CSV17" s="83"/>
      <c r="CSW17" s="83"/>
      <c r="CSX17" s="83"/>
      <c r="CSY17" s="83"/>
      <c r="CSZ17" s="83"/>
      <c r="CTA17" s="83"/>
      <c r="CTB17" s="83"/>
      <c r="CTC17" s="83"/>
      <c r="CTD17" s="83"/>
      <c r="CTE17" s="83"/>
      <c r="CTF17" s="83"/>
      <c r="CTG17" s="83"/>
      <c r="CTH17" s="83"/>
      <c r="CTI17" s="83"/>
      <c r="CTJ17" s="83"/>
      <c r="CTK17" s="83"/>
      <c r="CTL17" s="83"/>
      <c r="CTM17" s="83"/>
      <c r="CTN17" s="83"/>
      <c r="CTO17" s="83"/>
      <c r="CTP17" s="83"/>
      <c r="CTQ17" s="83"/>
      <c r="CTR17" s="83"/>
      <c r="CTS17" s="83"/>
      <c r="CTT17" s="83"/>
      <c r="CTU17" s="83"/>
      <c r="CTV17" s="83"/>
      <c r="CTW17" s="83"/>
      <c r="CTX17" s="83"/>
      <c r="CTY17" s="83"/>
      <c r="CTZ17" s="83"/>
      <c r="CUA17" s="83"/>
      <c r="CUB17" s="83"/>
      <c r="CUC17" s="83"/>
      <c r="CUD17" s="83"/>
      <c r="CUE17" s="83"/>
      <c r="CUF17" s="83"/>
      <c r="CUG17" s="83"/>
      <c r="CUH17" s="83"/>
      <c r="CUI17" s="83"/>
      <c r="CUJ17" s="83"/>
      <c r="CUK17" s="83"/>
      <c r="CUL17" s="83"/>
      <c r="CUM17" s="83"/>
      <c r="CUN17" s="83"/>
      <c r="CUO17" s="83"/>
      <c r="CUP17" s="83"/>
      <c r="CUQ17" s="83"/>
      <c r="CUR17" s="83"/>
      <c r="CUS17" s="83"/>
      <c r="CUT17" s="83"/>
      <c r="CUU17" s="83"/>
      <c r="CUV17" s="83"/>
      <c r="CUW17" s="83"/>
      <c r="CUX17" s="83"/>
      <c r="CUY17" s="83"/>
      <c r="CUZ17" s="83"/>
      <c r="CVA17" s="83"/>
      <c r="CVB17" s="83"/>
      <c r="CVC17" s="83"/>
      <c r="CVD17" s="83"/>
      <c r="CVE17" s="83"/>
      <c r="CVF17" s="83"/>
      <c r="CVG17" s="83"/>
      <c r="CVH17" s="83"/>
      <c r="CVI17" s="83"/>
      <c r="CVJ17" s="83"/>
      <c r="CVK17" s="83"/>
      <c r="CVL17" s="83"/>
      <c r="CVM17" s="83"/>
      <c r="CVN17" s="83"/>
      <c r="CVO17" s="83"/>
      <c r="CVP17" s="83"/>
      <c r="CVQ17" s="83"/>
      <c r="CVR17" s="83"/>
      <c r="CVS17" s="83"/>
      <c r="CVT17" s="83"/>
      <c r="CVU17" s="83"/>
      <c r="CVV17" s="83"/>
      <c r="CVW17" s="83"/>
      <c r="CVX17" s="83"/>
      <c r="CVY17" s="83"/>
      <c r="CVZ17" s="83"/>
      <c r="CWA17" s="83"/>
      <c r="CWB17" s="83"/>
      <c r="CWC17" s="83"/>
      <c r="CWD17" s="83"/>
      <c r="CWE17" s="83"/>
      <c r="CWF17" s="83"/>
      <c r="CWG17" s="83"/>
      <c r="CWH17" s="83"/>
      <c r="CWI17" s="83"/>
      <c r="CWJ17" s="83"/>
      <c r="CWK17" s="83"/>
      <c r="CWL17" s="83"/>
      <c r="CWM17" s="83"/>
      <c r="CWN17" s="83"/>
      <c r="CWO17" s="83"/>
      <c r="CWP17" s="83"/>
      <c r="CWQ17" s="83"/>
      <c r="CWR17" s="83"/>
      <c r="CWS17" s="83"/>
      <c r="CWT17" s="83"/>
      <c r="CWU17" s="83"/>
      <c r="CWV17" s="83"/>
      <c r="CWW17" s="83"/>
      <c r="CWX17" s="83"/>
      <c r="CWY17" s="83"/>
      <c r="CWZ17" s="83"/>
      <c r="CXA17" s="83"/>
      <c r="CXB17" s="83"/>
      <c r="CXC17" s="83"/>
      <c r="CXD17" s="83"/>
      <c r="CXE17" s="83"/>
      <c r="CXF17" s="83"/>
      <c r="CXG17" s="83"/>
      <c r="CXH17" s="83"/>
      <c r="CXI17" s="83"/>
      <c r="CXJ17" s="83"/>
      <c r="CXK17" s="83"/>
      <c r="CXL17" s="83"/>
      <c r="CXM17" s="83"/>
      <c r="CXN17" s="83"/>
      <c r="CXO17" s="83"/>
      <c r="CXP17" s="83"/>
      <c r="CXQ17" s="83"/>
      <c r="CXR17" s="83"/>
      <c r="CXS17" s="83"/>
      <c r="CXT17" s="83"/>
      <c r="CXU17" s="83"/>
      <c r="CXV17" s="83"/>
      <c r="CXW17" s="83"/>
      <c r="CXX17" s="83"/>
      <c r="CXY17" s="83"/>
      <c r="CXZ17" s="83"/>
      <c r="CYA17" s="83"/>
      <c r="CYB17" s="83"/>
      <c r="CYC17" s="83"/>
      <c r="CYD17" s="83"/>
      <c r="CYE17" s="83"/>
      <c r="CYF17" s="83"/>
      <c r="CYG17" s="83"/>
      <c r="CYH17" s="83"/>
      <c r="CYI17" s="83"/>
      <c r="CYJ17" s="83"/>
      <c r="CYK17" s="83"/>
      <c r="CYL17" s="83"/>
      <c r="CYM17" s="83"/>
      <c r="CYN17" s="83"/>
      <c r="CYO17" s="83"/>
      <c r="CYP17" s="83"/>
      <c r="CYQ17" s="83"/>
      <c r="CYR17" s="83"/>
      <c r="CYS17" s="83"/>
      <c r="CYT17" s="83"/>
      <c r="CYU17" s="83"/>
      <c r="CYV17" s="83"/>
      <c r="CYW17" s="83"/>
      <c r="CYX17" s="83"/>
      <c r="CYY17" s="83"/>
      <c r="CYZ17" s="83"/>
      <c r="CZA17" s="83"/>
      <c r="CZB17" s="83"/>
      <c r="CZC17" s="83"/>
      <c r="CZD17" s="83"/>
      <c r="CZE17" s="83"/>
      <c r="CZF17" s="83"/>
      <c r="CZG17" s="83"/>
      <c r="CZH17" s="83"/>
      <c r="CZI17" s="83"/>
      <c r="CZJ17" s="83"/>
      <c r="CZK17" s="83"/>
      <c r="CZL17" s="83"/>
      <c r="CZM17" s="83"/>
      <c r="CZN17" s="83"/>
      <c r="CZO17" s="83"/>
      <c r="CZP17" s="83"/>
      <c r="CZQ17" s="83"/>
      <c r="CZR17" s="83"/>
      <c r="CZS17" s="83"/>
      <c r="CZT17" s="83"/>
      <c r="CZU17" s="83"/>
      <c r="CZV17" s="83"/>
      <c r="CZW17" s="83"/>
      <c r="CZX17" s="83"/>
      <c r="CZY17" s="83"/>
      <c r="CZZ17" s="83"/>
      <c r="DAA17" s="83"/>
      <c r="DAB17" s="83"/>
      <c r="DAC17" s="83"/>
      <c r="DAD17" s="83"/>
      <c r="DAE17" s="83"/>
      <c r="DAF17" s="83"/>
      <c r="DAG17" s="83"/>
      <c r="DAH17" s="83"/>
      <c r="DAI17" s="83"/>
      <c r="DAJ17" s="83"/>
      <c r="DAK17" s="83"/>
      <c r="DAL17" s="83"/>
      <c r="DAM17" s="83"/>
      <c r="DAN17" s="83"/>
      <c r="DAO17" s="83"/>
      <c r="DAP17" s="83"/>
      <c r="DAQ17" s="83"/>
      <c r="DAR17" s="83"/>
      <c r="DAS17" s="83"/>
      <c r="DAT17" s="83"/>
      <c r="DAU17" s="83"/>
      <c r="DAV17" s="83"/>
      <c r="DAW17" s="83"/>
      <c r="DAX17" s="83"/>
      <c r="DAY17" s="83"/>
      <c r="DAZ17" s="83"/>
      <c r="DBA17" s="83"/>
      <c r="DBB17" s="83"/>
      <c r="DBC17" s="83"/>
      <c r="DBD17" s="83"/>
      <c r="DBE17" s="83"/>
      <c r="DBF17" s="83"/>
      <c r="DBG17" s="83"/>
      <c r="DBH17" s="83"/>
      <c r="DBI17" s="83"/>
      <c r="DBJ17" s="83"/>
      <c r="DBK17" s="83"/>
      <c r="DBL17" s="83"/>
      <c r="DBM17" s="83"/>
      <c r="DBN17" s="83"/>
      <c r="DBO17" s="83"/>
      <c r="DBP17" s="83"/>
      <c r="DBQ17" s="83"/>
      <c r="DBR17" s="83"/>
      <c r="DBS17" s="83"/>
      <c r="DBT17" s="83"/>
      <c r="DBU17" s="83"/>
      <c r="DBV17" s="83"/>
      <c r="DBW17" s="83"/>
      <c r="DBX17" s="83"/>
      <c r="DBY17" s="83"/>
      <c r="DBZ17" s="83"/>
      <c r="DCA17" s="83"/>
      <c r="DCB17" s="83"/>
      <c r="DCC17" s="83"/>
      <c r="DCD17" s="83"/>
      <c r="DCE17" s="83"/>
      <c r="DCF17" s="83"/>
      <c r="DCG17" s="83"/>
      <c r="DCH17" s="83"/>
      <c r="DCI17" s="83"/>
      <c r="DCJ17" s="83"/>
      <c r="DCK17" s="83"/>
      <c r="DCL17" s="83"/>
      <c r="DCM17" s="83"/>
      <c r="DCN17" s="83"/>
      <c r="DCO17" s="83"/>
      <c r="DCP17" s="83"/>
      <c r="DCQ17" s="83"/>
      <c r="DCR17" s="83"/>
      <c r="DCS17" s="83"/>
      <c r="DCT17" s="83"/>
      <c r="DCU17" s="83"/>
      <c r="DCV17" s="83"/>
      <c r="DCW17" s="83"/>
      <c r="DCX17" s="83"/>
      <c r="DCY17" s="83"/>
      <c r="DCZ17" s="83"/>
      <c r="DDA17" s="83"/>
      <c r="DDB17" s="83"/>
      <c r="DDC17" s="83"/>
      <c r="DDD17" s="83"/>
      <c r="DDE17" s="83"/>
      <c r="DDF17" s="83"/>
      <c r="DDG17" s="83"/>
      <c r="DDH17" s="83"/>
      <c r="DDI17" s="83"/>
      <c r="DDJ17" s="83"/>
      <c r="DDK17" s="83"/>
      <c r="DDL17" s="83"/>
      <c r="DDM17" s="83"/>
      <c r="DDN17" s="83"/>
      <c r="DDO17" s="83"/>
      <c r="DDP17" s="83"/>
      <c r="DDQ17" s="83"/>
      <c r="DDR17" s="83"/>
      <c r="DDS17" s="83"/>
      <c r="DDT17" s="83"/>
      <c r="DDU17" s="83"/>
      <c r="DDV17" s="83"/>
      <c r="DDW17" s="83"/>
      <c r="DDX17" s="83"/>
      <c r="DDY17" s="83"/>
      <c r="DDZ17" s="83"/>
      <c r="DEA17" s="83"/>
      <c r="DEB17" s="83"/>
      <c r="DEC17" s="83"/>
      <c r="DED17" s="83"/>
      <c r="DEE17" s="83"/>
      <c r="DEF17" s="83"/>
      <c r="DEG17" s="83"/>
      <c r="DEH17" s="83"/>
      <c r="DEI17" s="83"/>
      <c r="DEJ17" s="83"/>
      <c r="DEK17" s="83"/>
      <c r="DEL17" s="83"/>
      <c r="DEM17" s="83"/>
      <c r="DEN17" s="83"/>
      <c r="DEO17" s="83"/>
      <c r="DEP17" s="83"/>
      <c r="DEQ17" s="83"/>
      <c r="DER17" s="83"/>
      <c r="DES17" s="83"/>
      <c r="DET17" s="83"/>
      <c r="DEU17" s="83"/>
      <c r="DEV17" s="83"/>
      <c r="DEW17" s="83"/>
      <c r="DEX17" s="83"/>
      <c r="DEY17" s="83"/>
      <c r="DEZ17" s="83"/>
      <c r="DFA17" s="83"/>
      <c r="DFB17" s="83"/>
      <c r="DFC17" s="83"/>
      <c r="DFD17" s="83"/>
      <c r="DFE17" s="83"/>
      <c r="DFF17" s="83"/>
      <c r="DFG17" s="83"/>
      <c r="DFH17" s="83"/>
      <c r="DFI17" s="83"/>
      <c r="DFJ17" s="83"/>
      <c r="DFK17" s="83"/>
      <c r="DFL17" s="83"/>
      <c r="DFM17" s="83"/>
      <c r="DFN17" s="83"/>
      <c r="DFO17" s="83"/>
      <c r="DFP17" s="83"/>
      <c r="DFQ17" s="83"/>
      <c r="DFR17" s="83"/>
      <c r="DFS17" s="83"/>
      <c r="DFT17" s="83"/>
      <c r="DFU17" s="83"/>
      <c r="DFV17" s="83"/>
      <c r="DFW17" s="83"/>
      <c r="DFX17" s="83"/>
      <c r="DFY17" s="83"/>
      <c r="DFZ17" s="83"/>
      <c r="DGA17" s="83"/>
      <c r="DGB17" s="83"/>
      <c r="DGC17" s="83"/>
      <c r="DGD17" s="83"/>
      <c r="DGE17" s="83"/>
      <c r="DGF17" s="83"/>
      <c r="DGG17" s="83"/>
      <c r="DGH17" s="83"/>
      <c r="DGI17" s="83"/>
      <c r="DGJ17" s="83"/>
      <c r="DGK17" s="83"/>
      <c r="DGL17" s="83"/>
      <c r="DGM17" s="83"/>
      <c r="DGN17" s="83"/>
      <c r="DGO17" s="83"/>
      <c r="DGP17" s="83"/>
      <c r="DGQ17" s="83"/>
      <c r="DGR17" s="83"/>
      <c r="DGS17" s="83"/>
      <c r="DGT17" s="83"/>
      <c r="DGU17" s="83"/>
      <c r="DGV17" s="83"/>
      <c r="DGW17" s="83"/>
      <c r="DGX17" s="83"/>
      <c r="DGY17" s="83"/>
      <c r="DGZ17" s="83"/>
      <c r="DHA17" s="83"/>
      <c r="DHB17" s="83"/>
      <c r="DHC17" s="83"/>
      <c r="DHD17" s="83"/>
      <c r="DHE17" s="83"/>
      <c r="DHF17" s="83"/>
      <c r="DHG17" s="83"/>
      <c r="DHH17" s="83"/>
      <c r="DHI17" s="83"/>
      <c r="DHJ17" s="83"/>
      <c r="DHK17" s="83"/>
      <c r="DHL17" s="83"/>
      <c r="DHM17" s="83"/>
      <c r="DHN17" s="83"/>
      <c r="DHO17" s="83"/>
      <c r="DHP17" s="83"/>
      <c r="DHQ17" s="83"/>
      <c r="DHR17" s="83"/>
      <c r="DHS17" s="83"/>
      <c r="DHT17" s="83"/>
      <c r="DHU17" s="83"/>
      <c r="DHV17" s="83"/>
      <c r="DHW17" s="83"/>
      <c r="DHX17" s="83"/>
      <c r="DHY17" s="83"/>
      <c r="DHZ17" s="83"/>
      <c r="DIA17" s="83"/>
      <c r="DIB17" s="83"/>
      <c r="DIC17" s="83"/>
      <c r="DID17" s="83"/>
      <c r="DIE17" s="83"/>
      <c r="DIF17" s="83"/>
      <c r="DIG17" s="83"/>
      <c r="DIH17" s="83"/>
      <c r="DII17" s="83"/>
      <c r="DIJ17" s="83"/>
      <c r="DIK17" s="83"/>
      <c r="DIL17" s="83"/>
      <c r="DIM17" s="83"/>
      <c r="DIN17" s="83"/>
      <c r="DIO17" s="83"/>
      <c r="DIP17" s="83"/>
      <c r="DIQ17" s="83"/>
      <c r="DIR17" s="83"/>
      <c r="DIS17" s="83"/>
      <c r="DIT17" s="83"/>
      <c r="DIU17" s="83"/>
      <c r="DIV17" s="83"/>
      <c r="DIW17" s="83"/>
      <c r="DIX17" s="83"/>
      <c r="DIY17" s="83"/>
      <c r="DIZ17" s="83"/>
      <c r="DJA17" s="83"/>
      <c r="DJB17" s="83"/>
      <c r="DJC17" s="83"/>
      <c r="DJD17" s="83"/>
      <c r="DJE17" s="83"/>
      <c r="DJF17" s="83"/>
      <c r="DJG17" s="83"/>
      <c r="DJH17" s="83"/>
      <c r="DJI17" s="83"/>
      <c r="DJJ17" s="83"/>
      <c r="DJK17" s="83"/>
      <c r="DJL17" s="83"/>
      <c r="DJM17" s="83"/>
      <c r="DJN17" s="83"/>
      <c r="DJO17" s="83"/>
      <c r="DJP17" s="83"/>
      <c r="DJQ17" s="83"/>
      <c r="DJR17" s="83"/>
      <c r="DJS17" s="83"/>
      <c r="DJT17" s="83"/>
      <c r="DJU17" s="83"/>
      <c r="DJV17" s="83"/>
      <c r="DJW17" s="83"/>
      <c r="DJX17" s="83"/>
      <c r="DJY17" s="83"/>
      <c r="DJZ17" s="83"/>
      <c r="DKA17" s="83"/>
      <c r="DKB17" s="83"/>
      <c r="DKC17" s="83"/>
      <c r="DKD17" s="83"/>
      <c r="DKE17" s="83"/>
      <c r="DKF17" s="83"/>
      <c r="DKG17" s="83"/>
      <c r="DKH17" s="83"/>
      <c r="DKI17" s="83"/>
      <c r="DKJ17" s="83"/>
      <c r="DKK17" s="83"/>
      <c r="DKL17" s="83"/>
      <c r="DKM17" s="83"/>
      <c r="DKN17" s="83"/>
      <c r="DKO17" s="83"/>
      <c r="DKP17" s="83"/>
      <c r="DKQ17" s="83"/>
      <c r="DKR17" s="83"/>
      <c r="DKS17" s="83"/>
      <c r="DKT17" s="83"/>
      <c r="DKU17" s="83"/>
      <c r="DKV17" s="83"/>
      <c r="DKW17" s="83"/>
      <c r="DKX17" s="83"/>
      <c r="DKY17" s="83"/>
      <c r="DKZ17" s="83"/>
      <c r="DLA17" s="83"/>
      <c r="DLB17" s="83"/>
      <c r="DLC17" s="83"/>
      <c r="DLD17" s="83"/>
      <c r="DLE17" s="83"/>
      <c r="DLF17" s="83"/>
      <c r="DLG17" s="83"/>
      <c r="DLH17" s="83"/>
      <c r="DLI17" s="83"/>
      <c r="DLJ17" s="83"/>
      <c r="DLK17" s="83"/>
      <c r="DLL17" s="83"/>
      <c r="DLM17" s="83"/>
      <c r="DLN17" s="83"/>
      <c r="DLO17" s="83"/>
      <c r="DLP17" s="83"/>
      <c r="DLQ17" s="83"/>
      <c r="DLR17" s="83"/>
      <c r="DLS17" s="83"/>
      <c r="DLT17" s="83"/>
      <c r="DLU17" s="83"/>
      <c r="DLV17" s="83"/>
      <c r="DLW17" s="83"/>
      <c r="DLX17" s="83"/>
      <c r="DLY17" s="83"/>
      <c r="DLZ17" s="83"/>
      <c r="DMA17" s="83"/>
      <c r="DMB17" s="83"/>
      <c r="DMC17" s="83"/>
      <c r="DMD17" s="83"/>
      <c r="DME17" s="83"/>
      <c r="DMF17" s="83"/>
      <c r="DMG17" s="83"/>
      <c r="DMH17" s="83"/>
      <c r="DMI17" s="83"/>
      <c r="DMJ17" s="83"/>
      <c r="DMK17" s="83"/>
      <c r="DML17" s="83"/>
      <c r="DMM17" s="83"/>
      <c r="DMN17" s="83"/>
      <c r="DMO17" s="83"/>
      <c r="DMP17" s="83"/>
      <c r="DMQ17" s="83"/>
      <c r="DMR17" s="83"/>
      <c r="DMS17" s="83"/>
      <c r="DMT17" s="83"/>
      <c r="DMU17" s="83"/>
      <c r="DMV17" s="83"/>
      <c r="DMW17" s="83"/>
      <c r="DMX17" s="83"/>
      <c r="DMY17" s="83"/>
      <c r="DMZ17" s="83"/>
      <c r="DNA17" s="83"/>
      <c r="DNB17" s="83"/>
      <c r="DNC17" s="83"/>
      <c r="DND17" s="83"/>
      <c r="DNE17" s="83"/>
      <c r="DNF17" s="83"/>
      <c r="DNG17" s="83"/>
      <c r="DNH17" s="83"/>
      <c r="DNI17" s="83"/>
      <c r="DNJ17" s="83"/>
      <c r="DNK17" s="83"/>
      <c r="DNL17" s="83"/>
      <c r="DNM17" s="83"/>
      <c r="DNN17" s="83"/>
      <c r="DNO17" s="83"/>
      <c r="DNP17" s="83"/>
      <c r="DNQ17" s="83"/>
      <c r="DNR17" s="83"/>
      <c r="DNS17" s="83"/>
      <c r="DNT17" s="83"/>
      <c r="DNU17" s="83"/>
      <c r="DNV17" s="83"/>
      <c r="DNW17" s="83"/>
      <c r="DNX17" s="83"/>
      <c r="DNY17" s="83"/>
      <c r="DNZ17" s="83"/>
      <c r="DOA17" s="83"/>
      <c r="DOB17" s="83"/>
      <c r="DOC17" s="83"/>
      <c r="DOD17" s="83"/>
      <c r="DOE17" s="83"/>
      <c r="DOF17" s="83"/>
      <c r="DOG17" s="83"/>
      <c r="DOH17" s="83"/>
      <c r="DOI17" s="83"/>
      <c r="DOJ17" s="83"/>
      <c r="DOK17" s="83"/>
      <c r="DOL17" s="83"/>
      <c r="DOM17" s="83"/>
      <c r="DON17" s="83"/>
      <c r="DOO17" s="83"/>
      <c r="DOP17" s="83"/>
      <c r="DOQ17" s="83"/>
      <c r="DOR17" s="83"/>
      <c r="DOS17" s="83"/>
      <c r="DOT17" s="83"/>
      <c r="DOU17" s="83"/>
      <c r="DOV17" s="83"/>
      <c r="DOW17" s="83"/>
      <c r="DOX17" s="83"/>
      <c r="DOY17" s="83"/>
      <c r="DOZ17" s="83"/>
      <c r="DPA17" s="83"/>
      <c r="DPB17" s="83"/>
      <c r="DPC17" s="83"/>
      <c r="DPD17" s="83"/>
      <c r="DPE17" s="83"/>
      <c r="DPF17" s="83"/>
      <c r="DPG17" s="83"/>
      <c r="DPH17" s="83"/>
      <c r="DPI17" s="83"/>
      <c r="DPJ17" s="83"/>
      <c r="DPK17" s="83"/>
      <c r="DPL17" s="83"/>
      <c r="DPM17" s="83"/>
      <c r="DPN17" s="83"/>
      <c r="DPO17" s="83"/>
      <c r="DPP17" s="83"/>
      <c r="DPQ17" s="83"/>
      <c r="DPR17" s="83"/>
      <c r="DPS17" s="83"/>
      <c r="DPT17" s="83"/>
      <c r="DPU17" s="83"/>
      <c r="DPV17" s="83"/>
      <c r="DPW17" s="83"/>
      <c r="DPX17" s="83"/>
      <c r="DPY17" s="83"/>
      <c r="DPZ17" s="83"/>
      <c r="DQA17" s="83"/>
      <c r="DQB17" s="83"/>
      <c r="DQC17" s="83"/>
      <c r="DQD17" s="83"/>
      <c r="DQE17" s="83"/>
      <c r="DQF17" s="83"/>
      <c r="DQG17" s="83"/>
      <c r="DQH17" s="83"/>
      <c r="DQI17" s="83"/>
      <c r="DQJ17" s="83"/>
      <c r="DQK17" s="83"/>
      <c r="DQL17" s="83"/>
      <c r="DQM17" s="83"/>
      <c r="DQN17" s="83"/>
      <c r="DQO17" s="83"/>
      <c r="DQP17" s="83"/>
      <c r="DQQ17" s="83"/>
      <c r="DQR17" s="83"/>
      <c r="DQS17" s="83"/>
      <c r="DQT17" s="83"/>
      <c r="DQU17" s="83"/>
      <c r="DQV17" s="83"/>
      <c r="DQW17" s="83"/>
      <c r="DQX17" s="83"/>
      <c r="DQY17" s="83"/>
      <c r="DQZ17" s="83"/>
      <c r="DRA17" s="83"/>
      <c r="DRB17" s="83"/>
      <c r="DRC17" s="83"/>
      <c r="DRD17" s="83"/>
      <c r="DRE17" s="83"/>
      <c r="DRF17" s="83"/>
      <c r="DRG17" s="83"/>
      <c r="DRH17" s="83"/>
      <c r="DRI17" s="83"/>
      <c r="DRJ17" s="83"/>
      <c r="DRK17" s="83"/>
      <c r="DRL17" s="83"/>
      <c r="DRM17" s="83"/>
      <c r="DRN17" s="83"/>
      <c r="DRO17" s="83"/>
      <c r="DRP17" s="83"/>
      <c r="DRQ17" s="83"/>
      <c r="DRR17" s="83"/>
      <c r="DRS17" s="83"/>
      <c r="DRT17" s="83"/>
      <c r="DRU17" s="83"/>
      <c r="DRV17" s="83"/>
      <c r="DRW17" s="83"/>
      <c r="DRX17" s="83"/>
      <c r="DRY17" s="83"/>
      <c r="DRZ17" s="83"/>
      <c r="DSA17" s="83"/>
      <c r="DSB17" s="83"/>
      <c r="DSC17" s="83"/>
      <c r="DSD17" s="83"/>
      <c r="DSE17" s="83"/>
      <c r="DSF17" s="83"/>
      <c r="DSG17" s="83"/>
      <c r="DSH17" s="83"/>
      <c r="DSI17" s="83"/>
      <c r="DSJ17" s="83"/>
      <c r="DSK17" s="83"/>
      <c r="DSL17" s="83"/>
      <c r="DSM17" s="83"/>
      <c r="DSN17" s="83"/>
      <c r="DSO17" s="83"/>
      <c r="DSP17" s="83"/>
      <c r="DSQ17" s="83"/>
      <c r="DSR17" s="83"/>
      <c r="DSS17" s="83"/>
      <c r="DST17" s="83"/>
      <c r="DSU17" s="83"/>
      <c r="DSV17" s="83"/>
      <c r="DSW17" s="83"/>
      <c r="DSX17" s="83"/>
      <c r="DSY17" s="83"/>
      <c r="DSZ17" s="83"/>
      <c r="DTA17" s="83"/>
      <c r="DTB17" s="83"/>
      <c r="DTC17" s="83"/>
      <c r="DTD17" s="83"/>
      <c r="DTE17" s="83"/>
      <c r="DTF17" s="83"/>
      <c r="DTG17" s="83"/>
      <c r="DTH17" s="83"/>
      <c r="DTI17" s="83"/>
      <c r="DTJ17" s="83"/>
      <c r="DTK17" s="83"/>
      <c r="DTL17" s="83"/>
      <c r="DTM17" s="83"/>
      <c r="DTN17" s="83"/>
      <c r="DTO17" s="83"/>
      <c r="DTP17" s="83"/>
      <c r="DTQ17" s="83"/>
      <c r="DTR17" s="83"/>
      <c r="DTS17" s="83"/>
      <c r="DTT17" s="83"/>
      <c r="DTU17" s="83"/>
      <c r="DTV17" s="83"/>
      <c r="DTW17" s="83"/>
      <c r="DTX17" s="83"/>
      <c r="DTY17" s="83"/>
      <c r="DTZ17" s="83"/>
      <c r="DUA17" s="83"/>
      <c r="DUB17" s="83"/>
      <c r="DUC17" s="83"/>
      <c r="DUD17" s="83"/>
      <c r="DUE17" s="83"/>
      <c r="DUF17" s="83"/>
      <c r="DUG17" s="83"/>
      <c r="DUH17" s="83"/>
      <c r="DUI17" s="83"/>
      <c r="DUJ17" s="83"/>
      <c r="DUK17" s="83"/>
      <c r="DUL17" s="83"/>
      <c r="DUM17" s="83"/>
      <c r="DUN17" s="83"/>
      <c r="DUO17" s="83"/>
      <c r="DUP17" s="83"/>
      <c r="DUQ17" s="83"/>
      <c r="DUR17" s="83"/>
      <c r="DUS17" s="83"/>
      <c r="DUT17" s="83"/>
      <c r="DUU17" s="83"/>
      <c r="DUV17" s="83"/>
      <c r="DUW17" s="83"/>
      <c r="DUX17" s="83"/>
      <c r="DUY17" s="83"/>
      <c r="DUZ17" s="83"/>
      <c r="DVA17" s="83"/>
      <c r="DVB17" s="83"/>
      <c r="DVC17" s="83"/>
      <c r="DVD17" s="83"/>
      <c r="DVE17" s="83"/>
      <c r="DVF17" s="83"/>
      <c r="DVG17" s="83"/>
      <c r="DVH17" s="83"/>
      <c r="DVI17" s="83"/>
      <c r="DVJ17" s="83"/>
      <c r="DVK17" s="83"/>
      <c r="DVL17" s="83"/>
      <c r="DVM17" s="83"/>
      <c r="DVN17" s="83"/>
      <c r="DVO17" s="83"/>
      <c r="DVP17" s="83"/>
      <c r="DVQ17" s="83"/>
      <c r="DVR17" s="83"/>
      <c r="DVS17" s="83"/>
      <c r="DVT17" s="83"/>
      <c r="DVU17" s="83"/>
      <c r="DVV17" s="83"/>
      <c r="DVW17" s="83"/>
      <c r="DVX17" s="83"/>
      <c r="DVY17" s="83"/>
      <c r="DVZ17" s="83"/>
      <c r="DWA17" s="83"/>
      <c r="DWB17" s="83"/>
      <c r="DWC17" s="83"/>
      <c r="DWD17" s="83"/>
      <c r="DWE17" s="83"/>
      <c r="DWF17" s="83"/>
      <c r="DWG17" s="83"/>
      <c r="DWH17" s="83"/>
      <c r="DWI17" s="83"/>
      <c r="DWJ17" s="83"/>
      <c r="DWK17" s="83"/>
      <c r="DWL17" s="83"/>
      <c r="DWM17" s="83"/>
      <c r="DWN17" s="83"/>
      <c r="DWO17" s="83"/>
      <c r="DWP17" s="83"/>
      <c r="DWQ17" s="83"/>
      <c r="DWR17" s="83"/>
      <c r="DWS17" s="83"/>
      <c r="DWT17" s="83"/>
      <c r="DWU17" s="83"/>
      <c r="DWV17" s="83"/>
      <c r="DWW17" s="83"/>
      <c r="DWX17" s="83"/>
      <c r="DWY17" s="83"/>
      <c r="DWZ17" s="83"/>
      <c r="DXA17" s="83"/>
      <c r="DXB17" s="83"/>
      <c r="DXC17" s="83"/>
      <c r="DXD17" s="83"/>
      <c r="DXE17" s="83"/>
      <c r="DXF17" s="83"/>
      <c r="DXG17" s="83"/>
      <c r="DXH17" s="83"/>
      <c r="DXI17" s="83"/>
      <c r="DXJ17" s="83"/>
      <c r="DXK17" s="83"/>
      <c r="DXL17" s="83"/>
      <c r="DXM17" s="83"/>
      <c r="DXN17" s="83"/>
      <c r="DXO17" s="83"/>
      <c r="DXP17" s="83"/>
      <c r="DXQ17" s="83"/>
      <c r="DXR17" s="83"/>
      <c r="DXS17" s="83"/>
      <c r="DXT17" s="83"/>
      <c r="DXU17" s="83"/>
      <c r="DXV17" s="83"/>
      <c r="DXW17" s="83"/>
      <c r="DXX17" s="83"/>
      <c r="DXY17" s="83"/>
      <c r="DXZ17" s="83"/>
      <c r="DYA17" s="83"/>
      <c r="DYB17" s="83"/>
      <c r="DYC17" s="83"/>
      <c r="DYD17" s="83"/>
      <c r="DYE17" s="83"/>
      <c r="DYF17" s="83"/>
      <c r="DYG17" s="83"/>
      <c r="DYH17" s="83"/>
      <c r="DYI17" s="83"/>
      <c r="DYJ17" s="83"/>
      <c r="DYK17" s="83"/>
      <c r="DYL17" s="83"/>
      <c r="DYM17" s="83"/>
      <c r="DYN17" s="83"/>
      <c r="DYO17" s="83"/>
      <c r="DYP17" s="83"/>
      <c r="DYQ17" s="83"/>
      <c r="DYR17" s="83"/>
      <c r="DYS17" s="83"/>
      <c r="DYT17" s="83"/>
      <c r="DYU17" s="83"/>
      <c r="DYV17" s="83"/>
      <c r="DYW17" s="83"/>
      <c r="DYX17" s="83"/>
      <c r="DYY17" s="83"/>
      <c r="DYZ17" s="83"/>
      <c r="DZA17" s="83"/>
      <c r="DZB17" s="83"/>
      <c r="DZC17" s="83"/>
      <c r="DZD17" s="83"/>
      <c r="DZE17" s="83"/>
      <c r="DZF17" s="83"/>
      <c r="DZG17" s="83"/>
      <c r="DZH17" s="83"/>
      <c r="DZI17" s="83"/>
      <c r="DZJ17" s="83"/>
      <c r="DZK17" s="83"/>
      <c r="DZL17" s="83"/>
      <c r="DZM17" s="83"/>
      <c r="DZN17" s="83"/>
      <c r="DZO17" s="83"/>
      <c r="DZP17" s="83"/>
      <c r="DZQ17" s="83"/>
      <c r="DZR17" s="83"/>
      <c r="DZS17" s="83"/>
      <c r="DZT17" s="83"/>
      <c r="DZU17" s="83"/>
      <c r="DZV17" s="83"/>
      <c r="DZW17" s="83"/>
      <c r="DZX17" s="83"/>
      <c r="DZY17" s="83"/>
      <c r="DZZ17" s="83"/>
      <c r="EAA17" s="83"/>
      <c r="EAB17" s="83"/>
      <c r="EAC17" s="83"/>
      <c r="EAD17" s="83"/>
      <c r="EAE17" s="83"/>
      <c r="EAF17" s="83"/>
      <c r="EAG17" s="83"/>
      <c r="EAH17" s="83"/>
      <c r="EAI17" s="83"/>
      <c r="EAJ17" s="83"/>
      <c r="EAK17" s="83"/>
      <c r="EAL17" s="83"/>
      <c r="EAM17" s="83"/>
      <c r="EAN17" s="83"/>
      <c r="EAO17" s="83"/>
      <c r="EAP17" s="83"/>
      <c r="EAQ17" s="83"/>
      <c r="EAR17" s="83"/>
      <c r="EAS17" s="83"/>
      <c r="EAT17" s="83"/>
      <c r="EAU17" s="83"/>
      <c r="EAV17" s="83"/>
      <c r="EAW17" s="83"/>
      <c r="EAX17" s="83"/>
      <c r="EAY17" s="83"/>
      <c r="EAZ17" s="83"/>
      <c r="EBA17" s="83"/>
      <c r="EBB17" s="83"/>
      <c r="EBC17" s="83"/>
      <c r="EBD17" s="83"/>
      <c r="EBE17" s="83"/>
      <c r="EBF17" s="83"/>
      <c r="EBG17" s="83"/>
      <c r="EBH17" s="83"/>
      <c r="EBI17" s="83"/>
      <c r="EBJ17" s="83"/>
      <c r="EBK17" s="83"/>
      <c r="EBL17" s="83"/>
      <c r="EBM17" s="83"/>
      <c r="EBN17" s="83"/>
      <c r="EBO17" s="83"/>
      <c r="EBP17" s="83"/>
      <c r="EBQ17" s="83"/>
      <c r="EBR17" s="83"/>
      <c r="EBS17" s="83"/>
      <c r="EBT17" s="83"/>
      <c r="EBU17" s="83"/>
      <c r="EBV17" s="83"/>
      <c r="EBW17" s="83"/>
      <c r="EBX17" s="83"/>
      <c r="EBY17" s="83"/>
      <c r="EBZ17" s="83"/>
      <c r="ECA17" s="83"/>
      <c r="ECB17" s="83"/>
      <c r="ECC17" s="83"/>
      <c r="ECD17" s="83"/>
      <c r="ECE17" s="83"/>
      <c r="ECF17" s="83"/>
      <c r="ECG17" s="83"/>
      <c r="ECH17" s="83"/>
      <c r="ECI17" s="83"/>
      <c r="ECJ17" s="83"/>
      <c r="ECK17" s="83"/>
      <c r="ECL17" s="83"/>
      <c r="ECM17" s="83"/>
      <c r="ECN17" s="83"/>
      <c r="ECO17" s="83"/>
      <c r="ECP17" s="83"/>
      <c r="ECQ17" s="83"/>
      <c r="ECR17" s="83"/>
      <c r="ECS17" s="83"/>
      <c r="ECT17" s="83"/>
      <c r="ECU17" s="83"/>
      <c r="ECV17" s="83"/>
      <c r="ECW17" s="83"/>
      <c r="ECX17" s="83"/>
      <c r="ECY17" s="83"/>
      <c r="ECZ17" s="83"/>
      <c r="EDA17" s="83"/>
      <c r="EDB17" s="83"/>
      <c r="EDC17" s="83"/>
      <c r="EDD17" s="83"/>
      <c r="EDE17" s="83"/>
      <c r="EDF17" s="83"/>
      <c r="EDG17" s="83"/>
      <c r="EDH17" s="83"/>
      <c r="EDI17" s="83"/>
      <c r="EDJ17" s="83"/>
      <c r="EDK17" s="83"/>
      <c r="EDL17" s="83"/>
      <c r="EDM17" s="83"/>
      <c r="EDN17" s="83"/>
      <c r="EDO17" s="83"/>
      <c r="EDP17" s="83"/>
      <c r="EDQ17" s="83"/>
      <c r="EDR17" s="83"/>
      <c r="EDS17" s="83"/>
      <c r="EDT17" s="83"/>
      <c r="EDU17" s="83"/>
      <c r="EDV17" s="83"/>
      <c r="EDW17" s="83"/>
      <c r="EDX17" s="83"/>
      <c r="EDY17" s="83"/>
      <c r="EDZ17" s="83"/>
      <c r="EEA17" s="83"/>
      <c r="EEB17" s="83"/>
      <c r="EEC17" s="83"/>
      <c r="EED17" s="83"/>
      <c r="EEE17" s="83"/>
      <c r="EEF17" s="83"/>
      <c r="EEG17" s="83"/>
      <c r="EEH17" s="83"/>
      <c r="EEI17" s="83"/>
      <c r="EEJ17" s="83"/>
      <c r="EEK17" s="83"/>
      <c r="EEL17" s="83"/>
      <c r="EEM17" s="83"/>
      <c r="EEN17" s="83"/>
      <c r="EEO17" s="83"/>
      <c r="EEP17" s="83"/>
      <c r="EEQ17" s="83"/>
      <c r="EER17" s="83"/>
      <c r="EES17" s="83"/>
      <c r="EET17" s="83"/>
      <c r="EEU17" s="83"/>
      <c r="EEV17" s="83"/>
      <c r="EEW17" s="83"/>
      <c r="EEX17" s="83"/>
      <c r="EEY17" s="83"/>
      <c r="EEZ17" s="83"/>
      <c r="EFA17" s="83"/>
      <c r="EFB17" s="83"/>
      <c r="EFC17" s="83"/>
      <c r="EFD17" s="83"/>
      <c r="EFE17" s="83"/>
      <c r="EFF17" s="83"/>
      <c r="EFG17" s="83"/>
      <c r="EFH17" s="83"/>
      <c r="EFI17" s="83"/>
      <c r="EFJ17" s="83"/>
      <c r="EFK17" s="83"/>
      <c r="EFL17" s="83"/>
      <c r="EFM17" s="83"/>
      <c r="EFN17" s="83"/>
      <c r="EFO17" s="83"/>
      <c r="EFP17" s="83"/>
      <c r="EFQ17" s="83"/>
      <c r="EFR17" s="83"/>
      <c r="EFS17" s="83"/>
      <c r="EFT17" s="83"/>
      <c r="EFU17" s="83"/>
      <c r="EFV17" s="83"/>
      <c r="EFW17" s="83"/>
      <c r="EFX17" s="83"/>
      <c r="EFY17" s="83"/>
      <c r="EFZ17" s="83"/>
      <c r="EGA17" s="83"/>
      <c r="EGB17" s="83"/>
      <c r="EGC17" s="83"/>
      <c r="EGD17" s="83"/>
      <c r="EGE17" s="83"/>
      <c r="EGF17" s="83"/>
      <c r="EGG17" s="83"/>
      <c r="EGH17" s="83"/>
      <c r="EGI17" s="83"/>
      <c r="EGJ17" s="83"/>
      <c r="EGK17" s="83"/>
      <c r="EGL17" s="83"/>
      <c r="EGM17" s="83"/>
      <c r="EGN17" s="83"/>
      <c r="EGO17" s="83"/>
      <c r="EGP17" s="83"/>
      <c r="EGQ17" s="83"/>
      <c r="EGR17" s="83"/>
      <c r="EGS17" s="83"/>
      <c r="EGT17" s="83"/>
      <c r="EGU17" s="83"/>
      <c r="EGV17" s="83"/>
      <c r="EGW17" s="83"/>
      <c r="EGX17" s="83"/>
      <c r="EGY17" s="83"/>
      <c r="EGZ17" s="83"/>
      <c r="EHA17" s="83"/>
      <c r="EHB17" s="83"/>
      <c r="EHC17" s="83"/>
      <c r="EHD17" s="83"/>
      <c r="EHE17" s="83"/>
      <c r="EHF17" s="83"/>
      <c r="EHG17" s="83"/>
      <c r="EHH17" s="83"/>
      <c r="EHI17" s="83"/>
      <c r="EHJ17" s="83"/>
      <c r="EHK17" s="83"/>
      <c r="EHL17" s="83"/>
      <c r="EHM17" s="83"/>
      <c r="EHN17" s="83"/>
      <c r="EHO17" s="83"/>
      <c r="EHP17" s="83"/>
      <c r="EHQ17" s="83"/>
      <c r="EHR17" s="83"/>
      <c r="EHS17" s="83"/>
      <c r="EHT17" s="83"/>
      <c r="EHU17" s="83"/>
      <c r="EHV17" s="83"/>
      <c r="EHW17" s="83"/>
      <c r="EHX17" s="83"/>
      <c r="EHY17" s="83"/>
      <c r="EHZ17" s="83"/>
      <c r="EIA17" s="83"/>
      <c r="EIB17" s="83"/>
      <c r="EIC17" s="83"/>
      <c r="EID17" s="83"/>
      <c r="EIE17" s="83"/>
      <c r="EIF17" s="83"/>
      <c r="EIG17" s="83"/>
      <c r="EIH17" s="83"/>
      <c r="EII17" s="83"/>
      <c r="EIJ17" s="83"/>
      <c r="EIK17" s="83"/>
      <c r="EIL17" s="83"/>
      <c r="EIM17" s="83"/>
      <c r="EIN17" s="83"/>
      <c r="EIO17" s="83"/>
      <c r="EIP17" s="83"/>
      <c r="EIQ17" s="83"/>
      <c r="EIR17" s="83"/>
      <c r="EIS17" s="83"/>
      <c r="EIT17" s="83"/>
      <c r="EIU17" s="83"/>
      <c r="EIV17" s="83"/>
      <c r="EIW17" s="83"/>
      <c r="EIX17" s="83"/>
      <c r="EIY17" s="83"/>
      <c r="EIZ17" s="83"/>
      <c r="EJA17" s="83"/>
      <c r="EJB17" s="83"/>
      <c r="EJC17" s="83"/>
      <c r="EJD17" s="83"/>
      <c r="EJE17" s="83"/>
      <c r="EJF17" s="83"/>
      <c r="EJG17" s="83"/>
      <c r="EJH17" s="83"/>
      <c r="EJI17" s="83"/>
      <c r="EJJ17" s="83"/>
      <c r="EJK17" s="83"/>
      <c r="EJL17" s="83"/>
      <c r="EJM17" s="83"/>
      <c r="EJN17" s="83"/>
      <c r="EJO17" s="83"/>
      <c r="EJP17" s="83"/>
      <c r="EJQ17" s="83"/>
      <c r="EJR17" s="83"/>
      <c r="EJS17" s="83"/>
      <c r="EJT17" s="83"/>
      <c r="EJU17" s="83"/>
      <c r="EJV17" s="83"/>
      <c r="EJW17" s="83"/>
      <c r="EJX17" s="83"/>
      <c r="EJY17" s="83"/>
      <c r="EJZ17" s="83"/>
      <c r="EKA17" s="83"/>
      <c r="EKB17" s="83"/>
      <c r="EKC17" s="83"/>
      <c r="EKD17" s="83"/>
      <c r="EKE17" s="83"/>
      <c r="EKF17" s="83"/>
      <c r="EKG17" s="83"/>
      <c r="EKH17" s="83"/>
      <c r="EKI17" s="83"/>
      <c r="EKJ17" s="83"/>
      <c r="EKK17" s="83"/>
      <c r="EKL17" s="83"/>
      <c r="EKM17" s="83"/>
      <c r="EKN17" s="83"/>
      <c r="EKO17" s="83"/>
      <c r="EKP17" s="83"/>
      <c r="EKQ17" s="83"/>
      <c r="EKR17" s="83"/>
      <c r="EKS17" s="83"/>
      <c r="EKT17" s="83"/>
      <c r="EKU17" s="83"/>
      <c r="EKV17" s="83"/>
      <c r="EKW17" s="83"/>
      <c r="EKX17" s="83"/>
      <c r="EKY17" s="83"/>
      <c r="EKZ17" s="83"/>
      <c r="ELA17" s="83"/>
      <c r="ELB17" s="83"/>
      <c r="ELC17" s="83"/>
      <c r="ELD17" s="83"/>
      <c r="ELE17" s="83"/>
      <c r="ELF17" s="83"/>
      <c r="ELG17" s="83"/>
      <c r="ELH17" s="83"/>
      <c r="ELI17" s="83"/>
      <c r="ELJ17" s="83"/>
      <c r="ELK17" s="83"/>
      <c r="ELL17" s="83"/>
      <c r="ELM17" s="83"/>
      <c r="ELN17" s="83"/>
      <c r="ELO17" s="83"/>
      <c r="ELP17" s="83"/>
      <c r="ELQ17" s="83"/>
      <c r="ELR17" s="83"/>
      <c r="ELS17" s="83"/>
      <c r="ELT17" s="83"/>
      <c r="ELU17" s="83"/>
      <c r="ELV17" s="83"/>
      <c r="ELW17" s="83"/>
      <c r="ELX17" s="83"/>
      <c r="ELY17" s="83"/>
      <c r="ELZ17" s="83"/>
      <c r="EMA17" s="83"/>
      <c r="EMB17" s="83"/>
      <c r="EMC17" s="83"/>
      <c r="EMD17" s="83"/>
      <c r="EME17" s="83"/>
      <c r="EMF17" s="83"/>
      <c r="EMG17" s="83"/>
      <c r="EMH17" s="83"/>
      <c r="EMI17" s="83"/>
      <c r="EMJ17" s="83"/>
      <c r="EMK17" s="83"/>
      <c r="EML17" s="83"/>
      <c r="EMM17" s="83"/>
      <c r="EMN17" s="83"/>
      <c r="EMO17" s="83"/>
      <c r="EMP17" s="83"/>
      <c r="EMQ17" s="83"/>
      <c r="EMR17" s="83"/>
      <c r="EMS17" s="83"/>
      <c r="EMT17" s="83"/>
      <c r="EMU17" s="83"/>
      <c r="EMV17" s="83"/>
      <c r="EMW17" s="83"/>
      <c r="EMX17" s="83"/>
      <c r="EMY17" s="83"/>
      <c r="EMZ17" s="83"/>
      <c r="ENA17" s="83"/>
      <c r="ENB17" s="83"/>
      <c r="ENC17" s="83"/>
      <c r="END17" s="83"/>
      <c r="ENE17" s="83"/>
      <c r="ENF17" s="83"/>
      <c r="ENG17" s="83"/>
      <c r="ENH17" s="83"/>
      <c r="ENI17" s="83"/>
      <c r="ENJ17" s="83"/>
      <c r="ENK17" s="83"/>
      <c r="ENL17" s="83"/>
      <c r="ENM17" s="83"/>
      <c r="ENN17" s="83"/>
      <c r="ENO17" s="83"/>
      <c r="ENP17" s="83"/>
      <c r="ENQ17" s="83"/>
      <c r="ENR17" s="83"/>
      <c r="ENS17" s="83"/>
      <c r="ENT17" s="83"/>
      <c r="ENU17" s="83"/>
      <c r="ENV17" s="83"/>
      <c r="ENW17" s="83"/>
      <c r="ENX17" s="83"/>
      <c r="ENY17" s="83"/>
      <c r="ENZ17" s="83"/>
      <c r="EOA17" s="83"/>
      <c r="EOB17" s="83"/>
      <c r="EOC17" s="83"/>
      <c r="EOD17" s="83"/>
      <c r="EOE17" s="83"/>
      <c r="EOF17" s="83"/>
      <c r="EOG17" s="83"/>
      <c r="EOH17" s="83"/>
      <c r="EOI17" s="83"/>
      <c r="EOJ17" s="83"/>
      <c r="EOK17" s="83"/>
      <c r="EOL17" s="83"/>
      <c r="EOM17" s="83"/>
      <c r="EON17" s="83"/>
      <c r="EOO17" s="83"/>
      <c r="EOP17" s="83"/>
      <c r="EOQ17" s="83"/>
      <c r="EOR17" s="83"/>
      <c r="EOS17" s="83"/>
      <c r="EOT17" s="83"/>
      <c r="EOU17" s="83"/>
      <c r="EOV17" s="83"/>
      <c r="EOW17" s="83"/>
      <c r="EOX17" s="83"/>
      <c r="EOY17" s="83"/>
      <c r="EOZ17" s="83"/>
      <c r="EPA17" s="83"/>
      <c r="EPB17" s="83"/>
      <c r="EPC17" s="83"/>
      <c r="EPD17" s="83"/>
      <c r="EPE17" s="83"/>
      <c r="EPF17" s="83"/>
      <c r="EPG17" s="83"/>
      <c r="EPH17" s="83"/>
      <c r="EPI17" s="83"/>
      <c r="EPJ17" s="83"/>
      <c r="EPK17" s="83"/>
      <c r="EPL17" s="83"/>
      <c r="EPM17" s="83"/>
      <c r="EPN17" s="83"/>
      <c r="EPO17" s="83"/>
      <c r="EPP17" s="83"/>
      <c r="EPQ17" s="83"/>
      <c r="EPR17" s="83"/>
      <c r="EPS17" s="83"/>
      <c r="EPT17" s="83"/>
      <c r="EPU17" s="83"/>
      <c r="EPV17" s="83"/>
      <c r="EPW17" s="83"/>
      <c r="EPX17" s="83"/>
      <c r="EPY17" s="83"/>
      <c r="EPZ17" s="83"/>
      <c r="EQA17" s="83"/>
      <c r="EQB17" s="83"/>
      <c r="EQC17" s="83"/>
      <c r="EQD17" s="83"/>
      <c r="EQE17" s="83"/>
      <c r="EQF17" s="83"/>
      <c r="EQG17" s="83"/>
      <c r="EQH17" s="83"/>
      <c r="EQI17" s="83"/>
      <c r="EQJ17" s="83"/>
      <c r="EQK17" s="83"/>
      <c r="EQL17" s="83"/>
      <c r="EQM17" s="83"/>
      <c r="EQN17" s="83"/>
      <c r="EQO17" s="83"/>
      <c r="EQP17" s="83"/>
      <c r="EQQ17" s="83"/>
      <c r="EQR17" s="83"/>
      <c r="EQS17" s="83"/>
      <c r="EQT17" s="83"/>
      <c r="EQU17" s="83"/>
      <c r="EQV17" s="83"/>
      <c r="EQW17" s="83"/>
      <c r="EQX17" s="83"/>
      <c r="EQY17" s="83"/>
      <c r="EQZ17" s="83"/>
      <c r="ERA17" s="83"/>
      <c r="ERB17" s="83"/>
      <c r="ERC17" s="83"/>
      <c r="ERD17" s="83"/>
      <c r="ERE17" s="83"/>
      <c r="ERF17" s="83"/>
      <c r="ERG17" s="83"/>
      <c r="ERH17" s="83"/>
      <c r="ERI17" s="83"/>
      <c r="ERJ17" s="83"/>
      <c r="ERK17" s="83"/>
      <c r="ERL17" s="83"/>
      <c r="ERM17" s="83"/>
      <c r="ERN17" s="83"/>
      <c r="ERO17" s="83"/>
      <c r="ERP17" s="83"/>
      <c r="ERQ17" s="83"/>
      <c r="ERR17" s="83"/>
      <c r="ERS17" s="83"/>
      <c r="ERT17" s="83"/>
      <c r="ERU17" s="83"/>
      <c r="ERV17" s="83"/>
      <c r="ERW17" s="83"/>
      <c r="ERX17" s="83"/>
      <c r="ERY17" s="83"/>
      <c r="ERZ17" s="83"/>
      <c r="ESA17" s="83"/>
      <c r="ESB17" s="83"/>
      <c r="ESC17" s="83"/>
      <c r="ESD17" s="83"/>
      <c r="ESE17" s="83"/>
      <c r="ESF17" s="83"/>
      <c r="ESG17" s="83"/>
      <c r="ESH17" s="83"/>
      <c r="ESI17" s="83"/>
      <c r="ESJ17" s="83"/>
      <c r="ESK17" s="83"/>
      <c r="ESL17" s="83"/>
      <c r="ESM17" s="83"/>
      <c r="ESN17" s="83"/>
      <c r="ESO17" s="83"/>
      <c r="ESP17" s="83"/>
      <c r="ESQ17" s="83"/>
      <c r="ESR17" s="83"/>
      <c r="ESS17" s="83"/>
      <c r="EST17" s="83"/>
      <c r="ESU17" s="83"/>
      <c r="ESV17" s="83"/>
      <c r="ESW17" s="83"/>
      <c r="ESX17" s="83"/>
      <c r="ESY17" s="83"/>
      <c r="ESZ17" s="83"/>
      <c r="ETA17" s="83"/>
      <c r="ETB17" s="83"/>
      <c r="ETC17" s="83"/>
      <c r="ETD17" s="83"/>
      <c r="ETE17" s="83"/>
      <c r="ETF17" s="83"/>
      <c r="ETG17" s="83"/>
      <c r="ETH17" s="83"/>
      <c r="ETI17" s="83"/>
      <c r="ETJ17" s="83"/>
      <c r="ETK17" s="83"/>
      <c r="ETL17" s="83"/>
      <c r="ETM17" s="83"/>
      <c r="ETN17" s="83"/>
      <c r="ETO17" s="83"/>
      <c r="ETP17" s="83"/>
      <c r="ETQ17" s="83"/>
      <c r="ETR17" s="83"/>
      <c r="ETS17" s="83"/>
      <c r="ETT17" s="83"/>
      <c r="ETU17" s="83"/>
      <c r="ETV17" s="83"/>
      <c r="ETW17" s="83"/>
      <c r="ETX17" s="83"/>
      <c r="ETY17" s="83"/>
      <c r="ETZ17" s="83"/>
      <c r="EUA17" s="83"/>
      <c r="EUB17" s="83"/>
      <c r="EUC17" s="83"/>
      <c r="EUD17" s="83"/>
      <c r="EUE17" s="83"/>
      <c r="EUF17" s="83"/>
      <c r="EUG17" s="83"/>
      <c r="EUH17" s="83"/>
      <c r="EUI17" s="83"/>
      <c r="EUJ17" s="83"/>
      <c r="EUK17" s="83"/>
      <c r="EUL17" s="83"/>
      <c r="EUM17" s="83"/>
      <c r="EUN17" s="83"/>
      <c r="EUO17" s="83"/>
      <c r="EUP17" s="83"/>
      <c r="EUQ17" s="83"/>
      <c r="EUR17" s="83"/>
      <c r="EUS17" s="83"/>
      <c r="EUT17" s="83"/>
      <c r="EUU17" s="83"/>
      <c r="EUV17" s="83"/>
      <c r="EUW17" s="83"/>
      <c r="EUX17" s="83"/>
      <c r="EUY17" s="83"/>
      <c r="EUZ17" s="83"/>
      <c r="EVA17" s="83"/>
      <c r="EVB17" s="83"/>
      <c r="EVC17" s="83"/>
      <c r="EVD17" s="83"/>
      <c r="EVE17" s="83"/>
      <c r="EVF17" s="83"/>
      <c r="EVG17" s="83"/>
      <c r="EVH17" s="83"/>
      <c r="EVI17" s="83"/>
      <c r="EVJ17" s="83"/>
      <c r="EVK17" s="83"/>
      <c r="EVL17" s="83"/>
      <c r="EVM17" s="83"/>
      <c r="EVN17" s="83"/>
      <c r="EVO17" s="83"/>
      <c r="EVP17" s="83"/>
      <c r="EVQ17" s="83"/>
      <c r="EVR17" s="83"/>
      <c r="EVS17" s="83"/>
      <c r="EVT17" s="83"/>
      <c r="EVU17" s="83"/>
      <c r="EVV17" s="83"/>
      <c r="EVW17" s="83"/>
      <c r="EVX17" s="83"/>
      <c r="EVY17" s="83"/>
      <c r="EVZ17" s="83"/>
      <c r="EWA17" s="83"/>
      <c r="EWB17" s="83"/>
      <c r="EWC17" s="83"/>
      <c r="EWD17" s="83"/>
      <c r="EWE17" s="83"/>
      <c r="EWF17" s="83"/>
      <c r="EWG17" s="83"/>
      <c r="EWH17" s="83"/>
      <c r="EWI17" s="83"/>
      <c r="EWJ17" s="83"/>
      <c r="EWK17" s="83"/>
      <c r="EWL17" s="83"/>
      <c r="EWM17" s="83"/>
      <c r="EWN17" s="83"/>
      <c r="EWO17" s="83"/>
      <c r="EWP17" s="83"/>
      <c r="EWQ17" s="83"/>
      <c r="EWR17" s="83"/>
      <c r="EWS17" s="83"/>
      <c r="EWT17" s="83"/>
      <c r="EWU17" s="83"/>
      <c r="EWV17" s="83"/>
      <c r="EWW17" s="83"/>
      <c r="EWX17" s="83"/>
      <c r="EWY17" s="83"/>
      <c r="EWZ17" s="83"/>
      <c r="EXA17" s="83"/>
      <c r="EXB17" s="83"/>
      <c r="EXC17" s="83"/>
      <c r="EXD17" s="83"/>
      <c r="EXE17" s="83"/>
      <c r="EXF17" s="83"/>
      <c r="EXG17" s="83"/>
      <c r="EXH17" s="83"/>
      <c r="EXI17" s="83"/>
      <c r="EXJ17" s="83"/>
      <c r="EXK17" s="83"/>
      <c r="EXL17" s="83"/>
      <c r="EXM17" s="83"/>
      <c r="EXN17" s="83"/>
      <c r="EXO17" s="83"/>
      <c r="EXP17" s="83"/>
      <c r="EXQ17" s="83"/>
      <c r="EXR17" s="83"/>
      <c r="EXS17" s="83"/>
      <c r="EXT17" s="83"/>
      <c r="EXU17" s="83"/>
      <c r="EXV17" s="83"/>
      <c r="EXW17" s="83"/>
      <c r="EXX17" s="83"/>
      <c r="EXY17" s="83"/>
      <c r="EXZ17" s="83"/>
      <c r="EYA17" s="83"/>
      <c r="EYB17" s="83"/>
      <c r="EYC17" s="83"/>
      <c r="EYD17" s="83"/>
      <c r="EYE17" s="83"/>
      <c r="EYF17" s="83"/>
      <c r="EYG17" s="83"/>
      <c r="EYH17" s="83"/>
      <c r="EYI17" s="83"/>
      <c r="EYJ17" s="83"/>
      <c r="EYK17" s="83"/>
      <c r="EYL17" s="83"/>
      <c r="EYM17" s="83"/>
      <c r="EYN17" s="83"/>
      <c r="EYO17" s="83"/>
      <c r="EYP17" s="83"/>
      <c r="EYQ17" s="83"/>
      <c r="EYR17" s="83"/>
      <c r="EYS17" s="83"/>
      <c r="EYT17" s="83"/>
      <c r="EYU17" s="83"/>
      <c r="EYV17" s="83"/>
      <c r="EYW17" s="83"/>
      <c r="EYX17" s="83"/>
      <c r="EYY17" s="83"/>
      <c r="EYZ17" s="83"/>
      <c r="EZA17" s="83"/>
      <c r="EZB17" s="83"/>
      <c r="EZC17" s="83"/>
      <c r="EZD17" s="83"/>
      <c r="EZE17" s="83"/>
      <c r="EZF17" s="83"/>
      <c r="EZG17" s="83"/>
      <c r="EZH17" s="83"/>
      <c r="EZI17" s="83"/>
      <c r="EZJ17" s="83"/>
      <c r="EZK17" s="83"/>
      <c r="EZL17" s="83"/>
      <c r="EZM17" s="83"/>
      <c r="EZN17" s="83"/>
      <c r="EZO17" s="83"/>
      <c r="EZP17" s="83"/>
      <c r="EZQ17" s="83"/>
      <c r="EZR17" s="83"/>
      <c r="EZS17" s="83"/>
      <c r="EZT17" s="83"/>
      <c r="EZU17" s="83"/>
      <c r="EZV17" s="83"/>
      <c r="EZW17" s="83"/>
      <c r="EZX17" s="83"/>
      <c r="EZY17" s="83"/>
      <c r="EZZ17" s="83"/>
      <c r="FAA17" s="83"/>
      <c r="FAB17" s="83"/>
      <c r="FAC17" s="83"/>
      <c r="FAD17" s="83"/>
      <c r="FAE17" s="83"/>
      <c r="FAF17" s="83"/>
      <c r="FAG17" s="83"/>
      <c r="FAH17" s="83"/>
      <c r="FAI17" s="83"/>
      <c r="FAJ17" s="83"/>
      <c r="FAK17" s="83"/>
      <c r="FAL17" s="83"/>
      <c r="FAM17" s="83"/>
      <c r="FAN17" s="83"/>
      <c r="FAO17" s="83"/>
      <c r="FAP17" s="83"/>
      <c r="FAQ17" s="83"/>
      <c r="FAR17" s="83"/>
      <c r="FAS17" s="83"/>
      <c r="FAT17" s="83"/>
      <c r="FAU17" s="83"/>
      <c r="FAV17" s="83"/>
      <c r="FAW17" s="83"/>
      <c r="FAX17" s="83"/>
      <c r="FAY17" s="83"/>
      <c r="FAZ17" s="83"/>
      <c r="FBA17" s="83"/>
      <c r="FBB17" s="83"/>
      <c r="FBC17" s="83"/>
      <c r="FBD17" s="83"/>
      <c r="FBE17" s="83"/>
      <c r="FBF17" s="83"/>
      <c r="FBG17" s="83"/>
      <c r="FBH17" s="83"/>
      <c r="FBI17" s="83"/>
      <c r="FBJ17" s="83"/>
      <c r="FBK17" s="83"/>
      <c r="FBL17" s="83"/>
      <c r="FBM17" s="83"/>
      <c r="FBN17" s="83"/>
      <c r="FBO17" s="83"/>
      <c r="FBP17" s="83"/>
      <c r="FBQ17" s="83"/>
      <c r="FBR17" s="83"/>
      <c r="FBS17" s="83"/>
      <c r="FBT17" s="83"/>
      <c r="FBU17" s="83"/>
      <c r="FBV17" s="83"/>
      <c r="FBW17" s="83"/>
      <c r="FBX17" s="83"/>
      <c r="FBY17" s="83"/>
      <c r="FBZ17" s="83"/>
      <c r="FCA17" s="83"/>
      <c r="FCB17" s="83"/>
      <c r="FCC17" s="83"/>
      <c r="FCD17" s="83"/>
      <c r="FCE17" s="83"/>
      <c r="FCF17" s="83"/>
      <c r="FCG17" s="83"/>
      <c r="FCH17" s="83"/>
      <c r="FCI17" s="83"/>
      <c r="FCJ17" s="83"/>
      <c r="FCK17" s="83"/>
      <c r="FCL17" s="83"/>
      <c r="FCM17" s="83"/>
      <c r="FCN17" s="83"/>
      <c r="FCO17" s="83"/>
      <c r="FCP17" s="83"/>
      <c r="FCQ17" s="83"/>
      <c r="FCR17" s="83"/>
      <c r="FCS17" s="83"/>
      <c r="FCT17" s="83"/>
      <c r="FCU17" s="83"/>
      <c r="FCV17" s="83"/>
      <c r="FCW17" s="83"/>
      <c r="FCX17" s="83"/>
      <c r="FCY17" s="83"/>
      <c r="FCZ17" s="83"/>
      <c r="FDA17" s="83"/>
      <c r="FDB17" s="83"/>
      <c r="FDC17" s="83"/>
      <c r="FDD17" s="83"/>
      <c r="FDE17" s="83"/>
      <c r="FDF17" s="83"/>
      <c r="FDG17" s="83"/>
      <c r="FDH17" s="83"/>
      <c r="FDI17" s="83"/>
      <c r="FDJ17" s="83"/>
      <c r="FDK17" s="83"/>
      <c r="FDL17" s="83"/>
      <c r="FDM17" s="83"/>
      <c r="FDN17" s="83"/>
      <c r="FDO17" s="83"/>
      <c r="FDP17" s="83"/>
      <c r="FDQ17" s="83"/>
      <c r="FDR17" s="83"/>
      <c r="FDS17" s="83"/>
      <c r="FDT17" s="83"/>
      <c r="FDU17" s="83"/>
      <c r="FDV17" s="83"/>
      <c r="FDW17" s="83"/>
      <c r="FDX17" s="83"/>
      <c r="FDY17" s="83"/>
      <c r="FDZ17" s="83"/>
      <c r="FEA17" s="83"/>
      <c r="FEB17" s="83"/>
      <c r="FEC17" s="83"/>
      <c r="FED17" s="83"/>
      <c r="FEE17" s="83"/>
      <c r="FEF17" s="83"/>
      <c r="FEG17" s="83"/>
      <c r="FEH17" s="83"/>
      <c r="FEI17" s="83"/>
      <c r="FEJ17" s="83"/>
      <c r="FEK17" s="83"/>
      <c r="FEL17" s="83"/>
      <c r="FEM17" s="83"/>
      <c r="FEN17" s="83"/>
      <c r="FEO17" s="83"/>
      <c r="FEP17" s="83"/>
      <c r="FEQ17" s="83"/>
      <c r="FER17" s="83"/>
      <c r="FES17" s="83"/>
      <c r="FET17" s="83"/>
      <c r="FEU17" s="83"/>
      <c r="FEV17" s="83"/>
      <c r="FEW17" s="83"/>
      <c r="FEX17" s="83"/>
      <c r="FEY17" s="83"/>
      <c r="FEZ17" s="83"/>
      <c r="FFA17" s="83"/>
      <c r="FFB17" s="83"/>
      <c r="FFC17" s="83"/>
      <c r="FFD17" s="83"/>
      <c r="FFE17" s="83"/>
      <c r="FFF17" s="83"/>
      <c r="FFG17" s="83"/>
      <c r="FFH17" s="83"/>
      <c r="FFI17" s="83"/>
      <c r="FFJ17" s="83"/>
      <c r="FFK17" s="83"/>
      <c r="FFL17" s="83"/>
      <c r="FFM17" s="83"/>
      <c r="FFN17" s="83"/>
      <c r="FFO17" s="83"/>
      <c r="FFP17" s="83"/>
      <c r="FFQ17" s="83"/>
      <c r="FFR17" s="83"/>
      <c r="FFS17" s="83"/>
      <c r="FFT17" s="83"/>
      <c r="FFU17" s="83"/>
      <c r="FFV17" s="83"/>
      <c r="FFW17" s="83"/>
      <c r="FFX17" s="83"/>
      <c r="FFY17" s="83"/>
      <c r="FFZ17" s="83"/>
      <c r="FGA17" s="83"/>
      <c r="FGB17" s="83"/>
      <c r="FGC17" s="83"/>
      <c r="FGD17" s="83"/>
      <c r="FGE17" s="83"/>
      <c r="FGF17" s="83"/>
      <c r="FGG17" s="83"/>
      <c r="FGH17" s="83"/>
      <c r="FGI17" s="83"/>
      <c r="FGJ17" s="83"/>
      <c r="FGK17" s="83"/>
      <c r="FGL17" s="83"/>
      <c r="FGM17" s="83"/>
      <c r="FGN17" s="83"/>
      <c r="FGO17" s="83"/>
      <c r="FGP17" s="83"/>
      <c r="FGQ17" s="83"/>
      <c r="FGR17" s="83"/>
      <c r="FGS17" s="83"/>
      <c r="FGT17" s="83"/>
      <c r="FGU17" s="83"/>
      <c r="FGV17" s="83"/>
      <c r="FGW17" s="83"/>
      <c r="FGX17" s="83"/>
      <c r="FGY17" s="83"/>
      <c r="FGZ17" s="83"/>
      <c r="FHA17" s="83"/>
      <c r="FHB17" s="83"/>
      <c r="FHC17" s="83"/>
      <c r="FHD17" s="83"/>
      <c r="FHE17" s="83"/>
      <c r="FHF17" s="83"/>
      <c r="FHG17" s="83"/>
      <c r="FHH17" s="83"/>
      <c r="FHI17" s="83"/>
      <c r="FHJ17" s="83"/>
      <c r="FHK17" s="83"/>
      <c r="FHL17" s="83"/>
      <c r="FHM17" s="83"/>
      <c r="FHN17" s="83"/>
      <c r="FHO17" s="83"/>
      <c r="FHP17" s="83"/>
      <c r="FHQ17" s="83"/>
      <c r="FHR17" s="83"/>
      <c r="FHS17" s="83"/>
      <c r="FHT17" s="83"/>
      <c r="FHU17" s="83"/>
      <c r="FHV17" s="83"/>
      <c r="FHW17" s="83"/>
      <c r="FHX17" s="83"/>
      <c r="FHY17" s="83"/>
      <c r="FHZ17" s="83"/>
      <c r="FIA17" s="83"/>
      <c r="FIB17" s="83"/>
      <c r="FIC17" s="83"/>
      <c r="FID17" s="83"/>
      <c r="FIE17" s="83"/>
      <c r="FIF17" s="83"/>
      <c r="FIG17" s="83"/>
      <c r="FIH17" s="83"/>
      <c r="FII17" s="83"/>
      <c r="FIJ17" s="83"/>
      <c r="FIK17" s="83"/>
      <c r="FIL17" s="83"/>
      <c r="FIM17" s="83"/>
      <c r="FIN17" s="83"/>
      <c r="FIO17" s="83"/>
      <c r="FIP17" s="83"/>
      <c r="FIQ17" s="83"/>
      <c r="FIR17" s="83"/>
      <c r="FIS17" s="83"/>
      <c r="FIT17" s="83"/>
      <c r="FIU17" s="83"/>
      <c r="FIV17" s="83"/>
      <c r="FIW17" s="83"/>
      <c r="FIX17" s="83"/>
      <c r="FIY17" s="83"/>
      <c r="FIZ17" s="83"/>
      <c r="FJA17" s="83"/>
      <c r="FJB17" s="83"/>
      <c r="FJC17" s="83"/>
      <c r="FJD17" s="83"/>
      <c r="FJE17" s="83"/>
      <c r="FJF17" s="83"/>
      <c r="FJG17" s="83"/>
      <c r="FJH17" s="83"/>
      <c r="FJI17" s="83"/>
      <c r="FJJ17" s="83"/>
      <c r="FJK17" s="83"/>
      <c r="FJL17" s="83"/>
      <c r="FJM17" s="83"/>
      <c r="FJN17" s="83"/>
      <c r="FJO17" s="83"/>
      <c r="FJP17" s="83"/>
      <c r="FJQ17" s="83"/>
      <c r="FJR17" s="83"/>
      <c r="FJS17" s="83"/>
      <c r="FJT17" s="83"/>
      <c r="FJU17" s="83"/>
      <c r="FJV17" s="83"/>
      <c r="FJW17" s="83"/>
      <c r="FJX17" s="83"/>
      <c r="FJY17" s="83"/>
      <c r="FJZ17" s="83"/>
      <c r="FKA17" s="83"/>
      <c r="FKB17" s="83"/>
      <c r="FKC17" s="83"/>
      <c r="FKD17" s="83"/>
      <c r="FKE17" s="83"/>
      <c r="FKF17" s="83"/>
      <c r="FKG17" s="83"/>
      <c r="FKH17" s="83"/>
      <c r="FKI17" s="83"/>
      <c r="FKJ17" s="83"/>
      <c r="FKK17" s="83"/>
      <c r="FKL17" s="83"/>
      <c r="FKM17" s="83"/>
      <c r="FKN17" s="83"/>
      <c r="FKO17" s="83"/>
      <c r="FKP17" s="83"/>
      <c r="FKQ17" s="83"/>
      <c r="FKR17" s="83"/>
      <c r="FKS17" s="83"/>
      <c r="FKT17" s="83"/>
      <c r="FKU17" s="83"/>
      <c r="FKV17" s="83"/>
      <c r="FKW17" s="83"/>
      <c r="FKX17" s="83"/>
      <c r="FKY17" s="83"/>
      <c r="FKZ17" s="83"/>
      <c r="FLA17" s="83"/>
      <c r="FLB17" s="83"/>
      <c r="FLC17" s="83"/>
      <c r="FLD17" s="83"/>
      <c r="FLE17" s="83"/>
      <c r="FLF17" s="83"/>
      <c r="FLG17" s="83"/>
      <c r="FLH17" s="83"/>
      <c r="FLI17" s="83"/>
      <c r="FLJ17" s="83"/>
      <c r="FLK17" s="83"/>
      <c r="FLL17" s="83"/>
      <c r="FLM17" s="83"/>
      <c r="FLN17" s="83"/>
      <c r="FLO17" s="83"/>
      <c r="FLP17" s="83"/>
      <c r="FLQ17" s="83"/>
      <c r="FLR17" s="83"/>
      <c r="FLS17" s="83"/>
      <c r="FLT17" s="83"/>
      <c r="FLU17" s="83"/>
      <c r="FLV17" s="83"/>
      <c r="FLW17" s="83"/>
      <c r="FLX17" s="83"/>
      <c r="FLY17" s="83"/>
      <c r="FLZ17" s="83"/>
      <c r="FMA17" s="83"/>
      <c r="FMB17" s="83"/>
      <c r="FMC17" s="83"/>
      <c r="FMD17" s="83"/>
      <c r="FME17" s="83"/>
      <c r="FMF17" s="83"/>
      <c r="FMG17" s="83"/>
      <c r="FMH17" s="83"/>
      <c r="FMI17" s="83"/>
      <c r="FMJ17" s="83"/>
      <c r="FMK17" s="83"/>
      <c r="FML17" s="83"/>
      <c r="FMM17" s="83"/>
      <c r="FMN17" s="83"/>
      <c r="FMO17" s="83"/>
      <c r="FMP17" s="83"/>
      <c r="FMQ17" s="83"/>
      <c r="FMR17" s="83"/>
      <c r="FMS17" s="83"/>
      <c r="FMT17" s="83"/>
      <c r="FMU17" s="83"/>
      <c r="FMV17" s="83"/>
      <c r="FMW17" s="83"/>
      <c r="FMX17" s="83"/>
      <c r="FMY17" s="83"/>
      <c r="FMZ17" s="83"/>
      <c r="FNA17" s="83"/>
      <c r="FNB17" s="83"/>
      <c r="FNC17" s="83"/>
      <c r="FND17" s="83"/>
      <c r="FNE17" s="83"/>
      <c r="FNF17" s="83"/>
      <c r="FNG17" s="83"/>
      <c r="FNH17" s="83"/>
      <c r="FNI17" s="83"/>
      <c r="FNJ17" s="83"/>
      <c r="FNK17" s="83"/>
      <c r="FNL17" s="83"/>
      <c r="FNM17" s="83"/>
      <c r="FNN17" s="83"/>
      <c r="FNO17" s="83"/>
      <c r="FNP17" s="83"/>
      <c r="FNQ17" s="83"/>
      <c r="FNR17" s="83"/>
      <c r="FNS17" s="83"/>
      <c r="FNT17" s="83"/>
      <c r="FNU17" s="83"/>
      <c r="FNV17" s="83"/>
      <c r="FNW17" s="83"/>
      <c r="FNX17" s="83"/>
      <c r="FNY17" s="83"/>
      <c r="FNZ17" s="83"/>
      <c r="FOA17" s="83"/>
      <c r="FOB17" s="83"/>
      <c r="FOC17" s="83"/>
      <c r="FOD17" s="83"/>
      <c r="FOE17" s="83"/>
      <c r="FOF17" s="83"/>
      <c r="FOG17" s="83"/>
      <c r="FOH17" s="83"/>
      <c r="FOI17" s="83"/>
      <c r="FOJ17" s="83"/>
      <c r="FOK17" s="83"/>
      <c r="FOL17" s="83"/>
      <c r="FOM17" s="83"/>
      <c r="FON17" s="83"/>
      <c r="FOO17" s="83"/>
      <c r="FOP17" s="83"/>
      <c r="FOQ17" s="83"/>
      <c r="FOR17" s="83"/>
      <c r="FOS17" s="83"/>
      <c r="FOT17" s="83"/>
      <c r="FOU17" s="83"/>
      <c r="FOV17" s="83"/>
      <c r="FOW17" s="83"/>
      <c r="FOX17" s="83"/>
      <c r="FOY17" s="83"/>
      <c r="FOZ17" s="83"/>
      <c r="FPA17" s="83"/>
      <c r="FPB17" s="83"/>
      <c r="FPC17" s="83"/>
      <c r="FPD17" s="83"/>
      <c r="FPE17" s="83"/>
      <c r="FPF17" s="83"/>
      <c r="FPG17" s="83"/>
      <c r="FPH17" s="83"/>
      <c r="FPI17" s="83"/>
      <c r="FPJ17" s="83"/>
      <c r="FPK17" s="83"/>
      <c r="FPL17" s="83"/>
      <c r="FPM17" s="83"/>
      <c r="FPN17" s="83"/>
      <c r="FPO17" s="83"/>
      <c r="FPP17" s="83"/>
      <c r="FPQ17" s="83"/>
      <c r="FPR17" s="83"/>
      <c r="FPS17" s="83"/>
      <c r="FPT17" s="83"/>
      <c r="FPU17" s="83"/>
      <c r="FPV17" s="83"/>
      <c r="FPW17" s="83"/>
      <c r="FPX17" s="83"/>
      <c r="FPY17" s="83"/>
      <c r="FPZ17" s="83"/>
      <c r="FQA17" s="83"/>
      <c r="FQB17" s="83"/>
      <c r="FQC17" s="83"/>
      <c r="FQD17" s="83"/>
      <c r="FQE17" s="83"/>
      <c r="FQF17" s="83"/>
      <c r="FQG17" s="83"/>
      <c r="FQH17" s="83"/>
      <c r="FQI17" s="83"/>
      <c r="FQJ17" s="83"/>
      <c r="FQK17" s="83"/>
      <c r="FQL17" s="83"/>
      <c r="FQM17" s="83"/>
      <c r="FQN17" s="83"/>
      <c r="FQO17" s="83"/>
      <c r="FQP17" s="83"/>
      <c r="FQQ17" s="83"/>
      <c r="FQR17" s="83"/>
      <c r="FQS17" s="83"/>
      <c r="FQT17" s="83"/>
      <c r="FQU17" s="83"/>
      <c r="FQV17" s="83"/>
      <c r="FQW17" s="83"/>
      <c r="FQX17" s="83"/>
      <c r="FQY17" s="83"/>
      <c r="FQZ17" s="83"/>
      <c r="FRA17" s="83"/>
      <c r="FRB17" s="83"/>
      <c r="FRC17" s="83"/>
      <c r="FRD17" s="83"/>
      <c r="FRE17" s="83"/>
      <c r="FRF17" s="83"/>
      <c r="FRG17" s="83"/>
      <c r="FRH17" s="83"/>
      <c r="FRI17" s="83"/>
      <c r="FRJ17" s="83"/>
      <c r="FRK17" s="83"/>
      <c r="FRL17" s="83"/>
      <c r="FRM17" s="83"/>
      <c r="FRN17" s="83"/>
      <c r="FRO17" s="83"/>
      <c r="FRP17" s="83"/>
      <c r="FRQ17" s="83"/>
      <c r="FRR17" s="83"/>
      <c r="FRS17" s="83"/>
      <c r="FRT17" s="83"/>
      <c r="FRU17" s="83"/>
      <c r="FRV17" s="83"/>
      <c r="FRW17" s="83"/>
      <c r="FRX17" s="83"/>
      <c r="FRY17" s="83"/>
      <c r="FRZ17" s="83"/>
      <c r="FSA17" s="83"/>
      <c r="FSB17" s="83"/>
      <c r="FSC17" s="83"/>
      <c r="FSD17" s="83"/>
      <c r="FSE17" s="83"/>
      <c r="FSF17" s="83"/>
      <c r="FSG17" s="83"/>
      <c r="FSH17" s="83"/>
      <c r="FSI17" s="83"/>
      <c r="FSJ17" s="83"/>
      <c r="FSK17" s="83"/>
      <c r="FSL17" s="83"/>
      <c r="FSM17" s="83"/>
      <c r="FSN17" s="83"/>
      <c r="FSO17" s="83"/>
      <c r="FSP17" s="83"/>
      <c r="FSQ17" s="83"/>
      <c r="FSR17" s="83"/>
      <c r="FSS17" s="83"/>
      <c r="FST17" s="83"/>
      <c r="FSU17" s="83"/>
      <c r="FSV17" s="83"/>
      <c r="FSW17" s="83"/>
      <c r="FSX17" s="83"/>
      <c r="FSY17" s="83"/>
      <c r="FSZ17" s="83"/>
      <c r="FTA17" s="83"/>
      <c r="FTB17" s="83"/>
      <c r="FTC17" s="83"/>
      <c r="FTD17" s="83"/>
      <c r="FTE17" s="83"/>
      <c r="FTF17" s="83"/>
      <c r="FTG17" s="83"/>
      <c r="FTH17" s="83"/>
      <c r="FTI17" s="83"/>
      <c r="FTJ17" s="83"/>
      <c r="FTK17" s="83"/>
      <c r="FTL17" s="83"/>
      <c r="FTM17" s="83"/>
      <c r="FTN17" s="83"/>
      <c r="FTO17" s="83"/>
      <c r="FTP17" s="83"/>
      <c r="FTQ17" s="83"/>
      <c r="FTR17" s="83"/>
      <c r="FTS17" s="83"/>
      <c r="FTT17" s="83"/>
      <c r="FTU17" s="83"/>
      <c r="FTV17" s="83"/>
      <c r="FTW17" s="83"/>
      <c r="FTX17" s="83"/>
      <c r="FTY17" s="83"/>
      <c r="FTZ17" s="83"/>
      <c r="FUA17" s="83"/>
      <c r="FUB17" s="83"/>
      <c r="FUC17" s="83"/>
      <c r="FUD17" s="83"/>
      <c r="FUE17" s="83"/>
      <c r="FUF17" s="83"/>
      <c r="FUG17" s="83"/>
      <c r="FUH17" s="83"/>
      <c r="FUI17" s="83"/>
      <c r="FUJ17" s="83"/>
      <c r="FUK17" s="83"/>
      <c r="FUL17" s="83"/>
      <c r="FUM17" s="83"/>
      <c r="FUN17" s="83"/>
      <c r="FUO17" s="83"/>
      <c r="FUP17" s="83"/>
      <c r="FUQ17" s="83"/>
      <c r="FUR17" s="83"/>
      <c r="FUS17" s="83"/>
      <c r="FUT17" s="83"/>
      <c r="FUU17" s="83"/>
      <c r="FUV17" s="83"/>
      <c r="FUW17" s="83"/>
      <c r="FUX17" s="83"/>
      <c r="FUY17" s="83"/>
      <c r="FUZ17" s="83"/>
      <c r="FVA17" s="83"/>
      <c r="FVB17" s="83"/>
      <c r="FVC17" s="83"/>
      <c r="FVD17" s="83"/>
      <c r="FVE17" s="83"/>
      <c r="FVF17" s="83"/>
      <c r="FVG17" s="83"/>
      <c r="FVH17" s="83"/>
      <c r="FVI17" s="83"/>
      <c r="FVJ17" s="83"/>
      <c r="FVK17" s="83"/>
      <c r="FVL17" s="83"/>
      <c r="FVM17" s="83"/>
      <c r="FVN17" s="83"/>
      <c r="FVO17" s="83"/>
      <c r="FVP17" s="83"/>
      <c r="FVQ17" s="83"/>
      <c r="FVR17" s="83"/>
      <c r="FVS17" s="83"/>
      <c r="FVT17" s="83"/>
      <c r="FVU17" s="83"/>
      <c r="FVV17" s="83"/>
      <c r="FVW17" s="83"/>
      <c r="FVX17" s="83"/>
      <c r="FVY17" s="83"/>
      <c r="FVZ17" s="83"/>
      <c r="FWA17" s="83"/>
      <c r="FWB17" s="83"/>
      <c r="FWC17" s="83"/>
      <c r="FWD17" s="83"/>
      <c r="FWE17" s="83"/>
      <c r="FWF17" s="83"/>
      <c r="FWG17" s="83"/>
      <c r="FWH17" s="83"/>
      <c r="FWI17" s="83"/>
      <c r="FWJ17" s="83"/>
      <c r="FWK17" s="83"/>
      <c r="FWL17" s="83"/>
      <c r="FWM17" s="83"/>
      <c r="FWN17" s="83"/>
      <c r="FWO17" s="83"/>
      <c r="FWP17" s="83"/>
      <c r="FWQ17" s="83"/>
      <c r="FWR17" s="83"/>
      <c r="FWS17" s="83"/>
      <c r="FWT17" s="83"/>
      <c r="FWU17" s="83"/>
      <c r="FWV17" s="83"/>
      <c r="FWW17" s="83"/>
      <c r="FWX17" s="83"/>
      <c r="FWY17" s="83"/>
      <c r="FWZ17" s="83"/>
      <c r="FXA17" s="83"/>
      <c r="FXB17" s="83"/>
      <c r="FXC17" s="83"/>
      <c r="FXD17" s="83"/>
      <c r="FXE17" s="83"/>
      <c r="FXF17" s="83"/>
      <c r="FXG17" s="83"/>
      <c r="FXH17" s="83"/>
      <c r="FXI17" s="83"/>
      <c r="FXJ17" s="83"/>
      <c r="FXK17" s="83"/>
      <c r="FXL17" s="83"/>
      <c r="FXM17" s="83"/>
      <c r="FXN17" s="83"/>
      <c r="FXO17" s="83"/>
      <c r="FXP17" s="83"/>
      <c r="FXQ17" s="83"/>
      <c r="FXR17" s="83"/>
      <c r="FXS17" s="83"/>
      <c r="FXT17" s="83"/>
      <c r="FXU17" s="83"/>
      <c r="FXV17" s="83"/>
      <c r="FXW17" s="83"/>
      <c r="FXX17" s="83"/>
      <c r="FXY17" s="83"/>
      <c r="FXZ17" s="83"/>
      <c r="FYA17" s="83"/>
      <c r="FYB17" s="83"/>
      <c r="FYC17" s="83"/>
      <c r="FYD17" s="83"/>
      <c r="FYE17" s="83"/>
      <c r="FYF17" s="83"/>
      <c r="FYG17" s="83"/>
      <c r="FYH17" s="83"/>
      <c r="FYI17" s="83"/>
      <c r="FYJ17" s="83"/>
      <c r="FYK17" s="83"/>
      <c r="FYL17" s="83"/>
      <c r="FYM17" s="83"/>
      <c r="FYN17" s="83"/>
      <c r="FYO17" s="83"/>
      <c r="FYP17" s="83"/>
      <c r="FYQ17" s="83"/>
      <c r="FYR17" s="83"/>
      <c r="FYS17" s="83"/>
      <c r="FYT17" s="83"/>
      <c r="FYU17" s="83"/>
      <c r="FYV17" s="83"/>
      <c r="FYW17" s="83"/>
      <c r="FYX17" s="83"/>
      <c r="FYY17" s="83"/>
      <c r="FYZ17" s="83"/>
      <c r="FZA17" s="83"/>
      <c r="FZB17" s="83"/>
      <c r="FZC17" s="83"/>
      <c r="FZD17" s="83"/>
      <c r="FZE17" s="83"/>
      <c r="FZF17" s="83"/>
      <c r="FZG17" s="83"/>
      <c r="FZH17" s="83"/>
      <c r="FZI17" s="83"/>
      <c r="FZJ17" s="83"/>
      <c r="FZK17" s="83"/>
      <c r="FZL17" s="83"/>
      <c r="FZM17" s="83"/>
      <c r="FZN17" s="83"/>
      <c r="FZO17" s="83"/>
      <c r="FZP17" s="83"/>
      <c r="FZQ17" s="83"/>
      <c r="FZR17" s="83"/>
      <c r="FZS17" s="83"/>
      <c r="FZT17" s="83"/>
      <c r="FZU17" s="83"/>
      <c r="FZV17" s="83"/>
      <c r="FZW17" s="83"/>
      <c r="FZX17" s="83"/>
      <c r="FZY17" s="83"/>
      <c r="FZZ17" s="83"/>
      <c r="GAA17" s="83"/>
      <c r="GAB17" s="83"/>
      <c r="GAC17" s="83"/>
      <c r="GAD17" s="83"/>
      <c r="GAE17" s="83"/>
      <c r="GAF17" s="83"/>
      <c r="GAG17" s="83"/>
      <c r="GAH17" s="83"/>
      <c r="GAI17" s="83"/>
      <c r="GAJ17" s="83"/>
      <c r="GAK17" s="83"/>
      <c r="GAL17" s="83"/>
      <c r="GAM17" s="83"/>
      <c r="GAN17" s="83"/>
      <c r="GAO17" s="83"/>
      <c r="GAP17" s="83"/>
      <c r="GAQ17" s="83"/>
      <c r="GAR17" s="83"/>
      <c r="GAS17" s="83"/>
      <c r="GAT17" s="83"/>
      <c r="GAU17" s="83"/>
      <c r="GAV17" s="83"/>
      <c r="GAW17" s="83"/>
      <c r="GAX17" s="83"/>
      <c r="GAY17" s="83"/>
      <c r="GAZ17" s="83"/>
      <c r="GBA17" s="83"/>
      <c r="GBB17" s="83"/>
      <c r="GBC17" s="83"/>
      <c r="GBD17" s="83"/>
      <c r="GBE17" s="83"/>
      <c r="GBF17" s="83"/>
      <c r="GBG17" s="83"/>
      <c r="GBH17" s="83"/>
      <c r="GBI17" s="83"/>
      <c r="GBJ17" s="83"/>
      <c r="GBK17" s="83"/>
      <c r="GBL17" s="83"/>
      <c r="GBM17" s="83"/>
      <c r="GBN17" s="83"/>
      <c r="GBO17" s="83"/>
      <c r="GBP17" s="83"/>
      <c r="GBQ17" s="83"/>
      <c r="GBR17" s="83"/>
      <c r="GBS17" s="83"/>
      <c r="GBT17" s="83"/>
      <c r="GBU17" s="83"/>
      <c r="GBV17" s="83"/>
      <c r="GBW17" s="83"/>
      <c r="GBX17" s="83"/>
      <c r="GBY17" s="83"/>
      <c r="GBZ17" s="83"/>
      <c r="GCA17" s="83"/>
      <c r="GCB17" s="83"/>
      <c r="GCC17" s="83"/>
      <c r="GCD17" s="83"/>
      <c r="GCE17" s="83"/>
      <c r="GCF17" s="83"/>
      <c r="GCG17" s="83"/>
      <c r="GCH17" s="83"/>
      <c r="GCI17" s="83"/>
      <c r="GCJ17" s="83"/>
      <c r="GCK17" s="83"/>
      <c r="GCL17" s="83"/>
      <c r="GCM17" s="83"/>
      <c r="GCN17" s="83"/>
      <c r="GCO17" s="83"/>
      <c r="GCP17" s="83"/>
      <c r="GCQ17" s="83"/>
      <c r="GCR17" s="83"/>
      <c r="GCS17" s="83"/>
      <c r="GCT17" s="83"/>
      <c r="GCU17" s="83"/>
      <c r="GCV17" s="83"/>
      <c r="GCW17" s="83"/>
      <c r="GCX17" s="83"/>
      <c r="GCY17" s="83"/>
      <c r="GCZ17" s="83"/>
      <c r="GDA17" s="83"/>
      <c r="GDB17" s="83"/>
      <c r="GDC17" s="83"/>
      <c r="GDD17" s="83"/>
      <c r="GDE17" s="83"/>
      <c r="GDF17" s="83"/>
      <c r="GDG17" s="83"/>
      <c r="GDH17" s="83"/>
      <c r="GDI17" s="83"/>
      <c r="GDJ17" s="83"/>
      <c r="GDK17" s="83"/>
      <c r="GDL17" s="83"/>
      <c r="GDM17" s="83"/>
      <c r="GDN17" s="83"/>
      <c r="GDO17" s="83"/>
      <c r="GDP17" s="83"/>
      <c r="GDQ17" s="83"/>
      <c r="GDR17" s="83"/>
      <c r="GDS17" s="83"/>
      <c r="GDT17" s="83"/>
      <c r="GDU17" s="83"/>
      <c r="GDV17" s="83"/>
      <c r="GDW17" s="83"/>
      <c r="GDX17" s="83"/>
      <c r="GDY17" s="83"/>
      <c r="GDZ17" s="83"/>
      <c r="GEA17" s="83"/>
      <c r="GEB17" s="83"/>
      <c r="GEC17" s="83"/>
      <c r="GED17" s="83"/>
      <c r="GEE17" s="83"/>
      <c r="GEF17" s="83"/>
      <c r="GEG17" s="83"/>
      <c r="GEH17" s="83"/>
      <c r="GEI17" s="83"/>
      <c r="GEJ17" s="83"/>
      <c r="GEK17" s="83"/>
      <c r="GEL17" s="83"/>
      <c r="GEM17" s="83"/>
      <c r="GEN17" s="83"/>
      <c r="GEO17" s="83"/>
      <c r="GEP17" s="83"/>
      <c r="GEQ17" s="83"/>
      <c r="GER17" s="83"/>
      <c r="GES17" s="83"/>
      <c r="GET17" s="83"/>
      <c r="GEU17" s="83"/>
      <c r="GEV17" s="83"/>
      <c r="GEW17" s="83"/>
      <c r="GEX17" s="83"/>
      <c r="GEY17" s="83"/>
      <c r="GEZ17" s="83"/>
      <c r="GFA17" s="83"/>
      <c r="GFB17" s="83"/>
      <c r="GFC17" s="83"/>
      <c r="GFD17" s="83"/>
      <c r="GFE17" s="83"/>
      <c r="GFF17" s="83"/>
      <c r="GFG17" s="83"/>
      <c r="GFH17" s="83"/>
      <c r="GFI17" s="83"/>
      <c r="GFJ17" s="83"/>
      <c r="GFK17" s="83"/>
      <c r="GFL17" s="83"/>
      <c r="GFM17" s="83"/>
      <c r="GFN17" s="83"/>
      <c r="GFO17" s="83"/>
      <c r="GFP17" s="83"/>
      <c r="GFQ17" s="83"/>
      <c r="GFR17" s="83"/>
      <c r="GFS17" s="83"/>
      <c r="GFT17" s="83"/>
      <c r="GFU17" s="83"/>
      <c r="GFV17" s="83"/>
      <c r="GFW17" s="83"/>
      <c r="GFX17" s="83"/>
      <c r="GFY17" s="83"/>
      <c r="GFZ17" s="83"/>
      <c r="GGA17" s="83"/>
      <c r="GGB17" s="83"/>
      <c r="GGC17" s="83"/>
      <c r="GGD17" s="83"/>
      <c r="GGE17" s="83"/>
      <c r="GGF17" s="83"/>
      <c r="GGG17" s="83"/>
      <c r="GGH17" s="83"/>
      <c r="GGI17" s="83"/>
      <c r="GGJ17" s="83"/>
      <c r="GGK17" s="83"/>
      <c r="GGL17" s="83"/>
      <c r="GGM17" s="83"/>
      <c r="GGN17" s="83"/>
      <c r="GGO17" s="83"/>
      <c r="GGP17" s="83"/>
      <c r="GGQ17" s="83"/>
      <c r="GGR17" s="83"/>
      <c r="GGS17" s="83"/>
      <c r="GGT17" s="83"/>
      <c r="GGU17" s="83"/>
      <c r="GGV17" s="83"/>
      <c r="GGW17" s="83"/>
      <c r="GGX17" s="83"/>
      <c r="GGY17" s="83"/>
      <c r="GGZ17" s="83"/>
      <c r="GHA17" s="83"/>
      <c r="GHB17" s="83"/>
      <c r="GHC17" s="83"/>
      <c r="GHD17" s="83"/>
      <c r="GHE17" s="83"/>
      <c r="GHF17" s="83"/>
      <c r="GHG17" s="83"/>
      <c r="GHH17" s="83"/>
      <c r="GHI17" s="83"/>
      <c r="GHJ17" s="83"/>
      <c r="GHK17" s="83"/>
      <c r="GHL17" s="83"/>
      <c r="GHM17" s="83"/>
      <c r="GHN17" s="83"/>
      <c r="GHO17" s="83"/>
      <c r="GHP17" s="83"/>
      <c r="GHQ17" s="83"/>
      <c r="GHR17" s="83"/>
      <c r="GHS17" s="83"/>
      <c r="GHT17" s="83"/>
      <c r="GHU17" s="83"/>
      <c r="GHV17" s="83"/>
      <c r="GHW17" s="83"/>
      <c r="GHX17" s="83"/>
      <c r="GHY17" s="83"/>
      <c r="GHZ17" s="83"/>
      <c r="GIA17" s="83"/>
      <c r="GIB17" s="83"/>
      <c r="GIC17" s="83"/>
      <c r="GID17" s="83"/>
      <c r="GIE17" s="83"/>
      <c r="GIF17" s="83"/>
      <c r="GIG17" s="83"/>
      <c r="GIH17" s="83"/>
      <c r="GII17" s="83"/>
      <c r="GIJ17" s="83"/>
      <c r="GIK17" s="83"/>
      <c r="GIL17" s="83"/>
      <c r="GIM17" s="83"/>
      <c r="GIN17" s="83"/>
      <c r="GIO17" s="83"/>
      <c r="GIP17" s="83"/>
      <c r="GIQ17" s="83"/>
      <c r="GIR17" s="83"/>
      <c r="GIS17" s="83"/>
      <c r="GIT17" s="83"/>
      <c r="GIU17" s="83"/>
      <c r="GIV17" s="83"/>
      <c r="GIW17" s="83"/>
      <c r="GIX17" s="83"/>
      <c r="GIY17" s="83"/>
      <c r="GIZ17" s="83"/>
      <c r="GJA17" s="83"/>
      <c r="GJB17" s="83"/>
      <c r="GJC17" s="83"/>
      <c r="GJD17" s="83"/>
      <c r="GJE17" s="83"/>
      <c r="GJF17" s="83"/>
      <c r="GJG17" s="83"/>
      <c r="GJH17" s="83"/>
      <c r="GJI17" s="83"/>
      <c r="GJJ17" s="83"/>
      <c r="GJK17" s="83"/>
      <c r="GJL17" s="83"/>
      <c r="GJM17" s="83"/>
      <c r="GJN17" s="83"/>
      <c r="GJO17" s="83"/>
      <c r="GJP17" s="83"/>
      <c r="GJQ17" s="83"/>
      <c r="GJR17" s="83"/>
      <c r="GJS17" s="83"/>
      <c r="GJT17" s="83"/>
      <c r="GJU17" s="83"/>
      <c r="GJV17" s="83"/>
      <c r="GJW17" s="83"/>
      <c r="GJX17" s="83"/>
      <c r="GJY17" s="83"/>
      <c r="GJZ17" s="83"/>
      <c r="GKA17" s="83"/>
      <c r="GKB17" s="83"/>
      <c r="GKC17" s="83"/>
      <c r="GKD17" s="83"/>
      <c r="GKE17" s="83"/>
      <c r="GKF17" s="83"/>
      <c r="GKG17" s="83"/>
      <c r="GKH17" s="83"/>
      <c r="GKI17" s="83"/>
      <c r="GKJ17" s="83"/>
      <c r="GKK17" s="83"/>
      <c r="GKL17" s="83"/>
      <c r="GKM17" s="83"/>
      <c r="GKN17" s="83"/>
      <c r="GKO17" s="83"/>
      <c r="GKP17" s="83"/>
      <c r="GKQ17" s="83"/>
      <c r="GKR17" s="83"/>
      <c r="GKS17" s="83"/>
      <c r="GKT17" s="83"/>
      <c r="GKU17" s="83"/>
      <c r="GKV17" s="83"/>
      <c r="GKW17" s="83"/>
      <c r="GKX17" s="83"/>
      <c r="GKY17" s="83"/>
      <c r="GKZ17" s="83"/>
      <c r="GLA17" s="83"/>
      <c r="GLB17" s="83"/>
      <c r="GLC17" s="83"/>
      <c r="GLD17" s="83"/>
      <c r="GLE17" s="83"/>
      <c r="GLF17" s="83"/>
      <c r="GLG17" s="83"/>
      <c r="GLH17" s="83"/>
      <c r="GLI17" s="83"/>
      <c r="GLJ17" s="83"/>
      <c r="GLK17" s="83"/>
      <c r="GLL17" s="83"/>
      <c r="GLM17" s="83"/>
      <c r="GLN17" s="83"/>
      <c r="GLO17" s="83"/>
      <c r="GLP17" s="83"/>
      <c r="GLQ17" s="83"/>
      <c r="GLR17" s="83"/>
      <c r="GLS17" s="83"/>
      <c r="GLT17" s="83"/>
      <c r="GLU17" s="83"/>
      <c r="GLV17" s="83"/>
      <c r="GLW17" s="83"/>
      <c r="GLX17" s="83"/>
      <c r="GLY17" s="83"/>
      <c r="GLZ17" s="83"/>
      <c r="GMA17" s="83"/>
      <c r="GMB17" s="83"/>
      <c r="GMC17" s="83"/>
      <c r="GMD17" s="83"/>
      <c r="GME17" s="83"/>
      <c r="GMF17" s="83"/>
      <c r="GMG17" s="83"/>
      <c r="GMH17" s="83"/>
      <c r="GMI17" s="83"/>
      <c r="GMJ17" s="83"/>
      <c r="GMK17" s="83"/>
      <c r="GML17" s="83"/>
      <c r="GMM17" s="83"/>
      <c r="GMN17" s="83"/>
      <c r="GMO17" s="83"/>
      <c r="GMP17" s="83"/>
      <c r="GMQ17" s="83"/>
      <c r="GMR17" s="83"/>
      <c r="GMS17" s="83"/>
      <c r="GMT17" s="83"/>
      <c r="GMU17" s="83"/>
      <c r="GMV17" s="83"/>
      <c r="GMW17" s="83"/>
      <c r="GMX17" s="83"/>
      <c r="GMY17" s="83"/>
      <c r="GMZ17" s="83"/>
      <c r="GNA17" s="83"/>
      <c r="GNB17" s="83"/>
      <c r="GNC17" s="83"/>
      <c r="GND17" s="83"/>
      <c r="GNE17" s="83"/>
      <c r="GNF17" s="83"/>
      <c r="GNG17" s="83"/>
      <c r="GNH17" s="83"/>
      <c r="GNI17" s="83"/>
      <c r="GNJ17" s="83"/>
      <c r="GNK17" s="83"/>
      <c r="GNL17" s="83"/>
      <c r="GNM17" s="83"/>
      <c r="GNN17" s="83"/>
      <c r="GNO17" s="83"/>
      <c r="GNP17" s="83"/>
      <c r="GNQ17" s="83"/>
      <c r="GNR17" s="83"/>
      <c r="GNS17" s="83"/>
      <c r="GNT17" s="83"/>
      <c r="GNU17" s="83"/>
      <c r="GNV17" s="83"/>
      <c r="GNW17" s="83"/>
      <c r="GNX17" s="83"/>
      <c r="GNY17" s="83"/>
      <c r="GNZ17" s="83"/>
      <c r="GOA17" s="83"/>
      <c r="GOB17" s="83"/>
      <c r="GOC17" s="83"/>
      <c r="GOD17" s="83"/>
      <c r="GOE17" s="83"/>
      <c r="GOF17" s="83"/>
      <c r="GOG17" s="83"/>
      <c r="GOH17" s="83"/>
      <c r="GOI17" s="83"/>
      <c r="GOJ17" s="83"/>
      <c r="GOK17" s="83"/>
      <c r="GOL17" s="83"/>
      <c r="GOM17" s="83"/>
      <c r="GON17" s="83"/>
      <c r="GOO17" s="83"/>
      <c r="GOP17" s="83"/>
      <c r="GOQ17" s="83"/>
      <c r="GOR17" s="83"/>
      <c r="GOS17" s="83"/>
      <c r="GOT17" s="83"/>
      <c r="GOU17" s="83"/>
      <c r="GOV17" s="83"/>
      <c r="GOW17" s="83"/>
      <c r="GOX17" s="83"/>
      <c r="GOY17" s="83"/>
      <c r="GOZ17" s="83"/>
      <c r="GPA17" s="83"/>
      <c r="GPB17" s="83"/>
      <c r="GPC17" s="83"/>
      <c r="GPD17" s="83"/>
      <c r="GPE17" s="83"/>
      <c r="GPF17" s="83"/>
      <c r="GPG17" s="83"/>
      <c r="GPH17" s="83"/>
      <c r="GPI17" s="83"/>
      <c r="GPJ17" s="83"/>
      <c r="GPK17" s="83"/>
      <c r="GPL17" s="83"/>
      <c r="GPM17" s="83"/>
      <c r="GPN17" s="83"/>
      <c r="GPO17" s="83"/>
      <c r="GPP17" s="83"/>
      <c r="GPQ17" s="83"/>
      <c r="GPR17" s="83"/>
      <c r="GPS17" s="83"/>
      <c r="GPT17" s="83"/>
      <c r="GPU17" s="83"/>
      <c r="GPV17" s="83"/>
      <c r="GPW17" s="83"/>
      <c r="GPX17" s="83"/>
      <c r="GPY17" s="83"/>
      <c r="GPZ17" s="83"/>
      <c r="GQA17" s="83"/>
      <c r="GQB17" s="83"/>
      <c r="GQC17" s="83"/>
      <c r="GQD17" s="83"/>
      <c r="GQE17" s="83"/>
      <c r="GQF17" s="83"/>
      <c r="GQG17" s="83"/>
      <c r="GQH17" s="83"/>
      <c r="GQI17" s="83"/>
      <c r="GQJ17" s="83"/>
      <c r="GQK17" s="83"/>
      <c r="GQL17" s="83"/>
      <c r="GQM17" s="83"/>
      <c r="GQN17" s="83"/>
      <c r="GQO17" s="83"/>
      <c r="GQP17" s="83"/>
      <c r="GQQ17" s="83"/>
      <c r="GQR17" s="83"/>
      <c r="GQS17" s="83"/>
      <c r="GQT17" s="83"/>
      <c r="GQU17" s="83"/>
      <c r="GQV17" s="83"/>
      <c r="GQW17" s="83"/>
      <c r="GQX17" s="83"/>
      <c r="GQY17" s="83"/>
      <c r="GQZ17" s="83"/>
      <c r="GRA17" s="83"/>
      <c r="GRB17" s="83"/>
      <c r="GRC17" s="83"/>
      <c r="GRD17" s="83"/>
      <c r="GRE17" s="83"/>
      <c r="GRF17" s="83"/>
      <c r="GRG17" s="83"/>
      <c r="GRH17" s="83"/>
      <c r="GRI17" s="83"/>
      <c r="GRJ17" s="83"/>
      <c r="GRK17" s="83"/>
      <c r="GRL17" s="83"/>
      <c r="GRM17" s="83"/>
      <c r="GRN17" s="83"/>
      <c r="GRO17" s="83"/>
      <c r="GRP17" s="83"/>
      <c r="GRQ17" s="83"/>
      <c r="GRR17" s="83"/>
      <c r="GRS17" s="83"/>
      <c r="GRT17" s="83"/>
      <c r="GRU17" s="83"/>
      <c r="GRV17" s="83"/>
      <c r="GRW17" s="83"/>
      <c r="GRX17" s="83"/>
      <c r="GRY17" s="83"/>
      <c r="GRZ17" s="83"/>
      <c r="GSA17" s="83"/>
      <c r="GSB17" s="83"/>
      <c r="GSC17" s="83"/>
      <c r="GSD17" s="83"/>
      <c r="GSE17" s="83"/>
      <c r="GSF17" s="83"/>
      <c r="GSG17" s="83"/>
      <c r="GSH17" s="83"/>
      <c r="GSI17" s="83"/>
      <c r="GSJ17" s="83"/>
      <c r="GSK17" s="83"/>
      <c r="GSL17" s="83"/>
      <c r="GSM17" s="83"/>
      <c r="GSN17" s="83"/>
      <c r="GSO17" s="83"/>
      <c r="GSP17" s="83"/>
      <c r="GSQ17" s="83"/>
      <c r="GSR17" s="83"/>
      <c r="GSS17" s="83"/>
      <c r="GST17" s="83"/>
      <c r="GSU17" s="83"/>
      <c r="GSV17" s="83"/>
      <c r="GSW17" s="83"/>
      <c r="GSX17" s="83"/>
      <c r="GSY17" s="83"/>
      <c r="GSZ17" s="83"/>
      <c r="GTA17" s="83"/>
      <c r="GTB17" s="83"/>
      <c r="GTC17" s="83"/>
      <c r="GTD17" s="83"/>
      <c r="GTE17" s="83"/>
      <c r="GTF17" s="83"/>
      <c r="GTG17" s="83"/>
      <c r="GTH17" s="83"/>
      <c r="GTI17" s="83"/>
      <c r="GTJ17" s="83"/>
      <c r="GTK17" s="83"/>
      <c r="GTL17" s="83"/>
      <c r="GTM17" s="83"/>
      <c r="GTN17" s="83"/>
      <c r="GTO17" s="83"/>
      <c r="GTP17" s="83"/>
      <c r="GTQ17" s="83"/>
      <c r="GTR17" s="83"/>
      <c r="GTS17" s="83"/>
      <c r="GTT17" s="83"/>
      <c r="GTU17" s="83"/>
      <c r="GTV17" s="83"/>
      <c r="GTW17" s="83"/>
      <c r="GTX17" s="83"/>
      <c r="GTY17" s="83"/>
      <c r="GTZ17" s="83"/>
      <c r="GUA17" s="83"/>
      <c r="GUB17" s="83"/>
      <c r="GUC17" s="83"/>
      <c r="GUD17" s="83"/>
      <c r="GUE17" s="83"/>
      <c r="GUF17" s="83"/>
      <c r="GUG17" s="83"/>
      <c r="GUH17" s="83"/>
      <c r="GUI17" s="83"/>
      <c r="GUJ17" s="83"/>
      <c r="GUK17" s="83"/>
      <c r="GUL17" s="83"/>
      <c r="GUM17" s="83"/>
      <c r="GUN17" s="83"/>
      <c r="GUO17" s="83"/>
      <c r="GUP17" s="83"/>
      <c r="GUQ17" s="83"/>
      <c r="GUR17" s="83"/>
      <c r="GUS17" s="83"/>
      <c r="GUT17" s="83"/>
      <c r="GUU17" s="83"/>
      <c r="GUV17" s="83"/>
      <c r="GUW17" s="83"/>
      <c r="GUX17" s="83"/>
      <c r="GUY17" s="83"/>
      <c r="GUZ17" s="83"/>
      <c r="GVA17" s="83"/>
      <c r="GVB17" s="83"/>
      <c r="GVC17" s="83"/>
      <c r="GVD17" s="83"/>
      <c r="GVE17" s="83"/>
      <c r="GVF17" s="83"/>
      <c r="GVG17" s="83"/>
      <c r="GVH17" s="83"/>
      <c r="GVI17" s="83"/>
      <c r="GVJ17" s="83"/>
      <c r="GVK17" s="83"/>
      <c r="GVL17" s="83"/>
      <c r="GVM17" s="83"/>
      <c r="GVN17" s="83"/>
      <c r="GVO17" s="83"/>
      <c r="GVP17" s="83"/>
      <c r="GVQ17" s="83"/>
      <c r="GVR17" s="83"/>
      <c r="GVS17" s="83"/>
      <c r="GVT17" s="83"/>
      <c r="GVU17" s="83"/>
      <c r="GVV17" s="83"/>
      <c r="GVW17" s="83"/>
      <c r="GVX17" s="83"/>
      <c r="GVY17" s="83"/>
      <c r="GVZ17" s="83"/>
      <c r="GWA17" s="83"/>
      <c r="GWB17" s="83"/>
      <c r="GWC17" s="83"/>
      <c r="GWD17" s="83"/>
      <c r="GWE17" s="83"/>
      <c r="GWF17" s="83"/>
      <c r="GWG17" s="83"/>
      <c r="GWH17" s="83"/>
      <c r="GWI17" s="83"/>
      <c r="GWJ17" s="83"/>
      <c r="GWK17" s="83"/>
      <c r="GWL17" s="83"/>
      <c r="GWM17" s="83"/>
      <c r="GWN17" s="83"/>
      <c r="GWO17" s="83"/>
      <c r="GWP17" s="83"/>
      <c r="GWQ17" s="83"/>
      <c r="GWR17" s="83"/>
      <c r="GWS17" s="83"/>
      <c r="GWT17" s="83"/>
      <c r="GWU17" s="83"/>
      <c r="GWV17" s="83"/>
      <c r="GWW17" s="83"/>
      <c r="GWX17" s="83"/>
      <c r="GWY17" s="83"/>
      <c r="GWZ17" s="83"/>
      <c r="GXA17" s="83"/>
      <c r="GXB17" s="83"/>
      <c r="GXC17" s="83"/>
      <c r="GXD17" s="83"/>
      <c r="GXE17" s="83"/>
      <c r="GXF17" s="83"/>
      <c r="GXG17" s="83"/>
      <c r="GXH17" s="83"/>
      <c r="GXI17" s="83"/>
      <c r="GXJ17" s="83"/>
      <c r="GXK17" s="83"/>
      <c r="GXL17" s="83"/>
      <c r="GXM17" s="83"/>
      <c r="GXN17" s="83"/>
      <c r="GXO17" s="83"/>
      <c r="GXP17" s="83"/>
      <c r="GXQ17" s="83"/>
      <c r="GXR17" s="83"/>
      <c r="GXS17" s="83"/>
      <c r="GXT17" s="83"/>
      <c r="GXU17" s="83"/>
      <c r="GXV17" s="83"/>
      <c r="GXW17" s="83"/>
      <c r="GXX17" s="83"/>
      <c r="GXY17" s="83"/>
      <c r="GXZ17" s="83"/>
      <c r="GYA17" s="83"/>
      <c r="GYB17" s="83"/>
      <c r="GYC17" s="83"/>
      <c r="GYD17" s="83"/>
      <c r="GYE17" s="83"/>
      <c r="GYF17" s="83"/>
      <c r="GYG17" s="83"/>
      <c r="GYH17" s="83"/>
      <c r="GYI17" s="83"/>
      <c r="GYJ17" s="83"/>
      <c r="GYK17" s="83"/>
      <c r="GYL17" s="83"/>
      <c r="GYM17" s="83"/>
      <c r="GYN17" s="83"/>
      <c r="GYO17" s="83"/>
      <c r="GYP17" s="83"/>
      <c r="GYQ17" s="83"/>
      <c r="GYR17" s="83"/>
      <c r="GYS17" s="83"/>
      <c r="GYT17" s="83"/>
      <c r="GYU17" s="83"/>
      <c r="GYV17" s="83"/>
      <c r="GYW17" s="83"/>
      <c r="GYX17" s="83"/>
      <c r="GYY17" s="83"/>
      <c r="GYZ17" s="83"/>
      <c r="GZA17" s="83"/>
      <c r="GZB17" s="83"/>
      <c r="GZC17" s="83"/>
      <c r="GZD17" s="83"/>
      <c r="GZE17" s="83"/>
      <c r="GZF17" s="83"/>
      <c r="GZG17" s="83"/>
      <c r="GZH17" s="83"/>
      <c r="GZI17" s="83"/>
      <c r="GZJ17" s="83"/>
      <c r="GZK17" s="83"/>
      <c r="GZL17" s="83"/>
      <c r="GZM17" s="83"/>
      <c r="GZN17" s="83"/>
      <c r="GZO17" s="83"/>
      <c r="GZP17" s="83"/>
      <c r="GZQ17" s="83"/>
      <c r="GZR17" s="83"/>
      <c r="GZS17" s="83"/>
      <c r="GZT17" s="83"/>
      <c r="GZU17" s="83"/>
      <c r="GZV17" s="83"/>
      <c r="GZW17" s="83"/>
      <c r="GZX17" s="83"/>
      <c r="GZY17" s="83"/>
      <c r="GZZ17" s="83"/>
      <c r="HAA17" s="83"/>
      <c r="HAB17" s="83"/>
      <c r="HAC17" s="83"/>
      <c r="HAD17" s="83"/>
      <c r="HAE17" s="83"/>
      <c r="HAF17" s="83"/>
      <c r="HAG17" s="83"/>
      <c r="HAH17" s="83"/>
      <c r="HAI17" s="83"/>
      <c r="HAJ17" s="83"/>
      <c r="HAK17" s="83"/>
      <c r="HAL17" s="83"/>
      <c r="HAM17" s="83"/>
      <c r="HAN17" s="83"/>
      <c r="HAO17" s="83"/>
      <c r="HAP17" s="83"/>
      <c r="HAQ17" s="83"/>
      <c r="HAR17" s="83"/>
      <c r="HAS17" s="83"/>
      <c r="HAT17" s="83"/>
      <c r="HAU17" s="83"/>
      <c r="HAV17" s="83"/>
      <c r="HAW17" s="83"/>
      <c r="HAX17" s="83"/>
      <c r="HAY17" s="83"/>
      <c r="HAZ17" s="83"/>
      <c r="HBA17" s="83"/>
      <c r="HBB17" s="83"/>
      <c r="HBC17" s="83"/>
      <c r="HBD17" s="83"/>
      <c r="HBE17" s="83"/>
      <c r="HBF17" s="83"/>
      <c r="HBG17" s="83"/>
      <c r="HBH17" s="83"/>
      <c r="HBI17" s="83"/>
      <c r="HBJ17" s="83"/>
      <c r="HBK17" s="83"/>
      <c r="HBL17" s="83"/>
      <c r="HBM17" s="83"/>
      <c r="HBN17" s="83"/>
      <c r="HBO17" s="83"/>
      <c r="HBP17" s="83"/>
      <c r="HBQ17" s="83"/>
      <c r="HBR17" s="83"/>
      <c r="HBS17" s="83"/>
      <c r="HBT17" s="83"/>
      <c r="HBU17" s="83"/>
      <c r="HBV17" s="83"/>
      <c r="HBW17" s="83"/>
      <c r="HBX17" s="83"/>
      <c r="HBY17" s="83"/>
      <c r="HBZ17" s="83"/>
      <c r="HCA17" s="83"/>
      <c r="HCB17" s="83"/>
      <c r="HCC17" s="83"/>
      <c r="HCD17" s="83"/>
      <c r="HCE17" s="83"/>
      <c r="HCF17" s="83"/>
      <c r="HCG17" s="83"/>
      <c r="HCH17" s="83"/>
      <c r="HCI17" s="83"/>
      <c r="HCJ17" s="83"/>
      <c r="HCK17" s="83"/>
      <c r="HCL17" s="83"/>
      <c r="HCM17" s="83"/>
      <c r="HCN17" s="83"/>
      <c r="HCO17" s="83"/>
      <c r="HCP17" s="83"/>
      <c r="HCQ17" s="83"/>
      <c r="HCR17" s="83"/>
      <c r="HCS17" s="83"/>
      <c r="HCT17" s="83"/>
      <c r="HCU17" s="83"/>
      <c r="HCV17" s="83"/>
      <c r="HCW17" s="83"/>
      <c r="HCX17" s="83"/>
      <c r="HCY17" s="83"/>
      <c r="HCZ17" s="83"/>
      <c r="HDA17" s="83"/>
      <c r="HDB17" s="83"/>
      <c r="HDC17" s="83"/>
      <c r="HDD17" s="83"/>
      <c r="HDE17" s="83"/>
      <c r="HDF17" s="83"/>
      <c r="HDG17" s="83"/>
      <c r="HDH17" s="83"/>
      <c r="HDI17" s="83"/>
      <c r="HDJ17" s="83"/>
      <c r="HDK17" s="83"/>
      <c r="HDL17" s="83"/>
      <c r="HDM17" s="83"/>
      <c r="HDN17" s="83"/>
      <c r="HDO17" s="83"/>
      <c r="HDP17" s="83"/>
      <c r="HDQ17" s="83"/>
      <c r="HDR17" s="83"/>
      <c r="HDS17" s="83"/>
      <c r="HDT17" s="83"/>
      <c r="HDU17" s="83"/>
      <c r="HDV17" s="83"/>
      <c r="HDW17" s="83"/>
      <c r="HDX17" s="83"/>
      <c r="HDY17" s="83"/>
      <c r="HDZ17" s="83"/>
      <c r="HEA17" s="83"/>
      <c r="HEB17" s="83"/>
      <c r="HEC17" s="83"/>
      <c r="HED17" s="83"/>
      <c r="HEE17" s="83"/>
      <c r="HEF17" s="83"/>
      <c r="HEG17" s="83"/>
      <c r="HEH17" s="83"/>
      <c r="HEI17" s="83"/>
      <c r="HEJ17" s="83"/>
      <c r="HEK17" s="83"/>
      <c r="HEL17" s="83"/>
      <c r="HEM17" s="83"/>
      <c r="HEN17" s="83"/>
      <c r="HEO17" s="83"/>
      <c r="HEP17" s="83"/>
      <c r="HEQ17" s="83"/>
      <c r="HER17" s="83"/>
      <c r="HES17" s="83"/>
      <c r="HET17" s="83"/>
      <c r="HEU17" s="83"/>
      <c r="HEV17" s="83"/>
      <c r="HEW17" s="83"/>
      <c r="HEX17" s="83"/>
      <c r="HEY17" s="83"/>
      <c r="HEZ17" s="83"/>
      <c r="HFA17" s="83"/>
      <c r="HFB17" s="83"/>
      <c r="HFC17" s="83"/>
      <c r="HFD17" s="83"/>
      <c r="HFE17" s="83"/>
      <c r="HFF17" s="83"/>
      <c r="HFG17" s="83"/>
      <c r="HFH17" s="83"/>
      <c r="HFI17" s="83"/>
      <c r="HFJ17" s="83"/>
      <c r="HFK17" s="83"/>
      <c r="HFL17" s="83"/>
      <c r="HFM17" s="83"/>
      <c r="HFN17" s="83"/>
      <c r="HFO17" s="83"/>
      <c r="HFP17" s="83"/>
      <c r="HFQ17" s="83"/>
      <c r="HFR17" s="83"/>
      <c r="HFS17" s="83"/>
      <c r="HFT17" s="83"/>
      <c r="HFU17" s="83"/>
      <c r="HFV17" s="83"/>
      <c r="HFW17" s="83"/>
      <c r="HFX17" s="83"/>
      <c r="HFY17" s="83"/>
      <c r="HFZ17" s="83"/>
      <c r="HGA17" s="83"/>
      <c r="HGB17" s="83"/>
      <c r="HGC17" s="83"/>
      <c r="HGD17" s="83"/>
      <c r="HGE17" s="83"/>
      <c r="HGF17" s="83"/>
      <c r="HGG17" s="83"/>
      <c r="HGH17" s="83"/>
      <c r="HGI17" s="83"/>
      <c r="HGJ17" s="83"/>
      <c r="HGK17" s="83"/>
      <c r="HGL17" s="83"/>
      <c r="HGM17" s="83"/>
      <c r="HGN17" s="83"/>
      <c r="HGO17" s="83"/>
      <c r="HGP17" s="83"/>
      <c r="HGQ17" s="83"/>
      <c r="HGR17" s="83"/>
      <c r="HGS17" s="83"/>
      <c r="HGT17" s="83"/>
      <c r="HGU17" s="83"/>
      <c r="HGV17" s="83"/>
      <c r="HGW17" s="83"/>
      <c r="HGX17" s="83"/>
      <c r="HGY17" s="83"/>
      <c r="HGZ17" s="83"/>
      <c r="HHA17" s="83"/>
      <c r="HHB17" s="83"/>
      <c r="HHC17" s="83"/>
      <c r="HHD17" s="83"/>
      <c r="HHE17" s="83"/>
      <c r="HHF17" s="83"/>
      <c r="HHG17" s="83"/>
      <c r="HHH17" s="83"/>
      <c r="HHI17" s="83"/>
      <c r="HHJ17" s="83"/>
      <c r="HHK17" s="83"/>
      <c r="HHL17" s="83"/>
      <c r="HHM17" s="83"/>
      <c r="HHN17" s="83"/>
      <c r="HHO17" s="83"/>
      <c r="HHP17" s="83"/>
      <c r="HHQ17" s="83"/>
      <c r="HHR17" s="83"/>
      <c r="HHS17" s="83"/>
      <c r="HHT17" s="83"/>
      <c r="HHU17" s="83"/>
      <c r="HHV17" s="83"/>
      <c r="HHW17" s="83"/>
      <c r="HHX17" s="83"/>
      <c r="HHY17" s="83"/>
      <c r="HHZ17" s="83"/>
      <c r="HIA17" s="83"/>
      <c r="HIB17" s="83"/>
      <c r="HIC17" s="83"/>
      <c r="HID17" s="83"/>
      <c r="HIE17" s="83"/>
      <c r="HIF17" s="83"/>
      <c r="HIG17" s="83"/>
      <c r="HIH17" s="83"/>
      <c r="HII17" s="83"/>
      <c r="HIJ17" s="83"/>
      <c r="HIK17" s="83"/>
      <c r="HIL17" s="83"/>
      <c r="HIM17" s="83"/>
      <c r="HIN17" s="83"/>
      <c r="HIO17" s="83"/>
      <c r="HIP17" s="83"/>
      <c r="HIQ17" s="83"/>
      <c r="HIR17" s="83"/>
      <c r="HIS17" s="83"/>
      <c r="HIT17" s="83"/>
      <c r="HIU17" s="83"/>
      <c r="HIV17" s="83"/>
      <c r="HIW17" s="83"/>
      <c r="HIX17" s="83"/>
      <c r="HIY17" s="83"/>
      <c r="HIZ17" s="83"/>
      <c r="HJA17" s="83"/>
      <c r="HJB17" s="83"/>
      <c r="HJC17" s="83"/>
      <c r="HJD17" s="83"/>
      <c r="HJE17" s="83"/>
      <c r="HJF17" s="83"/>
      <c r="HJG17" s="83"/>
      <c r="HJH17" s="83"/>
      <c r="HJI17" s="83"/>
      <c r="HJJ17" s="83"/>
      <c r="HJK17" s="83"/>
      <c r="HJL17" s="83"/>
      <c r="HJM17" s="83"/>
      <c r="HJN17" s="83"/>
      <c r="HJO17" s="83"/>
      <c r="HJP17" s="83"/>
      <c r="HJQ17" s="83"/>
      <c r="HJR17" s="83"/>
      <c r="HJS17" s="83"/>
      <c r="HJT17" s="83"/>
      <c r="HJU17" s="83"/>
      <c r="HJV17" s="83"/>
      <c r="HJW17" s="83"/>
      <c r="HJX17" s="83"/>
      <c r="HJY17" s="83"/>
      <c r="HJZ17" s="83"/>
      <c r="HKA17" s="83"/>
      <c r="HKB17" s="83"/>
      <c r="HKC17" s="83"/>
      <c r="HKD17" s="83"/>
      <c r="HKE17" s="83"/>
      <c r="HKF17" s="83"/>
      <c r="HKG17" s="83"/>
      <c r="HKH17" s="83"/>
      <c r="HKI17" s="83"/>
      <c r="HKJ17" s="83"/>
      <c r="HKK17" s="83"/>
      <c r="HKL17" s="83"/>
      <c r="HKM17" s="83"/>
      <c r="HKN17" s="83"/>
      <c r="HKO17" s="83"/>
      <c r="HKP17" s="83"/>
      <c r="HKQ17" s="83"/>
      <c r="HKR17" s="83"/>
      <c r="HKS17" s="83"/>
      <c r="HKT17" s="83"/>
      <c r="HKU17" s="83"/>
      <c r="HKV17" s="83"/>
      <c r="HKW17" s="83"/>
      <c r="HKX17" s="83"/>
      <c r="HKY17" s="83"/>
      <c r="HKZ17" s="83"/>
      <c r="HLA17" s="83"/>
      <c r="HLB17" s="83"/>
      <c r="HLC17" s="83"/>
      <c r="HLD17" s="83"/>
      <c r="HLE17" s="83"/>
      <c r="HLF17" s="83"/>
      <c r="HLG17" s="83"/>
      <c r="HLH17" s="83"/>
      <c r="HLI17" s="83"/>
      <c r="HLJ17" s="83"/>
      <c r="HLK17" s="83"/>
      <c r="HLL17" s="83"/>
      <c r="HLM17" s="83"/>
      <c r="HLN17" s="83"/>
      <c r="HLO17" s="83"/>
      <c r="HLP17" s="83"/>
      <c r="HLQ17" s="83"/>
      <c r="HLR17" s="83"/>
      <c r="HLS17" s="83"/>
      <c r="HLT17" s="83"/>
      <c r="HLU17" s="83"/>
      <c r="HLV17" s="83"/>
      <c r="HLW17" s="83"/>
      <c r="HLX17" s="83"/>
      <c r="HLY17" s="83"/>
      <c r="HLZ17" s="83"/>
      <c r="HMA17" s="83"/>
      <c r="HMB17" s="83"/>
      <c r="HMC17" s="83"/>
      <c r="HMD17" s="83"/>
      <c r="HME17" s="83"/>
      <c r="HMF17" s="83"/>
      <c r="HMG17" s="83"/>
      <c r="HMH17" s="83"/>
      <c r="HMI17" s="83"/>
      <c r="HMJ17" s="83"/>
      <c r="HMK17" s="83"/>
      <c r="HML17" s="83"/>
      <c r="HMM17" s="83"/>
      <c r="HMN17" s="83"/>
      <c r="HMO17" s="83"/>
      <c r="HMP17" s="83"/>
      <c r="HMQ17" s="83"/>
      <c r="HMR17" s="83"/>
      <c r="HMS17" s="83"/>
      <c r="HMT17" s="83"/>
      <c r="HMU17" s="83"/>
      <c r="HMV17" s="83"/>
      <c r="HMW17" s="83"/>
      <c r="HMX17" s="83"/>
      <c r="HMY17" s="83"/>
      <c r="HMZ17" s="83"/>
      <c r="HNA17" s="83"/>
      <c r="HNB17" s="83"/>
      <c r="HNC17" s="83"/>
      <c r="HND17" s="83"/>
      <c r="HNE17" s="83"/>
      <c r="HNF17" s="83"/>
      <c r="HNG17" s="83"/>
      <c r="HNH17" s="83"/>
      <c r="HNI17" s="83"/>
      <c r="HNJ17" s="83"/>
      <c r="HNK17" s="83"/>
      <c r="HNL17" s="83"/>
      <c r="HNM17" s="83"/>
      <c r="HNN17" s="83"/>
      <c r="HNO17" s="83"/>
      <c r="HNP17" s="83"/>
      <c r="HNQ17" s="83"/>
      <c r="HNR17" s="83"/>
      <c r="HNS17" s="83"/>
      <c r="HNT17" s="83"/>
      <c r="HNU17" s="83"/>
      <c r="HNV17" s="83"/>
      <c r="HNW17" s="83"/>
      <c r="HNX17" s="83"/>
      <c r="HNY17" s="83"/>
      <c r="HNZ17" s="83"/>
      <c r="HOA17" s="83"/>
      <c r="HOB17" s="83"/>
      <c r="HOC17" s="83"/>
      <c r="HOD17" s="83"/>
      <c r="HOE17" s="83"/>
      <c r="HOF17" s="83"/>
      <c r="HOG17" s="83"/>
      <c r="HOH17" s="83"/>
      <c r="HOI17" s="83"/>
      <c r="HOJ17" s="83"/>
      <c r="HOK17" s="83"/>
      <c r="HOL17" s="83"/>
      <c r="HOM17" s="83"/>
      <c r="HON17" s="83"/>
      <c r="HOO17" s="83"/>
      <c r="HOP17" s="83"/>
      <c r="HOQ17" s="83"/>
      <c r="HOR17" s="83"/>
      <c r="HOS17" s="83"/>
      <c r="HOT17" s="83"/>
      <c r="HOU17" s="83"/>
      <c r="HOV17" s="83"/>
      <c r="HOW17" s="83"/>
      <c r="HOX17" s="83"/>
      <c r="HOY17" s="83"/>
      <c r="HOZ17" s="83"/>
      <c r="HPA17" s="83"/>
      <c r="HPB17" s="83"/>
      <c r="HPC17" s="83"/>
      <c r="HPD17" s="83"/>
      <c r="HPE17" s="83"/>
      <c r="HPF17" s="83"/>
      <c r="HPG17" s="83"/>
      <c r="HPH17" s="83"/>
      <c r="HPI17" s="83"/>
      <c r="HPJ17" s="83"/>
      <c r="HPK17" s="83"/>
      <c r="HPL17" s="83"/>
      <c r="HPM17" s="83"/>
      <c r="HPN17" s="83"/>
      <c r="HPO17" s="83"/>
      <c r="HPP17" s="83"/>
      <c r="HPQ17" s="83"/>
      <c r="HPR17" s="83"/>
      <c r="HPS17" s="83"/>
      <c r="HPT17" s="83"/>
      <c r="HPU17" s="83"/>
      <c r="HPV17" s="83"/>
      <c r="HPW17" s="83"/>
      <c r="HPX17" s="83"/>
      <c r="HPY17" s="83"/>
      <c r="HPZ17" s="83"/>
      <c r="HQA17" s="83"/>
      <c r="HQB17" s="83"/>
      <c r="HQC17" s="83"/>
      <c r="HQD17" s="83"/>
      <c r="HQE17" s="83"/>
      <c r="HQF17" s="83"/>
      <c r="HQG17" s="83"/>
      <c r="HQH17" s="83"/>
      <c r="HQI17" s="83"/>
      <c r="HQJ17" s="83"/>
      <c r="HQK17" s="83"/>
      <c r="HQL17" s="83"/>
      <c r="HQM17" s="83"/>
      <c r="HQN17" s="83"/>
      <c r="HQO17" s="83"/>
      <c r="HQP17" s="83"/>
      <c r="HQQ17" s="83"/>
      <c r="HQR17" s="83"/>
      <c r="HQS17" s="83"/>
      <c r="HQT17" s="83"/>
      <c r="HQU17" s="83"/>
      <c r="HQV17" s="83"/>
      <c r="HQW17" s="83"/>
      <c r="HQX17" s="83"/>
      <c r="HQY17" s="83"/>
      <c r="HQZ17" s="83"/>
      <c r="HRA17" s="83"/>
      <c r="HRB17" s="83"/>
      <c r="HRC17" s="83"/>
      <c r="HRD17" s="83"/>
      <c r="HRE17" s="83"/>
      <c r="HRF17" s="83"/>
      <c r="HRG17" s="83"/>
      <c r="HRH17" s="83"/>
      <c r="HRI17" s="83"/>
      <c r="HRJ17" s="83"/>
      <c r="HRK17" s="83"/>
      <c r="HRL17" s="83"/>
      <c r="HRM17" s="83"/>
      <c r="HRN17" s="83"/>
      <c r="HRO17" s="83"/>
      <c r="HRP17" s="83"/>
      <c r="HRQ17" s="83"/>
      <c r="HRR17" s="83"/>
      <c r="HRS17" s="83"/>
      <c r="HRT17" s="83"/>
      <c r="HRU17" s="83"/>
      <c r="HRV17" s="83"/>
      <c r="HRW17" s="83"/>
      <c r="HRX17" s="83"/>
      <c r="HRY17" s="83"/>
      <c r="HRZ17" s="83"/>
      <c r="HSA17" s="83"/>
      <c r="HSB17" s="83"/>
      <c r="HSC17" s="83"/>
      <c r="HSD17" s="83"/>
      <c r="HSE17" s="83"/>
      <c r="HSF17" s="83"/>
      <c r="HSG17" s="83"/>
      <c r="HSH17" s="83"/>
      <c r="HSI17" s="83"/>
      <c r="HSJ17" s="83"/>
      <c r="HSK17" s="83"/>
      <c r="HSL17" s="83"/>
      <c r="HSM17" s="83"/>
      <c r="HSN17" s="83"/>
      <c r="HSO17" s="83"/>
      <c r="HSP17" s="83"/>
      <c r="HSQ17" s="83"/>
      <c r="HSR17" s="83"/>
      <c r="HSS17" s="83"/>
      <c r="HST17" s="83"/>
      <c r="HSU17" s="83"/>
      <c r="HSV17" s="83"/>
      <c r="HSW17" s="83"/>
      <c r="HSX17" s="83"/>
      <c r="HSY17" s="83"/>
      <c r="HSZ17" s="83"/>
      <c r="HTA17" s="83"/>
      <c r="HTB17" s="83"/>
      <c r="HTC17" s="83"/>
      <c r="HTD17" s="83"/>
      <c r="HTE17" s="83"/>
      <c r="HTF17" s="83"/>
      <c r="HTG17" s="83"/>
      <c r="HTH17" s="83"/>
      <c r="HTI17" s="83"/>
      <c r="HTJ17" s="83"/>
      <c r="HTK17" s="83"/>
      <c r="HTL17" s="83"/>
      <c r="HTM17" s="83"/>
      <c r="HTN17" s="83"/>
      <c r="HTO17" s="83"/>
      <c r="HTP17" s="83"/>
      <c r="HTQ17" s="83"/>
      <c r="HTR17" s="83"/>
      <c r="HTS17" s="83"/>
      <c r="HTT17" s="83"/>
      <c r="HTU17" s="83"/>
      <c r="HTV17" s="83"/>
      <c r="HTW17" s="83"/>
      <c r="HTX17" s="83"/>
      <c r="HTY17" s="83"/>
      <c r="HTZ17" s="83"/>
      <c r="HUA17" s="83"/>
      <c r="HUB17" s="83"/>
      <c r="HUC17" s="83"/>
      <c r="HUD17" s="83"/>
      <c r="HUE17" s="83"/>
      <c r="HUF17" s="83"/>
      <c r="HUG17" s="83"/>
      <c r="HUH17" s="83"/>
      <c r="HUI17" s="83"/>
      <c r="HUJ17" s="83"/>
      <c r="HUK17" s="83"/>
      <c r="HUL17" s="83"/>
      <c r="HUM17" s="83"/>
      <c r="HUN17" s="83"/>
      <c r="HUO17" s="83"/>
      <c r="HUP17" s="83"/>
      <c r="HUQ17" s="83"/>
      <c r="HUR17" s="83"/>
      <c r="HUS17" s="83"/>
      <c r="HUT17" s="83"/>
      <c r="HUU17" s="83"/>
      <c r="HUV17" s="83"/>
      <c r="HUW17" s="83"/>
      <c r="HUX17" s="83"/>
      <c r="HUY17" s="83"/>
      <c r="HUZ17" s="83"/>
      <c r="HVA17" s="83"/>
      <c r="HVB17" s="83"/>
      <c r="HVC17" s="83"/>
      <c r="HVD17" s="83"/>
      <c r="HVE17" s="83"/>
      <c r="HVF17" s="83"/>
      <c r="HVG17" s="83"/>
      <c r="HVH17" s="83"/>
      <c r="HVI17" s="83"/>
      <c r="HVJ17" s="83"/>
      <c r="HVK17" s="83"/>
      <c r="HVL17" s="83"/>
      <c r="HVM17" s="83"/>
      <c r="HVN17" s="83"/>
      <c r="HVO17" s="83"/>
      <c r="HVP17" s="83"/>
      <c r="HVQ17" s="83"/>
      <c r="HVR17" s="83"/>
      <c r="HVS17" s="83"/>
      <c r="HVT17" s="83"/>
      <c r="HVU17" s="83"/>
      <c r="HVV17" s="83"/>
      <c r="HVW17" s="83"/>
      <c r="HVX17" s="83"/>
      <c r="HVY17" s="83"/>
      <c r="HVZ17" s="83"/>
      <c r="HWA17" s="83"/>
      <c r="HWB17" s="83"/>
      <c r="HWC17" s="83"/>
      <c r="HWD17" s="83"/>
      <c r="HWE17" s="83"/>
      <c r="HWF17" s="83"/>
      <c r="HWG17" s="83"/>
      <c r="HWH17" s="83"/>
      <c r="HWI17" s="83"/>
      <c r="HWJ17" s="83"/>
      <c r="HWK17" s="83"/>
      <c r="HWL17" s="83"/>
      <c r="HWM17" s="83"/>
      <c r="HWN17" s="83"/>
      <c r="HWO17" s="83"/>
      <c r="HWP17" s="83"/>
      <c r="HWQ17" s="83"/>
      <c r="HWR17" s="83"/>
      <c r="HWS17" s="83"/>
      <c r="HWT17" s="83"/>
      <c r="HWU17" s="83"/>
      <c r="HWV17" s="83"/>
      <c r="HWW17" s="83"/>
      <c r="HWX17" s="83"/>
      <c r="HWY17" s="83"/>
      <c r="HWZ17" s="83"/>
      <c r="HXA17" s="83"/>
      <c r="HXB17" s="83"/>
      <c r="HXC17" s="83"/>
      <c r="HXD17" s="83"/>
      <c r="HXE17" s="83"/>
      <c r="HXF17" s="83"/>
      <c r="HXG17" s="83"/>
      <c r="HXH17" s="83"/>
      <c r="HXI17" s="83"/>
      <c r="HXJ17" s="83"/>
      <c r="HXK17" s="83"/>
      <c r="HXL17" s="83"/>
      <c r="HXM17" s="83"/>
      <c r="HXN17" s="83"/>
      <c r="HXO17" s="83"/>
      <c r="HXP17" s="83"/>
      <c r="HXQ17" s="83"/>
      <c r="HXR17" s="83"/>
      <c r="HXS17" s="83"/>
      <c r="HXT17" s="83"/>
      <c r="HXU17" s="83"/>
      <c r="HXV17" s="83"/>
      <c r="HXW17" s="83"/>
      <c r="HXX17" s="83"/>
      <c r="HXY17" s="83"/>
      <c r="HXZ17" s="83"/>
      <c r="HYA17" s="83"/>
      <c r="HYB17" s="83"/>
      <c r="HYC17" s="83"/>
      <c r="HYD17" s="83"/>
      <c r="HYE17" s="83"/>
      <c r="HYF17" s="83"/>
      <c r="HYG17" s="83"/>
      <c r="HYH17" s="83"/>
      <c r="HYI17" s="83"/>
      <c r="HYJ17" s="83"/>
      <c r="HYK17" s="83"/>
      <c r="HYL17" s="83"/>
      <c r="HYM17" s="83"/>
      <c r="HYN17" s="83"/>
      <c r="HYO17" s="83"/>
      <c r="HYP17" s="83"/>
      <c r="HYQ17" s="83"/>
      <c r="HYR17" s="83"/>
      <c r="HYS17" s="83"/>
      <c r="HYT17" s="83"/>
      <c r="HYU17" s="83"/>
      <c r="HYV17" s="83"/>
      <c r="HYW17" s="83"/>
      <c r="HYX17" s="83"/>
      <c r="HYY17" s="83"/>
      <c r="HYZ17" s="83"/>
      <c r="HZA17" s="83"/>
      <c r="HZB17" s="83"/>
      <c r="HZC17" s="83"/>
      <c r="HZD17" s="83"/>
      <c r="HZE17" s="83"/>
      <c r="HZF17" s="83"/>
      <c r="HZG17" s="83"/>
      <c r="HZH17" s="83"/>
      <c r="HZI17" s="83"/>
      <c r="HZJ17" s="83"/>
      <c r="HZK17" s="83"/>
      <c r="HZL17" s="83"/>
      <c r="HZM17" s="83"/>
      <c r="HZN17" s="83"/>
      <c r="HZO17" s="83"/>
      <c r="HZP17" s="83"/>
      <c r="HZQ17" s="83"/>
      <c r="HZR17" s="83"/>
      <c r="HZS17" s="83"/>
      <c r="HZT17" s="83"/>
      <c r="HZU17" s="83"/>
      <c r="HZV17" s="83"/>
      <c r="HZW17" s="83"/>
      <c r="HZX17" s="83"/>
      <c r="HZY17" s="83"/>
      <c r="HZZ17" s="83"/>
      <c r="IAA17" s="83"/>
      <c r="IAB17" s="83"/>
      <c r="IAC17" s="83"/>
      <c r="IAD17" s="83"/>
      <c r="IAE17" s="83"/>
      <c r="IAF17" s="83"/>
      <c r="IAG17" s="83"/>
      <c r="IAH17" s="83"/>
      <c r="IAI17" s="83"/>
      <c r="IAJ17" s="83"/>
      <c r="IAK17" s="83"/>
      <c r="IAL17" s="83"/>
      <c r="IAM17" s="83"/>
      <c r="IAN17" s="83"/>
      <c r="IAO17" s="83"/>
      <c r="IAP17" s="83"/>
      <c r="IAQ17" s="83"/>
      <c r="IAR17" s="83"/>
      <c r="IAS17" s="83"/>
      <c r="IAT17" s="83"/>
      <c r="IAU17" s="83"/>
      <c r="IAV17" s="83"/>
      <c r="IAW17" s="83"/>
      <c r="IAX17" s="83"/>
      <c r="IAY17" s="83"/>
      <c r="IAZ17" s="83"/>
      <c r="IBA17" s="83"/>
      <c r="IBB17" s="83"/>
      <c r="IBC17" s="83"/>
      <c r="IBD17" s="83"/>
      <c r="IBE17" s="83"/>
      <c r="IBF17" s="83"/>
      <c r="IBG17" s="83"/>
      <c r="IBH17" s="83"/>
      <c r="IBI17" s="83"/>
      <c r="IBJ17" s="83"/>
      <c r="IBK17" s="83"/>
      <c r="IBL17" s="83"/>
      <c r="IBM17" s="83"/>
      <c r="IBN17" s="83"/>
      <c r="IBO17" s="83"/>
      <c r="IBP17" s="83"/>
      <c r="IBQ17" s="83"/>
      <c r="IBR17" s="83"/>
      <c r="IBS17" s="83"/>
      <c r="IBT17" s="83"/>
      <c r="IBU17" s="83"/>
      <c r="IBV17" s="83"/>
      <c r="IBW17" s="83"/>
      <c r="IBX17" s="83"/>
      <c r="IBY17" s="83"/>
      <c r="IBZ17" s="83"/>
      <c r="ICA17" s="83"/>
      <c r="ICB17" s="83"/>
      <c r="ICC17" s="83"/>
      <c r="ICD17" s="83"/>
      <c r="ICE17" s="83"/>
      <c r="ICF17" s="83"/>
      <c r="ICG17" s="83"/>
      <c r="ICH17" s="83"/>
      <c r="ICI17" s="83"/>
      <c r="ICJ17" s="83"/>
      <c r="ICK17" s="83"/>
      <c r="ICL17" s="83"/>
      <c r="ICM17" s="83"/>
      <c r="ICN17" s="83"/>
      <c r="ICO17" s="83"/>
      <c r="ICP17" s="83"/>
      <c r="ICQ17" s="83"/>
      <c r="ICR17" s="83"/>
      <c r="ICS17" s="83"/>
      <c r="ICT17" s="83"/>
      <c r="ICU17" s="83"/>
      <c r="ICV17" s="83"/>
      <c r="ICW17" s="83"/>
      <c r="ICX17" s="83"/>
      <c r="ICY17" s="83"/>
      <c r="ICZ17" s="83"/>
      <c r="IDA17" s="83"/>
      <c r="IDB17" s="83"/>
      <c r="IDC17" s="83"/>
      <c r="IDD17" s="83"/>
      <c r="IDE17" s="83"/>
      <c r="IDF17" s="83"/>
      <c r="IDG17" s="83"/>
      <c r="IDH17" s="83"/>
      <c r="IDI17" s="83"/>
      <c r="IDJ17" s="83"/>
      <c r="IDK17" s="83"/>
      <c r="IDL17" s="83"/>
      <c r="IDM17" s="83"/>
      <c r="IDN17" s="83"/>
      <c r="IDO17" s="83"/>
      <c r="IDP17" s="83"/>
      <c r="IDQ17" s="83"/>
      <c r="IDR17" s="83"/>
      <c r="IDS17" s="83"/>
      <c r="IDT17" s="83"/>
      <c r="IDU17" s="83"/>
      <c r="IDV17" s="83"/>
      <c r="IDW17" s="83"/>
      <c r="IDX17" s="83"/>
      <c r="IDY17" s="83"/>
      <c r="IDZ17" s="83"/>
      <c r="IEA17" s="83"/>
      <c r="IEB17" s="83"/>
      <c r="IEC17" s="83"/>
      <c r="IED17" s="83"/>
      <c r="IEE17" s="83"/>
      <c r="IEF17" s="83"/>
      <c r="IEG17" s="83"/>
      <c r="IEH17" s="83"/>
      <c r="IEI17" s="83"/>
      <c r="IEJ17" s="83"/>
      <c r="IEK17" s="83"/>
      <c r="IEL17" s="83"/>
      <c r="IEM17" s="83"/>
      <c r="IEN17" s="83"/>
      <c r="IEO17" s="83"/>
      <c r="IEP17" s="83"/>
      <c r="IEQ17" s="83"/>
      <c r="IER17" s="83"/>
      <c r="IES17" s="83"/>
      <c r="IET17" s="83"/>
      <c r="IEU17" s="83"/>
      <c r="IEV17" s="83"/>
      <c r="IEW17" s="83"/>
      <c r="IEX17" s="83"/>
      <c r="IEY17" s="83"/>
      <c r="IEZ17" s="83"/>
      <c r="IFA17" s="83"/>
      <c r="IFB17" s="83"/>
      <c r="IFC17" s="83"/>
      <c r="IFD17" s="83"/>
      <c r="IFE17" s="83"/>
      <c r="IFF17" s="83"/>
      <c r="IFG17" s="83"/>
      <c r="IFH17" s="83"/>
      <c r="IFI17" s="83"/>
      <c r="IFJ17" s="83"/>
      <c r="IFK17" s="83"/>
      <c r="IFL17" s="83"/>
      <c r="IFM17" s="83"/>
      <c r="IFN17" s="83"/>
      <c r="IFO17" s="83"/>
      <c r="IFP17" s="83"/>
      <c r="IFQ17" s="83"/>
      <c r="IFR17" s="83"/>
      <c r="IFS17" s="83"/>
      <c r="IFT17" s="83"/>
      <c r="IFU17" s="83"/>
      <c r="IFV17" s="83"/>
      <c r="IFW17" s="83"/>
      <c r="IFX17" s="83"/>
      <c r="IFY17" s="83"/>
      <c r="IFZ17" s="83"/>
      <c r="IGA17" s="83"/>
      <c r="IGB17" s="83"/>
      <c r="IGC17" s="83"/>
      <c r="IGD17" s="83"/>
      <c r="IGE17" s="83"/>
      <c r="IGF17" s="83"/>
      <c r="IGG17" s="83"/>
      <c r="IGH17" s="83"/>
      <c r="IGI17" s="83"/>
      <c r="IGJ17" s="83"/>
      <c r="IGK17" s="83"/>
      <c r="IGL17" s="83"/>
      <c r="IGM17" s="83"/>
      <c r="IGN17" s="83"/>
      <c r="IGO17" s="83"/>
      <c r="IGP17" s="83"/>
      <c r="IGQ17" s="83"/>
      <c r="IGR17" s="83"/>
      <c r="IGS17" s="83"/>
      <c r="IGT17" s="83"/>
      <c r="IGU17" s="83"/>
      <c r="IGV17" s="83"/>
      <c r="IGW17" s="83"/>
      <c r="IGX17" s="83"/>
      <c r="IGY17" s="83"/>
      <c r="IGZ17" s="83"/>
      <c r="IHA17" s="83"/>
      <c r="IHB17" s="83"/>
      <c r="IHC17" s="83"/>
      <c r="IHD17" s="83"/>
      <c r="IHE17" s="83"/>
      <c r="IHF17" s="83"/>
      <c r="IHG17" s="83"/>
      <c r="IHH17" s="83"/>
      <c r="IHI17" s="83"/>
      <c r="IHJ17" s="83"/>
      <c r="IHK17" s="83"/>
      <c r="IHL17" s="83"/>
      <c r="IHM17" s="83"/>
      <c r="IHN17" s="83"/>
      <c r="IHO17" s="83"/>
      <c r="IHP17" s="83"/>
      <c r="IHQ17" s="83"/>
      <c r="IHR17" s="83"/>
      <c r="IHS17" s="83"/>
      <c r="IHT17" s="83"/>
      <c r="IHU17" s="83"/>
      <c r="IHV17" s="83"/>
      <c r="IHW17" s="83"/>
      <c r="IHX17" s="83"/>
      <c r="IHY17" s="83"/>
      <c r="IHZ17" s="83"/>
      <c r="IIA17" s="83"/>
      <c r="IIB17" s="83"/>
      <c r="IIC17" s="83"/>
      <c r="IID17" s="83"/>
      <c r="IIE17" s="83"/>
      <c r="IIF17" s="83"/>
      <c r="IIG17" s="83"/>
      <c r="IIH17" s="83"/>
      <c r="III17" s="83"/>
      <c r="IIJ17" s="83"/>
      <c r="IIK17" s="83"/>
      <c r="IIL17" s="83"/>
      <c r="IIM17" s="83"/>
      <c r="IIN17" s="83"/>
      <c r="IIO17" s="83"/>
      <c r="IIP17" s="83"/>
      <c r="IIQ17" s="83"/>
      <c r="IIR17" s="83"/>
      <c r="IIS17" s="83"/>
      <c r="IIT17" s="83"/>
      <c r="IIU17" s="83"/>
      <c r="IIV17" s="83"/>
      <c r="IIW17" s="83"/>
      <c r="IIX17" s="83"/>
      <c r="IIY17" s="83"/>
      <c r="IIZ17" s="83"/>
      <c r="IJA17" s="83"/>
      <c r="IJB17" s="83"/>
      <c r="IJC17" s="83"/>
      <c r="IJD17" s="83"/>
      <c r="IJE17" s="83"/>
      <c r="IJF17" s="83"/>
      <c r="IJG17" s="83"/>
      <c r="IJH17" s="83"/>
      <c r="IJI17" s="83"/>
      <c r="IJJ17" s="83"/>
      <c r="IJK17" s="83"/>
      <c r="IJL17" s="83"/>
      <c r="IJM17" s="83"/>
      <c r="IJN17" s="83"/>
      <c r="IJO17" s="83"/>
      <c r="IJP17" s="83"/>
      <c r="IJQ17" s="83"/>
      <c r="IJR17" s="83"/>
      <c r="IJS17" s="83"/>
      <c r="IJT17" s="83"/>
      <c r="IJU17" s="83"/>
      <c r="IJV17" s="83"/>
      <c r="IJW17" s="83"/>
      <c r="IJX17" s="83"/>
      <c r="IJY17" s="83"/>
      <c r="IJZ17" s="83"/>
      <c r="IKA17" s="83"/>
      <c r="IKB17" s="83"/>
      <c r="IKC17" s="83"/>
      <c r="IKD17" s="83"/>
      <c r="IKE17" s="83"/>
      <c r="IKF17" s="83"/>
      <c r="IKG17" s="83"/>
      <c r="IKH17" s="83"/>
      <c r="IKI17" s="83"/>
      <c r="IKJ17" s="83"/>
      <c r="IKK17" s="83"/>
      <c r="IKL17" s="83"/>
      <c r="IKM17" s="83"/>
      <c r="IKN17" s="83"/>
      <c r="IKO17" s="83"/>
      <c r="IKP17" s="83"/>
      <c r="IKQ17" s="83"/>
      <c r="IKR17" s="83"/>
      <c r="IKS17" s="83"/>
      <c r="IKT17" s="83"/>
      <c r="IKU17" s="83"/>
      <c r="IKV17" s="83"/>
      <c r="IKW17" s="83"/>
      <c r="IKX17" s="83"/>
      <c r="IKY17" s="83"/>
      <c r="IKZ17" s="83"/>
      <c r="ILA17" s="83"/>
      <c r="ILB17" s="83"/>
      <c r="ILC17" s="83"/>
      <c r="ILD17" s="83"/>
      <c r="ILE17" s="83"/>
      <c r="ILF17" s="83"/>
      <c r="ILG17" s="83"/>
      <c r="ILH17" s="83"/>
      <c r="ILI17" s="83"/>
      <c r="ILJ17" s="83"/>
      <c r="ILK17" s="83"/>
      <c r="ILL17" s="83"/>
      <c r="ILM17" s="83"/>
      <c r="ILN17" s="83"/>
      <c r="ILO17" s="83"/>
      <c r="ILP17" s="83"/>
      <c r="ILQ17" s="83"/>
      <c r="ILR17" s="83"/>
      <c r="ILS17" s="83"/>
      <c r="ILT17" s="83"/>
      <c r="ILU17" s="83"/>
      <c r="ILV17" s="83"/>
      <c r="ILW17" s="83"/>
      <c r="ILX17" s="83"/>
      <c r="ILY17" s="83"/>
      <c r="ILZ17" s="83"/>
      <c r="IMA17" s="83"/>
      <c r="IMB17" s="83"/>
      <c r="IMC17" s="83"/>
      <c r="IMD17" s="83"/>
      <c r="IME17" s="83"/>
      <c r="IMF17" s="83"/>
      <c r="IMG17" s="83"/>
      <c r="IMH17" s="83"/>
      <c r="IMI17" s="83"/>
      <c r="IMJ17" s="83"/>
      <c r="IMK17" s="83"/>
      <c r="IML17" s="83"/>
      <c r="IMM17" s="83"/>
      <c r="IMN17" s="83"/>
      <c r="IMO17" s="83"/>
      <c r="IMP17" s="83"/>
      <c r="IMQ17" s="83"/>
      <c r="IMR17" s="83"/>
      <c r="IMS17" s="83"/>
      <c r="IMT17" s="83"/>
      <c r="IMU17" s="83"/>
      <c r="IMV17" s="83"/>
      <c r="IMW17" s="83"/>
      <c r="IMX17" s="83"/>
      <c r="IMY17" s="83"/>
      <c r="IMZ17" s="83"/>
      <c r="INA17" s="83"/>
      <c r="INB17" s="83"/>
      <c r="INC17" s="83"/>
      <c r="IND17" s="83"/>
      <c r="INE17" s="83"/>
      <c r="INF17" s="83"/>
      <c r="ING17" s="83"/>
      <c r="INH17" s="83"/>
      <c r="INI17" s="83"/>
      <c r="INJ17" s="83"/>
      <c r="INK17" s="83"/>
      <c r="INL17" s="83"/>
      <c r="INM17" s="83"/>
      <c r="INN17" s="83"/>
      <c r="INO17" s="83"/>
      <c r="INP17" s="83"/>
      <c r="INQ17" s="83"/>
      <c r="INR17" s="83"/>
      <c r="INS17" s="83"/>
      <c r="INT17" s="83"/>
      <c r="INU17" s="83"/>
      <c r="INV17" s="83"/>
      <c r="INW17" s="83"/>
      <c r="INX17" s="83"/>
      <c r="INY17" s="83"/>
      <c r="INZ17" s="83"/>
      <c r="IOA17" s="83"/>
      <c r="IOB17" s="83"/>
      <c r="IOC17" s="83"/>
      <c r="IOD17" s="83"/>
      <c r="IOE17" s="83"/>
      <c r="IOF17" s="83"/>
      <c r="IOG17" s="83"/>
      <c r="IOH17" s="83"/>
      <c r="IOI17" s="83"/>
      <c r="IOJ17" s="83"/>
      <c r="IOK17" s="83"/>
      <c r="IOL17" s="83"/>
      <c r="IOM17" s="83"/>
      <c r="ION17" s="83"/>
      <c r="IOO17" s="83"/>
      <c r="IOP17" s="83"/>
      <c r="IOQ17" s="83"/>
      <c r="IOR17" s="83"/>
      <c r="IOS17" s="83"/>
      <c r="IOT17" s="83"/>
      <c r="IOU17" s="83"/>
      <c r="IOV17" s="83"/>
      <c r="IOW17" s="83"/>
      <c r="IOX17" s="83"/>
      <c r="IOY17" s="83"/>
      <c r="IOZ17" s="83"/>
      <c r="IPA17" s="83"/>
      <c r="IPB17" s="83"/>
      <c r="IPC17" s="83"/>
      <c r="IPD17" s="83"/>
      <c r="IPE17" s="83"/>
      <c r="IPF17" s="83"/>
      <c r="IPG17" s="83"/>
      <c r="IPH17" s="83"/>
      <c r="IPI17" s="83"/>
      <c r="IPJ17" s="83"/>
      <c r="IPK17" s="83"/>
      <c r="IPL17" s="83"/>
      <c r="IPM17" s="83"/>
      <c r="IPN17" s="83"/>
      <c r="IPO17" s="83"/>
      <c r="IPP17" s="83"/>
      <c r="IPQ17" s="83"/>
      <c r="IPR17" s="83"/>
      <c r="IPS17" s="83"/>
      <c r="IPT17" s="83"/>
      <c r="IPU17" s="83"/>
      <c r="IPV17" s="83"/>
      <c r="IPW17" s="83"/>
      <c r="IPX17" s="83"/>
      <c r="IPY17" s="83"/>
      <c r="IPZ17" s="83"/>
      <c r="IQA17" s="83"/>
      <c r="IQB17" s="83"/>
      <c r="IQC17" s="83"/>
      <c r="IQD17" s="83"/>
      <c r="IQE17" s="83"/>
      <c r="IQF17" s="83"/>
      <c r="IQG17" s="83"/>
      <c r="IQH17" s="83"/>
      <c r="IQI17" s="83"/>
      <c r="IQJ17" s="83"/>
      <c r="IQK17" s="83"/>
      <c r="IQL17" s="83"/>
      <c r="IQM17" s="83"/>
      <c r="IQN17" s="83"/>
      <c r="IQO17" s="83"/>
      <c r="IQP17" s="83"/>
      <c r="IQQ17" s="83"/>
      <c r="IQR17" s="83"/>
      <c r="IQS17" s="83"/>
      <c r="IQT17" s="83"/>
      <c r="IQU17" s="83"/>
      <c r="IQV17" s="83"/>
      <c r="IQW17" s="83"/>
      <c r="IQX17" s="83"/>
      <c r="IQY17" s="83"/>
      <c r="IQZ17" s="83"/>
      <c r="IRA17" s="83"/>
      <c r="IRB17" s="83"/>
      <c r="IRC17" s="83"/>
      <c r="IRD17" s="83"/>
      <c r="IRE17" s="83"/>
      <c r="IRF17" s="83"/>
      <c r="IRG17" s="83"/>
      <c r="IRH17" s="83"/>
      <c r="IRI17" s="83"/>
      <c r="IRJ17" s="83"/>
      <c r="IRK17" s="83"/>
      <c r="IRL17" s="83"/>
      <c r="IRM17" s="83"/>
      <c r="IRN17" s="83"/>
      <c r="IRO17" s="83"/>
      <c r="IRP17" s="83"/>
      <c r="IRQ17" s="83"/>
      <c r="IRR17" s="83"/>
      <c r="IRS17" s="83"/>
      <c r="IRT17" s="83"/>
      <c r="IRU17" s="83"/>
      <c r="IRV17" s="83"/>
      <c r="IRW17" s="83"/>
      <c r="IRX17" s="83"/>
      <c r="IRY17" s="83"/>
      <c r="IRZ17" s="83"/>
      <c r="ISA17" s="83"/>
      <c r="ISB17" s="83"/>
      <c r="ISC17" s="83"/>
      <c r="ISD17" s="83"/>
      <c r="ISE17" s="83"/>
      <c r="ISF17" s="83"/>
      <c r="ISG17" s="83"/>
      <c r="ISH17" s="83"/>
      <c r="ISI17" s="83"/>
      <c r="ISJ17" s="83"/>
      <c r="ISK17" s="83"/>
      <c r="ISL17" s="83"/>
      <c r="ISM17" s="83"/>
      <c r="ISN17" s="83"/>
      <c r="ISO17" s="83"/>
      <c r="ISP17" s="83"/>
      <c r="ISQ17" s="83"/>
      <c r="ISR17" s="83"/>
      <c r="ISS17" s="83"/>
      <c r="IST17" s="83"/>
      <c r="ISU17" s="83"/>
      <c r="ISV17" s="83"/>
      <c r="ISW17" s="83"/>
      <c r="ISX17" s="83"/>
      <c r="ISY17" s="83"/>
      <c r="ISZ17" s="83"/>
      <c r="ITA17" s="83"/>
      <c r="ITB17" s="83"/>
      <c r="ITC17" s="83"/>
      <c r="ITD17" s="83"/>
      <c r="ITE17" s="83"/>
      <c r="ITF17" s="83"/>
      <c r="ITG17" s="83"/>
      <c r="ITH17" s="83"/>
      <c r="ITI17" s="83"/>
      <c r="ITJ17" s="83"/>
      <c r="ITK17" s="83"/>
      <c r="ITL17" s="83"/>
      <c r="ITM17" s="83"/>
      <c r="ITN17" s="83"/>
      <c r="ITO17" s="83"/>
      <c r="ITP17" s="83"/>
      <c r="ITQ17" s="83"/>
      <c r="ITR17" s="83"/>
      <c r="ITS17" s="83"/>
      <c r="ITT17" s="83"/>
      <c r="ITU17" s="83"/>
      <c r="ITV17" s="83"/>
      <c r="ITW17" s="83"/>
      <c r="ITX17" s="83"/>
      <c r="ITY17" s="83"/>
      <c r="ITZ17" s="83"/>
      <c r="IUA17" s="83"/>
      <c r="IUB17" s="83"/>
      <c r="IUC17" s="83"/>
      <c r="IUD17" s="83"/>
      <c r="IUE17" s="83"/>
      <c r="IUF17" s="83"/>
      <c r="IUG17" s="83"/>
      <c r="IUH17" s="83"/>
      <c r="IUI17" s="83"/>
      <c r="IUJ17" s="83"/>
      <c r="IUK17" s="83"/>
      <c r="IUL17" s="83"/>
      <c r="IUM17" s="83"/>
      <c r="IUN17" s="83"/>
      <c r="IUO17" s="83"/>
      <c r="IUP17" s="83"/>
      <c r="IUQ17" s="83"/>
      <c r="IUR17" s="83"/>
      <c r="IUS17" s="83"/>
      <c r="IUT17" s="83"/>
      <c r="IUU17" s="83"/>
      <c r="IUV17" s="83"/>
      <c r="IUW17" s="83"/>
      <c r="IUX17" s="83"/>
      <c r="IUY17" s="83"/>
      <c r="IUZ17" s="83"/>
      <c r="IVA17" s="83"/>
      <c r="IVB17" s="83"/>
      <c r="IVC17" s="83"/>
      <c r="IVD17" s="83"/>
      <c r="IVE17" s="83"/>
      <c r="IVF17" s="83"/>
      <c r="IVG17" s="83"/>
      <c r="IVH17" s="83"/>
      <c r="IVI17" s="83"/>
      <c r="IVJ17" s="83"/>
      <c r="IVK17" s="83"/>
      <c r="IVL17" s="83"/>
      <c r="IVM17" s="83"/>
      <c r="IVN17" s="83"/>
      <c r="IVO17" s="83"/>
      <c r="IVP17" s="83"/>
      <c r="IVQ17" s="83"/>
      <c r="IVR17" s="83"/>
      <c r="IVS17" s="83"/>
      <c r="IVT17" s="83"/>
      <c r="IVU17" s="83"/>
      <c r="IVV17" s="83"/>
      <c r="IVW17" s="83"/>
      <c r="IVX17" s="83"/>
      <c r="IVY17" s="83"/>
      <c r="IVZ17" s="83"/>
      <c r="IWA17" s="83"/>
      <c r="IWB17" s="83"/>
      <c r="IWC17" s="83"/>
      <c r="IWD17" s="83"/>
      <c r="IWE17" s="83"/>
      <c r="IWF17" s="83"/>
      <c r="IWG17" s="83"/>
      <c r="IWH17" s="83"/>
      <c r="IWI17" s="83"/>
      <c r="IWJ17" s="83"/>
      <c r="IWK17" s="83"/>
      <c r="IWL17" s="83"/>
      <c r="IWM17" s="83"/>
      <c r="IWN17" s="83"/>
      <c r="IWO17" s="83"/>
      <c r="IWP17" s="83"/>
      <c r="IWQ17" s="83"/>
      <c r="IWR17" s="83"/>
      <c r="IWS17" s="83"/>
      <c r="IWT17" s="83"/>
      <c r="IWU17" s="83"/>
      <c r="IWV17" s="83"/>
      <c r="IWW17" s="83"/>
      <c r="IWX17" s="83"/>
      <c r="IWY17" s="83"/>
      <c r="IWZ17" s="83"/>
      <c r="IXA17" s="83"/>
      <c r="IXB17" s="83"/>
      <c r="IXC17" s="83"/>
      <c r="IXD17" s="83"/>
      <c r="IXE17" s="83"/>
      <c r="IXF17" s="83"/>
      <c r="IXG17" s="83"/>
      <c r="IXH17" s="83"/>
      <c r="IXI17" s="83"/>
      <c r="IXJ17" s="83"/>
      <c r="IXK17" s="83"/>
      <c r="IXL17" s="83"/>
      <c r="IXM17" s="83"/>
      <c r="IXN17" s="83"/>
      <c r="IXO17" s="83"/>
      <c r="IXP17" s="83"/>
      <c r="IXQ17" s="83"/>
      <c r="IXR17" s="83"/>
      <c r="IXS17" s="83"/>
      <c r="IXT17" s="83"/>
      <c r="IXU17" s="83"/>
      <c r="IXV17" s="83"/>
      <c r="IXW17" s="83"/>
      <c r="IXX17" s="83"/>
      <c r="IXY17" s="83"/>
      <c r="IXZ17" s="83"/>
      <c r="IYA17" s="83"/>
      <c r="IYB17" s="83"/>
      <c r="IYC17" s="83"/>
      <c r="IYD17" s="83"/>
      <c r="IYE17" s="83"/>
      <c r="IYF17" s="83"/>
      <c r="IYG17" s="83"/>
      <c r="IYH17" s="83"/>
      <c r="IYI17" s="83"/>
      <c r="IYJ17" s="83"/>
      <c r="IYK17" s="83"/>
      <c r="IYL17" s="83"/>
      <c r="IYM17" s="83"/>
      <c r="IYN17" s="83"/>
      <c r="IYO17" s="83"/>
      <c r="IYP17" s="83"/>
      <c r="IYQ17" s="83"/>
      <c r="IYR17" s="83"/>
      <c r="IYS17" s="83"/>
      <c r="IYT17" s="83"/>
      <c r="IYU17" s="83"/>
      <c r="IYV17" s="83"/>
      <c r="IYW17" s="83"/>
      <c r="IYX17" s="83"/>
      <c r="IYY17" s="83"/>
      <c r="IYZ17" s="83"/>
      <c r="IZA17" s="83"/>
      <c r="IZB17" s="83"/>
      <c r="IZC17" s="83"/>
      <c r="IZD17" s="83"/>
      <c r="IZE17" s="83"/>
      <c r="IZF17" s="83"/>
      <c r="IZG17" s="83"/>
      <c r="IZH17" s="83"/>
      <c r="IZI17" s="83"/>
      <c r="IZJ17" s="83"/>
      <c r="IZK17" s="83"/>
      <c r="IZL17" s="83"/>
      <c r="IZM17" s="83"/>
      <c r="IZN17" s="83"/>
      <c r="IZO17" s="83"/>
      <c r="IZP17" s="83"/>
      <c r="IZQ17" s="83"/>
      <c r="IZR17" s="83"/>
      <c r="IZS17" s="83"/>
      <c r="IZT17" s="83"/>
      <c r="IZU17" s="83"/>
      <c r="IZV17" s="83"/>
      <c r="IZW17" s="83"/>
      <c r="IZX17" s="83"/>
      <c r="IZY17" s="83"/>
      <c r="IZZ17" s="83"/>
      <c r="JAA17" s="83"/>
      <c r="JAB17" s="83"/>
      <c r="JAC17" s="83"/>
      <c r="JAD17" s="83"/>
      <c r="JAE17" s="83"/>
      <c r="JAF17" s="83"/>
      <c r="JAG17" s="83"/>
      <c r="JAH17" s="83"/>
      <c r="JAI17" s="83"/>
      <c r="JAJ17" s="83"/>
      <c r="JAK17" s="83"/>
      <c r="JAL17" s="83"/>
      <c r="JAM17" s="83"/>
      <c r="JAN17" s="83"/>
      <c r="JAO17" s="83"/>
      <c r="JAP17" s="83"/>
      <c r="JAQ17" s="83"/>
      <c r="JAR17" s="83"/>
      <c r="JAS17" s="83"/>
      <c r="JAT17" s="83"/>
      <c r="JAU17" s="83"/>
      <c r="JAV17" s="83"/>
      <c r="JAW17" s="83"/>
      <c r="JAX17" s="83"/>
      <c r="JAY17" s="83"/>
      <c r="JAZ17" s="83"/>
      <c r="JBA17" s="83"/>
      <c r="JBB17" s="83"/>
      <c r="JBC17" s="83"/>
      <c r="JBD17" s="83"/>
      <c r="JBE17" s="83"/>
      <c r="JBF17" s="83"/>
      <c r="JBG17" s="83"/>
      <c r="JBH17" s="83"/>
      <c r="JBI17" s="83"/>
      <c r="JBJ17" s="83"/>
      <c r="JBK17" s="83"/>
      <c r="JBL17" s="83"/>
      <c r="JBM17" s="83"/>
      <c r="JBN17" s="83"/>
      <c r="JBO17" s="83"/>
      <c r="JBP17" s="83"/>
      <c r="JBQ17" s="83"/>
      <c r="JBR17" s="83"/>
      <c r="JBS17" s="83"/>
      <c r="JBT17" s="83"/>
      <c r="JBU17" s="83"/>
      <c r="JBV17" s="83"/>
      <c r="JBW17" s="83"/>
      <c r="JBX17" s="83"/>
      <c r="JBY17" s="83"/>
      <c r="JBZ17" s="83"/>
      <c r="JCA17" s="83"/>
      <c r="JCB17" s="83"/>
      <c r="JCC17" s="83"/>
      <c r="JCD17" s="83"/>
      <c r="JCE17" s="83"/>
      <c r="JCF17" s="83"/>
      <c r="JCG17" s="83"/>
      <c r="JCH17" s="83"/>
      <c r="JCI17" s="83"/>
      <c r="JCJ17" s="83"/>
      <c r="JCK17" s="83"/>
      <c r="JCL17" s="83"/>
      <c r="JCM17" s="83"/>
      <c r="JCN17" s="83"/>
      <c r="JCO17" s="83"/>
      <c r="JCP17" s="83"/>
      <c r="JCQ17" s="83"/>
      <c r="JCR17" s="83"/>
      <c r="JCS17" s="83"/>
      <c r="JCT17" s="83"/>
      <c r="JCU17" s="83"/>
      <c r="JCV17" s="83"/>
      <c r="JCW17" s="83"/>
      <c r="JCX17" s="83"/>
      <c r="JCY17" s="83"/>
      <c r="JCZ17" s="83"/>
      <c r="JDA17" s="83"/>
      <c r="JDB17" s="83"/>
      <c r="JDC17" s="83"/>
      <c r="JDD17" s="83"/>
      <c r="JDE17" s="83"/>
      <c r="JDF17" s="83"/>
      <c r="JDG17" s="83"/>
      <c r="JDH17" s="83"/>
      <c r="JDI17" s="83"/>
      <c r="JDJ17" s="83"/>
      <c r="JDK17" s="83"/>
      <c r="JDL17" s="83"/>
      <c r="JDM17" s="83"/>
      <c r="JDN17" s="83"/>
      <c r="JDO17" s="83"/>
      <c r="JDP17" s="83"/>
      <c r="JDQ17" s="83"/>
      <c r="JDR17" s="83"/>
      <c r="JDS17" s="83"/>
      <c r="JDT17" s="83"/>
      <c r="JDU17" s="83"/>
      <c r="JDV17" s="83"/>
      <c r="JDW17" s="83"/>
      <c r="JDX17" s="83"/>
      <c r="JDY17" s="83"/>
      <c r="JDZ17" s="83"/>
      <c r="JEA17" s="83"/>
      <c r="JEB17" s="83"/>
      <c r="JEC17" s="83"/>
      <c r="JED17" s="83"/>
      <c r="JEE17" s="83"/>
      <c r="JEF17" s="83"/>
      <c r="JEG17" s="83"/>
      <c r="JEH17" s="83"/>
      <c r="JEI17" s="83"/>
      <c r="JEJ17" s="83"/>
      <c r="JEK17" s="83"/>
      <c r="JEL17" s="83"/>
      <c r="JEM17" s="83"/>
      <c r="JEN17" s="83"/>
      <c r="JEO17" s="83"/>
      <c r="JEP17" s="83"/>
      <c r="JEQ17" s="83"/>
      <c r="JER17" s="83"/>
      <c r="JES17" s="83"/>
      <c r="JET17" s="83"/>
      <c r="JEU17" s="83"/>
      <c r="JEV17" s="83"/>
      <c r="JEW17" s="83"/>
      <c r="JEX17" s="83"/>
      <c r="JEY17" s="83"/>
      <c r="JEZ17" s="83"/>
      <c r="JFA17" s="83"/>
      <c r="JFB17" s="83"/>
      <c r="JFC17" s="83"/>
      <c r="JFD17" s="83"/>
      <c r="JFE17" s="83"/>
      <c r="JFF17" s="83"/>
      <c r="JFG17" s="83"/>
      <c r="JFH17" s="83"/>
      <c r="JFI17" s="83"/>
      <c r="JFJ17" s="83"/>
      <c r="JFK17" s="83"/>
      <c r="JFL17" s="83"/>
      <c r="JFM17" s="83"/>
      <c r="JFN17" s="83"/>
      <c r="JFO17" s="83"/>
      <c r="JFP17" s="83"/>
      <c r="JFQ17" s="83"/>
      <c r="JFR17" s="83"/>
      <c r="JFS17" s="83"/>
      <c r="JFT17" s="83"/>
      <c r="JFU17" s="83"/>
      <c r="JFV17" s="83"/>
      <c r="JFW17" s="83"/>
      <c r="JFX17" s="83"/>
      <c r="JFY17" s="83"/>
      <c r="JFZ17" s="83"/>
      <c r="JGA17" s="83"/>
      <c r="JGB17" s="83"/>
      <c r="JGC17" s="83"/>
      <c r="JGD17" s="83"/>
      <c r="JGE17" s="83"/>
      <c r="JGF17" s="83"/>
      <c r="JGG17" s="83"/>
      <c r="JGH17" s="83"/>
      <c r="JGI17" s="83"/>
      <c r="JGJ17" s="83"/>
      <c r="JGK17" s="83"/>
      <c r="JGL17" s="83"/>
      <c r="JGM17" s="83"/>
      <c r="JGN17" s="83"/>
      <c r="JGO17" s="83"/>
      <c r="JGP17" s="83"/>
      <c r="JGQ17" s="83"/>
      <c r="JGR17" s="83"/>
      <c r="JGS17" s="83"/>
      <c r="JGT17" s="83"/>
      <c r="JGU17" s="83"/>
      <c r="JGV17" s="83"/>
      <c r="JGW17" s="83"/>
      <c r="JGX17" s="83"/>
      <c r="JGY17" s="83"/>
      <c r="JGZ17" s="83"/>
      <c r="JHA17" s="83"/>
      <c r="JHB17" s="83"/>
      <c r="JHC17" s="83"/>
      <c r="JHD17" s="83"/>
      <c r="JHE17" s="83"/>
      <c r="JHF17" s="83"/>
      <c r="JHG17" s="83"/>
      <c r="JHH17" s="83"/>
      <c r="JHI17" s="83"/>
      <c r="JHJ17" s="83"/>
      <c r="JHK17" s="83"/>
      <c r="JHL17" s="83"/>
      <c r="JHM17" s="83"/>
      <c r="JHN17" s="83"/>
      <c r="JHO17" s="83"/>
      <c r="JHP17" s="83"/>
      <c r="JHQ17" s="83"/>
      <c r="JHR17" s="83"/>
      <c r="JHS17" s="83"/>
      <c r="JHT17" s="83"/>
      <c r="JHU17" s="83"/>
      <c r="JHV17" s="83"/>
      <c r="JHW17" s="83"/>
      <c r="JHX17" s="83"/>
      <c r="JHY17" s="83"/>
      <c r="JHZ17" s="83"/>
      <c r="JIA17" s="83"/>
      <c r="JIB17" s="83"/>
      <c r="JIC17" s="83"/>
      <c r="JID17" s="83"/>
      <c r="JIE17" s="83"/>
      <c r="JIF17" s="83"/>
      <c r="JIG17" s="83"/>
      <c r="JIH17" s="83"/>
      <c r="JII17" s="83"/>
      <c r="JIJ17" s="83"/>
      <c r="JIK17" s="83"/>
      <c r="JIL17" s="83"/>
      <c r="JIM17" s="83"/>
      <c r="JIN17" s="83"/>
      <c r="JIO17" s="83"/>
      <c r="JIP17" s="83"/>
      <c r="JIQ17" s="83"/>
      <c r="JIR17" s="83"/>
      <c r="JIS17" s="83"/>
      <c r="JIT17" s="83"/>
      <c r="JIU17" s="83"/>
      <c r="JIV17" s="83"/>
      <c r="JIW17" s="83"/>
      <c r="JIX17" s="83"/>
      <c r="JIY17" s="83"/>
      <c r="JIZ17" s="83"/>
      <c r="JJA17" s="83"/>
      <c r="JJB17" s="83"/>
      <c r="JJC17" s="83"/>
      <c r="JJD17" s="83"/>
      <c r="JJE17" s="83"/>
      <c r="JJF17" s="83"/>
      <c r="JJG17" s="83"/>
      <c r="JJH17" s="83"/>
      <c r="JJI17" s="83"/>
      <c r="JJJ17" s="83"/>
      <c r="JJK17" s="83"/>
      <c r="JJL17" s="83"/>
      <c r="JJM17" s="83"/>
      <c r="JJN17" s="83"/>
      <c r="JJO17" s="83"/>
      <c r="JJP17" s="83"/>
      <c r="JJQ17" s="83"/>
      <c r="JJR17" s="83"/>
      <c r="JJS17" s="83"/>
      <c r="JJT17" s="83"/>
      <c r="JJU17" s="83"/>
      <c r="JJV17" s="83"/>
      <c r="JJW17" s="83"/>
      <c r="JJX17" s="83"/>
      <c r="JJY17" s="83"/>
      <c r="JJZ17" s="83"/>
      <c r="JKA17" s="83"/>
      <c r="JKB17" s="83"/>
      <c r="JKC17" s="83"/>
      <c r="JKD17" s="83"/>
      <c r="JKE17" s="83"/>
      <c r="JKF17" s="83"/>
      <c r="JKG17" s="83"/>
      <c r="JKH17" s="83"/>
      <c r="JKI17" s="83"/>
      <c r="JKJ17" s="83"/>
      <c r="JKK17" s="83"/>
      <c r="JKL17" s="83"/>
      <c r="JKM17" s="83"/>
      <c r="JKN17" s="83"/>
      <c r="JKO17" s="83"/>
      <c r="JKP17" s="83"/>
      <c r="JKQ17" s="83"/>
      <c r="JKR17" s="83"/>
      <c r="JKS17" s="83"/>
      <c r="JKT17" s="83"/>
      <c r="JKU17" s="83"/>
      <c r="JKV17" s="83"/>
      <c r="JKW17" s="83"/>
      <c r="JKX17" s="83"/>
      <c r="JKY17" s="83"/>
      <c r="JKZ17" s="83"/>
      <c r="JLA17" s="83"/>
      <c r="JLB17" s="83"/>
      <c r="JLC17" s="83"/>
      <c r="JLD17" s="83"/>
      <c r="JLE17" s="83"/>
      <c r="JLF17" s="83"/>
      <c r="JLG17" s="83"/>
      <c r="JLH17" s="83"/>
      <c r="JLI17" s="83"/>
      <c r="JLJ17" s="83"/>
      <c r="JLK17" s="83"/>
      <c r="JLL17" s="83"/>
      <c r="JLM17" s="83"/>
      <c r="JLN17" s="83"/>
      <c r="JLO17" s="83"/>
      <c r="JLP17" s="83"/>
      <c r="JLQ17" s="83"/>
      <c r="JLR17" s="83"/>
      <c r="JLS17" s="83"/>
      <c r="JLT17" s="83"/>
      <c r="JLU17" s="83"/>
      <c r="JLV17" s="83"/>
      <c r="JLW17" s="83"/>
      <c r="JLX17" s="83"/>
      <c r="JLY17" s="83"/>
      <c r="JLZ17" s="83"/>
      <c r="JMA17" s="83"/>
      <c r="JMB17" s="83"/>
      <c r="JMC17" s="83"/>
      <c r="JMD17" s="83"/>
      <c r="JME17" s="83"/>
      <c r="JMF17" s="83"/>
      <c r="JMG17" s="83"/>
      <c r="JMH17" s="83"/>
      <c r="JMI17" s="83"/>
      <c r="JMJ17" s="83"/>
      <c r="JMK17" s="83"/>
      <c r="JML17" s="83"/>
      <c r="JMM17" s="83"/>
      <c r="JMN17" s="83"/>
      <c r="JMO17" s="83"/>
      <c r="JMP17" s="83"/>
      <c r="JMQ17" s="83"/>
      <c r="JMR17" s="83"/>
      <c r="JMS17" s="83"/>
      <c r="JMT17" s="83"/>
      <c r="JMU17" s="83"/>
      <c r="JMV17" s="83"/>
      <c r="JMW17" s="83"/>
      <c r="JMX17" s="83"/>
      <c r="JMY17" s="83"/>
      <c r="JMZ17" s="83"/>
      <c r="JNA17" s="83"/>
      <c r="JNB17" s="83"/>
      <c r="JNC17" s="83"/>
      <c r="JND17" s="83"/>
      <c r="JNE17" s="83"/>
      <c r="JNF17" s="83"/>
      <c r="JNG17" s="83"/>
      <c r="JNH17" s="83"/>
      <c r="JNI17" s="83"/>
      <c r="JNJ17" s="83"/>
      <c r="JNK17" s="83"/>
      <c r="JNL17" s="83"/>
      <c r="JNM17" s="83"/>
      <c r="JNN17" s="83"/>
      <c r="JNO17" s="83"/>
      <c r="JNP17" s="83"/>
      <c r="JNQ17" s="83"/>
      <c r="JNR17" s="83"/>
      <c r="JNS17" s="83"/>
      <c r="JNT17" s="83"/>
      <c r="JNU17" s="83"/>
      <c r="JNV17" s="83"/>
      <c r="JNW17" s="83"/>
      <c r="JNX17" s="83"/>
      <c r="JNY17" s="83"/>
      <c r="JNZ17" s="83"/>
      <c r="JOA17" s="83"/>
      <c r="JOB17" s="83"/>
      <c r="JOC17" s="83"/>
      <c r="JOD17" s="83"/>
      <c r="JOE17" s="83"/>
      <c r="JOF17" s="83"/>
      <c r="JOG17" s="83"/>
      <c r="JOH17" s="83"/>
      <c r="JOI17" s="83"/>
      <c r="JOJ17" s="83"/>
      <c r="JOK17" s="83"/>
      <c r="JOL17" s="83"/>
      <c r="JOM17" s="83"/>
      <c r="JON17" s="83"/>
      <c r="JOO17" s="83"/>
      <c r="JOP17" s="83"/>
      <c r="JOQ17" s="83"/>
      <c r="JOR17" s="83"/>
      <c r="JOS17" s="83"/>
      <c r="JOT17" s="83"/>
      <c r="JOU17" s="83"/>
      <c r="JOV17" s="83"/>
      <c r="JOW17" s="83"/>
      <c r="JOX17" s="83"/>
      <c r="JOY17" s="83"/>
      <c r="JOZ17" s="83"/>
      <c r="JPA17" s="83"/>
      <c r="JPB17" s="83"/>
      <c r="JPC17" s="83"/>
      <c r="JPD17" s="83"/>
      <c r="JPE17" s="83"/>
      <c r="JPF17" s="83"/>
      <c r="JPG17" s="83"/>
      <c r="JPH17" s="83"/>
      <c r="JPI17" s="83"/>
      <c r="JPJ17" s="83"/>
      <c r="JPK17" s="83"/>
      <c r="JPL17" s="83"/>
      <c r="JPM17" s="83"/>
      <c r="JPN17" s="83"/>
      <c r="JPO17" s="83"/>
      <c r="JPP17" s="83"/>
      <c r="JPQ17" s="83"/>
      <c r="JPR17" s="83"/>
      <c r="JPS17" s="83"/>
      <c r="JPT17" s="83"/>
      <c r="JPU17" s="83"/>
      <c r="JPV17" s="83"/>
      <c r="JPW17" s="83"/>
      <c r="JPX17" s="83"/>
      <c r="JPY17" s="83"/>
      <c r="JPZ17" s="83"/>
      <c r="JQA17" s="83"/>
      <c r="JQB17" s="83"/>
      <c r="JQC17" s="83"/>
      <c r="JQD17" s="83"/>
      <c r="JQE17" s="83"/>
      <c r="JQF17" s="83"/>
      <c r="JQG17" s="83"/>
      <c r="JQH17" s="83"/>
      <c r="JQI17" s="83"/>
      <c r="JQJ17" s="83"/>
      <c r="JQK17" s="83"/>
      <c r="JQL17" s="83"/>
      <c r="JQM17" s="83"/>
      <c r="JQN17" s="83"/>
      <c r="JQO17" s="83"/>
      <c r="JQP17" s="83"/>
      <c r="JQQ17" s="83"/>
      <c r="JQR17" s="83"/>
      <c r="JQS17" s="83"/>
      <c r="JQT17" s="83"/>
      <c r="JQU17" s="83"/>
      <c r="JQV17" s="83"/>
      <c r="JQW17" s="83"/>
      <c r="JQX17" s="83"/>
      <c r="JQY17" s="83"/>
      <c r="JQZ17" s="83"/>
      <c r="JRA17" s="83"/>
      <c r="JRB17" s="83"/>
      <c r="JRC17" s="83"/>
      <c r="JRD17" s="83"/>
      <c r="JRE17" s="83"/>
      <c r="JRF17" s="83"/>
      <c r="JRG17" s="83"/>
      <c r="JRH17" s="83"/>
      <c r="JRI17" s="83"/>
      <c r="JRJ17" s="83"/>
      <c r="JRK17" s="83"/>
      <c r="JRL17" s="83"/>
      <c r="JRM17" s="83"/>
      <c r="JRN17" s="83"/>
      <c r="JRO17" s="83"/>
      <c r="JRP17" s="83"/>
      <c r="JRQ17" s="83"/>
      <c r="JRR17" s="83"/>
      <c r="JRS17" s="83"/>
      <c r="JRT17" s="83"/>
      <c r="JRU17" s="83"/>
      <c r="JRV17" s="83"/>
      <c r="JRW17" s="83"/>
      <c r="JRX17" s="83"/>
      <c r="JRY17" s="83"/>
      <c r="JRZ17" s="83"/>
      <c r="JSA17" s="83"/>
      <c r="JSB17" s="83"/>
      <c r="JSC17" s="83"/>
      <c r="JSD17" s="83"/>
      <c r="JSE17" s="83"/>
      <c r="JSF17" s="83"/>
      <c r="JSG17" s="83"/>
      <c r="JSH17" s="83"/>
      <c r="JSI17" s="83"/>
      <c r="JSJ17" s="83"/>
      <c r="JSK17" s="83"/>
      <c r="JSL17" s="83"/>
      <c r="JSM17" s="83"/>
      <c r="JSN17" s="83"/>
      <c r="JSO17" s="83"/>
      <c r="JSP17" s="83"/>
      <c r="JSQ17" s="83"/>
      <c r="JSR17" s="83"/>
      <c r="JSS17" s="83"/>
      <c r="JST17" s="83"/>
      <c r="JSU17" s="83"/>
      <c r="JSV17" s="83"/>
      <c r="JSW17" s="83"/>
      <c r="JSX17" s="83"/>
      <c r="JSY17" s="83"/>
      <c r="JSZ17" s="83"/>
      <c r="JTA17" s="83"/>
      <c r="JTB17" s="83"/>
      <c r="JTC17" s="83"/>
      <c r="JTD17" s="83"/>
      <c r="JTE17" s="83"/>
      <c r="JTF17" s="83"/>
      <c r="JTG17" s="83"/>
      <c r="JTH17" s="83"/>
      <c r="JTI17" s="83"/>
      <c r="JTJ17" s="83"/>
      <c r="JTK17" s="83"/>
      <c r="JTL17" s="83"/>
      <c r="JTM17" s="83"/>
      <c r="JTN17" s="83"/>
      <c r="JTO17" s="83"/>
      <c r="JTP17" s="83"/>
      <c r="JTQ17" s="83"/>
      <c r="JTR17" s="83"/>
      <c r="JTS17" s="83"/>
      <c r="JTT17" s="83"/>
      <c r="JTU17" s="83"/>
      <c r="JTV17" s="83"/>
      <c r="JTW17" s="83"/>
      <c r="JTX17" s="83"/>
      <c r="JTY17" s="83"/>
      <c r="JTZ17" s="83"/>
      <c r="JUA17" s="83"/>
      <c r="JUB17" s="83"/>
      <c r="JUC17" s="83"/>
      <c r="JUD17" s="83"/>
      <c r="JUE17" s="83"/>
      <c r="JUF17" s="83"/>
      <c r="JUG17" s="83"/>
      <c r="JUH17" s="83"/>
      <c r="JUI17" s="83"/>
      <c r="JUJ17" s="83"/>
      <c r="JUK17" s="83"/>
      <c r="JUL17" s="83"/>
      <c r="JUM17" s="83"/>
      <c r="JUN17" s="83"/>
      <c r="JUO17" s="83"/>
      <c r="JUP17" s="83"/>
      <c r="JUQ17" s="83"/>
      <c r="JUR17" s="83"/>
      <c r="JUS17" s="83"/>
      <c r="JUT17" s="83"/>
      <c r="JUU17" s="83"/>
      <c r="JUV17" s="83"/>
      <c r="JUW17" s="83"/>
      <c r="JUX17" s="83"/>
      <c r="JUY17" s="83"/>
      <c r="JUZ17" s="83"/>
      <c r="JVA17" s="83"/>
      <c r="JVB17" s="83"/>
      <c r="JVC17" s="83"/>
      <c r="JVD17" s="83"/>
      <c r="JVE17" s="83"/>
      <c r="JVF17" s="83"/>
      <c r="JVG17" s="83"/>
      <c r="JVH17" s="83"/>
      <c r="JVI17" s="83"/>
      <c r="JVJ17" s="83"/>
      <c r="JVK17" s="83"/>
      <c r="JVL17" s="83"/>
      <c r="JVM17" s="83"/>
      <c r="JVN17" s="83"/>
      <c r="JVO17" s="83"/>
      <c r="JVP17" s="83"/>
      <c r="JVQ17" s="83"/>
      <c r="JVR17" s="83"/>
      <c r="JVS17" s="83"/>
      <c r="JVT17" s="83"/>
      <c r="JVU17" s="83"/>
      <c r="JVV17" s="83"/>
      <c r="JVW17" s="83"/>
      <c r="JVX17" s="83"/>
      <c r="JVY17" s="83"/>
      <c r="JVZ17" s="83"/>
      <c r="JWA17" s="83"/>
      <c r="JWB17" s="83"/>
      <c r="JWC17" s="83"/>
      <c r="JWD17" s="83"/>
      <c r="JWE17" s="83"/>
      <c r="JWF17" s="83"/>
      <c r="JWG17" s="83"/>
      <c r="JWH17" s="83"/>
      <c r="JWI17" s="83"/>
      <c r="JWJ17" s="83"/>
      <c r="JWK17" s="83"/>
      <c r="JWL17" s="83"/>
      <c r="JWM17" s="83"/>
      <c r="JWN17" s="83"/>
      <c r="JWO17" s="83"/>
      <c r="JWP17" s="83"/>
      <c r="JWQ17" s="83"/>
      <c r="JWR17" s="83"/>
      <c r="JWS17" s="83"/>
      <c r="JWT17" s="83"/>
      <c r="JWU17" s="83"/>
      <c r="JWV17" s="83"/>
      <c r="JWW17" s="83"/>
      <c r="JWX17" s="83"/>
      <c r="JWY17" s="83"/>
      <c r="JWZ17" s="83"/>
      <c r="JXA17" s="83"/>
      <c r="JXB17" s="83"/>
      <c r="JXC17" s="83"/>
      <c r="JXD17" s="83"/>
      <c r="JXE17" s="83"/>
      <c r="JXF17" s="83"/>
      <c r="JXG17" s="83"/>
      <c r="JXH17" s="83"/>
      <c r="JXI17" s="83"/>
      <c r="JXJ17" s="83"/>
      <c r="JXK17" s="83"/>
      <c r="JXL17" s="83"/>
      <c r="JXM17" s="83"/>
      <c r="JXN17" s="83"/>
      <c r="JXO17" s="83"/>
      <c r="JXP17" s="83"/>
      <c r="JXQ17" s="83"/>
      <c r="JXR17" s="83"/>
      <c r="JXS17" s="83"/>
      <c r="JXT17" s="83"/>
      <c r="JXU17" s="83"/>
      <c r="JXV17" s="83"/>
      <c r="JXW17" s="83"/>
      <c r="JXX17" s="83"/>
      <c r="JXY17" s="83"/>
      <c r="JXZ17" s="83"/>
      <c r="JYA17" s="83"/>
      <c r="JYB17" s="83"/>
      <c r="JYC17" s="83"/>
      <c r="JYD17" s="83"/>
      <c r="JYE17" s="83"/>
      <c r="JYF17" s="83"/>
      <c r="JYG17" s="83"/>
      <c r="JYH17" s="83"/>
      <c r="JYI17" s="83"/>
      <c r="JYJ17" s="83"/>
      <c r="JYK17" s="83"/>
      <c r="JYL17" s="83"/>
      <c r="JYM17" s="83"/>
      <c r="JYN17" s="83"/>
      <c r="JYO17" s="83"/>
      <c r="JYP17" s="83"/>
      <c r="JYQ17" s="83"/>
      <c r="JYR17" s="83"/>
      <c r="JYS17" s="83"/>
      <c r="JYT17" s="83"/>
      <c r="JYU17" s="83"/>
      <c r="JYV17" s="83"/>
      <c r="JYW17" s="83"/>
      <c r="JYX17" s="83"/>
      <c r="JYY17" s="83"/>
      <c r="JYZ17" s="83"/>
      <c r="JZA17" s="83"/>
      <c r="JZB17" s="83"/>
      <c r="JZC17" s="83"/>
      <c r="JZD17" s="83"/>
      <c r="JZE17" s="83"/>
      <c r="JZF17" s="83"/>
      <c r="JZG17" s="83"/>
      <c r="JZH17" s="83"/>
      <c r="JZI17" s="83"/>
      <c r="JZJ17" s="83"/>
      <c r="JZK17" s="83"/>
      <c r="JZL17" s="83"/>
      <c r="JZM17" s="83"/>
      <c r="JZN17" s="83"/>
      <c r="JZO17" s="83"/>
      <c r="JZP17" s="83"/>
      <c r="JZQ17" s="83"/>
      <c r="JZR17" s="83"/>
      <c r="JZS17" s="83"/>
      <c r="JZT17" s="83"/>
      <c r="JZU17" s="83"/>
      <c r="JZV17" s="83"/>
      <c r="JZW17" s="83"/>
      <c r="JZX17" s="83"/>
      <c r="JZY17" s="83"/>
      <c r="JZZ17" s="83"/>
      <c r="KAA17" s="83"/>
      <c r="KAB17" s="83"/>
      <c r="KAC17" s="83"/>
      <c r="KAD17" s="83"/>
      <c r="KAE17" s="83"/>
      <c r="KAF17" s="83"/>
      <c r="KAG17" s="83"/>
      <c r="KAH17" s="83"/>
      <c r="KAI17" s="83"/>
      <c r="KAJ17" s="83"/>
      <c r="KAK17" s="83"/>
      <c r="KAL17" s="83"/>
      <c r="KAM17" s="83"/>
      <c r="KAN17" s="83"/>
      <c r="KAO17" s="83"/>
      <c r="KAP17" s="83"/>
      <c r="KAQ17" s="83"/>
      <c r="KAR17" s="83"/>
      <c r="KAS17" s="83"/>
      <c r="KAT17" s="83"/>
      <c r="KAU17" s="83"/>
      <c r="KAV17" s="83"/>
      <c r="KAW17" s="83"/>
      <c r="KAX17" s="83"/>
      <c r="KAY17" s="83"/>
      <c r="KAZ17" s="83"/>
      <c r="KBA17" s="83"/>
      <c r="KBB17" s="83"/>
      <c r="KBC17" s="83"/>
      <c r="KBD17" s="83"/>
      <c r="KBE17" s="83"/>
      <c r="KBF17" s="83"/>
      <c r="KBG17" s="83"/>
      <c r="KBH17" s="83"/>
      <c r="KBI17" s="83"/>
      <c r="KBJ17" s="83"/>
      <c r="KBK17" s="83"/>
      <c r="KBL17" s="83"/>
      <c r="KBM17" s="83"/>
      <c r="KBN17" s="83"/>
      <c r="KBO17" s="83"/>
      <c r="KBP17" s="83"/>
      <c r="KBQ17" s="83"/>
      <c r="KBR17" s="83"/>
      <c r="KBS17" s="83"/>
      <c r="KBT17" s="83"/>
      <c r="KBU17" s="83"/>
      <c r="KBV17" s="83"/>
      <c r="KBW17" s="83"/>
      <c r="KBX17" s="83"/>
      <c r="KBY17" s="83"/>
      <c r="KBZ17" s="83"/>
      <c r="KCA17" s="83"/>
      <c r="KCB17" s="83"/>
      <c r="KCC17" s="83"/>
      <c r="KCD17" s="83"/>
      <c r="KCE17" s="83"/>
      <c r="KCF17" s="83"/>
      <c r="KCG17" s="83"/>
      <c r="KCH17" s="83"/>
      <c r="KCI17" s="83"/>
      <c r="KCJ17" s="83"/>
      <c r="KCK17" s="83"/>
      <c r="KCL17" s="83"/>
      <c r="KCM17" s="83"/>
      <c r="KCN17" s="83"/>
      <c r="KCO17" s="83"/>
      <c r="KCP17" s="83"/>
      <c r="KCQ17" s="83"/>
      <c r="KCR17" s="83"/>
      <c r="KCS17" s="83"/>
      <c r="KCT17" s="83"/>
      <c r="KCU17" s="83"/>
      <c r="KCV17" s="83"/>
      <c r="KCW17" s="83"/>
      <c r="KCX17" s="83"/>
      <c r="KCY17" s="83"/>
      <c r="KCZ17" s="83"/>
      <c r="KDA17" s="83"/>
      <c r="KDB17" s="83"/>
      <c r="KDC17" s="83"/>
      <c r="KDD17" s="83"/>
      <c r="KDE17" s="83"/>
      <c r="KDF17" s="83"/>
      <c r="KDG17" s="83"/>
      <c r="KDH17" s="83"/>
      <c r="KDI17" s="83"/>
      <c r="KDJ17" s="83"/>
      <c r="KDK17" s="83"/>
      <c r="KDL17" s="83"/>
      <c r="KDM17" s="83"/>
      <c r="KDN17" s="83"/>
      <c r="KDO17" s="83"/>
      <c r="KDP17" s="83"/>
      <c r="KDQ17" s="83"/>
      <c r="KDR17" s="83"/>
      <c r="KDS17" s="83"/>
      <c r="KDT17" s="83"/>
      <c r="KDU17" s="83"/>
      <c r="KDV17" s="83"/>
      <c r="KDW17" s="83"/>
      <c r="KDX17" s="83"/>
      <c r="KDY17" s="83"/>
      <c r="KDZ17" s="83"/>
      <c r="KEA17" s="83"/>
      <c r="KEB17" s="83"/>
      <c r="KEC17" s="83"/>
      <c r="KED17" s="83"/>
      <c r="KEE17" s="83"/>
      <c r="KEF17" s="83"/>
      <c r="KEG17" s="83"/>
      <c r="KEH17" s="83"/>
      <c r="KEI17" s="83"/>
      <c r="KEJ17" s="83"/>
      <c r="KEK17" s="83"/>
      <c r="KEL17" s="83"/>
      <c r="KEM17" s="83"/>
      <c r="KEN17" s="83"/>
      <c r="KEO17" s="83"/>
      <c r="KEP17" s="83"/>
      <c r="KEQ17" s="83"/>
      <c r="KER17" s="83"/>
      <c r="KES17" s="83"/>
      <c r="KET17" s="83"/>
      <c r="KEU17" s="83"/>
      <c r="KEV17" s="83"/>
      <c r="KEW17" s="83"/>
      <c r="KEX17" s="83"/>
      <c r="KEY17" s="83"/>
      <c r="KEZ17" s="83"/>
      <c r="KFA17" s="83"/>
      <c r="KFB17" s="83"/>
      <c r="KFC17" s="83"/>
      <c r="KFD17" s="83"/>
      <c r="KFE17" s="83"/>
      <c r="KFF17" s="83"/>
      <c r="KFG17" s="83"/>
      <c r="KFH17" s="83"/>
      <c r="KFI17" s="83"/>
      <c r="KFJ17" s="83"/>
      <c r="KFK17" s="83"/>
      <c r="KFL17" s="83"/>
      <c r="KFM17" s="83"/>
      <c r="KFN17" s="83"/>
      <c r="KFO17" s="83"/>
      <c r="KFP17" s="83"/>
      <c r="KFQ17" s="83"/>
      <c r="KFR17" s="83"/>
      <c r="KFS17" s="83"/>
      <c r="KFT17" s="83"/>
      <c r="KFU17" s="83"/>
      <c r="KFV17" s="83"/>
      <c r="KFW17" s="83"/>
      <c r="KFX17" s="83"/>
      <c r="KFY17" s="83"/>
      <c r="KFZ17" s="83"/>
      <c r="KGA17" s="83"/>
      <c r="KGB17" s="83"/>
      <c r="KGC17" s="83"/>
      <c r="KGD17" s="83"/>
      <c r="KGE17" s="83"/>
      <c r="KGF17" s="83"/>
      <c r="KGG17" s="83"/>
      <c r="KGH17" s="83"/>
      <c r="KGI17" s="83"/>
      <c r="KGJ17" s="83"/>
      <c r="KGK17" s="83"/>
      <c r="KGL17" s="83"/>
      <c r="KGM17" s="83"/>
      <c r="KGN17" s="83"/>
      <c r="KGO17" s="83"/>
      <c r="KGP17" s="83"/>
      <c r="KGQ17" s="83"/>
      <c r="KGR17" s="83"/>
      <c r="KGS17" s="83"/>
      <c r="KGT17" s="83"/>
      <c r="KGU17" s="83"/>
      <c r="KGV17" s="83"/>
      <c r="KGW17" s="83"/>
      <c r="KGX17" s="83"/>
      <c r="KGY17" s="83"/>
      <c r="KGZ17" s="83"/>
      <c r="KHA17" s="83"/>
      <c r="KHB17" s="83"/>
      <c r="KHC17" s="83"/>
      <c r="KHD17" s="83"/>
      <c r="KHE17" s="83"/>
      <c r="KHF17" s="83"/>
      <c r="KHG17" s="83"/>
      <c r="KHH17" s="83"/>
      <c r="KHI17" s="83"/>
      <c r="KHJ17" s="83"/>
      <c r="KHK17" s="83"/>
      <c r="KHL17" s="83"/>
      <c r="KHM17" s="83"/>
      <c r="KHN17" s="83"/>
      <c r="KHO17" s="83"/>
      <c r="KHP17" s="83"/>
      <c r="KHQ17" s="83"/>
      <c r="KHR17" s="83"/>
      <c r="KHS17" s="83"/>
      <c r="KHT17" s="83"/>
      <c r="KHU17" s="83"/>
      <c r="KHV17" s="83"/>
      <c r="KHW17" s="83"/>
      <c r="KHX17" s="83"/>
      <c r="KHY17" s="83"/>
      <c r="KHZ17" s="83"/>
      <c r="KIA17" s="83"/>
      <c r="KIB17" s="83"/>
      <c r="KIC17" s="83"/>
      <c r="KID17" s="83"/>
      <c r="KIE17" s="83"/>
      <c r="KIF17" s="83"/>
      <c r="KIG17" s="83"/>
      <c r="KIH17" s="83"/>
      <c r="KII17" s="83"/>
      <c r="KIJ17" s="83"/>
      <c r="KIK17" s="83"/>
      <c r="KIL17" s="83"/>
      <c r="KIM17" s="83"/>
      <c r="KIN17" s="83"/>
      <c r="KIO17" s="83"/>
      <c r="KIP17" s="83"/>
      <c r="KIQ17" s="83"/>
      <c r="KIR17" s="83"/>
      <c r="KIS17" s="83"/>
      <c r="KIT17" s="83"/>
      <c r="KIU17" s="83"/>
      <c r="KIV17" s="83"/>
      <c r="KIW17" s="83"/>
      <c r="KIX17" s="83"/>
      <c r="KIY17" s="83"/>
      <c r="KIZ17" s="83"/>
      <c r="KJA17" s="83"/>
      <c r="KJB17" s="83"/>
      <c r="KJC17" s="83"/>
      <c r="KJD17" s="83"/>
      <c r="KJE17" s="83"/>
      <c r="KJF17" s="83"/>
      <c r="KJG17" s="83"/>
      <c r="KJH17" s="83"/>
      <c r="KJI17" s="83"/>
      <c r="KJJ17" s="83"/>
      <c r="KJK17" s="83"/>
      <c r="KJL17" s="83"/>
      <c r="KJM17" s="83"/>
      <c r="KJN17" s="83"/>
      <c r="KJO17" s="83"/>
      <c r="KJP17" s="83"/>
      <c r="KJQ17" s="83"/>
      <c r="KJR17" s="83"/>
      <c r="KJS17" s="83"/>
      <c r="KJT17" s="83"/>
      <c r="KJU17" s="83"/>
      <c r="KJV17" s="83"/>
      <c r="KJW17" s="83"/>
      <c r="KJX17" s="83"/>
      <c r="KJY17" s="83"/>
      <c r="KJZ17" s="83"/>
      <c r="KKA17" s="83"/>
      <c r="KKB17" s="83"/>
      <c r="KKC17" s="83"/>
      <c r="KKD17" s="83"/>
      <c r="KKE17" s="83"/>
      <c r="KKF17" s="83"/>
      <c r="KKG17" s="83"/>
      <c r="KKH17" s="83"/>
      <c r="KKI17" s="83"/>
      <c r="KKJ17" s="83"/>
      <c r="KKK17" s="83"/>
      <c r="KKL17" s="83"/>
      <c r="KKM17" s="83"/>
      <c r="KKN17" s="83"/>
      <c r="KKO17" s="83"/>
      <c r="KKP17" s="83"/>
      <c r="KKQ17" s="83"/>
      <c r="KKR17" s="83"/>
      <c r="KKS17" s="83"/>
      <c r="KKT17" s="83"/>
      <c r="KKU17" s="83"/>
      <c r="KKV17" s="83"/>
      <c r="KKW17" s="83"/>
      <c r="KKX17" s="83"/>
      <c r="KKY17" s="83"/>
      <c r="KKZ17" s="83"/>
      <c r="KLA17" s="83"/>
      <c r="KLB17" s="83"/>
      <c r="KLC17" s="83"/>
      <c r="KLD17" s="83"/>
      <c r="KLE17" s="83"/>
      <c r="KLF17" s="83"/>
      <c r="KLG17" s="83"/>
      <c r="KLH17" s="83"/>
      <c r="KLI17" s="83"/>
      <c r="KLJ17" s="83"/>
      <c r="KLK17" s="83"/>
      <c r="KLL17" s="83"/>
      <c r="KLM17" s="83"/>
      <c r="KLN17" s="83"/>
      <c r="KLO17" s="83"/>
      <c r="KLP17" s="83"/>
      <c r="KLQ17" s="83"/>
      <c r="KLR17" s="83"/>
      <c r="KLS17" s="83"/>
      <c r="KLT17" s="83"/>
      <c r="KLU17" s="83"/>
      <c r="KLV17" s="83"/>
      <c r="KLW17" s="83"/>
      <c r="KLX17" s="83"/>
      <c r="KLY17" s="83"/>
      <c r="KLZ17" s="83"/>
      <c r="KMA17" s="83"/>
      <c r="KMB17" s="83"/>
      <c r="KMC17" s="83"/>
      <c r="KMD17" s="83"/>
      <c r="KME17" s="83"/>
      <c r="KMF17" s="83"/>
      <c r="KMG17" s="83"/>
      <c r="KMH17" s="83"/>
      <c r="KMI17" s="83"/>
      <c r="KMJ17" s="83"/>
      <c r="KMK17" s="83"/>
      <c r="KML17" s="83"/>
      <c r="KMM17" s="83"/>
      <c r="KMN17" s="83"/>
      <c r="KMO17" s="83"/>
      <c r="KMP17" s="83"/>
      <c r="KMQ17" s="83"/>
      <c r="KMR17" s="83"/>
      <c r="KMS17" s="83"/>
      <c r="KMT17" s="83"/>
      <c r="KMU17" s="83"/>
      <c r="KMV17" s="83"/>
      <c r="KMW17" s="83"/>
      <c r="KMX17" s="83"/>
      <c r="KMY17" s="83"/>
      <c r="KMZ17" s="83"/>
      <c r="KNA17" s="83"/>
      <c r="KNB17" s="83"/>
      <c r="KNC17" s="83"/>
      <c r="KND17" s="83"/>
      <c r="KNE17" s="83"/>
      <c r="KNF17" s="83"/>
      <c r="KNG17" s="83"/>
      <c r="KNH17" s="83"/>
      <c r="KNI17" s="83"/>
      <c r="KNJ17" s="83"/>
      <c r="KNK17" s="83"/>
      <c r="KNL17" s="83"/>
      <c r="KNM17" s="83"/>
      <c r="KNN17" s="83"/>
      <c r="KNO17" s="83"/>
      <c r="KNP17" s="83"/>
      <c r="KNQ17" s="83"/>
      <c r="KNR17" s="83"/>
      <c r="KNS17" s="83"/>
      <c r="KNT17" s="83"/>
      <c r="KNU17" s="83"/>
      <c r="KNV17" s="83"/>
      <c r="KNW17" s="83"/>
      <c r="KNX17" s="83"/>
      <c r="KNY17" s="83"/>
      <c r="KNZ17" s="83"/>
      <c r="KOA17" s="83"/>
      <c r="KOB17" s="83"/>
      <c r="KOC17" s="83"/>
      <c r="KOD17" s="83"/>
      <c r="KOE17" s="83"/>
      <c r="KOF17" s="83"/>
      <c r="KOG17" s="83"/>
      <c r="KOH17" s="83"/>
      <c r="KOI17" s="83"/>
      <c r="KOJ17" s="83"/>
      <c r="KOK17" s="83"/>
      <c r="KOL17" s="83"/>
      <c r="KOM17" s="83"/>
      <c r="KON17" s="83"/>
      <c r="KOO17" s="83"/>
      <c r="KOP17" s="83"/>
      <c r="KOQ17" s="83"/>
      <c r="KOR17" s="83"/>
      <c r="KOS17" s="83"/>
      <c r="KOT17" s="83"/>
      <c r="KOU17" s="83"/>
      <c r="KOV17" s="83"/>
      <c r="KOW17" s="83"/>
      <c r="KOX17" s="83"/>
      <c r="KOY17" s="83"/>
      <c r="KOZ17" s="83"/>
      <c r="KPA17" s="83"/>
      <c r="KPB17" s="83"/>
      <c r="KPC17" s="83"/>
      <c r="KPD17" s="83"/>
      <c r="KPE17" s="83"/>
      <c r="KPF17" s="83"/>
      <c r="KPG17" s="83"/>
      <c r="KPH17" s="83"/>
      <c r="KPI17" s="83"/>
      <c r="KPJ17" s="83"/>
      <c r="KPK17" s="83"/>
      <c r="KPL17" s="83"/>
      <c r="KPM17" s="83"/>
      <c r="KPN17" s="83"/>
      <c r="KPO17" s="83"/>
      <c r="KPP17" s="83"/>
      <c r="KPQ17" s="83"/>
      <c r="KPR17" s="83"/>
      <c r="KPS17" s="83"/>
      <c r="KPT17" s="83"/>
      <c r="KPU17" s="83"/>
      <c r="KPV17" s="83"/>
      <c r="KPW17" s="83"/>
      <c r="KPX17" s="83"/>
      <c r="KPY17" s="83"/>
      <c r="KPZ17" s="83"/>
      <c r="KQA17" s="83"/>
      <c r="KQB17" s="83"/>
      <c r="KQC17" s="83"/>
      <c r="KQD17" s="83"/>
      <c r="KQE17" s="83"/>
      <c r="KQF17" s="83"/>
      <c r="KQG17" s="83"/>
      <c r="KQH17" s="83"/>
      <c r="KQI17" s="83"/>
      <c r="KQJ17" s="83"/>
      <c r="KQK17" s="83"/>
      <c r="KQL17" s="83"/>
      <c r="KQM17" s="83"/>
      <c r="KQN17" s="83"/>
      <c r="KQO17" s="83"/>
      <c r="KQP17" s="83"/>
      <c r="KQQ17" s="83"/>
      <c r="KQR17" s="83"/>
      <c r="KQS17" s="83"/>
      <c r="KQT17" s="83"/>
      <c r="KQU17" s="83"/>
      <c r="KQV17" s="83"/>
      <c r="KQW17" s="83"/>
      <c r="KQX17" s="83"/>
      <c r="KQY17" s="83"/>
      <c r="KQZ17" s="83"/>
      <c r="KRA17" s="83"/>
      <c r="KRB17" s="83"/>
      <c r="KRC17" s="83"/>
      <c r="KRD17" s="83"/>
      <c r="KRE17" s="83"/>
      <c r="KRF17" s="83"/>
      <c r="KRG17" s="83"/>
      <c r="KRH17" s="83"/>
      <c r="KRI17" s="83"/>
      <c r="KRJ17" s="83"/>
      <c r="KRK17" s="83"/>
      <c r="KRL17" s="83"/>
      <c r="KRM17" s="83"/>
      <c r="KRN17" s="83"/>
      <c r="KRO17" s="83"/>
      <c r="KRP17" s="83"/>
      <c r="KRQ17" s="83"/>
      <c r="KRR17" s="83"/>
      <c r="KRS17" s="83"/>
      <c r="KRT17" s="83"/>
      <c r="KRU17" s="83"/>
      <c r="KRV17" s="83"/>
      <c r="KRW17" s="83"/>
      <c r="KRX17" s="83"/>
      <c r="KRY17" s="83"/>
      <c r="KRZ17" s="83"/>
      <c r="KSA17" s="83"/>
      <c r="KSB17" s="83"/>
      <c r="KSC17" s="83"/>
      <c r="KSD17" s="83"/>
      <c r="KSE17" s="83"/>
      <c r="KSF17" s="83"/>
      <c r="KSG17" s="83"/>
      <c r="KSH17" s="83"/>
      <c r="KSI17" s="83"/>
      <c r="KSJ17" s="83"/>
      <c r="KSK17" s="83"/>
      <c r="KSL17" s="83"/>
      <c r="KSM17" s="83"/>
      <c r="KSN17" s="83"/>
      <c r="KSO17" s="83"/>
      <c r="KSP17" s="83"/>
      <c r="KSQ17" s="83"/>
      <c r="KSR17" s="83"/>
      <c r="KSS17" s="83"/>
      <c r="KST17" s="83"/>
      <c r="KSU17" s="83"/>
      <c r="KSV17" s="83"/>
      <c r="KSW17" s="83"/>
      <c r="KSX17" s="83"/>
      <c r="KSY17" s="83"/>
      <c r="KSZ17" s="83"/>
      <c r="KTA17" s="83"/>
      <c r="KTB17" s="83"/>
      <c r="KTC17" s="83"/>
      <c r="KTD17" s="83"/>
      <c r="KTE17" s="83"/>
      <c r="KTF17" s="83"/>
      <c r="KTG17" s="83"/>
      <c r="KTH17" s="83"/>
      <c r="KTI17" s="83"/>
      <c r="KTJ17" s="83"/>
      <c r="KTK17" s="83"/>
      <c r="KTL17" s="83"/>
      <c r="KTM17" s="83"/>
      <c r="KTN17" s="83"/>
      <c r="KTO17" s="83"/>
      <c r="KTP17" s="83"/>
      <c r="KTQ17" s="83"/>
      <c r="KTR17" s="83"/>
      <c r="KTS17" s="83"/>
      <c r="KTT17" s="83"/>
      <c r="KTU17" s="83"/>
      <c r="KTV17" s="83"/>
      <c r="KTW17" s="83"/>
      <c r="KTX17" s="83"/>
      <c r="KTY17" s="83"/>
      <c r="KTZ17" s="83"/>
      <c r="KUA17" s="83"/>
      <c r="KUB17" s="83"/>
      <c r="KUC17" s="83"/>
      <c r="KUD17" s="83"/>
      <c r="KUE17" s="83"/>
      <c r="KUF17" s="83"/>
      <c r="KUG17" s="83"/>
      <c r="KUH17" s="83"/>
      <c r="KUI17" s="83"/>
      <c r="KUJ17" s="83"/>
      <c r="KUK17" s="83"/>
      <c r="KUL17" s="83"/>
      <c r="KUM17" s="83"/>
      <c r="KUN17" s="83"/>
      <c r="KUO17" s="83"/>
      <c r="KUP17" s="83"/>
      <c r="KUQ17" s="83"/>
      <c r="KUR17" s="83"/>
      <c r="KUS17" s="83"/>
      <c r="KUT17" s="83"/>
      <c r="KUU17" s="83"/>
      <c r="KUV17" s="83"/>
      <c r="KUW17" s="83"/>
      <c r="KUX17" s="83"/>
      <c r="KUY17" s="83"/>
      <c r="KUZ17" s="83"/>
      <c r="KVA17" s="83"/>
      <c r="KVB17" s="83"/>
      <c r="KVC17" s="83"/>
      <c r="KVD17" s="83"/>
      <c r="KVE17" s="83"/>
      <c r="KVF17" s="83"/>
      <c r="KVG17" s="83"/>
      <c r="KVH17" s="83"/>
      <c r="KVI17" s="83"/>
      <c r="KVJ17" s="83"/>
      <c r="KVK17" s="83"/>
      <c r="KVL17" s="83"/>
      <c r="KVM17" s="83"/>
      <c r="KVN17" s="83"/>
      <c r="KVO17" s="83"/>
      <c r="KVP17" s="83"/>
      <c r="KVQ17" s="83"/>
      <c r="KVR17" s="83"/>
      <c r="KVS17" s="83"/>
      <c r="KVT17" s="83"/>
      <c r="KVU17" s="83"/>
      <c r="KVV17" s="83"/>
      <c r="KVW17" s="83"/>
      <c r="KVX17" s="83"/>
      <c r="KVY17" s="83"/>
      <c r="KVZ17" s="83"/>
      <c r="KWA17" s="83"/>
      <c r="KWB17" s="83"/>
      <c r="KWC17" s="83"/>
      <c r="KWD17" s="83"/>
      <c r="KWE17" s="83"/>
      <c r="KWF17" s="83"/>
      <c r="KWG17" s="83"/>
      <c r="KWH17" s="83"/>
      <c r="KWI17" s="83"/>
      <c r="KWJ17" s="83"/>
      <c r="KWK17" s="83"/>
      <c r="KWL17" s="83"/>
      <c r="KWM17" s="83"/>
      <c r="KWN17" s="83"/>
      <c r="KWO17" s="83"/>
      <c r="KWP17" s="83"/>
      <c r="KWQ17" s="83"/>
      <c r="KWR17" s="83"/>
      <c r="KWS17" s="83"/>
      <c r="KWT17" s="83"/>
      <c r="KWU17" s="83"/>
      <c r="KWV17" s="83"/>
      <c r="KWW17" s="83"/>
      <c r="KWX17" s="83"/>
      <c r="KWY17" s="83"/>
      <c r="KWZ17" s="83"/>
      <c r="KXA17" s="83"/>
      <c r="KXB17" s="83"/>
      <c r="KXC17" s="83"/>
      <c r="KXD17" s="83"/>
      <c r="KXE17" s="83"/>
      <c r="KXF17" s="83"/>
      <c r="KXG17" s="83"/>
      <c r="KXH17" s="83"/>
      <c r="KXI17" s="83"/>
      <c r="KXJ17" s="83"/>
      <c r="KXK17" s="83"/>
      <c r="KXL17" s="83"/>
      <c r="KXM17" s="83"/>
      <c r="KXN17" s="83"/>
      <c r="KXO17" s="83"/>
      <c r="KXP17" s="83"/>
      <c r="KXQ17" s="83"/>
      <c r="KXR17" s="83"/>
      <c r="KXS17" s="83"/>
      <c r="KXT17" s="83"/>
      <c r="KXU17" s="83"/>
      <c r="KXV17" s="83"/>
      <c r="KXW17" s="83"/>
      <c r="KXX17" s="83"/>
      <c r="KXY17" s="83"/>
      <c r="KXZ17" s="83"/>
      <c r="KYA17" s="83"/>
      <c r="KYB17" s="83"/>
      <c r="KYC17" s="83"/>
      <c r="KYD17" s="83"/>
      <c r="KYE17" s="83"/>
      <c r="KYF17" s="83"/>
      <c r="KYG17" s="83"/>
      <c r="KYH17" s="83"/>
      <c r="KYI17" s="83"/>
      <c r="KYJ17" s="83"/>
      <c r="KYK17" s="83"/>
      <c r="KYL17" s="83"/>
      <c r="KYM17" s="83"/>
      <c r="KYN17" s="83"/>
      <c r="KYO17" s="83"/>
      <c r="KYP17" s="83"/>
      <c r="KYQ17" s="83"/>
      <c r="KYR17" s="83"/>
      <c r="KYS17" s="83"/>
      <c r="KYT17" s="83"/>
      <c r="KYU17" s="83"/>
      <c r="KYV17" s="83"/>
      <c r="KYW17" s="83"/>
      <c r="KYX17" s="83"/>
      <c r="KYY17" s="83"/>
      <c r="KYZ17" s="83"/>
      <c r="KZA17" s="83"/>
      <c r="KZB17" s="83"/>
      <c r="KZC17" s="83"/>
      <c r="KZD17" s="83"/>
      <c r="KZE17" s="83"/>
      <c r="KZF17" s="83"/>
      <c r="KZG17" s="83"/>
      <c r="KZH17" s="83"/>
      <c r="KZI17" s="83"/>
      <c r="KZJ17" s="83"/>
      <c r="KZK17" s="83"/>
      <c r="KZL17" s="83"/>
      <c r="KZM17" s="83"/>
      <c r="KZN17" s="83"/>
      <c r="KZO17" s="83"/>
      <c r="KZP17" s="83"/>
      <c r="KZQ17" s="83"/>
      <c r="KZR17" s="83"/>
      <c r="KZS17" s="83"/>
      <c r="KZT17" s="83"/>
      <c r="KZU17" s="83"/>
      <c r="KZV17" s="83"/>
      <c r="KZW17" s="83"/>
      <c r="KZX17" s="83"/>
      <c r="KZY17" s="83"/>
      <c r="KZZ17" s="83"/>
      <c r="LAA17" s="83"/>
      <c r="LAB17" s="83"/>
      <c r="LAC17" s="83"/>
      <c r="LAD17" s="83"/>
      <c r="LAE17" s="83"/>
      <c r="LAF17" s="83"/>
      <c r="LAG17" s="83"/>
      <c r="LAH17" s="83"/>
      <c r="LAI17" s="83"/>
      <c r="LAJ17" s="83"/>
      <c r="LAK17" s="83"/>
      <c r="LAL17" s="83"/>
      <c r="LAM17" s="83"/>
      <c r="LAN17" s="83"/>
      <c r="LAO17" s="83"/>
      <c r="LAP17" s="83"/>
      <c r="LAQ17" s="83"/>
      <c r="LAR17" s="83"/>
      <c r="LAS17" s="83"/>
      <c r="LAT17" s="83"/>
      <c r="LAU17" s="83"/>
      <c r="LAV17" s="83"/>
      <c r="LAW17" s="83"/>
      <c r="LAX17" s="83"/>
      <c r="LAY17" s="83"/>
      <c r="LAZ17" s="83"/>
      <c r="LBA17" s="83"/>
      <c r="LBB17" s="83"/>
      <c r="LBC17" s="83"/>
      <c r="LBD17" s="83"/>
      <c r="LBE17" s="83"/>
      <c r="LBF17" s="83"/>
      <c r="LBG17" s="83"/>
      <c r="LBH17" s="83"/>
      <c r="LBI17" s="83"/>
      <c r="LBJ17" s="83"/>
      <c r="LBK17" s="83"/>
      <c r="LBL17" s="83"/>
      <c r="LBM17" s="83"/>
      <c r="LBN17" s="83"/>
      <c r="LBO17" s="83"/>
      <c r="LBP17" s="83"/>
      <c r="LBQ17" s="83"/>
      <c r="LBR17" s="83"/>
      <c r="LBS17" s="83"/>
      <c r="LBT17" s="83"/>
      <c r="LBU17" s="83"/>
      <c r="LBV17" s="83"/>
      <c r="LBW17" s="83"/>
      <c r="LBX17" s="83"/>
      <c r="LBY17" s="83"/>
      <c r="LBZ17" s="83"/>
      <c r="LCA17" s="83"/>
      <c r="LCB17" s="83"/>
      <c r="LCC17" s="83"/>
      <c r="LCD17" s="83"/>
      <c r="LCE17" s="83"/>
      <c r="LCF17" s="83"/>
      <c r="LCG17" s="83"/>
      <c r="LCH17" s="83"/>
      <c r="LCI17" s="83"/>
      <c r="LCJ17" s="83"/>
      <c r="LCK17" s="83"/>
      <c r="LCL17" s="83"/>
      <c r="LCM17" s="83"/>
      <c r="LCN17" s="83"/>
      <c r="LCO17" s="83"/>
      <c r="LCP17" s="83"/>
      <c r="LCQ17" s="83"/>
      <c r="LCR17" s="83"/>
      <c r="LCS17" s="83"/>
      <c r="LCT17" s="83"/>
      <c r="LCU17" s="83"/>
      <c r="LCV17" s="83"/>
      <c r="LCW17" s="83"/>
      <c r="LCX17" s="83"/>
      <c r="LCY17" s="83"/>
      <c r="LCZ17" s="83"/>
      <c r="LDA17" s="83"/>
      <c r="LDB17" s="83"/>
      <c r="LDC17" s="83"/>
      <c r="LDD17" s="83"/>
      <c r="LDE17" s="83"/>
      <c r="LDF17" s="83"/>
      <c r="LDG17" s="83"/>
      <c r="LDH17" s="83"/>
      <c r="LDI17" s="83"/>
      <c r="LDJ17" s="83"/>
      <c r="LDK17" s="83"/>
      <c r="LDL17" s="83"/>
      <c r="LDM17" s="83"/>
      <c r="LDN17" s="83"/>
      <c r="LDO17" s="83"/>
      <c r="LDP17" s="83"/>
      <c r="LDQ17" s="83"/>
      <c r="LDR17" s="83"/>
      <c r="LDS17" s="83"/>
      <c r="LDT17" s="83"/>
      <c r="LDU17" s="83"/>
      <c r="LDV17" s="83"/>
      <c r="LDW17" s="83"/>
      <c r="LDX17" s="83"/>
      <c r="LDY17" s="83"/>
      <c r="LDZ17" s="83"/>
      <c r="LEA17" s="83"/>
      <c r="LEB17" s="83"/>
      <c r="LEC17" s="83"/>
      <c r="LED17" s="83"/>
      <c r="LEE17" s="83"/>
      <c r="LEF17" s="83"/>
      <c r="LEG17" s="83"/>
      <c r="LEH17" s="83"/>
      <c r="LEI17" s="83"/>
      <c r="LEJ17" s="83"/>
      <c r="LEK17" s="83"/>
      <c r="LEL17" s="83"/>
      <c r="LEM17" s="83"/>
      <c r="LEN17" s="83"/>
      <c r="LEO17" s="83"/>
      <c r="LEP17" s="83"/>
      <c r="LEQ17" s="83"/>
      <c r="LER17" s="83"/>
      <c r="LES17" s="83"/>
      <c r="LET17" s="83"/>
      <c r="LEU17" s="83"/>
      <c r="LEV17" s="83"/>
      <c r="LEW17" s="83"/>
      <c r="LEX17" s="83"/>
      <c r="LEY17" s="83"/>
      <c r="LEZ17" s="83"/>
      <c r="LFA17" s="83"/>
      <c r="LFB17" s="83"/>
      <c r="LFC17" s="83"/>
      <c r="LFD17" s="83"/>
      <c r="LFE17" s="83"/>
      <c r="LFF17" s="83"/>
      <c r="LFG17" s="83"/>
      <c r="LFH17" s="83"/>
      <c r="LFI17" s="83"/>
      <c r="LFJ17" s="83"/>
      <c r="LFK17" s="83"/>
      <c r="LFL17" s="83"/>
      <c r="LFM17" s="83"/>
      <c r="LFN17" s="83"/>
      <c r="LFO17" s="83"/>
      <c r="LFP17" s="83"/>
      <c r="LFQ17" s="83"/>
      <c r="LFR17" s="83"/>
      <c r="LFS17" s="83"/>
      <c r="LFT17" s="83"/>
      <c r="LFU17" s="83"/>
      <c r="LFV17" s="83"/>
      <c r="LFW17" s="83"/>
      <c r="LFX17" s="83"/>
      <c r="LFY17" s="83"/>
      <c r="LFZ17" s="83"/>
      <c r="LGA17" s="83"/>
      <c r="LGB17" s="83"/>
      <c r="LGC17" s="83"/>
      <c r="LGD17" s="83"/>
      <c r="LGE17" s="83"/>
      <c r="LGF17" s="83"/>
      <c r="LGG17" s="83"/>
      <c r="LGH17" s="83"/>
      <c r="LGI17" s="83"/>
      <c r="LGJ17" s="83"/>
      <c r="LGK17" s="83"/>
      <c r="LGL17" s="83"/>
      <c r="LGM17" s="83"/>
      <c r="LGN17" s="83"/>
      <c r="LGO17" s="83"/>
      <c r="LGP17" s="83"/>
      <c r="LGQ17" s="83"/>
      <c r="LGR17" s="83"/>
      <c r="LGS17" s="83"/>
      <c r="LGT17" s="83"/>
      <c r="LGU17" s="83"/>
      <c r="LGV17" s="83"/>
      <c r="LGW17" s="83"/>
      <c r="LGX17" s="83"/>
      <c r="LGY17" s="83"/>
      <c r="LGZ17" s="83"/>
      <c r="LHA17" s="83"/>
      <c r="LHB17" s="83"/>
      <c r="LHC17" s="83"/>
      <c r="LHD17" s="83"/>
      <c r="LHE17" s="83"/>
      <c r="LHF17" s="83"/>
      <c r="LHG17" s="83"/>
      <c r="LHH17" s="83"/>
      <c r="LHI17" s="83"/>
      <c r="LHJ17" s="83"/>
      <c r="LHK17" s="83"/>
      <c r="LHL17" s="83"/>
      <c r="LHM17" s="83"/>
      <c r="LHN17" s="83"/>
      <c r="LHO17" s="83"/>
      <c r="LHP17" s="83"/>
      <c r="LHQ17" s="83"/>
      <c r="LHR17" s="83"/>
      <c r="LHS17" s="83"/>
      <c r="LHT17" s="83"/>
      <c r="LHU17" s="83"/>
      <c r="LHV17" s="83"/>
      <c r="LHW17" s="83"/>
      <c r="LHX17" s="83"/>
      <c r="LHY17" s="83"/>
      <c r="LHZ17" s="83"/>
      <c r="LIA17" s="83"/>
      <c r="LIB17" s="83"/>
      <c r="LIC17" s="83"/>
      <c r="LID17" s="83"/>
      <c r="LIE17" s="83"/>
      <c r="LIF17" s="83"/>
      <c r="LIG17" s="83"/>
      <c r="LIH17" s="83"/>
      <c r="LII17" s="83"/>
      <c r="LIJ17" s="83"/>
      <c r="LIK17" s="83"/>
      <c r="LIL17" s="83"/>
      <c r="LIM17" s="83"/>
      <c r="LIN17" s="83"/>
      <c r="LIO17" s="83"/>
      <c r="LIP17" s="83"/>
      <c r="LIQ17" s="83"/>
      <c r="LIR17" s="83"/>
      <c r="LIS17" s="83"/>
      <c r="LIT17" s="83"/>
      <c r="LIU17" s="83"/>
      <c r="LIV17" s="83"/>
      <c r="LIW17" s="83"/>
      <c r="LIX17" s="83"/>
      <c r="LIY17" s="83"/>
      <c r="LIZ17" s="83"/>
      <c r="LJA17" s="83"/>
      <c r="LJB17" s="83"/>
      <c r="LJC17" s="83"/>
      <c r="LJD17" s="83"/>
      <c r="LJE17" s="83"/>
      <c r="LJF17" s="83"/>
      <c r="LJG17" s="83"/>
      <c r="LJH17" s="83"/>
      <c r="LJI17" s="83"/>
      <c r="LJJ17" s="83"/>
      <c r="LJK17" s="83"/>
      <c r="LJL17" s="83"/>
      <c r="LJM17" s="83"/>
      <c r="LJN17" s="83"/>
      <c r="LJO17" s="83"/>
      <c r="LJP17" s="83"/>
      <c r="LJQ17" s="83"/>
      <c r="LJR17" s="83"/>
      <c r="LJS17" s="83"/>
      <c r="LJT17" s="83"/>
      <c r="LJU17" s="83"/>
      <c r="LJV17" s="83"/>
      <c r="LJW17" s="83"/>
      <c r="LJX17" s="83"/>
      <c r="LJY17" s="83"/>
      <c r="LJZ17" s="83"/>
      <c r="LKA17" s="83"/>
      <c r="LKB17" s="83"/>
      <c r="LKC17" s="83"/>
      <c r="LKD17" s="83"/>
      <c r="LKE17" s="83"/>
      <c r="LKF17" s="83"/>
      <c r="LKG17" s="83"/>
      <c r="LKH17" s="83"/>
      <c r="LKI17" s="83"/>
      <c r="LKJ17" s="83"/>
      <c r="LKK17" s="83"/>
      <c r="LKL17" s="83"/>
      <c r="LKM17" s="83"/>
      <c r="LKN17" s="83"/>
      <c r="LKO17" s="83"/>
      <c r="LKP17" s="83"/>
      <c r="LKQ17" s="83"/>
      <c r="LKR17" s="83"/>
      <c r="LKS17" s="83"/>
      <c r="LKT17" s="83"/>
      <c r="LKU17" s="83"/>
      <c r="LKV17" s="83"/>
      <c r="LKW17" s="83"/>
      <c r="LKX17" s="83"/>
      <c r="LKY17" s="83"/>
      <c r="LKZ17" s="83"/>
      <c r="LLA17" s="83"/>
      <c r="LLB17" s="83"/>
      <c r="LLC17" s="83"/>
      <c r="LLD17" s="83"/>
      <c r="LLE17" s="83"/>
      <c r="LLF17" s="83"/>
      <c r="LLG17" s="83"/>
      <c r="LLH17" s="83"/>
      <c r="LLI17" s="83"/>
      <c r="LLJ17" s="83"/>
      <c r="LLK17" s="83"/>
      <c r="LLL17" s="83"/>
      <c r="LLM17" s="83"/>
      <c r="LLN17" s="83"/>
      <c r="LLO17" s="83"/>
      <c r="LLP17" s="83"/>
      <c r="LLQ17" s="83"/>
      <c r="LLR17" s="83"/>
      <c r="LLS17" s="83"/>
      <c r="LLT17" s="83"/>
      <c r="LLU17" s="83"/>
      <c r="LLV17" s="83"/>
      <c r="LLW17" s="83"/>
      <c r="LLX17" s="83"/>
      <c r="LLY17" s="83"/>
      <c r="LLZ17" s="83"/>
      <c r="LMA17" s="83"/>
      <c r="LMB17" s="83"/>
      <c r="LMC17" s="83"/>
      <c r="LMD17" s="83"/>
      <c r="LME17" s="83"/>
      <c r="LMF17" s="83"/>
      <c r="LMG17" s="83"/>
      <c r="LMH17" s="83"/>
      <c r="LMI17" s="83"/>
      <c r="LMJ17" s="83"/>
      <c r="LMK17" s="83"/>
      <c r="LML17" s="83"/>
      <c r="LMM17" s="83"/>
      <c r="LMN17" s="83"/>
      <c r="LMO17" s="83"/>
      <c r="LMP17" s="83"/>
      <c r="LMQ17" s="83"/>
      <c r="LMR17" s="83"/>
      <c r="LMS17" s="83"/>
      <c r="LMT17" s="83"/>
      <c r="LMU17" s="83"/>
      <c r="LMV17" s="83"/>
      <c r="LMW17" s="83"/>
      <c r="LMX17" s="83"/>
      <c r="LMY17" s="83"/>
      <c r="LMZ17" s="83"/>
      <c r="LNA17" s="83"/>
      <c r="LNB17" s="83"/>
      <c r="LNC17" s="83"/>
      <c r="LND17" s="83"/>
      <c r="LNE17" s="83"/>
      <c r="LNF17" s="83"/>
      <c r="LNG17" s="83"/>
      <c r="LNH17" s="83"/>
      <c r="LNI17" s="83"/>
      <c r="LNJ17" s="83"/>
      <c r="LNK17" s="83"/>
      <c r="LNL17" s="83"/>
      <c r="LNM17" s="83"/>
      <c r="LNN17" s="83"/>
      <c r="LNO17" s="83"/>
      <c r="LNP17" s="83"/>
      <c r="LNQ17" s="83"/>
      <c r="LNR17" s="83"/>
      <c r="LNS17" s="83"/>
      <c r="LNT17" s="83"/>
      <c r="LNU17" s="83"/>
      <c r="LNV17" s="83"/>
      <c r="LNW17" s="83"/>
      <c r="LNX17" s="83"/>
      <c r="LNY17" s="83"/>
      <c r="LNZ17" s="83"/>
      <c r="LOA17" s="83"/>
      <c r="LOB17" s="83"/>
      <c r="LOC17" s="83"/>
      <c r="LOD17" s="83"/>
      <c r="LOE17" s="83"/>
      <c r="LOF17" s="83"/>
      <c r="LOG17" s="83"/>
      <c r="LOH17" s="83"/>
      <c r="LOI17" s="83"/>
      <c r="LOJ17" s="83"/>
      <c r="LOK17" s="83"/>
      <c r="LOL17" s="83"/>
      <c r="LOM17" s="83"/>
      <c r="LON17" s="83"/>
      <c r="LOO17" s="83"/>
      <c r="LOP17" s="83"/>
      <c r="LOQ17" s="83"/>
      <c r="LOR17" s="83"/>
      <c r="LOS17" s="83"/>
      <c r="LOT17" s="83"/>
      <c r="LOU17" s="83"/>
      <c r="LOV17" s="83"/>
      <c r="LOW17" s="83"/>
      <c r="LOX17" s="83"/>
      <c r="LOY17" s="83"/>
      <c r="LOZ17" s="83"/>
      <c r="LPA17" s="83"/>
      <c r="LPB17" s="83"/>
      <c r="LPC17" s="83"/>
      <c r="LPD17" s="83"/>
      <c r="LPE17" s="83"/>
      <c r="LPF17" s="83"/>
      <c r="LPG17" s="83"/>
      <c r="LPH17" s="83"/>
      <c r="LPI17" s="83"/>
      <c r="LPJ17" s="83"/>
      <c r="LPK17" s="83"/>
      <c r="LPL17" s="83"/>
      <c r="LPM17" s="83"/>
      <c r="LPN17" s="83"/>
      <c r="LPO17" s="83"/>
      <c r="LPP17" s="83"/>
      <c r="LPQ17" s="83"/>
      <c r="LPR17" s="83"/>
      <c r="LPS17" s="83"/>
      <c r="LPT17" s="83"/>
      <c r="LPU17" s="83"/>
      <c r="LPV17" s="83"/>
      <c r="LPW17" s="83"/>
      <c r="LPX17" s="83"/>
      <c r="LPY17" s="83"/>
      <c r="LPZ17" s="83"/>
      <c r="LQA17" s="83"/>
      <c r="LQB17" s="83"/>
      <c r="LQC17" s="83"/>
      <c r="LQD17" s="83"/>
      <c r="LQE17" s="83"/>
      <c r="LQF17" s="83"/>
      <c r="LQG17" s="83"/>
      <c r="LQH17" s="83"/>
      <c r="LQI17" s="83"/>
      <c r="LQJ17" s="83"/>
      <c r="LQK17" s="83"/>
      <c r="LQL17" s="83"/>
      <c r="LQM17" s="83"/>
      <c r="LQN17" s="83"/>
      <c r="LQO17" s="83"/>
      <c r="LQP17" s="83"/>
      <c r="LQQ17" s="83"/>
      <c r="LQR17" s="83"/>
      <c r="LQS17" s="83"/>
      <c r="LQT17" s="83"/>
      <c r="LQU17" s="83"/>
      <c r="LQV17" s="83"/>
      <c r="LQW17" s="83"/>
      <c r="LQX17" s="83"/>
      <c r="LQY17" s="83"/>
      <c r="LQZ17" s="83"/>
      <c r="LRA17" s="83"/>
      <c r="LRB17" s="83"/>
      <c r="LRC17" s="83"/>
      <c r="LRD17" s="83"/>
      <c r="LRE17" s="83"/>
      <c r="LRF17" s="83"/>
      <c r="LRG17" s="83"/>
      <c r="LRH17" s="83"/>
      <c r="LRI17" s="83"/>
      <c r="LRJ17" s="83"/>
      <c r="LRK17" s="83"/>
      <c r="LRL17" s="83"/>
      <c r="LRM17" s="83"/>
      <c r="LRN17" s="83"/>
      <c r="LRO17" s="83"/>
      <c r="LRP17" s="83"/>
      <c r="LRQ17" s="83"/>
      <c r="LRR17" s="83"/>
      <c r="LRS17" s="83"/>
      <c r="LRT17" s="83"/>
      <c r="LRU17" s="83"/>
      <c r="LRV17" s="83"/>
      <c r="LRW17" s="83"/>
      <c r="LRX17" s="83"/>
      <c r="LRY17" s="83"/>
      <c r="LRZ17" s="83"/>
      <c r="LSA17" s="83"/>
      <c r="LSB17" s="83"/>
      <c r="LSC17" s="83"/>
      <c r="LSD17" s="83"/>
      <c r="LSE17" s="83"/>
      <c r="LSF17" s="83"/>
      <c r="LSG17" s="83"/>
      <c r="LSH17" s="83"/>
      <c r="LSI17" s="83"/>
      <c r="LSJ17" s="83"/>
      <c r="LSK17" s="83"/>
      <c r="LSL17" s="83"/>
      <c r="LSM17" s="83"/>
      <c r="LSN17" s="83"/>
      <c r="LSO17" s="83"/>
      <c r="LSP17" s="83"/>
      <c r="LSQ17" s="83"/>
      <c r="LSR17" s="83"/>
      <c r="LSS17" s="83"/>
      <c r="LST17" s="83"/>
      <c r="LSU17" s="83"/>
      <c r="LSV17" s="83"/>
      <c r="LSW17" s="83"/>
      <c r="LSX17" s="83"/>
      <c r="LSY17" s="83"/>
      <c r="LSZ17" s="83"/>
      <c r="LTA17" s="83"/>
      <c r="LTB17" s="83"/>
      <c r="LTC17" s="83"/>
      <c r="LTD17" s="83"/>
      <c r="LTE17" s="83"/>
      <c r="LTF17" s="83"/>
      <c r="LTG17" s="83"/>
      <c r="LTH17" s="83"/>
      <c r="LTI17" s="83"/>
      <c r="LTJ17" s="83"/>
      <c r="LTK17" s="83"/>
      <c r="LTL17" s="83"/>
      <c r="LTM17" s="83"/>
      <c r="LTN17" s="83"/>
      <c r="LTO17" s="83"/>
      <c r="LTP17" s="83"/>
      <c r="LTQ17" s="83"/>
      <c r="LTR17" s="83"/>
      <c r="LTS17" s="83"/>
      <c r="LTT17" s="83"/>
      <c r="LTU17" s="83"/>
      <c r="LTV17" s="83"/>
      <c r="LTW17" s="83"/>
      <c r="LTX17" s="83"/>
      <c r="LTY17" s="83"/>
      <c r="LTZ17" s="83"/>
      <c r="LUA17" s="83"/>
      <c r="LUB17" s="83"/>
      <c r="LUC17" s="83"/>
      <c r="LUD17" s="83"/>
      <c r="LUE17" s="83"/>
      <c r="LUF17" s="83"/>
      <c r="LUG17" s="83"/>
      <c r="LUH17" s="83"/>
      <c r="LUI17" s="83"/>
      <c r="LUJ17" s="83"/>
      <c r="LUK17" s="83"/>
      <c r="LUL17" s="83"/>
      <c r="LUM17" s="83"/>
      <c r="LUN17" s="83"/>
      <c r="LUO17" s="83"/>
      <c r="LUP17" s="83"/>
      <c r="LUQ17" s="83"/>
      <c r="LUR17" s="83"/>
      <c r="LUS17" s="83"/>
      <c r="LUT17" s="83"/>
      <c r="LUU17" s="83"/>
      <c r="LUV17" s="83"/>
      <c r="LUW17" s="83"/>
      <c r="LUX17" s="83"/>
      <c r="LUY17" s="83"/>
      <c r="LUZ17" s="83"/>
      <c r="LVA17" s="83"/>
      <c r="LVB17" s="83"/>
      <c r="LVC17" s="83"/>
      <c r="LVD17" s="83"/>
      <c r="LVE17" s="83"/>
      <c r="LVF17" s="83"/>
      <c r="LVG17" s="83"/>
      <c r="LVH17" s="83"/>
      <c r="LVI17" s="83"/>
      <c r="LVJ17" s="83"/>
      <c r="LVK17" s="83"/>
      <c r="LVL17" s="83"/>
      <c r="LVM17" s="83"/>
      <c r="LVN17" s="83"/>
      <c r="LVO17" s="83"/>
      <c r="LVP17" s="83"/>
      <c r="LVQ17" s="83"/>
      <c r="LVR17" s="83"/>
      <c r="LVS17" s="83"/>
      <c r="LVT17" s="83"/>
      <c r="LVU17" s="83"/>
      <c r="LVV17" s="83"/>
      <c r="LVW17" s="83"/>
      <c r="LVX17" s="83"/>
      <c r="LVY17" s="83"/>
      <c r="LVZ17" s="83"/>
      <c r="LWA17" s="83"/>
      <c r="LWB17" s="83"/>
      <c r="LWC17" s="83"/>
      <c r="LWD17" s="83"/>
      <c r="LWE17" s="83"/>
      <c r="LWF17" s="83"/>
      <c r="LWG17" s="83"/>
      <c r="LWH17" s="83"/>
      <c r="LWI17" s="83"/>
      <c r="LWJ17" s="83"/>
      <c r="LWK17" s="83"/>
      <c r="LWL17" s="83"/>
      <c r="LWM17" s="83"/>
      <c r="LWN17" s="83"/>
      <c r="LWO17" s="83"/>
      <c r="LWP17" s="83"/>
      <c r="LWQ17" s="83"/>
      <c r="LWR17" s="83"/>
      <c r="LWS17" s="83"/>
      <c r="LWT17" s="83"/>
      <c r="LWU17" s="83"/>
      <c r="LWV17" s="83"/>
      <c r="LWW17" s="83"/>
      <c r="LWX17" s="83"/>
      <c r="LWY17" s="83"/>
      <c r="LWZ17" s="83"/>
      <c r="LXA17" s="83"/>
      <c r="LXB17" s="83"/>
      <c r="LXC17" s="83"/>
      <c r="LXD17" s="83"/>
      <c r="LXE17" s="83"/>
      <c r="LXF17" s="83"/>
      <c r="LXG17" s="83"/>
      <c r="LXH17" s="83"/>
      <c r="LXI17" s="83"/>
      <c r="LXJ17" s="83"/>
      <c r="LXK17" s="83"/>
      <c r="LXL17" s="83"/>
      <c r="LXM17" s="83"/>
      <c r="LXN17" s="83"/>
      <c r="LXO17" s="83"/>
      <c r="LXP17" s="83"/>
      <c r="LXQ17" s="83"/>
      <c r="LXR17" s="83"/>
      <c r="LXS17" s="83"/>
      <c r="LXT17" s="83"/>
      <c r="LXU17" s="83"/>
      <c r="LXV17" s="83"/>
      <c r="LXW17" s="83"/>
      <c r="LXX17" s="83"/>
      <c r="LXY17" s="83"/>
      <c r="LXZ17" s="83"/>
      <c r="LYA17" s="83"/>
      <c r="LYB17" s="83"/>
      <c r="LYC17" s="83"/>
      <c r="LYD17" s="83"/>
      <c r="LYE17" s="83"/>
      <c r="LYF17" s="83"/>
      <c r="LYG17" s="83"/>
      <c r="LYH17" s="83"/>
      <c r="LYI17" s="83"/>
      <c r="LYJ17" s="83"/>
      <c r="LYK17" s="83"/>
      <c r="LYL17" s="83"/>
      <c r="LYM17" s="83"/>
      <c r="LYN17" s="83"/>
      <c r="LYO17" s="83"/>
      <c r="LYP17" s="83"/>
      <c r="LYQ17" s="83"/>
      <c r="LYR17" s="83"/>
      <c r="LYS17" s="83"/>
      <c r="LYT17" s="83"/>
      <c r="LYU17" s="83"/>
      <c r="LYV17" s="83"/>
      <c r="LYW17" s="83"/>
      <c r="LYX17" s="83"/>
      <c r="LYY17" s="83"/>
      <c r="LYZ17" s="83"/>
      <c r="LZA17" s="83"/>
      <c r="LZB17" s="83"/>
      <c r="LZC17" s="83"/>
      <c r="LZD17" s="83"/>
      <c r="LZE17" s="83"/>
      <c r="LZF17" s="83"/>
      <c r="LZG17" s="83"/>
      <c r="LZH17" s="83"/>
      <c r="LZI17" s="83"/>
      <c r="LZJ17" s="83"/>
      <c r="LZK17" s="83"/>
      <c r="LZL17" s="83"/>
      <c r="LZM17" s="83"/>
      <c r="LZN17" s="83"/>
      <c r="LZO17" s="83"/>
      <c r="LZP17" s="83"/>
      <c r="LZQ17" s="83"/>
      <c r="LZR17" s="83"/>
      <c r="LZS17" s="83"/>
      <c r="LZT17" s="83"/>
      <c r="LZU17" s="83"/>
      <c r="LZV17" s="83"/>
      <c r="LZW17" s="83"/>
      <c r="LZX17" s="83"/>
      <c r="LZY17" s="83"/>
      <c r="LZZ17" s="83"/>
      <c r="MAA17" s="83"/>
      <c r="MAB17" s="83"/>
      <c r="MAC17" s="83"/>
      <c r="MAD17" s="83"/>
      <c r="MAE17" s="83"/>
      <c r="MAF17" s="83"/>
      <c r="MAG17" s="83"/>
      <c r="MAH17" s="83"/>
      <c r="MAI17" s="83"/>
      <c r="MAJ17" s="83"/>
      <c r="MAK17" s="83"/>
      <c r="MAL17" s="83"/>
      <c r="MAM17" s="83"/>
      <c r="MAN17" s="83"/>
      <c r="MAO17" s="83"/>
      <c r="MAP17" s="83"/>
      <c r="MAQ17" s="83"/>
      <c r="MAR17" s="83"/>
      <c r="MAS17" s="83"/>
      <c r="MAT17" s="83"/>
      <c r="MAU17" s="83"/>
      <c r="MAV17" s="83"/>
      <c r="MAW17" s="83"/>
      <c r="MAX17" s="83"/>
      <c r="MAY17" s="83"/>
      <c r="MAZ17" s="83"/>
      <c r="MBA17" s="83"/>
      <c r="MBB17" s="83"/>
      <c r="MBC17" s="83"/>
      <c r="MBD17" s="83"/>
      <c r="MBE17" s="83"/>
      <c r="MBF17" s="83"/>
      <c r="MBG17" s="83"/>
      <c r="MBH17" s="83"/>
      <c r="MBI17" s="83"/>
      <c r="MBJ17" s="83"/>
      <c r="MBK17" s="83"/>
      <c r="MBL17" s="83"/>
      <c r="MBM17" s="83"/>
      <c r="MBN17" s="83"/>
      <c r="MBO17" s="83"/>
      <c r="MBP17" s="83"/>
      <c r="MBQ17" s="83"/>
      <c r="MBR17" s="83"/>
      <c r="MBS17" s="83"/>
      <c r="MBT17" s="83"/>
      <c r="MBU17" s="83"/>
      <c r="MBV17" s="83"/>
      <c r="MBW17" s="83"/>
      <c r="MBX17" s="83"/>
      <c r="MBY17" s="83"/>
      <c r="MBZ17" s="83"/>
      <c r="MCA17" s="83"/>
      <c r="MCB17" s="83"/>
      <c r="MCC17" s="83"/>
      <c r="MCD17" s="83"/>
      <c r="MCE17" s="83"/>
      <c r="MCF17" s="83"/>
      <c r="MCG17" s="83"/>
      <c r="MCH17" s="83"/>
      <c r="MCI17" s="83"/>
      <c r="MCJ17" s="83"/>
      <c r="MCK17" s="83"/>
      <c r="MCL17" s="83"/>
      <c r="MCM17" s="83"/>
      <c r="MCN17" s="83"/>
      <c r="MCO17" s="83"/>
      <c r="MCP17" s="83"/>
      <c r="MCQ17" s="83"/>
      <c r="MCR17" s="83"/>
      <c r="MCS17" s="83"/>
      <c r="MCT17" s="83"/>
      <c r="MCU17" s="83"/>
      <c r="MCV17" s="83"/>
      <c r="MCW17" s="83"/>
      <c r="MCX17" s="83"/>
      <c r="MCY17" s="83"/>
      <c r="MCZ17" s="83"/>
      <c r="MDA17" s="83"/>
      <c r="MDB17" s="83"/>
      <c r="MDC17" s="83"/>
      <c r="MDD17" s="83"/>
      <c r="MDE17" s="83"/>
      <c r="MDF17" s="83"/>
      <c r="MDG17" s="83"/>
      <c r="MDH17" s="83"/>
      <c r="MDI17" s="83"/>
      <c r="MDJ17" s="83"/>
      <c r="MDK17" s="83"/>
      <c r="MDL17" s="83"/>
      <c r="MDM17" s="83"/>
      <c r="MDN17" s="83"/>
      <c r="MDO17" s="83"/>
      <c r="MDP17" s="83"/>
      <c r="MDQ17" s="83"/>
      <c r="MDR17" s="83"/>
      <c r="MDS17" s="83"/>
      <c r="MDT17" s="83"/>
      <c r="MDU17" s="83"/>
      <c r="MDV17" s="83"/>
      <c r="MDW17" s="83"/>
      <c r="MDX17" s="83"/>
      <c r="MDY17" s="83"/>
      <c r="MDZ17" s="83"/>
      <c r="MEA17" s="83"/>
      <c r="MEB17" s="83"/>
      <c r="MEC17" s="83"/>
      <c r="MED17" s="83"/>
      <c r="MEE17" s="83"/>
      <c r="MEF17" s="83"/>
      <c r="MEG17" s="83"/>
      <c r="MEH17" s="83"/>
      <c r="MEI17" s="83"/>
      <c r="MEJ17" s="83"/>
      <c r="MEK17" s="83"/>
      <c r="MEL17" s="83"/>
      <c r="MEM17" s="83"/>
      <c r="MEN17" s="83"/>
      <c r="MEO17" s="83"/>
      <c r="MEP17" s="83"/>
      <c r="MEQ17" s="83"/>
      <c r="MER17" s="83"/>
      <c r="MES17" s="83"/>
      <c r="MET17" s="83"/>
      <c r="MEU17" s="83"/>
      <c r="MEV17" s="83"/>
      <c r="MEW17" s="83"/>
      <c r="MEX17" s="83"/>
      <c r="MEY17" s="83"/>
      <c r="MEZ17" s="83"/>
      <c r="MFA17" s="83"/>
      <c r="MFB17" s="83"/>
      <c r="MFC17" s="83"/>
      <c r="MFD17" s="83"/>
      <c r="MFE17" s="83"/>
      <c r="MFF17" s="83"/>
      <c r="MFG17" s="83"/>
      <c r="MFH17" s="83"/>
      <c r="MFI17" s="83"/>
      <c r="MFJ17" s="83"/>
      <c r="MFK17" s="83"/>
      <c r="MFL17" s="83"/>
      <c r="MFM17" s="83"/>
      <c r="MFN17" s="83"/>
      <c r="MFO17" s="83"/>
      <c r="MFP17" s="83"/>
      <c r="MFQ17" s="83"/>
      <c r="MFR17" s="83"/>
      <c r="MFS17" s="83"/>
      <c r="MFT17" s="83"/>
      <c r="MFU17" s="83"/>
      <c r="MFV17" s="83"/>
      <c r="MFW17" s="83"/>
      <c r="MFX17" s="83"/>
      <c r="MFY17" s="83"/>
      <c r="MFZ17" s="83"/>
      <c r="MGA17" s="83"/>
      <c r="MGB17" s="83"/>
      <c r="MGC17" s="83"/>
      <c r="MGD17" s="83"/>
      <c r="MGE17" s="83"/>
      <c r="MGF17" s="83"/>
      <c r="MGG17" s="83"/>
      <c r="MGH17" s="83"/>
      <c r="MGI17" s="83"/>
      <c r="MGJ17" s="83"/>
      <c r="MGK17" s="83"/>
      <c r="MGL17" s="83"/>
      <c r="MGM17" s="83"/>
      <c r="MGN17" s="83"/>
      <c r="MGO17" s="83"/>
      <c r="MGP17" s="83"/>
      <c r="MGQ17" s="83"/>
      <c r="MGR17" s="83"/>
      <c r="MGS17" s="83"/>
      <c r="MGT17" s="83"/>
      <c r="MGU17" s="83"/>
      <c r="MGV17" s="83"/>
      <c r="MGW17" s="83"/>
      <c r="MGX17" s="83"/>
      <c r="MGY17" s="83"/>
      <c r="MGZ17" s="83"/>
      <c r="MHA17" s="83"/>
      <c r="MHB17" s="83"/>
      <c r="MHC17" s="83"/>
      <c r="MHD17" s="83"/>
      <c r="MHE17" s="83"/>
      <c r="MHF17" s="83"/>
      <c r="MHG17" s="83"/>
      <c r="MHH17" s="83"/>
      <c r="MHI17" s="83"/>
      <c r="MHJ17" s="83"/>
      <c r="MHK17" s="83"/>
      <c r="MHL17" s="83"/>
      <c r="MHM17" s="83"/>
      <c r="MHN17" s="83"/>
      <c r="MHO17" s="83"/>
      <c r="MHP17" s="83"/>
      <c r="MHQ17" s="83"/>
      <c r="MHR17" s="83"/>
      <c r="MHS17" s="83"/>
      <c r="MHT17" s="83"/>
      <c r="MHU17" s="83"/>
      <c r="MHV17" s="83"/>
      <c r="MHW17" s="83"/>
      <c r="MHX17" s="83"/>
      <c r="MHY17" s="83"/>
      <c r="MHZ17" s="83"/>
      <c r="MIA17" s="83"/>
      <c r="MIB17" s="83"/>
      <c r="MIC17" s="83"/>
      <c r="MID17" s="83"/>
      <c r="MIE17" s="83"/>
      <c r="MIF17" s="83"/>
      <c r="MIG17" s="83"/>
      <c r="MIH17" s="83"/>
      <c r="MII17" s="83"/>
      <c r="MIJ17" s="83"/>
      <c r="MIK17" s="83"/>
      <c r="MIL17" s="83"/>
      <c r="MIM17" s="83"/>
      <c r="MIN17" s="83"/>
      <c r="MIO17" s="83"/>
      <c r="MIP17" s="83"/>
      <c r="MIQ17" s="83"/>
      <c r="MIR17" s="83"/>
      <c r="MIS17" s="83"/>
      <c r="MIT17" s="83"/>
      <c r="MIU17" s="83"/>
      <c r="MIV17" s="83"/>
      <c r="MIW17" s="83"/>
      <c r="MIX17" s="83"/>
      <c r="MIY17" s="83"/>
      <c r="MIZ17" s="83"/>
      <c r="MJA17" s="83"/>
      <c r="MJB17" s="83"/>
      <c r="MJC17" s="83"/>
      <c r="MJD17" s="83"/>
      <c r="MJE17" s="83"/>
      <c r="MJF17" s="83"/>
      <c r="MJG17" s="83"/>
      <c r="MJH17" s="83"/>
      <c r="MJI17" s="83"/>
      <c r="MJJ17" s="83"/>
      <c r="MJK17" s="83"/>
      <c r="MJL17" s="83"/>
      <c r="MJM17" s="83"/>
      <c r="MJN17" s="83"/>
      <c r="MJO17" s="83"/>
      <c r="MJP17" s="83"/>
      <c r="MJQ17" s="83"/>
      <c r="MJR17" s="83"/>
      <c r="MJS17" s="83"/>
      <c r="MJT17" s="83"/>
      <c r="MJU17" s="83"/>
      <c r="MJV17" s="83"/>
      <c r="MJW17" s="83"/>
      <c r="MJX17" s="83"/>
      <c r="MJY17" s="83"/>
      <c r="MJZ17" s="83"/>
      <c r="MKA17" s="83"/>
      <c r="MKB17" s="83"/>
      <c r="MKC17" s="83"/>
      <c r="MKD17" s="83"/>
      <c r="MKE17" s="83"/>
      <c r="MKF17" s="83"/>
      <c r="MKG17" s="83"/>
      <c r="MKH17" s="83"/>
      <c r="MKI17" s="83"/>
      <c r="MKJ17" s="83"/>
      <c r="MKK17" s="83"/>
      <c r="MKL17" s="83"/>
      <c r="MKM17" s="83"/>
      <c r="MKN17" s="83"/>
      <c r="MKO17" s="83"/>
      <c r="MKP17" s="83"/>
      <c r="MKQ17" s="83"/>
      <c r="MKR17" s="83"/>
      <c r="MKS17" s="83"/>
      <c r="MKT17" s="83"/>
      <c r="MKU17" s="83"/>
      <c r="MKV17" s="83"/>
      <c r="MKW17" s="83"/>
      <c r="MKX17" s="83"/>
      <c r="MKY17" s="83"/>
      <c r="MKZ17" s="83"/>
      <c r="MLA17" s="83"/>
      <c r="MLB17" s="83"/>
      <c r="MLC17" s="83"/>
      <c r="MLD17" s="83"/>
      <c r="MLE17" s="83"/>
      <c r="MLF17" s="83"/>
      <c r="MLG17" s="83"/>
      <c r="MLH17" s="83"/>
      <c r="MLI17" s="83"/>
      <c r="MLJ17" s="83"/>
      <c r="MLK17" s="83"/>
      <c r="MLL17" s="83"/>
      <c r="MLM17" s="83"/>
      <c r="MLN17" s="83"/>
      <c r="MLO17" s="83"/>
      <c r="MLP17" s="83"/>
      <c r="MLQ17" s="83"/>
      <c r="MLR17" s="83"/>
      <c r="MLS17" s="83"/>
      <c r="MLT17" s="83"/>
      <c r="MLU17" s="83"/>
      <c r="MLV17" s="83"/>
      <c r="MLW17" s="83"/>
      <c r="MLX17" s="83"/>
      <c r="MLY17" s="83"/>
      <c r="MLZ17" s="83"/>
      <c r="MMA17" s="83"/>
      <c r="MMB17" s="83"/>
      <c r="MMC17" s="83"/>
      <c r="MMD17" s="83"/>
      <c r="MME17" s="83"/>
      <c r="MMF17" s="83"/>
      <c r="MMG17" s="83"/>
      <c r="MMH17" s="83"/>
      <c r="MMI17" s="83"/>
      <c r="MMJ17" s="83"/>
      <c r="MMK17" s="83"/>
      <c r="MML17" s="83"/>
      <c r="MMM17" s="83"/>
      <c r="MMN17" s="83"/>
      <c r="MMO17" s="83"/>
      <c r="MMP17" s="83"/>
      <c r="MMQ17" s="83"/>
      <c r="MMR17" s="83"/>
      <c r="MMS17" s="83"/>
      <c r="MMT17" s="83"/>
      <c r="MMU17" s="83"/>
      <c r="MMV17" s="83"/>
      <c r="MMW17" s="83"/>
      <c r="MMX17" s="83"/>
      <c r="MMY17" s="83"/>
      <c r="MMZ17" s="83"/>
      <c r="MNA17" s="83"/>
      <c r="MNB17" s="83"/>
      <c r="MNC17" s="83"/>
      <c r="MND17" s="83"/>
      <c r="MNE17" s="83"/>
      <c r="MNF17" s="83"/>
      <c r="MNG17" s="83"/>
      <c r="MNH17" s="83"/>
      <c r="MNI17" s="83"/>
      <c r="MNJ17" s="83"/>
      <c r="MNK17" s="83"/>
      <c r="MNL17" s="83"/>
      <c r="MNM17" s="83"/>
      <c r="MNN17" s="83"/>
      <c r="MNO17" s="83"/>
      <c r="MNP17" s="83"/>
      <c r="MNQ17" s="83"/>
      <c r="MNR17" s="83"/>
      <c r="MNS17" s="83"/>
      <c r="MNT17" s="83"/>
      <c r="MNU17" s="83"/>
      <c r="MNV17" s="83"/>
      <c r="MNW17" s="83"/>
      <c r="MNX17" s="83"/>
      <c r="MNY17" s="83"/>
      <c r="MNZ17" s="83"/>
      <c r="MOA17" s="83"/>
      <c r="MOB17" s="83"/>
      <c r="MOC17" s="83"/>
      <c r="MOD17" s="83"/>
      <c r="MOE17" s="83"/>
      <c r="MOF17" s="83"/>
      <c r="MOG17" s="83"/>
      <c r="MOH17" s="83"/>
      <c r="MOI17" s="83"/>
      <c r="MOJ17" s="83"/>
      <c r="MOK17" s="83"/>
      <c r="MOL17" s="83"/>
      <c r="MOM17" s="83"/>
      <c r="MON17" s="83"/>
      <c r="MOO17" s="83"/>
      <c r="MOP17" s="83"/>
      <c r="MOQ17" s="83"/>
      <c r="MOR17" s="83"/>
      <c r="MOS17" s="83"/>
      <c r="MOT17" s="83"/>
      <c r="MOU17" s="83"/>
      <c r="MOV17" s="83"/>
      <c r="MOW17" s="83"/>
      <c r="MOX17" s="83"/>
      <c r="MOY17" s="83"/>
      <c r="MOZ17" s="83"/>
      <c r="MPA17" s="83"/>
      <c r="MPB17" s="83"/>
      <c r="MPC17" s="83"/>
      <c r="MPD17" s="83"/>
      <c r="MPE17" s="83"/>
      <c r="MPF17" s="83"/>
      <c r="MPG17" s="83"/>
      <c r="MPH17" s="83"/>
      <c r="MPI17" s="83"/>
      <c r="MPJ17" s="83"/>
      <c r="MPK17" s="83"/>
      <c r="MPL17" s="83"/>
      <c r="MPM17" s="83"/>
      <c r="MPN17" s="83"/>
      <c r="MPO17" s="83"/>
      <c r="MPP17" s="83"/>
      <c r="MPQ17" s="83"/>
      <c r="MPR17" s="83"/>
      <c r="MPS17" s="83"/>
      <c r="MPT17" s="83"/>
      <c r="MPU17" s="83"/>
      <c r="MPV17" s="83"/>
      <c r="MPW17" s="83"/>
      <c r="MPX17" s="83"/>
      <c r="MPY17" s="83"/>
      <c r="MPZ17" s="83"/>
      <c r="MQA17" s="83"/>
      <c r="MQB17" s="83"/>
      <c r="MQC17" s="83"/>
      <c r="MQD17" s="83"/>
      <c r="MQE17" s="83"/>
      <c r="MQF17" s="83"/>
      <c r="MQG17" s="83"/>
      <c r="MQH17" s="83"/>
      <c r="MQI17" s="83"/>
      <c r="MQJ17" s="83"/>
      <c r="MQK17" s="83"/>
      <c r="MQL17" s="83"/>
      <c r="MQM17" s="83"/>
      <c r="MQN17" s="83"/>
      <c r="MQO17" s="83"/>
      <c r="MQP17" s="83"/>
      <c r="MQQ17" s="83"/>
      <c r="MQR17" s="83"/>
      <c r="MQS17" s="83"/>
      <c r="MQT17" s="83"/>
      <c r="MQU17" s="83"/>
      <c r="MQV17" s="83"/>
      <c r="MQW17" s="83"/>
      <c r="MQX17" s="83"/>
      <c r="MQY17" s="83"/>
      <c r="MQZ17" s="83"/>
      <c r="MRA17" s="83"/>
      <c r="MRB17" s="83"/>
      <c r="MRC17" s="83"/>
      <c r="MRD17" s="83"/>
      <c r="MRE17" s="83"/>
      <c r="MRF17" s="83"/>
      <c r="MRG17" s="83"/>
      <c r="MRH17" s="83"/>
      <c r="MRI17" s="83"/>
      <c r="MRJ17" s="83"/>
      <c r="MRK17" s="83"/>
      <c r="MRL17" s="83"/>
      <c r="MRM17" s="83"/>
      <c r="MRN17" s="83"/>
      <c r="MRO17" s="83"/>
      <c r="MRP17" s="83"/>
      <c r="MRQ17" s="83"/>
      <c r="MRR17" s="83"/>
      <c r="MRS17" s="83"/>
      <c r="MRT17" s="83"/>
      <c r="MRU17" s="83"/>
      <c r="MRV17" s="83"/>
      <c r="MRW17" s="83"/>
      <c r="MRX17" s="83"/>
      <c r="MRY17" s="83"/>
      <c r="MRZ17" s="83"/>
      <c r="MSA17" s="83"/>
      <c r="MSB17" s="83"/>
      <c r="MSC17" s="83"/>
      <c r="MSD17" s="83"/>
      <c r="MSE17" s="83"/>
      <c r="MSF17" s="83"/>
      <c r="MSG17" s="83"/>
      <c r="MSH17" s="83"/>
      <c r="MSI17" s="83"/>
      <c r="MSJ17" s="83"/>
      <c r="MSK17" s="83"/>
      <c r="MSL17" s="83"/>
      <c r="MSM17" s="83"/>
      <c r="MSN17" s="83"/>
      <c r="MSO17" s="83"/>
      <c r="MSP17" s="83"/>
      <c r="MSQ17" s="83"/>
      <c r="MSR17" s="83"/>
      <c r="MSS17" s="83"/>
      <c r="MST17" s="83"/>
      <c r="MSU17" s="83"/>
      <c r="MSV17" s="83"/>
      <c r="MSW17" s="83"/>
      <c r="MSX17" s="83"/>
      <c r="MSY17" s="83"/>
      <c r="MSZ17" s="83"/>
      <c r="MTA17" s="83"/>
      <c r="MTB17" s="83"/>
      <c r="MTC17" s="83"/>
      <c r="MTD17" s="83"/>
      <c r="MTE17" s="83"/>
      <c r="MTF17" s="83"/>
      <c r="MTG17" s="83"/>
      <c r="MTH17" s="83"/>
      <c r="MTI17" s="83"/>
      <c r="MTJ17" s="83"/>
      <c r="MTK17" s="83"/>
      <c r="MTL17" s="83"/>
      <c r="MTM17" s="83"/>
      <c r="MTN17" s="83"/>
      <c r="MTO17" s="83"/>
      <c r="MTP17" s="83"/>
      <c r="MTQ17" s="83"/>
      <c r="MTR17" s="83"/>
      <c r="MTS17" s="83"/>
      <c r="MTT17" s="83"/>
      <c r="MTU17" s="83"/>
      <c r="MTV17" s="83"/>
      <c r="MTW17" s="83"/>
      <c r="MTX17" s="83"/>
      <c r="MTY17" s="83"/>
      <c r="MTZ17" s="83"/>
      <c r="MUA17" s="83"/>
      <c r="MUB17" s="83"/>
      <c r="MUC17" s="83"/>
      <c r="MUD17" s="83"/>
      <c r="MUE17" s="83"/>
      <c r="MUF17" s="83"/>
      <c r="MUG17" s="83"/>
      <c r="MUH17" s="83"/>
      <c r="MUI17" s="83"/>
      <c r="MUJ17" s="83"/>
      <c r="MUK17" s="83"/>
      <c r="MUL17" s="83"/>
      <c r="MUM17" s="83"/>
      <c r="MUN17" s="83"/>
      <c r="MUO17" s="83"/>
      <c r="MUP17" s="83"/>
      <c r="MUQ17" s="83"/>
      <c r="MUR17" s="83"/>
      <c r="MUS17" s="83"/>
      <c r="MUT17" s="83"/>
      <c r="MUU17" s="83"/>
      <c r="MUV17" s="83"/>
      <c r="MUW17" s="83"/>
      <c r="MUX17" s="83"/>
      <c r="MUY17" s="83"/>
      <c r="MUZ17" s="83"/>
      <c r="MVA17" s="83"/>
      <c r="MVB17" s="83"/>
      <c r="MVC17" s="83"/>
      <c r="MVD17" s="83"/>
      <c r="MVE17" s="83"/>
      <c r="MVF17" s="83"/>
      <c r="MVG17" s="83"/>
      <c r="MVH17" s="83"/>
      <c r="MVI17" s="83"/>
      <c r="MVJ17" s="83"/>
      <c r="MVK17" s="83"/>
      <c r="MVL17" s="83"/>
      <c r="MVM17" s="83"/>
      <c r="MVN17" s="83"/>
      <c r="MVO17" s="83"/>
      <c r="MVP17" s="83"/>
      <c r="MVQ17" s="83"/>
      <c r="MVR17" s="83"/>
      <c r="MVS17" s="83"/>
      <c r="MVT17" s="83"/>
      <c r="MVU17" s="83"/>
      <c r="MVV17" s="83"/>
      <c r="MVW17" s="83"/>
      <c r="MVX17" s="83"/>
      <c r="MVY17" s="83"/>
      <c r="MVZ17" s="83"/>
      <c r="MWA17" s="83"/>
      <c r="MWB17" s="83"/>
      <c r="MWC17" s="83"/>
      <c r="MWD17" s="83"/>
      <c r="MWE17" s="83"/>
      <c r="MWF17" s="83"/>
      <c r="MWG17" s="83"/>
      <c r="MWH17" s="83"/>
      <c r="MWI17" s="83"/>
      <c r="MWJ17" s="83"/>
      <c r="MWK17" s="83"/>
      <c r="MWL17" s="83"/>
      <c r="MWM17" s="83"/>
      <c r="MWN17" s="83"/>
      <c r="MWO17" s="83"/>
      <c r="MWP17" s="83"/>
      <c r="MWQ17" s="83"/>
      <c r="MWR17" s="83"/>
      <c r="MWS17" s="83"/>
      <c r="MWT17" s="83"/>
      <c r="MWU17" s="83"/>
      <c r="MWV17" s="83"/>
      <c r="MWW17" s="83"/>
      <c r="MWX17" s="83"/>
      <c r="MWY17" s="83"/>
      <c r="MWZ17" s="83"/>
      <c r="MXA17" s="83"/>
      <c r="MXB17" s="83"/>
      <c r="MXC17" s="83"/>
      <c r="MXD17" s="83"/>
      <c r="MXE17" s="83"/>
      <c r="MXF17" s="83"/>
      <c r="MXG17" s="83"/>
      <c r="MXH17" s="83"/>
      <c r="MXI17" s="83"/>
      <c r="MXJ17" s="83"/>
      <c r="MXK17" s="83"/>
      <c r="MXL17" s="83"/>
      <c r="MXM17" s="83"/>
      <c r="MXN17" s="83"/>
      <c r="MXO17" s="83"/>
      <c r="MXP17" s="83"/>
      <c r="MXQ17" s="83"/>
      <c r="MXR17" s="83"/>
      <c r="MXS17" s="83"/>
      <c r="MXT17" s="83"/>
      <c r="MXU17" s="83"/>
      <c r="MXV17" s="83"/>
      <c r="MXW17" s="83"/>
      <c r="MXX17" s="83"/>
      <c r="MXY17" s="83"/>
      <c r="MXZ17" s="83"/>
      <c r="MYA17" s="83"/>
      <c r="MYB17" s="83"/>
      <c r="MYC17" s="83"/>
      <c r="MYD17" s="83"/>
      <c r="MYE17" s="83"/>
      <c r="MYF17" s="83"/>
      <c r="MYG17" s="83"/>
      <c r="MYH17" s="83"/>
      <c r="MYI17" s="83"/>
      <c r="MYJ17" s="83"/>
      <c r="MYK17" s="83"/>
      <c r="MYL17" s="83"/>
      <c r="MYM17" s="83"/>
      <c r="MYN17" s="83"/>
      <c r="MYO17" s="83"/>
      <c r="MYP17" s="83"/>
      <c r="MYQ17" s="83"/>
      <c r="MYR17" s="83"/>
      <c r="MYS17" s="83"/>
      <c r="MYT17" s="83"/>
      <c r="MYU17" s="83"/>
      <c r="MYV17" s="83"/>
      <c r="MYW17" s="83"/>
      <c r="MYX17" s="83"/>
      <c r="MYY17" s="83"/>
      <c r="MYZ17" s="83"/>
      <c r="MZA17" s="83"/>
      <c r="MZB17" s="83"/>
      <c r="MZC17" s="83"/>
      <c r="MZD17" s="83"/>
      <c r="MZE17" s="83"/>
      <c r="MZF17" s="83"/>
      <c r="MZG17" s="83"/>
      <c r="MZH17" s="83"/>
      <c r="MZI17" s="83"/>
      <c r="MZJ17" s="83"/>
      <c r="MZK17" s="83"/>
      <c r="MZL17" s="83"/>
      <c r="MZM17" s="83"/>
      <c r="MZN17" s="83"/>
      <c r="MZO17" s="83"/>
      <c r="MZP17" s="83"/>
      <c r="MZQ17" s="83"/>
      <c r="MZR17" s="83"/>
      <c r="MZS17" s="83"/>
      <c r="MZT17" s="83"/>
      <c r="MZU17" s="83"/>
      <c r="MZV17" s="83"/>
      <c r="MZW17" s="83"/>
      <c r="MZX17" s="83"/>
      <c r="MZY17" s="83"/>
      <c r="MZZ17" s="83"/>
      <c r="NAA17" s="83"/>
      <c r="NAB17" s="83"/>
      <c r="NAC17" s="83"/>
      <c r="NAD17" s="83"/>
      <c r="NAE17" s="83"/>
      <c r="NAF17" s="83"/>
      <c r="NAG17" s="83"/>
      <c r="NAH17" s="83"/>
      <c r="NAI17" s="83"/>
      <c r="NAJ17" s="83"/>
      <c r="NAK17" s="83"/>
      <c r="NAL17" s="83"/>
      <c r="NAM17" s="83"/>
      <c r="NAN17" s="83"/>
      <c r="NAO17" s="83"/>
      <c r="NAP17" s="83"/>
      <c r="NAQ17" s="83"/>
      <c r="NAR17" s="83"/>
      <c r="NAS17" s="83"/>
      <c r="NAT17" s="83"/>
      <c r="NAU17" s="83"/>
      <c r="NAV17" s="83"/>
      <c r="NAW17" s="83"/>
      <c r="NAX17" s="83"/>
      <c r="NAY17" s="83"/>
      <c r="NAZ17" s="83"/>
      <c r="NBA17" s="83"/>
      <c r="NBB17" s="83"/>
      <c r="NBC17" s="83"/>
      <c r="NBD17" s="83"/>
      <c r="NBE17" s="83"/>
      <c r="NBF17" s="83"/>
      <c r="NBG17" s="83"/>
      <c r="NBH17" s="83"/>
      <c r="NBI17" s="83"/>
      <c r="NBJ17" s="83"/>
      <c r="NBK17" s="83"/>
      <c r="NBL17" s="83"/>
      <c r="NBM17" s="83"/>
      <c r="NBN17" s="83"/>
      <c r="NBO17" s="83"/>
      <c r="NBP17" s="83"/>
      <c r="NBQ17" s="83"/>
      <c r="NBR17" s="83"/>
      <c r="NBS17" s="83"/>
      <c r="NBT17" s="83"/>
      <c r="NBU17" s="83"/>
      <c r="NBV17" s="83"/>
      <c r="NBW17" s="83"/>
      <c r="NBX17" s="83"/>
      <c r="NBY17" s="83"/>
      <c r="NBZ17" s="83"/>
      <c r="NCA17" s="83"/>
      <c r="NCB17" s="83"/>
      <c r="NCC17" s="83"/>
      <c r="NCD17" s="83"/>
      <c r="NCE17" s="83"/>
      <c r="NCF17" s="83"/>
      <c r="NCG17" s="83"/>
      <c r="NCH17" s="83"/>
      <c r="NCI17" s="83"/>
      <c r="NCJ17" s="83"/>
      <c r="NCK17" s="83"/>
      <c r="NCL17" s="83"/>
      <c r="NCM17" s="83"/>
      <c r="NCN17" s="83"/>
      <c r="NCO17" s="83"/>
      <c r="NCP17" s="83"/>
      <c r="NCQ17" s="83"/>
      <c r="NCR17" s="83"/>
      <c r="NCS17" s="83"/>
      <c r="NCT17" s="83"/>
      <c r="NCU17" s="83"/>
      <c r="NCV17" s="83"/>
      <c r="NCW17" s="83"/>
      <c r="NCX17" s="83"/>
      <c r="NCY17" s="83"/>
      <c r="NCZ17" s="83"/>
      <c r="NDA17" s="83"/>
      <c r="NDB17" s="83"/>
      <c r="NDC17" s="83"/>
      <c r="NDD17" s="83"/>
      <c r="NDE17" s="83"/>
      <c r="NDF17" s="83"/>
      <c r="NDG17" s="83"/>
      <c r="NDH17" s="83"/>
      <c r="NDI17" s="83"/>
      <c r="NDJ17" s="83"/>
      <c r="NDK17" s="83"/>
      <c r="NDL17" s="83"/>
      <c r="NDM17" s="83"/>
      <c r="NDN17" s="83"/>
      <c r="NDO17" s="83"/>
      <c r="NDP17" s="83"/>
      <c r="NDQ17" s="83"/>
      <c r="NDR17" s="83"/>
      <c r="NDS17" s="83"/>
      <c r="NDT17" s="83"/>
      <c r="NDU17" s="83"/>
      <c r="NDV17" s="83"/>
      <c r="NDW17" s="83"/>
      <c r="NDX17" s="83"/>
      <c r="NDY17" s="83"/>
      <c r="NDZ17" s="83"/>
      <c r="NEA17" s="83"/>
      <c r="NEB17" s="83"/>
      <c r="NEC17" s="83"/>
      <c r="NED17" s="83"/>
      <c r="NEE17" s="83"/>
      <c r="NEF17" s="83"/>
      <c r="NEG17" s="83"/>
      <c r="NEH17" s="83"/>
      <c r="NEI17" s="83"/>
      <c r="NEJ17" s="83"/>
      <c r="NEK17" s="83"/>
      <c r="NEL17" s="83"/>
      <c r="NEM17" s="83"/>
      <c r="NEN17" s="83"/>
      <c r="NEO17" s="83"/>
      <c r="NEP17" s="83"/>
      <c r="NEQ17" s="83"/>
      <c r="NER17" s="83"/>
      <c r="NES17" s="83"/>
      <c r="NET17" s="83"/>
      <c r="NEU17" s="83"/>
      <c r="NEV17" s="83"/>
      <c r="NEW17" s="83"/>
      <c r="NEX17" s="83"/>
      <c r="NEY17" s="83"/>
      <c r="NEZ17" s="83"/>
      <c r="NFA17" s="83"/>
      <c r="NFB17" s="83"/>
      <c r="NFC17" s="83"/>
      <c r="NFD17" s="83"/>
      <c r="NFE17" s="83"/>
      <c r="NFF17" s="83"/>
      <c r="NFG17" s="83"/>
      <c r="NFH17" s="83"/>
      <c r="NFI17" s="83"/>
      <c r="NFJ17" s="83"/>
      <c r="NFK17" s="83"/>
      <c r="NFL17" s="83"/>
      <c r="NFM17" s="83"/>
      <c r="NFN17" s="83"/>
      <c r="NFO17" s="83"/>
      <c r="NFP17" s="83"/>
      <c r="NFQ17" s="83"/>
      <c r="NFR17" s="83"/>
      <c r="NFS17" s="83"/>
      <c r="NFT17" s="83"/>
      <c r="NFU17" s="83"/>
      <c r="NFV17" s="83"/>
      <c r="NFW17" s="83"/>
      <c r="NFX17" s="83"/>
      <c r="NFY17" s="83"/>
      <c r="NFZ17" s="83"/>
      <c r="NGA17" s="83"/>
      <c r="NGB17" s="83"/>
      <c r="NGC17" s="83"/>
      <c r="NGD17" s="83"/>
      <c r="NGE17" s="83"/>
      <c r="NGF17" s="83"/>
      <c r="NGG17" s="83"/>
      <c r="NGH17" s="83"/>
      <c r="NGI17" s="83"/>
      <c r="NGJ17" s="83"/>
      <c r="NGK17" s="83"/>
      <c r="NGL17" s="83"/>
      <c r="NGM17" s="83"/>
      <c r="NGN17" s="83"/>
      <c r="NGO17" s="83"/>
      <c r="NGP17" s="83"/>
      <c r="NGQ17" s="83"/>
      <c r="NGR17" s="83"/>
      <c r="NGS17" s="83"/>
      <c r="NGT17" s="83"/>
      <c r="NGU17" s="83"/>
      <c r="NGV17" s="83"/>
      <c r="NGW17" s="83"/>
      <c r="NGX17" s="83"/>
      <c r="NGY17" s="83"/>
      <c r="NGZ17" s="83"/>
      <c r="NHA17" s="83"/>
      <c r="NHB17" s="83"/>
      <c r="NHC17" s="83"/>
      <c r="NHD17" s="83"/>
      <c r="NHE17" s="83"/>
      <c r="NHF17" s="83"/>
      <c r="NHG17" s="83"/>
      <c r="NHH17" s="83"/>
      <c r="NHI17" s="83"/>
      <c r="NHJ17" s="83"/>
      <c r="NHK17" s="83"/>
      <c r="NHL17" s="83"/>
      <c r="NHM17" s="83"/>
      <c r="NHN17" s="83"/>
      <c r="NHO17" s="83"/>
      <c r="NHP17" s="83"/>
      <c r="NHQ17" s="83"/>
      <c r="NHR17" s="83"/>
      <c r="NHS17" s="83"/>
      <c r="NHT17" s="83"/>
      <c r="NHU17" s="83"/>
      <c r="NHV17" s="83"/>
      <c r="NHW17" s="83"/>
      <c r="NHX17" s="83"/>
      <c r="NHY17" s="83"/>
      <c r="NHZ17" s="83"/>
      <c r="NIA17" s="83"/>
      <c r="NIB17" s="83"/>
      <c r="NIC17" s="83"/>
      <c r="NID17" s="83"/>
      <c r="NIE17" s="83"/>
      <c r="NIF17" s="83"/>
      <c r="NIG17" s="83"/>
      <c r="NIH17" s="83"/>
      <c r="NII17" s="83"/>
      <c r="NIJ17" s="83"/>
      <c r="NIK17" s="83"/>
      <c r="NIL17" s="83"/>
      <c r="NIM17" s="83"/>
      <c r="NIN17" s="83"/>
      <c r="NIO17" s="83"/>
      <c r="NIP17" s="83"/>
      <c r="NIQ17" s="83"/>
      <c r="NIR17" s="83"/>
      <c r="NIS17" s="83"/>
      <c r="NIT17" s="83"/>
      <c r="NIU17" s="83"/>
      <c r="NIV17" s="83"/>
      <c r="NIW17" s="83"/>
      <c r="NIX17" s="83"/>
      <c r="NIY17" s="83"/>
      <c r="NIZ17" s="83"/>
      <c r="NJA17" s="83"/>
      <c r="NJB17" s="83"/>
      <c r="NJC17" s="83"/>
      <c r="NJD17" s="83"/>
      <c r="NJE17" s="83"/>
      <c r="NJF17" s="83"/>
      <c r="NJG17" s="83"/>
      <c r="NJH17" s="83"/>
      <c r="NJI17" s="83"/>
      <c r="NJJ17" s="83"/>
      <c r="NJK17" s="83"/>
      <c r="NJL17" s="83"/>
      <c r="NJM17" s="83"/>
      <c r="NJN17" s="83"/>
      <c r="NJO17" s="83"/>
      <c r="NJP17" s="83"/>
      <c r="NJQ17" s="83"/>
      <c r="NJR17" s="83"/>
      <c r="NJS17" s="83"/>
      <c r="NJT17" s="83"/>
      <c r="NJU17" s="83"/>
      <c r="NJV17" s="83"/>
      <c r="NJW17" s="83"/>
      <c r="NJX17" s="83"/>
      <c r="NJY17" s="83"/>
      <c r="NJZ17" s="83"/>
      <c r="NKA17" s="83"/>
      <c r="NKB17" s="83"/>
      <c r="NKC17" s="83"/>
      <c r="NKD17" s="83"/>
      <c r="NKE17" s="83"/>
      <c r="NKF17" s="83"/>
      <c r="NKG17" s="83"/>
      <c r="NKH17" s="83"/>
      <c r="NKI17" s="83"/>
      <c r="NKJ17" s="83"/>
      <c r="NKK17" s="83"/>
      <c r="NKL17" s="83"/>
      <c r="NKM17" s="83"/>
      <c r="NKN17" s="83"/>
      <c r="NKO17" s="83"/>
      <c r="NKP17" s="83"/>
      <c r="NKQ17" s="83"/>
      <c r="NKR17" s="83"/>
      <c r="NKS17" s="83"/>
      <c r="NKT17" s="83"/>
      <c r="NKU17" s="83"/>
      <c r="NKV17" s="83"/>
      <c r="NKW17" s="83"/>
      <c r="NKX17" s="83"/>
      <c r="NKY17" s="83"/>
      <c r="NKZ17" s="83"/>
      <c r="NLA17" s="83"/>
      <c r="NLB17" s="83"/>
      <c r="NLC17" s="83"/>
      <c r="NLD17" s="83"/>
      <c r="NLE17" s="83"/>
      <c r="NLF17" s="83"/>
      <c r="NLG17" s="83"/>
      <c r="NLH17" s="83"/>
      <c r="NLI17" s="83"/>
      <c r="NLJ17" s="83"/>
      <c r="NLK17" s="83"/>
      <c r="NLL17" s="83"/>
      <c r="NLM17" s="83"/>
      <c r="NLN17" s="83"/>
      <c r="NLO17" s="83"/>
      <c r="NLP17" s="83"/>
      <c r="NLQ17" s="83"/>
      <c r="NLR17" s="83"/>
      <c r="NLS17" s="83"/>
      <c r="NLT17" s="83"/>
      <c r="NLU17" s="83"/>
      <c r="NLV17" s="83"/>
      <c r="NLW17" s="83"/>
      <c r="NLX17" s="83"/>
      <c r="NLY17" s="83"/>
      <c r="NLZ17" s="83"/>
      <c r="NMA17" s="83"/>
      <c r="NMB17" s="83"/>
      <c r="NMC17" s="83"/>
      <c r="NMD17" s="83"/>
      <c r="NME17" s="83"/>
      <c r="NMF17" s="83"/>
      <c r="NMG17" s="83"/>
      <c r="NMH17" s="83"/>
      <c r="NMI17" s="83"/>
      <c r="NMJ17" s="83"/>
      <c r="NMK17" s="83"/>
      <c r="NML17" s="83"/>
      <c r="NMM17" s="83"/>
      <c r="NMN17" s="83"/>
      <c r="NMO17" s="83"/>
      <c r="NMP17" s="83"/>
      <c r="NMQ17" s="83"/>
      <c r="NMR17" s="83"/>
      <c r="NMS17" s="83"/>
      <c r="NMT17" s="83"/>
      <c r="NMU17" s="83"/>
      <c r="NMV17" s="83"/>
      <c r="NMW17" s="83"/>
      <c r="NMX17" s="83"/>
      <c r="NMY17" s="83"/>
      <c r="NMZ17" s="83"/>
      <c r="NNA17" s="83"/>
      <c r="NNB17" s="83"/>
      <c r="NNC17" s="83"/>
      <c r="NND17" s="83"/>
      <c r="NNE17" s="83"/>
      <c r="NNF17" s="83"/>
      <c r="NNG17" s="83"/>
      <c r="NNH17" s="83"/>
      <c r="NNI17" s="83"/>
      <c r="NNJ17" s="83"/>
      <c r="NNK17" s="83"/>
      <c r="NNL17" s="83"/>
      <c r="NNM17" s="83"/>
      <c r="NNN17" s="83"/>
      <c r="NNO17" s="83"/>
      <c r="NNP17" s="83"/>
      <c r="NNQ17" s="83"/>
      <c r="NNR17" s="83"/>
      <c r="NNS17" s="83"/>
      <c r="NNT17" s="83"/>
      <c r="NNU17" s="83"/>
      <c r="NNV17" s="83"/>
      <c r="NNW17" s="83"/>
      <c r="NNX17" s="83"/>
      <c r="NNY17" s="83"/>
      <c r="NNZ17" s="83"/>
      <c r="NOA17" s="83"/>
      <c r="NOB17" s="83"/>
      <c r="NOC17" s="83"/>
      <c r="NOD17" s="83"/>
      <c r="NOE17" s="83"/>
      <c r="NOF17" s="83"/>
      <c r="NOG17" s="83"/>
      <c r="NOH17" s="83"/>
      <c r="NOI17" s="83"/>
      <c r="NOJ17" s="83"/>
      <c r="NOK17" s="83"/>
      <c r="NOL17" s="83"/>
      <c r="NOM17" s="83"/>
      <c r="NON17" s="83"/>
      <c r="NOO17" s="83"/>
      <c r="NOP17" s="83"/>
      <c r="NOQ17" s="83"/>
      <c r="NOR17" s="83"/>
      <c r="NOS17" s="83"/>
      <c r="NOT17" s="83"/>
      <c r="NOU17" s="83"/>
      <c r="NOV17" s="83"/>
      <c r="NOW17" s="83"/>
      <c r="NOX17" s="83"/>
      <c r="NOY17" s="83"/>
      <c r="NOZ17" s="83"/>
      <c r="NPA17" s="83"/>
      <c r="NPB17" s="83"/>
      <c r="NPC17" s="83"/>
      <c r="NPD17" s="83"/>
      <c r="NPE17" s="83"/>
      <c r="NPF17" s="83"/>
      <c r="NPG17" s="83"/>
      <c r="NPH17" s="83"/>
      <c r="NPI17" s="83"/>
      <c r="NPJ17" s="83"/>
      <c r="NPK17" s="83"/>
      <c r="NPL17" s="83"/>
      <c r="NPM17" s="83"/>
      <c r="NPN17" s="83"/>
      <c r="NPO17" s="83"/>
      <c r="NPP17" s="83"/>
      <c r="NPQ17" s="83"/>
      <c r="NPR17" s="83"/>
      <c r="NPS17" s="83"/>
      <c r="NPT17" s="83"/>
      <c r="NPU17" s="83"/>
      <c r="NPV17" s="83"/>
      <c r="NPW17" s="83"/>
      <c r="NPX17" s="83"/>
      <c r="NPY17" s="83"/>
      <c r="NPZ17" s="83"/>
      <c r="NQA17" s="83"/>
      <c r="NQB17" s="83"/>
      <c r="NQC17" s="83"/>
      <c r="NQD17" s="83"/>
      <c r="NQE17" s="83"/>
      <c r="NQF17" s="83"/>
      <c r="NQG17" s="83"/>
      <c r="NQH17" s="83"/>
      <c r="NQI17" s="83"/>
      <c r="NQJ17" s="83"/>
      <c r="NQK17" s="83"/>
      <c r="NQL17" s="83"/>
      <c r="NQM17" s="83"/>
      <c r="NQN17" s="83"/>
      <c r="NQO17" s="83"/>
      <c r="NQP17" s="83"/>
      <c r="NQQ17" s="83"/>
      <c r="NQR17" s="83"/>
      <c r="NQS17" s="83"/>
      <c r="NQT17" s="83"/>
      <c r="NQU17" s="83"/>
      <c r="NQV17" s="83"/>
      <c r="NQW17" s="83"/>
      <c r="NQX17" s="83"/>
      <c r="NQY17" s="83"/>
      <c r="NQZ17" s="83"/>
      <c r="NRA17" s="83"/>
      <c r="NRB17" s="83"/>
      <c r="NRC17" s="83"/>
      <c r="NRD17" s="83"/>
      <c r="NRE17" s="83"/>
      <c r="NRF17" s="83"/>
      <c r="NRG17" s="83"/>
      <c r="NRH17" s="83"/>
      <c r="NRI17" s="83"/>
      <c r="NRJ17" s="83"/>
      <c r="NRK17" s="83"/>
      <c r="NRL17" s="83"/>
      <c r="NRM17" s="83"/>
      <c r="NRN17" s="83"/>
      <c r="NRO17" s="83"/>
      <c r="NRP17" s="83"/>
      <c r="NRQ17" s="83"/>
      <c r="NRR17" s="83"/>
      <c r="NRS17" s="83"/>
      <c r="NRT17" s="83"/>
      <c r="NRU17" s="83"/>
      <c r="NRV17" s="83"/>
      <c r="NRW17" s="83"/>
      <c r="NRX17" s="83"/>
      <c r="NRY17" s="83"/>
      <c r="NRZ17" s="83"/>
      <c r="NSA17" s="83"/>
      <c r="NSB17" s="83"/>
      <c r="NSC17" s="83"/>
      <c r="NSD17" s="83"/>
      <c r="NSE17" s="83"/>
      <c r="NSF17" s="83"/>
      <c r="NSG17" s="83"/>
      <c r="NSH17" s="83"/>
      <c r="NSI17" s="83"/>
      <c r="NSJ17" s="83"/>
      <c r="NSK17" s="83"/>
      <c r="NSL17" s="83"/>
      <c r="NSM17" s="83"/>
      <c r="NSN17" s="83"/>
      <c r="NSO17" s="83"/>
      <c r="NSP17" s="83"/>
      <c r="NSQ17" s="83"/>
      <c r="NSR17" s="83"/>
      <c r="NSS17" s="83"/>
      <c r="NST17" s="83"/>
      <c r="NSU17" s="83"/>
      <c r="NSV17" s="83"/>
      <c r="NSW17" s="83"/>
      <c r="NSX17" s="83"/>
      <c r="NSY17" s="83"/>
      <c r="NSZ17" s="83"/>
      <c r="NTA17" s="83"/>
      <c r="NTB17" s="83"/>
      <c r="NTC17" s="83"/>
      <c r="NTD17" s="83"/>
      <c r="NTE17" s="83"/>
      <c r="NTF17" s="83"/>
      <c r="NTG17" s="83"/>
      <c r="NTH17" s="83"/>
      <c r="NTI17" s="83"/>
      <c r="NTJ17" s="83"/>
      <c r="NTK17" s="83"/>
      <c r="NTL17" s="83"/>
      <c r="NTM17" s="83"/>
      <c r="NTN17" s="83"/>
      <c r="NTO17" s="83"/>
      <c r="NTP17" s="83"/>
      <c r="NTQ17" s="83"/>
      <c r="NTR17" s="83"/>
      <c r="NTS17" s="83"/>
      <c r="NTT17" s="83"/>
      <c r="NTU17" s="83"/>
      <c r="NTV17" s="83"/>
      <c r="NTW17" s="83"/>
      <c r="NTX17" s="83"/>
      <c r="NTY17" s="83"/>
      <c r="NTZ17" s="83"/>
      <c r="NUA17" s="83"/>
      <c r="NUB17" s="83"/>
      <c r="NUC17" s="83"/>
      <c r="NUD17" s="83"/>
      <c r="NUE17" s="83"/>
      <c r="NUF17" s="83"/>
      <c r="NUG17" s="83"/>
      <c r="NUH17" s="83"/>
      <c r="NUI17" s="83"/>
      <c r="NUJ17" s="83"/>
      <c r="NUK17" s="83"/>
      <c r="NUL17" s="83"/>
      <c r="NUM17" s="83"/>
      <c r="NUN17" s="83"/>
      <c r="NUO17" s="83"/>
      <c r="NUP17" s="83"/>
      <c r="NUQ17" s="83"/>
      <c r="NUR17" s="83"/>
      <c r="NUS17" s="83"/>
      <c r="NUT17" s="83"/>
      <c r="NUU17" s="83"/>
      <c r="NUV17" s="83"/>
      <c r="NUW17" s="83"/>
      <c r="NUX17" s="83"/>
      <c r="NUY17" s="83"/>
      <c r="NUZ17" s="83"/>
      <c r="NVA17" s="83"/>
      <c r="NVB17" s="83"/>
      <c r="NVC17" s="83"/>
      <c r="NVD17" s="83"/>
      <c r="NVE17" s="83"/>
      <c r="NVF17" s="83"/>
      <c r="NVG17" s="83"/>
      <c r="NVH17" s="83"/>
      <c r="NVI17" s="83"/>
      <c r="NVJ17" s="83"/>
      <c r="NVK17" s="83"/>
      <c r="NVL17" s="83"/>
      <c r="NVM17" s="83"/>
      <c r="NVN17" s="83"/>
      <c r="NVO17" s="83"/>
      <c r="NVP17" s="83"/>
      <c r="NVQ17" s="83"/>
      <c r="NVR17" s="83"/>
      <c r="NVS17" s="83"/>
      <c r="NVT17" s="83"/>
      <c r="NVU17" s="83"/>
      <c r="NVV17" s="83"/>
      <c r="NVW17" s="83"/>
      <c r="NVX17" s="83"/>
      <c r="NVY17" s="83"/>
      <c r="NVZ17" s="83"/>
      <c r="NWA17" s="83"/>
      <c r="NWB17" s="83"/>
      <c r="NWC17" s="83"/>
      <c r="NWD17" s="83"/>
      <c r="NWE17" s="83"/>
      <c r="NWF17" s="83"/>
      <c r="NWG17" s="83"/>
      <c r="NWH17" s="83"/>
      <c r="NWI17" s="83"/>
      <c r="NWJ17" s="83"/>
      <c r="NWK17" s="83"/>
      <c r="NWL17" s="83"/>
      <c r="NWM17" s="83"/>
      <c r="NWN17" s="83"/>
      <c r="NWO17" s="83"/>
      <c r="NWP17" s="83"/>
      <c r="NWQ17" s="83"/>
      <c r="NWR17" s="83"/>
      <c r="NWS17" s="83"/>
      <c r="NWT17" s="83"/>
      <c r="NWU17" s="83"/>
      <c r="NWV17" s="83"/>
      <c r="NWW17" s="83"/>
      <c r="NWX17" s="83"/>
      <c r="NWY17" s="83"/>
      <c r="NWZ17" s="83"/>
      <c r="NXA17" s="83"/>
      <c r="NXB17" s="83"/>
      <c r="NXC17" s="83"/>
      <c r="NXD17" s="83"/>
      <c r="NXE17" s="83"/>
      <c r="NXF17" s="83"/>
      <c r="NXG17" s="83"/>
      <c r="NXH17" s="83"/>
      <c r="NXI17" s="83"/>
      <c r="NXJ17" s="83"/>
      <c r="NXK17" s="83"/>
      <c r="NXL17" s="83"/>
      <c r="NXM17" s="83"/>
      <c r="NXN17" s="83"/>
      <c r="NXO17" s="83"/>
      <c r="NXP17" s="83"/>
      <c r="NXQ17" s="83"/>
      <c r="NXR17" s="83"/>
      <c r="NXS17" s="83"/>
      <c r="NXT17" s="83"/>
      <c r="NXU17" s="83"/>
      <c r="NXV17" s="83"/>
      <c r="NXW17" s="83"/>
      <c r="NXX17" s="83"/>
      <c r="NXY17" s="83"/>
      <c r="NXZ17" s="83"/>
      <c r="NYA17" s="83"/>
      <c r="NYB17" s="83"/>
      <c r="NYC17" s="83"/>
      <c r="NYD17" s="83"/>
      <c r="NYE17" s="83"/>
      <c r="NYF17" s="83"/>
      <c r="NYG17" s="83"/>
      <c r="NYH17" s="83"/>
      <c r="NYI17" s="83"/>
      <c r="NYJ17" s="83"/>
      <c r="NYK17" s="83"/>
      <c r="NYL17" s="83"/>
      <c r="NYM17" s="83"/>
      <c r="NYN17" s="83"/>
      <c r="NYO17" s="83"/>
      <c r="NYP17" s="83"/>
      <c r="NYQ17" s="83"/>
      <c r="NYR17" s="83"/>
      <c r="NYS17" s="83"/>
      <c r="NYT17" s="83"/>
      <c r="NYU17" s="83"/>
      <c r="NYV17" s="83"/>
      <c r="NYW17" s="83"/>
      <c r="NYX17" s="83"/>
      <c r="NYY17" s="83"/>
      <c r="NYZ17" s="83"/>
      <c r="NZA17" s="83"/>
      <c r="NZB17" s="83"/>
      <c r="NZC17" s="83"/>
      <c r="NZD17" s="83"/>
      <c r="NZE17" s="83"/>
      <c r="NZF17" s="83"/>
      <c r="NZG17" s="83"/>
      <c r="NZH17" s="83"/>
      <c r="NZI17" s="83"/>
      <c r="NZJ17" s="83"/>
      <c r="NZK17" s="83"/>
      <c r="NZL17" s="83"/>
      <c r="NZM17" s="83"/>
      <c r="NZN17" s="83"/>
      <c r="NZO17" s="83"/>
      <c r="NZP17" s="83"/>
      <c r="NZQ17" s="83"/>
      <c r="NZR17" s="83"/>
      <c r="NZS17" s="83"/>
      <c r="NZT17" s="83"/>
      <c r="NZU17" s="83"/>
      <c r="NZV17" s="83"/>
      <c r="NZW17" s="83"/>
      <c r="NZX17" s="83"/>
      <c r="NZY17" s="83"/>
      <c r="NZZ17" s="83"/>
      <c r="OAA17" s="83"/>
      <c r="OAB17" s="83"/>
      <c r="OAC17" s="83"/>
      <c r="OAD17" s="83"/>
      <c r="OAE17" s="83"/>
      <c r="OAF17" s="83"/>
      <c r="OAG17" s="83"/>
      <c r="OAH17" s="83"/>
      <c r="OAI17" s="83"/>
      <c r="OAJ17" s="83"/>
      <c r="OAK17" s="83"/>
      <c r="OAL17" s="83"/>
      <c r="OAM17" s="83"/>
      <c r="OAN17" s="83"/>
      <c r="OAO17" s="83"/>
      <c r="OAP17" s="83"/>
      <c r="OAQ17" s="83"/>
      <c r="OAR17" s="83"/>
      <c r="OAS17" s="83"/>
      <c r="OAT17" s="83"/>
      <c r="OAU17" s="83"/>
      <c r="OAV17" s="83"/>
      <c r="OAW17" s="83"/>
      <c r="OAX17" s="83"/>
      <c r="OAY17" s="83"/>
      <c r="OAZ17" s="83"/>
      <c r="OBA17" s="83"/>
      <c r="OBB17" s="83"/>
      <c r="OBC17" s="83"/>
      <c r="OBD17" s="83"/>
      <c r="OBE17" s="83"/>
      <c r="OBF17" s="83"/>
      <c r="OBG17" s="83"/>
      <c r="OBH17" s="83"/>
      <c r="OBI17" s="83"/>
      <c r="OBJ17" s="83"/>
      <c r="OBK17" s="83"/>
      <c r="OBL17" s="83"/>
      <c r="OBM17" s="83"/>
      <c r="OBN17" s="83"/>
      <c r="OBO17" s="83"/>
      <c r="OBP17" s="83"/>
      <c r="OBQ17" s="83"/>
      <c r="OBR17" s="83"/>
      <c r="OBS17" s="83"/>
      <c r="OBT17" s="83"/>
      <c r="OBU17" s="83"/>
      <c r="OBV17" s="83"/>
      <c r="OBW17" s="83"/>
      <c r="OBX17" s="83"/>
      <c r="OBY17" s="83"/>
      <c r="OBZ17" s="83"/>
      <c r="OCA17" s="83"/>
      <c r="OCB17" s="83"/>
      <c r="OCC17" s="83"/>
      <c r="OCD17" s="83"/>
      <c r="OCE17" s="83"/>
      <c r="OCF17" s="83"/>
      <c r="OCG17" s="83"/>
      <c r="OCH17" s="83"/>
      <c r="OCI17" s="83"/>
      <c r="OCJ17" s="83"/>
      <c r="OCK17" s="83"/>
      <c r="OCL17" s="83"/>
      <c r="OCM17" s="83"/>
      <c r="OCN17" s="83"/>
      <c r="OCO17" s="83"/>
      <c r="OCP17" s="83"/>
      <c r="OCQ17" s="83"/>
      <c r="OCR17" s="83"/>
      <c r="OCS17" s="83"/>
      <c r="OCT17" s="83"/>
      <c r="OCU17" s="83"/>
      <c r="OCV17" s="83"/>
      <c r="OCW17" s="83"/>
      <c r="OCX17" s="83"/>
      <c r="OCY17" s="83"/>
      <c r="OCZ17" s="83"/>
      <c r="ODA17" s="83"/>
      <c r="ODB17" s="83"/>
      <c r="ODC17" s="83"/>
      <c r="ODD17" s="83"/>
      <c r="ODE17" s="83"/>
      <c r="ODF17" s="83"/>
      <c r="ODG17" s="83"/>
      <c r="ODH17" s="83"/>
      <c r="ODI17" s="83"/>
      <c r="ODJ17" s="83"/>
      <c r="ODK17" s="83"/>
      <c r="ODL17" s="83"/>
      <c r="ODM17" s="83"/>
      <c r="ODN17" s="83"/>
      <c r="ODO17" s="83"/>
      <c r="ODP17" s="83"/>
      <c r="ODQ17" s="83"/>
      <c r="ODR17" s="83"/>
      <c r="ODS17" s="83"/>
      <c r="ODT17" s="83"/>
      <c r="ODU17" s="83"/>
      <c r="ODV17" s="83"/>
      <c r="ODW17" s="83"/>
      <c r="ODX17" s="83"/>
      <c r="ODY17" s="83"/>
      <c r="ODZ17" s="83"/>
      <c r="OEA17" s="83"/>
      <c r="OEB17" s="83"/>
      <c r="OEC17" s="83"/>
      <c r="OED17" s="83"/>
      <c r="OEE17" s="83"/>
      <c r="OEF17" s="83"/>
      <c r="OEG17" s="83"/>
      <c r="OEH17" s="83"/>
      <c r="OEI17" s="83"/>
      <c r="OEJ17" s="83"/>
      <c r="OEK17" s="83"/>
      <c r="OEL17" s="83"/>
      <c r="OEM17" s="83"/>
      <c r="OEN17" s="83"/>
      <c r="OEO17" s="83"/>
      <c r="OEP17" s="83"/>
      <c r="OEQ17" s="83"/>
      <c r="OER17" s="83"/>
      <c r="OES17" s="83"/>
      <c r="OET17" s="83"/>
      <c r="OEU17" s="83"/>
      <c r="OEV17" s="83"/>
      <c r="OEW17" s="83"/>
      <c r="OEX17" s="83"/>
      <c r="OEY17" s="83"/>
      <c r="OEZ17" s="83"/>
      <c r="OFA17" s="83"/>
      <c r="OFB17" s="83"/>
      <c r="OFC17" s="83"/>
      <c r="OFD17" s="83"/>
      <c r="OFE17" s="83"/>
      <c r="OFF17" s="83"/>
      <c r="OFG17" s="83"/>
      <c r="OFH17" s="83"/>
      <c r="OFI17" s="83"/>
      <c r="OFJ17" s="83"/>
      <c r="OFK17" s="83"/>
      <c r="OFL17" s="83"/>
      <c r="OFM17" s="83"/>
      <c r="OFN17" s="83"/>
      <c r="OFO17" s="83"/>
      <c r="OFP17" s="83"/>
      <c r="OFQ17" s="83"/>
      <c r="OFR17" s="83"/>
      <c r="OFS17" s="83"/>
      <c r="OFT17" s="83"/>
      <c r="OFU17" s="83"/>
      <c r="OFV17" s="83"/>
      <c r="OFW17" s="83"/>
      <c r="OFX17" s="83"/>
      <c r="OFY17" s="83"/>
      <c r="OFZ17" s="83"/>
      <c r="OGA17" s="83"/>
      <c r="OGB17" s="83"/>
      <c r="OGC17" s="83"/>
      <c r="OGD17" s="83"/>
      <c r="OGE17" s="83"/>
      <c r="OGF17" s="83"/>
      <c r="OGG17" s="83"/>
      <c r="OGH17" s="83"/>
      <c r="OGI17" s="83"/>
      <c r="OGJ17" s="83"/>
      <c r="OGK17" s="83"/>
      <c r="OGL17" s="83"/>
      <c r="OGM17" s="83"/>
      <c r="OGN17" s="83"/>
      <c r="OGO17" s="83"/>
      <c r="OGP17" s="83"/>
      <c r="OGQ17" s="83"/>
      <c r="OGR17" s="83"/>
      <c r="OGS17" s="83"/>
      <c r="OGT17" s="83"/>
      <c r="OGU17" s="83"/>
      <c r="OGV17" s="83"/>
      <c r="OGW17" s="83"/>
      <c r="OGX17" s="83"/>
      <c r="OGY17" s="83"/>
      <c r="OGZ17" s="83"/>
      <c r="OHA17" s="83"/>
      <c r="OHB17" s="83"/>
      <c r="OHC17" s="83"/>
      <c r="OHD17" s="83"/>
      <c r="OHE17" s="83"/>
      <c r="OHF17" s="83"/>
      <c r="OHG17" s="83"/>
      <c r="OHH17" s="83"/>
      <c r="OHI17" s="83"/>
      <c r="OHJ17" s="83"/>
      <c r="OHK17" s="83"/>
      <c r="OHL17" s="83"/>
      <c r="OHM17" s="83"/>
      <c r="OHN17" s="83"/>
      <c r="OHO17" s="83"/>
      <c r="OHP17" s="83"/>
      <c r="OHQ17" s="83"/>
      <c r="OHR17" s="83"/>
      <c r="OHS17" s="83"/>
      <c r="OHT17" s="83"/>
      <c r="OHU17" s="83"/>
      <c r="OHV17" s="83"/>
      <c r="OHW17" s="83"/>
      <c r="OHX17" s="83"/>
      <c r="OHY17" s="83"/>
      <c r="OHZ17" s="83"/>
      <c r="OIA17" s="83"/>
      <c r="OIB17" s="83"/>
      <c r="OIC17" s="83"/>
      <c r="OID17" s="83"/>
      <c r="OIE17" s="83"/>
      <c r="OIF17" s="83"/>
      <c r="OIG17" s="83"/>
      <c r="OIH17" s="83"/>
      <c r="OII17" s="83"/>
      <c r="OIJ17" s="83"/>
      <c r="OIK17" s="83"/>
      <c r="OIL17" s="83"/>
      <c r="OIM17" s="83"/>
      <c r="OIN17" s="83"/>
      <c r="OIO17" s="83"/>
      <c r="OIP17" s="83"/>
      <c r="OIQ17" s="83"/>
      <c r="OIR17" s="83"/>
      <c r="OIS17" s="83"/>
      <c r="OIT17" s="83"/>
      <c r="OIU17" s="83"/>
      <c r="OIV17" s="83"/>
      <c r="OIW17" s="83"/>
      <c r="OIX17" s="83"/>
      <c r="OIY17" s="83"/>
      <c r="OIZ17" s="83"/>
      <c r="OJA17" s="83"/>
      <c r="OJB17" s="83"/>
      <c r="OJC17" s="83"/>
      <c r="OJD17" s="83"/>
      <c r="OJE17" s="83"/>
      <c r="OJF17" s="83"/>
      <c r="OJG17" s="83"/>
      <c r="OJH17" s="83"/>
      <c r="OJI17" s="83"/>
      <c r="OJJ17" s="83"/>
      <c r="OJK17" s="83"/>
      <c r="OJL17" s="83"/>
      <c r="OJM17" s="83"/>
      <c r="OJN17" s="83"/>
      <c r="OJO17" s="83"/>
      <c r="OJP17" s="83"/>
      <c r="OJQ17" s="83"/>
      <c r="OJR17" s="83"/>
      <c r="OJS17" s="83"/>
      <c r="OJT17" s="83"/>
      <c r="OJU17" s="83"/>
      <c r="OJV17" s="83"/>
      <c r="OJW17" s="83"/>
      <c r="OJX17" s="83"/>
      <c r="OJY17" s="83"/>
      <c r="OJZ17" s="83"/>
      <c r="OKA17" s="83"/>
      <c r="OKB17" s="83"/>
      <c r="OKC17" s="83"/>
      <c r="OKD17" s="83"/>
      <c r="OKE17" s="83"/>
      <c r="OKF17" s="83"/>
      <c r="OKG17" s="83"/>
      <c r="OKH17" s="83"/>
      <c r="OKI17" s="83"/>
      <c r="OKJ17" s="83"/>
      <c r="OKK17" s="83"/>
      <c r="OKL17" s="83"/>
      <c r="OKM17" s="83"/>
      <c r="OKN17" s="83"/>
      <c r="OKO17" s="83"/>
      <c r="OKP17" s="83"/>
      <c r="OKQ17" s="83"/>
      <c r="OKR17" s="83"/>
      <c r="OKS17" s="83"/>
      <c r="OKT17" s="83"/>
      <c r="OKU17" s="83"/>
      <c r="OKV17" s="83"/>
      <c r="OKW17" s="83"/>
      <c r="OKX17" s="83"/>
      <c r="OKY17" s="83"/>
      <c r="OKZ17" s="83"/>
      <c r="OLA17" s="83"/>
      <c r="OLB17" s="83"/>
      <c r="OLC17" s="83"/>
      <c r="OLD17" s="83"/>
      <c r="OLE17" s="83"/>
      <c r="OLF17" s="83"/>
      <c r="OLG17" s="83"/>
      <c r="OLH17" s="83"/>
      <c r="OLI17" s="83"/>
      <c r="OLJ17" s="83"/>
      <c r="OLK17" s="83"/>
      <c r="OLL17" s="83"/>
      <c r="OLM17" s="83"/>
      <c r="OLN17" s="83"/>
      <c r="OLO17" s="83"/>
      <c r="OLP17" s="83"/>
      <c r="OLQ17" s="83"/>
      <c r="OLR17" s="83"/>
      <c r="OLS17" s="83"/>
      <c r="OLT17" s="83"/>
      <c r="OLU17" s="83"/>
      <c r="OLV17" s="83"/>
      <c r="OLW17" s="83"/>
      <c r="OLX17" s="83"/>
      <c r="OLY17" s="83"/>
      <c r="OLZ17" s="83"/>
      <c r="OMA17" s="83"/>
      <c r="OMB17" s="83"/>
      <c r="OMC17" s="83"/>
      <c r="OMD17" s="83"/>
      <c r="OME17" s="83"/>
      <c r="OMF17" s="83"/>
      <c r="OMG17" s="83"/>
      <c r="OMH17" s="83"/>
      <c r="OMI17" s="83"/>
      <c r="OMJ17" s="83"/>
      <c r="OMK17" s="83"/>
      <c r="OML17" s="83"/>
      <c r="OMM17" s="83"/>
      <c r="OMN17" s="83"/>
      <c r="OMO17" s="83"/>
      <c r="OMP17" s="83"/>
      <c r="OMQ17" s="83"/>
      <c r="OMR17" s="83"/>
      <c r="OMS17" s="83"/>
      <c r="OMT17" s="83"/>
      <c r="OMU17" s="83"/>
      <c r="OMV17" s="83"/>
      <c r="OMW17" s="83"/>
      <c r="OMX17" s="83"/>
      <c r="OMY17" s="83"/>
      <c r="OMZ17" s="83"/>
      <c r="ONA17" s="83"/>
      <c r="ONB17" s="83"/>
      <c r="ONC17" s="83"/>
      <c r="OND17" s="83"/>
      <c r="ONE17" s="83"/>
      <c r="ONF17" s="83"/>
      <c r="ONG17" s="83"/>
      <c r="ONH17" s="83"/>
      <c r="ONI17" s="83"/>
      <c r="ONJ17" s="83"/>
      <c r="ONK17" s="83"/>
      <c r="ONL17" s="83"/>
      <c r="ONM17" s="83"/>
      <c r="ONN17" s="83"/>
      <c r="ONO17" s="83"/>
      <c r="ONP17" s="83"/>
      <c r="ONQ17" s="83"/>
      <c r="ONR17" s="83"/>
      <c r="ONS17" s="83"/>
      <c r="ONT17" s="83"/>
      <c r="ONU17" s="83"/>
      <c r="ONV17" s="83"/>
      <c r="ONW17" s="83"/>
      <c r="ONX17" s="83"/>
      <c r="ONY17" s="83"/>
      <c r="ONZ17" s="83"/>
      <c r="OOA17" s="83"/>
      <c r="OOB17" s="83"/>
      <c r="OOC17" s="83"/>
      <c r="OOD17" s="83"/>
      <c r="OOE17" s="83"/>
      <c r="OOF17" s="83"/>
      <c r="OOG17" s="83"/>
      <c r="OOH17" s="83"/>
      <c r="OOI17" s="83"/>
      <c r="OOJ17" s="83"/>
      <c r="OOK17" s="83"/>
      <c r="OOL17" s="83"/>
      <c r="OOM17" s="83"/>
      <c r="OON17" s="83"/>
      <c r="OOO17" s="83"/>
      <c r="OOP17" s="83"/>
      <c r="OOQ17" s="83"/>
      <c r="OOR17" s="83"/>
      <c r="OOS17" s="83"/>
      <c r="OOT17" s="83"/>
      <c r="OOU17" s="83"/>
      <c r="OOV17" s="83"/>
      <c r="OOW17" s="83"/>
      <c r="OOX17" s="83"/>
      <c r="OOY17" s="83"/>
      <c r="OOZ17" s="83"/>
      <c r="OPA17" s="83"/>
      <c r="OPB17" s="83"/>
      <c r="OPC17" s="83"/>
      <c r="OPD17" s="83"/>
      <c r="OPE17" s="83"/>
      <c r="OPF17" s="83"/>
      <c r="OPG17" s="83"/>
      <c r="OPH17" s="83"/>
      <c r="OPI17" s="83"/>
      <c r="OPJ17" s="83"/>
      <c r="OPK17" s="83"/>
      <c r="OPL17" s="83"/>
      <c r="OPM17" s="83"/>
      <c r="OPN17" s="83"/>
      <c r="OPO17" s="83"/>
      <c r="OPP17" s="83"/>
      <c r="OPQ17" s="83"/>
      <c r="OPR17" s="83"/>
      <c r="OPS17" s="83"/>
      <c r="OPT17" s="83"/>
      <c r="OPU17" s="83"/>
      <c r="OPV17" s="83"/>
      <c r="OPW17" s="83"/>
      <c r="OPX17" s="83"/>
      <c r="OPY17" s="83"/>
      <c r="OPZ17" s="83"/>
      <c r="OQA17" s="83"/>
      <c r="OQB17" s="83"/>
      <c r="OQC17" s="83"/>
      <c r="OQD17" s="83"/>
      <c r="OQE17" s="83"/>
      <c r="OQF17" s="83"/>
      <c r="OQG17" s="83"/>
      <c r="OQH17" s="83"/>
      <c r="OQI17" s="83"/>
      <c r="OQJ17" s="83"/>
      <c r="OQK17" s="83"/>
      <c r="OQL17" s="83"/>
      <c r="OQM17" s="83"/>
      <c r="OQN17" s="83"/>
      <c r="OQO17" s="83"/>
      <c r="OQP17" s="83"/>
      <c r="OQQ17" s="83"/>
      <c r="OQR17" s="83"/>
      <c r="OQS17" s="83"/>
      <c r="OQT17" s="83"/>
      <c r="OQU17" s="83"/>
      <c r="OQV17" s="83"/>
      <c r="OQW17" s="83"/>
      <c r="OQX17" s="83"/>
      <c r="OQY17" s="83"/>
      <c r="OQZ17" s="83"/>
      <c r="ORA17" s="83"/>
      <c r="ORB17" s="83"/>
      <c r="ORC17" s="83"/>
      <c r="ORD17" s="83"/>
      <c r="ORE17" s="83"/>
      <c r="ORF17" s="83"/>
      <c r="ORG17" s="83"/>
      <c r="ORH17" s="83"/>
      <c r="ORI17" s="83"/>
      <c r="ORJ17" s="83"/>
      <c r="ORK17" s="83"/>
      <c r="ORL17" s="83"/>
      <c r="ORM17" s="83"/>
      <c r="ORN17" s="83"/>
      <c r="ORO17" s="83"/>
      <c r="ORP17" s="83"/>
      <c r="ORQ17" s="83"/>
      <c r="ORR17" s="83"/>
      <c r="ORS17" s="83"/>
      <c r="ORT17" s="83"/>
      <c r="ORU17" s="83"/>
      <c r="ORV17" s="83"/>
      <c r="ORW17" s="83"/>
      <c r="ORX17" s="83"/>
      <c r="ORY17" s="83"/>
      <c r="ORZ17" s="83"/>
      <c r="OSA17" s="83"/>
      <c r="OSB17" s="83"/>
      <c r="OSC17" s="83"/>
      <c r="OSD17" s="83"/>
      <c r="OSE17" s="83"/>
      <c r="OSF17" s="83"/>
      <c r="OSG17" s="83"/>
      <c r="OSH17" s="83"/>
      <c r="OSI17" s="83"/>
      <c r="OSJ17" s="83"/>
      <c r="OSK17" s="83"/>
      <c r="OSL17" s="83"/>
      <c r="OSM17" s="83"/>
      <c r="OSN17" s="83"/>
      <c r="OSO17" s="83"/>
      <c r="OSP17" s="83"/>
      <c r="OSQ17" s="83"/>
      <c r="OSR17" s="83"/>
      <c r="OSS17" s="83"/>
      <c r="OST17" s="83"/>
      <c r="OSU17" s="83"/>
      <c r="OSV17" s="83"/>
      <c r="OSW17" s="83"/>
      <c r="OSX17" s="83"/>
      <c r="OSY17" s="83"/>
      <c r="OSZ17" s="83"/>
      <c r="OTA17" s="83"/>
      <c r="OTB17" s="83"/>
      <c r="OTC17" s="83"/>
      <c r="OTD17" s="83"/>
      <c r="OTE17" s="83"/>
      <c r="OTF17" s="83"/>
      <c r="OTG17" s="83"/>
      <c r="OTH17" s="83"/>
      <c r="OTI17" s="83"/>
      <c r="OTJ17" s="83"/>
      <c r="OTK17" s="83"/>
      <c r="OTL17" s="83"/>
      <c r="OTM17" s="83"/>
      <c r="OTN17" s="83"/>
      <c r="OTO17" s="83"/>
      <c r="OTP17" s="83"/>
      <c r="OTQ17" s="83"/>
      <c r="OTR17" s="83"/>
      <c r="OTS17" s="83"/>
      <c r="OTT17" s="83"/>
      <c r="OTU17" s="83"/>
      <c r="OTV17" s="83"/>
      <c r="OTW17" s="83"/>
      <c r="OTX17" s="83"/>
      <c r="OTY17" s="83"/>
      <c r="OTZ17" s="83"/>
      <c r="OUA17" s="83"/>
      <c r="OUB17" s="83"/>
      <c r="OUC17" s="83"/>
      <c r="OUD17" s="83"/>
      <c r="OUE17" s="83"/>
      <c r="OUF17" s="83"/>
      <c r="OUG17" s="83"/>
      <c r="OUH17" s="83"/>
      <c r="OUI17" s="83"/>
      <c r="OUJ17" s="83"/>
      <c r="OUK17" s="83"/>
      <c r="OUL17" s="83"/>
      <c r="OUM17" s="83"/>
      <c r="OUN17" s="83"/>
      <c r="OUO17" s="83"/>
      <c r="OUP17" s="83"/>
      <c r="OUQ17" s="83"/>
      <c r="OUR17" s="83"/>
      <c r="OUS17" s="83"/>
      <c r="OUT17" s="83"/>
      <c r="OUU17" s="83"/>
      <c r="OUV17" s="83"/>
      <c r="OUW17" s="83"/>
      <c r="OUX17" s="83"/>
      <c r="OUY17" s="83"/>
      <c r="OUZ17" s="83"/>
      <c r="OVA17" s="83"/>
      <c r="OVB17" s="83"/>
      <c r="OVC17" s="83"/>
      <c r="OVD17" s="83"/>
      <c r="OVE17" s="83"/>
      <c r="OVF17" s="83"/>
      <c r="OVG17" s="83"/>
      <c r="OVH17" s="83"/>
      <c r="OVI17" s="83"/>
      <c r="OVJ17" s="83"/>
      <c r="OVK17" s="83"/>
      <c r="OVL17" s="83"/>
      <c r="OVM17" s="83"/>
      <c r="OVN17" s="83"/>
      <c r="OVO17" s="83"/>
      <c r="OVP17" s="83"/>
      <c r="OVQ17" s="83"/>
      <c r="OVR17" s="83"/>
      <c r="OVS17" s="83"/>
      <c r="OVT17" s="83"/>
      <c r="OVU17" s="83"/>
      <c r="OVV17" s="83"/>
      <c r="OVW17" s="83"/>
      <c r="OVX17" s="83"/>
      <c r="OVY17" s="83"/>
      <c r="OVZ17" s="83"/>
      <c r="OWA17" s="83"/>
      <c r="OWB17" s="83"/>
      <c r="OWC17" s="83"/>
      <c r="OWD17" s="83"/>
      <c r="OWE17" s="83"/>
      <c r="OWF17" s="83"/>
      <c r="OWG17" s="83"/>
      <c r="OWH17" s="83"/>
      <c r="OWI17" s="83"/>
      <c r="OWJ17" s="83"/>
      <c r="OWK17" s="83"/>
      <c r="OWL17" s="83"/>
      <c r="OWM17" s="83"/>
      <c r="OWN17" s="83"/>
      <c r="OWO17" s="83"/>
      <c r="OWP17" s="83"/>
      <c r="OWQ17" s="83"/>
      <c r="OWR17" s="83"/>
      <c r="OWS17" s="83"/>
      <c r="OWT17" s="83"/>
      <c r="OWU17" s="83"/>
      <c r="OWV17" s="83"/>
      <c r="OWW17" s="83"/>
      <c r="OWX17" s="83"/>
      <c r="OWY17" s="83"/>
      <c r="OWZ17" s="83"/>
      <c r="OXA17" s="83"/>
      <c r="OXB17" s="83"/>
      <c r="OXC17" s="83"/>
      <c r="OXD17" s="83"/>
      <c r="OXE17" s="83"/>
      <c r="OXF17" s="83"/>
      <c r="OXG17" s="83"/>
      <c r="OXH17" s="83"/>
      <c r="OXI17" s="83"/>
      <c r="OXJ17" s="83"/>
      <c r="OXK17" s="83"/>
      <c r="OXL17" s="83"/>
      <c r="OXM17" s="83"/>
      <c r="OXN17" s="83"/>
      <c r="OXO17" s="83"/>
      <c r="OXP17" s="83"/>
      <c r="OXQ17" s="83"/>
      <c r="OXR17" s="83"/>
      <c r="OXS17" s="83"/>
      <c r="OXT17" s="83"/>
      <c r="OXU17" s="83"/>
      <c r="OXV17" s="83"/>
      <c r="OXW17" s="83"/>
      <c r="OXX17" s="83"/>
      <c r="OXY17" s="83"/>
      <c r="OXZ17" s="83"/>
      <c r="OYA17" s="83"/>
      <c r="OYB17" s="83"/>
      <c r="OYC17" s="83"/>
      <c r="OYD17" s="83"/>
      <c r="OYE17" s="83"/>
      <c r="OYF17" s="83"/>
      <c r="OYG17" s="83"/>
      <c r="OYH17" s="83"/>
      <c r="OYI17" s="83"/>
      <c r="OYJ17" s="83"/>
      <c r="OYK17" s="83"/>
      <c r="OYL17" s="83"/>
      <c r="OYM17" s="83"/>
      <c r="OYN17" s="83"/>
      <c r="OYO17" s="83"/>
      <c r="OYP17" s="83"/>
      <c r="OYQ17" s="83"/>
      <c r="OYR17" s="83"/>
      <c r="OYS17" s="83"/>
      <c r="OYT17" s="83"/>
      <c r="OYU17" s="83"/>
      <c r="OYV17" s="83"/>
      <c r="OYW17" s="83"/>
      <c r="OYX17" s="83"/>
      <c r="OYY17" s="83"/>
      <c r="OYZ17" s="83"/>
      <c r="OZA17" s="83"/>
      <c r="OZB17" s="83"/>
      <c r="OZC17" s="83"/>
      <c r="OZD17" s="83"/>
      <c r="OZE17" s="83"/>
      <c r="OZF17" s="83"/>
      <c r="OZG17" s="83"/>
      <c r="OZH17" s="83"/>
      <c r="OZI17" s="83"/>
      <c r="OZJ17" s="83"/>
      <c r="OZK17" s="83"/>
      <c r="OZL17" s="83"/>
      <c r="OZM17" s="83"/>
      <c r="OZN17" s="83"/>
      <c r="OZO17" s="83"/>
      <c r="OZP17" s="83"/>
      <c r="OZQ17" s="83"/>
      <c r="OZR17" s="83"/>
      <c r="OZS17" s="83"/>
      <c r="OZT17" s="83"/>
      <c r="OZU17" s="83"/>
      <c r="OZV17" s="83"/>
      <c r="OZW17" s="83"/>
      <c r="OZX17" s="83"/>
      <c r="OZY17" s="83"/>
      <c r="OZZ17" s="83"/>
      <c r="PAA17" s="83"/>
      <c r="PAB17" s="83"/>
      <c r="PAC17" s="83"/>
      <c r="PAD17" s="83"/>
      <c r="PAE17" s="83"/>
      <c r="PAF17" s="83"/>
      <c r="PAG17" s="83"/>
      <c r="PAH17" s="83"/>
      <c r="PAI17" s="83"/>
      <c r="PAJ17" s="83"/>
      <c r="PAK17" s="83"/>
      <c r="PAL17" s="83"/>
      <c r="PAM17" s="83"/>
      <c r="PAN17" s="83"/>
      <c r="PAO17" s="83"/>
      <c r="PAP17" s="83"/>
      <c r="PAQ17" s="83"/>
      <c r="PAR17" s="83"/>
      <c r="PAS17" s="83"/>
      <c r="PAT17" s="83"/>
      <c r="PAU17" s="83"/>
      <c r="PAV17" s="83"/>
      <c r="PAW17" s="83"/>
      <c r="PAX17" s="83"/>
      <c r="PAY17" s="83"/>
      <c r="PAZ17" s="83"/>
      <c r="PBA17" s="83"/>
      <c r="PBB17" s="83"/>
      <c r="PBC17" s="83"/>
      <c r="PBD17" s="83"/>
      <c r="PBE17" s="83"/>
      <c r="PBF17" s="83"/>
      <c r="PBG17" s="83"/>
      <c r="PBH17" s="83"/>
      <c r="PBI17" s="83"/>
      <c r="PBJ17" s="83"/>
      <c r="PBK17" s="83"/>
      <c r="PBL17" s="83"/>
      <c r="PBM17" s="83"/>
      <c r="PBN17" s="83"/>
      <c r="PBO17" s="83"/>
      <c r="PBP17" s="83"/>
      <c r="PBQ17" s="83"/>
      <c r="PBR17" s="83"/>
      <c r="PBS17" s="83"/>
      <c r="PBT17" s="83"/>
      <c r="PBU17" s="83"/>
      <c r="PBV17" s="83"/>
      <c r="PBW17" s="83"/>
      <c r="PBX17" s="83"/>
      <c r="PBY17" s="83"/>
      <c r="PBZ17" s="83"/>
      <c r="PCA17" s="83"/>
      <c r="PCB17" s="83"/>
      <c r="PCC17" s="83"/>
      <c r="PCD17" s="83"/>
      <c r="PCE17" s="83"/>
      <c r="PCF17" s="83"/>
      <c r="PCG17" s="83"/>
      <c r="PCH17" s="83"/>
      <c r="PCI17" s="83"/>
      <c r="PCJ17" s="83"/>
      <c r="PCK17" s="83"/>
      <c r="PCL17" s="83"/>
      <c r="PCM17" s="83"/>
      <c r="PCN17" s="83"/>
      <c r="PCO17" s="83"/>
      <c r="PCP17" s="83"/>
      <c r="PCQ17" s="83"/>
      <c r="PCR17" s="83"/>
      <c r="PCS17" s="83"/>
      <c r="PCT17" s="83"/>
      <c r="PCU17" s="83"/>
      <c r="PCV17" s="83"/>
      <c r="PCW17" s="83"/>
      <c r="PCX17" s="83"/>
      <c r="PCY17" s="83"/>
      <c r="PCZ17" s="83"/>
      <c r="PDA17" s="83"/>
      <c r="PDB17" s="83"/>
      <c r="PDC17" s="83"/>
      <c r="PDD17" s="83"/>
      <c r="PDE17" s="83"/>
      <c r="PDF17" s="83"/>
      <c r="PDG17" s="83"/>
      <c r="PDH17" s="83"/>
      <c r="PDI17" s="83"/>
      <c r="PDJ17" s="83"/>
      <c r="PDK17" s="83"/>
      <c r="PDL17" s="83"/>
      <c r="PDM17" s="83"/>
      <c r="PDN17" s="83"/>
      <c r="PDO17" s="83"/>
      <c r="PDP17" s="83"/>
      <c r="PDQ17" s="83"/>
      <c r="PDR17" s="83"/>
      <c r="PDS17" s="83"/>
      <c r="PDT17" s="83"/>
      <c r="PDU17" s="83"/>
      <c r="PDV17" s="83"/>
      <c r="PDW17" s="83"/>
      <c r="PDX17" s="83"/>
      <c r="PDY17" s="83"/>
      <c r="PDZ17" s="83"/>
      <c r="PEA17" s="83"/>
      <c r="PEB17" s="83"/>
      <c r="PEC17" s="83"/>
      <c r="PED17" s="83"/>
      <c r="PEE17" s="83"/>
      <c r="PEF17" s="83"/>
      <c r="PEG17" s="83"/>
      <c r="PEH17" s="83"/>
      <c r="PEI17" s="83"/>
      <c r="PEJ17" s="83"/>
      <c r="PEK17" s="83"/>
      <c r="PEL17" s="83"/>
      <c r="PEM17" s="83"/>
      <c r="PEN17" s="83"/>
      <c r="PEO17" s="83"/>
      <c r="PEP17" s="83"/>
      <c r="PEQ17" s="83"/>
      <c r="PER17" s="83"/>
      <c r="PES17" s="83"/>
      <c r="PET17" s="83"/>
      <c r="PEU17" s="83"/>
      <c r="PEV17" s="83"/>
      <c r="PEW17" s="83"/>
      <c r="PEX17" s="83"/>
      <c r="PEY17" s="83"/>
      <c r="PEZ17" s="83"/>
      <c r="PFA17" s="83"/>
      <c r="PFB17" s="83"/>
      <c r="PFC17" s="83"/>
      <c r="PFD17" s="83"/>
      <c r="PFE17" s="83"/>
      <c r="PFF17" s="83"/>
      <c r="PFG17" s="83"/>
      <c r="PFH17" s="83"/>
      <c r="PFI17" s="83"/>
      <c r="PFJ17" s="83"/>
      <c r="PFK17" s="83"/>
      <c r="PFL17" s="83"/>
      <c r="PFM17" s="83"/>
      <c r="PFN17" s="83"/>
      <c r="PFO17" s="83"/>
      <c r="PFP17" s="83"/>
      <c r="PFQ17" s="83"/>
      <c r="PFR17" s="83"/>
      <c r="PFS17" s="83"/>
      <c r="PFT17" s="83"/>
      <c r="PFU17" s="83"/>
      <c r="PFV17" s="83"/>
      <c r="PFW17" s="83"/>
      <c r="PFX17" s="83"/>
      <c r="PFY17" s="83"/>
      <c r="PFZ17" s="83"/>
      <c r="PGA17" s="83"/>
      <c r="PGB17" s="83"/>
      <c r="PGC17" s="83"/>
      <c r="PGD17" s="83"/>
      <c r="PGE17" s="83"/>
      <c r="PGF17" s="83"/>
      <c r="PGG17" s="83"/>
      <c r="PGH17" s="83"/>
      <c r="PGI17" s="83"/>
      <c r="PGJ17" s="83"/>
      <c r="PGK17" s="83"/>
      <c r="PGL17" s="83"/>
      <c r="PGM17" s="83"/>
      <c r="PGN17" s="83"/>
      <c r="PGO17" s="83"/>
      <c r="PGP17" s="83"/>
      <c r="PGQ17" s="83"/>
      <c r="PGR17" s="83"/>
      <c r="PGS17" s="83"/>
      <c r="PGT17" s="83"/>
      <c r="PGU17" s="83"/>
      <c r="PGV17" s="83"/>
      <c r="PGW17" s="83"/>
      <c r="PGX17" s="83"/>
      <c r="PGY17" s="83"/>
      <c r="PGZ17" s="83"/>
      <c r="PHA17" s="83"/>
      <c r="PHB17" s="83"/>
      <c r="PHC17" s="83"/>
      <c r="PHD17" s="83"/>
      <c r="PHE17" s="83"/>
      <c r="PHF17" s="83"/>
      <c r="PHG17" s="83"/>
      <c r="PHH17" s="83"/>
      <c r="PHI17" s="83"/>
      <c r="PHJ17" s="83"/>
      <c r="PHK17" s="83"/>
      <c r="PHL17" s="83"/>
      <c r="PHM17" s="83"/>
      <c r="PHN17" s="83"/>
      <c r="PHO17" s="83"/>
      <c r="PHP17" s="83"/>
      <c r="PHQ17" s="83"/>
      <c r="PHR17" s="83"/>
      <c r="PHS17" s="83"/>
      <c r="PHT17" s="83"/>
      <c r="PHU17" s="83"/>
      <c r="PHV17" s="83"/>
      <c r="PHW17" s="83"/>
      <c r="PHX17" s="83"/>
      <c r="PHY17" s="83"/>
      <c r="PHZ17" s="83"/>
      <c r="PIA17" s="83"/>
      <c r="PIB17" s="83"/>
      <c r="PIC17" s="83"/>
      <c r="PID17" s="83"/>
      <c r="PIE17" s="83"/>
      <c r="PIF17" s="83"/>
      <c r="PIG17" s="83"/>
      <c r="PIH17" s="83"/>
      <c r="PII17" s="83"/>
      <c r="PIJ17" s="83"/>
      <c r="PIK17" s="83"/>
      <c r="PIL17" s="83"/>
      <c r="PIM17" s="83"/>
      <c r="PIN17" s="83"/>
      <c r="PIO17" s="83"/>
      <c r="PIP17" s="83"/>
      <c r="PIQ17" s="83"/>
      <c r="PIR17" s="83"/>
      <c r="PIS17" s="83"/>
      <c r="PIT17" s="83"/>
      <c r="PIU17" s="83"/>
      <c r="PIV17" s="83"/>
      <c r="PIW17" s="83"/>
      <c r="PIX17" s="83"/>
      <c r="PIY17" s="83"/>
      <c r="PIZ17" s="83"/>
      <c r="PJA17" s="83"/>
      <c r="PJB17" s="83"/>
      <c r="PJC17" s="83"/>
      <c r="PJD17" s="83"/>
      <c r="PJE17" s="83"/>
      <c r="PJF17" s="83"/>
      <c r="PJG17" s="83"/>
      <c r="PJH17" s="83"/>
      <c r="PJI17" s="83"/>
      <c r="PJJ17" s="83"/>
      <c r="PJK17" s="83"/>
      <c r="PJL17" s="83"/>
      <c r="PJM17" s="83"/>
      <c r="PJN17" s="83"/>
      <c r="PJO17" s="83"/>
      <c r="PJP17" s="83"/>
      <c r="PJQ17" s="83"/>
      <c r="PJR17" s="83"/>
      <c r="PJS17" s="83"/>
      <c r="PJT17" s="83"/>
      <c r="PJU17" s="83"/>
      <c r="PJV17" s="83"/>
      <c r="PJW17" s="83"/>
      <c r="PJX17" s="83"/>
      <c r="PJY17" s="83"/>
      <c r="PJZ17" s="83"/>
      <c r="PKA17" s="83"/>
      <c r="PKB17" s="83"/>
      <c r="PKC17" s="83"/>
      <c r="PKD17" s="83"/>
      <c r="PKE17" s="83"/>
      <c r="PKF17" s="83"/>
      <c r="PKG17" s="83"/>
      <c r="PKH17" s="83"/>
      <c r="PKI17" s="83"/>
      <c r="PKJ17" s="83"/>
      <c r="PKK17" s="83"/>
      <c r="PKL17" s="83"/>
      <c r="PKM17" s="83"/>
      <c r="PKN17" s="83"/>
      <c r="PKO17" s="83"/>
      <c r="PKP17" s="83"/>
      <c r="PKQ17" s="83"/>
      <c r="PKR17" s="83"/>
      <c r="PKS17" s="83"/>
      <c r="PKT17" s="83"/>
      <c r="PKU17" s="83"/>
      <c r="PKV17" s="83"/>
      <c r="PKW17" s="83"/>
      <c r="PKX17" s="83"/>
      <c r="PKY17" s="83"/>
      <c r="PKZ17" s="83"/>
      <c r="PLA17" s="83"/>
      <c r="PLB17" s="83"/>
      <c r="PLC17" s="83"/>
      <c r="PLD17" s="83"/>
      <c r="PLE17" s="83"/>
      <c r="PLF17" s="83"/>
      <c r="PLG17" s="83"/>
      <c r="PLH17" s="83"/>
      <c r="PLI17" s="83"/>
      <c r="PLJ17" s="83"/>
      <c r="PLK17" s="83"/>
      <c r="PLL17" s="83"/>
      <c r="PLM17" s="83"/>
      <c r="PLN17" s="83"/>
      <c r="PLO17" s="83"/>
      <c r="PLP17" s="83"/>
      <c r="PLQ17" s="83"/>
      <c r="PLR17" s="83"/>
      <c r="PLS17" s="83"/>
      <c r="PLT17" s="83"/>
      <c r="PLU17" s="83"/>
      <c r="PLV17" s="83"/>
      <c r="PLW17" s="83"/>
      <c r="PLX17" s="83"/>
      <c r="PLY17" s="83"/>
      <c r="PLZ17" s="83"/>
      <c r="PMA17" s="83"/>
      <c r="PMB17" s="83"/>
      <c r="PMC17" s="83"/>
      <c r="PMD17" s="83"/>
      <c r="PME17" s="83"/>
      <c r="PMF17" s="83"/>
      <c r="PMG17" s="83"/>
      <c r="PMH17" s="83"/>
      <c r="PMI17" s="83"/>
      <c r="PMJ17" s="83"/>
      <c r="PMK17" s="83"/>
      <c r="PML17" s="83"/>
      <c r="PMM17" s="83"/>
      <c r="PMN17" s="83"/>
      <c r="PMO17" s="83"/>
      <c r="PMP17" s="83"/>
      <c r="PMQ17" s="83"/>
      <c r="PMR17" s="83"/>
      <c r="PMS17" s="83"/>
      <c r="PMT17" s="83"/>
      <c r="PMU17" s="83"/>
      <c r="PMV17" s="83"/>
      <c r="PMW17" s="83"/>
      <c r="PMX17" s="83"/>
      <c r="PMY17" s="83"/>
      <c r="PMZ17" s="83"/>
      <c r="PNA17" s="83"/>
      <c r="PNB17" s="83"/>
      <c r="PNC17" s="83"/>
      <c r="PND17" s="83"/>
      <c r="PNE17" s="83"/>
      <c r="PNF17" s="83"/>
      <c r="PNG17" s="83"/>
      <c r="PNH17" s="83"/>
      <c r="PNI17" s="83"/>
      <c r="PNJ17" s="83"/>
      <c r="PNK17" s="83"/>
      <c r="PNL17" s="83"/>
      <c r="PNM17" s="83"/>
      <c r="PNN17" s="83"/>
      <c r="PNO17" s="83"/>
      <c r="PNP17" s="83"/>
      <c r="PNQ17" s="83"/>
      <c r="PNR17" s="83"/>
      <c r="PNS17" s="83"/>
      <c r="PNT17" s="83"/>
      <c r="PNU17" s="83"/>
      <c r="PNV17" s="83"/>
      <c r="PNW17" s="83"/>
      <c r="PNX17" s="83"/>
      <c r="PNY17" s="83"/>
      <c r="PNZ17" s="83"/>
      <c r="POA17" s="83"/>
      <c r="POB17" s="83"/>
      <c r="POC17" s="83"/>
      <c r="POD17" s="83"/>
      <c r="POE17" s="83"/>
      <c r="POF17" s="83"/>
      <c r="POG17" s="83"/>
      <c r="POH17" s="83"/>
      <c r="POI17" s="83"/>
      <c r="POJ17" s="83"/>
      <c r="POK17" s="83"/>
      <c r="POL17" s="83"/>
      <c r="POM17" s="83"/>
      <c r="PON17" s="83"/>
      <c r="POO17" s="83"/>
      <c r="POP17" s="83"/>
      <c r="POQ17" s="83"/>
      <c r="POR17" s="83"/>
      <c r="POS17" s="83"/>
      <c r="POT17" s="83"/>
      <c r="POU17" s="83"/>
      <c r="POV17" s="83"/>
      <c r="POW17" s="83"/>
      <c r="POX17" s="83"/>
      <c r="POY17" s="83"/>
      <c r="POZ17" s="83"/>
      <c r="PPA17" s="83"/>
      <c r="PPB17" s="83"/>
      <c r="PPC17" s="83"/>
      <c r="PPD17" s="83"/>
      <c r="PPE17" s="83"/>
      <c r="PPF17" s="83"/>
      <c r="PPG17" s="83"/>
      <c r="PPH17" s="83"/>
      <c r="PPI17" s="83"/>
      <c r="PPJ17" s="83"/>
      <c r="PPK17" s="83"/>
      <c r="PPL17" s="83"/>
      <c r="PPM17" s="83"/>
      <c r="PPN17" s="83"/>
      <c r="PPO17" s="83"/>
      <c r="PPP17" s="83"/>
      <c r="PPQ17" s="83"/>
      <c r="PPR17" s="83"/>
      <c r="PPS17" s="83"/>
      <c r="PPT17" s="83"/>
      <c r="PPU17" s="83"/>
      <c r="PPV17" s="83"/>
      <c r="PPW17" s="83"/>
      <c r="PPX17" s="83"/>
      <c r="PPY17" s="83"/>
      <c r="PPZ17" s="83"/>
      <c r="PQA17" s="83"/>
      <c r="PQB17" s="83"/>
      <c r="PQC17" s="83"/>
      <c r="PQD17" s="83"/>
      <c r="PQE17" s="83"/>
      <c r="PQF17" s="83"/>
      <c r="PQG17" s="83"/>
      <c r="PQH17" s="83"/>
      <c r="PQI17" s="83"/>
      <c r="PQJ17" s="83"/>
      <c r="PQK17" s="83"/>
      <c r="PQL17" s="83"/>
      <c r="PQM17" s="83"/>
      <c r="PQN17" s="83"/>
      <c r="PQO17" s="83"/>
      <c r="PQP17" s="83"/>
      <c r="PQQ17" s="83"/>
      <c r="PQR17" s="83"/>
      <c r="PQS17" s="83"/>
      <c r="PQT17" s="83"/>
      <c r="PQU17" s="83"/>
      <c r="PQV17" s="83"/>
      <c r="PQW17" s="83"/>
      <c r="PQX17" s="83"/>
      <c r="PQY17" s="83"/>
      <c r="PQZ17" s="83"/>
      <c r="PRA17" s="83"/>
      <c r="PRB17" s="83"/>
      <c r="PRC17" s="83"/>
      <c r="PRD17" s="83"/>
      <c r="PRE17" s="83"/>
      <c r="PRF17" s="83"/>
      <c r="PRG17" s="83"/>
      <c r="PRH17" s="83"/>
      <c r="PRI17" s="83"/>
      <c r="PRJ17" s="83"/>
      <c r="PRK17" s="83"/>
      <c r="PRL17" s="83"/>
      <c r="PRM17" s="83"/>
      <c r="PRN17" s="83"/>
      <c r="PRO17" s="83"/>
      <c r="PRP17" s="83"/>
      <c r="PRQ17" s="83"/>
      <c r="PRR17" s="83"/>
      <c r="PRS17" s="83"/>
      <c r="PRT17" s="83"/>
      <c r="PRU17" s="83"/>
      <c r="PRV17" s="83"/>
      <c r="PRW17" s="83"/>
      <c r="PRX17" s="83"/>
      <c r="PRY17" s="83"/>
      <c r="PRZ17" s="83"/>
      <c r="PSA17" s="83"/>
      <c r="PSB17" s="83"/>
      <c r="PSC17" s="83"/>
      <c r="PSD17" s="83"/>
      <c r="PSE17" s="83"/>
      <c r="PSF17" s="83"/>
      <c r="PSG17" s="83"/>
      <c r="PSH17" s="83"/>
      <c r="PSI17" s="83"/>
      <c r="PSJ17" s="83"/>
      <c r="PSK17" s="83"/>
      <c r="PSL17" s="83"/>
      <c r="PSM17" s="83"/>
      <c r="PSN17" s="83"/>
      <c r="PSO17" s="83"/>
      <c r="PSP17" s="83"/>
      <c r="PSQ17" s="83"/>
      <c r="PSR17" s="83"/>
      <c r="PSS17" s="83"/>
      <c r="PST17" s="83"/>
      <c r="PSU17" s="83"/>
      <c r="PSV17" s="83"/>
      <c r="PSW17" s="83"/>
      <c r="PSX17" s="83"/>
      <c r="PSY17" s="83"/>
      <c r="PSZ17" s="83"/>
      <c r="PTA17" s="83"/>
      <c r="PTB17" s="83"/>
      <c r="PTC17" s="83"/>
      <c r="PTD17" s="83"/>
      <c r="PTE17" s="83"/>
      <c r="PTF17" s="83"/>
      <c r="PTG17" s="83"/>
      <c r="PTH17" s="83"/>
      <c r="PTI17" s="83"/>
      <c r="PTJ17" s="83"/>
      <c r="PTK17" s="83"/>
      <c r="PTL17" s="83"/>
      <c r="PTM17" s="83"/>
      <c r="PTN17" s="83"/>
      <c r="PTO17" s="83"/>
      <c r="PTP17" s="83"/>
      <c r="PTQ17" s="83"/>
      <c r="PTR17" s="83"/>
      <c r="PTS17" s="83"/>
      <c r="PTT17" s="83"/>
      <c r="PTU17" s="83"/>
      <c r="PTV17" s="83"/>
      <c r="PTW17" s="83"/>
      <c r="PTX17" s="83"/>
      <c r="PTY17" s="83"/>
      <c r="PTZ17" s="83"/>
      <c r="PUA17" s="83"/>
      <c r="PUB17" s="83"/>
      <c r="PUC17" s="83"/>
      <c r="PUD17" s="83"/>
      <c r="PUE17" s="83"/>
      <c r="PUF17" s="83"/>
      <c r="PUG17" s="83"/>
      <c r="PUH17" s="83"/>
      <c r="PUI17" s="83"/>
      <c r="PUJ17" s="83"/>
      <c r="PUK17" s="83"/>
      <c r="PUL17" s="83"/>
      <c r="PUM17" s="83"/>
      <c r="PUN17" s="83"/>
      <c r="PUO17" s="83"/>
      <c r="PUP17" s="83"/>
      <c r="PUQ17" s="83"/>
      <c r="PUR17" s="83"/>
      <c r="PUS17" s="83"/>
      <c r="PUT17" s="83"/>
      <c r="PUU17" s="83"/>
      <c r="PUV17" s="83"/>
      <c r="PUW17" s="83"/>
      <c r="PUX17" s="83"/>
      <c r="PUY17" s="83"/>
      <c r="PUZ17" s="83"/>
      <c r="PVA17" s="83"/>
      <c r="PVB17" s="83"/>
      <c r="PVC17" s="83"/>
      <c r="PVD17" s="83"/>
      <c r="PVE17" s="83"/>
      <c r="PVF17" s="83"/>
      <c r="PVG17" s="83"/>
      <c r="PVH17" s="83"/>
      <c r="PVI17" s="83"/>
      <c r="PVJ17" s="83"/>
      <c r="PVK17" s="83"/>
      <c r="PVL17" s="83"/>
      <c r="PVM17" s="83"/>
      <c r="PVN17" s="83"/>
      <c r="PVO17" s="83"/>
      <c r="PVP17" s="83"/>
      <c r="PVQ17" s="83"/>
      <c r="PVR17" s="83"/>
      <c r="PVS17" s="83"/>
      <c r="PVT17" s="83"/>
      <c r="PVU17" s="83"/>
      <c r="PVV17" s="83"/>
      <c r="PVW17" s="83"/>
      <c r="PVX17" s="83"/>
      <c r="PVY17" s="83"/>
      <c r="PVZ17" s="83"/>
      <c r="PWA17" s="83"/>
      <c r="PWB17" s="83"/>
      <c r="PWC17" s="83"/>
      <c r="PWD17" s="83"/>
      <c r="PWE17" s="83"/>
      <c r="PWF17" s="83"/>
      <c r="PWG17" s="83"/>
      <c r="PWH17" s="83"/>
      <c r="PWI17" s="83"/>
      <c r="PWJ17" s="83"/>
      <c r="PWK17" s="83"/>
      <c r="PWL17" s="83"/>
      <c r="PWM17" s="83"/>
      <c r="PWN17" s="83"/>
      <c r="PWO17" s="83"/>
      <c r="PWP17" s="83"/>
      <c r="PWQ17" s="83"/>
      <c r="PWR17" s="83"/>
      <c r="PWS17" s="83"/>
      <c r="PWT17" s="83"/>
      <c r="PWU17" s="83"/>
      <c r="PWV17" s="83"/>
      <c r="PWW17" s="83"/>
      <c r="PWX17" s="83"/>
      <c r="PWY17" s="83"/>
      <c r="PWZ17" s="83"/>
      <c r="PXA17" s="83"/>
      <c r="PXB17" s="83"/>
      <c r="PXC17" s="83"/>
      <c r="PXD17" s="83"/>
      <c r="PXE17" s="83"/>
      <c r="PXF17" s="83"/>
      <c r="PXG17" s="83"/>
      <c r="PXH17" s="83"/>
      <c r="PXI17" s="83"/>
      <c r="PXJ17" s="83"/>
      <c r="PXK17" s="83"/>
      <c r="PXL17" s="83"/>
      <c r="PXM17" s="83"/>
      <c r="PXN17" s="83"/>
      <c r="PXO17" s="83"/>
      <c r="PXP17" s="83"/>
      <c r="PXQ17" s="83"/>
      <c r="PXR17" s="83"/>
      <c r="PXS17" s="83"/>
      <c r="PXT17" s="83"/>
      <c r="PXU17" s="83"/>
      <c r="PXV17" s="83"/>
      <c r="PXW17" s="83"/>
      <c r="PXX17" s="83"/>
      <c r="PXY17" s="83"/>
      <c r="PXZ17" s="83"/>
      <c r="PYA17" s="83"/>
      <c r="PYB17" s="83"/>
      <c r="PYC17" s="83"/>
      <c r="PYD17" s="83"/>
      <c r="PYE17" s="83"/>
      <c r="PYF17" s="83"/>
      <c r="PYG17" s="83"/>
      <c r="PYH17" s="83"/>
      <c r="PYI17" s="83"/>
      <c r="PYJ17" s="83"/>
      <c r="PYK17" s="83"/>
      <c r="PYL17" s="83"/>
      <c r="PYM17" s="83"/>
      <c r="PYN17" s="83"/>
      <c r="PYO17" s="83"/>
      <c r="PYP17" s="83"/>
      <c r="PYQ17" s="83"/>
      <c r="PYR17" s="83"/>
      <c r="PYS17" s="83"/>
      <c r="PYT17" s="83"/>
      <c r="PYU17" s="83"/>
      <c r="PYV17" s="83"/>
      <c r="PYW17" s="83"/>
      <c r="PYX17" s="83"/>
      <c r="PYY17" s="83"/>
      <c r="PYZ17" s="83"/>
      <c r="PZA17" s="83"/>
      <c r="PZB17" s="83"/>
      <c r="PZC17" s="83"/>
      <c r="PZD17" s="83"/>
      <c r="PZE17" s="83"/>
      <c r="PZF17" s="83"/>
      <c r="PZG17" s="83"/>
      <c r="PZH17" s="83"/>
      <c r="PZI17" s="83"/>
      <c r="PZJ17" s="83"/>
      <c r="PZK17" s="83"/>
      <c r="PZL17" s="83"/>
      <c r="PZM17" s="83"/>
      <c r="PZN17" s="83"/>
      <c r="PZO17" s="83"/>
      <c r="PZP17" s="83"/>
      <c r="PZQ17" s="83"/>
      <c r="PZR17" s="83"/>
      <c r="PZS17" s="83"/>
      <c r="PZT17" s="83"/>
      <c r="PZU17" s="83"/>
      <c r="PZV17" s="83"/>
      <c r="PZW17" s="83"/>
      <c r="PZX17" s="83"/>
      <c r="PZY17" s="83"/>
      <c r="PZZ17" s="83"/>
      <c r="QAA17" s="83"/>
      <c r="QAB17" s="83"/>
      <c r="QAC17" s="83"/>
      <c r="QAD17" s="83"/>
      <c r="QAE17" s="83"/>
      <c r="QAF17" s="83"/>
      <c r="QAG17" s="83"/>
      <c r="QAH17" s="83"/>
      <c r="QAI17" s="83"/>
      <c r="QAJ17" s="83"/>
      <c r="QAK17" s="83"/>
      <c r="QAL17" s="83"/>
      <c r="QAM17" s="83"/>
      <c r="QAN17" s="83"/>
      <c r="QAO17" s="83"/>
      <c r="QAP17" s="83"/>
      <c r="QAQ17" s="83"/>
      <c r="QAR17" s="83"/>
      <c r="QAS17" s="83"/>
      <c r="QAT17" s="83"/>
      <c r="QAU17" s="83"/>
      <c r="QAV17" s="83"/>
      <c r="QAW17" s="83"/>
      <c r="QAX17" s="83"/>
      <c r="QAY17" s="83"/>
      <c r="QAZ17" s="83"/>
      <c r="QBA17" s="83"/>
      <c r="QBB17" s="83"/>
      <c r="QBC17" s="83"/>
      <c r="QBD17" s="83"/>
      <c r="QBE17" s="83"/>
      <c r="QBF17" s="83"/>
      <c r="QBG17" s="83"/>
      <c r="QBH17" s="83"/>
      <c r="QBI17" s="83"/>
      <c r="QBJ17" s="83"/>
      <c r="QBK17" s="83"/>
      <c r="QBL17" s="83"/>
      <c r="QBM17" s="83"/>
      <c r="QBN17" s="83"/>
      <c r="QBO17" s="83"/>
      <c r="QBP17" s="83"/>
      <c r="QBQ17" s="83"/>
      <c r="QBR17" s="83"/>
      <c r="QBS17" s="83"/>
      <c r="QBT17" s="83"/>
      <c r="QBU17" s="83"/>
      <c r="QBV17" s="83"/>
      <c r="QBW17" s="83"/>
      <c r="QBX17" s="83"/>
      <c r="QBY17" s="83"/>
      <c r="QBZ17" s="83"/>
      <c r="QCA17" s="83"/>
      <c r="QCB17" s="83"/>
      <c r="QCC17" s="83"/>
      <c r="QCD17" s="83"/>
      <c r="QCE17" s="83"/>
      <c r="QCF17" s="83"/>
      <c r="QCG17" s="83"/>
      <c r="QCH17" s="83"/>
      <c r="QCI17" s="83"/>
      <c r="QCJ17" s="83"/>
      <c r="QCK17" s="83"/>
      <c r="QCL17" s="83"/>
      <c r="QCM17" s="83"/>
      <c r="QCN17" s="83"/>
      <c r="QCO17" s="83"/>
      <c r="QCP17" s="83"/>
      <c r="QCQ17" s="83"/>
      <c r="QCR17" s="83"/>
      <c r="QCS17" s="83"/>
      <c r="QCT17" s="83"/>
      <c r="QCU17" s="83"/>
      <c r="QCV17" s="83"/>
      <c r="QCW17" s="83"/>
      <c r="QCX17" s="83"/>
      <c r="QCY17" s="83"/>
      <c r="QCZ17" s="83"/>
      <c r="QDA17" s="83"/>
      <c r="QDB17" s="83"/>
      <c r="QDC17" s="83"/>
      <c r="QDD17" s="83"/>
      <c r="QDE17" s="83"/>
      <c r="QDF17" s="83"/>
      <c r="QDG17" s="83"/>
      <c r="QDH17" s="83"/>
      <c r="QDI17" s="83"/>
      <c r="QDJ17" s="83"/>
      <c r="QDK17" s="83"/>
      <c r="QDL17" s="83"/>
      <c r="QDM17" s="83"/>
      <c r="QDN17" s="83"/>
      <c r="QDO17" s="83"/>
      <c r="QDP17" s="83"/>
      <c r="QDQ17" s="83"/>
      <c r="QDR17" s="83"/>
      <c r="QDS17" s="83"/>
      <c r="QDT17" s="83"/>
      <c r="QDU17" s="83"/>
      <c r="QDV17" s="83"/>
      <c r="QDW17" s="83"/>
      <c r="QDX17" s="83"/>
      <c r="QDY17" s="83"/>
      <c r="QDZ17" s="83"/>
      <c r="QEA17" s="83"/>
      <c r="QEB17" s="83"/>
      <c r="QEC17" s="83"/>
      <c r="QED17" s="83"/>
      <c r="QEE17" s="83"/>
      <c r="QEF17" s="83"/>
      <c r="QEG17" s="83"/>
      <c r="QEH17" s="83"/>
      <c r="QEI17" s="83"/>
      <c r="QEJ17" s="83"/>
      <c r="QEK17" s="83"/>
      <c r="QEL17" s="83"/>
      <c r="QEM17" s="83"/>
      <c r="QEN17" s="83"/>
      <c r="QEO17" s="83"/>
      <c r="QEP17" s="83"/>
      <c r="QEQ17" s="83"/>
      <c r="QER17" s="83"/>
      <c r="QES17" s="83"/>
      <c r="QET17" s="83"/>
      <c r="QEU17" s="83"/>
      <c r="QEV17" s="83"/>
      <c r="QEW17" s="83"/>
      <c r="QEX17" s="83"/>
      <c r="QEY17" s="83"/>
      <c r="QEZ17" s="83"/>
      <c r="QFA17" s="83"/>
      <c r="QFB17" s="83"/>
      <c r="QFC17" s="83"/>
      <c r="QFD17" s="83"/>
      <c r="QFE17" s="83"/>
      <c r="QFF17" s="83"/>
      <c r="QFG17" s="83"/>
      <c r="QFH17" s="83"/>
      <c r="QFI17" s="83"/>
      <c r="QFJ17" s="83"/>
      <c r="QFK17" s="83"/>
      <c r="QFL17" s="83"/>
      <c r="QFM17" s="83"/>
      <c r="QFN17" s="83"/>
      <c r="QFO17" s="83"/>
      <c r="QFP17" s="83"/>
      <c r="QFQ17" s="83"/>
      <c r="QFR17" s="83"/>
      <c r="QFS17" s="83"/>
      <c r="QFT17" s="83"/>
      <c r="QFU17" s="83"/>
      <c r="QFV17" s="83"/>
      <c r="QFW17" s="83"/>
      <c r="QFX17" s="83"/>
      <c r="QFY17" s="83"/>
      <c r="QFZ17" s="83"/>
      <c r="QGA17" s="83"/>
      <c r="QGB17" s="83"/>
      <c r="QGC17" s="83"/>
      <c r="QGD17" s="83"/>
      <c r="QGE17" s="83"/>
      <c r="QGF17" s="83"/>
      <c r="QGG17" s="83"/>
      <c r="QGH17" s="83"/>
      <c r="QGI17" s="83"/>
      <c r="QGJ17" s="83"/>
      <c r="QGK17" s="83"/>
      <c r="QGL17" s="83"/>
      <c r="QGM17" s="83"/>
      <c r="QGN17" s="83"/>
      <c r="QGO17" s="83"/>
      <c r="QGP17" s="83"/>
      <c r="QGQ17" s="83"/>
      <c r="QGR17" s="83"/>
      <c r="QGS17" s="83"/>
      <c r="QGT17" s="83"/>
      <c r="QGU17" s="83"/>
      <c r="QGV17" s="83"/>
      <c r="QGW17" s="83"/>
      <c r="QGX17" s="83"/>
      <c r="QGY17" s="83"/>
      <c r="QGZ17" s="83"/>
      <c r="QHA17" s="83"/>
      <c r="QHB17" s="83"/>
      <c r="QHC17" s="83"/>
      <c r="QHD17" s="83"/>
      <c r="QHE17" s="83"/>
      <c r="QHF17" s="83"/>
      <c r="QHG17" s="83"/>
      <c r="QHH17" s="83"/>
      <c r="QHI17" s="83"/>
      <c r="QHJ17" s="83"/>
      <c r="QHK17" s="83"/>
      <c r="QHL17" s="83"/>
      <c r="QHM17" s="83"/>
      <c r="QHN17" s="83"/>
      <c r="QHO17" s="83"/>
      <c r="QHP17" s="83"/>
      <c r="QHQ17" s="83"/>
      <c r="QHR17" s="83"/>
      <c r="QHS17" s="83"/>
      <c r="QHT17" s="83"/>
      <c r="QHU17" s="83"/>
      <c r="QHV17" s="83"/>
      <c r="QHW17" s="83"/>
      <c r="QHX17" s="83"/>
      <c r="QHY17" s="83"/>
      <c r="QHZ17" s="83"/>
      <c r="QIA17" s="83"/>
      <c r="QIB17" s="83"/>
      <c r="QIC17" s="83"/>
      <c r="QID17" s="83"/>
      <c r="QIE17" s="83"/>
      <c r="QIF17" s="83"/>
      <c r="QIG17" s="83"/>
      <c r="QIH17" s="83"/>
      <c r="QII17" s="83"/>
      <c r="QIJ17" s="83"/>
      <c r="QIK17" s="83"/>
      <c r="QIL17" s="83"/>
      <c r="QIM17" s="83"/>
      <c r="QIN17" s="83"/>
      <c r="QIO17" s="83"/>
      <c r="QIP17" s="83"/>
      <c r="QIQ17" s="83"/>
      <c r="QIR17" s="83"/>
      <c r="QIS17" s="83"/>
      <c r="QIT17" s="83"/>
      <c r="QIU17" s="83"/>
      <c r="QIV17" s="83"/>
      <c r="QIW17" s="83"/>
      <c r="QIX17" s="83"/>
      <c r="QIY17" s="83"/>
      <c r="QIZ17" s="83"/>
      <c r="QJA17" s="83"/>
      <c r="QJB17" s="83"/>
      <c r="QJC17" s="83"/>
      <c r="QJD17" s="83"/>
      <c r="QJE17" s="83"/>
      <c r="QJF17" s="83"/>
      <c r="QJG17" s="83"/>
      <c r="QJH17" s="83"/>
      <c r="QJI17" s="83"/>
      <c r="QJJ17" s="83"/>
      <c r="QJK17" s="83"/>
      <c r="QJL17" s="83"/>
      <c r="QJM17" s="83"/>
      <c r="QJN17" s="83"/>
      <c r="QJO17" s="83"/>
      <c r="QJP17" s="83"/>
      <c r="QJQ17" s="83"/>
      <c r="QJR17" s="83"/>
      <c r="QJS17" s="83"/>
      <c r="QJT17" s="83"/>
      <c r="QJU17" s="83"/>
      <c r="QJV17" s="83"/>
      <c r="QJW17" s="83"/>
      <c r="QJX17" s="83"/>
      <c r="QJY17" s="83"/>
      <c r="QJZ17" s="83"/>
      <c r="QKA17" s="83"/>
      <c r="QKB17" s="83"/>
      <c r="QKC17" s="83"/>
      <c r="QKD17" s="83"/>
      <c r="QKE17" s="83"/>
      <c r="QKF17" s="83"/>
      <c r="QKG17" s="83"/>
      <c r="QKH17" s="83"/>
      <c r="QKI17" s="83"/>
      <c r="QKJ17" s="83"/>
      <c r="QKK17" s="83"/>
      <c r="QKL17" s="83"/>
      <c r="QKM17" s="83"/>
      <c r="QKN17" s="83"/>
      <c r="QKO17" s="83"/>
      <c r="QKP17" s="83"/>
      <c r="QKQ17" s="83"/>
      <c r="QKR17" s="83"/>
      <c r="QKS17" s="83"/>
      <c r="QKT17" s="83"/>
      <c r="QKU17" s="83"/>
      <c r="QKV17" s="83"/>
      <c r="QKW17" s="83"/>
      <c r="QKX17" s="83"/>
      <c r="QKY17" s="83"/>
      <c r="QKZ17" s="83"/>
      <c r="QLA17" s="83"/>
      <c r="QLB17" s="83"/>
      <c r="QLC17" s="83"/>
      <c r="QLD17" s="83"/>
      <c r="QLE17" s="83"/>
      <c r="QLF17" s="83"/>
      <c r="QLG17" s="83"/>
      <c r="QLH17" s="83"/>
      <c r="QLI17" s="83"/>
      <c r="QLJ17" s="83"/>
      <c r="QLK17" s="83"/>
      <c r="QLL17" s="83"/>
      <c r="QLM17" s="83"/>
      <c r="QLN17" s="83"/>
      <c r="QLO17" s="83"/>
      <c r="QLP17" s="83"/>
      <c r="QLQ17" s="83"/>
      <c r="QLR17" s="83"/>
      <c r="QLS17" s="83"/>
      <c r="QLT17" s="83"/>
      <c r="QLU17" s="83"/>
      <c r="QLV17" s="83"/>
      <c r="QLW17" s="83"/>
      <c r="QLX17" s="83"/>
      <c r="QLY17" s="83"/>
      <c r="QLZ17" s="83"/>
      <c r="QMA17" s="83"/>
      <c r="QMB17" s="83"/>
      <c r="QMC17" s="83"/>
      <c r="QMD17" s="83"/>
      <c r="QME17" s="83"/>
      <c r="QMF17" s="83"/>
      <c r="QMG17" s="83"/>
      <c r="QMH17" s="83"/>
      <c r="QMI17" s="83"/>
      <c r="QMJ17" s="83"/>
      <c r="QMK17" s="83"/>
      <c r="QML17" s="83"/>
      <c r="QMM17" s="83"/>
      <c r="QMN17" s="83"/>
      <c r="QMO17" s="83"/>
      <c r="QMP17" s="83"/>
      <c r="QMQ17" s="83"/>
      <c r="QMR17" s="83"/>
      <c r="QMS17" s="83"/>
      <c r="QMT17" s="83"/>
      <c r="QMU17" s="83"/>
      <c r="QMV17" s="83"/>
      <c r="QMW17" s="83"/>
      <c r="QMX17" s="83"/>
      <c r="QMY17" s="83"/>
      <c r="QMZ17" s="83"/>
      <c r="QNA17" s="83"/>
      <c r="QNB17" s="83"/>
      <c r="QNC17" s="83"/>
      <c r="QND17" s="83"/>
      <c r="QNE17" s="83"/>
      <c r="QNF17" s="83"/>
      <c r="QNG17" s="83"/>
      <c r="QNH17" s="83"/>
      <c r="QNI17" s="83"/>
      <c r="QNJ17" s="83"/>
      <c r="QNK17" s="83"/>
      <c r="QNL17" s="83"/>
      <c r="QNM17" s="83"/>
      <c r="QNN17" s="83"/>
      <c r="QNO17" s="83"/>
      <c r="QNP17" s="83"/>
      <c r="QNQ17" s="83"/>
      <c r="QNR17" s="83"/>
      <c r="QNS17" s="83"/>
      <c r="QNT17" s="83"/>
      <c r="QNU17" s="83"/>
      <c r="QNV17" s="83"/>
      <c r="QNW17" s="83"/>
      <c r="QNX17" s="83"/>
      <c r="QNY17" s="83"/>
      <c r="QNZ17" s="83"/>
      <c r="QOA17" s="83"/>
      <c r="QOB17" s="83"/>
      <c r="QOC17" s="83"/>
      <c r="QOD17" s="83"/>
      <c r="QOE17" s="83"/>
      <c r="QOF17" s="83"/>
      <c r="QOG17" s="83"/>
      <c r="QOH17" s="83"/>
      <c r="QOI17" s="83"/>
      <c r="QOJ17" s="83"/>
      <c r="QOK17" s="83"/>
      <c r="QOL17" s="83"/>
      <c r="QOM17" s="83"/>
      <c r="QON17" s="83"/>
      <c r="QOO17" s="83"/>
      <c r="QOP17" s="83"/>
      <c r="QOQ17" s="83"/>
      <c r="QOR17" s="83"/>
      <c r="QOS17" s="83"/>
      <c r="QOT17" s="83"/>
      <c r="QOU17" s="83"/>
      <c r="QOV17" s="83"/>
      <c r="QOW17" s="83"/>
      <c r="QOX17" s="83"/>
      <c r="QOY17" s="83"/>
      <c r="QOZ17" s="83"/>
      <c r="QPA17" s="83"/>
      <c r="QPB17" s="83"/>
      <c r="QPC17" s="83"/>
      <c r="QPD17" s="83"/>
      <c r="QPE17" s="83"/>
      <c r="QPF17" s="83"/>
      <c r="QPG17" s="83"/>
      <c r="QPH17" s="83"/>
      <c r="QPI17" s="83"/>
      <c r="QPJ17" s="83"/>
      <c r="QPK17" s="83"/>
      <c r="QPL17" s="83"/>
      <c r="QPM17" s="83"/>
      <c r="QPN17" s="83"/>
      <c r="QPO17" s="83"/>
      <c r="QPP17" s="83"/>
      <c r="QPQ17" s="83"/>
      <c r="QPR17" s="83"/>
      <c r="QPS17" s="83"/>
      <c r="QPT17" s="83"/>
      <c r="QPU17" s="83"/>
      <c r="QPV17" s="83"/>
      <c r="QPW17" s="83"/>
      <c r="QPX17" s="83"/>
      <c r="QPY17" s="83"/>
      <c r="QPZ17" s="83"/>
      <c r="QQA17" s="83"/>
      <c r="QQB17" s="83"/>
      <c r="QQC17" s="83"/>
      <c r="QQD17" s="83"/>
      <c r="QQE17" s="83"/>
      <c r="QQF17" s="83"/>
      <c r="QQG17" s="83"/>
      <c r="QQH17" s="83"/>
      <c r="QQI17" s="83"/>
      <c r="QQJ17" s="83"/>
      <c r="QQK17" s="83"/>
      <c r="QQL17" s="83"/>
      <c r="QQM17" s="83"/>
      <c r="QQN17" s="83"/>
      <c r="QQO17" s="83"/>
      <c r="QQP17" s="83"/>
      <c r="QQQ17" s="83"/>
      <c r="QQR17" s="83"/>
      <c r="QQS17" s="83"/>
      <c r="QQT17" s="83"/>
      <c r="QQU17" s="83"/>
      <c r="QQV17" s="83"/>
      <c r="QQW17" s="83"/>
      <c r="QQX17" s="83"/>
      <c r="QQY17" s="83"/>
      <c r="QQZ17" s="83"/>
      <c r="QRA17" s="83"/>
      <c r="QRB17" s="83"/>
      <c r="QRC17" s="83"/>
      <c r="QRD17" s="83"/>
      <c r="QRE17" s="83"/>
      <c r="QRF17" s="83"/>
      <c r="QRG17" s="83"/>
      <c r="QRH17" s="83"/>
      <c r="QRI17" s="83"/>
      <c r="QRJ17" s="83"/>
      <c r="QRK17" s="83"/>
      <c r="QRL17" s="83"/>
      <c r="QRM17" s="83"/>
      <c r="QRN17" s="83"/>
      <c r="QRO17" s="83"/>
      <c r="QRP17" s="83"/>
      <c r="QRQ17" s="83"/>
      <c r="QRR17" s="83"/>
      <c r="QRS17" s="83"/>
      <c r="QRT17" s="83"/>
      <c r="QRU17" s="83"/>
      <c r="QRV17" s="83"/>
      <c r="QRW17" s="83"/>
      <c r="QRX17" s="83"/>
      <c r="QRY17" s="83"/>
      <c r="QRZ17" s="83"/>
      <c r="QSA17" s="83"/>
      <c r="QSB17" s="83"/>
      <c r="QSC17" s="83"/>
      <c r="QSD17" s="83"/>
      <c r="QSE17" s="83"/>
      <c r="QSF17" s="83"/>
      <c r="QSG17" s="83"/>
      <c r="QSH17" s="83"/>
      <c r="QSI17" s="83"/>
      <c r="QSJ17" s="83"/>
      <c r="QSK17" s="83"/>
      <c r="QSL17" s="83"/>
      <c r="QSM17" s="83"/>
      <c r="QSN17" s="83"/>
      <c r="QSO17" s="83"/>
      <c r="QSP17" s="83"/>
      <c r="QSQ17" s="83"/>
      <c r="QSR17" s="83"/>
      <c r="QSS17" s="83"/>
      <c r="QST17" s="83"/>
      <c r="QSU17" s="83"/>
      <c r="QSV17" s="83"/>
      <c r="QSW17" s="83"/>
      <c r="QSX17" s="83"/>
      <c r="QSY17" s="83"/>
      <c r="QSZ17" s="83"/>
      <c r="QTA17" s="83"/>
      <c r="QTB17" s="83"/>
      <c r="QTC17" s="83"/>
      <c r="QTD17" s="83"/>
      <c r="QTE17" s="83"/>
      <c r="QTF17" s="83"/>
      <c r="QTG17" s="83"/>
      <c r="QTH17" s="83"/>
      <c r="QTI17" s="83"/>
      <c r="QTJ17" s="83"/>
      <c r="QTK17" s="83"/>
      <c r="QTL17" s="83"/>
      <c r="QTM17" s="83"/>
      <c r="QTN17" s="83"/>
      <c r="QTO17" s="83"/>
      <c r="QTP17" s="83"/>
      <c r="QTQ17" s="83"/>
      <c r="QTR17" s="83"/>
      <c r="QTS17" s="83"/>
      <c r="QTT17" s="83"/>
      <c r="QTU17" s="83"/>
      <c r="QTV17" s="83"/>
      <c r="QTW17" s="83"/>
      <c r="QTX17" s="83"/>
      <c r="QTY17" s="83"/>
      <c r="QTZ17" s="83"/>
      <c r="QUA17" s="83"/>
      <c r="QUB17" s="83"/>
      <c r="QUC17" s="83"/>
      <c r="QUD17" s="83"/>
      <c r="QUE17" s="83"/>
      <c r="QUF17" s="83"/>
      <c r="QUG17" s="83"/>
      <c r="QUH17" s="83"/>
      <c r="QUI17" s="83"/>
      <c r="QUJ17" s="83"/>
      <c r="QUK17" s="83"/>
      <c r="QUL17" s="83"/>
      <c r="QUM17" s="83"/>
      <c r="QUN17" s="83"/>
      <c r="QUO17" s="83"/>
      <c r="QUP17" s="83"/>
      <c r="QUQ17" s="83"/>
      <c r="QUR17" s="83"/>
      <c r="QUS17" s="83"/>
      <c r="QUT17" s="83"/>
      <c r="QUU17" s="83"/>
      <c r="QUV17" s="83"/>
      <c r="QUW17" s="83"/>
      <c r="QUX17" s="83"/>
      <c r="QUY17" s="83"/>
      <c r="QUZ17" s="83"/>
      <c r="QVA17" s="83"/>
      <c r="QVB17" s="83"/>
      <c r="QVC17" s="83"/>
      <c r="QVD17" s="83"/>
      <c r="QVE17" s="83"/>
      <c r="QVF17" s="83"/>
      <c r="QVG17" s="83"/>
      <c r="QVH17" s="83"/>
      <c r="QVI17" s="83"/>
      <c r="QVJ17" s="83"/>
      <c r="QVK17" s="83"/>
      <c r="QVL17" s="83"/>
      <c r="QVM17" s="83"/>
      <c r="QVN17" s="83"/>
      <c r="QVO17" s="83"/>
      <c r="QVP17" s="83"/>
      <c r="QVQ17" s="83"/>
      <c r="QVR17" s="83"/>
      <c r="QVS17" s="83"/>
      <c r="QVT17" s="83"/>
      <c r="QVU17" s="83"/>
      <c r="QVV17" s="83"/>
      <c r="QVW17" s="83"/>
      <c r="QVX17" s="83"/>
      <c r="QVY17" s="83"/>
      <c r="QVZ17" s="83"/>
      <c r="QWA17" s="83"/>
      <c r="QWB17" s="83"/>
      <c r="QWC17" s="83"/>
      <c r="QWD17" s="83"/>
      <c r="QWE17" s="83"/>
      <c r="QWF17" s="83"/>
      <c r="QWG17" s="83"/>
      <c r="QWH17" s="83"/>
      <c r="QWI17" s="83"/>
      <c r="QWJ17" s="83"/>
      <c r="QWK17" s="83"/>
      <c r="QWL17" s="83"/>
      <c r="QWM17" s="83"/>
      <c r="QWN17" s="83"/>
      <c r="QWO17" s="83"/>
      <c r="QWP17" s="83"/>
      <c r="QWQ17" s="83"/>
      <c r="QWR17" s="83"/>
      <c r="QWS17" s="83"/>
      <c r="QWT17" s="83"/>
      <c r="QWU17" s="83"/>
      <c r="QWV17" s="83"/>
      <c r="QWW17" s="83"/>
      <c r="QWX17" s="83"/>
      <c r="QWY17" s="83"/>
      <c r="QWZ17" s="83"/>
      <c r="QXA17" s="83"/>
      <c r="QXB17" s="83"/>
      <c r="QXC17" s="83"/>
      <c r="QXD17" s="83"/>
      <c r="QXE17" s="83"/>
      <c r="QXF17" s="83"/>
      <c r="QXG17" s="83"/>
      <c r="QXH17" s="83"/>
      <c r="QXI17" s="83"/>
      <c r="QXJ17" s="83"/>
      <c r="QXK17" s="83"/>
      <c r="QXL17" s="83"/>
      <c r="QXM17" s="83"/>
      <c r="QXN17" s="83"/>
      <c r="QXO17" s="83"/>
      <c r="QXP17" s="83"/>
      <c r="QXQ17" s="83"/>
      <c r="QXR17" s="83"/>
      <c r="QXS17" s="83"/>
      <c r="QXT17" s="83"/>
      <c r="QXU17" s="83"/>
      <c r="QXV17" s="83"/>
      <c r="QXW17" s="83"/>
      <c r="QXX17" s="83"/>
      <c r="QXY17" s="83"/>
      <c r="QXZ17" s="83"/>
      <c r="QYA17" s="83"/>
      <c r="QYB17" s="83"/>
      <c r="QYC17" s="83"/>
      <c r="QYD17" s="83"/>
      <c r="QYE17" s="83"/>
      <c r="QYF17" s="83"/>
      <c r="QYG17" s="83"/>
      <c r="QYH17" s="83"/>
      <c r="QYI17" s="83"/>
      <c r="QYJ17" s="83"/>
      <c r="QYK17" s="83"/>
      <c r="QYL17" s="83"/>
      <c r="QYM17" s="83"/>
      <c r="QYN17" s="83"/>
      <c r="QYO17" s="83"/>
      <c r="QYP17" s="83"/>
      <c r="QYQ17" s="83"/>
      <c r="QYR17" s="83"/>
      <c r="QYS17" s="83"/>
      <c r="QYT17" s="83"/>
      <c r="QYU17" s="83"/>
      <c r="QYV17" s="83"/>
      <c r="QYW17" s="83"/>
      <c r="QYX17" s="83"/>
      <c r="QYY17" s="83"/>
      <c r="QYZ17" s="83"/>
      <c r="QZA17" s="83"/>
      <c r="QZB17" s="83"/>
      <c r="QZC17" s="83"/>
      <c r="QZD17" s="83"/>
      <c r="QZE17" s="83"/>
      <c r="QZF17" s="83"/>
      <c r="QZG17" s="83"/>
      <c r="QZH17" s="83"/>
      <c r="QZI17" s="83"/>
      <c r="QZJ17" s="83"/>
      <c r="QZK17" s="83"/>
      <c r="QZL17" s="83"/>
      <c r="QZM17" s="83"/>
      <c r="QZN17" s="83"/>
      <c r="QZO17" s="83"/>
      <c r="QZP17" s="83"/>
      <c r="QZQ17" s="83"/>
      <c r="QZR17" s="83"/>
      <c r="QZS17" s="83"/>
      <c r="QZT17" s="83"/>
      <c r="QZU17" s="83"/>
      <c r="QZV17" s="83"/>
      <c r="QZW17" s="83"/>
      <c r="QZX17" s="83"/>
      <c r="QZY17" s="83"/>
      <c r="QZZ17" s="83"/>
      <c r="RAA17" s="83"/>
      <c r="RAB17" s="83"/>
      <c r="RAC17" s="83"/>
      <c r="RAD17" s="83"/>
      <c r="RAE17" s="83"/>
      <c r="RAF17" s="83"/>
      <c r="RAG17" s="83"/>
      <c r="RAH17" s="83"/>
      <c r="RAI17" s="83"/>
      <c r="RAJ17" s="83"/>
      <c r="RAK17" s="83"/>
      <c r="RAL17" s="83"/>
      <c r="RAM17" s="83"/>
      <c r="RAN17" s="83"/>
      <c r="RAO17" s="83"/>
      <c r="RAP17" s="83"/>
      <c r="RAQ17" s="83"/>
      <c r="RAR17" s="83"/>
      <c r="RAS17" s="83"/>
      <c r="RAT17" s="83"/>
      <c r="RAU17" s="83"/>
      <c r="RAV17" s="83"/>
      <c r="RAW17" s="83"/>
      <c r="RAX17" s="83"/>
      <c r="RAY17" s="83"/>
      <c r="RAZ17" s="83"/>
      <c r="RBA17" s="83"/>
      <c r="RBB17" s="83"/>
      <c r="RBC17" s="83"/>
      <c r="RBD17" s="83"/>
      <c r="RBE17" s="83"/>
      <c r="RBF17" s="83"/>
      <c r="RBG17" s="83"/>
      <c r="RBH17" s="83"/>
      <c r="RBI17" s="83"/>
      <c r="RBJ17" s="83"/>
      <c r="RBK17" s="83"/>
      <c r="RBL17" s="83"/>
      <c r="RBM17" s="83"/>
      <c r="RBN17" s="83"/>
      <c r="RBO17" s="83"/>
      <c r="RBP17" s="83"/>
      <c r="RBQ17" s="83"/>
      <c r="RBR17" s="83"/>
      <c r="RBS17" s="83"/>
      <c r="RBT17" s="83"/>
      <c r="RBU17" s="83"/>
      <c r="RBV17" s="83"/>
      <c r="RBW17" s="83"/>
      <c r="RBX17" s="83"/>
      <c r="RBY17" s="83"/>
      <c r="RBZ17" s="83"/>
      <c r="RCA17" s="83"/>
      <c r="RCB17" s="83"/>
      <c r="RCC17" s="83"/>
      <c r="RCD17" s="83"/>
      <c r="RCE17" s="83"/>
      <c r="RCF17" s="83"/>
      <c r="RCG17" s="83"/>
      <c r="RCH17" s="83"/>
      <c r="RCI17" s="83"/>
      <c r="RCJ17" s="83"/>
      <c r="RCK17" s="83"/>
      <c r="RCL17" s="83"/>
      <c r="RCM17" s="83"/>
      <c r="RCN17" s="83"/>
      <c r="RCO17" s="83"/>
      <c r="RCP17" s="83"/>
      <c r="RCQ17" s="83"/>
      <c r="RCR17" s="83"/>
      <c r="RCS17" s="83"/>
      <c r="RCT17" s="83"/>
      <c r="RCU17" s="83"/>
      <c r="RCV17" s="83"/>
      <c r="RCW17" s="83"/>
      <c r="RCX17" s="83"/>
      <c r="RCY17" s="83"/>
      <c r="RCZ17" s="83"/>
      <c r="RDA17" s="83"/>
      <c r="RDB17" s="83"/>
      <c r="RDC17" s="83"/>
      <c r="RDD17" s="83"/>
      <c r="RDE17" s="83"/>
      <c r="RDF17" s="83"/>
      <c r="RDG17" s="83"/>
      <c r="RDH17" s="83"/>
      <c r="RDI17" s="83"/>
      <c r="RDJ17" s="83"/>
      <c r="RDK17" s="83"/>
      <c r="RDL17" s="83"/>
      <c r="RDM17" s="83"/>
      <c r="RDN17" s="83"/>
      <c r="RDO17" s="83"/>
      <c r="RDP17" s="83"/>
      <c r="RDQ17" s="83"/>
      <c r="RDR17" s="83"/>
      <c r="RDS17" s="83"/>
      <c r="RDT17" s="83"/>
      <c r="RDU17" s="83"/>
      <c r="RDV17" s="83"/>
      <c r="RDW17" s="83"/>
      <c r="RDX17" s="83"/>
      <c r="RDY17" s="83"/>
      <c r="RDZ17" s="83"/>
      <c r="REA17" s="83"/>
      <c r="REB17" s="83"/>
      <c r="REC17" s="83"/>
      <c r="RED17" s="83"/>
      <c r="REE17" s="83"/>
      <c r="REF17" s="83"/>
      <c r="REG17" s="83"/>
      <c r="REH17" s="83"/>
      <c r="REI17" s="83"/>
      <c r="REJ17" s="83"/>
      <c r="REK17" s="83"/>
      <c r="REL17" s="83"/>
      <c r="REM17" s="83"/>
      <c r="REN17" s="83"/>
      <c r="REO17" s="83"/>
      <c r="REP17" s="83"/>
      <c r="REQ17" s="83"/>
      <c r="RER17" s="83"/>
      <c r="RES17" s="83"/>
      <c r="RET17" s="83"/>
      <c r="REU17" s="83"/>
      <c r="REV17" s="83"/>
      <c r="REW17" s="83"/>
      <c r="REX17" s="83"/>
      <c r="REY17" s="83"/>
      <c r="REZ17" s="83"/>
      <c r="RFA17" s="83"/>
      <c r="RFB17" s="83"/>
      <c r="RFC17" s="83"/>
      <c r="RFD17" s="83"/>
      <c r="RFE17" s="83"/>
      <c r="RFF17" s="83"/>
      <c r="RFG17" s="83"/>
      <c r="RFH17" s="83"/>
      <c r="RFI17" s="83"/>
      <c r="RFJ17" s="83"/>
      <c r="RFK17" s="83"/>
      <c r="RFL17" s="83"/>
      <c r="RFM17" s="83"/>
      <c r="RFN17" s="83"/>
      <c r="RFO17" s="83"/>
      <c r="RFP17" s="83"/>
      <c r="RFQ17" s="83"/>
      <c r="RFR17" s="83"/>
      <c r="RFS17" s="83"/>
      <c r="RFT17" s="83"/>
      <c r="RFU17" s="83"/>
      <c r="RFV17" s="83"/>
      <c r="RFW17" s="83"/>
      <c r="RFX17" s="83"/>
      <c r="RFY17" s="83"/>
      <c r="RFZ17" s="83"/>
      <c r="RGA17" s="83"/>
      <c r="RGB17" s="83"/>
      <c r="RGC17" s="83"/>
      <c r="RGD17" s="83"/>
      <c r="RGE17" s="83"/>
      <c r="RGF17" s="83"/>
      <c r="RGG17" s="83"/>
      <c r="RGH17" s="83"/>
      <c r="RGI17" s="83"/>
      <c r="RGJ17" s="83"/>
      <c r="RGK17" s="83"/>
      <c r="RGL17" s="83"/>
      <c r="RGM17" s="83"/>
      <c r="RGN17" s="83"/>
      <c r="RGO17" s="83"/>
      <c r="RGP17" s="83"/>
      <c r="RGQ17" s="83"/>
      <c r="RGR17" s="83"/>
      <c r="RGS17" s="83"/>
      <c r="RGT17" s="83"/>
      <c r="RGU17" s="83"/>
      <c r="RGV17" s="83"/>
      <c r="RGW17" s="83"/>
      <c r="RGX17" s="83"/>
      <c r="RGY17" s="83"/>
      <c r="RGZ17" s="83"/>
      <c r="RHA17" s="83"/>
      <c r="RHB17" s="83"/>
      <c r="RHC17" s="83"/>
      <c r="RHD17" s="83"/>
      <c r="RHE17" s="83"/>
      <c r="RHF17" s="83"/>
      <c r="RHG17" s="83"/>
      <c r="RHH17" s="83"/>
      <c r="RHI17" s="83"/>
      <c r="RHJ17" s="83"/>
      <c r="RHK17" s="83"/>
      <c r="RHL17" s="83"/>
      <c r="RHM17" s="83"/>
      <c r="RHN17" s="83"/>
      <c r="RHO17" s="83"/>
      <c r="RHP17" s="83"/>
      <c r="RHQ17" s="83"/>
      <c r="RHR17" s="83"/>
      <c r="RHS17" s="83"/>
      <c r="RHT17" s="83"/>
      <c r="RHU17" s="83"/>
      <c r="RHV17" s="83"/>
      <c r="RHW17" s="83"/>
      <c r="RHX17" s="83"/>
      <c r="RHY17" s="83"/>
      <c r="RHZ17" s="83"/>
      <c r="RIA17" s="83"/>
      <c r="RIB17" s="83"/>
      <c r="RIC17" s="83"/>
      <c r="RID17" s="83"/>
      <c r="RIE17" s="83"/>
      <c r="RIF17" s="83"/>
      <c r="RIG17" s="83"/>
      <c r="RIH17" s="83"/>
      <c r="RII17" s="83"/>
      <c r="RIJ17" s="83"/>
      <c r="RIK17" s="83"/>
      <c r="RIL17" s="83"/>
      <c r="RIM17" s="83"/>
      <c r="RIN17" s="83"/>
      <c r="RIO17" s="83"/>
      <c r="RIP17" s="83"/>
      <c r="RIQ17" s="83"/>
      <c r="RIR17" s="83"/>
      <c r="RIS17" s="83"/>
      <c r="RIT17" s="83"/>
      <c r="RIU17" s="83"/>
      <c r="RIV17" s="83"/>
      <c r="RIW17" s="83"/>
      <c r="RIX17" s="83"/>
      <c r="RIY17" s="83"/>
      <c r="RIZ17" s="83"/>
      <c r="RJA17" s="83"/>
      <c r="RJB17" s="83"/>
      <c r="RJC17" s="83"/>
      <c r="RJD17" s="83"/>
      <c r="RJE17" s="83"/>
      <c r="RJF17" s="83"/>
      <c r="RJG17" s="83"/>
      <c r="RJH17" s="83"/>
      <c r="RJI17" s="83"/>
      <c r="RJJ17" s="83"/>
      <c r="RJK17" s="83"/>
      <c r="RJL17" s="83"/>
      <c r="RJM17" s="83"/>
      <c r="RJN17" s="83"/>
      <c r="RJO17" s="83"/>
      <c r="RJP17" s="83"/>
      <c r="RJQ17" s="83"/>
      <c r="RJR17" s="83"/>
      <c r="RJS17" s="83"/>
      <c r="RJT17" s="83"/>
      <c r="RJU17" s="83"/>
      <c r="RJV17" s="83"/>
      <c r="RJW17" s="83"/>
      <c r="RJX17" s="83"/>
      <c r="RJY17" s="83"/>
      <c r="RJZ17" s="83"/>
      <c r="RKA17" s="83"/>
      <c r="RKB17" s="83"/>
      <c r="RKC17" s="83"/>
      <c r="RKD17" s="83"/>
      <c r="RKE17" s="83"/>
      <c r="RKF17" s="83"/>
      <c r="RKG17" s="83"/>
      <c r="RKH17" s="83"/>
      <c r="RKI17" s="83"/>
      <c r="RKJ17" s="83"/>
      <c r="RKK17" s="83"/>
      <c r="RKL17" s="83"/>
      <c r="RKM17" s="83"/>
      <c r="RKN17" s="83"/>
      <c r="RKO17" s="83"/>
      <c r="RKP17" s="83"/>
      <c r="RKQ17" s="83"/>
      <c r="RKR17" s="83"/>
      <c r="RKS17" s="83"/>
      <c r="RKT17" s="83"/>
      <c r="RKU17" s="83"/>
      <c r="RKV17" s="83"/>
      <c r="RKW17" s="83"/>
      <c r="RKX17" s="83"/>
      <c r="RKY17" s="83"/>
      <c r="RKZ17" s="83"/>
      <c r="RLA17" s="83"/>
      <c r="RLB17" s="83"/>
      <c r="RLC17" s="83"/>
      <c r="RLD17" s="83"/>
      <c r="RLE17" s="83"/>
      <c r="RLF17" s="83"/>
      <c r="RLG17" s="83"/>
      <c r="RLH17" s="83"/>
      <c r="RLI17" s="83"/>
      <c r="RLJ17" s="83"/>
      <c r="RLK17" s="83"/>
      <c r="RLL17" s="83"/>
      <c r="RLM17" s="83"/>
      <c r="RLN17" s="83"/>
      <c r="RLO17" s="83"/>
      <c r="RLP17" s="83"/>
      <c r="RLQ17" s="83"/>
      <c r="RLR17" s="83"/>
      <c r="RLS17" s="83"/>
      <c r="RLT17" s="83"/>
      <c r="RLU17" s="83"/>
      <c r="RLV17" s="83"/>
      <c r="RLW17" s="83"/>
      <c r="RLX17" s="83"/>
      <c r="RLY17" s="83"/>
      <c r="RLZ17" s="83"/>
      <c r="RMA17" s="83"/>
      <c r="RMB17" s="83"/>
      <c r="RMC17" s="83"/>
      <c r="RMD17" s="83"/>
      <c r="RME17" s="83"/>
      <c r="RMF17" s="83"/>
      <c r="RMG17" s="83"/>
      <c r="RMH17" s="83"/>
      <c r="RMI17" s="83"/>
      <c r="RMJ17" s="83"/>
      <c r="RMK17" s="83"/>
      <c r="RML17" s="83"/>
      <c r="RMM17" s="83"/>
      <c r="RMN17" s="83"/>
      <c r="RMO17" s="83"/>
      <c r="RMP17" s="83"/>
      <c r="RMQ17" s="83"/>
      <c r="RMR17" s="83"/>
      <c r="RMS17" s="83"/>
      <c r="RMT17" s="83"/>
      <c r="RMU17" s="83"/>
      <c r="RMV17" s="83"/>
      <c r="RMW17" s="83"/>
      <c r="RMX17" s="83"/>
      <c r="RMY17" s="83"/>
      <c r="RMZ17" s="83"/>
      <c r="RNA17" s="83"/>
      <c r="RNB17" s="83"/>
      <c r="RNC17" s="83"/>
      <c r="RND17" s="83"/>
      <c r="RNE17" s="83"/>
      <c r="RNF17" s="83"/>
      <c r="RNG17" s="83"/>
      <c r="RNH17" s="83"/>
      <c r="RNI17" s="83"/>
      <c r="RNJ17" s="83"/>
      <c r="RNK17" s="83"/>
      <c r="RNL17" s="83"/>
      <c r="RNM17" s="83"/>
      <c r="RNN17" s="83"/>
      <c r="RNO17" s="83"/>
      <c r="RNP17" s="83"/>
      <c r="RNQ17" s="83"/>
      <c r="RNR17" s="83"/>
      <c r="RNS17" s="83"/>
      <c r="RNT17" s="83"/>
      <c r="RNU17" s="83"/>
      <c r="RNV17" s="83"/>
      <c r="RNW17" s="83"/>
      <c r="RNX17" s="83"/>
      <c r="RNY17" s="83"/>
      <c r="RNZ17" s="83"/>
      <c r="ROA17" s="83"/>
      <c r="ROB17" s="83"/>
      <c r="ROC17" s="83"/>
      <c r="ROD17" s="83"/>
      <c r="ROE17" s="83"/>
      <c r="ROF17" s="83"/>
      <c r="ROG17" s="83"/>
      <c r="ROH17" s="83"/>
      <c r="ROI17" s="83"/>
      <c r="ROJ17" s="83"/>
      <c r="ROK17" s="83"/>
      <c r="ROL17" s="83"/>
      <c r="ROM17" s="83"/>
      <c r="RON17" s="83"/>
      <c r="ROO17" s="83"/>
      <c r="ROP17" s="83"/>
      <c r="ROQ17" s="83"/>
      <c r="ROR17" s="83"/>
      <c r="ROS17" s="83"/>
      <c r="ROT17" s="83"/>
      <c r="ROU17" s="83"/>
      <c r="ROV17" s="83"/>
      <c r="ROW17" s="83"/>
      <c r="ROX17" s="83"/>
      <c r="ROY17" s="83"/>
      <c r="ROZ17" s="83"/>
      <c r="RPA17" s="83"/>
      <c r="RPB17" s="83"/>
      <c r="RPC17" s="83"/>
      <c r="RPD17" s="83"/>
      <c r="RPE17" s="83"/>
      <c r="RPF17" s="83"/>
      <c r="RPG17" s="83"/>
      <c r="RPH17" s="83"/>
      <c r="RPI17" s="83"/>
      <c r="RPJ17" s="83"/>
      <c r="RPK17" s="83"/>
      <c r="RPL17" s="83"/>
      <c r="RPM17" s="83"/>
      <c r="RPN17" s="83"/>
      <c r="RPO17" s="83"/>
      <c r="RPP17" s="83"/>
      <c r="RPQ17" s="83"/>
      <c r="RPR17" s="83"/>
      <c r="RPS17" s="83"/>
      <c r="RPT17" s="83"/>
      <c r="RPU17" s="83"/>
      <c r="RPV17" s="83"/>
      <c r="RPW17" s="83"/>
      <c r="RPX17" s="83"/>
      <c r="RPY17" s="83"/>
      <c r="RPZ17" s="83"/>
      <c r="RQA17" s="83"/>
      <c r="RQB17" s="83"/>
      <c r="RQC17" s="83"/>
      <c r="RQD17" s="83"/>
      <c r="RQE17" s="83"/>
      <c r="RQF17" s="83"/>
      <c r="RQG17" s="83"/>
      <c r="RQH17" s="83"/>
      <c r="RQI17" s="83"/>
      <c r="RQJ17" s="83"/>
      <c r="RQK17" s="83"/>
      <c r="RQL17" s="83"/>
      <c r="RQM17" s="83"/>
      <c r="RQN17" s="83"/>
      <c r="RQO17" s="83"/>
      <c r="RQP17" s="83"/>
      <c r="RQQ17" s="83"/>
      <c r="RQR17" s="83"/>
      <c r="RQS17" s="83"/>
      <c r="RQT17" s="83"/>
      <c r="RQU17" s="83"/>
      <c r="RQV17" s="83"/>
      <c r="RQW17" s="83"/>
      <c r="RQX17" s="83"/>
      <c r="RQY17" s="83"/>
      <c r="RQZ17" s="83"/>
      <c r="RRA17" s="83"/>
      <c r="RRB17" s="83"/>
      <c r="RRC17" s="83"/>
      <c r="RRD17" s="83"/>
      <c r="RRE17" s="83"/>
      <c r="RRF17" s="83"/>
      <c r="RRG17" s="83"/>
      <c r="RRH17" s="83"/>
      <c r="RRI17" s="83"/>
      <c r="RRJ17" s="83"/>
      <c r="RRK17" s="83"/>
      <c r="RRL17" s="83"/>
      <c r="RRM17" s="83"/>
      <c r="RRN17" s="83"/>
      <c r="RRO17" s="83"/>
      <c r="RRP17" s="83"/>
      <c r="RRQ17" s="83"/>
      <c r="RRR17" s="83"/>
      <c r="RRS17" s="83"/>
      <c r="RRT17" s="83"/>
      <c r="RRU17" s="83"/>
      <c r="RRV17" s="83"/>
      <c r="RRW17" s="83"/>
      <c r="RRX17" s="83"/>
      <c r="RRY17" s="83"/>
      <c r="RRZ17" s="83"/>
      <c r="RSA17" s="83"/>
      <c r="RSB17" s="83"/>
      <c r="RSC17" s="83"/>
      <c r="RSD17" s="83"/>
      <c r="RSE17" s="83"/>
      <c r="RSF17" s="83"/>
      <c r="RSG17" s="83"/>
      <c r="RSH17" s="83"/>
      <c r="RSI17" s="83"/>
      <c r="RSJ17" s="83"/>
      <c r="RSK17" s="83"/>
      <c r="RSL17" s="83"/>
      <c r="RSM17" s="83"/>
      <c r="RSN17" s="83"/>
      <c r="RSO17" s="83"/>
      <c r="RSP17" s="83"/>
      <c r="RSQ17" s="83"/>
      <c r="RSR17" s="83"/>
      <c r="RSS17" s="83"/>
      <c r="RST17" s="83"/>
      <c r="RSU17" s="83"/>
      <c r="RSV17" s="83"/>
      <c r="RSW17" s="83"/>
      <c r="RSX17" s="83"/>
      <c r="RSY17" s="83"/>
      <c r="RSZ17" s="83"/>
      <c r="RTA17" s="83"/>
      <c r="RTB17" s="83"/>
      <c r="RTC17" s="83"/>
      <c r="RTD17" s="83"/>
      <c r="RTE17" s="83"/>
      <c r="RTF17" s="83"/>
      <c r="RTG17" s="83"/>
      <c r="RTH17" s="83"/>
      <c r="RTI17" s="83"/>
      <c r="RTJ17" s="83"/>
      <c r="RTK17" s="83"/>
      <c r="RTL17" s="83"/>
      <c r="RTM17" s="83"/>
      <c r="RTN17" s="83"/>
      <c r="RTO17" s="83"/>
      <c r="RTP17" s="83"/>
      <c r="RTQ17" s="83"/>
      <c r="RTR17" s="83"/>
      <c r="RTS17" s="83"/>
      <c r="RTT17" s="83"/>
      <c r="RTU17" s="83"/>
      <c r="RTV17" s="83"/>
      <c r="RTW17" s="83"/>
      <c r="RTX17" s="83"/>
      <c r="RTY17" s="83"/>
      <c r="RTZ17" s="83"/>
      <c r="RUA17" s="83"/>
      <c r="RUB17" s="83"/>
      <c r="RUC17" s="83"/>
      <c r="RUD17" s="83"/>
      <c r="RUE17" s="83"/>
      <c r="RUF17" s="83"/>
      <c r="RUG17" s="83"/>
      <c r="RUH17" s="83"/>
      <c r="RUI17" s="83"/>
      <c r="RUJ17" s="83"/>
      <c r="RUK17" s="83"/>
      <c r="RUL17" s="83"/>
      <c r="RUM17" s="83"/>
      <c r="RUN17" s="83"/>
      <c r="RUO17" s="83"/>
      <c r="RUP17" s="83"/>
      <c r="RUQ17" s="83"/>
      <c r="RUR17" s="83"/>
      <c r="RUS17" s="83"/>
      <c r="RUT17" s="83"/>
      <c r="RUU17" s="83"/>
      <c r="RUV17" s="83"/>
      <c r="RUW17" s="83"/>
      <c r="RUX17" s="83"/>
      <c r="RUY17" s="83"/>
      <c r="RUZ17" s="83"/>
      <c r="RVA17" s="83"/>
      <c r="RVB17" s="83"/>
      <c r="RVC17" s="83"/>
      <c r="RVD17" s="83"/>
      <c r="RVE17" s="83"/>
      <c r="RVF17" s="83"/>
      <c r="RVG17" s="83"/>
      <c r="RVH17" s="83"/>
      <c r="RVI17" s="83"/>
      <c r="RVJ17" s="83"/>
      <c r="RVK17" s="83"/>
      <c r="RVL17" s="83"/>
      <c r="RVM17" s="83"/>
      <c r="RVN17" s="83"/>
      <c r="RVO17" s="83"/>
      <c r="RVP17" s="83"/>
      <c r="RVQ17" s="83"/>
      <c r="RVR17" s="83"/>
      <c r="RVS17" s="83"/>
      <c r="RVT17" s="83"/>
      <c r="RVU17" s="83"/>
      <c r="RVV17" s="83"/>
      <c r="RVW17" s="83"/>
      <c r="RVX17" s="83"/>
      <c r="RVY17" s="83"/>
      <c r="RVZ17" s="83"/>
      <c r="RWA17" s="83"/>
      <c r="RWB17" s="83"/>
      <c r="RWC17" s="83"/>
      <c r="RWD17" s="83"/>
      <c r="RWE17" s="83"/>
      <c r="RWF17" s="83"/>
      <c r="RWG17" s="83"/>
      <c r="RWH17" s="83"/>
      <c r="RWI17" s="83"/>
      <c r="RWJ17" s="83"/>
      <c r="RWK17" s="83"/>
      <c r="RWL17" s="83"/>
      <c r="RWM17" s="83"/>
      <c r="RWN17" s="83"/>
      <c r="RWO17" s="83"/>
      <c r="RWP17" s="83"/>
      <c r="RWQ17" s="83"/>
      <c r="RWR17" s="83"/>
      <c r="RWS17" s="83"/>
      <c r="RWT17" s="83"/>
      <c r="RWU17" s="83"/>
      <c r="RWV17" s="83"/>
      <c r="RWW17" s="83"/>
      <c r="RWX17" s="83"/>
      <c r="RWY17" s="83"/>
      <c r="RWZ17" s="83"/>
      <c r="RXA17" s="83"/>
      <c r="RXB17" s="83"/>
      <c r="RXC17" s="83"/>
      <c r="RXD17" s="83"/>
      <c r="RXE17" s="83"/>
      <c r="RXF17" s="83"/>
      <c r="RXG17" s="83"/>
      <c r="RXH17" s="83"/>
      <c r="RXI17" s="83"/>
      <c r="RXJ17" s="83"/>
      <c r="RXK17" s="83"/>
      <c r="RXL17" s="83"/>
      <c r="RXM17" s="83"/>
      <c r="RXN17" s="83"/>
      <c r="RXO17" s="83"/>
      <c r="RXP17" s="83"/>
      <c r="RXQ17" s="83"/>
      <c r="RXR17" s="83"/>
      <c r="RXS17" s="83"/>
      <c r="RXT17" s="83"/>
      <c r="RXU17" s="83"/>
      <c r="RXV17" s="83"/>
      <c r="RXW17" s="83"/>
      <c r="RXX17" s="83"/>
      <c r="RXY17" s="83"/>
      <c r="RXZ17" s="83"/>
      <c r="RYA17" s="83"/>
      <c r="RYB17" s="83"/>
      <c r="RYC17" s="83"/>
      <c r="RYD17" s="83"/>
      <c r="RYE17" s="83"/>
      <c r="RYF17" s="83"/>
      <c r="RYG17" s="83"/>
      <c r="RYH17" s="83"/>
      <c r="RYI17" s="83"/>
      <c r="RYJ17" s="83"/>
      <c r="RYK17" s="83"/>
      <c r="RYL17" s="83"/>
      <c r="RYM17" s="83"/>
      <c r="RYN17" s="83"/>
      <c r="RYO17" s="83"/>
      <c r="RYP17" s="83"/>
      <c r="RYQ17" s="83"/>
      <c r="RYR17" s="83"/>
      <c r="RYS17" s="83"/>
      <c r="RYT17" s="83"/>
      <c r="RYU17" s="83"/>
      <c r="RYV17" s="83"/>
      <c r="RYW17" s="83"/>
      <c r="RYX17" s="83"/>
      <c r="RYY17" s="83"/>
      <c r="RYZ17" s="83"/>
      <c r="RZA17" s="83"/>
      <c r="RZB17" s="83"/>
      <c r="RZC17" s="83"/>
      <c r="RZD17" s="83"/>
      <c r="RZE17" s="83"/>
      <c r="RZF17" s="83"/>
      <c r="RZG17" s="83"/>
      <c r="RZH17" s="83"/>
      <c r="RZI17" s="83"/>
      <c r="RZJ17" s="83"/>
      <c r="RZK17" s="83"/>
      <c r="RZL17" s="83"/>
      <c r="RZM17" s="83"/>
      <c r="RZN17" s="83"/>
      <c r="RZO17" s="83"/>
      <c r="RZP17" s="83"/>
      <c r="RZQ17" s="83"/>
      <c r="RZR17" s="83"/>
      <c r="RZS17" s="83"/>
      <c r="RZT17" s="83"/>
      <c r="RZU17" s="83"/>
      <c r="RZV17" s="83"/>
      <c r="RZW17" s="83"/>
      <c r="RZX17" s="83"/>
      <c r="RZY17" s="83"/>
      <c r="RZZ17" s="83"/>
      <c r="SAA17" s="83"/>
      <c r="SAB17" s="83"/>
      <c r="SAC17" s="83"/>
      <c r="SAD17" s="83"/>
      <c r="SAE17" s="83"/>
      <c r="SAF17" s="83"/>
      <c r="SAG17" s="83"/>
      <c r="SAH17" s="83"/>
      <c r="SAI17" s="83"/>
      <c r="SAJ17" s="83"/>
      <c r="SAK17" s="83"/>
      <c r="SAL17" s="83"/>
      <c r="SAM17" s="83"/>
      <c r="SAN17" s="83"/>
      <c r="SAO17" s="83"/>
      <c r="SAP17" s="83"/>
      <c r="SAQ17" s="83"/>
      <c r="SAR17" s="83"/>
      <c r="SAS17" s="83"/>
      <c r="SAT17" s="83"/>
      <c r="SAU17" s="83"/>
      <c r="SAV17" s="83"/>
      <c r="SAW17" s="83"/>
      <c r="SAX17" s="83"/>
      <c r="SAY17" s="83"/>
      <c r="SAZ17" s="83"/>
      <c r="SBA17" s="83"/>
      <c r="SBB17" s="83"/>
      <c r="SBC17" s="83"/>
      <c r="SBD17" s="83"/>
      <c r="SBE17" s="83"/>
      <c r="SBF17" s="83"/>
      <c r="SBG17" s="83"/>
      <c r="SBH17" s="83"/>
      <c r="SBI17" s="83"/>
      <c r="SBJ17" s="83"/>
      <c r="SBK17" s="83"/>
      <c r="SBL17" s="83"/>
      <c r="SBM17" s="83"/>
      <c r="SBN17" s="83"/>
      <c r="SBO17" s="83"/>
      <c r="SBP17" s="83"/>
      <c r="SBQ17" s="83"/>
      <c r="SBR17" s="83"/>
      <c r="SBS17" s="83"/>
      <c r="SBT17" s="83"/>
      <c r="SBU17" s="83"/>
      <c r="SBV17" s="83"/>
      <c r="SBW17" s="83"/>
      <c r="SBX17" s="83"/>
      <c r="SBY17" s="83"/>
      <c r="SBZ17" s="83"/>
      <c r="SCA17" s="83"/>
      <c r="SCB17" s="83"/>
      <c r="SCC17" s="83"/>
      <c r="SCD17" s="83"/>
      <c r="SCE17" s="83"/>
      <c r="SCF17" s="83"/>
      <c r="SCG17" s="83"/>
      <c r="SCH17" s="83"/>
      <c r="SCI17" s="83"/>
      <c r="SCJ17" s="83"/>
      <c r="SCK17" s="83"/>
      <c r="SCL17" s="83"/>
      <c r="SCM17" s="83"/>
      <c r="SCN17" s="83"/>
      <c r="SCO17" s="83"/>
      <c r="SCP17" s="83"/>
      <c r="SCQ17" s="83"/>
      <c r="SCR17" s="83"/>
      <c r="SCS17" s="83"/>
      <c r="SCT17" s="83"/>
      <c r="SCU17" s="83"/>
      <c r="SCV17" s="83"/>
      <c r="SCW17" s="83"/>
      <c r="SCX17" s="83"/>
      <c r="SCY17" s="83"/>
      <c r="SCZ17" s="83"/>
      <c r="SDA17" s="83"/>
      <c r="SDB17" s="83"/>
      <c r="SDC17" s="83"/>
      <c r="SDD17" s="83"/>
      <c r="SDE17" s="83"/>
      <c r="SDF17" s="83"/>
      <c r="SDG17" s="83"/>
      <c r="SDH17" s="83"/>
      <c r="SDI17" s="83"/>
      <c r="SDJ17" s="83"/>
      <c r="SDK17" s="83"/>
      <c r="SDL17" s="83"/>
      <c r="SDM17" s="83"/>
      <c r="SDN17" s="83"/>
      <c r="SDO17" s="83"/>
      <c r="SDP17" s="83"/>
      <c r="SDQ17" s="83"/>
      <c r="SDR17" s="83"/>
      <c r="SDS17" s="83"/>
      <c r="SDT17" s="83"/>
      <c r="SDU17" s="83"/>
      <c r="SDV17" s="83"/>
      <c r="SDW17" s="83"/>
      <c r="SDX17" s="83"/>
      <c r="SDY17" s="83"/>
      <c r="SDZ17" s="83"/>
      <c r="SEA17" s="83"/>
      <c r="SEB17" s="83"/>
      <c r="SEC17" s="83"/>
      <c r="SED17" s="83"/>
      <c r="SEE17" s="83"/>
      <c r="SEF17" s="83"/>
      <c r="SEG17" s="83"/>
      <c r="SEH17" s="83"/>
      <c r="SEI17" s="83"/>
      <c r="SEJ17" s="83"/>
      <c r="SEK17" s="83"/>
      <c r="SEL17" s="83"/>
      <c r="SEM17" s="83"/>
      <c r="SEN17" s="83"/>
      <c r="SEO17" s="83"/>
      <c r="SEP17" s="83"/>
      <c r="SEQ17" s="83"/>
      <c r="SER17" s="83"/>
      <c r="SES17" s="83"/>
      <c r="SET17" s="83"/>
      <c r="SEU17" s="83"/>
      <c r="SEV17" s="83"/>
      <c r="SEW17" s="83"/>
      <c r="SEX17" s="83"/>
      <c r="SEY17" s="83"/>
      <c r="SEZ17" s="83"/>
      <c r="SFA17" s="83"/>
      <c r="SFB17" s="83"/>
      <c r="SFC17" s="83"/>
      <c r="SFD17" s="83"/>
      <c r="SFE17" s="83"/>
      <c r="SFF17" s="83"/>
      <c r="SFG17" s="83"/>
      <c r="SFH17" s="83"/>
      <c r="SFI17" s="83"/>
      <c r="SFJ17" s="83"/>
      <c r="SFK17" s="83"/>
      <c r="SFL17" s="83"/>
      <c r="SFM17" s="83"/>
      <c r="SFN17" s="83"/>
      <c r="SFO17" s="83"/>
      <c r="SFP17" s="83"/>
      <c r="SFQ17" s="83"/>
      <c r="SFR17" s="83"/>
      <c r="SFS17" s="83"/>
      <c r="SFT17" s="83"/>
      <c r="SFU17" s="83"/>
      <c r="SFV17" s="83"/>
      <c r="SFW17" s="83"/>
      <c r="SFX17" s="83"/>
      <c r="SFY17" s="83"/>
      <c r="SFZ17" s="83"/>
      <c r="SGA17" s="83"/>
      <c r="SGB17" s="83"/>
      <c r="SGC17" s="83"/>
      <c r="SGD17" s="83"/>
      <c r="SGE17" s="83"/>
      <c r="SGF17" s="83"/>
      <c r="SGG17" s="83"/>
      <c r="SGH17" s="83"/>
      <c r="SGI17" s="83"/>
      <c r="SGJ17" s="83"/>
      <c r="SGK17" s="83"/>
      <c r="SGL17" s="83"/>
      <c r="SGM17" s="83"/>
      <c r="SGN17" s="83"/>
      <c r="SGO17" s="83"/>
      <c r="SGP17" s="83"/>
      <c r="SGQ17" s="83"/>
      <c r="SGR17" s="83"/>
      <c r="SGS17" s="83"/>
      <c r="SGT17" s="83"/>
      <c r="SGU17" s="83"/>
      <c r="SGV17" s="83"/>
      <c r="SGW17" s="83"/>
      <c r="SGX17" s="83"/>
      <c r="SGY17" s="83"/>
      <c r="SGZ17" s="83"/>
      <c r="SHA17" s="83"/>
      <c r="SHB17" s="83"/>
      <c r="SHC17" s="83"/>
      <c r="SHD17" s="83"/>
      <c r="SHE17" s="83"/>
      <c r="SHF17" s="83"/>
      <c r="SHG17" s="83"/>
      <c r="SHH17" s="83"/>
      <c r="SHI17" s="83"/>
      <c r="SHJ17" s="83"/>
      <c r="SHK17" s="83"/>
      <c r="SHL17" s="83"/>
      <c r="SHM17" s="83"/>
      <c r="SHN17" s="83"/>
      <c r="SHO17" s="83"/>
      <c r="SHP17" s="83"/>
      <c r="SHQ17" s="83"/>
      <c r="SHR17" s="83"/>
      <c r="SHS17" s="83"/>
      <c r="SHT17" s="83"/>
      <c r="SHU17" s="83"/>
      <c r="SHV17" s="83"/>
      <c r="SHW17" s="83"/>
      <c r="SHX17" s="83"/>
      <c r="SHY17" s="83"/>
      <c r="SHZ17" s="83"/>
      <c r="SIA17" s="83"/>
      <c r="SIB17" s="83"/>
      <c r="SIC17" s="83"/>
      <c r="SID17" s="83"/>
      <c r="SIE17" s="83"/>
      <c r="SIF17" s="83"/>
      <c r="SIG17" s="83"/>
      <c r="SIH17" s="83"/>
      <c r="SII17" s="83"/>
      <c r="SIJ17" s="83"/>
      <c r="SIK17" s="83"/>
      <c r="SIL17" s="83"/>
      <c r="SIM17" s="83"/>
      <c r="SIN17" s="83"/>
      <c r="SIO17" s="83"/>
      <c r="SIP17" s="83"/>
      <c r="SIQ17" s="83"/>
      <c r="SIR17" s="83"/>
      <c r="SIS17" s="83"/>
      <c r="SIT17" s="83"/>
      <c r="SIU17" s="83"/>
      <c r="SIV17" s="83"/>
      <c r="SIW17" s="83"/>
      <c r="SIX17" s="83"/>
      <c r="SIY17" s="83"/>
      <c r="SIZ17" s="83"/>
      <c r="SJA17" s="83"/>
      <c r="SJB17" s="83"/>
      <c r="SJC17" s="83"/>
      <c r="SJD17" s="83"/>
      <c r="SJE17" s="83"/>
      <c r="SJF17" s="83"/>
      <c r="SJG17" s="83"/>
      <c r="SJH17" s="83"/>
      <c r="SJI17" s="83"/>
      <c r="SJJ17" s="83"/>
      <c r="SJK17" s="83"/>
      <c r="SJL17" s="83"/>
      <c r="SJM17" s="83"/>
      <c r="SJN17" s="83"/>
      <c r="SJO17" s="83"/>
      <c r="SJP17" s="83"/>
      <c r="SJQ17" s="83"/>
      <c r="SJR17" s="83"/>
      <c r="SJS17" s="83"/>
      <c r="SJT17" s="83"/>
      <c r="SJU17" s="83"/>
      <c r="SJV17" s="83"/>
      <c r="SJW17" s="83"/>
      <c r="SJX17" s="83"/>
      <c r="SJY17" s="83"/>
      <c r="SJZ17" s="83"/>
      <c r="SKA17" s="83"/>
      <c r="SKB17" s="83"/>
      <c r="SKC17" s="83"/>
      <c r="SKD17" s="83"/>
      <c r="SKE17" s="83"/>
      <c r="SKF17" s="83"/>
      <c r="SKG17" s="83"/>
      <c r="SKH17" s="83"/>
      <c r="SKI17" s="83"/>
      <c r="SKJ17" s="83"/>
      <c r="SKK17" s="83"/>
      <c r="SKL17" s="83"/>
      <c r="SKM17" s="83"/>
      <c r="SKN17" s="83"/>
      <c r="SKO17" s="83"/>
      <c r="SKP17" s="83"/>
      <c r="SKQ17" s="83"/>
      <c r="SKR17" s="83"/>
      <c r="SKS17" s="83"/>
      <c r="SKT17" s="83"/>
      <c r="SKU17" s="83"/>
      <c r="SKV17" s="83"/>
      <c r="SKW17" s="83"/>
      <c r="SKX17" s="83"/>
      <c r="SKY17" s="83"/>
      <c r="SKZ17" s="83"/>
      <c r="SLA17" s="83"/>
      <c r="SLB17" s="83"/>
      <c r="SLC17" s="83"/>
      <c r="SLD17" s="83"/>
      <c r="SLE17" s="83"/>
      <c r="SLF17" s="83"/>
      <c r="SLG17" s="83"/>
      <c r="SLH17" s="83"/>
      <c r="SLI17" s="83"/>
      <c r="SLJ17" s="83"/>
      <c r="SLK17" s="83"/>
      <c r="SLL17" s="83"/>
      <c r="SLM17" s="83"/>
      <c r="SLN17" s="83"/>
      <c r="SLO17" s="83"/>
      <c r="SLP17" s="83"/>
      <c r="SLQ17" s="83"/>
      <c r="SLR17" s="83"/>
      <c r="SLS17" s="83"/>
      <c r="SLT17" s="83"/>
      <c r="SLU17" s="83"/>
      <c r="SLV17" s="83"/>
      <c r="SLW17" s="83"/>
      <c r="SLX17" s="83"/>
      <c r="SLY17" s="83"/>
      <c r="SLZ17" s="83"/>
      <c r="SMA17" s="83"/>
      <c r="SMB17" s="83"/>
      <c r="SMC17" s="83"/>
      <c r="SMD17" s="83"/>
      <c r="SME17" s="83"/>
      <c r="SMF17" s="83"/>
      <c r="SMG17" s="83"/>
      <c r="SMH17" s="83"/>
      <c r="SMI17" s="83"/>
      <c r="SMJ17" s="83"/>
      <c r="SMK17" s="83"/>
      <c r="SML17" s="83"/>
      <c r="SMM17" s="83"/>
      <c r="SMN17" s="83"/>
      <c r="SMO17" s="83"/>
      <c r="SMP17" s="83"/>
      <c r="SMQ17" s="83"/>
      <c r="SMR17" s="83"/>
      <c r="SMS17" s="83"/>
      <c r="SMT17" s="83"/>
      <c r="SMU17" s="83"/>
      <c r="SMV17" s="83"/>
      <c r="SMW17" s="83"/>
      <c r="SMX17" s="83"/>
      <c r="SMY17" s="83"/>
      <c r="SMZ17" s="83"/>
      <c r="SNA17" s="83"/>
      <c r="SNB17" s="83"/>
      <c r="SNC17" s="83"/>
      <c r="SND17" s="83"/>
      <c r="SNE17" s="83"/>
      <c r="SNF17" s="83"/>
      <c r="SNG17" s="83"/>
      <c r="SNH17" s="83"/>
      <c r="SNI17" s="83"/>
      <c r="SNJ17" s="83"/>
      <c r="SNK17" s="83"/>
      <c r="SNL17" s="83"/>
      <c r="SNM17" s="83"/>
      <c r="SNN17" s="83"/>
      <c r="SNO17" s="83"/>
      <c r="SNP17" s="83"/>
      <c r="SNQ17" s="83"/>
      <c r="SNR17" s="83"/>
      <c r="SNS17" s="83"/>
      <c r="SNT17" s="83"/>
      <c r="SNU17" s="83"/>
      <c r="SNV17" s="83"/>
      <c r="SNW17" s="83"/>
      <c r="SNX17" s="83"/>
      <c r="SNY17" s="83"/>
      <c r="SNZ17" s="83"/>
      <c r="SOA17" s="83"/>
      <c r="SOB17" s="83"/>
      <c r="SOC17" s="83"/>
      <c r="SOD17" s="83"/>
      <c r="SOE17" s="83"/>
      <c r="SOF17" s="83"/>
      <c r="SOG17" s="83"/>
      <c r="SOH17" s="83"/>
      <c r="SOI17" s="83"/>
      <c r="SOJ17" s="83"/>
      <c r="SOK17" s="83"/>
      <c r="SOL17" s="83"/>
      <c r="SOM17" s="83"/>
      <c r="SON17" s="83"/>
      <c r="SOO17" s="83"/>
      <c r="SOP17" s="83"/>
      <c r="SOQ17" s="83"/>
      <c r="SOR17" s="83"/>
      <c r="SOS17" s="83"/>
      <c r="SOT17" s="83"/>
      <c r="SOU17" s="83"/>
      <c r="SOV17" s="83"/>
      <c r="SOW17" s="83"/>
      <c r="SOX17" s="83"/>
      <c r="SOY17" s="83"/>
      <c r="SOZ17" s="83"/>
      <c r="SPA17" s="83"/>
      <c r="SPB17" s="83"/>
      <c r="SPC17" s="83"/>
      <c r="SPD17" s="83"/>
      <c r="SPE17" s="83"/>
      <c r="SPF17" s="83"/>
      <c r="SPG17" s="83"/>
      <c r="SPH17" s="83"/>
      <c r="SPI17" s="83"/>
      <c r="SPJ17" s="83"/>
      <c r="SPK17" s="83"/>
      <c r="SPL17" s="83"/>
      <c r="SPM17" s="83"/>
      <c r="SPN17" s="83"/>
      <c r="SPO17" s="83"/>
      <c r="SPP17" s="83"/>
      <c r="SPQ17" s="83"/>
      <c r="SPR17" s="83"/>
      <c r="SPS17" s="83"/>
      <c r="SPT17" s="83"/>
      <c r="SPU17" s="83"/>
      <c r="SPV17" s="83"/>
      <c r="SPW17" s="83"/>
      <c r="SPX17" s="83"/>
      <c r="SPY17" s="83"/>
      <c r="SPZ17" s="83"/>
      <c r="SQA17" s="83"/>
      <c r="SQB17" s="83"/>
      <c r="SQC17" s="83"/>
      <c r="SQD17" s="83"/>
      <c r="SQE17" s="83"/>
      <c r="SQF17" s="83"/>
      <c r="SQG17" s="83"/>
      <c r="SQH17" s="83"/>
      <c r="SQI17" s="83"/>
      <c r="SQJ17" s="83"/>
      <c r="SQK17" s="83"/>
      <c r="SQL17" s="83"/>
      <c r="SQM17" s="83"/>
      <c r="SQN17" s="83"/>
      <c r="SQO17" s="83"/>
      <c r="SQP17" s="83"/>
      <c r="SQQ17" s="83"/>
      <c r="SQR17" s="83"/>
      <c r="SQS17" s="83"/>
      <c r="SQT17" s="83"/>
      <c r="SQU17" s="83"/>
      <c r="SQV17" s="83"/>
      <c r="SQW17" s="83"/>
      <c r="SQX17" s="83"/>
      <c r="SQY17" s="83"/>
      <c r="SQZ17" s="83"/>
      <c r="SRA17" s="83"/>
      <c r="SRB17" s="83"/>
      <c r="SRC17" s="83"/>
      <c r="SRD17" s="83"/>
      <c r="SRE17" s="83"/>
      <c r="SRF17" s="83"/>
      <c r="SRG17" s="83"/>
      <c r="SRH17" s="83"/>
      <c r="SRI17" s="83"/>
      <c r="SRJ17" s="83"/>
      <c r="SRK17" s="83"/>
      <c r="SRL17" s="83"/>
      <c r="SRM17" s="83"/>
      <c r="SRN17" s="83"/>
      <c r="SRO17" s="83"/>
      <c r="SRP17" s="83"/>
      <c r="SRQ17" s="83"/>
      <c r="SRR17" s="83"/>
      <c r="SRS17" s="83"/>
      <c r="SRT17" s="83"/>
      <c r="SRU17" s="83"/>
      <c r="SRV17" s="83"/>
      <c r="SRW17" s="83"/>
      <c r="SRX17" s="83"/>
      <c r="SRY17" s="83"/>
      <c r="SRZ17" s="83"/>
      <c r="SSA17" s="83"/>
      <c r="SSB17" s="83"/>
      <c r="SSC17" s="83"/>
      <c r="SSD17" s="83"/>
      <c r="SSE17" s="83"/>
      <c r="SSF17" s="83"/>
      <c r="SSG17" s="83"/>
      <c r="SSH17" s="83"/>
      <c r="SSI17" s="83"/>
      <c r="SSJ17" s="83"/>
      <c r="SSK17" s="83"/>
      <c r="SSL17" s="83"/>
      <c r="SSM17" s="83"/>
      <c r="SSN17" s="83"/>
      <c r="SSO17" s="83"/>
      <c r="SSP17" s="83"/>
      <c r="SSQ17" s="83"/>
      <c r="SSR17" s="83"/>
      <c r="SSS17" s="83"/>
      <c r="SST17" s="83"/>
      <c r="SSU17" s="83"/>
      <c r="SSV17" s="83"/>
      <c r="SSW17" s="83"/>
      <c r="SSX17" s="83"/>
      <c r="SSY17" s="83"/>
      <c r="SSZ17" s="83"/>
      <c r="STA17" s="83"/>
      <c r="STB17" s="83"/>
      <c r="STC17" s="83"/>
      <c r="STD17" s="83"/>
      <c r="STE17" s="83"/>
      <c r="STF17" s="83"/>
      <c r="STG17" s="83"/>
      <c r="STH17" s="83"/>
      <c r="STI17" s="83"/>
      <c r="STJ17" s="83"/>
      <c r="STK17" s="83"/>
      <c r="STL17" s="83"/>
      <c r="STM17" s="83"/>
      <c r="STN17" s="83"/>
      <c r="STO17" s="83"/>
      <c r="STP17" s="83"/>
      <c r="STQ17" s="83"/>
      <c r="STR17" s="83"/>
      <c r="STS17" s="83"/>
      <c r="STT17" s="83"/>
      <c r="STU17" s="83"/>
      <c r="STV17" s="83"/>
      <c r="STW17" s="83"/>
      <c r="STX17" s="83"/>
      <c r="STY17" s="83"/>
      <c r="STZ17" s="83"/>
      <c r="SUA17" s="83"/>
      <c r="SUB17" s="83"/>
      <c r="SUC17" s="83"/>
      <c r="SUD17" s="83"/>
      <c r="SUE17" s="83"/>
      <c r="SUF17" s="83"/>
      <c r="SUG17" s="83"/>
      <c r="SUH17" s="83"/>
      <c r="SUI17" s="83"/>
      <c r="SUJ17" s="83"/>
      <c r="SUK17" s="83"/>
      <c r="SUL17" s="83"/>
      <c r="SUM17" s="83"/>
      <c r="SUN17" s="83"/>
      <c r="SUO17" s="83"/>
      <c r="SUP17" s="83"/>
      <c r="SUQ17" s="83"/>
      <c r="SUR17" s="83"/>
      <c r="SUS17" s="83"/>
      <c r="SUT17" s="83"/>
      <c r="SUU17" s="83"/>
      <c r="SUV17" s="83"/>
      <c r="SUW17" s="83"/>
      <c r="SUX17" s="83"/>
      <c r="SUY17" s="83"/>
      <c r="SUZ17" s="83"/>
      <c r="SVA17" s="83"/>
      <c r="SVB17" s="83"/>
      <c r="SVC17" s="83"/>
      <c r="SVD17" s="83"/>
      <c r="SVE17" s="83"/>
      <c r="SVF17" s="83"/>
      <c r="SVG17" s="83"/>
      <c r="SVH17" s="83"/>
      <c r="SVI17" s="83"/>
      <c r="SVJ17" s="83"/>
      <c r="SVK17" s="83"/>
      <c r="SVL17" s="83"/>
      <c r="SVM17" s="83"/>
      <c r="SVN17" s="83"/>
      <c r="SVO17" s="83"/>
      <c r="SVP17" s="83"/>
      <c r="SVQ17" s="83"/>
      <c r="SVR17" s="83"/>
      <c r="SVS17" s="83"/>
      <c r="SVT17" s="83"/>
      <c r="SVU17" s="83"/>
      <c r="SVV17" s="83"/>
      <c r="SVW17" s="83"/>
      <c r="SVX17" s="83"/>
      <c r="SVY17" s="83"/>
      <c r="SVZ17" s="83"/>
      <c r="SWA17" s="83"/>
      <c r="SWB17" s="83"/>
      <c r="SWC17" s="83"/>
      <c r="SWD17" s="83"/>
      <c r="SWE17" s="83"/>
      <c r="SWF17" s="83"/>
      <c r="SWG17" s="83"/>
      <c r="SWH17" s="83"/>
      <c r="SWI17" s="83"/>
      <c r="SWJ17" s="83"/>
      <c r="SWK17" s="83"/>
      <c r="SWL17" s="83"/>
      <c r="SWM17" s="83"/>
      <c r="SWN17" s="83"/>
      <c r="SWO17" s="83"/>
      <c r="SWP17" s="83"/>
      <c r="SWQ17" s="83"/>
      <c r="SWR17" s="83"/>
      <c r="SWS17" s="83"/>
      <c r="SWT17" s="83"/>
      <c r="SWU17" s="83"/>
      <c r="SWV17" s="83"/>
      <c r="SWW17" s="83"/>
      <c r="SWX17" s="83"/>
      <c r="SWY17" s="83"/>
      <c r="SWZ17" s="83"/>
      <c r="SXA17" s="83"/>
      <c r="SXB17" s="83"/>
      <c r="SXC17" s="83"/>
      <c r="SXD17" s="83"/>
      <c r="SXE17" s="83"/>
      <c r="SXF17" s="83"/>
      <c r="SXG17" s="83"/>
      <c r="SXH17" s="83"/>
      <c r="SXI17" s="83"/>
      <c r="SXJ17" s="83"/>
      <c r="SXK17" s="83"/>
      <c r="SXL17" s="83"/>
      <c r="SXM17" s="83"/>
      <c r="SXN17" s="83"/>
      <c r="SXO17" s="83"/>
      <c r="SXP17" s="83"/>
      <c r="SXQ17" s="83"/>
      <c r="SXR17" s="83"/>
      <c r="SXS17" s="83"/>
      <c r="SXT17" s="83"/>
      <c r="SXU17" s="83"/>
      <c r="SXV17" s="83"/>
      <c r="SXW17" s="83"/>
      <c r="SXX17" s="83"/>
      <c r="SXY17" s="83"/>
      <c r="SXZ17" s="83"/>
      <c r="SYA17" s="83"/>
      <c r="SYB17" s="83"/>
      <c r="SYC17" s="83"/>
      <c r="SYD17" s="83"/>
      <c r="SYE17" s="83"/>
      <c r="SYF17" s="83"/>
      <c r="SYG17" s="83"/>
      <c r="SYH17" s="83"/>
      <c r="SYI17" s="83"/>
      <c r="SYJ17" s="83"/>
      <c r="SYK17" s="83"/>
      <c r="SYL17" s="83"/>
      <c r="SYM17" s="83"/>
      <c r="SYN17" s="83"/>
      <c r="SYO17" s="83"/>
      <c r="SYP17" s="83"/>
      <c r="SYQ17" s="83"/>
      <c r="SYR17" s="83"/>
      <c r="SYS17" s="83"/>
      <c r="SYT17" s="83"/>
      <c r="SYU17" s="83"/>
      <c r="SYV17" s="83"/>
      <c r="SYW17" s="83"/>
      <c r="SYX17" s="83"/>
      <c r="SYY17" s="83"/>
      <c r="SYZ17" s="83"/>
      <c r="SZA17" s="83"/>
      <c r="SZB17" s="83"/>
      <c r="SZC17" s="83"/>
      <c r="SZD17" s="83"/>
      <c r="SZE17" s="83"/>
      <c r="SZF17" s="83"/>
      <c r="SZG17" s="83"/>
      <c r="SZH17" s="83"/>
      <c r="SZI17" s="83"/>
      <c r="SZJ17" s="83"/>
      <c r="SZK17" s="83"/>
      <c r="SZL17" s="83"/>
      <c r="SZM17" s="83"/>
      <c r="SZN17" s="83"/>
      <c r="SZO17" s="83"/>
      <c r="SZP17" s="83"/>
      <c r="SZQ17" s="83"/>
      <c r="SZR17" s="83"/>
      <c r="SZS17" s="83"/>
      <c r="SZT17" s="83"/>
      <c r="SZU17" s="83"/>
      <c r="SZV17" s="83"/>
      <c r="SZW17" s="83"/>
      <c r="SZX17" s="83"/>
      <c r="SZY17" s="83"/>
      <c r="SZZ17" s="83"/>
      <c r="TAA17" s="83"/>
      <c r="TAB17" s="83"/>
      <c r="TAC17" s="83"/>
      <c r="TAD17" s="83"/>
      <c r="TAE17" s="83"/>
      <c r="TAF17" s="83"/>
      <c r="TAG17" s="83"/>
      <c r="TAH17" s="83"/>
      <c r="TAI17" s="83"/>
      <c r="TAJ17" s="83"/>
      <c r="TAK17" s="83"/>
      <c r="TAL17" s="83"/>
      <c r="TAM17" s="83"/>
      <c r="TAN17" s="83"/>
      <c r="TAO17" s="83"/>
      <c r="TAP17" s="83"/>
      <c r="TAQ17" s="83"/>
      <c r="TAR17" s="83"/>
      <c r="TAS17" s="83"/>
      <c r="TAT17" s="83"/>
      <c r="TAU17" s="83"/>
      <c r="TAV17" s="83"/>
      <c r="TAW17" s="83"/>
      <c r="TAX17" s="83"/>
      <c r="TAY17" s="83"/>
      <c r="TAZ17" s="83"/>
      <c r="TBA17" s="83"/>
      <c r="TBB17" s="83"/>
      <c r="TBC17" s="83"/>
      <c r="TBD17" s="83"/>
      <c r="TBE17" s="83"/>
      <c r="TBF17" s="83"/>
      <c r="TBG17" s="83"/>
      <c r="TBH17" s="83"/>
      <c r="TBI17" s="83"/>
      <c r="TBJ17" s="83"/>
      <c r="TBK17" s="83"/>
      <c r="TBL17" s="83"/>
      <c r="TBM17" s="83"/>
      <c r="TBN17" s="83"/>
      <c r="TBO17" s="83"/>
      <c r="TBP17" s="83"/>
      <c r="TBQ17" s="83"/>
      <c r="TBR17" s="83"/>
      <c r="TBS17" s="83"/>
      <c r="TBT17" s="83"/>
      <c r="TBU17" s="83"/>
      <c r="TBV17" s="83"/>
      <c r="TBW17" s="83"/>
      <c r="TBX17" s="83"/>
      <c r="TBY17" s="83"/>
      <c r="TBZ17" s="83"/>
      <c r="TCA17" s="83"/>
      <c r="TCB17" s="83"/>
      <c r="TCC17" s="83"/>
      <c r="TCD17" s="83"/>
      <c r="TCE17" s="83"/>
      <c r="TCF17" s="83"/>
      <c r="TCG17" s="83"/>
      <c r="TCH17" s="83"/>
      <c r="TCI17" s="83"/>
      <c r="TCJ17" s="83"/>
      <c r="TCK17" s="83"/>
      <c r="TCL17" s="83"/>
      <c r="TCM17" s="83"/>
      <c r="TCN17" s="83"/>
      <c r="TCO17" s="83"/>
      <c r="TCP17" s="83"/>
      <c r="TCQ17" s="83"/>
      <c r="TCR17" s="83"/>
      <c r="TCS17" s="83"/>
      <c r="TCT17" s="83"/>
      <c r="TCU17" s="83"/>
      <c r="TCV17" s="83"/>
      <c r="TCW17" s="83"/>
      <c r="TCX17" s="83"/>
      <c r="TCY17" s="83"/>
      <c r="TCZ17" s="83"/>
      <c r="TDA17" s="83"/>
      <c r="TDB17" s="83"/>
      <c r="TDC17" s="83"/>
      <c r="TDD17" s="83"/>
      <c r="TDE17" s="83"/>
      <c r="TDF17" s="83"/>
      <c r="TDG17" s="83"/>
      <c r="TDH17" s="83"/>
      <c r="TDI17" s="83"/>
      <c r="TDJ17" s="83"/>
      <c r="TDK17" s="83"/>
      <c r="TDL17" s="83"/>
      <c r="TDM17" s="83"/>
      <c r="TDN17" s="83"/>
      <c r="TDO17" s="83"/>
      <c r="TDP17" s="83"/>
      <c r="TDQ17" s="83"/>
      <c r="TDR17" s="83"/>
      <c r="TDS17" s="83"/>
      <c r="TDT17" s="83"/>
      <c r="TDU17" s="83"/>
      <c r="TDV17" s="83"/>
      <c r="TDW17" s="83"/>
      <c r="TDX17" s="83"/>
      <c r="TDY17" s="83"/>
      <c r="TDZ17" s="83"/>
      <c r="TEA17" s="83"/>
      <c r="TEB17" s="83"/>
      <c r="TEC17" s="83"/>
      <c r="TED17" s="83"/>
      <c r="TEE17" s="83"/>
      <c r="TEF17" s="83"/>
      <c r="TEG17" s="83"/>
      <c r="TEH17" s="83"/>
      <c r="TEI17" s="83"/>
      <c r="TEJ17" s="83"/>
      <c r="TEK17" s="83"/>
      <c r="TEL17" s="83"/>
      <c r="TEM17" s="83"/>
      <c r="TEN17" s="83"/>
      <c r="TEO17" s="83"/>
      <c r="TEP17" s="83"/>
      <c r="TEQ17" s="83"/>
      <c r="TER17" s="83"/>
      <c r="TES17" s="83"/>
      <c r="TET17" s="83"/>
      <c r="TEU17" s="83"/>
      <c r="TEV17" s="83"/>
      <c r="TEW17" s="83"/>
      <c r="TEX17" s="83"/>
      <c r="TEY17" s="83"/>
      <c r="TEZ17" s="83"/>
      <c r="TFA17" s="83"/>
      <c r="TFB17" s="83"/>
      <c r="TFC17" s="83"/>
      <c r="TFD17" s="83"/>
      <c r="TFE17" s="83"/>
      <c r="TFF17" s="83"/>
      <c r="TFG17" s="83"/>
      <c r="TFH17" s="83"/>
      <c r="TFI17" s="83"/>
      <c r="TFJ17" s="83"/>
      <c r="TFK17" s="83"/>
      <c r="TFL17" s="83"/>
      <c r="TFM17" s="83"/>
      <c r="TFN17" s="83"/>
      <c r="TFO17" s="83"/>
      <c r="TFP17" s="83"/>
      <c r="TFQ17" s="83"/>
      <c r="TFR17" s="83"/>
      <c r="TFS17" s="83"/>
      <c r="TFT17" s="83"/>
      <c r="TFU17" s="83"/>
      <c r="TFV17" s="83"/>
      <c r="TFW17" s="83"/>
      <c r="TFX17" s="83"/>
      <c r="TFY17" s="83"/>
      <c r="TFZ17" s="83"/>
      <c r="TGA17" s="83"/>
      <c r="TGB17" s="83"/>
      <c r="TGC17" s="83"/>
      <c r="TGD17" s="83"/>
      <c r="TGE17" s="83"/>
      <c r="TGF17" s="83"/>
      <c r="TGG17" s="83"/>
      <c r="TGH17" s="83"/>
      <c r="TGI17" s="83"/>
      <c r="TGJ17" s="83"/>
      <c r="TGK17" s="83"/>
      <c r="TGL17" s="83"/>
      <c r="TGM17" s="83"/>
      <c r="TGN17" s="83"/>
      <c r="TGO17" s="83"/>
      <c r="TGP17" s="83"/>
      <c r="TGQ17" s="83"/>
      <c r="TGR17" s="83"/>
      <c r="TGS17" s="83"/>
      <c r="TGT17" s="83"/>
      <c r="TGU17" s="83"/>
      <c r="TGV17" s="83"/>
      <c r="TGW17" s="83"/>
      <c r="TGX17" s="83"/>
      <c r="TGY17" s="83"/>
      <c r="TGZ17" s="83"/>
      <c r="THA17" s="83"/>
      <c r="THB17" s="83"/>
      <c r="THC17" s="83"/>
      <c r="THD17" s="83"/>
      <c r="THE17" s="83"/>
      <c r="THF17" s="83"/>
      <c r="THG17" s="83"/>
      <c r="THH17" s="83"/>
      <c r="THI17" s="83"/>
      <c r="THJ17" s="83"/>
      <c r="THK17" s="83"/>
      <c r="THL17" s="83"/>
      <c r="THM17" s="83"/>
      <c r="THN17" s="83"/>
      <c r="THO17" s="83"/>
      <c r="THP17" s="83"/>
      <c r="THQ17" s="83"/>
      <c r="THR17" s="83"/>
      <c r="THS17" s="83"/>
      <c r="THT17" s="83"/>
      <c r="THU17" s="83"/>
      <c r="THV17" s="83"/>
      <c r="THW17" s="83"/>
      <c r="THX17" s="83"/>
      <c r="THY17" s="83"/>
      <c r="THZ17" s="83"/>
      <c r="TIA17" s="83"/>
      <c r="TIB17" s="83"/>
      <c r="TIC17" s="83"/>
      <c r="TID17" s="83"/>
      <c r="TIE17" s="83"/>
      <c r="TIF17" s="83"/>
      <c r="TIG17" s="83"/>
      <c r="TIH17" s="83"/>
      <c r="TII17" s="83"/>
      <c r="TIJ17" s="83"/>
      <c r="TIK17" s="83"/>
      <c r="TIL17" s="83"/>
      <c r="TIM17" s="83"/>
      <c r="TIN17" s="83"/>
      <c r="TIO17" s="83"/>
      <c r="TIP17" s="83"/>
      <c r="TIQ17" s="83"/>
      <c r="TIR17" s="83"/>
      <c r="TIS17" s="83"/>
      <c r="TIT17" s="83"/>
      <c r="TIU17" s="83"/>
      <c r="TIV17" s="83"/>
      <c r="TIW17" s="83"/>
      <c r="TIX17" s="83"/>
      <c r="TIY17" s="83"/>
      <c r="TIZ17" s="83"/>
      <c r="TJA17" s="83"/>
      <c r="TJB17" s="83"/>
      <c r="TJC17" s="83"/>
      <c r="TJD17" s="83"/>
      <c r="TJE17" s="83"/>
      <c r="TJF17" s="83"/>
      <c r="TJG17" s="83"/>
      <c r="TJH17" s="83"/>
      <c r="TJI17" s="83"/>
      <c r="TJJ17" s="83"/>
      <c r="TJK17" s="83"/>
      <c r="TJL17" s="83"/>
      <c r="TJM17" s="83"/>
      <c r="TJN17" s="83"/>
      <c r="TJO17" s="83"/>
      <c r="TJP17" s="83"/>
      <c r="TJQ17" s="83"/>
      <c r="TJR17" s="83"/>
      <c r="TJS17" s="83"/>
      <c r="TJT17" s="83"/>
      <c r="TJU17" s="83"/>
      <c r="TJV17" s="83"/>
      <c r="TJW17" s="83"/>
      <c r="TJX17" s="83"/>
      <c r="TJY17" s="83"/>
      <c r="TJZ17" s="83"/>
      <c r="TKA17" s="83"/>
      <c r="TKB17" s="83"/>
      <c r="TKC17" s="83"/>
      <c r="TKD17" s="83"/>
      <c r="TKE17" s="83"/>
      <c r="TKF17" s="83"/>
      <c r="TKG17" s="83"/>
      <c r="TKH17" s="83"/>
      <c r="TKI17" s="83"/>
      <c r="TKJ17" s="83"/>
      <c r="TKK17" s="83"/>
      <c r="TKL17" s="83"/>
      <c r="TKM17" s="83"/>
      <c r="TKN17" s="83"/>
      <c r="TKO17" s="83"/>
      <c r="TKP17" s="83"/>
      <c r="TKQ17" s="83"/>
      <c r="TKR17" s="83"/>
      <c r="TKS17" s="83"/>
      <c r="TKT17" s="83"/>
      <c r="TKU17" s="83"/>
      <c r="TKV17" s="83"/>
      <c r="TKW17" s="83"/>
      <c r="TKX17" s="83"/>
      <c r="TKY17" s="83"/>
      <c r="TKZ17" s="83"/>
      <c r="TLA17" s="83"/>
      <c r="TLB17" s="83"/>
      <c r="TLC17" s="83"/>
      <c r="TLD17" s="83"/>
      <c r="TLE17" s="83"/>
      <c r="TLF17" s="83"/>
      <c r="TLG17" s="83"/>
      <c r="TLH17" s="83"/>
      <c r="TLI17" s="83"/>
      <c r="TLJ17" s="83"/>
      <c r="TLK17" s="83"/>
      <c r="TLL17" s="83"/>
      <c r="TLM17" s="83"/>
      <c r="TLN17" s="83"/>
      <c r="TLO17" s="83"/>
      <c r="TLP17" s="83"/>
      <c r="TLQ17" s="83"/>
      <c r="TLR17" s="83"/>
      <c r="TLS17" s="83"/>
      <c r="TLT17" s="83"/>
      <c r="TLU17" s="83"/>
      <c r="TLV17" s="83"/>
      <c r="TLW17" s="83"/>
      <c r="TLX17" s="83"/>
      <c r="TLY17" s="83"/>
      <c r="TLZ17" s="83"/>
      <c r="TMA17" s="83"/>
      <c r="TMB17" s="83"/>
      <c r="TMC17" s="83"/>
      <c r="TMD17" s="83"/>
      <c r="TME17" s="83"/>
      <c r="TMF17" s="83"/>
      <c r="TMG17" s="83"/>
      <c r="TMH17" s="83"/>
      <c r="TMI17" s="83"/>
      <c r="TMJ17" s="83"/>
      <c r="TMK17" s="83"/>
      <c r="TML17" s="83"/>
      <c r="TMM17" s="83"/>
      <c r="TMN17" s="83"/>
      <c r="TMO17" s="83"/>
      <c r="TMP17" s="83"/>
      <c r="TMQ17" s="83"/>
      <c r="TMR17" s="83"/>
      <c r="TMS17" s="83"/>
      <c r="TMT17" s="83"/>
      <c r="TMU17" s="83"/>
      <c r="TMV17" s="83"/>
      <c r="TMW17" s="83"/>
      <c r="TMX17" s="83"/>
      <c r="TMY17" s="83"/>
      <c r="TMZ17" s="83"/>
      <c r="TNA17" s="83"/>
      <c r="TNB17" s="83"/>
      <c r="TNC17" s="83"/>
      <c r="TND17" s="83"/>
      <c r="TNE17" s="83"/>
      <c r="TNF17" s="83"/>
      <c r="TNG17" s="83"/>
      <c r="TNH17" s="83"/>
      <c r="TNI17" s="83"/>
      <c r="TNJ17" s="83"/>
      <c r="TNK17" s="83"/>
      <c r="TNL17" s="83"/>
      <c r="TNM17" s="83"/>
      <c r="TNN17" s="83"/>
      <c r="TNO17" s="83"/>
      <c r="TNP17" s="83"/>
      <c r="TNQ17" s="83"/>
      <c r="TNR17" s="83"/>
      <c r="TNS17" s="83"/>
      <c r="TNT17" s="83"/>
      <c r="TNU17" s="83"/>
      <c r="TNV17" s="83"/>
      <c r="TNW17" s="83"/>
      <c r="TNX17" s="83"/>
      <c r="TNY17" s="83"/>
      <c r="TNZ17" s="83"/>
      <c r="TOA17" s="83"/>
      <c r="TOB17" s="83"/>
      <c r="TOC17" s="83"/>
      <c r="TOD17" s="83"/>
      <c r="TOE17" s="83"/>
      <c r="TOF17" s="83"/>
      <c r="TOG17" s="83"/>
      <c r="TOH17" s="83"/>
      <c r="TOI17" s="83"/>
      <c r="TOJ17" s="83"/>
      <c r="TOK17" s="83"/>
      <c r="TOL17" s="83"/>
      <c r="TOM17" s="83"/>
      <c r="TON17" s="83"/>
      <c r="TOO17" s="83"/>
      <c r="TOP17" s="83"/>
      <c r="TOQ17" s="83"/>
      <c r="TOR17" s="83"/>
      <c r="TOS17" s="83"/>
      <c r="TOT17" s="83"/>
      <c r="TOU17" s="83"/>
      <c r="TOV17" s="83"/>
      <c r="TOW17" s="83"/>
      <c r="TOX17" s="83"/>
      <c r="TOY17" s="83"/>
      <c r="TOZ17" s="83"/>
      <c r="TPA17" s="83"/>
      <c r="TPB17" s="83"/>
      <c r="TPC17" s="83"/>
      <c r="TPD17" s="83"/>
      <c r="TPE17" s="83"/>
      <c r="TPF17" s="83"/>
      <c r="TPG17" s="83"/>
      <c r="TPH17" s="83"/>
      <c r="TPI17" s="83"/>
      <c r="TPJ17" s="83"/>
      <c r="TPK17" s="83"/>
      <c r="TPL17" s="83"/>
      <c r="TPM17" s="83"/>
      <c r="TPN17" s="83"/>
      <c r="TPO17" s="83"/>
      <c r="TPP17" s="83"/>
      <c r="TPQ17" s="83"/>
      <c r="TPR17" s="83"/>
      <c r="TPS17" s="83"/>
      <c r="TPT17" s="83"/>
      <c r="TPU17" s="83"/>
      <c r="TPV17" s="83"/>
      <c r="TPW17" s="83"/>
      <c r="TPX17" s="83"/>
      <c r="TPY17" s="83"/>
      <c r="TPZ17" s="83"/>
      <c r="TQA17" s="83"/>
      <c r="TQB17" s="83"/>
      <c r="TQC17" s="83"/>
      <c r="TQD17" s="83"/>
      <c r="TQE17" s="83"/>
      <c r="TQF17" s="83"/>
      <c r="TQG17" s="83"/>
      <c r="TQH17" s="83"/>
      <c r="TQI17" s="83"/>
      <c r="TQJ17" s="83"/>
      <c r="TQK17" s="83"/>
      <c r="TQL17" s="83"/>
      <c r="TQM17" s="83"/>
      <c r="TQN17" s="83"/>
      <c r="TQO17" s="83"/>
      <c r="TQP17" s="83"/>
      <c r="TQQ17" s="83"/>
      <c r="TQR17" s="83"/>
      <c r="TQS17" s="83"/>
      <c r="TQT17" s="83"/>
      <c r="TQU17" s="83"/>
      <c r="TQV17" s="83"/>
      <c r="TQW17" s="83"/>
      <c r="TQX17" s="83"/>
      <c r="TQY17" s="83"/>
      <c r="TQZ17" s="83"/>
      <c r="TRA17" s="83"/>
      <c r="TRB17" s="83"/>
      <c r="TRC17" s="83"/>
      <c r="TRD17" s="83"/>
      <c r="TRE17" s="83"/>
      <c r="TRF17" s="83"/>
      <c r="TRG17" s="83"/>
      <c r="TRH17" s="83"/>
      <c r="TRI17" s="83"/>
      <c r="TRJ17" s="83"/>
      <c r="TRK17" s="83"/>
      <c r="TRL17" s="83"/>
      <c r="TRM17" s="83"/>
      <c r="TRN17" s="83"/>
      <c r="TRO17" s="83"/>
      <c r="TRP17" s="83"/>
      <c r="TRQ17" s="83"/>
      <c r="TRR17" s="83"/>
      <c r="TRS17" s="83"/>
      <c r="TRT17" s="83"/>
      <c r="TRU17" s="83"/>
      <c r="TRV17" s="83"/>
      <c r="TRW17" s="83"/>
      <c r="TRX17" s="83"/>
      <c r="TRY17" s="83"/>
      <c r="TRZ17" s="83"/>
      <c r="TSA17" s="83"/>
      <c r="TSB17" s="83"/>
      <c r="TSC17" s="83"/>
      <c r="TSD17" s="83"/>
      <c r="TSE17" s="83"/>
      <c r="TSF17" s="83"/>
      <c r="TSG17" s="83"/>
      <c r="TSH17" s="83"/>
      <c r="TSI17" s="83"/>
      <c r="TSJ17" s="83"/>
      <c r="TSK17" s="83"/>
      <c r="TSL17" s="83"/>
      <c r="TSM17" s="83"/>
      <c r="TSN17" s="83"/>
      <c r="TSO17" s="83"/>
      <c r="TSP17" s="83"/>
      <c r="TSQ17" s="83"/>
      <c r="TSR17" s="83"/>
      <c r="TSS17" s="83"/>
      <c r="TST17" s="83"/>
      <c r="TSU17" s="83"/>
      <c r="TSV17" s="83"/>
      <c r="TSW17" s="83"/>
      <c r="TSX17" s="83"/>
      <c r="TSY17" s="83"/>
      <c r="TSZ17" s="83"/>
      <c r="TTA17" s="83"/>
      <c r="TTB17" s="83"/>
      <c r="TTC17" s="83"/>
      <c r="TTD17" s="83"/>
      <c r="TTE17" s="83"/>
      <c r="TTF17" s="83"/>
      <c r="TTG17" s="83"/>
      <c r="TTH17" s="83"/>
      <c r="TTI17" s="83"/>
      <c r="TTJ17" s="83"/>
      <c r="TTK17" s="83"/>
      <c r="TTL17" s="83"/>
      <c r="TTM17" s="83"/>
      <c r="TTN17" s="83"/>
      <c r="TTO17" s="83"/>
      <c r="TTP17" s="83"/>
      <c r="TTQ17" s="83"/>
      <c r="TTR17" s="83"/>
      <c r="TTS17" s="83"/>
      <c r="TTT17" s="83"/>
      <c r="TTU17" s="83"/>
      <c r="TTV17" s="83"/>
      <c r="TTW17" s="83"/>
      <c r="TTX17" s="83"/>
      <c r="TTY17" s="83"/>
      <c r="TTZ17" s="83"/>
      <c r="TUA17" s="83"/>
      <c r="TUB17" s="83"/>
      <c r="TUC17" s="83"/>
      <c r="TUD17" s="83"/>
      <c r="TUE17" s="83"/>
      <c r="TUF17" s="83"/>
      <c r="TUG17" s="83"/>
      <c r="TUH17" s="83"/>
      <c r="TUI17" s="83"/>
      <c r="TUJ17" s="83"/>
      <c r="TUK17" s="83"/>
      <c r="TUL17" s="83"/>
      <c r="TUM17" s="83"/>
      <c r="TUN17" s="83"/>
      <c r="TUO17" s="83"/>
      <c r="TUP17" s="83"/>
      <c r="TUQ17" s="83"/>
      <c r="TUR17" s="83"/>
      <c r="TUS17" s="83"/>
      <c r="TUT17" s="83"/>
      <c r="TUU17" s="83"/>
      <c r="TUV17" s="83"/>
      <c r="TUW17" s="83"/>
      <c r="TUX17" s="83"/>
      <c r="TUY17" s="83"/>
      <c r="TUZ17" s="83"/>
      <c r="TVA17" s="83"/>
      <c r="TVB17" s="83"/>
      <c r="TVC17" s="83"/>
      <c r="TVD17" s="83"/>
      <c r="TVE17" s="83"/>
      <c r="TVF17" s="83"/>
      <c r="TVG17" s="83"/>
      <c r="TVH17" s="83"/>
      <c r="TVI17" s="83"/>
      <c r="TVJ17" s="83"/>
      <c r="TVK17" s="83"/>
      <c r="TVL17" s="83"/>
      <c r="TVM17" s="83"/>
      <c r="TVN17" s="83"/>
      <c r="TVO17" s="83"/>
      <c r="TVP17" s="83"/>
      <c r="TVQ17" s="83"/>
      <c r="TVR17" s="83"/>
      <c r="TVS17" s="83"/>
      <c r="TVT17" s="83"/>
      <c r="TVU17" s="83"/>
      <c r="TVV17" s="83"/>
      <c r="TVW17" s="83"/>
      <c r="TVX17" s="83"/>
      <c r="TVY17" s="83"/>
      <c r="TVZ17" s="83"/>
      <c r="TWA17" s="83"/>
      <c r="TWB17" s="83"/>
      <c r="TWC17" s="83"/>
      <c r="TWD17" s="83"/>
      <c r="TWE17" s="83"/>
      <c r="TWF17" s="83"/>
      <c r="TWG17" s="83"/>
      <c r="TWH17" s="83"/>
      <c r="TWI17" s="83"/>
      <c r="TWJ17" s="83"/>
      <c r="TWK17" s="83"/>
      <c r="TWL17" s="83"/>
      <c r="TWM17" s="83"/>
      <c r="TWN17" s="83"/>
      <c r="TWO17" s="83"/>
      <c r="TWP17" s="83"/>
      <c r="TWQ17" s="83"/>
      <c r="TWR17" s="83"/>
      <c r="TWS17" s="83"/>
      <c r="TWT17" s="83"/>
      <c r="TWU17" s="83"/>
      <c r="TWV17" s="83"/>
      <c r="TWW17" s="83"/>
      <c r="TWX17" s="83"/>
      <c r="TWY17" s="83"/>
      <c r="TWZ17" s="83"/>
      <c r="TXA17" s="83"/>
      <c r="TXB17" s="83"/>
      <c r="TXC17" s="83"/>
      <c r="TXD17" s="83"/>
      <c r="TXE17" s="83"/>
      <c r="TXF17" s="83"/>
      <c r="TXG17" s="83"/>
      <c r="TXH17" s="83"/>
      <c r="TXI17" s="83"/>
      <c r="TXJ17" s="83"/>
      <c r="TXK17" s="83"/>
      <c r="TXL17" s="83"/>
      <c r="TXM17" s="83"/>
      <c r="TXN17" s="83"/>
      <c r="TXO17" s="83"/>
      <c r="TXP17" s="83"/>
      <c r="TXQ17" s="83"/>
      <c r="TXR17" s="83"/>
      <c r="TXS17" s="83"/>
      <c r="TXT17" s="83"/>
      <c r="TXU17" s="83"/>
      <c r="TXV17" s="83"/>
      <c r="TXW17" s="83"/>
      <c r="TXX17" s="83"/>
      <c r="TXY17" s="83"/>
      <c r="TXZ17" s="83"/>
      <c r="TYA17" s="83"/>
      <c r="TYB17" s="83"/>
      <c r="TYC17" s="83"/>
      <c r="TYD17" s="83"/>
      <c r="TYE17" s="83"/>
      <c r="TYF17" s="83"/>
      <c r="TYG17" s="83"/>
      <c r="TYH17" s="83"/>
      <c r="TYI17" s="83"/>
      <c r="TYJ17" s="83"/>
      <c r="TYK17" s="83"/>
      <c r="TYL17" s="83"/>
      <c r="TYM17" s="83"/>
      <c r="TYN17" s="83"/>
      <c r="TYO17" s="83"/>
      <c r="TYP17" s="83"/>
      <c r="TYQ17" s="83"/>
      <c r="TYR17" s="83"/>
      <c r="TYS17" s="83"/>
      <c r="TYT17" s="83"/>
      <c r="TYU17" s="83"/>
      <c r="TYV17" s="83"/>
      <c r="TYW17" s="83"/>
      <c r="TYX17" s="83"/>
      <c r="TYY17" s="83"/>
      <c r="TYZ17" s="83"/>
      <c r="TZA17" s="83"/>
      <c r="TZB17" s="83"/>
      <c r="TZC17" s="83"/>
      <c r="TZD17" s="83"/>
      <c r="TZE17" s="83"/>
      <c r="TZF17" s="83"/>
      <c r="TZG17" s="83"/>
      <c r="TZH17" s="83"/>
      <c r="TZI17" s="83"/>
      <c r="TZJ17" s="83"/>
      <c r="TZK17" s="83"/>
      <c r="TZL17" s="83"/>
      <c r="TZM17" s="83"/>
      <c r="TZN17" s="83"/>
      <c r="TZO17" s="83"/>
      <c r="TZP17" s="83"/>
      <c r="TZQ17" s="83"/>
      <c r="TZR17" s="83"/>
      <c r="TZS17" s="83"/>
      <c r="TZT17" s="83"/>
      <c r="TZU17" s="83"/>
      <c r="TZV17" s="83"/>
      <c r="TZW17" s="83"/>
      <c r="TZX17" s="83"/>
      <c r="TZY17" s="83"/>
      <c r="TZZ17" s="83"/>
      <c r="UAA17" s="83"/>
      <c r="UAB17" s="83"/>
      <c r="UAC17" s="83"/>
      <c r="UAD17" s="83"/>
      <c r="UAE17" s="83"/>
      <c r="UAF17" s="83"/>
      <c r="UAG17" s="83"/>
      <c r="UAH17" s="83"/>
      <c r="UAI17" s="83"/>
      <c r="UAJ17" s="83"/>
      <c r="UAK17" s="83"/>
      <c r="UAL17" s="83"/>
      <c r="UAM17" s="83"/>
      <c r="UAN17" s="83"/>
      <c r="UAO17" s="83"/>
      <c r="UAP17" s="83"/>
      <c r="UAQ17" s="83"/>
      <c r="UAR17" s="83"/>
      <c r="UAS17" s="83"/>
      <c r="UAT17" s="83"/>
      <c r="UAU17" s="83"/>
      <c r="UAV17" s="83"/>
      <c r="UAW17" s="83"/>
      <c r="UAX17" s="83"/>
      <c r="UAY17" s="83"/>
      <c r="UAZ17" s="83"/>
      <c r="UBA17" s="83"/>
      <c r="UBB17" s="83"/>
      <c r="UBC17" s="83"/>
      <c r="UBD17" s="83"/>
      <c r="UBE17" s="83"/>
      <c r="UBF17" s="83"/>
      <c r="UBG17" s="83"/>
      <c r="UBH17" s="83"/>
      <c r="UBI17" s="83"/>
      <c r="UBJ17" s="83"/>
      <c r="UBK17" s="83"/>
      <c r="UBL17" s="83"/>
      <c r="UBM17" s="83"/>
      <c r="UBN17" s="83"/>
      <c r="UBO17" s="83"/>
      <c r="UBP17" s="83"/>
      <c r="UBQ17" s="83"/>
      <c r="UBR17" s="83"/>
      <c r="UBS17" s="83"/>
      <c r="UBT17" s="83"/>
      <c r="UBU17" s="83"/>
      <c r="UBV17" s="83"/>
      <c r="UBW17" s="83"/>
      <c r="UBX17" s="83"/>
      <c r="UBY17" s="83"/>
      <c r="UBZ17" s="83"/>
      <c r="UCA17" s="83"/>
      <c r="UCB17" s="83"/>
      <c r="UCC17" s="83"/>
      <c r="UCD17" s="83"/>
      <c r="UCE17" s="83"/>
      <c r="UCF17" s="83"/>
      <c r="UCG17" s="83"/>
      <c r="UCH17" s="83"/>
      <c r="UCI17" s="83"/>
      <c r="UCJ17" s="83"/>
      <c r="UCK17" s="83"/>
      <c r="UCL17" s="83"/>
      <c r="UCM17" s="83"/>
      <c r="UCN17" s="83"/>
      <c r="UCO17" s="83"/>
      <c r="UCP17" s="83"/>
      <c r="UCQ17" s="83"/>
      <c r="UCR17" s="83"/>
      <c r="UCS17" s="83"/>
      <c r="UCT17" s="83"/>
      <c r="UCU17" s="83"/>
      <c r="UCV17" s="83"/>
      <c r="UCW17" s="83"/>
      <c r="UCX17" s="83"/>
      <c r="UCY17" s="83"/>
      <c r="UCZ17" s="83"/>
      <c r="UDA17" s="83"/>
      <c r="UDB17" s="83"/>
      <c r="UDC17" s="83"/>
      <c r="UDD17" s="83"/>
      <c r="UDE17" s="83"/>
      <c r="UDF17" s="83"/>
      <c r="UDG17" s="83"/>
      <c r="UDH17" s="83"/>
      <c r="UDI17" s="83"/>
      <c r="UDJ17" s="83"/>
      <c r="UDK17" s="83"/>
      <c r="UDL17" s="83"/>
      <c r="UDM17" s="83"/>
      <c r="UDN17" s="83"/>
      <c r="UDO17" s="83"/>
      <c r="UDP17" s="83"/>
      <c r="UDQ17" s="83"/>
      <c r="UDR17" s="83"/>
      <c r="UDS17" s="83"/>
      <c r="UDT17" s="83"/>
      <c r="UDU17" s="83"/>
      <c r="UDV17" s="83"/>
      <c r="UDW17" s="83"/>
      <c r="UDX17" s="83"/>
      <c r="UDY17" s="83"/>
      <c r="UDZ17" s="83"/>
      <c r="UEA17" s="83"/>
      <c r="UEB17" s="83"/>
      <c r="UEC17" s="83"/>
      <c r="UED17" s="83"/>
      <c r="UEE17" s="83"/>
      <c r="UEF17" s="83"/>
      <c r="UEG17" s="83"/>
      <c r="UEH17" s="83"/>
      <c r="UEI17" s="83"/>
      <c r="UEJ17" s="83"/>
      <c r="UEK17" s="83"/>
      <c r="UEL17" s="83"/>
      <c r="UEM17" s="83"/>
      <c r="UEN17" s="83"/>
      <c r="UEO17" s="83"/>
      <c r="UEP17" s="83"/>
      <c r="UEQ17" s="83"/>
      <c r="UER17" s="83"/>
      <c r="UES17" s="83"/>
      <c r="UET17" s="83"/>
      <c r="UEU17" s="83"/>
      <c r="UEV17" s="83"/>
      <c r="UEW17" s="83"/>
      <c r="UEX17" s="83"/>
      <c r="UEY17" s="83"/>
      <c r="UEZ17" s="83"/>
      <c r="UFA17" s="83"/>
      <c r="UFB17" s="83"/>
      <c r="UFC17" s="83"/>
      <c r="UFD17" s="83"/>
      <c r="UFE17" s="83"/>
      <c r="UFF17" s="83"/>
      <c r="UFG17" s="83"/>
      <c r="UFH17" s="83"/>
      <c r="UFI17" s="83"/>
      <c r="UFJ17" s="83"/>
      <c r="UFK17" s="83"/>
      <c r="UFL17" s="83"/>
      <c r="UFM17" s="83"/>
      <c r="UFN17" s="83"/>
      <c r="UFO17" s="83"/>
      <c r="UFP17" s="83"/>
      <c r="UFQ17" s="83"/>
      <c r="UFR17" s="83"/>
      <c r="UFS17" s="83"/>
      <c r="UFT17" s="83"/>
      <c r="UFU17" s="83"/>
      <c r="UFV17" s="83"/>
      <c r="UFW17" s="83"/>
      <c r="UFX17" s="83"/>
      <c r="UFY17" s="83"/>
      <c r="UFZ17" s="83"/>
      <c r="UGA17" s="83"/>
      <c r="UGB17" s="83"/>
      <c r="UGC17" s="83"/>
      <c r="UGD17" s="83"/>
      <c r="UGE17" s="83"/>
      <c r="UGF17" s="83"/>
      <c r="UGG17" s="83"/>
      <c r="UGH17" s="83"/>
      <c r="UGI17" s="83"/>
      <c r="UGJ17" s="83"/>
      <c r="UGK17" s="83"/>
      <c r="UGL17" s="83"/>
      <c r="UGM17" s="83"/>
      <c r="UGN17" s="83"/>
      <c r="UGO17" s="83"/>
      <c r="UGP17" s="83"/>
      <c r="UGQ17" s="83"/>
      <c r="UGR17" s="83"/>
      <c r="UGS17" s="83"/>
      <c r="UGT17" s="83"/>
      <c r="UGU17" s="83"/>
      <c r="UGV17" s="83"/>
      <c r="UGW17" s="83"/>
      <c r="UGX17" s="83"/>
      <c r="UGY17" s="83"/>
      <c r="UGZ17" s="83"/>
      <c r="UHA17" s="83"/>
      <c r="UHB17" s="83"/>
      <c r="UHC17" s="83"/>
      <c r="UHD17" s="83"/>
      <c r="UHE17" s="83"/>
      <c r="UHF17" s="83"/>
      <c r="UHG17" s="83"/>
      <c r="UHH17" s="83"/>
      <c r="UHI17" s="83"/>
      <c r="UHJ17" s="83"/>
      <c r="UHK17" s="83"/>
      <c r="UHL17" s="83"/>
      <c r="UHM17" s="83"/>
      <c r="UHN17" s="83"/>
      <c r="UHO17" s="83"/>
      <c r="UHP17" s="83"/>
      <c r="UHQ17" s="83"/>
      <c r="UHR17" s="83"/>
      <c r="UHS17" s="83"/>
      <c r="UHT17" s="83"/>
      <c r="UHU17" s="83"/>
      <c r="UHV17" s="83"/>
      <c r="UHW17" s="83"/>
      <c r="UHX17" s="83"/>
      <c r="UHY17" s="83"/>
      <c r="UHZ17" s="83"/>
      <c r="UIA17" s="83"/>
      <c r="UIB17" s="83"/>
      <c r="UIC17" s="83"/>
      <c r="UID17" s="83"/>
      <c r="UIE17" s="83"/>
      <c r="UIF17" s="83"/>
      <c r="UIG17" s="83"/>
      <c r="UIH17" s="83"/>
      <c r="UII17" s="83"/>
      <c r="UIJ17" s="83"/>
      <c r="UIK17" s="83"/>
      <c r="UIL17" s="83"/>
      <c r="UIM17" s="83"/>
      <c r="UIN17" s="83"/>
      <c r="UIO17" s="83"/>
      <c r="UIP17" s="83"/>
      <c r="UIQ17" s="83"/>
      <c r="UIR17" s="83"/>
      <c r="UIS17" s="83"/>
      <c r="UIT17" s="83"/>
      <c r="UIU17" s="83"/>
      <c r="UIV17" s="83"/>
      <c r="UIW17" s="83"/>
      <c r="UIX17" s="83"/>
      <c r="UIY17" s="83"/>
      <c r="UIZ17" s="83"/>
      <c r="UJA17" s="83"/>
      <c r="UJB17" s="83"/>
      <c r="UJC17" s="83"/>
      <c r="UJD17" s="83"/>
      <c r="UJE17" s="83"/>
      <c r="UJF17" s="83"/>
      <c r="UJG17" s="83"/>
      <c r="UJH17" s="83"/>
      <c r="UJI17" s="83"/>
      <c r="UJJ17" s="83"/>
      <c r="UJK17" s="83"/>
      <c r="UJL17" s="83"/>
      <c r="UJM17" s="83"/>
      <c r="UJN17" s="83"/>
      <c r="UJO17" s="83"/>
      <c r="UJP17" s="83"/>
      <c r="UJQ17" s="83"/>
      <c r="UJR17" s="83"/>
      <c r="UJS17" s="83"/>
      <c r="UJT17" s="83"/>
      <c r="UJU17" s="83"/>
      <c r="UJV17" s="83"/>
      <c r="UJW17" s="83"/>
      <c r="UJX17" s="83"/>
      <c r="UJY17" s="83"/>
      <c r="UJZ17" s="83"/>
      <c r="UKA17" s="83"/>
      <c r="UKB17" s="83"/>
      <c r="UKC17" s="83"/>
      <c r="UKD17" s="83"/>
      <c r="UKE17" s="83"/>
      <c r="UKF17" s="83"/>
      <c r="UKG17" s="83"/>
      <c r="UKH17" s="83"/>
      <c r="UKI17" s="83"/>
      <c r="UKJ17" s="83"/>
      <c r="UKK17" s="83"/>
      <c r="UKL17" s="83"/>
      <c r="UKM17" s="83"/>
      <c r="UKN17" s="83"/>
      <c r="UKO17" s="83"/>
      <c r="UKP17" s="83"/>
      <c r="UKQ17" s="83"/>
      <c r="UKR17" s="83"/>
      <c r="UKS17" s="83"/>
      <c r="UKT17" s="83"/>
      <c r="UKU17" s="83"/>
      <c r="UKV17" s="83"/>
      <c r="UKW17" s="83"/>
      <c r="UKX17" s="83"/>
      <c r="UKY17" s="83"/>
      <c r="UKZ17" s="83"/>
      <c r="ULA17" s="83"/>
      <c r="ULB17" s="83"/>
      <c r="ULC17" s="83"/>
      <c r="ULD17" s="83"/>
      <c r="ULE17" s="83"/>
      <c r="ULF17" s="83"/>
      <c r="ULG17" s="83"/>
      <c r="ULH17" s="83"/>
      <c r="ULI17" s="83"/>
      <c r="ULJ17" s="83"/>
      <c r="ULK17" s="83"/>
      <c r="ULL17" s="83"/>
      <c r="ULM17" s="83"/>
      <c r="ULN17" s="83"/>
      <c r="ULO17" s="83"/>
      <c r="ULP17" s="83"/>
      <c r="ULQ17" s="83"/>
      <c r="ULR17" s="83"/>
      <c r="ULS17" s="83"/>
      <c r="ULT17" s="83"/>
      <c r="ULU17" s="83"/>
      <c r="ULV17" s="83"/>
      <c r="ULW17" s="83"/>
      <c r="ULX17" s="83"/>
      <c r="ULY17" s="83"/>
      <c r="ULZ17" s="83"/>
      <c r="UMA17" s="83"/>
      <c r="UMB17" s="83"/>
      <c r="UMC17" s="83"/>
      <c r="UMD17" s="83"/>
      <c r="UME17" s="83"/>
      <c r="UMF17" s="83"/>
      <c r="UMG17" s="83"/>
      <c r="UMH17" s="83"/>
      <c r="UMI17" s="83"/>
      <c r="UMJ17" s="83"/>
      <c r="UMK17" s="83"/>
      <c r="UML17" s="83"/>
      <c r="UMM17" s="83"/>
      <c r="UMN17" s="83"/>
      <c r="UMO17" s="83"/>
      <c r="UMP17" s="83"/>
      <c r="UMQ17" s="83"/>
      <c r="UMR17" s="83"/>
      <c r="UMS17" s="83"/>
      <c r="UMT17" s="83"/>
      <c r="UMU17" s="83"/>
      <c r="UMV17" s="83"/>
      <c r="UMW17" s="83"/>
      <c r="UMX17" s="83"/>
      <c r="UMY17" s="83"/>
      <c r="UMZ17" s="83"/>
      <c r="UNA17" s="83"/>
      <c r="UNB17" s="83"/>
      <c r="UNC17" s="83"/>
      <c r="UND17" s="83"/>
      <c r="UNE17" s="83"/>
      <c r="UNF17" s="83"/>
      <c r="UNG17" s="83"/>
      <c r="UNH17" s="83"/>
      <c r="UNI17" s="83"/>
      <c r="UNJ17" s="83"/>
      <c r="UNK17" s="83"/>
      <c r="UNL17" s="83"/>
      <c r="UNM17" s="83"/>
      <c r="UNN17" s="83"/>
      <c r="UNO17" s="83"/>
      <c r="UNP17" s="83"/>
      <c r="UNQ17" s="83"/>
      <c r="UNR17" s="83"/>
      <c r="UNS17" s="83"/>
      <c r="UNT17" s="83"/>
      <c r="UNU17" s="83"/>
      <c r="UNV17" s="83"/>
      <c r="UNW17" s="83"/>
      <c r="UNX17" s="83"/>
      <c r="UNY17" s="83"/>
      <c r="UNZ17" s="83"/>
      <c r="UOA17" s="83"/>
      <c r="UOB17" s="83"/>
      <c r="UOC17" s="83"/>
      <c r="UOD17" s="83"/>
      <c r="UOE17" s="83"/>
      <c r="UOF17" s="83"/>
      <c r="UOG17" s="83"/>
      <c r="UOH17" s="83"/>
      <c r="UOI17" s="83"/>
      <c r="UOJ17" s="83"/>
      <c r="UOK17" s="83"/>
      <c r="UOL17" s="83"/>
      <c r="UOM17" s="83"/>
      <c r="UON17" s="83"/>
      <c r="UOO17" s="83"/>
      <c r="UOP17" s="83"/>
      <c r="UOQ17" s="83"/>
      <c r="UOR17" s="83"/>
      <c r="UOS17" s="83"/>
      <c r="UOT17" s="83"/>
      <c r="UOU17" s="83"/>
      <c r="UOV17" s="83"/>
      <c r="UOW17" s="83"/>
      <c r="UOX17" s="83"/>
      <c r="UOY17" s="83"/>
      <c r="UOZ17" s="83"/>
      <c r="UPA17" s="83"/>
      <c r="UPB17" s="83"/>
      <c r="UPC17" s="83"/>
      <c r="UPD17" s="83"/>
      <c r="UPE17" s="83"/>
      <c r="UPF17" s="83"/>
      <c r="UPG17" s="83"/>
      <c r="UPH17" s="83"/>
      <c r="UPI17" s="83"/>
      <c r="UPJ17" s="83"/>
      <c r="UPK17" s="83"/>
      <c r="UPL17" s="83"/>
      <c r="UPM17" s="83"/>
      <c r="UPN17" s="83"/>
      <c r="UPO17" s="83"/>
      <c r="UPP17" s="83"/>
      <c r="UPQ17" s="83"/>
      <c r="UPR17" s="83"/>
      <c r="UPS17" s="83"/>
      <c r="UPT17" s="83"/>
      <c r="UPU17" s="83"/>
      <c r="UPV17" s="83"/>
      <c r="UPW17" s="83"/>
      <c r="UPX17" s="83"/>
      <c r="UPY17" s="83"/>
      <c r="UPZ17" s="83"/>
      <c r="UQA17" s="83"/>
      <c r="UQB17" s="83"/>
      <c r="UQC17" s="83"/>
      <c r="UQD17" s="83"/>
      <c r="UQE17" s="83"/>
      <c r="UQF17" s="83"/>
      <c r="UQG17" s="83"/>
      <c r="UQH17" s="83"/>
      <c r="UQI17" s="83"/>
      <c r="UQJ17" s="83"/>
      <c r="UQK17" s="83"/>
      <c r="UQL17" s="83"/>
      <c r="UQM17" s="83"/>
      <c r="UQN17" s="83"/>
      <c r="UQO17" s="83"/>
      <c r="UQP17" s="83"/>
      <c r="UQQ17" s="83"/>
      <c r="UQR17" s="83"/>
      <c r="UQS17" s="83"/>
      <c r="UQT17" s="83"/>
      <c r="UQU17" s="83"/>
      <c r="UQV17" s="83"/>
      <c r="UQW17" s="83"/>
      <c r="UQX17" s="83"/>
      <c r="UQY17" s="83"/>
      <c r="UQZ17" s="83"/>
      <c r="URA17" s="83"/>
      <c r="URB17" s="83"/>
      <c r="URC17" s="83"/>
      <c r="URD17" s="83"/>
      <c r="URE17" s="83"/>
      <c r="URF17" s="83"/>
      <c r="URG17" s="83"/>
      <c r="URH17" s="83"/>
      <c r="URI17" s="83"/>
      <c r="URJ17" s="83"/>
      <c r="URK17" s="83"/>
      <c r="URL17" s="83"/>
      <c r="URM17" s="83"/>
      <c r="URN17" s="83"/>
      <c r="URO17" s="83"/>
      <c r="URP17" s="83"/>
      <c r="URQ17" s="83"/>
      <c r="URR17" s="83"/>
      <c r="URS17" s="83"/>
      <c r="URT17" s="83"/>
      <c r="URU17" s="83"/>
      <c r="URV17" s="83"/>
      <c r="URW17" s="83"/>
      <c r="URX17" s="83"/>
      <c r="URY17" s="83"/>
      <c r="URZ17" s="83"/>
      <c r="USA17" s="83"/>
      <c r="USB17" s="83"/>
      <c r="USC17" s="83"/>
      <c r="USD17" s="83"/>
      <c r="USE17" s="83"/>
      <c r="USF17" s="83"/>
      <c r="USG17" s="83"/>
      <c r="USH17" s="83"/>
      <c r="USI17" s="83"/>
      <c r="USJ17" s="83"/>
      <c r="USK17" s="83"/>
      <c r="USL17" s="83"/>
      <c r="USM17" s="83"/>
      <c r="USN17" s="83"/>
      <c r="USO17" s="83"/>
      <c r="USP17" s="83"/>
      <c r="USQ17" s="83"/>
      <c r="USR17" s="83"/>
      <c r="USS17" s="83"/>
      <c r="UST17" s="83"/>
      <c r="USU17" s="83"/>
      <c r="USV17" s="83"/>
      <c r="USW17" s="83"/>
      <c r="USX17" s="83"/>
      <c r="USY17" s="83"/>
      <c r="USZ17" s="83"/>
      <c r="UTA17" s="83"/>
      <c r="UTB17" s="83"/>
      <c r="UTC17" s="83"/>
      <c r="UTD17" s="83"/>
      <c r="UTE17" s="83"/>
      <c r="UTF17" s="83"/>
      <c r="UTG17" s="83"/>
      <c r="UTH17" s="83"/>
      <c r="UTI17" s="83"/>
      <c r="UTJ17" s="83"/>
      <c r="UTK17" s="83"/>
      <c r="UTL17" s="83"/>
      <c r="UTM17" s="83"/>
      <c r="UTN17" s="83"/>
      <c r="UTO17" s="83"/>
      <c r="UTP17" s="83"/>
      <c r="UTQ17" s="83"/>
      <c r="UTR17" s="83"/>
      <c r="UTS17" s="83"/>
      <c r="UTT17" s="83"/>
      <c r="UTU17" s="83"/>
      <c r="UTV17" s="83"/>
      <c r="UTW17" s="83"/>
      <c r="UTX17" s="83"/>
      <c r="UTY17" s="83"/>
      <c r="UTZ17" s="83"/>
      <c r="UUA17" s="83"/>
      <c r="UUB17" s="83"/>
      <c r="UUC17" s="83"/>
      <c r="UUD17" s="83"/>
      <c r="UUE17" s="83"/>
      <c r="UUF17" s="83"/>
      <c r="UUG17" s="83"/>
      <c r="UUH17" s="83"/>
      <c r="UUI17" s="83"/>
      <c r="UUJ17" s="83"/>
      <c r="UUK17" s="83"/>
      <c r="UUL17" s="83"/>
      <c r="UUM17" s="83"/>
      <c r="UUN17" s="83"/>
      <c r="UUO17" s="83"/>
      <c r="UUP17" s="83"/>
      <c r="UUQ17" s="83"/>
      <c r="UUR17" s="83"/>
      <c r="UUS17" s="83"/>
      <c r="UUT17" s="83"/>
      <c r="UUU17" s="83"/>
      <c r="UUV17" s="83"/>
      <c r="UUW17" s="83"/>
      <c r="UUX17" s="83"/>
      <c r="UUY17" s="83"/>
      <c r="UUZ17" s="83"/>
      <c r="UVA17" s="83"/>
      <c r="UVB17" s="83"/>
      <c r="UVC17" s="83"/>
      <c r="UVD17" s="83"/>
      <c r="UVE17" s="83"/>
      <c r="UVF17" s="83"/>
      <c r="UVG17" s="83"/>
      <c r="UVH17" s="83"/>
      <c r="UVI17" s="83"/>
      <c r="UVJ17" s="83"/>
      <c r="UVK17" s="83"/>
      <c r="UVL17" s="83"/>
      <c r="UVM17" s="83"/>
      <c r="UVN17" s="83"/>
      <c r="UVO17" s="83"/>
      <c r="UVP17" s="83"/>
      <c r="UVQ17" s="83"/>
      <c r="UVR17" s="83"/>
      <c r="UVS17" s="83"/>
      <c r="UVT17" s="83"/>
      <c r="UVU17" s="83"/>
      <c r="UVV17" s="83"/>
      <c r="UVW17" s="83"/>
      <c r="UVX17" s="83"/>
      <c r="UVY17" s="83"/>
      <c r="UVZ17" s="83"/>
      <c r="UWA17" s="83"/>
      <c r="UWB17" s="83"/>
      <c r="UWC17" s="83"/>
      <c r="UWD17" s="83"/>
      <c r="UWE17" s="83"/>
      <c r="UWF17" s="83"/>
      <c r="UWG17" s="83"/>
      <c r="UWH17" s="83"/>
      <c r="UWI17" s="83"/>
      <c r="UWJ17" s="83"/>
      <c r="UWK17" s="83"/>
      <c r="UWL17" s="83"/>
      <c r="UWM17" s="83"/>
      <c r="UWN17" s="83"/>
      <c r="UWO17" s="83"/>
      <c r="UWP17" s="83"/>
      <c r="UWQ17" s="83"/>
      <c r="UWR17" s="83"/>
      <c r="UWS17" s="83"/>
      <c r="UWT17" s="83"/>
      <c r="UWU17" s="83"/>
      <c r="UWV17" s="83"/>
      <c r="UWW17" s="83"/>
      <c r="UWX17" s="83"/>
      <c r="UWY17" s="83"/>
      <c r="UWZ17" s="83"/>
      <c r="UXA17" s="83"/>
      <c r="UXB17" s="83"/>
      <c r="UXC17" s="83"/>
      <c r="UXD17" s="83"/>
      <c r="UXE17" s="83"/>
      <c r="UXF17" s="83"/>
      <c r="UXG17" s="83"/>
      <c r="UXH17" s="83"/>
      <c r="UXI17" s="83"/>
      <c r="UXJ17" s="83"/>
      <c r="UXK17" s="83"/>
      <c r="UXL17" s="83"/>
      <c r="UXM17" s="83"/>
      <c r="UXN17" s="83"/>
      <c r="UXO17" s="83"/>
      <c r="UXP17" s="83"/>
      <c r="UXQ17" s="83"/>
      <c r="UXR17" s="83"/>
      <c r="UXS17" s="83"/>
      <c r="UXT17" s="83"/>
      <c r="UXU17" s="83"/>
      <c r="UXV17" s="83"/>
      <c r="UXW17" s="83"/>
      <c r="UXX17" s="83"/>
      <c r="UXY17" s="83"/>
      <c r="UXZ17" s="83"/>
      <c r="UYA17" s="83"/>
      <c r="UYB17" s="83"/>
      <c r="UYC17" s="83"/>
      <c r="UYD17" s="83"/>
      <c r="UYE17" s="83"/>
      <c r="UYF17" s="83"/>
      <c r="UYG17" s="83"/>
      <c r="UYH17" s="83"/>
      <c r="UYI17" s="83"/>
      <c r="UYJ17" s="83"/>
      <c r="UYK17" s="83"/>
      <c r="UYL17" s="83"/>
      <c r="UYM17" s="83"/>
      <c r="UYN17" s="83"/>
      <c r="UYO17" s="83"/>
      <c r="UYP17" s="83"/>
      <c r="UYQ17" s="83"/>
      <c r="UYR17" s="83"/>
      <c r="UYS17" s="83"/>
      <c r="UYT17" s="83"/>
      <c r="UYU17" s="83"/>
      <c r="UYV17" s="83"/>
      <c r="UYW17" s="83"/>
      <c r="UYX17" s="83"/>
      <c r="UYY17" s="83"/>
      <c r="UYZ17" s="83"/>
      <c r="UZA17" s="83"/>
      <c r="UZB17" s="83"/>
      <c r="UZC17" s="83"/>
      <c r="UZD17" s="83"/>
      <c r="UZE17" s="83"/>
      <c r="UZF17" s="83"/>
      <c r="UZG17" s="83"/>
      <c r="UZH17" s="83"/>
      <c r="UZI17" s="83"/>
      <c r="UZJ17" s="83"/>
      <c r="UZK17" s="83"/>
      <c r="UZL17" s="83"/>
      <c r="UZM17" s="83"/>
      <c r="UZN17" s="83"/>
      <c r="UZO17" s="83"/>
      <c r="UZP17" s="83"/>
      <c r="UZQ17" s="83"/>
      <c r="UZR17" s="83"/>
      <c r="UZS17" s="83"/>
      <c r="UZT17" s="83"/>
      <c r="UZU17" s="83"/>
      <c r="UZV17" s="83"/>
      <c r="UZW17" s="83"/>
      <c r="UZX17" s="83"/>
      <c r="UZY17" s="83"/>
      <c r="UZZ17" s="83"/>
      <c r="VAA17" s="83"/>
      <c r="VAB17" s="83"/>
      <c r="VAC17" s="83"/>
      <c r="VAD17" s="83"/>
      <c r="VAE17" s="83"/>
      <c r="VAF17" s="83"/>
      <c r="VAG17" s="83"/>
      <c r="VAH17" s="83"/>
      <c r="VAI17" s="83"/>
      <c r="VAJ17" s="83"/>
      <c r="VAK17" s="83"/>
      <c r="VAL17" s="83"/>
      <c r="VAM17" s="83"/>
      <c r="VAN17" s="83"/>
      <c r="VAO17" s="83"/>
      <c r="VAP17" s="83"/>
      <c r="VAQ17" s="83"/>
      <c r="VAR17" s="83"/>
      <c r="VAS17" s="83"/>
      <c r="VAT17" s="83"/>
      <c r="VAU17" s="83"/>
      <c r="VAV17" s="83"/>
      <c r="VAW17" s="83"/>
      <c r="VAX17" s="83"/>
      <c r="VAY17" s="83"/>
      <c r="VAZ17" s="83"/>
      <c r="VBA17" s="83"/>
      <c r="VBB17" s="83"/>
      <c r="VBC17" s="83"/>
      <c r="VBD17" s="83"/>
      <c r="VBE17" s="83"/>
      <c r="VBF17" s="83"/>
      <c r="VBG17" s="83"/>
      <c r="VBH17" s="83"/>
      <c r="VBI17" s="83"/>
      <c r="VBJ17" s="83"/>
      <c r="VBK17" s="83"/>
      <c r="VBL17" s="83"/>
      <c r="VBM17" s="83"/>
      <c r="VBN17" s="83"/>
      <c r="VBO17" s="83"/>
      <c r="VBP17" s="83"/>
      <c r="VBQ17" s="83"/>
      <c r="VBR17" s="83"/>
      <c r="VBS17" s="83"/>
      <c r="VBT17" s="83"/>
      <c r="VBU17" s="83"/>
      <c r="VBV17" s="83"/>
      <c r="VBW17" s="83"/>
      <c r="VBX17" s="83"/>
      <c r="VBY17" s="83"/>
      <c r="VBZ17" s="83"/>
      <c r="VCA17" s="83"/>
      <c r="VCB17" s="83"/>
      <c r="VCC17" s="83"/>
      <c r="VCD17" s="83"/>
      <c r="VCE17" s="83"/>
      <c r="VCF17" s="83"/>
      <c r="VCG17" s="83"/>
      <c r="VCH17" s="83"/>
      <c r="VCI17" s="83"/>
      <c r="VCJ17" s="83"/>
      <c r="VCK17" s="83"/>
      <c r="VCL17" s="83"/>
      <c r="VCM17" s="83"/>
      <c r="VCN17" s="83"/>
      <c r="VCO17" s="83"/>
      <c r="VCP17" s="83"/>
      <c r="VCQ17" s="83"/>
      <c r="VCR17" s="83"/>
      <c r="VCS17" s="83"/>
      <c r="VCT17" s="83"/>
      <c r="VCU17" s="83"/>
      <c r="VCV17" s="83"/>
      <c r="VCW17" s="83"/>
      <c r="VCX17" s="83"/>
      <c r="VCY17" s="83"/>
      <c r="VCZ17" s="83"/>
      <c r="VDA17" s="83"/>
      <c r="VDB17" s="83"/>
      <c r="VDC17" s="83"/>
      <c r="VDD17" s="83"/>
      <c r="VDE17" s="83"/>
      <c r="VDF17" s="83"/>
      <c r="VDG17" s="83"/>
      <c r="VDH17" s="83"/>
      <c r="VDI17" s="83"/>
      <c r="VDJ17" s="83"/>
      <c r="VDK17" s="83"/>
      <c r="VDL17" s="83"/>
      <c r="VDM17" s="83"/>
      <c r="VDN17" s="83"/>
      <c r="VDO17" s="83"/>
      <c r="VDP17" s="83"/>
      <c r="VDQ17" s="83"/>
      <c r="VDR17" s="83"/>
      <c r="VDS17" s="83"/>
      <c r="VDT17" s="83"/>
      <c r="VDU17" s="83"/>
      <c r="VDV17" s="83"/>
      <c r="VDW17" s="83"/>
      <c r="VDX17" s="83"/>
      <c r="VDY17" s="83"/>
      <c r="VDZ17" s="83"/>
      <c r="VEA17" s="83"/>
      <c r="VEB17" s="83"/>
      <c r="VEC17" s="83"/>
      <c r="VED17" s="83"/>
      <c r="VEE17" s="83"/>
      <c r="VEF17" s="83"/>
      <c r="VEG17" s="83"/>
      <c r="VEH17" s="83"/>
      <c r="VEI17" s="83"/>
      <c r="VEJ17" s="83"/>
      <c r="VEK17" s="83"/>
      <c r="VEL17" s="83"/>
      <c r="VEM17" s="83"/>
      <c r="VEN17" s="83"/>
      <c r="VEO17" s="83"/>
      <c r="VEP17" s="83"/>
      <c r="VEQ17" s="83"/>
      <c r="VER17" s="83"/>
      <c r="VES17" s="83"/>
      <c r="VET17" s="83"/>
      <c r="VEU17" s="83"/>
      <c r="VEV17" s="83"/>
      <c r="VEW17" s="83"/>
      <c r="VEX17" s="83"/>
      <c r="VEY17" s="83"/>
      <c r="VEZ17" s="83"/>
      <c r="VFA17" s="83"/>
      <c r="VFB17" s="83"/>
      <c r="VFC17" s="83"/>
      <c r="VFD17" s="83"/>
      <c r="VFE17" s="83"/>
      <c r="VFF17" s="83"/>
      <c r="VFG17" s="83"/>
      <c r="VFH17" s="83"/>
      <c r="VFI17" s="83"/>
      <c r="VFJ17" s="83"/>
      <c r="VFK17" s="83"/>
      <c r="VFL17" s="83"/>
      <c r="VFM17" s="83"/>
      <c r="VFN17" s="83"/>
      <c r="VFO17" s="83"/>
      <c r="VFP17" s="83"/>
      <c r="VFQ17" s="83"/>
      <c r="VFR17" s="83"/>
      <c r="VFS17" s="83"/>
      <c r="VFT17" s="83"/>
      <c r="VFU17" s="83"/>
      <c r="VFV17" s="83"/>
      <c r="VFW17" s="83"/>
      <c r="VFX17" s="83"/>
      <c r="VFY17" s="83"/>
      <c r="VFZ17" s="83"/>
      <c r="VGA17" s="83"/>
      <c r="VGB17" s="83"/>
      <c r="VGC17" s="83"/>
      <c r="VGD17" s="83"/>
      <c r="VGE17" s="83"/>
      <c r="VGF17" s="83"/>
      <c r="VGG17" s="83"/>
      <c r="VGH17" s="83"/>
      <c r="VGI17" s="83"/>
      <c r="VGJ17" s="83"/>
      <c r="VGK17" s="83"/>
      <c r="VGL17" s="83"/>
      <c r="VGM17" s="83"/>
      <c r="VGN17" s="83"/>
      <c r="VGO17" s="83"/>
      <c r="VGP17" s="83"/>
      <c r="VGQ17" s="83"/>
      <c r="VGR17" s="83"/>
      <c r="VGS17" s="83"/>
      <c r="VGT17" s="83"/>
      <c r="VGU17" s="83"/>
      <c r="VGV17" s="83"/>
      <c r="VGW17" s="83"/>
      <c r="VGX17" s="83"/>
      <c r="VGY17" s="83"/>
      <c r="VGZ17" s="83"/>
      <c r="VHA17" s="83"/>
      <c r="VHB17" s="83"/>
      <c r="VHC17" s="83"/>
      <c r="VHD17" s="83"/>
      <c r="VHE17" s="83"/>
      <c r="VHF17" s="83"/>
      <c r="VHG17" s="83"/>
      <c r="VHH17" s="83"/>
      <c r="VHI17" s="83"/>
      <c r="VHJ17" s="83"/>
      <c r="VHK17" s="83"/>
      <c r="VHL17" s="83"/>
      <c r="VHM17" s="83"/>
      <c r="VHN17" s="83"/>
      <c r="VHO17" s="83"/>
      <c r="VHP17" s="83"/>
      <c r="VHQ17" s="83"/>
      <c r="VHR17" s="83"/>
      <c r="VHS17" s="83"/>
      <c r="VHT17" s="83"/>
      <c r="VHU17" s="83"/>
      <c r="VHV17" s="83"/>
      <c r="VHW17" s="83"/>
      <c r="VHX17" s="83"/>
      <c r="VHY17" s="83"/>
      <c r="VHZ17" s="83"/>
      <c r="VIA17" s="83"/>
      <c r="VIB17" s="83"/>
      <c r="VIC17" s="83"/>
      <c r="VID17" s="83"/>
      <c r="VIE17" s="83"/>
      <c r="VIF17" s="83"/>
      <c r="VIG17" s="83"/>
      <c r="VIH17" s="83"/>
      <c r="VII17" s="83"/>
      <c r="VIJ17" s="83"/>
      <c r="VIK17" s="83"/>
      <c r="VIL17" s="83"/>
      <c r="VIM17" s="83"/>
      <c r="VIN17" s="83"/>
      <c r="VIO17" s="83"/>
      <c r="VIP17" s="83"/>
      <c r="VIQ17" s="83"/>
      <c r="VIR17" s="83"/>
      <c r="VIS17" s="83"/>
      <c r="VIT17" s="83"/>
      <c r="VIU17" s="83"/>
      <c r="VIV17" s="83"/>
      <c r="VIW17" s="83"/>
      <c r="VIX17" s="83"/>
      <c r="VIY17" s="83"/>
      <c r="VIZ17" s="83"/>
      <c r="VJA17" s="83"/>
      <c r="VJB17" s="83"/>
      <c r="VJC17" s="83"/>
      <c r="VJD17" s="83"/>
      <c r="VJE17" s="83"/>
      <c r="VJF17" s="83"/>
      <c r="VJG17" s="83"/>
      <c r="VJH17" s="83"/>
      <c r="VJI17" s="83"/>
      <c r="VJJ17" s="83"/>
      <c r="VJK17" s="83"/>
      <c r="VJL17" s="83"/>
      <c r="VJM17" s="83"/>
      <c r="VJN17" s="83"/>
      <c r="VJO17" s="83"/>
      <c r="VJP17" s="83"/>
      <c r="VJQ17" s="83"/>
      <c r="VJR17" s="83"/>
      <c r="VJS17" s="83"/>
      <c r="VJT17" s="83"/>
      <c r="VJU17" s="83"/>
      <c r="VJV17" s="83"/>
      <c r="VJW17" s="83"/>
      <c r="VJX17" s="83"/>
      <c r="VJY17" s="83"/>
      <c r="VJZ17" s="83"/>
      <c r="VKA17" s="83"/>
      <c r="VKB17" s="83"/>
      <c r="VKC17" s="83"/>
      <c r="VKD17" s="83"/>
      <c r="VKE17" s="83"/>
      <c r="VKF17" s="83"/>
      <c r="VKG17" s="83"/>
      <c r="VKH17" s="83"/>
      <c r="VKI17" s="83"/>
      <c r="VKJ17" s="83"/>
      <c r="VKK17" s="83"/>
      <c r="VKL17" s="83"/>
      <c r="VKM17" s="83"/>
      <c r="VKN17" s="83"/>
      <c r="VKO17" s="83"/>
      <c r="VKP17" s="83"/>
      <c r="VKQ17" s="83"/>
      <c r="VKR17" s="83"/>
      <c r="VKS17" s="83"/>
      <c r="VKT17" s="83"/>
      <c r="VKU17" s="83"/>
      <c r="VKV17" s="83"/>
      <c r="VKW17" s="83"/>
      <c r="VKX17" s="83"/>
      <c r="VKY17" s="83"/>
      <c r="VKZ17" s="83"/>
      <c r="VLA17" s="83"/>
      <c r="VLB17" s="83"/>
      <c r="VLC17" s="83"/>
      <c r="VLD17" s="83"/>
      <c r="VLE17" s="83"/>
      <c r="VLF17" s="83"/>
      <c r="VLG17" s="83"/>
      <c r="VLH17" s="83"/>
      <c r="VLI17" s="83"/>
      <c r="VLJ17" s="83"/>
      <c r="VLK17" s="83"/>
      <c r="VLL17" s="83"/>
      <c r="VLM17" s="83"/>
      <c r="VLN17" s="83"/>
      <c r="VLO17" s="83"/>
      <c r="VLP17" s="83"/>
      <c r="VLQ17" s="83"/>
      <c r="VLR17" s="83"/>
      <c r="VLS17" s="83"/>
      <c r="VLT17" s="83"/>
      <c r="VLU17" s="83"/>
      <c r="VLV17" s="83"/>
      <c r="VLW17" s="83"/>
      <c r="VLX17" s="83"/>
      <c r="VLY17" s="83"/>
      <c r="VLZ17" s="83"/>
      <c r="VMA17" s="83"/>
      <c r="VMB17" s="83"/>
      <c r="VMC17" s="83"/>
      <c r="VMD17" s="83"/>
      <c r="VME17" s="83"/>
      <c r="VMF17" s="83"/>
      <c r="VMG17" s="83"/>
      <c r="VMH17" s="83"/>
      <c r="VMI17" s="83"/>
      <c r="VMJ17" s="83"/>
      <c r="VMK17" s="83"/>
      <c r="VML17" s="83"/>
      <c r="VMM17" s="83"/>
      <c r="VMN17" s="83"/>
      <c r="VMO17" s="83"/>
      <c r="VMP17" s="83"/>
      <c r="VMQ17" s="83"/>
      <c r="VMR17" s="83"/>
      <c r="VMS17" s="83"/>
      <c r="VMT17" s="83"/>
      <c r="VMU17" s="83"/>
      <c r="VMV17" s="83"/>
      <c r="VMW17" s="83"/>
      <c r="VMX17" s="83"/>
      <c r="VMY17" s="83"/>
      <c r="VMZ17" s="83"/>
      <c r="VNA17" s="83"/>
      <c r="VNB17" s="83"/>
      <c r="VNC17" s="83"/>
      <c r="VND17" s="83"/>
      <c r="VNE17" s="83"/>
      <c r="VNF17" s="83"/>
      <c r="VNG17" s="83"/>
      <c r="VNH17" s="83"/>
      <c r="VNI17" s="83"/>
      <c r="VNJ17" s="83"/>
      <c r="VNK17" s="83"/>
      <c r="VNL17" s="83"/>
      <c r="VNM17" s="83"/>
      <c r="VNN17" s="83"/>
      <c r="VNO17" s="83"/>
      <c r="VNP17" s="83"/>
      <c r="VNQ17" s="83"/>
      <c r="VNR17" s="83"/>
      <c r="VNS17" s="83"/>
      <c r="VNT17" s="83"/>
      <c r="VNU17" s="83"/>
      <c r="VNV17" s="83"/>
      <c r="VNW17" s="83"/>
      <c r="VNX17" s="83"/>
      <c r="VNY17" s="83"/>
      <c r="VNZ17" s="83"/>
      <c r="VOA17" s="83"/>
      <c r="VOB17" s="83"/>
      <c r="VOC17" s="83"/>
      <c r="VOD17" s="83"/>
      <c r="VOE17" s="83"/>
      <c r="VOF17" s="83"/>
      <c r="VOG17" s="83"/>
      <c r="VOH17" s="83"/>
      <c r="VOI17" s="83"/>
      <c r="VOJ17" s="83"/>
      <c r="VOK17" s="83"/>
      <c r="VOL17" s="83"/>
      <c r="VOM17" s="83"/>
      <c r="VON17" s="83"/>
      <c r="VOO17" s="83"/>
      <c r="VOP17" s="83"/>
      <c r="VOQ17" s="83"/>
      <c r="VOR17" s="83"/>
      <c r="VOS17" s="83"/>
      <c r="VOT17" s="83"/>
      <c r="VOU17" s="83"/>
      <c r="VOV17" s="83"/>
      <c r="VOW17" s="83"/>
      <c r="VOX17" s="83"/>
      <c r="VOY17" s="83"/>
      <c r="VOZ17" s="83"/>
      <c r="VPA17" s="83"/>
      <c r="VPB17" s="83"/>
      <c r="VPC17" s="83"/>
      <c r="VPD17" s="83"/>
      <c r="VPE17" s="83"/>
      <c r="VPF17" s="83"/>
      <c r="VPG17" s="83"/>
      <c r="VPH17" s="83"/>
      <c r="VPI17" s="83"/>
      <c r="VPJ17" s="83"/>
      <c r="VPK17" s="83"/>
      <c r="VPL17" s="83"/>
      <c r="VPM17" s="83"/>
      <c r="VPN17" s="83"/>
      <c r="VPO17" s="83"/>
      <c r="VPP17" s="83"/>
      <c r="VPQ17" s="83"/>
      <c r="VPR17" s="83"/>
      <c r="VPS17" s="83"/>
      <c r="VPT17" s="83"/>
      <c r="VPU17" s="83"/>
      <c r="VPV17" s="83"/>
      <c r="VPW17" s="83"/>
      <c r="VPX17" s="83"/>
      <c r="VPY17" s="83"/>
      <c r="VPZ17" s="83"/>
      <c r="VQA17" s="83"/>
      <c r="VQB17" s="83"/>
      <c r="VQC17" s="83"/>
      <c r="VQD17" s="83"/>
      <c r="VQE17" s="83"/>
      <c r="VQF17" s="83"/>
      <c r="VQG17" s="83"/>
      <c r="VQH17" s="83"/>
      <c r="VQI17" s="83"/>
      <c r="VQJ17" s="83"/>
      <c r="VQK17" s="83"/>
      <c r="VQL17" s="83"/>
      <c r="VQM17" s="83"/>
      <c r="VQN17" s="83"/>
      <c r="VQO17" s="83"/>
      <c r="VQP17" s="83"/>
      <c r="VQQ17" s="83"/>
      <c r="VQR17" s="83"/>
      <c r="VQS17" s="83"/>
      <c r="VQT17" s="83"/>
      <c r="VQU17" s="83"/>
      <c r="VQV17" s="83"/>
      <c r="VQW17" s="83"/>
      <c r="VQX17" s="83"/>
      <c r="VQY17" s="83"/>
      <c r="VQZ17" s="83"/>
      <c r="VRA17" s="83"/>
      <c r="VRB17" s="83"/>
      <c r="VRC17" s="83"/>
      <c r="VRD17" s="83"/>
      <c r="VRE17" s="83"/>
      <c r="VRF17" s="83"/>
      <c r="VRG17" s="83"/>
      <c r="VRH17" s="83"/>
      <c r="VRI17" s="83"/>
      <c r="VRJ17" s="83"/>
      <c r="VRK17" s="83"/>
      <c r="VRL17" s="83"/>
      <c r="VRM17" s="83"/>
      <c r="VRN17" s="83"/>
      <c r="VRO17" s="83"/>
      <c r="VRP17" s="83"/>
      <c r="VRQ17" s="83"/>
      <c r="VRR17" s="83"/>
      <c r="VRS17" s="83"/>
      <c r="VRT17" s="83"/>
      <c r="VRU17" s="83"/>
      <c r="VRV17" s="83"/>
      <c r="VRW17" s="83"/>
      <c r="VRX17" s="83"/>
      <c r="VRY17" s="83"/>
      <c r="VRZ17" s="83"/>
      <c r="VSA17" s="83"/>
      <c r="VSB17" s="83"/>
      <c r="VSC17" s="83"/>
      <c r="VSD17" s="83"/>
      <c r="VSE17" s="83"/>
      <c r="VSF17" s="83"/>
      <c r="VSG17" s="83"/>
      <c r="VSH17" s="83"/>
      <c r="VSI17" s="83"/>
      <c r="VSJ17" s="83"/>
      <c r="VSK17" s="83"/>
      <c r="VSL17" s="83"/>
      <c r="VSM17" s="83"/>
      <c r="VSN17" s="83"/>
      <c r="VSO17" s="83"/>
      <c r="VSP17" s="83"/>
      <c r="VSQ17" s="83"/>
      <c r="VSR17" s="83"/>
      <c r="VSS17" s="83"/>
      <c r="VST17" s="83"/>
      <c r="VSU17" s="83"/>
      <c r="VSV17" s="83"/>
      <c r="VSW17" s="83"/>
      <c r="VSX17" s="83"/>
      <c r="VSY17" s="83"/>
      <c r="VSZ17" s="83"/>
      <c r="VTA17" s="83"/>
      <c r="VTB17" s="83"/>
      <c r="VTC17" s="83"/>
      <c r="VTD17" s="83"/>
      <c r="VTE17" s="83"/>
      <c r="VTF17" s="83"/>
      <c r="VTG17" s="83"/>
      <c r="VTH17" s="83"/>
      <c r="VTI17" s="83"/>
      <c r="VTJ17" s="83"/>
      <c r="VTK17" s="83"/>
      <c r="VTL17" s="83"/>
      <c r="VTM17" s="83"/>
      <c r="VTN17" s="83"/>
      <c r="VTO17" s="83"/>
      <c r="VTP17" s="83"/>
      <c r="VTQ17" s="83"/>
      <c r="VTR17" s="83"/>
      <c r="VTS17" s="83"/>
      <c r="VTT17" s="83"/>
      <c r="VTU17" s="83"/>
      <c r="VTV17" s="83"/>
      <c r="VTW17" s="83"/>
      <c r="VTX17" s="83"/>
      <c r="VTY17" s="83"/>
      <c r="VTZ17" s="83"/>
      <c r="VUA17" s="83"/>
      <c r="VUB17" s="83"/>
      <c r="VUC17" s="83"/>
      <c r="VUD17" s="83"/>
      <c r="VUE17" s="83"/>
      <c r="VUF17" s="83"/>
      <c r="VUG17" s="83"/>
      <c r="VUH17" s="83"/>
      <c r="VUI17" s="83"/>
      <c r="VUJ17" s="83"/>
      <c r="VUK17" s="83"/>
      <c r="VUL17" s="83"/>
      <c r="VUM17" s="83"/>
      <c r="VUN17" s="83"/>
      <c r="VUO17" s="83"/>
      <c r="VUP17" s="83"/>
      <c r="VUQ17" s="83"/>
      <c r="VUR17" s="83"/>
      <c r="VUS17" s="83"/>
      <c r="VUT17" s="83"/>
      <c r="VUU17" s="83"/>
      <c r="VUV17" s="83"/>
      <c r="VUW17" s="83"/>
      <c r="VUX17" s="83"/>
      <c r="VUY17" s="83"/>
      <c r="VUZ17" s="83"/>
      <c r="VVA17" s="83"/>
      <c r="VVB17" s="83"/>
      <c r="VVC17" s="83"/>
      <c r="VVD17" s="83"/>
      <c r="VVE17" s="83"/>
      <c r="VVF17" s="83"/>
      <c r="VVG17" s="83"/>
      <c r="VVH17" s="83"/>
      <c r="VVI17" s="83"/>
      <c r="VVJ17" s="83"/>
      <c r="VVK17" s="83"/>
      <c r="VVL17" s="83"/>
      <c r="VVM17" s="83"/>
      <c r="VVN17" s="83"/>
      <c r="VVO17" s="83"/>
      <c r="VVP17" s="83"/>
      <c r="VVQ17" s="83"/>
      <c r="VVR17" s="83"/>
      <c r="VVS17" s="83"/>
      <c r="VVT17" s="83"/>
      <c r="VVU17" s="83"/>
      <c r="VVV17" s="83"/>
      <c r="VVW17" s="83"/>
      <c r="VVX17" s="83"/>
      <c r="VVY17" s="83"/>
      <c r="VVZ17" s="83"/>
      <c r="VWA17" s="83"/>
      <c r="VWB17" s="83"/>
      <c r="VWC17" s="83"/>
      <c r="VWD17" s="83"/>
      <c r="VWE17" s="83"/>
      <c r="VWF17" s="83"/>
      <c r="VWG17" s="83"/>
      <c r="VWH17" s="83"/>
      <c r="VWI17" s="83"/>
      <c r="VWJ17" s="83"/>
      <c r="VWK17" s="83"/>
      <c r="VWL17" s="83"/>
      <c r="VWM17" s="83"/>
      <c r="VWN17" s="83"/>
      <c r="VWO17" s="83"/>
      <c r="VWP17" s="83"/>
      <c r="VWQ17" s="83"/>
      <c r="VWR17" s="83"/>
      <c r="VWS17" s="83"/>
      <c r="VWT17" s="83"/>
      <c r="VWU17" s="83"/>
      <c r="VWV17" s="83"/>
      <c r="VWW17" s="83"/>
      <c r="VWX17" s="83"/>
      <c r="VWY17" s="83"/>
      <c r="VWZ17" s="83"/>
      <c r="VXA17" s="83"/>
      <c r="VXB17" s="83"/>
      <c r="VXC17" s="83"/>
      <c r="VXD17" s="83"/>
      <c r="VXE17" s="83"/>
      <c r="VXF17" s="83"/>
      <c r="VXG17" s="83"/>
      <c r="VXH17" s="83"/>
      <c r="VXI17" s="83"/>
      <c r="VXJ17" s="83"/>
      <c r="VXK17" s="83"/>
      <c r="VXL17" s="83"/>
      <c r="VXM17" s="83"/>
      <c r="VXN17" s="83"/>
      <c r="VXO17" s="83"/>
      <c r="VXP17" s="83"/>
      <c r="VXQ17" s="83"/>
      <c r="VXR17" s="83"/>
      <c r="VXS17" s="83"/>
      <c r="VXT17" s="83"/>
      <c r="VXU17" s="83"/>
      <c r="VXV17" s="83"/>
      <c r="VXW17" s="83"/>
      <c r="VXX17" s="83"/>
      <c r="VXY17" s="83"/>
      <c r="VXZ17" s="83"/>
      <c r="VYA17" s="83"/>
      <c r="VYB17" s="83"/>
      <c r="VYC17" s="83"/>
      <c r="VYD17" s="83"/>
      <c r="VYE17" s="83"/>
      <c r="VYF17" s="83"/>
      <c r="VYG17" s="83"/>
      <c r="VYH17" s="83"/>
      <c r="VYI17" s="83"/>
      <c r="VYJ17" s="83"/>
      <c r="VYK17" s="83"/>
      <c r="VYL17" s="83"/>
      <c r="VYM17" s="83"/>
      <c r="VYN17" s="83"/>
      <c r="VYO17" s="83"/>
      <c r="VYP17" s="83"/>
      <c r="VYQ17" s="83"/>
      <c r="VYR17" s="83"/>
      <c r="VYS17" s="83"/>
      <c r="VYT17" s="83"/>
      <c r="VYU17" s="83"/>
      <c r="VYV17" s="83"/>
      <c r="VYW17" s="83"/>
      <c r="VYX17" s="83"/>
      <c r="VYY17" s="83"/>
      <c r="VYZ17" s="83"/>
      <c r="VZA17" s="83"/>
      <c r="VZB17" s="83"/>
      <c r="VZC17" s="83"/>
      <c r="VZD17" s="83"/>
      <c r="VZE17" s="83"/>
      <c r="VZF17" s="83"/>
      <c r="VZG17" s="83"/>
      <c r="VZH17" s="83"/>
      <c r="VZI17" s="83"/>
      <c r="VZJ17" s="83"/>
      <c r="VZK17" s="83"/>
      <c r="VZL17" s="83"/>
      <c r="VZM17" s="83"/>
      <c r="VZN17" s="83"/>
      <c r="VZO17" s="83"/>
      <c r="VZP17" s="83"/>
      <c r="VZQ17" s="83"/>
      <c r="VZR17" s="83"/>
      <c r="VZS17" s="83"/>
      <c r="VZT17" s="83"/>
      <c r="VZU17" s="83"/>
      <c r="VZV17" s="83"/>
      <c r="VZW17" s="83"/>
      <c r="VZX17" s="83"/>
      <c r="VZY17" s="83"/>
      <c r="VZZ17" s="83"/>
      <c r="WAA17" s="83"/>
      <c r="WAB17" s="83"/>
      <c r="WAC17" s="83"/>
      <c r="WAD17" s="83"/>
      <c r="WAE17" s="83"/>
      <c r="WAF17" s="83"/>
      <c r="WAG17" s="83"/>
      <c r="WAH17" s="83"/>
      <c r="WAI17" s="83"/>
      <c r="WAJ17" s="83"/>
      <c r="WAK17" s="83"/>
      <c r="WAL17" s="83"/>
      <c r="WAM17" s="83"/>
      <c r="WAN17" s="83"/>
      <c r="WAO17" s="83"/>
      <c r="WAP17" s="83"/>
      <c r="WAQ17" s="83"/>
      <c r="WAR17" s="83"/>
      <c r="WAS17" s="83"/>
      <c r="WAT17" s="83"/>
      <c r="WAU17" s="83"/>
      <c r="WAV17" s="83"/>
      <c r="WAW17" s="83"/>
      <c r="WAX17" s="83"/>
      <c r="WAY17" s="83"/>
      <c r="WAZ17" s="83"/>
      <c r="WBA17" s="83"/>
      <c r="WBB17" s="83"/>
      <c r="WBC17" s="83"/>
      <c r="WBD17" s="83"/>
      <c r="WBE17" s="83"/>
      <c r="WBF17" s="83"/>
      <c r="WBG17" s="83"/>
      <c r="WBH17" s="83"/>
      <c r="WBI17" s="83"/>
      <c r="WBJ17" s="83"/>
      <c r="WBK17" s="83"/>
      <c r="WBL17" s="83"/>
      <c r="WBM17" s="83"/>
      <c r="WBN17" s="83"/>
      <c r="WBO17" s="83"/>
      <c r="WBP17" s="83"/>
      <c r="WBQ17" s="83"/>
      <c r="WBR17" s="83"/>
      <c r="WBS17" s="83"/>
      <c r="WBT17" s="83"/>
      <c r="WBU17" s="83"/>
      <c r="WBV17" s="83"/>
      <c r="WBW17" s="83"/>
      <c r="WBX17" s="83"/>
      <c r="WBY17" s="83"/>
      <c r="WBZ17" s="83"/>
      <c r="WCA17" s="83"/>
      <c r="WCB17" s="83"/>
      <c r="WCC17" s="83"/>
      <c r="WCD17" s="83"/>
      <c r="WCE17" s="83"/>
      <c r="WCF17" s="83"/>
      <c r="WCG17" s="83"/>
      <c r="WCH17" s="83"/>
      <c r="WCI17" s="83"/>
      <c r="WCJ17" s="83"/>
      <c r="WCK17" s="83"/>
      <c r="WCL17" s="83"/>
      <c r="WCM17" s="83"/>
      <c r="WCN17" s="83"/>
      <c r="WCO17" s="83"/>
      <c r="WCP17" s="83"/>
      <c r="WCQ17" s="83"/>
      <c r="WCR17" s="83"/>
      <c r="WCS17" s="83"/>
      <c r="WCT17" s="83"/>
      <c r="WCU17" s="83"/>
      <c r="WCV17" s="83"/>
      <c r="WCW17" s="83"/>
      <c r="WCX17" s="83"/>
      <c r="WCY17" s="83"/>
      <c r="WCZ17" s="83"/>
      <c r="WDA17" s="83"/>
      <c r="WDB17" s="83"/>
      <c r="WDC17" s="83"/>
      <c r="WDD17" s="83"/>
      <c r="WDE17" s="83"/>
      <c r="WDF17" s="83"/>
      <c r="WDG17" s="83"/>
      <c r="WDH17" s="83"/>
      <c r="WDI17" s="83"/>
      <c r="WDJ17" s="83"/>
      <c r="WDK17" s="83"/>
      <c r="WDL17" s="83"/>
      <c r="WDM17" s="83"/>
      <c r="WDN17" s="83"/>
      <c r="WDO17" s="83"/>
      <c r="WDP17" s="83"/>
      <c r="WDQ17" s="83"/>
      <c r="WDR17" s="83"/>
      <c r="WDS17" s="83"/>
      <c r="WDT17" s="83"/>
      <c r="WDU17" s="83"/>
      <c r="WDV17" s="83"/>
      <c r="WDW17" s="83"/>
      <c r="WDX17" s="83"/>
      <c r="WDY17" s="83"/>
      <c r="WDZ17" s="83"/>
      <c r="WEA17" s="83"/>
      <c r="WEB17" s="83"/>
      <c r="WEC17" s="83"/>
      <c r="WED17" s="83"/>
      <c r="WEE17" s="83"/>
      <c r="WEF17" s="83"/>
      <c r="WEG17" s="83"/>
      <c r="WEH17" s="83"/>
      <c r="WEI17" s="83"/>
      <c r="WEJ17" s="83"/>
      <c r="WEK17" s="83"/>
      <c r="WEL17" s="83"/>
      <c r="WEM17" s="83"/>
      <c r="WEN17" s="83"/>
      <c r="WEO17" s="83"/>
      <c r="WEP17" s="83"/>
      <c r="WEQ17" s="83"/>
      <c r="WER17" s="83"/>
      <c r="WES17" s="83"/>
      <c r="WET17" s="83"/>
      <c r="WEU17" s="83"/>
      <c r="WEV17" s="83"/>
      <c r="WEW17" s="83"/>
      <c r="WEX17" s="83"/>
      <c r="WEY17" s="83"/>
      <c r="WEZ17" s="83"/>
      <c r="WFA17" s="83"/>
      <c r="WFB17" s="83"/>
      <c r="WFC17" s="83"/>
      <c r="WFD17" s="83"/>
      <c r="WFE17" s="83"/>
      <c r="WFF17" s="83"/>
      <c r="WFG17" s="83"/>
      <c r="WFH17" s="83"/>
      <c r="WFI17" s="83"/>
      <c r="WFJ17" s="83"/>
      <c r="WFK17" s="83"/>
      <c r="WFL17" s="83"/>
      <c r="WFM17" s="83"/>
      <c r="WFN17" s="83"/>
      <c r="WFO17" s="83"/>
      <c r="WFP17" s="83"/>
      <c r="WFQ17" s="83"/>
      <c r="WFR17" s="83"/>
      <c r="WFS17" s="83"/>
      <c r="WFT17" s="83"/>
      <c r="WFU17" s="83"/>
      <c r="WFV17" s="83"/>
      <c r="WFW17" s="83"/>
      <c r="WFX17" s="83"/>
      <c r="WFY17" s="83"/>
      <c r="WFZ17" s="83"/>
      <c r="WGA17" s="83"/>
      <c r="WGB17" s="83"/>
      <c r="WGC17" s="83"/>
      <c r="WGD17" s="83"/>
      <c r="WGE17" s="83"/>
      <c r="WGF17" s="83"/>
      <c r="WGG17" s="83"/>
      <c r="WGH17" s="83"/>
      <c r="WGI17" s="83"/>
      <c r="WGJ17" s="83"/>
      <c r="WGK17" s="83"/>
      <c r="WGL17" s="83"/>
      <c r="WGM17" s="83"/>
      <c r="WGN17" s="83"/>
      <c r="WGO17" s="83"/>
      <c r="WGP17" s="83"/>
      <c r="WGQ17" s="83"/>
      <c r="WGR17" s="83"/>
      <c r="WGS17" s="83"/>
      <c r="WGT17" s="83"/>
      <c r="WGU17" s="83"/>
      <c r="WGV17" s="83"/>
      <c r="WGW17" s="83"/>
      <c r="WGX17" s="83"/>
      <c r="WGY17" s="83"/>
      <c r="WGZ17" s="83"/>
      <c r="WHA17" s="83"/>
      <c r="WHB17" s="83"/>
      <c r="WHC17" s="83"/>
      <c r="WHD17" s="83"/>
      <c r="WHE17" s="83"/>
      <c r="WHF17" s="83"/>
      <c r="WHG17" s="83"/>
      <c r="WHH17" s="83"/>
      <c r="WHI17" s="83"/>
      <c r="WHJ17" s="83"/>
      <c r="WHK17" s="83"/>
      <c r="WHL17" s="83"/>
      <c r="WHM17" s="83"/>
      <c r="WHN17" s="83"/>
      <c r="WHO17" s="83"/>
      <c r="WHP17" s="83"/>
      <c r="WHQ17" s="83"/>
      <c r="WHR17" s="83"/>
      <c r="WHS17" s="83"/>
      <c r="WHT17" s="83"/>
      <c r="WHU17" s="83"/>
      <c r="WHV17" s="83"/>
      <c r="WHW17" s="83"/>
      <c r="WHX17" s="83"/>
      <c r="WHY17" s="83"/>
      <c r="WHZ17" s="83"/>
      <c r="WIA17" s="83"/>
      <c r="WIB17" s="83"/>
      <c r="WIC17" s="83"/>
      <c r="WID17" s="83"/>
      <c r="WIE17" s="83"/>
      <c r="WIF17" s="83"/>
      <c r="WIG17" s="83"/>
      <c r="WIH17" s="83"/>
      <c r="WII17" s="83"/>
      <c r="WIJ17" s="83"/>
      <c r="WIK17" s="83"/>
      <c r="WIL17" s="83"/>
      <c r="WIM17" s="83"/>
      <c r="WIN17" s="83"/>
      <c r="WIO17" s="83"/>
      <c r="WIP17" s="83"/>
      <c r="WIQ17" s="83"/>
      <c r="WIR17" s="83"/>
      <c r="WIS17" s="83"/>
      <c r="WIT17" s="83"/>
      <c r="WIU17" s="83"/>
      <c r="WIV17" s="83"/>
      <c r="WIW17" s="83"/>
      <c r="WIX17" s="83"/>
      <c r="WIY17" s="83"/>
      <c r="WIZ17" s="83"/>
      <c r="WJA17" s="83"/>
      <c r="WJB17" s="83"/>
      <c r="WJC17" s="83"/>
      <c r="WJD17" s="83"/>
      <c r="WJE17" s="83"/>
      <c r="WJF17" s="83"/>
      <c r="WJG17" s="83"/>
      <c r="WJH17" s="83"/>
      <c r="WJI17" s="83"/>
      <c r="WJJ17" s="83"/>
      <c r="WJK17" s="83"/>
      <c r="WJL17" s="83"/>
      <c r="WJM17" s="83"/>
      <c r="WJN17" s="83"/>
      <c r="WJO17" s="83"/>
      <c r="WJP17" s="83"/>
      <c r="WJQ17" s="83"/>
      <c r="WJR17" s="83"/>
      <c r="WJS17" s="83"/>
      <c r="WJT17" s="83"/>
      <c r="WJU17" s="83"/>
      <c r="WJV17" s="83"/>
      <c r="WJW17" s="83"/>
      <c r="WJX17" s="83"/>
      <c r="WJY17" s="83"/>
      <c r="WJZ17" s="83"/>
      <c r="WKA17" s="83"/>
      <c r="WKB17" s="83"/>
      <c r="WKC17" s="83"/>
      <c r="WKD17" s="83"/>
      <c r="WKE17" s="83"/>
      <c r="WKF17" s="83"/>
      <c r="WKG17" s="83"/>
      <c r="WKH17" s="83"/>
      <c r="WKI17" s="83"/>
      <c r="WKJ17" s="83"/>
      <c r="WKK17" s="83"/>
      <c r="WKL17" s="83"/>
      <c r="WKM17" s="83"/>
      <c r="WKN17" s="83"/>
      <c r="WKO17" s="83"/>
      <c r="WKP17" s="83"/>
      <c r="WKQ17" s="83"/>
      <c r="WKR17" s="83"/>
      <c r="WKS17" s="83"/>
      <c r="WKT17" s="83"/>
      <c r="WKU17" s="83"/>
      <c r="WKV17" s="83"/>
      <c r="WKW17" s="83"/>
      <c r="WKX17" s="83"/>
      <c r="WKY17" s="83"/>
      <c r="WKZ17" s="83"/>
      <c r="WLA17" s="83"/>
      <c r="WLB17" s="83"/>
      <c r="WLC17" s="83"/>
      <c r="WLD17" s="83"/>
      <c r="WLE17" s="83"/>
      <c r="WLF17" s="83"/>
      <c r="WLG17" s="83"/>
      <c r="WLH17" s="83"/>
      <c r="WLI17" s="83"/>
      <c r="WLJ17" s="83"/>
      <c r="WLK17" s="83"/>
      <c r="WLL17" s="83"/>
      <c r="WLM17" s="83"/>
      <c r="WLN17" s="83"/>
      <c r="WLO17" s="83"/>
      <c r="WLP17" s="83"/>
      <c r="WLQ17" s="83"/>
      <c r="WLR17" s="83"/>
      <c r="WLS17" s="83"/>
      <c r="WLT17" s="83"/>
      <c r="WLU17" s="83"/>
      <c r="WLV17" s="83"/>
      <c r="WLW17" s="83"/>
      <c r="WLX17" s="83"/>
      <c r="WLY17" s="83"/>
      <c r="WLZ17" s="83"/>
      <c r="WMA17" s="83"/>
      <c r="WMB17" s="83"/>
      <c r="WMC17" s="83"/>
      <c r="WMD17" s="83"/>
      <c r="WME17" s="83"/>
      <c r="WMF17" s="83"/>
      <c r="WMG17" s="83"/>
      <c r="WMH17" s="83"/>
      <c r="WMI17" s="83"/>
      <c r="WMJ17" s="83"/>
      <c r="WMK17" s="83"/>
      <c r="WML17" s="83"/>
      <c r="WMM17" s="83"/>
      <c r="WMN17" s="83"/>
      <c r="WMO17" s="83"/>
      <c r="WMP17" s="83"/>
      <c r="WMQ17" s="83"/>
      <c r="WMR17" s="83"/>
      <c r="WMS17" s="83"/>
      <c r="WMT17" s="83"/>
      <c r="WMU17" s="83"/>
      <c r="WMV17" s="83"/>
      <c r="WMW17" s="83"/>
      <c r="WMX17" s="83"/>
      <c r="WMY17" s="83"/>
      <c r="WMZ17" s="83"/>
      <c r="WNA17" s="83"/>
      <c r="WNB17" s="83"/>
      <c r="WNC17" s="83"/>
      <c r="WND17" s="83"/>
      <c r="WNE17" s="83"/>
      <c r="WNF17" s="83"/>
      <c r="WNG17" s="83"/>
      <c r="WNH17" s="83"/>
      <c r="WNI17" s="83"/>
      <c r="WNJ17" s="83"/>
      <c r="WNK17" s="83"/>
      <c r="WNL17" s="83"/>
      <c r="WNM17" s="83"/>
      <c r="WNN17" s="83"/>
      <c r="WNO17" s="83"/>
      <c r="WNP17" s="83"/>
      <c r="WNQ17" s="83"/>
      <c r="WNR17" s="83"/>
      <c r="WNS17" s="83"/>
      <c r="WNT17" s="83"/>
      <c r="WNU17" s="83"/>
      <c r="WNV17" s="83"/>
      <c r="WNW17" s="83"/>
      <c r="WNX17" s="83"/>
      <c r="WNY17" s="83"/>
      <c r="WNZ17" s="83"/>
      <c r="WOA17" s="83"/>
      <c r="WOB17" s="83"/>
      <c r="WOC17" s="83"/>
      <c r="WOD17" s="83"/>
      <c r="WOE17" s="83"/>
      <c r="WOF17" s="83"/>
      <c r="WOG17" s="83"/>
      <c r="WOH17" s="83"/>
      <c r="WOI17" s="83"/>
      <c r="WOJ17" s="83"/>
      <c r="WOK17" s="83"/>
      <c r="WOL17" s="83"/>
      <c r="WOM17" s="83"/>
      <c r="WON17" s="83"/>
      <c r="WOO17" s="83"/>
      <c r="WOP17" s="83"/>
      <c r="WOQ17" s="83"/>
      <c r="WOR17" s="83"/>
      <c r="WOS17" s="83"/>
      <c r="WOT17" s="83"/>
      <c r="WOU17" s="83"/>
      <c r="WOV17" s="83"/>
      <c r="WOW17" s="83"/>
      <c r="WOX17" s="83"/>
      <c r="WOY17" s="83"/>
      <c r="WOZ17" s="83"/>
      <c r="WPA17" s="83"/>
      <c r="WPB17" s="83"/>
      <c r="WPC17" s="83"/>
      <c r="WPD17" s="83"/>
      <c r="WPE17" s="83"/>
      <c r="WPF17" s="83"/>
      <c r="WPG17" s="83"/>
      <c r="WPH17" s="83"/>
      <c r="WPI17" s="83"/>
      <c r="WPJ17" s="83"/>
      <c r="WPK17" s="83"/>
      <c r="WPL17" s="83"/>
      <c r="WPM17" s="83"/>
      <c r="WPN17" s="83"/>
      <c r="WPO17" s="83"/>
      <c r="WPP17" s="83"/>
      <c r="WPQ17" s="83"/>
      <c r="WPR17" s="83"/>
      <c r="WPS17" s="83"/>
      <c r="WPT17" s="83"/>
      <c r="WPU17" s="83"/>
      <c r="WPV17" s="83"/>
      <c r="WPW17" s="83"/>
      <c r="WPX17" s="83"/>
      <c r="WPY17" s="83"/>
      <c r="WPZ17" s="83"/>
      <c r="WQA17" s="83"/>
      <c r="WQB17" s="83"/>
      <c r="WQC17" s="83"/>
      <c r="WQD17" s="83"/>
      <c r="WQE17" s="83"/>
      <c r="WQF17" s="83"/>
      <c r="WQG17" s="83"/>
      <c r="WQH17" s="83"/>
      <c r="WQI17" s="83"/>
      <c r="WQJ17" s="83"/>
      <c r="WQK17" s="83"/>
      <c r="WQL17" s="83"/>
      <c r="WQM17" s="83"/>
      <c r="WQN17" s="83"/>
      <c r="WQO17" s="83"/>
      <c r="WQP17" s="83"/>
      <c r="WQQ17" s="83"/>
      <c r="WQR17" s="83"/>
      <c r="WQS17" s="83"/>
      <c r="WQT17" s="83"/>
      <c r="WQU17" s="83"/>
      <c r="WQV17" s="83"/>
      <c r="WQW17" s="83"/>
      <c r="WQX17" s="83"/>
      <c r="WQY17" s="83"/>
      <c r="WQZ17" s="83"/>
      <c r="WRA17" s="83"/>
      <c r="WRB17" s="83"/>
      <c r="WRC17" s="83"/>
      <c r="WRD17" s="83"/>
      <c r="WRE17" s="83"/>
      <c r="WRF17" s="83"/>
      <c r="WRG17" s="83"/>
      <c r="WRH17" s="83"/>
      <c r="WRI17" s="83"/>
      <c r="WRJ17" s="83"/>
      <c r="WRK17" s="83"/>
      <c r="WRL17" s="83"/>
      <c r="WRM17" s="83"/>
      <c r="WRN17" s="83"/>
      <c r="WRO17" s="83"/>
      <c r="WRP17" s="83"/>
      <c r="WRQ17" s="83"/>
      <c r="WRR17" s="83"/>
      <c r="WRS17" s="83"/>
      <c r="WRT17" s="83"/>
      <c r="WRU17" s="83"/>
      <c r="WRV17" s="83"/>
      <c r="WRW17" s="83"/>
      <c r="WRX17" s="83"/>
      <c r="WRY17" s="83"/>
      <c r="WRZ17" s="83"/>
      <c r="WSA17" s="83"/>
      <c r="WSB17" s="83"/>
      <c r="WSC17" s="83"/>
      <c r="WSD17" s="83"/>
      <c r="WSE17" s="83"/>
      <c r="WSF17" s="83"/>
      <c r="WSG17" s="83"/>
      <c r="WSH17" s="83"/>
      <c r="WSI17" s="83"/>
      <c r="WSJ17" s="83"/>
      <c r="WSK17" s="83"/>
      <c r="WSL17" s="83"/>
      <c r="WSM17" s="83"/>
      <c r="WSN17" s="83"/>
      <c r="WSO17" s="83"/>
      <c r="WSP17" s="83"/>
      <c r="WSQ17" s="83"/>
      <c r="WSR17" s="83"/>
      <c r="WSS17" s="83"/>
      <c r="WST17" s="83"/>
      <c r="WSU17" s="83"/>
      <c r="WSV17" s="83"/>
      <c r="WSW17" s="83"/>
      <c r="WSX17" s="83"/>
      <c r="WSY17" s="83"/>
      <c r="WSZ17" s="83"/>
      <c r="WTA17" s="83"/>
      <c r="WTB17" s="83"/>
      <c r="WTC17" s="83"/>
      <c r="WTD17" s="83"/>
      <c r="WTE17" s="83"/>
      <c r="WTF17" s="83"/>
      <c r="WTG17" s="83"/>
      <c r="WTH17" s="83"/>
      <c r="WTI17" s="83"/>
      <c r="WTJ17" s="83"/>
      <c r="WTK17" s="83"/>
      <c r="WTL17" s="83"/>
      <c r="WTM17" s="83"/>
      <c r="WTN17" s="83"/>
      <c r="WTO17" s="83"/>
      <c r="WTP17" s="83"/>
      <c r="WTQ17" s="83"/>
      <c r="WTR17" s="83"/>
      <c r="WTS17" s="83"/>
      <c r="WTT17" s="83"/>
      <c r="WTU17" s="83"/>
      <c r="WTV17" s="83"/>
      <c r="WTW17" s="83"/>
      <c r="WTX17" s="83"/>
      <c r="WTY17" s="83"/>
      <c r="WTZ17" s="83"/>
      <c r="WUA17" s="83"/>
      <c r="WUB17" s="83"/>
      <c r="WUC17" s="83"/>
      <c r="WUD17" s="83"/>
      <c r="WUE17" s="83"/>
      <c r="WUF17" s="83"/>
      <c r="WUG17" s="83"/>
      <c r="WUH17" s="83"/>
      <c r="WUI17" s="83"/>
      <c r="WUJ17" s="83"/>
      <c r="WUK17" s="83"/>
      <c r="WUL17" s="83"/>
      <c r="WUM17" s="83"/>
      <c r="WUN17" s="83"/>
      <c r="WUO17" s="83"/>
      <c r="WUP17" s="83"/>
      <c r="WUQ17" s="83"/>
      <c r="WUR17" s="83"/>
      <c r="WUS17" s="83"/>
      <c r="WUT17" s="83"/>
      <c r="WUU17" s="83"/>
      <c r="WUV17" s="83"/>
      <c r="WUW17" s="83"/>
      <c r="WUX17" s="83"/>
      <c r="WUY17" s="83"/>
      <c r="WUZ17" s="83"/>
      <c r="WVA17" s="83"/>
      <c r="WVB17" s="83"/>
      <c r="WVC17" s="83"/>
      <c r="WVD17" s="83"/>
      <c r="WVE17" s="83"/>
      <c r="WVF17" s="83"/>
      <c r="WVG17" s="83"/>
      <c r="WVH17" s="83"/>
      <c r="WVI17" s="83"/>
      <c r="WVJ17" s="83"/>
      <c r="WVK17" s="83"/>
      <c r="WVL17" s="83"/>
    </row>
    <row r="18" spans="1:16132" s="4" customFormat="1" ht="21" customHeight="1">
      <c r="A18" s="43" t="s">
        <v>129</v>
      </c>
      <c r="B18" s="43"/>
      <c r="C18" s="43"/>
      <c r="D18" s="43"/>
      <c r="E18" s="43"/>
      <c r="F18" s="43"/>
      <c r="G18" s="88"/>
      <c r="H18" s="83"/>
      <c r="I18" s="27">
        <v>6042.2999999999993</v>
      </c>
      <c r="J18" s="27"/>
      <c r="K18" s="27">
        <v>4390.8</v>
      </c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  <c r="HO18" s="83"/>
      <c r="HP18" s="83"/>
      <c r="HQ18" s="83"/>
      <c r="HR18" s="83"/>
      <c r="HS18" s="83"/>
      <c r="HT18" s="83"/>
      <c r="HU18" s="83"/>
      <c r="HV18" s="83"/>
      <c r="HW18" s="83"/>
      <c r="HX18" s="83"/>
      <c r="HY18" s="83"/>
      <c r="HZ18" s="83"/>
      <c r="IA18" s="83"/>
      <c r="IB18" s="83"/>
      <c r="IC18" s="83"/>
      <c r="ID18" s="83"/>
      <c r="IE18" s="83"/>
      <c r="IF18" s="83"/>
      <c r="IG18" s="83"/>
      <c r="IH18" s="83"/>
      <c r="II18" s="83"/>
      <c r="IJ18" s="83"/>
      <c r="IK18" s="83"/>
      <c r="IL18" s="83"/>
      <c r="IM18" s="83"/>
      <c r="IN18" s="83"/>
      <c r="IO18" s="83"/>
      <c r="IP18" s="83"/>
      <c r="IQ18" s="83"/>
      <c r="IR18" s="83"/>
      <c r="IS18" s="83"/>
      <c r="IT18" s="83"/>
      <c r="IU18" s="83"/>
      <c r="IV18" s="83"/>
      <c r="IW18" s="83"/>
      <c r="IX18" s="83"/>
      <c r="IY18" s="83"/>
      <c r="IZ18" s="83"/>
      <c r="JA18" s="83"/>
      <c r="JB18" s="83"/>
      <c r="JC18" s="83"/>
      <c r="JD18" s="83"/>
      <c r="JE18" s="83"/>
      <c r="JF18" s="83"/>
      <c r="JG18" s="83"/>
      <c r="JH18" s="83"/>
      <c r="JI18" s="83"/>
      <c r="JJ18" s="83"/>
      <c r="JK18" s="83"/>
      <c r="JL18" s="83"/>
      <c r="JM18" s="83"/>
      <c r="JN18" s="83"/>
      <c r="JO18" s="83"/>
      <c r="JP18" s="83"/>
      <c r="JQ18" s="83"/>
      <c r="JR18" s="83"/>
      <c r="JS18" s="83"/>
      <c r="JT18" s="83"/>
      <c r="JU18" s="83"/>
      <c r="JV18" s="83"/>
      <c r="JW18" s="83"/>
      <c r="JX18" s="83"/>
      <c r="JY18" s="83"/>
      <c r="JZ18" s="83"/>
      <c r="KA18" s="83"/>
      <c r="KB18" s="83"/>
      <c r="KC18" s="83"/>
      <c r="KD18" s="83"/>
      <c r="KE18" s="83"/>
      <c r="KF18" s="83"/>
      <c r="KG18" s="83"/>
      <c r="KH18" s="83"/>
      <c r="KI18" s="83"/>
      <c r="KJ18" s="83"/>
      <c r="KK18" s="83"/>
      <c r="KL18" s="83"/>
      <c r="KM18" s="83"/>
      <c r="KN18" s="83"/>
      <c r="KO18" s="83"/>
      <c r="KP18" s="83"/>
      <c r="KQ18" s="83"/>
      <c r="KR18" s="83"/>
      <c r="KS18" s="83"/>
      <c r="KT18" s="83"/>
      <c r="KU18" s="83"/>
      <c r="KV18" s="83"/>
      <c r="KW18" s="83"/>
      <c r="KX18" s="83"/>
      <c r="KY18" s="83"/>
      <c r="KZ18" s="83"/>
      <c r="LA18" s="83"/>
      <c r="LB18" s="83"/>
      <c r="LC18" s="83"/>
      <c r="LD18" s="83"/>
      <c r="LE18" s="83"/>
      <c r="LF18" s="83"/>
      <c r="LG18" s="83"/>
      <c r="LH18" s="83"/>
      <c r="LI18" s="83"/>
      <c r="LJ18" s="83"/>
      <c r="LK18" s="83"/>
      <c r="LL18" s="83"/>
      <c r="LM18" s="83"/>
      <c r="LN18" s="83"/>
      <c r="LO18" s="83"/>
      <c r="LP18" s="83"/>
      <c r="LQ18" s="83"/>
      <c r="LR18" s="83"/>
      <c r="LS18" s="83"/>
      <c r="LT18" s="83"/>
      <c r="LU18" s="83"/>
      <c r="LV18" s="83"/>
      <c r="LW18" s="83"/>
      <c r="LX18" s="83"/>
      <c r="LY18" s="83"/>
      <c r="LZ18" s="83"/>
      <c r="MA18" s="83"/>
      <c r="MB18" s="83"/>
      <c r="MC18" s="83"/>
      <c r="MD18" s="83"/>
      <c r="ME18" s="83"/>
      <c r="MF18" s="83"/>
      <c r="MG18" s="83"/>
      <c r="MH18" s="83"/>
      <c r="MI18" s="83"/>
      <c r="MJ18" s="83"/>
      <c r="MK18" s="83"/>
      <c r="ML18" s="83"/>
      <c r="MM18" s="83"/>
      <c r="MN18" s="83"/>
      <c r="MO18" s="83"/>
      <c r="MP18" s="83"/>
      <c r="MQ18" s="83"/>
      <c r="MR18" s="83"/>
      <c r="MS18" s="83"/>
      <c r="MT18" s="83"/>
      <c r="MU18" s="83"/>
      <c r="MV18" s="83"/>
      <c r="MW18" s="83"/>
      <c r="MX18" s="83"/>
      <c r="MY18" s="83"/>
      <c r="MZ18" s="83"/>
      <c r="NA18" s="83"/>
      <c r="NB18" s="83"/>
      <c r="NC18" s="83"/>
      <c r="ND18" s="83"/>
      <c r="NE18" s="83"/>
      <c r="NF18" s="83"/>
      <c r="NG18" s="83"/>
      <c r="NH18" s="83"/>
      <c r="NI18" s="83"/>
      <c r="NJ18" s="83"/>
      <c r="NK18" s="83"/>
      <c r="NL18" s="83"/>
      <c r="NM18" s="83"/>
      <c r="NN18" s="83"/>
      <c r="NO18" s="83"/>
      <c r="NP18" s="83"/>
      <c r="NQ18" s="83"/>
      <c r="NR18" s="83"/>
      <c r="NS18" s="83"/>
      <c r="NT18" s="83"/>
      <c r="NU18" s="83"/>
      <c r="NV18" s="83"/>
      <c r="NW18" s="83"/>
      <c r="NX18" s="83"/>
      <c r="NY18" s="83"/>
      <c r="NZ18" s="83"/>
      <c r="OA18" s="83"/>
      <c r="OB18" s="83"/>
      <c r="OC18" s="83"/>
      <c r="OD18" s="83"/>
      <c r="OE18" s="83"/>
      <c r="OF18" s="83"/>
      <c r="OG18" s="83"/>
      <c r="OH18" s="83"/>
      <c r="OI18" s="83"/>
      <c r="OJ18" s="83"/>
      <c r="OK18" s="83"/>
      <c r="OL18" s="83"/>
      <c r="OM18" s="83"/>
      <c r="ON18" s="83"/>
      <c r="OO18" s="83"/>
      <c r="OP18" s="83"/>
      <c r="OQ18" s="83"/>
      <c r="OR18" s="83"/>
      <c r="OS18" s="83"/>
      <c r="OT18" s="83"/>
      <c r="OU18" s="83"/>
      <c r="OV18" s="83"/>
      <c r="OW18" s="83"/>
      <c r="OX18" s="83"/>
      <c r="OY18" s="83"/>
      <c r="OZ18" s="83"/>
      <c r="PA18" s="83"/>
      <c r="PB18" s="83"/>
      <c r="PC18" s="83"/>
      <c r="PD18" s="83"/>
      <c r="PE18" s="83"/>
      <c r="PF18" s="83"/>
      <c r="PG18" s="83"/>
      <c r="PH18" s="83"/>
      <c r="PI18" s="83"/>
      <c r="PJ18" s="83"/>
      <c r="PK18" s="83"/>
      <c r="PL18" s="83"/>
      <c r="PM18" s="83"/>
      <c r="PN18" s="83"/>
      <c r="PO18" s="83"/>
      <c r="PP18" s="83"/>
      <c r="PQ18" s="83"/>
      <c r="PR18" s="83"/>
      <c r="PS18" s="83"/>
      <c r="PT18" s="83"/>
      <c r="PU18" s="83"/>
      <c r="PV18" s="83"/>
      <c r="PW18" s="83"/>
      <c r="PX18" s="83"/>
      <c r="PY18" s="83"/>
      <c r="PZ18" s="83"/>
      <c r="QA18" s="83"/>
      <c r="QB18" s="83"/>
      <c r="QC18" s="83"/>
      <c r="QD18" s="83"/>
      <c r="QE18" s="83"/>
      <c r="QF18" s="83"/>
      <c r="QG18" s="83"/>
      <c r="QH18" s="83"/>
      <c r="QI18" s="83"/>
      <c r="QJ18" s="83"/>
      <c r="QK18" s="83"/>
      <c r="QL18" s="83"/>
      <c r="QM18" s="83"/>
      <c r="QN18" s="83"/>
      <c r="QO18" s="83"/>
      <c r="QP18" s="83"/>
      <c r="QQ18" s="83"/>
      <c r="QR18" s="83"/>
      <c r="QS18" s="83"/>
      <c r="QT18" s="83"/>
      <c r="QU18" s="83"/>
      <c r="QV18" s="83"/>
      <c r="QW18" s="83"/>
      <c r="QX18" s="83"/>
      <c r="QY18" s="83"/>
      <c r="QZ18" s="83"/>
      <c r="RA18" s="83"/>
      <c r="RB18" s="83"/>
      <c r="RC18" s="83"/>
      <c r="RD18" s="83"/>
      <c r="RE18" s="83"/>
      <c r="RF18" s="83"/>
      <c r="RG18" s="83"/>
      <c r="RH18" s="83"/>
      <c r="RI18" s="83"/>
      <c r="RJ18" s="83"/>
      <c r="RK18" s="83"/>
      <c r="RL18" s="83"/>
      <c r="RM18" s="83"/>
      <c r="RN18" s="83"/>
      <c r="RO18" s="83"/>
      <c r="RP18" s="83"/>
      <c r="RQ18" s="83"/>
      <c r="RR18" s="83"/>
      <c r="RS18" s="83"/>
      <c r="RT18" s="83"/>
      <c r="RU18" s="83"/>
      <c r="RV18" s="83"/>
      <c r="RW18" s="83"/>
      <c r="RX18" s="83"/>
      <c r="RY18" s="83"/>
      <c r="RZ18" s="83"/>
      <c r="SA18" s="83"/>
      <c r="SB18" s="83"/>
      <c r="SC18" s="83"/>
      <c r="SD18" s="83"/>
      <c r="SE18" s="83"/>
      <c r="SF18" s="83"/>
      <c r="SG18" s="83"/>
      <c r="SH18" s="83"/>
      <c r="SI18" s="83"/>
      <c r="SJ18" s="83"/>
      <c r="SK18" s="83"/>
      <c r="SL18" s="83"/>
      <c r="SM18" s="83"/>
      <c r="SN18" s="83"/>
      <c r="SO18" s="83"/>
      <c r="SP18" s="83"/>
      <c r="SQ18" s="83"/>
      <c r="SR18" s="83"/>
      <c r="SS18" s="83"/>
      <c r="ST18" s="83"/>
      <c r="SU18" s="83"/>
      <c r="SV18" s="83"/>
      <c r="SW18" s="83"/>
      <c r="SX18" s="83"/>
      <c r="SY18" s="83"/>
      <c r="SZ18" s="83"/>
      <c r="TA18" s="83"/>
      <c r="TB18" s="83"/>
      <c r="TC18" s="83"/>
      <c r="TD18" s="83"/>
      <c r="TE18" s="83"/>
      <c r="TF18" s="83"/>
      <c r="TG18" s="83"/>
      <c r="TH18" s="83"/>
      <c r="TI18" s="83"/>
      <c r="TJ18" s="83"/>
      <c r="TK18" s="83"/>
      <c r="TL18" s="83"/>
      <c r="TM18" s="83"/>
      <c r="TN18" s="83"/>
      <c r="TO18" s="83"/>
      <c r="TP18" s="83"/>
      <c r="TQ18" s="83"/>
      <c r="TR18" s="83"/>
      <c r="TS18" s="83"/>
      <c r="TT18" s="83"/>
      <c r="TU18" s="83"/>
      <c r="TV18" s="83"/>
      <c r="TW18" s="83"/>
      <c r="TX18" s="83"/>
      <c r="TY18" s="83"/>
      <c r="TZ18" s="83"/>
      <c r="UA18" s="83"/>
      <c r="UB18" s="83"/>
      <c r="UC18" s="83"/>
      <c r="UD18" s="83"/>
      <c r="UE18" s="83"/>
      <c r="UF18" s="83"/>
      <c r="UG18" s="83"/>
      <c r="UH18" s="83"/>
      <c r="UI18" s="83"/>
      <c r="UJ18" s="83"/>
      <c r="UK18" s="83"/>
      <c r="UL18" s="83"/>
      <c r="UM18" s="83"/>
      <c r="UN18" s="83"/>
      <c r="UO18" s="83"/>
      <c r="UP18" s="83"/>
      <c r="UQ18" s="83"/>
      <c r="UR18" s="83"/>
      <c r="US18" s="83"/>
      <c r="UT18" s="83"/>
      <c r="UU18" s="83"/>
      <c r="UV18" s="83"/>
      <c r="UW18" s="83"/>
      <c r="UX18" s="83"/>
      <c r="UY18" s="83"/>
      <c r="UZ18" s="83"/>
      <c r="VA18" s="83"/>
      <c r="VB18" s="83"/>
      <c r="VC18" s="83"/>
      <c r="VD18" s="83"/>
      <c r="VE18" s="83"/>
      <c r="VF18" s="83"/>
      <c r="VG18" s="83"/>
      <c r="VH18" s="83"/>
      <c r="VI18" s="83"/>
      <c r="VJ18" s="83"/>
      <c r="VK18" s="83"/>
      <c r="VL18" s="83"/>
      <c r="VM18" s="83"/>
      <c r="VN18" s="83"/>
      <c r="VO18" s="83"/>
      <c r="VP18" s="83"/>
      <c r="VQ18" s="83"/>
      <c r="VR18" s="83"/>
      <c r="VS18" s="83"/>
      <c r="VT18" s="83"/>
      <c r="VU18" s="83"/>
      <c r="VV18" s="83"/>
      <c r="VW18" s="83"/>
      <c r="VX18" s="83"/>
      <c r="VY18" s="83"/>
      <c r="VZ18" s="83"/>
      <c r="WA18" s="83"/>
      <c r="WB18" s="83"/>
      <c r="WC18" s="83"/>
      <c r="WD18" s="83"/>
      <c r="WE18" s="83"/>
      <c r="WF18" s="83"/>
      <c r="WG18" s="83"/>
      <c r="WH18" s="83"/>
      <c r="WI18" s="83"/>
      <c r="WJ18" s="83"/>
      <c r="WK18" s="83"/>
      <c r="WL18" s="83"/>
      <c r="WM18" s="83"/>
      <c r="WN18" s="83"/>
      <c r="WO18" s="83"/>
      <c r="WP18" s="83"/>
      <c r="WQ18" s="83"/>
      <c r="WR18" s="83"/>
      <c r="WS18" s="83"/>
      <c r="WT18" s="83"/>
      <c r="WU18" s="83"/>
      <c r="WV18" s="83"/>
      <c r="WW18" s="83"/>
      <c r="WX18" s="83"/>
      <c r="WY18" s="83"/>
      <c r="WZ18" s="83"/>
      <c r="XA18" s="83"/>
      <c r="XB18" s="83"/>
      <c r="XC18" s="83"/>
      <c r="XD18" s="83"/>
      <c r="XE18" s="83"/>
      <c r="XF18" s="83"/>
      <c r="XG18" s="83"/>
      <c r="XH18" s="83"/>
      <c r="XI18" s="83"/>
      <c r="XJ18" s="83"/>
      <c r="XK18" s="83"/>
      <c r="XL18" s="83"/>
      <c r="XM18" s="83"/>
      <c r="XN18" s="83"/>
      <c r="XO18" s="83"/>
      <c r="XP18" s="83"/>
      <c r="XQ18" s="83"/>
      <c r="XR18" s="83"/>
      <c r="XS18" s="83"/>
      <c r="XT18" s="83"/>
      <c r="XU18" s="83"/>
      <c r="XV18" s="83"/>
      <c r="XW18" s="83"/>
      <c r="XX18" s="83"/>
      <c r="XY18" s="83"/>
      <c r="XZ18" s="83"/>
      <c r="YA18" s="83"/>
      <c r="YB18" s="83"/>
      <c r="YC18" s="83"/>
      <c r="YD18" s="83"/>
      <c r="YE18" s="83"/>
      <c r="YF18" s="83"/>
      <c r="YG18" s="83"/>
      <c r="YH18" s="83"/>
      <c r="YI18" s="83"/>
      <c r="YJ18" s="83"/>
      <c r="YK18" s="83"/>
      <c r="YL18" s="83"/>
      <c r="YM18" s="83"/>
      <c r="YN18" s="83"/>
      <c r="YO18" s="83"/>
      <c r="YP18" s="83"/>
      <c r="YQ18" s="83"/>
      <c r="YR18" s="83"/>
      <c r="YS18" s="83"/>
      <c r="YT18" s="83"/>
      <c r="YU18" s="83"/>
      <c r="YV18" s="83"/>
      <c r="YW18" s="83"/>
      <c r="YX18" s="83"/>
      <c r="YY18" s="83"/>
      <c r="YZ18" s="83"/>
      <c r="ZA18" s="83"/>
      <c r="ZB18" s="83"/>
      <c r="ZC18" s="83"/>
      <c r="ZD18" s="83"/>
      <c r="ZE18" s="83"/>
      <c r="ZF18" s="83"/>
      <c r="ZG18" s="83"/>
      <c r="ZH18" s="83"/>
      <c r="ZI18" s="83"/>
      <c r="ZJ18" s="83"/>
      <c r="ZK18" s="83"/>
      <c r="ZL18" s="83"/>
      <c r="ZM18" s="83"/>
      <c r="ZN18" s="83"/>
      <c r="ZO18" s="83"/>
      <c r="ZP18" s="83"/>
      <c r="ZQ18" s="83"/>
      <c r="ZR18" s="83"/>
      <c r="ZS18" s="83"/>
      <c r="ZT18" s="83"/>
      <c r="ZU18" s="83"/>
      <c r="ZV18" s="83"/>
      <c r="ZW18" s="83"/>
      <c r="ZX18" s="83"/>
      <c r="ZY18" s="83"/>
      <c r="ZZ18" s="83"/>
      <c r="AAA18" s="83"/>
      <c r="AAB18" s="83"/>
      <c r="AAC18" s="83"/>
      <c r="AAD18" s="83"/>
      <c r="AAE18" s="83"/>
      <c r="AAF18" s="83"/>
      <c r="AAG18" s="83"/>
      <c r="AAH18" s="83"/>
      <c r="AAI18" s="83"/>
      <c r="AAJ18" s="83"/>
      <c r="AAK18" s="83"/>
      <c r="AAL18" s="83"/>
      <c r="AAM18" s="83"/>
      <c r="AAN18" s="83"/>
      <c r="AAO18" s="83"/>
      <c r="AAP18" s="83"/>
      <c r="AAQ18" s="83"/>
      <c r="AAR18" s="83"/>
      <c r="AAS18" s="83"/>
      <c r="AAT18" s="83"/>
      <c r="AAU18" s="83"/>
      <c r="AAV18" s="83"/>
      <c r="AAW18" s="83"/>
      <c r="AAX18" s="83"/>
      <c r="AAY18" s="83"/>
      <c r="AAZ18" s="83"/>
      <c r="ABA18" s="83"/>
      <c r="ABB18" s="83"/>
      <c r="ABC18" s="83"/>
      <c r="ABD18" s="83"/>
      <c r="ABE18" s="83"/>
      <c r="ABF18" s="83"/>
      <c r="ABG18" s="83"/>
      <c r="ABH18" s="83"/>
      <c r="ABI18" s="83"/>
      <c r="ABJ18" s="83"/>
      <c r="ABK18" s="83"/>
      <c r="ABL18" s="83"/>
      <c r="ABM18" s="83"/>
      <c r="ABN18" s="83"/>
      <c r="ABO18" s="83"/>
      <c r="ABP18" s="83"/>
      <c r="ABQ18" s="83"/>
      <c r="ABR18" s="83"/>
      <c r="ABS18" s="83"/>
      <c r="ABT18" s="83"/>
      <c r="ABU18" s="83"/>
      <c r="ABV18" s="83"/>
      <c r="ABW18" s="83"/>
      <c r="ABX18" s="83"/>
      <c r="ABY18" s="83"/>
      <c r="ABZ18" s="83"/>
      <c r="ACA18" s="83"/>
      <c r="ACB18" s="83"/>
      <c r="ACC18" s="83"/>
      <c r="ACD18" s="83"/>
      <c r="ACE18" s="83"/>
      <c r="ACF18" s="83"/>
      <c r="ACG18" s="83"/>
      <c r="ACH18" s="83"/>
      <c r="ACI18" s="83"/>
      <c r="ACJ18" s="83"/>
      <c r="ACK18" s="83"/>
      <c r="ACL18" s="83"/>
      <c r="ACM18" s="83"/>
      <c r="ACN18" s="83"/>
      <c r="ACO18" s="83"/>
      <c r="ACP18" s="83"/>
      <c r="ACQ18" s="83"/>
      <c r="ACR18" s="83"/>
      <c r="ACS18" s="83"/>
      <c r="ACT18" s="83"/>
      <c r="ACU18" s="83"/>
      <c r="ACV18" s="83"/>
      <c r="ACW18" s="83"/>
      <c r="ACX18" s="83"/>
      <c r="ACY18" s="83"/>
      <c r="ACZ18" s="83"/>
      <c r="ADA18" s="83"/>
      <c r="ADB18" s="83"/>
      <c r="ADC18" s="83"/>
      <c r="ADD18" s="83"/>
      <c r="ADE18" s="83"/>
      <c r="ADF18" s="83"/>
      <c r="ADG18" s="83"/>
      <c r="ADH18" s="83"/>
      <c r="ADI18" s="83"/>
      <c r="ADJ18" s="83"/>
      <c r="ADK18" s="83"/>
      <c r="ADL18" s="83"/>
      <c r="ADM18" s="83"/>
      <c r="ADN18" s="83"/>
      <c r="ADO18" s="83"/>
      <c r="ADP18" s="83"/>
      <c r="ADQ18" s="83"/>
      <c r="ADR18" s="83"/>
      <c r="ADS18" s="83"/>
      <c r="ADT18" s="83"/>
      <c r="ADU18" s="83"/>
      <c r="ADV18" s="83"/>
      <c r="ADW18" s="83"/>
      <c r="ADX18" s="83"/>
      <c r="ADY18" s="83"/>
      <c r="ADZ18" s="83"/>
      <c r="AEA18" s="83"/>
      <c r="AEB18" s="83"/>
      <c r="AEC18" s="83"/>
      <c r="AED18" s="83"/>
      <c r="AEE18" s="83"/>
      <c r="AEF18" s="83"/>
      <c r="AEG18" s="83"/>
      <c r="AEH18" s="83"/>
      <c r="AEI18" s="83"/>
      <c r="AEJ18" s="83"/>
      <c r="AEK18" s="83"/>
      <c r="AEL18" s="83"/>
      <c r="AEM18" s="83"/>
      <c r="AEN18" s="83"/>
      <c r="AEO18" s="83"/>
      <c r="AEP18" s="83"/>
      <c r="AEQ18" s="83"/>
      <c r="AER18" s="83"/>
      <c r="AES18" s="83"/>
      <c r="AET18" s="83"/>
      <c r="AEU18" s="83"/>
      <c r="AEV18" s="83"/>
      <c r="AEW18" s="83"/>
      <c r="AEX18" s="83"/>
      <c r="AEY18" s="83"/>
      <c r="AEZ18" s="83"/>
      <c r="AFA18" s="83"/>
      <c r="AFB18" s="83"/>
      <c r="AFC18" s="83"/>
      <c r="AFD18" s="83"/>
      <c r="AFE18" s="83"/>
      <c r="AFF18" s="83"/>
      <c r="AFG18" s="83"/>
      <c r="AFH18" s="83"/>
      <c r="AFI18" s="83"/>
      <c r="AFJ18" s="83"/>
      <c r="AFK18" s="83"/>
      <c r="AFL18" s="83"/>
      <c r="AFM18" s="83"/>
      <c r="AFN18" s="83"/>
      <c r="AFO18" s="83"/>
      <c r="AFP18" s="83"/>
      <c r="AFQ18" s="83"/>
      <c r="AFR18" s="83"/>
      <c r="AFS18" s="83"/>
      <c r="AFT18" s="83"/>
      <c r="AFU18" s="83"/>
      <c r="AFV18" s="83"/>
      <c r="AFW18" s="83"/>
      <c r="AFX18" s="83"/>
      <c r="AFY18" s="83"/>
      <c r="AFZ18" s="83"/>
      <c r="AGA18" s="83"/>
      <c r="AGB18" s="83"/>
      <c r="AGC18" s="83"/>
      <c r="AGD18" s="83"/>
      <c r="AGE18" s="83"/>
      <c r="AGF18" s="83"/>
      <c r="AGG18" s="83"/>
      <c r="AGH18" s="83"/>
      <c r="AGI18" s="83"/>
      <c r="AGJ18" s="83"/>
      <c r="AGK18" s="83"/>
      <c r="AGL18" s="83"/>
      <c r="AGM18" s="83"/>
      <c r="AGN18" s="83"/>
      <c r="AGO18" s="83"/>
      <c r="AGP18" s="83"/>
      <c r="AGQ18" s="83"/>
      <c r="AGR18" s="83"/>
      <c r="AGS18" s="83"/>
      <c r="AGT18" s="83"/>
      <c r="AGU18" s="83"/>
      <c r="AGV18" s="83"/>
      <c r="AGW18" s="83"/>
      <c r="AGX18" s="83"/>
      <c r="AGY18" s="83"/>
      <c r="AGZ18" s="83"/>
      <c r="AHA18" s="83"/>
      <c r="AHB18" s="83"/>
      <c r="AHC18" s="83"/>
      <c r="AHD18" s="83"/>
      <c r="AHE18" s="83"/>
      <c r="AHF18" s="83"/>
      <c r="AHG18" s="83"/>
      <c r="AHH18" s="83"/>
      <c r="AHI18" s="83"/>
      <c r="AHJ18" s="83"/>
      <c r="AHK18" s="83"/>
      <c r="AHL18" s="83"/>
      <c r="AHM18" s="83"/>
      <c r="AHN18" s="83"/>
      <c r="AHO18" s="83"/>
      <c r="AHP18" s="83"/>
      <c r="AHQ18" s="83"/>
      <c r="AHR18" s="83"/>
      <c r="AHS18" s="83"/>
      <c r="AHT18" s="83"/>
      <c r="AHU18" s="83"/>
      <c r="AHV18" s="83"/>
      <c r="AHW18" s="83"/>
      <c r="AHX18" s="83"/>
      <c r="AHY18" s="83"/>
      <c r="AHZ18" s="83"/>
      <c r="AIA18" s="83"/>
      <c r="AIB18" s="83"/>
      <c r="AIC18" s="83"/>
      <c r="AID18" s="83"/>
      <c r="AIE18" s="83"/>
      <c r="AIF18" s="83"/>
      <c r="AIG18" s="83"/>
      <c r="AIH18" s="83"/>
      <c r="AII18" s="83"/>
      <c r="AIJ18" s="83"/>
      <c r="AIK18" s="83"/>
      <c r="AIL18" s="83"/>
      <c r="AIM18" s="83"/>
      <c r="AIN18" s="83"/>
      <c r="AIO18" s="83"/>
      <c r="AIP18" s="83"/>
      <c r="AIQ18" s="83"/>
      <c r="AIR18" s="83"/>
      <c r="AIS18" s="83"/>
      <c r="AIT18" s="83"/>
      <c r="AIU18" s="83"/>
      <c r="AIV18" s="83"/>
      <c r="AIW18" s="83"/>
      <c r="AIX18" s="83"/>
      <c r="AIY18" s="83"/>
      <c r="AIZ18" s="83"/>
      <c r="AJA18" s="83"/>
      <c r="AJB18" s="83"/>
      <c r="AJC18" s="83"/>
      <c r="AJD18" s="83"/>
      <c r="AJE18" s="83"/>
      <c r="AJF18" s="83"/>
      <c r="AJG18" s="83"/>
      <c r="AJH18" s="83"/>
      <c r="AJI18" s="83"/>
      <c r="AJJ18" s="83"/>
      <c r="AJK18" s="83"/>
      <c r="AJL18" s="83"/>
      <c r="AJM18" s="83"/>
      <c r="AJN18" s="83"/>
      <c r="AJO18" s="83"/>
      <c r="AJP18" s="83"/>
      <c r="AJQ18" s="83"/>
      <c r="AJR18" s="83"/>
      <c r="AJS18" s="83"/>
      <c r="AJT18" s="83"/>
      <c r="AJU18" s="83"/>
      <c r="AJV18" s="83"/>
      <c r="AJW18" s="83"/>
      <c r="AJX18" s="83"/>
      <c r="AJY18" s="83"/>
      <c r="AJZ18" s="83"/>
      <c r="AKA18" s="83"/>
      <c r="AKB18" s="83"/>
      <c r="AKC18" s="83"/>
      <c r="AKD18" s="83"/>
      <c r="AKE18" s="83"/>
      <c r="AKF18" s="83"/>
      <c r="AKG18" s="83"/>
      <c r="AKH18" s="83"/>
      <c r="AKI18" s="83"/>
      <c r="AKJ18" s="83"/>
      <c r="AKK18" s="83"/>
      <c r="AKL18" s="83"/>
      <c r="AKM18" s="83"/>
      <c r="AKN18" s="83"/>
      <c r="AKO18" s="83"/>
      <c r="AKP18" s="83"/>
      <c r="AKQ18" s="83"/>
      <c r="AKR18" s="83"/>
      <c r="AKS18" s="83"/>
      <c r="AKT18" s="83"/>
      <c r="AKU18" s="83"/>
      <c r="AKV18" s="83"/>
      <c r="AKW18" s="83"/>
      <c r="AKX18" s="83"/>
      <c r="AKY18" s="83"/>
      <c r="AKZ18" s="83"/>
      <c r="ALA18" s="83"/>
      <c r="ALB18" s="83"/>
      <c r="ALC18" s="83"/>
      <c r="ALD18" s="83"/>
      <c r="ALE18" s="83"/>
      <c r="ALF18" s="83"/>
      <c r="ALG18" s="83"/>
      <c r="ALH18" s="83"/>
      <c r="ALI18" s="83"/>
      <c r="ALJ18" s="83"/>
      <c r="ALK18" s="83"/>
      <c r="ALL18" s="83"/>
      <c r="ALM18" s="83"/>
      <c r="ALN18" s="83"/>
      <c r="ALO18" s="83"/>
      <c r="ALP18" s="83"/>
      <c r="ALQ18" s="83"/>
      <c r="ALR18" s="83"/>
      <c r="ALS18" s="83"/>
      <c r="ALT18" s="83"/>
      <c r="ALU18" s="83"/>
      <c r="ALV18" s="83"/>
      <c r="ALW18" s="83"/>
      <c r="ALX18" s="83"/>
      <c r="ALY18" s="83"/>
      <c r="ALZ18" s="83"/>
      <c r="AMA18" s="83"/>
      <c r="AMB18" s="83"/>
      <c r="AMC18" s="83"/>
      <c r="AMD18" s="83"/>
      <c r="AME18" s="83"/>
      <c r="AMF18" s="83"/>
      <c r="AMG18" s="83"/>
      <c r="AMH18" s="83"/>
      <c r="AMI18" s="83"/>
      <c r="AMJ18" s="83"/>
      <c r="AMK18" s="83"/>
      <c r="AML18" s="83"/>
      <c r="AMM18" s="83"/>
      <c r="AMN18" s="83"/>
      <c r="AMO18" s="83"/>
      <c r="AMP18" s="83"/>
      <c r="AMQ18" s="83"/>
      <c r="AMR18" s="83"/>
      <c r="AMS18" s="83"/>
      <c r="AMT18" s="83"/>
      <c r="AMU18" s="83"/>
      <c r="AMV18" s="83"/>
      <c r="AMW18" s="83"/>
      <c r="AMX18" s="83"/>
      <c r="AMY18" s="83"/>
      <c r="AMZ18" s="83"/>
      <c r="ANA18" s="83"/>
      <c r="ANB18" s="83"/>
      <c r="ANC18" s="83"/>
      <c r="AND18" s="83"/>
      <c r="ANE18" s="83"/>
      <c r="ANF18" s="83"/>
      <c r="ANG18" s="83"/>
      <c r="ANH18" s="83"/>
      <c r="ANI18" s="83"/>
      <c r="ANJ18" s="83"/>
      <c r="ANK18" s="83"/>
      <c r="ANL18" s="83"/>
      <c r="ANM18" s="83"/>
      <c r="ANN18" s="83"/>
      <c r="ANO18" s="83"/>
      <c r="ANP18" s="83"/>
      <c r="ANQ18" s="83"/>
      <c r="ANR18" s="83"/>
      <c r="ANS18" s="83"/>
      <c r="ANT18" s="83"/>
      <c r="ANU18" s="83"/>
      <c r="ANV18" s="83"/>
      <c r="ANW18" s="83"/>
      <c r="ANX18" s="83"/>
      <c r="ANY18" s="83"/>
      <c r="ANZ18" s="83"/>
      <c r="AOA18" s="83"/>
      <c r="AOB18" s="83"/>
      <c r="AOC18" s="83"/>
      <c r="AOD18" s="83"/>
      <c r="AOE18" s="83"/>
      <c r="AOF18" s="83"/>
      <c r="AOG18" s="83"/>
      <c r="AOH18" s="83"/>
      <c r="AOI18" s="83"/>
      <c r="AOJ18" s="83"/>
      <c r="AOK18" s="83"/>
      <c r="AOL18" s="83"/>
      <c r="AOM18" s="83"/>
      <c r="AON18" s="83"/>
      <c r="AOO18" s="83"/>
      <c r="AOP18" s="83"/>
      <c r="AOQ18" s="83"/>
      <c r="AOR18" s="83"/>
      <c r="AOS18" s="83"/>
      <c r="AOT18" s="83"/>
      <c r="AOU18" s="83"/>
      <c r="AOV18" s="83"/>
      <c r="AOW18" s="83"/>
      <c r="AOX18" s="83"/>
      <c r="AOY18" s="83"/>
      <c r="AOZ18" s="83"/>
      <c r="APA18" s="83"/>
      <c r="APB18" s="83"/>
      <c r="APC18" s="83"/>
      <c r="APD18" s="83"/>
      <c r="APE18" s="83"/>
      <c r="APF18" s="83"/>
      <c r="APG18" s="83"/>
      <c r="APH18" s="83"/>
      <c r="API18" s="83"/>
      <c r="APJ18" s="83"/>
      <c r="APK18" s="83"/>
      <c r="APL18" s="83"/>
      <c r="APM18" s="83"/>
      <c r="APN18" s="83"/>
      <c r="APO18" s="83"/>
      <c r="APP18" s="83"/>
      <c r="APQ18" s="83"/>
      <c r="APR18" s="83"/>
      <c r="APS18" s="83"/>
      <c r="APT18" s="83"/>
      <c r="APU18" s="83"/>
      <c r="APV18" s="83"/>
      <c r="APW18" s="83"/>
      <c r="APX18" s="83"/>
      <c r="APY18" s="83"/>
      <c r="APZ18" s="83"/>
      <c r="AQA18" s="83"/>
      <c r="AQB18" s="83"/>
      <c r="AQC18" s="83"/>
      <c r="AQD18" s="83"/>
      <c r="AQE18" s="83"/>
      <c r="AQF18" s="83"/>
      <c r="AQG18" s="83"/>
      <c r="AQH18" s="83"/>
      <c r="AQI18" s="83"/>
      <c r="AQJ18" s="83"/>
      <c r="AQK18" s="83"/>
      <c r="AQL18" s="83"/>
      <c r="AQM18" s="83"/>
      <c r="AQN18" s="83"/>
      <c r="AQO18" s="83"/>
      <c r="AQP18" s="83"/>
      <c r="AQQ18" s="83"/>
      <c r="AQR18" s="83"/>
      <c r="AQS18" s="83"/>
      <c r="AQT18" s="83"/>
      <c r="AQU18" s="83"/>
      <c r="AQV18" s="83"/>
      <c r="AQW18" s="83"/>
      <c r="AQX18" s="83"/>
      <c r="AQY18" s="83"/>
      <c r="AQZ18" s="83"/>
      <c r="ARA18" s="83"/>
      <c r="ARB18" s="83"/>
      <c r="ARC18" s="83"/>
      <c r="ARD18" s="83"/>
      <c r="ARE18" s="83"/>
      <c r="ARF18" s="83"/>
      <c r="ARG18" s="83"/>
      <c r="ARH18" s="83"/>
      <c r="ARI18" s="83"/>
      <c r="ARJ18" s="83"/>
      <c r="ARK18" s="83"/>
      <c r="ARL18" s="83"/>
      <c r="ARM18" s="83"/>
      <c r="ARN18" s="83"/>
      <c r="ARO18" s="83"/>
      <c r="ARP18" s="83"/>
      <c r="ARQ18" s="83"/>
      <c r="ARR18" s="83"/>
      <c r="ARS18" s="83"/>
      <c r="ART18" s="83"/>
      <c r="ARU18" s="83"/>
      <c r="ARV18" s="83"/>
      <c r="ARW18" s="83"/>
      <c r="ARX18" s="83"/>
      <c r="ARY18" s="83"/>
      <c r="ARZ18" s="83"/>
      <c r="ASA18" s="83"/>
      <c r="ASB18" s="83"/>
      <c r="ASC18" s="83"/>
      <c r="ASD18" s="83"/>
      <c r="ASE18" s="83"/>
      <c r="ASF18" s="83"/>
      <c r="ASG18" s="83"/>
      <c r="ASH18" s="83"/>
      <c r="ASI18" s="83"/>
      <c r="ASJ18" s="83"/>
      <c r="ASK18" s="83"/>
      <c r="ASL18" s="83"/>
      <c r="ASM18" s="83"/>
      <c r="ASN18" s="83"/>
      <c r="ASO18" s="83"/>
      <c r="ASP18" s="83"/>
      <c r="ASQ18" s="83"/>
      <c r="ASR18" s="83"/>
      <c r="ASS18" s="83"/>
      <c r="AST18" s="83"/>
      <c r="ASU18" s="83"/>
      <c r="ASV18" s="83"/>
      <c r="ASW18" s="83"/>
      <c r="ASX18" s="83"/>
      <c r="ASY18" s="83"/>
      <c r="ASZ18" s="83"/>
      <c r="ATA18" s="83"/>
      <c r="ATB18" s="83"/>
      <c r="ATC18" s="83"/>
      <c r="ATD18" s="83"/>
      <c r="ATE18" s="83"/>
      <c r="ATF18" s="83"/>
      <c r="ATG18" s="83"/>
      <c r="ATH18" s="83"/>
      <c r="ATI18" s="83"/>
      <c r="ATJ18" s="83"/>
      <c r="ATK18" s="83"/>
      <c r="ATL18" s="83"/>
      <c r="ATM18" s="83"/>
      <c r="ATN18" s="83"/>
      <c r="ATO18" s="83"/>
      <c r="ATP18" s="83"/>
      <c r="ATQ18" s="83"/>
      <c r="ATR18" s="83"/>
      <c r="ATS18" s="83"/>
      <c r="ATT18" s="83"/>
      <c r="ATU18" s="83"/>
      <c r="ATV18" s="83"/>
      <c r="ATW18" s="83"/>
      <c r="ATX18" s="83"/>
      <c r="ATY18" s="83"/>
      <c r="ATZ18" s="83"/>
      <c r="AUA18" s="83"/>
      <c r="AUB18" s="83"/>
      <c r="AUC18" s="83"/>
      <c r="AUD18" s="83"/>
      <c r="AUE18" s="83"/>
      <c r="AUF18" s="83"/>
      <c r="AUG18" s="83"/>
      <c r="AUH18" s="83"/>
      <c r="AUI18" s="83"/>
      <c r="AUJ18" s="83"/>
      <c r="AUK18" s="83"/>
      <c r="AUL18" s="83"/>
      <c r="AUM18" s="83"/>
      <c r="AUN18" s="83"/>
      <c r="AUO18" s="83"/>
      <c r="AUP18" s="83"/>
      <c r="AUQ18" s="83"/>
      <c r="AUR18" s="83"/>
      <c r="AUS18" s="83"/>
      <c r="AUT18" s="83"/>
      <c r="AUU18" s="83"/>
      <c r="AUV18" s="83"/>
      <c r="AUW18" s="83"/>
      <c r="AUX18" s="83"/>
      <c r="AUY18" s="83"/>
      <c r="AUZ18" s="83"/>
      <c r="AVA18" s="83"/>
      <c r="AVB18" s="83"/>
      <c r="AVC18" s="83"/>
      <c r="AVD18" s="83"/>
      <c r="AVE18" s="83"/>
      <c r="AVF18" s="83"/>
      <c r="AVG18" s="83"/>
      <c r="AVH18" s="83"/>
      <c r="AVI18" s="83"/>
      <c r="AVJ18" s="83"/>
      <c r="AVK18" s="83"/>
      <c r="AVL18" s="83"/>
      <c r="AVM18" s="83"/>
      <c r="AVN18" s="83"/>
      <c r="AVO18" s="83"/>
      <c r="AVP18" s="83"/>
      <c r="AVQ18" s="83"/>
      <c r="AVR18" s="83"/>
      <c r="AVS18" s="83"/>
      <c r="AVT18" s="83"/>
      <c r="AVU18" s="83"/>
      <c r="AVV18" s="83"/>
      <c r="AVW18" s="83"/>
      <c r="AVX18" s="83"/>
      <c r="AVY18" s="83"/>
      <c r="AVZ18" s="83"/>
      <c r="AWA18" s="83"/>
      <c r="AWB18" s="83"/>
      <c r="AWC18" s="83"/>
      <c r="AWD18" s="83"/>
      <c r="AWE18" s="83"/>
      <c r="AWF18" s="83"/>
      <c r="AWG18" s="83"/>
      <c r="AWH18" s="83"/>
      <c r="AWI18" s="83"/>
      <c r="AWJ18" s="83"/>
      <c r="AWK18" s="83"/>
      <c r="AWL18" s="83"/>
      <c r="AWM18" s="83"/>
      <c r="AWN18" s="83"/>
      <c r="AWO18" s="83"/>
      <c r="AWP18" s="83"/>
      <c r="AWQ18" s="83"/>
      <c r="AWR18" s="83"/>
      <c r="AWS18" s="83"/>
      <c r="AWT18" s="83"/>
      <c r="AWU18" s="83"/>
      <c r="AWV18" s="83"/>
      <c r="AWW18" s="83"/>
      <c r="AWX18" s="83"/>
      <c r="AWY18" s="83"/>
      <c r="AWZ18" s="83"/>
      <c r="AXA18" s="83"/>
      <c r="AXB18" s="83"/>
      <c r="AXC18" s="83"/>
      <c r="AXD18" s="83"/>
      <c r="AXE18" s="83"/>
      <c r="AXF18" s="83"/>
      <c r="AXG18" s="83"/>
      <c r="AXH18" s="83"/>
      <c r="AXI18" s="83"/>
      <c r="AXJ18" s="83"/>
      <c r="AXK18" s="83"/>
      <c r="AXL18" s="83"/>
      <c r="AXM18" s="83"/>
      <c r="AXN18" s="83"/>
      <c r="AXO18" s="83"/>
      <c r="AXP18" s="83"/>
      <c r="AXQ18" s="83"/>
      <c r="AXR18" s="83"/>
      <c r="AXS18" s="83"/>
      <c r="AXT18" s="83"/>
      <c r="AXU18" s="83"/>
      <c r="AXV18" s="83"/>
      <c r="AXW18" s="83"/>
      <c r="AXX18" s="83"/>
      <c r="AXY18" s="83"/>
      <c r="AXZ18" s="83"/>
      <c r="AYA18" s="83"/>
      <c r="AYB18" s="83"/>
      <c r="AYC18" s="83"/>
      <c r="AYD18" s="83"/>
      <c r="AYE18" s="83"/>
      <c r="AYF18" s="83"/>
      <c r="AYG18" s="83"/>
      <c r="AYH18" s="83"/>
      <c r="AYI18" s="83"/>
      <c r="AYJ18" s="83"/>
      <c r="AYK18" s="83"/>
      <c r="AYL18" s="83"/>
      <c r="AYM18" s="83"/>
      <c r="AYN18" s="83"/>
      <c r="AYO18" s="83"/>
      <c r="AYP18" s="83"/>
      <c r="AYQ18" s="83"/>
      <c r="AYR18" s="83"/>
      <c r="AYS18" s="83"/>
      <c r="AYT18" s="83"/>
      <c r="AYU18" s="83"/>
      <c r="AYV18" s="83"/>
      <c r="AYW18" s="83"/>
      <c r="AYX18" s="83"/>
      <c r="AYY18" s="83"/>
      <c r="AYZ18" s="83"/>
      <c r="AZA18" s="83"/>
      <c r="AZB18" s="83"/>
      <c r="AZC18" s="83"/>
      <c r="AZD18" s="83"/>
      <c r="AZE18" s="83"/>
      <c r="AZF18" s="83"/>
      <c r="AZG18" s="83"/>
      <c r="AZH18" s="83"/>
      <c r="AZI18" s="83"/>
      <c r="AZJ18" s="83"/>
      <c r="AZK18" s="83"/>
      <c r="AZL18" s="83"/>
      <c r="AZM18" s="83"/>
      <c r="AZN18" s="83"/>
      <c r="AZO18" s="83"/>
      <c r="AZP18" s="83"/>
      <c r="AZQ18" s="83"/>
      <c r="AZR18" s="83"/>
      <c r="AZS18" s="83"/>
      <c r="AZT18" s="83"/>
      <c r="AZU18" s="83"/>
      <c r="AZV18" s="83"/>
      <c r="AZW18" s="83"/>
      <c r="AZX18" s="83"/>
      <c r="AZY18" s="83"/>
      <c r="AZZ18" s="83"/>
      <c r="BAA18" s="83"/>
      <c r="BAB18" s="83"/>
      <c r="BAC18" s="83"/>
      <c r="BAD18" s="83"/>
      <c r="BAE18" s="83"/>
      <c r="BAF18" s="83"/>
      <c r="BAG18" s="83"/>
      <c r="BAH18" s="83"/>
      <c r="BAI18" s="83"/>
      <c r="BAJ18" s="83"/>
      <c r="BAK18" s="83"/>
      <c r="BAL18" s="83"/>
      <c r="BAM18" s="83"/>
      <c r="BAN18" s="83"/>
      <c r="BAO18" s="83"/>
      <c r="BAP18" s="83"/>
      <c r="BAQ18" s="83"/>
      <c r="BAR18" s="83"/>
      <c r="BAS18" s="83"/>
      <c r="BAT18" s="83"/>
      <c r="BAU18" s="83"/>
      <c r="BAV18" s="83"/>
      <c r="BAW18" s="83"/>
      <c r="BAX18" s="83"/>
      <c r="BAY18" s="83"/>
      <c r="BAZ18" s="83"/>
      <c r="BBA18" s="83"/>
      <c r="BBB18" s="83"/>
      <c r="BBC18" s="83"/>
      <c r="BBD18" s="83"/>
      <c r="BBE18" s="83"/>
      <c r="BBF18" s="83"/>
      <c r="BBG18" s="83"/>
      <c r="BBH18" s="83"/>
      <c r="BBI18" s="83"/>
      <c r="BBJ18" s="83"/>
      <c r="BBK18" s="83"/>
      <c r="BBL18" s="83"/>
      <c r="BBM18" s="83"/>
      <c r="BBN18" s="83"/>
      <c r="BBO18" s="83"/>
      <c r="BBP18" s="83"/>
      <c r="BBQ18" s="83"/>
      <c r="BBR18" s="83"/>
      <c r="BBS18" s="83"/>
      <c r="BBT18" s="83"/>
      <c r="BBU18" s="83"/>
      <c r="BBV18" s="83"/>
      <c r="BBW18" s="83"/>
      <c r="BBX18" s="83"/>
      <c r="BBY18" s="83"/>
      <c r="BBZ18" s="83"/>
      <c r="BCA18" s="83"/>
      <c r="BCB18" s="83"/>
      <c r="BCC18" s="83"/>
      <c r="BCD18" s="83"/>
      <c r="BCE18" s="83"/>
      <c r="BCF18" s="83"/>
      <c r="BCG18" s="83"/>
      <c r="BCH18" s="83"/>
      <c r="BCI18" s="83"/>
      <c r="BCJ18" s="83"/>
      <c r="BCK18" s="83"/>
      <c r="BCL18" s="83"/>
      <c r="BCM18" s="83"/>
      <c r="BCN18" s="83"/>
      <c r="BCO18" s="83"/>
      <c r="BCP18" s="83"/>
      <c r="BCQ18" s="83"/>
      <c r="BCR18" s="83"/>
      <c r="BCS18" s="83"/>
      <c r="BCT18" s="83"/>
      <c r="BCU18" s="83"/>
      <c r="BCV18" s="83"/>
      <c r="BCW18" s="83"/>
      <c r="BCX18" s="83"/>
      <c r="BCY18" s="83"/>
      <c r="BCZ18" s="83"/>
      <c r="BDA18" s="83"/>
      <c r="BDB18" s="83"/>
      <c r="BDC18" s="83"/>
      <c r="BDD18" s="83"/>
      <c r="BDE18" s="83"/>
      <c r="BDF18" s="83"/>
      <c r="BDG18" s="83"/>
      <c r="BDH18" s="83"/>
      <c r="BDI18" s="83"/>
      <c r="BDJ18" s="83"/>
      <c r="BDK18" s="83"/>
      <c r="BDL18" s="83"/>
      <c r="BDM18" s="83"/>
      <c r="BDN18" s="83"/>
      <c r="BDO18" s="83"/>
      <c r="BDP18" s="83"/>
      <c r="BDQ18" s="83"/>
      <c r="BDR18" s="83"/>
      <c r="BDS18" s="83"/>
      <c r="BDT18" s="83"/>
      <c r="BDU18" s="83"/>
      <c r="BDV18" s="83"/>
      <c r="BDW18" s="83"/>
      <c r="BDX18" s="83"/>
      <c r="BDY18" s="83"/>
      <c r="BDZ18" s="83"/>
      <c r="BEA18" s="83"/>
      <c r="BEB18" s="83"/>
      <c r="BEC18" s="83"/>
      <c r="BED18" s="83"/>
      <c r="BEE18" s="83"/>
      <c r="BEF18" s="83"/>
      <c r="BEG18" s="83"/>
      <c r="BEH18" s="83"/>
      <c r="BEI18" s="83"/>
      <c r="BEJ18" s="83"/>
      <c r="BEK18" s="83"/>
      <c r="BEL18" s="83"/>
      <c r="BEM18" s="83"/>
      <c r="BEN18" s="83"/>
      <c r="BEO18" s="83"/>
      <c r="BEP18" s="83"/>
      <c r="BEQ18" s="83"/>
      <c r="BER18" s="83"/>
      <c r="BES18" s="83"/>
      <c r="BET18" s="83"/>
      <c r="BEU18" s="83"/>
      <c r="BEV18" s="83"/>
      <c r="BEW18" s="83"/>
      <c r="BEX18" s="83"/>
      <c r="BEY18" s="83"/>
      <c r="BEZ18" s="83"/>
      <c r="BFA18" s="83"/>
      <c r="BFB18" s="83"/>
      <c r="BFC18" s="83"/>
      <c r="BFD18" s="83"/>
      <c r="BFE18" s="83"/>
      <c r="BFF18" s="83"/>
      <c r="BFG18" s="83"/>
      <c r="BFH18" s="83"/>
      <c r="BFI18" s="83"/>
      <c r="BFJ18" s="83"/>
      <c r="BFK18" s="83"/>
      <c r="BFL18" s="83"/>
      <c r="BFM18" s="83"/>
      <c r="BFN18" s="83"/>
      <c r="BFO18" s="83"/>
      <c r="BFP18" s="83"/>
      <c r="BFQ18" s="83"/>
      <c r="BFR18" s="83"/>
      <c r="BFS18" s="83"/>
      <c r="BFT18" s="83"/>
      <c r="BFU18" s="83"/>
      <c r="BFV18" s="83"/>
      <c r="BFW18" s="83"/>
      <c r="BFX18" s="83"/>
      <c r="BFY18" s="83"/>
      <c r="BFZ18" s="83"/>
      <c r="BGA18" s="83"/>
      <c r="BGB18" s="83"/>
      <c r="BGC18" s="83"/>
      <c r="BGD18" s="83"/>
      <c r="BGE18" s="83"/>
      <c r="BGF18" s="83"/>
      <c r="BGG18" s="83"/>
      <c r="BGH18" s="83"/>
      <c r="BGI18" s="83"/>
      <c r="BGJ18" s="83"/>
      <c r="BGK18" s="83"/>
      <c r="BGL18" s="83"/>
      <c r="BGM18" s="83"/>
      <c r="BGN18" s="83"/>
      <c r="BGO18" s="83"/>
      <c r="BGP18" s="83"/>
      <c r="BGQ18" s="83"/>
      <c r="BGR18" s="83"/>
      <c r="BGS18" s="83"/>
      <c r="BGT18" s="83"/>
      <c r="BGU18" s="83"/>
      <c r="BGV18" s="83"/>
      <c r="BGW18" s="83"/>
      <c r="BGX18" s="83"/>
      <c r="BGY18" s="83"/>
      <c r="BGZ18" s="83"/>
      <c r="BHA18" s="83"/>
      <c r="BHB18" s="83"/>
      <c r="BHC18" s="83"/>
      <c r="BHD18" s="83"/>
      <c r="BHE18" s="83"/>
      <c r="BHF18" s="83"/>
      <c r="BHG18" s="83"/>
      <c r="BHH18" s="83"/>
      <c r="BHI18" s="83"/>
      <c r="BHJ18" s="83"/>
      <c r="BHK18" s="83"/>
      <c r="BHL18" s="83"/>
      <c r="BHM18" s="83"/>
      <c r="BHN18" s="83"/>
      <c r="BHO18" s="83"/>
      <c r="BHP18" s="83"/>
      <c r="BHQ18" s="83"/>
      <c r="BHR18" s="83"/>
      <c r="BHS18" s="83"/>
      <c r="BHT18" s="83"/>
      <c r="BHU18" s="83"/>
      <c r="BHV18" s="83"/>
      <c r="BHW18" s="83"/>
      <c r="BHX18" s="83"/>
      <c r="BHY18" s="83"/>
      <c r="BHZ18" s="83"/>
      <c r="BIA18" s="83"/>
      <c r="BIB18" s="83"/>
      <c r="BIC18" s="83"/>
      <c r="BID18" s="83"/>
      <c r="BIE18" s="83"/>
      <c r="BIF18" s="83"/>
      <c r="BIG18" s="83"/>
      <c r="BIH18" s="83"/>
      <c r="BII18" s="83"/>
      <c r="BIJ18" s="83"/>
      <c r="BIK18" s="83"/>
      <c r="BIL18" s="83"/>
      <c r="BIM18" s="83"/>
      <c r="BIN18" s="83"/>
      <c r="BIO18" s="83"/>
      <c r="BIP18" s="83"/>
      <c r="BIQ18" s="83"/>
      <c r="BIR18" s="83"/>
      <c r="BIS18" s="83"/>
      <c r="BIT18" s="83"/>
      <c r="BIU18" s="83"/>
      <c r="BIV18" s="83"/>
      <c r="BIW18" s="83"/>
      <c r="BIX18" s="83"/>
      <c r="BIY18" s="83"/>
      <c r="BIZ18" s="83"/>
      <c r="BJA18" s="83"/>
      <c r="BJB18" s="83"/>
      <c r="BJC18" s="83"/>
      <c r="BJD18" s="83"/>
      <c r="BJE18" s="83"/>
      <c r="BJF18" s="83"/>
      <c r="BJG18" s="83"/>
      <c r="BJH18" s="83"/>
      <c r="BJI18" s="83"/>
      <c r="BJJ18" s="83"/>
      <c r="BJK18" s="83"/>
      <c r="BJL18" s="83"/>
      <c r="BJM18" s="83"/>
      <c r="BJN18" s="83"/>
      <c r="BJO18" s="83"/>
      <c r="BJP18" s="83"/>
      <c r="BJQ18" s="83"/>
      <c r="BJR18" s="83"/>
      <c r="BJS18" s="83"/>
      <c r="BJT18" s="83"/>
      <c r="BJU18" s="83"/>
      <c r="BJV18" s="83"/>
      <c r="BJW18" s="83"/>
      <c r="BJX18" s="83"/>
      <c r="BJY18" s="83"/>
      <c r="BJZ18" s="83"/>
      <c r="BKA18" s="83"/>
      <c r="BKB18" s="83"/>
      <c r="BKC18" s="83"/>
      <c r="BKD18" s="83"/>
      <c r="BKE18" s="83"/>
      <c r="BKF18" s="83"/>
      <c r="BKG18" s="83"/>
      <c r="BKH18" s="83"/>
      <c r="BKI18" s="83"/>
      <c r="BKJ18" s="83"/>
      <c r="BKK18" s="83"/>
      <c r="BKL18" s="83"/>
      <c r="BKM18" s="83"/>
      <c r="BKN18" s="83"/>
      <c r="BKO18" s="83"/>
      <c r="BKP18" s="83"/>
      <c r="BKQ18" s="83"/>
      <c r="BKR18" s="83"/>
      <c r="BKS18" s="83"/>
      <c r="BKT18" s="83"/>
      <c r="BKU18" s="83"/>
      <c r="BKV18" s="83"/>
      <c r="BKW18" s="83"/>
      <c r="BKX18" s="83"/>
      <c r="BKY18" s="83"/>
      <c r="BKZ18" s="83"/>
      <c r="BLA18" s="83"/>
      <c r="BLB18" s="83"/>
      <c r="BLC18" s="83"/>
      <c r="BLD18" s="83"/>
      <c r="BLE18" s="83"/>
      <c r="BLF18" s="83"/>
      <c r="BLG18" s="83"/>
      <c r="BLH18" s="83"/>
      <c r="BLI18" s="83"/>
      <c r="BLJ18" s="83"/>
      <c r="BLK18" s="83"/>
      <c r="BLL18" s="83"/>
      <c r="BLM18" s="83"/>
      <c r="BLN18" s="83"/>
      <c r="BLO18" s="83"/>
      <c r="BLP18" s="83"/>
      <c r="BLQ18" s="83"/>
      <c r="BLR18" s="83"/>
      <c r="BLS18" s="83"/>
      <c r="BLT18" s="83"/>
      <c r="BLU18" s="83"/>
      <c r="BLV18" s="83"/>
      <c r="BLW18" s="83"/>
      <c r="BLX18" s="83"/>
      <c r="BLY18" s="83"/>
      <c r="BLZ18" s="83"/>
      <c r="BMA18" s="83"/>
      <c r="BMB18" s="83"/>
      <c r="BMC18" s="83"/>
      <c r="BMD18" s="83"/>
      <c r="BME18" s="83"/>
      <c r="BMF18" s="83"/>
      <c r="BMG18" s="83"/>
      <c r="BMH18" s="83"/>
      <c r="BMI18" s="83"/>
      <c r="BMJ18" s="83"/>
      <c r="BMK18" s="83"/>
      <c r="BML18" s="83"/>
      <c r="BMM18" s="83"/>
      <c r="BMN18" s="83"/>
      <c r="BMO18" s="83"/>
      <c r="BMP18" s="83"/>
      <c r="BMQ18" s="83"/>
      <c r="BMR18" s="83"/>
      <c r="BMS18" s="83"/>
      <c r="BMT18" s="83"/>
      <c r="BMU18" s="83"/>
      <c r="BMV18" s="83"/>
      <c r="BMW18" s="83"/>
      <c r="BMX18" s="83"/>
      <c r="BMY18" s="83"/>
      <c r="BMZ18" s="83"/>
      <c r="BNA18" s="83"/>
      <c r="BNB18" s="83"/>
      <c r="BNC18" s="83"/>
      <c r="BND18" s="83"/>
      <c r="BNE18" s="83"/>
      <c r="BNF18" s="83"/>
      <c r="BNG18" s="83"/>
      <c r="BNH18" s="83"/>
      <c r="BNI18" s="83"/>
      <c r="BNJ18" s="83"/>
      <c r="BNK18" s="83"/>
      <c r="BNL18" s="83"/>
      <c r="BNM18" s="83"/>
      <c r="BNN18" s="83"/>
      <c r="BNO18" s="83"/>
      <c r="BNP18" s="83"/>
      <c r="BNQ18" s="83"/>
      <c r="BNR18" s="83"/>
      <c r="BNS18" s="83"/>
      <c r="BNT18" s="83"/>
      <c r="BNU18" s="83"/>
      <c r="BNV18" s="83"/>
      <c r="BNW18" s="83"/>
      <c r="BNX18" s="83"/>
      <c r="BNY18" s="83"/>
      <c r="BNZ18" s="83"/>
      <c r="BOA18" s="83"/>
      <c r="BOB18" s="83"/>
      <c r="BOC18" s="83"/>
      <c r="BOD18" s="83"/>
      <c r="BOE18" s="83"/>
      <c r="BOF18" s="83"/>
      <c r="BOG18" s="83"/>
      <c r="BOH18" s="83"/>
      <c r="BOI18" s="83"/>
      <c r="BOJ18" s="83"/>
      <c r="BOK18" s="83"/>
      <c r="BOL18" s="83"/>
      <c r="BOM18" s="83"/>
      <c r="BON18" s="83"/>
      <c r="BOO18" s="83"/>
      <c r="BOP18" s="83"/>
      <c r="BOQ18" s="83"/>
      <c r="BOR18" s="83"/>
      <c r="BOS18" s="83"/>
      <c r="BOT18" s="83"/>
      <c r="BOU18" s="83"/>
      <c r="BOV18" s="83"/>
      <c r="BOW18" s="83"/>
      <c r="BOX18" s="83"/>
      <c r="BOY18" s="83"/>
      <c r="BOZ18" s="83"/>
      <c r="BPA18" s="83"/>
      <c r="BPB18" s="83"/>
      <c r="BPC18" s="83"/>
      <c r="BPD18" s="83"/>
      <c r="BPE18" s="83"/>
      <c r="BPF18" s="83"/>
      <c r="BPG18" s="83"/>
      <c r="BPH18" s="83"/>
      <c r="BPI18" s="83"/>
      <c r="BPJ18" s="83"/>
      <c r="BPK18" s="83"/>
      <c r="BPL18" s="83"/>
      <c r="BPM18" s="83"/>
      <c r="BPN18" s="83"/>
      <c r="BPO18" s="83"/>
      <c r="BPP18" s="83"/>
      <c r="BPQ18" s="83"/>
      <c r="BPR18" s="83"/>
      <c r="BPS18" s="83"/>
      <c r="BPT18" s="83"/>
      <c r="BPU18" s="83"/>
      <c r="BPV18" s="83"/>
      <c r="BPW18" s="83"/>
      <c r="BPX18" s="83"/>
      <c r="BPY18" s="83"/>
      <c r="BPZ18" s="83"/>
      <c r="BQA18" s="83"/>
      <c r="BQB18" s="83"/>
      <c r="BQC18" s="83"/>
      <c r="BQD18" s="83"/>
      <c r="BQE18" s="83"/>
      <c r="BQF18" s="83"/>
      <c r="BQG18" s="83"/>
      <c r="BQH18" s="83"/>
      <c r="BQI18" s="83"/>
      <c r="BQJ18" s="83"/>
      <c r="BQK18" s="83"/>
      <c r="BQL18" s="83"/>
      <c r="BQM18" s="83"/>
      <c r="BQN18" s="83"/>
      <c r="BQO18" s="83"/>
      <c r="BQP18" s="83"/>
      <c r="BQQ18" s="83"/>
      <c r="BQR18" s="83"/>
      <c r="BQS18" s="83"/>
      <c r="BQT18" s="83"/>
      <c r="BQU18" s="83"/>
      <c r="BQV18" s="83"/>
      <c r="BQW18" s="83"/>
      <c r="BQX18" s="83"/>
      <c r="BQY18" s="83"/>
      <c r="BQZ18" s="83"/>
      <c r="BRA18" s="83"/>
      <c r="BRB18" s="83"/>
      <c r="BRC18" s="83"/>
      <c r="BRD18" s="83"/>
      <c r="BRE18" s="83"/>
      <c r="BRF18" s="83"/>
      <c r="BRG18" s="83"/>
      <c r="BRH18" s="83"/>
      <c r="BRI18" s="83"/>
      <c r="BRJ18" s="83"/>
      <c r="BRK18" s="83"/>
      <c r="BRL18" s="83"/>
      <c r="BRM18" s="83"/>
      <c r="BRN18" s="83"/>
      <c r="BRO18" s="83"/>
      <c r="BRP18" s="83"/>
      <c r="BRQ18" s="83"/>
      <c r="BRR18" s="83"/>
      <c r="BRS18" s="83"/>
      <c r="BRT18" s="83"/>
      <c r="BRU18" s="83"/>
      <c r="BRV18" s="83"/>
      <c r="BRW18" s="83"/>
      <c r="BRX18" s="83"/>
      <c r="BRY18" s="83"/>
      <c r="BRZ18" s="83"/>
      <c r="BSA18" s="83"/>
      <c r="BSB18" s="83"/>
      <c r="BSC18" s="83"/>
      <c r="BSD18" s="83"/>
      <c r="BSE18" s="83"/>
      <c r="BSF18" s="83"/>
      <c r="BSG18" s="83"/>
      <c r="BSH18" s="83"/>
      <c r="BSI18" s="83"/>
      <c r="BSJ18" s="83"/>
      <c r="BSK18" s="83"/>
      <c r="BSL18" s="83"/>
      <c r="BSM18" s="83"/>
      <c r="BSN18" s="83"/>
      <c r="BSO18" s="83"/>
      <c r="BSP18" s="83"/>
      <c r="BSQ18" s="83"/>
      <c r="BSR18" s="83"/>
      <c r="BSS18" s="83"/>
      <c r="BST18" s="83"/>
      <c r="BSU18" s="83"/>
      <c r="BSV18" s="83"/>
      <c r="BSW18" s="83"/>
      <c r="BSX18" s="83"/>
      <c r="BSY18" s="83"/>
      <c r="BSZ18" s="83"/>
      <c r="BTA18" s="83"/>
      <c r="BTB18" s="83"/>
      <c r="BTC18" s="83"/>
      <c r="BTD18" s="83"/>
      <c r="BTE18" s="83"/>
      <c r="BTF18" s="83"/>
      <c r="BTG18" s="83"/>
      <c r="BTH18" s="83"/>
      <c r="BTI18" s="83"/>
      <c r="BTJ18" s="83"/>
      <c r="BTK18" s="83"/>
      <c r="BTL18" s="83"/>
      <c r="BTM18" s="83"/>
      <c r="BTN18" s="83"/>
      <c r="BTO18" s="83"/>
      <c r="BTP18" s="83"/>
      <c r="BTQ18" s="83"/>
      <c r="BTR18" s="83"/>
      <c r="BTS18" s="83"/>
      <c r="BTT18" s="83"/>
      <c r="BTU18" s="83"/>
      <c r="BTV18" s="83"/>
      <c r="BTW18" s="83"/>
      <c r="BTX18" s="83"/>
      <c r="BTY18" s="83"/>
      <c r="BTZ18" s="83"/>
      <c r="BUA18" s="83"/>
      <c r="BUB18" s="83"/>
      <c r="BUC18" s="83"/>
      <c r="BUD18" s="83"/>
      <c r="BUE18" s="83"/>
      <c r="BUF18" s="83"/>
      <c r="BUG18" s="83"/>
      <c r="BUH18" s="83"/>
      <c r="BUI18" s="83"/>
      <c r="BUJ18" s="83"/>
      <c r="BUK18" s="83"/>
      <c r="BUL18" s="83"/>
      <c r="BUM18" s="83"/>
      <c r="BUN18" s="83"/>
      <c r="BUO18" s="83"/>
      <c r="BUP18" s="83"/>
      <c r="BUQ18" s="83"/>
      <c r="BUR18" s="83"/>
      <c r="BUS18" s="83"/>
      <c r="BUT18" s="83"/>
      <c r="BUU18" s="83"/>
      <c r="BUV18" s="83"/>
      <c r="BUW18" s="83"/>
      <c r="BUX18" s="83"/>
      <c r="BUY18" s="83"/>
      <c r="BUZ18" s="83"/>
      <c r="BVA18" s="83"/>
      <c r="BVB18" s="83"/>
      <c r="BVC18" s="83"/>
      <c r="BVD18" s="83"/>
      <c r="BVE18" s="83"/>
      <c r="BVF18" s="83"/>
      <c r="BVG18" s="83"/>
      <c r="BVH18" s="83"/>
      <c r="BVI18" s="83"/>
      <c r="BVJ18" s="83"/>
      <c r="BVK18" s="83"/>
      <c r="BVL18" s="83"/>
      <c r="BVM18" s="83"/>
      <c r="BVN18" s="83"/>
      <c r="BVO18" s="83"/>
      <c r="BVP18" s="83"/>
      <c r="BVQ18" s="83"/>
      <c r="BVR18" s="83"/>
      <c r="BVS18" s="83"/>
      <c r="BVT18" s="83"/>
      <c r="BVU18" s="83"/>
      <c r="BVV18" s="83"/>
      <c r="BVW18" s="83"/>
      <c r="BVX18" s="83"/>
      <c r="BVY18" s="83"/>
      <c r="BVZ18" s="83"/>
      <c r="BWA18" s="83"/>
      <c r="BWB18" s="83"/>
      <c r="BWC18" s="83"/>
      <c r="BWD18" s="83"/>
      <c r="BWE18" s="83"/>
      <c r="BWF18" s="83"/>
      <c r="BWG18" s="83"/>
      <c r="BWH18" s="83"/>
      <c r="BWI18" s="83"/>
      <c r="BWJ18" s="83"/>
      <c r="BWK18" s="83"/>
      <c r="BWL18" s="83"/>
      <c r="BWM18" s="83"/>
      <c r="BWN18" s="83"/>
      <c r="BWO18" s="83"/>
      <c r="BWP18" s="83"/>
      <c r="BWQ18" s="83"/>
      <c r="BWR18" s="83"/>
      <c r="BWS18" s="83"/>
      <c r="BWT18" s="83"/>
      <c r="BWU18" s="83"/>
      <c r="BWV18" s="83"/>
      <c r="BWW18" s="83"/>
      <c r="BWX18" s="83"/>
      <c r="BWY18" s="83"/>
      <c r="BWZ18" s="83"/>
      <c r="BXA18" s="83"/>
      <c r="BXB18" s="83"/>
      <c r="BXC18" s="83"/>
      <c r="BXD18" s="83"/>
      <c r="BXE18" s="83"/>
      <c r="BXF18" s="83"/>
      <c r="BXG18" s="83"/>
      <c r="BXH18" s="83"/>
      <c r="BXI18" s="83"/>
      <c r="BXJ18" s="83"/>
      <c r="BXK18" s="83"/>
      <c r="BXL18" s="83"/>
      <c r="BXM18" s="83"/>
      <c r="BXN18" s="83"/>
      <c r="BXO18" s="83"/>
      <c r="BXP18" s="83"/>
      <c r="BXQ18" s="83"/>
      <c r="BXR18" s="83"/>
      <c r="BXS18" s="83"/>
      <c r="BXT18" s="83"/>
      <c r="BXU18" s="83"/>
      <c r="BXV18" s="83"/>
      <c r="BXW18" s="83"/>
      <c r="BXX18" s="83"/>
      <c r="BXY18" s="83"/>
      <c r="BXZ18" s="83"/>
      <c r="BYA18" s="83"/>
      <c r="BYB18" s="83"/>
      <c r="BYC18" s="83"/>
      <c r="BYD18" s="83"/>
      <c r="BYE18" s="83"/>
      <c r="BYF18" s="83"/>
      <c r="BYG18" s="83"/>
      <c r="BYH18" s="83"/>
      <c r="BYI18" s="83"/>
      <c r="BYJ18" s="83"/>
      <c r="BYK18" s="83"/>
      <c r="BYL18" s="83"/>
      <c r="BYM18" s="83"/>
      <c r="BYN18" s="83"/>
      <c r="BYO18" s="83"/>
      <c r="BYP18" s="83"/>
      <c r="BYQ18" s="83"/>
      <c r="BYR18" s="83"/>
      <c r="BYS18" s="83"/>
      <c r="BYT18" s="83"/>
      <c r="BYU18" s="83"/>
      <c r="BYV18" s="83"/>
      <c r="BYW18" s="83"/>
      <c r="BYX18" s="83"/>
      <c r="BYY18" s="83"/>
      <c r="BYZ18" s="83"/>
      <c r="BZA18" s="83"/>
      <c r="BZB18" s="83"/>
      <c r="BZC18" s="83"/>
      <c r="BZD18" s="83"/>
      <c r="BZE18" s="83"/>
      <c r="BZF18" s="83"/>
      <c r="BZG18" s="83"/>
      <c r="BZH18" s="83"/>
      <c r="BZI18" s="83"/>
      <c r="BZJ18" s="83"/>
      <c r="BZK18" s="83"/>
      <c r="BZL18" s="83"/>
      <c r="BZM18" s="83"/>
      <c r="BZN18" s="83"/>
      <c r="BZO18" s="83"/>
      <c r="BZP18" s="83"/>
      <c r="BZQ18" s="83"/>
      <c r="BZR18" s="83"/>
      <c r="BZS18" s="83"/>
      <c r="BZT18" s="83"/>
      <c r="BZU18" s="83"/>
      <c r="BZV18" s="83"/>
      <c r="BZW18" s="83"/>
      <c r="BZX18" s="83"/>
      <c r="BZY18" s="83"/>
      <c r="BZZ18" s="83"/>
      <c r="CAA18" s="83"/>
      <c r="CAB18" s="83"/>
      <c r="CAC18" s="83"/>
      <c r="CAD18" s="83"/>
      <c r="CAE18" s="83"/>
      <c r="CAF18" s="83"/>
      <c r="CAG18" s="83"/>
      <c r="CAH18" s="83"/>
      <c r="CAI18" s="83"/>
      <c r="CAJ18" s="83"/>
      <c r="CAK18" s="83"/>
      <c r="CAL18" s="83"/>
      <c r="CAM18" s="83"/>
      <c r="CAN18" s="83"/>
      <c r="CAO18" s="83"/>
      <c r="CAP18" s="83"/>
      <c r="CAQ18" s="83"/>
      <c r="CAR18" s="83"/>
      <c r="CAS18" s="83"/>
      <c r="CAT18" s="83"/>
      <c r="CAU18" s="83"/>
      <c r="CAV18" s="83"/>
      <c r="CAW18" s="83"/>
      <c r="CAX18" s="83"/>
      <c r="CAY18" s="83"/>
      <c r="CAZ18" s="83"/>
      <c r="CBA18" s="83"/>
      <c r="CBB18" s="83"/>
      <c r="CBC18" s="83"/>
      <c r="CBD18" s="83"/>
      <c r="CBE18" s="83"/>
      <c r="CBF18" s="83"/>
      <c r="CBG18" s="83"/>
      <c r="CBH18" s="83"/>
      <c r="CBI18" s="83"/>
      <c r="CBJ18" s="83"/>
      <c r="CBK18" s="83"/>
      <c r="CBL18" s="83"/>
      <c r="CBM18" s="83"/>
      <c r="CBN18" s="83"/>
      <c r="CBO18" s="83"/>
      <c r="CBP18" s="83"/>
      <c r="CBQ18" s="83"/>
      <c r="CBR18" s="83"/>
      <c r="CBS18" s="83"/>
      <c r="CBT18" s="83"/>
      <c r="CBU18" s="83"/>
      <c r="CBV18" s="83"/>
      <c r="CBW18" s="83"/>
      <c r="CBX18" s="83"/>
      <c r="CBY18" s="83"/>
      <c r="CBZ18" s="83"/>
      <c r="CCA18" s="83"/>
      <c r="CCB18" s="83"/>
      <c r="CCC18" s="83"/>
      <c r="CCD18" s="83"/>
      <c r="CCE18" s="83"/>
      <c r="CCF18" s="83"/>
      <c r="CCG18" s="83"/>
      <c r="CCH18" s="83"/>
      <c r="CCI18" s="83"/>
      <c r="CCJ18" s="83"/>
      <c r="CCK18" s="83"/>
      <c r="CCL18" s="83"/>
      <c r="CCM18" s="83"/>
      <c r="CCN18" s="83"/>
      <c r="CCO18" s="83"/>
      <c r="CCP18" s="83"/>
      <c r="CCQ18" s="83"/>
      <c r="CCR18" s="83"/>
      <c r="CCS18" s="83"/>
      <c r="CCT18" s="83"/>
      <c r="CCU18" s="83"/>
      <c r="CCV18" s="83"/>
      <c r="CCW18" s="83"/>
      <c r="CCX18" s="83"/>
      <c r="CCY18" s="83"/>
      <c r="CCZ18" s="83"/>
      <c r="CDA18" s="83"/>
      <c r="CDB18" s="83"/>
      <c r="CDC18" s="83"/>
      <c r="CDD18" s="83"/>
      <c r="CDE18" s="83"/>
      <c r="CDF18" s="83"/>
      <c r="CDG18" s="83"/>
      <c r="CDH18" s="83"/>
      <c r="CDI18" s="83"/>
      <c r="CDJ18" s="83"/>
      <c r="CDK18" s="83"/>
      <c r="CDL18" s="83"/>
      <c r="CDM18" s="83"/>
      <c r="CDN18" s="83"/>
      <c r="CDO18" s="83"/>
      <c r="CDP18" s="83"/>
      <c r="CDQ18" s="83"/>
      <c r="CDR18" s="83"/>
      <c r="CDS18" s="83"/>
      <c r="CDT18" s="83"/>
      <c r="CDU18" s="83"/>
      <c r="CDV18" s="83"/>
      <c r="CDW18" s="83"/>
      <c r="CDX18" s="83"/>
      <c r="CDY18" s="83"/>
      <c r="CDZ18" s="83"/>
      <c r="CEA18" s="83"/>
      <c r="CEB18" s="83"/>
      <c r="CEC18" s="83"/>
      <c r="CED18" s="83"/>
      <c r="CEE18" s="83"/>
      <c r="CEF18" s="83"/>
      <c r="CEG18" s="83"/>
      <c r="CEH18" s="83"/>
      <c r="CEI18" s="83"/>
      <c r="CEJ18" s="83"/>
      <c r="CEK18" s="83"/>
      <c r="CEL18" s="83"/>
      <c r="CEM18" s="83"/>
      <c r="CEN18" s="83"/>
      <c r="CEO18" s="83"/>
      <c r="CEP18" s="83"/>
      <c r="CEQ18" s="83"/>
      <c r="CER18" s="83"/>
      <c r="CES18" s="83"/>
      <c r="CET18" s="83"/>
      <c r="CEU18" s="83"/>
      <c r="CEV18" s="83"/>
      <c r="CEW18" s="83"/>
      <c r="CEX18" s="83"/>
      <c r="CEY18" s="83"/>
      <c r="CEZ18" s="83"/>
      <c r="CFA18" s="83"/>
      <c r="CFB18" s="83"/>
      <c r="CFC18" s="83"/>
      <c r="CFD18" s="83"/>
      <c r="CFE18" s="83"/>
      <c r="CFF18" s="83"/>
      <c r="CFG18" s="83"/>
      <c r="CFH18" s="83"/>
      <c r="CFI18" s="83"/>
      <c r="CFJ18" s="83"/>
      <c r="CFK18" s="83"/>
      <c r="CFL18" s="83"/>
      <c r="CFM18" s="83"/>
      <c r="CFN18" s="83"/>
      <c r="CFO18" s="83"/>
      <c r="CFP18" s="83"/>
      <c r="CFQ18" s="83"/>
      <c r="CFR18" s="83"/>
      <c r="CFS18" s="83"/>
      <c r="CFT18" s="83"/>
      <c r="CFU18" s="83"/>
      <c r="CFV18" s="83"/>
      <c r="CFW18" s="83"/>
      <c r="CFX18" s="83"/>
      <c r="CFY18" s="83"/>
      <c r="CFZ18" s="83"/>
      <c r="CGA18" s="83"/>
      <c r="CGB18" s="83"/>
      <c r="CGC18" s="83"/>
      <c r="CGD18" s="83"/>
      <c r="CGE18" s="83"/>
      <c r="CGF18" s="83"/>
      <c r="CGG18" s="83"/>
      <c r="CGH18" s="83"/>
      <c r="CGI18" s="83"/>
      <c r="CGJ18" s="83"/>
      <c r="CGK18" s="83"/>
      <c r="CGL18" s="83"/>
      <c r="CGM18" s="83"/>
      <c r="CGN18" s="83"/>
      <c r="CGO18" s="83"/>
      <c r="CGP18" s="83"/>
      <c r="CGQ18" s="83"/>
      <c r="CGR18" s="83"/>
      <c r="CGS18" s="83"/>
      <c r="CGT18" s="83"/>
      <c r="CGU18" s="83"/>
      <c r="CGV18" s="83"/>
      <c r="CGW18" s="83"/>
      <c r="CGX18" s="83"/>
      <c r="CGY18" s="83"/>
      <c r="CGZ18" s="83"/>
      <c r="CHA18" s="83"/>
      <c r="CHB18" s="83"/>
      <c r="CHC18" s="83"/>
      <c r="CHD18" s="83"/>
      <c r="CHE18" s="83"/>
      <c r="CHF18" s="83"/>
      <c r="CHG18" s="83"/>
      <c r="CHH18" s="83"/>
      <c r="CHI18" s="83"/>
      <c r="CHJ18" s="83"/>
      <c r="CHK18" s="83"/>
      <c r="CHL18" s="83"/>
      <c r="CHM18" s="83"/>
      <c r="CHN18" s="83"/>
      <c r="CHO18" s="83"/>
      <c r="CHP18" s="83"/>
      <c r="CHQ18" s="83"/>
      <c r="CHR18" s="83"/>
      <c r="CHS18" s="83"/>
      <c r="CHT18" s="83"/>
      <c r="CHU18" s="83"/>
      <c r="CHV18" s="83"/>
      <c r="CHW18" s="83"/>
      <c r="CHX18" s="83"/>
      <c r="CHY18" s="83"/>
      <c r="CHZ18" s="83"/>
      <c r="CIA18" s="83"/>
      <c r="CIB18" s="83"/>
      <c r="CIC18" s="83"/>
      <c r="CID18" s="83"/>
      <c r="CIE18" s="83"/>
      <c r="CIF18" s="83"/>
      <c r="CIG18" s="83"/>
      <c r="CIH18" s="83"/>
      <c r="CII18" s="83"/>
      <c r="CIJ18" s="83"/>
      <c r="CIK18" s="83"/>
      <c r="CIL18" s="83"/>
      <c r="CIM18" s="83"/>
      <c r="CIN18" s="83"/>
      <c r="CIO18" s="83"/>
      <c r="CIP18" s="83"/>
      <c r="CIQ18" s="83"/>
      <c r="CIR18" s="83"/>
      <c r="CIS18" s="83"/>
      <c r="CIT18" s="83"/>
      <c r="CIU18" s="83"/>
      <c r="CIV18" s="83"/>
      <c r="CIW18" s="83"/>
      <c r="CIX18" s="83"/>
      <c r="CIY18" s="83"/>
      <c r="CIZ18" s="83"/>
      <c r="CJA18" s="83"/>
      <c r="CJB18" s="83"/>
      <c r="CJC18" s="83"/>
      <c r="CJD18" s="83"/>
      <c r="CJE18" s="83"/>
      <c r="CJF18" s="83"/>
      <c r="CJG18" s="83"/>
      <c r="CJH18" s="83"/>
      <c r="CJI18" s="83"/>
      <c r="CJJ18" s="83"/>
      <c r="CJK18" s="83"/>
      <c r="CJL18" s="83"/>
      <c r="CJM18" s="83"/>
      <c r="CJN18" s="83"/>
      <c r="CJO18" s="83"/>
      <c r="CJP18" s="83"/>
      <c r="CJQ18" s="83"/>
      <c r="CJR18" s="83"/>
      <c r="CJS18" s="83"/>
      <c r="CJT18" s="83"/>
      <c r="CJU18" s="83"/>
      <c r="CJV18" s="83"/>
      <c r="CJW18" s="83"/>
      <c r="CJX18" s="83"/>
      <c r="CJY18" s="83"/>
      <c r="CJZ18" s="83"/>
      <c r="CKA18" s="83"/>
      <c r="CKB18" s="83"/>
      <c r="CKC18" s="83"/>
      <c r="CKD18" s="83"/>
      <c r="CKE18" s="83"/>
      <c r="CKF18" s="83"/>
      <c r="CKG18" s="83"/>
      <c r="CKH18" s="83"/>
      <c r="CKI18" s="83"/>
      <c r="CKJ18" s="83"/>
      <c r="CKK18" s="83"/>
      <c r="CKL18" s="83"/>
      <c r="CKM18" s="83"/>
      <c r="CKN18" s="83"/>
      <c r="CKO18" s="83"/>
      <c r="CKP18" s="83"/>
      <c r="CKQ18" s="83"/>
      <c r="CKR18" s="83"/>
      <c r="CKS18" s="83"/>
      <c r="CKT18" s="83"/>
      <c r="CKU18" s="83"/>
      <c r="CKV18" s="83"/>
      <c r="CKW18" s="83"/>
      <c r="CKX18" s="83"/>
      <c r="CKY18" s="83"/>
      <c r="CKZ18" s="83"/>
      <c r="CLA18" s="83"/>
      <c r="CLB18" s="83"/>
      <c r="CLC18" s="83"/>
      <c r="CLD18" s="83"/>
      <c r="CLE18" s="83"/>
      <c r="CLF18" s="83"/>
      <c r="CLG18" s="83"/>
      <c r="CLH18" s="83"/>
      <c r="CLI18" s="83"/>
      <c r="CLJ18" s="83"/>
      <c r="CLK18" s="83"/>
      <c r="CLL18" s="83"/>
      <c r="CLM18" s="83"/>
      <c r="CLN18" s="83"/>
      <c r="CLO18" s="83"/>
      <c r="CLP18" s="83"/>
      <c r="CLQ18" s="83"/>
      <c r="CLR18" s="83"/>
      <c r="CLS18" s="83"/>
      <c r="CLT18" s="83"/>
      <c r="CLU18" s="83"/>
      <c r="CLV18" s="83"/>
      <c r="CLW18" s="83"/>
      <c r="CLX18" s="83"/>
      <c r="CLY18" s="83"/>
      <c r="CLZ18" s="83"/>
      <c r="CMA18" s="83"/>
      <c r="CMB18" s="83"/>
      <c r="CMC18" s="83"/>
      <c r="CMD18" s="83"/>
      <c r="CME18" s="83"/>
      <c r="CMF18" s="83"/>
      <c r="CMG18" s="83"/>
      <c r="CMH18" s="83"/>
      <c r="CMI18" s="83"/>
      <c r="CMJ18" s="83"/>
      <c r="CMK18" s="83"/>
      <c r="CML18" s="83"/>
      <c r="CMM18" s="83"/>
      <c r="CMN18" s="83"/>
      <c r="CMO18" s="83"/>
      <c r="CMP18" s="83"/>
      <c r="CMQ18" s="83"/>
      <c r="CMR18" s="83"/>
      <c r="CMS18" s="83"/>
      <c r="CMT18" s="83"/>
      <c r="CMU18" s="83"/>
      <c r="CMV18" s="83"/>
      <c r="CMW18" s="83"/>
      <c r="CMX18" s="83"/>
      <c r="CMY18" s="83"/>
      <c r="CMZ18" s="83"/>
      <c r="CNA18" s="83"/>
      <c r="CNB18" s="83"/>
      <c r="CNC18" s="83"/>
      <c r="CND18" s="83"/>
      <c r="CNE18" s="83"/>
      <c r="CNF18" s="83"/>
      <c r="CNG18" s="83"/>
      <c r="CNH18" s="83"/>
      <c r="CNI18" s="83"/>
      <c r="CNJ18" s="83"/>
      <c r="CNK18" s="83"/>
      <c r="CNL18" s="83"/>
      <c r="CNM18" s="83"/>
      <c r="CNN18" s="83"/>
      <c r="CNO18" s="83"/>
      <c r="CNP18" s="83"/>
      <c r="CNQ18" s="83"/>
      <c r="CNR18" s="83"/>
      <c r="CNS18" s="83"/>
      <c r="CNT18" s="83"/>
      <c r="CNU18" s="83"/>
      <c r="CNV18" s="83"/>
      <c r="CNW18" s="83"/>
      <c r="CNX18" s="83"/>
      <c r="CNY18" s="83"/>
      <c r="CNZ18" s="83"/>
      <c r="COA18" s="83"/>
      <c r="COB18" s="83"/>
      <c r="COC18" s="83"/>
      <c r="COD18" s="83"/>
      <c r="COE18" s="83"/>
      <c r="COF18" s="83"/>
      <c r="COG18" s="83"/>
      <c r="COH18" s="83"/>
      <c r="COI18" s="83"/>
      <c r="COJ18" s="83"/>
      <c r="COK18" s="83"/>
      <c r="COL18" s="83"/>
      <c r="COM18" s="83"/>
      <c r="CON18" s="83"/>
      <c r="COO18" s="83"/>
      <c r="COP18" s="83"/>
      <c r="COQ18" s="83"/>
      <c r="COR18" s="83"/>
      <c r="COS18" s="83"/>
      <c r="COT18" s="83"/>
      <c r="COU18" s="83"/>
      <c r="COV18" s="83"/>
      <c r="COW18" s="83"/>
      <c r="COX18" s="83"/>
      <c r="COY18" s="83"/>
      <c r="COZ18" s="83"/>
      <c r="CPA18" s="83"/>
      <c r="CPB18" s="83"/>
      <c r="CPC18" s="83"/>
      <c r="CPD18" s="83"/>
      <c r="CPE18" s="83"/>
      <c r="CPF18" s="83"/>
      <c r="CPG18" s="83"/>
      <c r="CPH18" s="83"/>
      <c r="CPI18" s="83"/>
      <c r="CPJ18" s="83"/>
      <c r="CPK18" s="83"/>
      <c r="CPL18" s="83"/>
      <c r="CPM18" s="83"/>
      <c r="CPN18" s="83"/>
      <c r="CPO18" s="83"/>
      <c r="CPP18" s="83"/>
      <c r="CPQ18" s="83"/>
      <c r="CPR18" s="83"/>
      <c r="CPS18" s="83"/>
      <c r="CPT18" s="83"/>
      <c r="CPU18" s="83"/>
      <c r="CPV18" s="83"/>
      <c r="CPW18" s="83"/>
      <c r="CPX18" s="83"/>
      <c r="CPY18" s="83"/>
      <c r="CPZ18" s="83"/>
      <c r="CQA18" s="83"/>
      <c r="CQB18" s="83"/>
      <c r="CQC18" s="83"/>
      <c r="CQD18" s="83"/>
      <c r="CQE18" s="83"/>
      <c r="CQF18" s="83"/>
      <c r="CQG18" s="83"/>
      <c r="CQH18" s="83"/>
      <c r="CQI18" s="83"/>
      <c r="CQJ18" s="83"/>
      <c r="CQK18" s="83"/>
      <c r="CQL18" s="83"/>
      <c r="CQM18" s="83"/>
      <c r="CQN18" s="83"/>
      <c r="CQO18" s="83"/>
      <c r="CQP18" s="83"/>
      <c r="CQQ18" s="83"/>
      <c r="CQR18" s="83"/>
      <c r="CQS18" s="83"/>
      <c r="CQT18" s="83"/>
      <c r="CQU18" s="83"/>
      <c r="CQV18" s="83"/>
      <c r="CQW18" s="83"/>
      <c r="CQX18" s="83"/>
      <c r="CQY18" s="83"/>
      <c r="CQZ18" s="83"/>
      <c r="CRA18" s="83"/>
      <c r="CRB18" s="83"/>
      <c r="CRC18" s="83"/>
      <c r="CRD18" s="83"/>
      <c r="CRE18" s="83"/>
      <c r="CRF18" s="83"/>
      <c r="CRG18" s="83"/>
      <c r="CRH18" s="83"/>
      <c r="CRI18" s="83"/>
      <c r="CRJ18" s="83"/>
      <c r="CRK18" s="83"/>
      <c r="CRL18" s="83"/>
      <c r="CRM18" s="83"/>
      <c r="CRN18" s="83"/>
      <c r="CRO18" s="83"/>
      <c r="CRP18" s="83"/>
      <c r="CRQ18" s="83"/>
      <c r="CRR18" s="83"/>
      <c r="CRS18" s="83"/>
      <c r="CRT18" s="83"/>
      <c r="CRU18" s="83"/>
      <c r="CRV18" s="83"/>
      <c r="CRW18" s="83"/>
      <c r="CRX18" s="83"/>
      <c r="CRY18" s="83"/>
      <c r="CRZ18" s="83"/>
      <c r="CSA18" s="83"/>
      <c r="CSB18" s="83"/>
      <c r="CSC18" s="83"/>
      <c r="CSD18" s="83"/>
      <c r="CSE18" s="83"/>
      <c r="CSF18" s="83"/>
      <c r="CSG18" s="83"/>
      <c r="CSH18" s="83"/>
      <c r="CSI18" s="83"/>
      <c r="CSJ18" s="83"/>
      <c r="CSK18" s="83"/>
      <c r="CSL18" s="83"/>
      <c r="CSM18" s="83"/>
      <c r="CSN18" s="83"/>
      <c r="CSO18" s="83"/>
      <c r="CSP18" s="83"/>
      <c r="CSQ18" s="83"/>
      <c r="CSR18" s="83"/>
      <c r="CSS18" s="83"/>
      <c r="CST18" s="83"/>
      <c r="CSU18" s="83"/>
      <c r="CSV18" s="83"/>
      <c r="CSW18" s="83"/>
      <c r="CSX18" s="83"/>
      <c r="CSY18" s="83"/>
      <c r="CSZ18" s="83"/>
      <c r="CTA18" s="83"/>
      <c r="CTB18" s="83"/>
      <c r="CTC18" s="83"/>
      <c r="CTD18" s="83"/>
      <c r="CTE18" s="83"/>
      <c r="CTF18" s="83"/>
      <c r="CTG18" s="83"/>
      <c r="CTH18" s="83"/>
      <c r="CTI18" s="83"/>
      <c r="CTJ18" s="83"/>
      <c r="CTK18" s="83"/>
      <c r="CTL18" s="83"/>
      <c r="CTM18" s="83"/>
      <c r="CTN18" s="83"/>
      <c r="CTO18" s="83"/>
      <c r="CTP18" s="83"/>
      <c r="CTQ18" s="83"/>
      <c r="CTR18" s="83"/>
      <c r="CTS18" s="83"/>
      <c r="CTT18" s="83"/>
      <c r="CTU18" s="83"/>
      <c r="CTV18" s="83"/>
      <c r="CTW18" s="83"/>
      <c r="CTX18" s="83"/>
      <c r="CTY18" s="83"/>
      <c r="CTZ18" s="83"/>
      <c r="CUA18" s="83"/>
      <c r="CUB18" s="83"/>
      <c r="CUC18" s="83"/>
      <c r="CUD18" s="83"/>
      <c r="CUE18" s="83"/>
      <c r="CUF18" s="83"/>
      <c r="CUG18" s="83"/>
      <c r="CUH18" s="83"/>
      <c r="CUI18" s="83"/>
      <c r="CUJ18" s="83"/>
      <c r="CUK18" s="83"/>
      <c r="CUL18" s="83"/>
      <c r="CUM18" s="83"/>
      <c r="CUN18" s="83"/>
      <c r="CUO18" s="83"/>
      <c r="CUP18" s="83"/>
      <c r="CUQ18" s="83"/>
      <c r="CUR18" s="83"/>
      <c r="CUS18" s="83"/>
      <c r="CUT18" s="83"/>
      <c r="CUU18" s="83"/>
      <c r="CUV18" s="83"/>
      <c r="CUW18" s="83"/>
      <c r="CUX18" s="83"/>
      <c r="CUY18" s="83"/>
      <c r="CUZ18" s="83"/>
      <c r="CVA18" s="83"/>
      <c r="CVB18" s="83"/>
      <c r="CVC18" s="83"/>
      <c r="CVD18" s="83"/>
      <c r="CVE18" s="83"/>
      <c r="CVF18" s="83"/>
      <c r="CVG18" s="83"/>
      <c r="CVH18" s="83"/>
      <c r="CVI18" s="83"/>
      <c r="CVJ18" s="83"/>
      <c r="CVK18" s="83"/>
      <c r="CVL18" s="83"/>
      <c r="CVM18" s="83"/>
      <c r="CVN18" s="83"/>
      <c r="CVO18" s="83"/>
      <c r="CVP18" s="83"/>
      <c r="CVQ18" s="83"/>
      <c r="CVR18" s="83"/>
      <c r="CVS18" s="83"/>
      <c r="CVT18" s="83"/>
      <c r="CVU18" s="83"/>
      <c r="CVV18" s="83"/>
      <c r="CVW18" s="83"/>
      <c r="CVX18" s="83"/>
      <c r="CVY18" s="83"/>
      <c r="CVZ18" s="83"/>
      <c r="CWA18" s="83"/>
      <c r="CWB18" s="83"/>
      <c r="CWC18" s="83"/>
      <c r="CWD18" s="83"/>
      <c r="CWE18" s="83"/>
      <c r="CWF18" s="83"/>
      <c r="CWG18" s="83"/>
      <c r="CWH18" s="83"/>
      <c r="CWI18" s="83"/>
      <c r="CWJ18" s="83"/>
      <c r="CWK18" s="83"/>
      <c r="CWL18" s="83"/>
      <c r="CWM18" s="83"/>
      <c r="CWN18" s="83"/>
      <c r="CWO18" s="83"/>
      <c r="CWP18" s="83"/>
      <c r="CWQ18" s="83"/>
      <c r="CWR18" s="83"/>
      <c r="CWS18" s="83"/>
      <c r="CWT18" s="83"/>
      <c r="CWU18" s="83"/>
      <c r="CWV18" s="83"/>
      <c r="CWW18" s="83"/>
      <c r="CWX18" s="83"/>
      <c r="CWY18" s="83"/>
      <c r="CWZ18" s="83"/>
      <c r="CXA18" s="83"/>
      <c r="CXB18" s="83"/>
      <c r="CXC18" s="83"/>
      <c r="CXD18" s="83"/>
      <c r="CXE18" s="83"/>
      <c r="CXF18" s="83"/>
      <c r="CXG18" s="83"/>
      <c r="CXH18" s="83"/>
      <c r="CXI18" s="83"/>
      <c r="CXJ18" s="83"/>
      <c r="CXK18" s="83"/>
      <c r="CXL18" s="83"/>
      <c r="CXM18" s="83"/>
      <c r="CXN18" s="83"/>
      <c r="CXO18" s="83"/>
      <c r="CXP18" s="83"/>
      <c r="CXQ18" s="83"/>
      <c r="CXR18" s="83"/>
      <c r="CXS18" s="83"/>
      <c r="CXT18" s="83"/>
      <c r="CXU18" s="83"/>
      <c r="CXV18" s="83"/>
      <c r="CXW18" s="83"/>
      <c r="CXX18" s="83"/>
      <c r="CXY18" s="83"/>
      <c r="CXZ18" s="83"/>
      <c r="CYA18" s="83"/>
      <c r="CYB18" s="83"/>
      <c r="CYC18" s="83"/>
      <c r="CYD18" s="83"/>
      <c r="CYE18" s="83"/>
      <c r="CYF18" s="83"/>
      <c r="CYG18" s="83"/>
      <c r="CYH18" s="83"/>
      <c r="CYI18" s="83"/>
      <c r="CYJ18" s="83"/>
      <c r="CYK18" s="83"/>
      <c r="CYL18" s="83"/>
      <c r="CYM18" s="83"/>
      <c r="CYN18" s="83"/>
      <c r="CYO18" s="83"/>
      <c r="CYP18" s="83"/>
      <c r="CYQ18" s="83"/>
      <c r="CYR18" s="83"/>
      <c r="CYS18" s="83"/>
      <c r="CYT18" s="83"/>
      <c r="CYU18" s="83"/>
      <c r="CYV18" s="83"/>
      <c r="CYW18" s="83"/>
      <c r="CYX18" s="83"/>
      <c r="CYY18" s="83"/>
      <c r="CYZ18" s="83"/>
      <c r="CZA18" s="83"/>
      <c r="CZB18" s="83"/>
      <c r="CZC18" s="83"/>
      <c r="CZD18" s="83"/>
      <c r="CZE18" s="83"/>
      <c r="CZF18" s="83"/>
      <c r="CZG18" s="83"/>
      <c r="CZH18" s="83"/>
      <c r="CZI18" s="83"/>
      <c r="CZJ18" s="83"/>
      <c r="CZK18" s="83"/>
      <c r="CZL18" s="83"/>
      <c r="CZM18" s="83"/>
      <c r="CZN18" s="83"/>
      <c r="CZO18" s="83"/>
      <c r="CZP18" s="83"/>
      <c r="CZQ18" s="83"/>
      <c r="CZR18" s="83"/>
      <c r="CZS18" s="83"/>
      <c r="CZT18" s="83"/>
      <c r="CZU18" s="83"/>
      <c r="CZV18" s="83"/>
      <c r="CZW18" s="83"/>
      <c r="CZX18" s="83"/>
      <c r="CZY18" s="83"/>
      <c r="CZZ18" s="83"/>
      <c r="DAA18" s="83"/>
      <c r="DAB18" s="83"/>
      <c r="DAC18" s="83"/>
      <c r="DAD18" s="83"/>
      <c r="DAE18" s="83"/>
      <c r="DAF18" s="83"/>
      <c r="DAG18" s="83"/>
      <c r="DAH18" s="83"/>
      <c r="DAI18" s="83"/>
      <c r="DAJ18" s="83"/>
      <c r="DAK18" s="83"/>
      <c r="DAL18" s="83"/>
      <c r="DAM18" s="83"/>
      <c r="DAN18" s="83"/>
      <c r="DAO18" s="83"/>
      <c r="DAP18" s="83"/>
      <c r="DAQ18" s="83"/>
      <c r="DAR18" s="83"/>
      <c r="DAS18" s="83"/>
      <c r="DAT18" s="83"/>
      <c r="DAU18" s="83"/>
      <c r="DAV18" s="83"/>
      <c r="DAW18" s="83"/>
      <c r="DAX18" s="83"/>
      <c r="DAY18" s="83"/>
      <c r="DAZ18" s="83"/>
      <c r="DBA18" s="83"/>
      <c r="DBB18" s="83"/>
      <c r="DBC18" s="83"/>
      <c r="DBD18" s="83"/>
      <c r="DBE18" s="83"/>
      <c r="DBF18" s="83"/>
      <c r="DBG18" s="83"/>
      <c r="DBH18" s="83"/>
      <c r="DBI18" s="83"/>
      <c r="DBJ18" s="83"/>
      <c r="DBK18" s="83"/>
      <c r="DBL18" s="83"/>
      <c r="DBM18" s="83"/>
      <c r="DBN18" s="83"/>
      <c r="DBO18" s="83"/>
      <c r="DBP18" s="83"/>
      <c r="DBQ18" s="83"/>
      <c r="DBR18" s="83"/>
      <c r="DBS18" s="83"/>
      <c r="DBT18" s="83"/>
      <c r="DBU18" s="83"/>
      <c r="DBV18" s="83"/>
      <c r="DBW18" s="83"/>
      <c r="DBX18" s="83"/>
      <c r="DBY18" s="83"/>
      <c r="DBZ18" s="83"/>
      <c r="DCA18" s="83"/>
      <c r="DCB18" s="83"/>
      <c r="DCC18" s="83"/>
      <c r="DCD18" s="83"/>
      <c r="DCE18" s="83"/>
      <c r="DCF18" s="83"/>
      <c r="DCG18" s="83"/>
      <c r="DCH18" s="83"/>
      <c r="DCI18" s="83"/>
      <c r="DCJ18" s="83"/>
      <c r="DCK18" s="83"/>
      <c r="DCL18" s="83"/>
      <c r="DCM18" s="83"/>
      <c r="DCN18" s="83"/>
      <c r="DCO18" s="83"/>
      <c r="DCP18" s="83"/>
      <c r="DCQ18" s="83"/>
      <c r="DCR18" s="83"/>
      <c r="DCS18" s="83"/>
      <c r="DCT18" s="83"/>
      <c r="DCU18" s="83"/>
      <c r="DCV18" s="83"/>
      <c r="DCW18" s="83"/>
      <c r="DCX18" s="83"/>
      <c r="DCY18" s="83"/>
      <c r="DCZ18" s="83"/>
      <c r="DDA18" s="83"/>
      <c r="DDB18" s="83"/>
      <c r="DDC18" s="83"/>
      <c r="DDD18" s="83"/>
      <c r="DDE18" s="83"/>
      <c r="DDF18" s="83"/>
      <c r="DDG18" s="83"/>
      <c r="DDH18" s="83"/>
      <c r="DDI18" s="83"/>
      <c r="DDJ18" s="83"/>
      <c r="DDK18" s="83"/>
      <c r="DDL18" s="83"/>
      <c r="DDM18" s="83"/>
      <c r="DDN18" s="83"/>
      <c r="DDO18" s="83"/>
      <c r="DDP18" s="83"/>
      <c r="DDQ18" s="83"/>
      <c r="DDR18" s="83"/>
      <c r="DDS18" s="83"/>
      <c r="DDT18" s="83"/>
      <c r="DDU18" s="83"/>
      <c r="DDV18" s="83"/>
      <c r="DDW18" s="83"/>
      <c r="DDX18" s="83"/>
      <c r="DDY18" s="83"/>
      <c r="DDZ18" s="83"/>
      <c r="DEA18" s="83"/>
      <c r="DEB18" s="83"/>
      <c r="DEC18" s="83"/>
      <c r="DED18" s="83"/>
      <c r="DEE18" s="83"/>
      <c r="DEF18" s="83"/>
      <c r="DEG18" s="83"/>
      <c r="DEH18" s="83"/>
      <c r="DEI18" s="83"/>
      <c r="DEJ18" s="83"/>
      <c r="DEK18" s="83"/>
      <c r="DEL18" s="83"/>
      <c r="DEM18" s="83"/>
      <c r="DEN18" s="83"/>
      <c r="DEO18" s="83"/>
      <c r="DEP18" s="83"/>
      <c r="DEQ18" s="83"/>
      <c r="DER18" s="83"/>
      <c r="DES18" s="83"/>
      <c r="DET18" s="83"/>
      <c r="DEU18" s="83"/>
      <c r="DEV18" s="83"/>
      <c r="DEW18" s="83"/>
      <c r="DEX18" s="83"/>
      <c r="DEY18" s="83"/>
      <c r="DEZ18" s="83"/>
      <c r="DFA18" s="83"/>
      <c r="DFB18" s="83"/>
      <c r="DFC18" s="83"/>
      <c r="DFD18" s="83"/>
      <c r="DFE18" s="83"/>
      <c r="DFF18" s="83"/>
      <c r="DFG18" s="83"/>
      <c r="DFH18" s="83"/>
      <c r="DFI18" s="83"/>
      <c r="DFJ18" s="83"/>
      <c r="DFK18" s="83"/>
      <c r="DFL18" s="83"/>
      <c r="DFM18" s="83"/>
      <c r="DFN18" s="83"/>
      <c r="DFO18" s="83"/>
      <c r="DFP18" s="83"/>
      <c r="DFQ18" s="83"/>
      <c r="DFR18" s="83"/>
      <c r="DFS18" s="83"/>
      <c r="DFT18" s="83"/>
      <c r="DFU18" s="83"/>
      <c r="DFV18" s="83"/>
      <c r="DFW18" s="83"/>
      <c r="DFX18" s="83"/>
      <c r="DFY18" s="83"/>
      <c r="DFZ18" s="83"/>
      <c r="DGA18" s="83"/>
      <c r="DGB18" s="83"/>
      <c r="DGC18" s="83"/>
      <c r="DGD18" s="83"/>
      <c r="DGE18" s="83"/>
      <c r="DGF18" s="83"/>
      <c r="DGG18" s="83"/>
      <c r="DGH18" s="83"/>
      <c r="DGI18" s="83"/>
      <c r="DGJ18" s="83"/>
      <c r="DGK18" s="83"/>
      <c r="DGL18" s="83"/>
      <c r="DGM18" s="83"/>
      <c r="DGN18" s="83"/>
      <c r="DGO18" s="83"/>
      <c r="DGP18" s="83"/>
      <c r="DGQ18" s="83"/>
      <c r="DGR18" s="83"/>
      <c r="DGS18" s="83"/>
      <c r="DGT18" s="83"/>
      <c r="DGU18" s="83"/>
      <c r="DGV18" s="83"/>
      <c r="DGW18" s="83"/>
      <c r="DGX18" s="83"/>
      <c r="DGY18" s="83"/>
      <c r="DGZ18" s="83"/>
      <c r="DHA18" s="83"/>
      <c r="DHB18" s="83"/>
      <c r="DHC18" s="83"/>
      <c r="DHD18" s="83"/>
      <c r="DHE18" s="83"/>
      <c r="DHF18" s="83"/>
      <c r="DHG18" s="83"/>
      <c r="DHH18" s="83"/>
      <c r="DHI18" s="83"/>
      <c r="DHJ18" s="83"/>
      <c r="DHK18" s="83"/>
      <c r="DHL18" s="83"/>
      <c r="DHM18" s="83"/>
      <c r="DHN18" s="83"/>
      <c r="DHO18" s="83"/>
      <c r="DHP18" s="83"/>
      <c r="DHQ18" s="83"/>
      <c r="DHR18" s="83"/>
      <c r="DHS18" s="83"/>
      <c r="DHT18" s="83"/>
      <c r="DHU18" s="83"/>
      <c r="DHV18" s="83"/>
      <c r="DHW18" s="83"/>
      <c r="DHX18" s="83"/>
      <c r="DHY18" s="83"/>
      <c r="DHZ18" s="83"/>
      <c r="DIA18" s="83"/>
      <c r="DIB18" s="83"/>
      <c r="DIC18" s="83"/>
      <c r="DID18" s="83"/>
      <c r="DIE18" s="83"/>
      <c r="DIF18" s="83"/>
      <c r="DIG18" s="83"/>
      <c r="DIH18" s="83"/>
      <c r="DII18" s="83"/>
      <c r="DIJ18" s="83"/>
      <c r="DIK18" s="83"/>
      <c r="DIL18" s="83"/>
      <c r="DIM18" s="83"/>
      <c r="DIN18" s="83"/>
      <c r="DIO18" s="83"/>
      <c r="DIP18" s="83"/>
      <c r="DIQ18" s="83"/>
      <c r="DIR18" s="83"/>
      <c r="DIS18" s="83"/>
      <c r="DIT18" s="83"/>
      <c r="DIU18" s="83"/>
      <c r="DIV18" s="83"/>
      <c r="DIW18" s="83"/>
      <c r="DIX18" s="83"/>
      <c r="DIY18" s="83"/>
      <c r="DIZ18" s="83"/>
      <c r="DJA18" s="83"/>
      <c r="DJB18" s="83"/>
      <c r="DJC18" s="83"/>
      <c r="DJD18" s="83"/>
      <c r="DJE18" s="83"/>
      <c r="DJF18" s="83"/>
      <c r="DJG18" s="83"/>
      <c r="DJH18" s="83"/>
      <c r="DJI18" s="83"/>
      <c r="DJJ18" s="83"/>
      <c r="DJK18" s="83"/>
      <c r="DJL18" s="83"/>
      <c r="DJM18" s="83"/>
      <c r="DJN18" s="83"/>
      <c r="DJO18" s="83"/>
      <c r="DJP18" s="83"/>
      <c r="DJQ18" s="83"/>
      <c r="DJR18" s="83"/>
      <c r="DJS18" s="83"/>
      <c r="DJT18" s="83"/>
      <c r="DJU18" s="83"/>
      <c r="DJV18" s="83"/>
      <c r="DJW18" s="83"/>
      <c r="DJX18" s="83"/>
      <c r="DJY18" s="83"/>
      <c r="DJZ18" s="83"/>
      <c r="DKA18" s="83"/>
      <c r="DKB18" s="83"/>
      <c r="DKC18" s="83"/>
      <c r="DKD18" s="83"/>
      <c r="DKE18" s="83"/>
      <c r="DKF18" s="83"/>
      <c r="DKG18" s="83"/>
      <c r="DKH18" s="83"/>
      <c r="DKI18" s="83"/>
      <c r="DKJ18" s="83"/>
      <c r="DKK18" s="83"/>
      <c r="DKL18" s="83"/>
      <c r="DKM18" s="83"/>
      <c r="DKN18" s="83"/>
      <c r="DKO18" s="83"/>
      <c r="DKP18" s="83"/>
      <c r="DKQ18" s="83"/>
      <c r="DKR18" s="83"/>
      <c r="DKS18" s="83"/>
      <c r="DKT18" s="83"/>
      <c r="DKU18" s="83"/>
      <c r="DKV18" s="83"/>
      <c r="DKW18" s="83"/>
      <c r="DKX18" s="83"/>
      <c r="DKY18" s="83"/>
      <c r="DKZ18" s="83"/>
      <c r="DLA18" s="83"/>
      <c r="DLB18" s="83"/>
      <c r="DLC18" s="83"/>
      <c r="DLD18" s="83"/>
      <c r="DLE18" s="83"/>
      <c r="DLF18" s="83"/>
      <c r="DLG18" s="83"/>
      <c r="DLH18" s="83"/>
      <c r="DLI18" s="83"/>
      <c r="DLJ18" s="83"/>
      <c r="DLK18" s="83"/>
      <c r="DLL18" s="83"/>
      <c r="DLM18" s="83"/>
      <c r="DLN18" s="83"/>
      <c r="DLO18" s="83"/>
      <c r="DLP18" s="83"/>
      <c r="DLQ18" s="83"/>
      <c r="DLR18" s="83"/>
      <c r="DLS18" s="83"/>
      <c r="DLT18" s="83"/>
      <c r="DLU18" s="83"/>
      <c r="DLV18" s="83"/>
      <c r="DLW18" s="83"/>
      <c r="DLX18" s="83"/>
      <c r="DLY18" s="83"/>
      <c r="DLZ18" s="83"/>
      <c r="DMA18" s="83"/>
      <c r="DMB18" s="83"/>
      <c r="DMC18" s="83"/>
      <c r="DMD18" s="83"/>
      <c r="DME18" s="83"/>
      <c r="DMF18" s="83"/>
      <c r="DMG18" s="83"/>
      <c r="DMH18" s="83"/>
      <c r="DMI18" s="83"/>
      <c r="DMJ18" s="83"/>
      <c r="DMK18" s="83"/>
      <c r="DML18" s="83"/>
      <c r="DMM18" s="83"/>
      <c r="DMN18" s="83"/>
      <c r="DMO18" s="83"/>
      <c r="DMP18" s="83"/>
      <c r="DMQ18" s="83"/>
      <c r="DMR18" s="83"/>
      <c r="DMS18" s="83"/>
      <c r="DMT18" s="83"/>
      <c r="DMU18" s="83"/>
      <c r="DMV18" s="83"/>
      <c r="DMW18" s="83"/>
      <c r="DMX18" s="83"/>
      <c r="DMY18" s="83"/>
      <c r="DMZ18" s="83"/>
      <c r="DNA18" s="83"/>
      <c r="DNB18" s="83"/>
      <c r="DNC18" s="83"/>
      <c r="DND18" s="83"/>
      <c r="DNE18" s="83"/>
      <c r="DNF18" s="83"/>
      <c r="DNG18" s="83"/>
      <c r="DNH18" s="83"/>
      <c r="DNI18" s="83"/>
      <c r="DNJ18" s="83"/>
      <c r="DNK18" s="83"/>
      <c r="DNL18" s="83"/>
      <c r="DNM18" s="83"/>
      <c r="DNN18" s="83"/>
      <c r="DNO18" s="83"/>
      <c r="DNP18" s="83"/>
      <c r="DNQ18" s="83"/>
      <c r="DNR18" s="83"/>
      <c r="DNS18" s="83"/>
      <c r="DNT18" s="83"/>
      <c r="DNU18" s="83"/>
      <c r="DNV18" s="83"/>
      <c r="DNW18" s="83"/>
      <c r="DNX18" s="83"/>
      <c r="DNY18" s="83"/>
      <c r="DNZ18" s="83"/>
      <c r="DOA18" s="83"/>
      <c r="DOB18" s="83"/>
      <c r="DOC18" s="83"/>
      <c r="DOD18" s="83"/>
      <c r="DOE18" s="83"/>
      <c r="DOF18" s="83"/>
      <c r="DOG18" s="83"/>
      <c r="DOH18" s="83"/>
      <c r="DOI18" s="83"/>
      <c r="DOJ18" s="83"/>
      <c r="DOK18" s="83"/>
      <c r="DOL18" s="83"/>
      <c r="DOM18" s="83"/>
      <c r="DON18" s="83"/>
      <c r="DOO18" s="83"/>
      <c r="DOP18" s="83"/>
      <c r="DOQ18" s="83"/>
      <c r="DOR18" s="83"/>
      <c r="DOS18" s="83"/>
      <c r="DOT18" s="83"/>
      <c r="DOU18" s="83"/>
      <c r="DOV18" s="83"/>
      <c r="DOW18" s="83"/>
      <c r="DOX18" s="83"/>
      <c r="DOY18" s="83"/>
      <c r="DOZ18" s="83"/>
      <c r="DPA18" s="83"/>
      <c r="DPB18" s="83"/>
      <c r="DPC18" s="83"/>
      <c r="DPD18" s="83"/>
      <c r="DPE18" s="83"/>
      <c r="DPF18" s="83"/>
      <c r="DPG18" s="83"/>
      <c r="DPH18" s="83"/>
      <c r="DPI18" s="83"/>
      <c r="DPJ18" s="83"/>
      <c r="DPK18" s="83"/>
      <c r="DPL18" s="83"/>
      <c r="DPM18" s="83"/>
      <c r="DPN18" s="83"/>
      <c r="DPO18" s="83"/>
      <c r="DPP18" s="83"/>
      <c r="DPQ18" s="83"/>
      <c r="DPR18" s="83"/>
      <c r="DPS18" s="83"/>
      <c r="DPT18" s="83"/>
      <c r="DPU18" s="83"/>
      <c r="DPV18" s="83"/>
      <c r="DPW18" s="83"/>
      <c r="DPX18" s="83"/>
      <c r="DPY18" s="83"/>
      <c r="DPZ18" s="83"/>
      <c r="DQA18" s="83"/>
      <c r="DQB18" s="83"/>
      <c r="DQC18" s="83"/>
      <c r="DQD18" s="83"/>
      <c r="DQE18" s="83"/>
      <c r="DQF18" s="83"/>
      <c r="DQG18" s="83"/>
      <c r="DQH18" s="83"/>
      <c r="DQI18" s="83"/>
      <c r="DQJ18" s="83"/>
      <c r="DQK18" s="83"/>
      <c r="DQL18" s="83"/>
      <c r="DQM18" s="83"/>
      <c r="DQN18" s="83"/>
      <c r="DQO18" s="83"/>
      <c r="DQP18" s="83"/>
      <c r="DQQ18" s="83"/>
      <c r="DQR18" s="83"/>
      <c r="DQS18" s="83"/>
      <c r="DQT18" s="83"/>
      <c r="DQU18" s="83"/>
      <c r="DQV18" s="83"/>
      <c r="DQW18" s="83"/>
      <c r="DQX18" s="83"/>
      <c r="DQY18" s="83"/>
      <c r="DQZ18" s="83"/>
      <c r="DRA18" s="83"/>
      <c r="DRB18" s="83"/>
      <c r="DRC18" s="83"/>
      <c r="DRD18" s="83"/>
      <c r="DRE18" s="83"/>
      <c r="DRF18" s="83"/>
      <c r="DRG18" s="83"/>
      <c r="DRH18" s="83"/>
      <c r="DRI18" s="83"/>
      <c r="DRJ18" s="83"/>
      <c r="DRK18" s="83"/>
      <c r="DRL18" s="83"/>
      <c r="DRM18" s="83"/>
      <c r="DRN18" s="83"/>
      <c r="DRO18" s="83"/>
      <c r="DRP18" s="83"/>
      <c r="DRQ18" s="83"/>
      <c r="DRR18" s="83"/>
      <c r="DRS18" s="83"/>
      <c r="DRT18" s="83"/>
      <c r="DRU18" s="83"/>
      <c r="DRV18" s="83"/>
      <c r="DRW18" s="83"/>
      <c r="DRX18" s="83"/>
      <c r="DRY18" s="83"/>
      <c r="DRZ18" s="83"/>
      <c r="DSA18" s="83"/>
      <c r="DSB18" s="83"/>
      <c r="DSC18" s="83"/>
      <c r="DSD18" s="83"/>
      <c r="DSE18" s="83"/>
      <c r="DSF18" s="83"/>
      <c r="DSG18" s="83"/>
      <c r="DSH18" s="83"/>
      <c r="DSI18" s="83"/>
      <c r="DSJ18" s="83"/>
      <c r="DSK18" s="83"/>
      <c r="DSL18" s="83"/>
      <c r="DSM18" s="83"/>
      <c r="DSN18" s="83"/>
      <c r="DSO18" s="83"/>
      <c r="DSP18" s="83"/>
      <c r="DSQ18" s="83"/>
      <c r="DSR18" s="83"/>
      <c r="DSS18" s="83"/>
      <c r="DST18" s="83"/>
      <c r="DSU18" s="83"/>
      <c r="DSV18" s="83"/>
      <c r="DSW18" s="83"/>
      <c r="DSX18" s="83"/>
      <c r="DSY18" s="83"/>
      <c r="DSZ18" s="83"/>
      <c r="DTA18" s="83"/>
      <c r="DTB18" s="83"/>
      <c r="DTC18" s="83"/>
      <c r="DTD18" s="83"/>
      <c r="DTE18" s="83"/>
      <c r="DTF18" s="83"/>
      <c r="DTG18" s="83"/>
      <c r="DTH18" s="83"/>
      <c r="DTI18" s="83"/>
      <c r="DTJ18" s="83"/>
      <c r="DTK18" s="83"/>
      <c r="DTL18" s="83"/>
      <c r="DTM18" s="83"/>
      <c r="DTN18" s="83"/>
      <c r="DTO18" s="83"/>
      <c r="DTP18" s="83"/>
      <c r="DTQ18" s="83"/>
      <c r="DTR18" s="83"/>
      <c r="DTS18" s="83"/>
      <c r="DTT18" s="83"/>
      <c r="DTU18" s="83"/>
      <c r="DTV18" s="83"/>
      <c r="DTW18" s="83"/>
      <c r="DTX18" s="83"/>
      <c r="DTY18" s="83"/>
      <c r="DTZ18" s="83"/>
      <c r="DUA18" s="83"/>
      <c r="DUB18" s="83"/>
      <c r="DUC18" s="83"/>
      <c r="DUD18" s="83"/>
      <c r="DUE18" s="83"/>
      <c r="DUF18" s="83"/>
      <c r="DUG18" s="83"/>
      <c r="DUH18" s="83"/>
      <c r="DUI18" s="83"/>
      <c r="DUJ18" s="83"/>
      <c r="DUK18" s="83"/>
      <c r="DUL18" s="83"/>
      <c r="DUM18" s="83"/>
      <c r="DUN18" s="83"/>
      <c r="DUO18" s="83"/>
      <c r="DUP18" s="83"/>
      <c r="DUQ18" s="83"/>
      <c r="DUR18" s="83"/>
      <c r="DUS18" s="83"/>
      <c r="DUT18" s="83"/>
      <c r="DUU18" s="83"/>
      <c r="DUV18" s="83"/>
      <c r="DUW18" s="83"/>
      <c r="DUX18" s="83"/>
      <c r="DUY18" s="83"/>
      <c r="DUZ18" s="83"/>
      <c r="DVA18" s="83"/>
      <c r="DVB18" s="83"/>
      <c r="DVC18" s="83"/>
      <c r="DVD18" s="83"/>
      <c r="DVE18" s="83"/>
      <c r="DVF18" s="83"/>
      <c r="DVG18" s="83"/>
      <c r="DVH18" s="83"/>
      <c r="DVI18" s="83"/>
      <c r="DVJ18" s="83"/>
      <c r="DVK18" s="83"/>
      <c r="DVL18" s="83"/>
      <c r="DVM18" s="83"/>
      <c r="DVN18" s="83"/>
      <c r="DVO18" s="83"/>
      <c r="DVP18" s="83"/>
      <c r="DVQ18" s="83"/>
      <c r="DVR18" s="83"/>
      <c r="DVS18" s="83"/>
      <c r="DVT18" s="83"/>
      <c r="DVU18" s="83"/>
      <c r="DVV18" s="83"/>
      <c r="DVW18" s="83"/>
      <c r="DVX18" s="83"/>
      <c r="DVY18" s="83"/>
      <c r="DVZ18" s="83"/>
      <c r="DWA18" s="83"/>
      <c r="DWB18" s="83"/>
      <c r="DWC18" s="83"/>
      <c r="DWD18" s="83"/>
      <c r="DWE18" s="83"/>
      <c r="DWF18" s="83"/>
      <c r="DWG18" s="83"/>
      <c r="DWH18" s="83"/>
      <c r="DWI18" s="83"/>
      <c r="DWJ18" s="83"/>
      <c r="DWK18" s="83"/>
      <c r="DWL18" s="83"/>
      <c r="DWM18" s="83"/>
      <c r="DWN18" s="83"/>
      <c r="DWO18" s="83"/>
      <c r="DWP18" s="83"/>
      <c r="DWQ18" s="83"/>
      <c r="DWR18" s="83"/>
      <c r="DWS18" s="83"/>
      <c r="DWT18" s="83"/>
      <c r="DWU18" s="83"/>
      <c r="DWV18" s="83"/>
      <c r="DWW18" s="83"/>
      <c r="DWX18" s="83"/>
      <c r="DWY18" s="83"/>
      <c r="DWZ18" s="83"/>
      <c r="DXA18" s="83"/>
      <c r="DXB18" s="83"/>
      <c r="DXC18" s="83"/>
      <c r="DXD18" s="83"/>
      <c r="DXE18" s="83"/>
      <c r="DXF18" s="83"/>
      <c r="DXG18" s="83"/>
      <c r="DXH18" s="83"/>
      <c r="DXI18" s="83"/>
      <c r="DXJ18" s="83"/>
      <c r="DXK18" s="83"/>
      <c r="DXL18" s="83"/>
      <c r="DXM18" s="83"/>
      <c r="DXN18" s="83"/>
      <c r="DXO18" s="83"/>
      <c r="DXP18" s="83"/>
      <c r="DXQ18" s="83"/>
      <c r="DXR18" s="83"/>
      <c r="DXS18" s="83"/>
      <c r="DXT18" s="83"/>
      <c r="DXU18" s="83"/>
      <c r="DXV18" s="83"/>
      <c r="DXW18" s="83"/>
      <c r="DXX18" s="83"/>
      <c r="DXY18" s="83"/>
      <c r="DXZ18" s="83"/>
      <c r="DYA18" s="83"/>
      <c r="DYB18" s="83"/>
      <c r="DYC18" s="83"/>
      <c r="DYD18" s="83"/>
      <c r="DYE18" s="83"/>
      <c r="DYF18" s="83"/>
      <c r="DYG18" s="83"/>
      <c r="DYH18" s="83"/>
      <c r="DYI18" s="83"/>
      <c r="DYJ18" s="83"/>
      <c r="DYK18" s="83"/>
      <c r="DYL18" s="83"/>
      <c r="DYM18" s="83"/>
      <c r="DYN18" s="83"/>
      <c r="DYO18" s="83"/>
      <c r="DYP18" s="83"/>
      <c r="DYQ18" s="83"/>
      <c r="DYR18" s="83"/>
      <c r="DYS18" s="83"/>
      <c r="DYT18" s="83"/>
      <c r="DYU18" s="83"/>
      <c r="DYV18" s="83"/>
      <c r="DYW18" s="83"/>
      <c r="DYX18" s="83"/>
      <c r="DYY18" s="83"/>
      <c r="DYZ18" s="83"/>
      <c r="DZA18" s="83"/>
      <c r="DZB18" s="83"/>
      <c r="DZC18" s="83"/>
      <c r="DZD18" s="83"/>
      <c r="DZE18" s="83"/>
      <c r="DZF18" s="83"/>
      <c r="DZG18" s="83"/>
      <c r="DZH18" s="83"/>
      <c r="DZI18" s="83"/>
      <c r="DZJ18" s="83"/>
      <c r="DZK18" s="83"/>
      <c r="DZL18" s="83"/>
      <c r="DZM18" s="83"/>
      <c r="DZN18" s="83"/>
      <c r="DZO18" s="83"/>
      <c r="DZP18" s="83"/>
      <c r="DZQ18" s="83"/>
      <c r="DZR18" s="83"/>
      <c r="DZS18" s="83"/>
      <c r="DZT18" s="83"/>
      <c r="DZU18" s="83"/>
      <c r="DZV18" s="83"/>
      <c r="DZW18" s="83"/>
      <c r="DZX18" s="83"/>
      <c r="DZY18" s="83"/>
      <c r="DZZ18" s="83"/>
      <c r="EAA18" s="83"/>
      <c r="EAB18" s="83"/>
      <c r="EAC18" s="83"/>
      <c r="EAD18" s="83"/>
      <c r="EAE18" s="83"/>
      <c r="EAF18" s="83"/>
      <c r="EAG18" s="83"/>
      <c r="EAH18" s="83"/>
      <c r="EAI18" s="83"/>
      <c r="EAJ18" s="83"/>
      <c r="EAK18" s="83"/>
      <c r="EAL18" s="83"/>
      <c r="EAM18" s="83"/>
      <c r="EAN18" s="83"/>
      <c r="EAO18" s="83"/>
      <c r="EAP18" s="83"/>
      <c r="EAQ18" s="83"/>
      <c r="EAR18" s="83"/>
      <c r="EAS18" s="83"/>
      <c r="EAT18" s="83"/>
      <c r="EAU18" s="83"/>
      <c r="EAV18" s="83"/>
      <c r="EAW18" s="83"/>
      <c r="EAX18" s="83"/>
      <c r="EAY18" s="83"/>
      <c r="EAZ18" s="83"/>
      <c r="EBA18" s="83"/>
      <c r="EBB18" s="83"/>
      <c r="EBC18" s="83"/>
      <c r="EBD18" s="83"/>
      <c r="EBE18" s="83"/>
      <c r="EBF18" s="83"/>
      <c r="EBG18" s="83"/>
      <c r="EBH18" s="83"/>
      <c r="EBI18" s="83"/>
      <c r="EBJ18" s="83"/>
      <c r="EBK18" s="83"/>
      <c r="EBL18" s="83"/>
      <c r="EBM18" s="83"/>
      <c r="EBN18" s="83"/>
      <c r="EBO18" s="83"/>
      <c r="EBP18" s="83"/>
      <c r="EBQ18" s="83"/>
      <c r="EBR18" s="83"/>
      <c r="EBS18" s="83"/>
      <c r="EBT18" s="83"/>
      <c r="EBU18" s="83"/>
      <c r="EBV18" s="83"/>
      <c r="EBW18" s="83"/>
      <c r="EBX18" s="83"/>
      <c r="EBY18" s="83"/>
      <c r="EBZ18" s="83"/>
      <c r="ECA18" s="83"/>
      <c r="ECB18" s="83"/>
      <c r="ECC18" s="83"/>
      <c r="ECD18" s="83"/>
      <c r="ECE18" s="83"/>
      <c r="ECF18" s="83"/>
      <c r="ECG18" s="83"/>
      <c r="ECH18" s="83"/>
      <c r="ECI18" s="83"/>
      <c r="ECJ18" s="83"/>
      <c r="ECK18" s="83"/>
      <c r="ECL18" s="83"/>
      <c r="ECM18" s="83"/>
      <c r="ECN18" s="83"/>
      <c r="ECO18" s="83"/>
      <c r="ECP18" s="83"/>
      <c r="ECQ18" s="83"/>
      <c r="ECR18" s="83"/>
      <c r="ECS18" s="83"/>
      <c r="ECT18" s="83"/>
      <c r="ECU18" s="83"/>
      <c r="ECV18" s="83"/>
      <c r="ECW18" s="83"/>
      <c r="ECX18" s="83"/>
      <c r="ECY18" s="83"/>
      <c r="ECZ18" s="83"/>
      <c r="EDA18" s="83"/>
      <c r="EDB18" s="83"/>
      <c r="EDC18" s="83"/>
      <c r="EDD18" s="83"/>
      <c r="EDE18" s="83"/>
      <c r="EDF18" s="83"/>
      <c r="EDG18" s="83"/>
      <c r="EDH18" s="83"/>
      <c r="EDI18" s="83"/>
      <c r="EDJ18" s="83"/>
      <c r="EDK18" s="83"/>
      <c r="EDL18" s="83"/>
      <c r="EDM18" s="83"/>
      <c r="EDN18" s="83"/>
      <c r="EDO18" s="83"/>
      <c r="EDP18" s="83"/>
      <c r="EDQ18" s="83"/>
      <c r="EDR18" s="83"/>
      <c r="EDS18" s="83"/>
      <c r="EDT18" s="83"/>
      <c r="EDU18" s="83"/>
      <c r="EDV18" s="83"/>
      <c r="EDW18" s="83"/>
      <c r="EDX18" s="83"/>
      <c r="EDY18" s="83"/>
      <c r="EDZ18" s="83"/>
      <c r="EEA18" s="83"/>
      <c r="EEB18" s="83"/>
      <c r="EEC18" s="83"/>
      <c r="EED18" s="83"/>
      <c r="EEE18" s="83"/>
      <c r="EEF18" s="83"/>
      <c r="EEG18" s="83"/>
      <c r="EEH18" s="83"/>
      <c r="EEI18" s="83"/>
      <c r="EEJ18" s="83"/>
      <c r="EEK18" s="83"/>
      <c r="EEL18" s="83"/>
      <c r="EEM18" s="83"/>
      <c r="EEN18" s="83"/>
      <c r="EEO18" s="83"/>
      <c r="EEP18" s="83"/>
      <c r="EEQ18" s="83"/>
      <c r="EER18" s="83"/>
      <c r="EES18" s="83"/>
      <c r="EET18" s="83"/>
      <c r="EEU18" s="83"/>
      <c r="EEV18" s="83"/>
      <c r="EEW18" s="83"/>
      <c r="EEX18" s="83"/>
      <c r="EEY18" s="83"/>
      <c r="EEZ18" s="83"/>
      <c r="EFA18" s="83"/>
      <c r="EFB18" s="83"/>
      <c r="EFC18" s="83"/>
      <c r="EFD18" s="83"/>
      <c r="EFE18" s="83"/>
      <c r="EFF18" s="83"/>
      <c r="EFG18" s="83"/>
      <c r="EFH18" s="83"/>
      <c r="EFI18" s="83"/>
      <c r="EFJ18" s="83"/>
      <c r="EFK18" s="83"/>
      <c r="EFL18" s="83"/>
      <c r="EFM18" s="83"/>
      <c r="EFN18" s="83"/>
      <c r="EFO18" s="83"/>
      <c r="EFP18" s="83"/>
      <c r="EFQ18" s="83"/>
      <c r="EFR18" s="83"/>
      <c r="EFS18" s="83"/>
      <c r="EFT18" s="83"/>
      <c r="EFU18" s="83"/>
      <c r="EFV18" s="83"/>
      <c r="EFW18" s="83"/>
      <c r="EFX18" s="83"/>
      <c r="EFY18" s="83"/>
      <c r="EFZ18" s="83"/>
      <c r="EGA18" s="83"/>
      <c r="EGB18" s="83"/>
      <c r="EGC18" s="83"/>
      <c r="EGD18" s="83"/>
      <c r="EGE18" s="83"/>
      <c r="EGF18" s="83"/>
      <c r="EGG18" s="83"/>
      <c r="EGH18" s="83"/>
      <c r="EGI18" s="83"/>
      <c r="EGJ18" s="83"/>
      <c r="EGK18" s="83"/>
      <c r="EGL18" s="83"/>
      <c r="EGM18" s="83"/>
      <c r="EGN18" s="83"/>
      <c r="EGO18" s="83"/>
      <c r="EGP18" s="83"/>
      <c r="EGQ18" s="83"/>
      <c r="EGR18" s="83"/>
      <c r="EGS18" s="83"/>
      <c r="EGT18" s="83"/>
      <c r="EGU18" s="83"/>
      <c r="EGV18" s="83"/>
      <c r="EGW18" s="83"/>
      <c r="EGX18" s="83"/>
      <c r="EGY18" s="83"/>
      <c r="EGZ18" s="83"/>
      <c r="EHA18" s="83"/>
      <c r="EHB18" s="83"/>
      <c r="EHC18" s="83"/>
      <c r="EHD18" s="83"/>
      <c r="EHE18" s="83"/>
      <c r="EHF18" s="83"/>
      <c r="EHG18" s="83"/>
      <c r="EHH18" s="83"/>
      <c r="EHI18" s="83"/>
      <c r="EHJ18" s="83"/>
      <c r="EHK18" s="83"/>
      <c r="EHL18" s="83"/>
      <c r="EHM18" s="83"/>
      <c r="EHN18" s="83"/>
      <c r="EHO18" s="83"/>
      <c r="EHP18" s="83"/>
      <c r="EHQ18" s="83"/>
      <c r="EHR18" s="83"/>
      <c r="EHS18" s="83"/>
      <c r="EHT18" s="83"/>
      <c r="EHU18" s="83"/>
      <c r="EHV18" s="83"/>
      <c r="EHW18" s="83"/>
      <c r="EHX18" s="83"/>
      <c r="EHY18" s="83"/>
      <c r="EHZ18" s="83"/>
      <c r="EIA18" s="83"/>
      <c r="EIB18" s="83"/>
      <c r="EIC18" s="83"/>
      <c r="EID18" s="83"/>
      <c r="EIE18" s="83"/>
      <c r="EIF18" s="83"/>
      <c r="EIG18" s="83"/>
      <c r="EIH18" s="83"/>
      <c r="EII18" s="83"/>
      <c r="EIJ18" s="83"/>
      <c r="EIK18" s="83"/>
      <c r="EIL18" s="83"/>
      <c r="EIM18" s="83"/>
      <c r="EIN18" s="83"/>
      <c r="EIO18" s="83"/>
      <c r="EIP18" s="83"/>
      <c r="EIQ18" s="83"/>
      <c r="EIR18" s="83"/>
      <c r="EIS18" s="83"/>
      <c r="EIT18" s="83"/>
      <c r="EIU18" s="83"/>
      <c r="EIV18" s="83"/>
      <c r="EIW18" s="83"/>
      <c r="EIX18" s="83"/>
      <c r="EIY18" s="83"/>
      <c r="EIZ18" s="83"/>
      <c r="EJA18" s="83"/>
      <c r="EJB18" s="83"/>
      <c r="EJC18" s="83"/>
      <c r="EJD18" s="83"/>
      <c r="EJE18" s="83"/>
      <c r="EJF18" s="83"/>
      <c r="EJG18" s="83"/>
      <c r="EJH18" s="83"/>
      <c r="EJI18" s="83"/>
      <c r="EJJ18" s="83"/>
      <c r="EJK18" s="83"/>
      <c r="EJL18" s="83"/>
      <c r="EJM18" s="83"/>
      <c r="EJN18" s="83"/>
      <c r="EJO18" s="83"/>
      <c r="EJP18" s="83"/>
      <c r="EJQ18" s="83"/>
      <c r="EJR18" s="83"/>
      <c r="EJS18" s="83"/>
      <c r="EJT18" s="83"/>
      <c r="EJU18" s="83"/>
      <c r="EJV18" s="83"/>
      <c r="EJW18" s="83"/>
      <c r="EJX18" s="83"/>
      <c r="EJY18" s="83"/>
      <c r="EJZ18" s="83"/>
      <c r="EKA18" s="83"/>
      <c r="EKB18" s="83"/>
      <c r="EKC18" s="83"/>
      <c r="EKD18" s="83"/>
      <c r="EKE18" s="83"/>
      <c r="EKF18" s="83"/>
      <c r="EKG18" s="83"/>
      <c r="EKH18" s="83"/>
      <c r="EKI18" s="83"/>
      <c r="EKJ18" s="83"/>
      <c r="EKK18" s="83"/>
      <c r="EKL18" s="83"/>
      <c r="EKM18" s="83"/>
      <c r="EKN18" s="83"/>
      <c r="EKO18" s="83"/>
      <c r="EKP18" s="83"/>
      <c r="EKQ18" s="83"/>
      <c r="EKR18" s="83"/>
      <c r="EKS18" s="83"/>
      <c r="EKT18" s="83"/>
      <c r="EKU18" s="83"/>
      <c r="EKV18" s="83"/>
      <c r="EKW18" s="83"/>
      <c r="EKX18" s="83"/>
      <c r="EKY18" s="83"/>
      <c r="EKZ18" s="83"/>
      <c r="ELA18" s="83"/>
      <c r="ELB18" s="83"/>
      <c r="ELC18" s="83"/>
      <c r="ELD18" s="83"/>
      <c r="ELE18" s="83"/>
      <c r="ELF18" s="83"/>
      <c r="ELG18" s="83"/>
      <c r="ELH18" s="83"/>
      <c r="ELI18" s="83"/>
      <c r="ELJ18" s="83"/>
      <c r="ELK18" s="83"/>
      <c r="ELL18" s="83"/>
      <c r="ELM18" s="83"/>
      <c r="ELN18" s="83"/>
      <c r="ELO18" s="83"/>
      <c r="ELP18" s="83"/>
      <c r="ELQ18" s="83"/>
      <c r="ELR18" s="83"/>
      <c r="ELS18" s="83"/>
      <c r="ELT18" s="83"/>
      <c r="ELU18" s="83"/>
      <c r="ELV18" s="83"/>
      <c r="ELW18" s="83"/>
      <c r="ELX18" s="83"/>
      <c r="ELY18" s="83"/>
      <c r="ELZ18" s="83"/>
      <c r="EMA18" s="83"/>
      <c r="EMB18" s="83"/>
      <c r="EMC18" s="83"/>
      <c r="EMD18" s="83"/>
      <c r="EME18" s="83"/>
      <c r="EMF18" s="83"/>
      <c r="EMG18" s="83"/>
      <c r="EMH18" s="83"/>
      <c r="EMI18" s="83"/>
      <c r="EMJ18" s="83"/>
      <c r="EMK18" s="83"/>
      <c r="EML18" s="83"/>
      <c r="EMM18" s="83"/>
      <c r="EMN18" s="83"/>
      <c r="EMO18" s="83"/>
      <c r="EMP18" s="83"/>
      <c r="EMQ18" s="83"/>
      <c r="EMR18" s="83"/>
      <c r="EMS18" s="83"/>
      <c r="EMT18" s="83"/>
      <c r="EMU18" s="83"/>
      <c r="EMV18" s="83"/>
      <c r="EMW18" s="83"/>
      <c r="EMX18" s="83"/>
      <c r="EMY18" s="83"/>
      <c r="EMZ18" s="83"/>
      <c r="ENA18" s="83"/>
      <c r="ENB18" s="83"/>
      <c r="ENC18" s="83"/>
      <c r="END18" s="83"/>
      <c r="ENE18" s="83"/>
      <c r="ENF18" s="83"/>
      <c r="ENG18" s="83"/>
      <c r="ENH18" s="83"/>
      <c r="ENI18" s="83"/>
      <c r="ENJ18" s="83"/>
      <c r="ENK18" s="83"/>
      <c r="ENL18" s="83"/>
      <c r="ENM18" s="83"/>
      <c r="ENN18" s="83"/>
      <c r="ENO18" s="83"/>
      <c r="ENP18" s="83"/>
      <c r="ENQ18" s="83"/>
      <c r="ENR18" s="83"/>
      <c r="ENS18" s="83"/>
      <c r="ENT18" s="83"/>
      <c r="ENU18" s="83"/>
      <c r="ENV18" s="83"/>
      <c r="ENW18" s="83"/>
      <c r="ENX18" s="83"/>
      <c r="ENY18" s="83"/>
      <c r="ENZ18" s="83"/>
      <c r="EOA18" s="83"/>
      <c r="EOB18" s="83"/>
      <c r="EOC18" s="83"/>
      <c r="EOD18" s="83"/>
      <c r="EOE18" s="83"/>
      <c r="EOF18" s="83"/>
      <c r="EOG18" s="83"/>
      <c r="EOH18" s="83"/>
      <c r="EOI18" s="83"/>
      <c r="EOJ18" s="83"/>
      <c r="EOK18" s="83"/>
      <c r="EOL18" s="83"/>
      <c r="EOM18" s="83"/>
      <c r="EON18" s="83"/>
      <c r="EOO18" s="83"/>
      <c r="EOP18" s="83"/>
      <c r="EOQ18" s="83"/>
      <c r="EOR18" s="83"/>
      <c r="EOS18" s="83"/>
      <c r="EOT18" s="83"/>
      <c r="EOU18" s="83"/>
      <c r="EOV18" s="83"/>
      <c r="EOW18" s="83"/>
      <c r="EOX18" s="83"/>
      <c r="EOY18" s="83"/>
      <c r="EOZ18" s="83"/>
      <c r="EPA18" s="83"/>
      <c r="EPB18" s="83"/>
      <c r="EPC18" s="83"/>
      <c r="EPD18" s="83"/>
      <c r="EPE18" s="83"/>
      <c r="EPF18" s="83"/>
      <c r="EPG18" s="83"/>
      <c r="EPH18" s="83"/>
      <c r="EPI18" s="83"/>
      <c r="EPJ18" s="83"/>
      <c r="EPK18" s="83"/>
      <c r="EPL18" s="83"/>
      <c r="EPM18" s="83"/>
      <c r="EPN18" s="83"/>
      <c r="EPO18" s="83"/>
      <c r="EPP18" s="83"/>
      <c r="EPQ18" s="83"/>
      <c r="EPR18" s="83"/>
      <c r="EPS18" s="83"/>
      <c r="EPT18" s="83"/>
      <c r="EPU18" s="83"/>
      <c r="EPV18" s="83"/>
      <c r="EPW18" s="83"/>
      <c r="EPX18" s="83"/>
      <c r="EPY18" s="83"/>
      <c r="EPZ18" s="83"/>
      <c r="EQA18" s="83"/>
      <c r="EQB18" s="83"/>
      <c r="EQC18" s="83"/>
      <c r="EQD18" s="83"/>
      <c r="EQE18" s="83"/>
      <c r="EQF18" s="83"/>
      <c r="EQG18" s="83"/>
      <c r="EQH18" s="83"/>
      <c r="EQI18" s="83"/>
      <c r="EQJ18" s="83"/>
      <c r="EQK18" s="83"/>
      <c r="EQL18" s="83"/>
      <c r="EQM18" s="83"/>
      <c r="EQN18" s="83"/>
      <c r="EQO18" s="83"/>
      <c r="EQP18" s="83"/>
      <c r="EQQ18" s="83"/>
      <c r="EQR18" s="83"/>
      <c r="EQS18" s="83"/>
      <c r="EQT18" s="83"/>
      <c r="EQU18" s="83"/>
      <c r="EQV18" s="83"/>
      <c r="EQW18" s="83"/>
      <c r="EQX18" s="83"/>
      <c r="EQY18" s="83"/>
      <c r="EQZ18" s="83"/>
      <c r="ERA18" s="83"/>
      <c r="ERB18" s="83"/>
      <c r="ERC18" s="83"/>
      <c r="ERD18" s="83"/>
      <c r="ERE18" s="83"/>
      <c r="ERF18" s="83"/>
      <c r="ERG18" s="83"/>
      <c r="ERH18" s="83"/>
      <c r="ERI18" s="83"/>
      <c r="ERJ18" s="83"/>
      <c r="ERK18" s="83"/>
      <c r="ERL18" s="83"/>
      <c r="ERM18" s="83"/>
      <c r="ERN18" s="83"/>
      <c r="ERO18" s="83"/>
      <c r="ERP18" s="83"/>
      <c r="ERQ18" s="83"/>
      <c r="ERR18" s="83"/>
      <c r="ERS18" s="83"/>
      <c r="ERT18" s="83"/>
      <c r="ERU18" s="83"/>
      <c r="ERV18" s="83"/>
      <c r="ERW18" s="83"/>
      <c r="ERX18" s="83"/>
      <c r="ERY18" s="83"/>
      <c r="ERZ18" s="83"/>
      <c r="ESA18" s="83"/>
      <c r="ESB18" s="83"/>
      <c r="ESC18" s="83"/>
      <c r="ESD18" s="83"/>
      <c r="ESE18" s="83"/>
      <c r="ESF18" s="83"/>
      <c r="ESG18" s="83"/>
      <c r="ESH18" s="83"/>
      <c r="ESI18" s="83"/>
      <c r="ESJ18" s="83"/>
      <c r="ESK18" s="83"/>
      <c r="ESL18" s="83"/>
      <c r="ESM18" s="83"/>
      <c r="ESN18" s="83"/>
      <c r="ESO18" s="83"/>
      <c r="ESP18" s="83"/>
      <c r="ESQ18" s="83"/>
      <c r="ESR18" s="83"/>
      <c r="ESS18" s="83"/>
      <c r="EST18" s="83"/>
      <c r="ESU18" s="83"/>
      <c r="ESV18" s="83"/>
      <c r="ESW18" s="83"/>
      <c r="ESX18" s="83"/>
      <c r="ESY18" s="83"/>
      <c r="ESZ18" s="83"/>
      <c r="ETA18" s="83"/>
      <c r="ETB18" s="83"/>
      <c r="ETC18" s="83"/>
      <c r="ETD18" s="83"/>
      <c r="ETE18" s="83"/>
      <c r="ETF18" s="83"/>
      <c r="ETG18" s="83"/>
      <c r="ETH18" s="83"/>
      <c r="ETI18" s="83"/>
      <c r="ETJ18" s="83"/>
      <c r="ETK18" s="83"/>
      <c r="ETL18" s="83"/>
      <c r="ETM18" s="83"/>
      <c r="ETN18" s="83"/>
      <c r="ETO18" s="83"/>
      <c r="ETP18" s="83"/>
      <c r="ETQ18" s="83"/>
      <c r="ETR18" s="83"/>
      <c r="ETS18" s="83"/>
      <c r="ETT18" s="83"/>
      <c r="ETU18" s="83"/>
      <c r="ETV18" s="83"/>
      <c r="ETW18" s="83"/>
      <c r="ETX18" s="83"/>
      <c r="ETY18" s="83"/>
      <c r="ETZ18" s="83"/>
      <c r="EUA18" s="83"/>
      <c r="EUB18" s="83"/>
      <c r="EUC18" s="83"/>
      <c r="EUD18" s="83"/>
      <c r="EUE18" s="83"/>
      <c r="EUF18" s="83"/>
      <c r="EUG18" s="83"/>
      <c r="EUH18" s="83"/>
      <c r="EUI18" s="83"/>
      <c r="EUJ18" s="83"/>
      <c r="EUK18" s="83"/>
      <c r="EUL18" s="83"/>
      <c r="EUM18" s="83"/>
      <c r="EUN18" s="83"/>
      <c r="EUO18" s="83"/>
      <c r="EUP18" s="83"/>
      <c r="EUQ18" s="83"/>
      <c r="EUR18" s="83"/>
      <c r="EUS18" s="83"/>
      <c r="EUT18" s="83"/>
      <c r="EUU18" s="83"/>
      <c r="EUV18" s="83"/>
      <c r="EUW18" s="83"/>
      <c r="EUX18" s="83"/>
      <c r="EUY18" s="83"/>
      <c r="EUZ18" s="83"/>
      <c r="EVA18" s="83"/>
      <c r="EVB18" s="83"/>
      <c r="EVC18" s="83"/>
      <c r="EVD18" s="83"/>
      <c r="EVE18" s="83"/>
      <c r="EVF18" s="83"/>
      <c r="EVG18" s="83"/>
      <c r="EVH18" s="83"/>
      <c r="EVI18" s="83"/>
      <c r="EVJ18" s="83"/>
      <c r="EVK18" s="83"/>
      <c r="EVL18" s="83"/>
      <c r="EVM18" s="83"/>
      <c r="EVN18" s="83"/>
      <c r="EVO18" s="83"/>
      <c r="EVP18" s="83"/>
      <c r="EVQ18" s="83"/>
      <c r="EVR18" s="83"/>
      <c r="EVS18" s="83"/>
      <c r="EVT18" s="83"/>
      <c r="EVU18" s="83"/>
      <c r="EVV18" s="83"/>
      <c r="EVW18" s="83"/>
      <c r="EVX18" s="83"/>
      <c r="EVY18" s="83"/>
      <c r="EVZ18" s="83"/>
      <c r="EWA18" s="83"/>
      <c r="EWB18" s="83"/>
      <c r="EWC18" s="83"/>
      <c r="EWD18" s="83"/>
      <c r="EWE18" s="83"/>
      <c r="EWF18" s="83"/>
      <c r="EWG18" s="83"/>
      <c r="EWH18" s="83"/>
      <c r="EWI18" s="83"/>
      <c r="EWJ18" s="83"/>
      <c r="EWK18" s="83"/>
      <c r="EWL18" s="83"/>
      <c r="EWM18" s="83"/>
      <c r="EWN18" s="83"/>
      <c r="EWO18" s="83"/>
      <c r="EWP18" s="83"/>
      <c r="EWQ18" s="83"/>
      <c r="EWR18" s="83"/>
      <c r="EWS18" s="83"/>
      <c r="EWT18" s="83"/>
      <c r="EWU18" s="83"/>
      <c r="EWV18" s="83"/>
      <c r="EWW18" s="83"/>
      <c r="EWX18" s="83"/>
      <c r="EWY18" s="83"/>
      <c r="EWZ18" s="83"/>
      <c r="EXA18" s="83"/>
      <c r="EXB18" s="83"/>
      <c r="EXC18" s="83"/>
      <c r="EXD18" s="83"/>
      <c r="EXE18" s="83"/>
      <c r="EXF18" s="83"/>
      <c r="EXG18" s="83"/>
      <c r="EXH18" s="83"/>
      <c r="EXI18" s="83"/>
      <c r="EXJ18" s="83"/>
      <c r="EXK18" s="83"/>
      <c r="EXL18" s="83"/>
      <c r="EXM18" s="83"/>
      <c r="EXN18" s="83"/>
      <c r="EXO18" s="83"/>
      <c r="EXP18" s="83"/>
      <c r="EXQ18" s="83"/>
      <c r="EXR18" s="83"/>
      <c r="EXS18" s="83"/>
      <c r="EXT18" s="83"/>
      <c r="EXU18" s="83"/>
      <c r="EXV18" s="83"/>
      <c r="EXW18" s="83"/>
      <c r="EXX18" s="83"/>
      <c r="EXY18" s="83"/>
      <c r="EXZ18" s="83"/>
      <c r="EYA18" s="83"/>
      <c r="EYB18" s="83"/>
      <c r="EYC18" s="83"/>
      <c r="EYD18" s="83"/>
      <c r="EYE18" s="83"/>
      <c r="EYF18" s="83"/>
      <c r="EYG18" s="83"/>
      <c r="EYH18" s="83"/>
      <c r="EYI18" s="83"/>
      <c r="EYJ18" s="83"/>
      <c r="EYK18" s="83"/>
      <c r="EYL18" s="83"/>
      <c r="EYM18" s="83"/>
      <c r="EYN18" s="83"/>
      <c r="EYO18" s="83"/>
      <c r="EYP18" s="83"/>
      <c r="EYQ18" s="83"/>
      <c r="EYR18" s="83"/>
      <c r="EYS18" s="83"/>
      <c r="EYT18" s="83"/>
      <c r="EYU18" s="83"/>
      <c r="EYV18" s="83"/>
      <c r="EYW18" s="83"/>
      <c r="EYX18" s="83"/>
      <c r="EYY18" s="83"/>
      <c r="EYZ18" s="83"/>
      <c r="EZA18" s="83"/>
      <c r="EZB18" s="83"/>
      <c r="EZC18" s="83"/>
      <c r="EZD18" s="83"/>
      <c r="EZE18" s="83"/>
      <c r="EZF18" s="83"/>
      <c r="EZG18" s="83"/>
      <c r="EZH18" s="83"/>
      <c r="EZI18" s="83"/>
      <c r="EZJ18" s="83"/>
      <c r="EZK18" s="83"/>
      <c r="EZL18" s="83"/>
      <c r="EZM18" s="83"/>
      <c r="EZN18" s="83"/>
      <c r="EZO18" s="83"/>
      <c r="EZP18" s="83"/>
      <c r="EZQ18" s="83"/>
      <c r="EZR18" s="83"/>
      <c r="EZS18" s="83"/>
      <c r="EZT18" s="83"/>
      <c r="EZU18" s="83"/>
      <c r="EZV18" s="83"/>
      <c r="EZW18" s="83"/>
      <c r="EZX18" s="83"/>
      <c r="EZY18" s="83"/>
      <c r="EZZ18" s="83"/>
      <c r="FAA18" s="83"/>
      <c r="FAB18" s="83"/>
      <c r="FAC18" s="83"/>
      <c r="FAD18" s="83"/>
      <c r="FAE18" s="83"/>
      <c r="FAF18" s="83"/>
      <c r="FAG18" s="83"/>
      <c r="FAH18" s="83"/>
      <c r="FAI18" s="83"/>
      <c r="FAJ18" s="83"/>
      <c r="FAK18" s="83"/>
      <c r="FAL18" s="83"/>
      <c r="FAM18" s="83"/>
      <c r="FAN18" s="83"/>
      <c r="FAO18" s="83"/>
      <c r="FAP18" s="83"/>
      <c r="FAQ18" s="83"/>
      <c r="FAR18" s="83"/>
      <c r="FAS18" s="83"/>
      <c r="FAT18" s="83"/>
      <c r="FAU18" s="83"/>
      <c r="FAV18" s="83"/>
      <c r="FAW18" s="83"/>
      <c r="FAX18" s="83"/>
      <c r="FAY18" s="83"/>
      <c r="FAZ18" s="83"/>
      <c r="FBA18" s="83"/>
      <c r="FBB18" s="83"/>
      <c r="FBC18" s="83"/>
      <c r="FBD18" s="83"/>
      <c r="FBE18" s="83"/>
      <c r="FBF18" s="83"/>
      <c r="FBG18" s="83"/>
      <c r="FBH18" s="83"/>
      <c r="FBI18" s="83"/>
      <c r="FBJ18" s="83"/>
      <c r="FBK18" s="83"/>
      <c r="FBL18" s="83"/>
      <c r="FBM18" s="83"/>
      <c r="FBN18" s="83"/>
      <c r="FBO18" s="83"/>
      <c r="FBP18" s="83"/>
      <c r="FBQ18" s="83"/>
      <c r="FBR18" s="83"/>
      <c r="FBS18" s="83"/>
      <c r="FBT18" s="83"/>
      <c r="FBU18" s="83"/>
      <c r="FBV18" s="83"/>
      <c r="FBW18" s="83"/>
      <c r="FBX18" s="83"/>
      <c r="FBY18" s="83"/>
      <c r="FBZ18" s="83"/>
      <c r="FCA18" s="83"/>
      <c r="FCB18" s="83"/>
      <c r="FCC18" s="83"/>
      <c r="FCD18" s="83"/>
      <c r="FCE18" s="83"/>
      <c r="FCF18" s="83"/>
      <c r="FCG18" s="83"/>
      <c r="FCH18" s="83"/>
      <c r="FCI18" s="83"/>
      <c r="FCJ18" s="83"/>
      <c r="FCK18" s="83"/>
      <c r="FCL18" s="83"/>
      <c r="FCM18" s="83"/>
      <c r="FCN18" s="83"/>
      <c r="FCO18" s="83"/>
      <c r="FCP18" s="83"/>
      <c r="FCQ18" s="83"/>
      <c r="FCR18" s="83"/>
      <c r="FCS18" s="83"/>
      <c r="FCT18" s="83"/>
      <c r="FCU18" s="83"/>
      <c r="FCV18" s="83"/>
      <c r="FCW18" s="83"/>
      <c r="FCX18" s="83"/>
      <c r="FCY18" s="83"/>
      <c r="FCZ18" s="83"/>
      <c r="FDA18" s="83"/>
      <c r="FDB18" s="83"/>
      <c r="FDC18" s="83"/>
      <c r="FDD18" s="83"/>
      <c r="FDE18" s="83"/>
      <c r="FDF18" s="83"/>
      <c r="FDG18" s="83"/>
      <c r="FDH18" s="83"/>
      <c r="FDI18" s="83"/>
      <c r="FDJ18" s="83"/>
      <c r="FDK18" s="83"/>
      <c r="FDL18" s="83"/>
      <c r="FDM18" s="83"/>
      <c r="FDN18" s="83"/>
      <c r="FDO18" s="83"/>
      <c r="FDP18" s="83"/>
      <c r="FDQ18" s="83"/>
      <c r="FDR18" s="83"/>
      <c r="FDS18" s="83"/>
      <c r="FDT18" s="83"/>
      <c r="FDU18" s="83"/>
      <c r="FDV18" s="83"/>
      <c r="FDW18" s="83"/>
      <c r="FDX18" s="83"/>
      <c r="FDY18" s="83"/>
      <c r="FDZ18" s="83"/>
      <c r="FEA18" s="83"/>
      <c r="FEB18" s="83"/>
      <c r="FEC18" s="83"/>
      <c r="FED18" s="83"/>
      <c r="FEE18" s="83"/>
      <c r="FEF18" s="83"/>
      <c r="FEG18" s="83"/>
      <c r="FEH18" s="83"/>
      <c r="FEI18" s="83"/>
      <c r="FEJ18" s="83"/>
      <c r="FEK18" s="83"/>
      <c r="FEL18" s="83"/>
      <c r="FEM18" s="83"/>
      <c r="FEN18" s="83"/>
      <c r="FEO18" s="83"/>
      <c r="FEP18" s="83"/>
      <c r="FEQ18" s="83"/>
      <c r="FER18" s="83"/>
      <c r="FES18" s="83"/>
      <c r="FET18" s="83"/>
      <c r="FEU18" s="83"/>
      <c r="FEV18" s="83"/>
      <c r="FEW18" s="83"/>
      <c r="FEX18" s="83"/>
      <c r="FEY18" s="83"/>
      <c r="FEZ18" s="83"/>
      <c r="FFA18" s="83"/>
      <c r="FFB18" s="83"/>
      <c r="FFC18" s="83"/>
      <c r="FFD18" s="83"/>
      <c r="FFE18" s="83"/>
      <c r="FFF18" s="83"/>
      <c r="FFG18" s="83"/>
      <c r="FFH18" s="83"/>
      <c r="FFI18" s="83"/>
      <c r="FFJ18" s="83"/>
      <c r="FFK18" s="83"/>
      <c r="FFL18" s="83"/>
      <c r="FFM18" s="83"/>
      <c r="FFN18" s="83"/>
      <c r="FFO18" s="83"/>
      <c r="FFP18" s="83"/>
      <c r="FFQ18" s="83"/>
      <c r="FFR18" s="83"/>
      <c r="FFS18" s="83"/>
      <c r="FFT18" s="83"/>
      <c r="FFU18" s="83"/>
      <c r="FFV18" s="83"/>
      <c r="FFW18" s="83"/>
      <c r="FFX18" s="83"/>
      <c r="FFY18" s="83"/>
      <c r="FFZ18" s="83"/>
      <c r="FGA18" s="83"/>
      <c r="FGB18" s="83"/>
      <c r="FGC18" s="83"/>
      <c r="FGD18" s="83"/>
      <c r="FGE18" s="83"/>
      <c r="FGF18" s="83"/>
      <c r="FGG18" s="83"/>
      <c r="FGH18" s="83"/>
      <c r="FGI18" s="83"/>
      <c r="FGJ18" s="83"/>
      <c r="FGK18" s="83"/>
      <c r="FGL18" s="83"/>
      <c r="FGM18" s="83"/>
      <c r="FGN18" s="83"/>
      <c r="FGO18" s="83"/>
      <c r="FGP18" s="83"/>
      <c r="FGQ18" s="83"/>
      <c r="FGR18" s="83"/>
      <c r="FGS18" s="83"/>
      <c r="FGT18" s="83"/>
      <c r="FGU18" s="83"/>
      <c r="FGV18" s="83"/>
      <c r="FGW18" s="83"/>
      <c r="FGX18" s="83"/>
      <c r="FGY18" s="83"/>
      <c r="FGZ18" s="83"/>
      <c r="FHA18" s="83"/>
      <c r="FHB18" s="83"/>
      <c r="FHC18" s="83"/>
      <c r="FHD18" s="83"/>
      <c r="FHE18" s="83"/>
      <c r="FHF18" s="83"/>
      <c r="FHG18" s="83"/>
      <c r="FHH18" s="83"/>
      <c r="FHI18" s="83"/>
      <c r="FHJ18" s="83"/>
      <c r="FHK18" s="83"/>
      <c r="FHL18" s="83"/>
      <c r="FHM18" s="83"/>
      <c r="FHN18" s="83"/>
      <c r="FHO18" s="83"/>
      <c r="FHP18" s="83"/>
      <c r="FHQ18" s="83"/>
      <c r="FHR18" s="83"/>
      <c r="FHS18" s="83"/>
      <c r="FHT18" s="83"/>
      <c r="FHU18" s="83"/>
      <c r="FHV18" s="83"/>
      <c r="FHW18" s="83"/>
      <c r="FHX18" s="83"/>
      <c r="FHY18" s="83"/>
      <c r="FHZ18" s="83"/>
      <c r="FIA18" s="83"/>
      <c r="FIB18" s="83"/>
      <c r="FIC18" s="83"/>
      <c r="FID18" s="83"/>
      <c r="FIE18" s="83"/>
      <c r="FIF18" s="83"/>
      <c r="FIG18" s="83"/>
      <c r="FIH18" s="83"/>
      <c r="FII18" s="83"/>
      <c r="FIJ18" s="83"/>
      <c r="FIK18" s="83"/>
      <c r="FIL18" s="83"/>
      <c r="FIM18" s="83"/>
      <c r="FIN18" s="83"/>
      <c r="FIO18" s="83"/>
      <c r="FIP18" s="83"/>
      <c r="FIQ18" s="83"/>
      <c r="FIR18" s="83"/>
      <c r="FIS18" s="83"/>
      <c r="FIT18" s="83"/>
      <c r="FIU18" s="83"/>
      <c r="FIV18" s="83"/>
      <c r="FIW18" s="83"/>
      <c r="FIX18" s="83"/>
      <c r="FIY18" s="83"/>
      <c r="FIZ18" s="83"/>
      <c r="FJA18" s="83"/>
      <c r="FJB18" s="83"/>
      <c r="FJC18" s="83"/>
      <c r="FJD18" s="83"/>
      <c r="FJE18" s="83"/>
      <c r="FJF18" s="83"/>
      <c r="FJG18" s="83"/>
      <c r="FJH18" s="83"/>
      <c r="FJI18" s="83"/>
      <c r="FJJ18" s="83"/>
      <c r="FJK18" s="83"/>
      <c r="FJL18" s="83"/>
      <c r="FJM18" s="83"/>
      <c r="FJN18" s="83"/>
      <c r="FJO18" s="83"/>
      <c r="FJP18" s="83"/>
      <c r="FJQ18" s="83"/>
      <c r="FJR18" s="83"/>
      <c r="FJS18" s="83"/>
      <c r="FJT18" s="83"/>
      <c r="FJU18" s="83"/>
      <c r="FJV18" s="83"/>
      <c r="FJW18" s="83"/>
      <c r="FJX18" s="83"/>
      <c r="FJY18" s="83"/>
      <c r="FJZ18" s="83"/>
      <c r="FKA18" s="83"/>
      <c r="FKB18" s="83"/>
      <c r="FKC18" s="83"/>
      <c r="FKD18" s="83"/>
      <c r="FKE18" s="83"/>
      <c r="FKF18" s="83"/>
      <c r="FKG18" s="83"/>
      <c r="FKH18" s="83"/>
      <c r="FKI18" s="83"/>
      <c r="FKJ18" s="83"/>
      <c r="FKK18" s="83"/>
      <c r="FKL18" s="83"/>
      <c r="FKM18" s="83"/>
      <c r="FKN18" s="83"/>
      <c r="FKO18" s="83"/>
      <c r="FKP18" s="83"/>
      <c r="FKQ18" s="83"/>
      <c r="FKR18" s="83"/>
      <c r="FKS18" s="83"/>
      <c r="FKT18" s="83"/>
      <c r="FKU18" s="83"/>
      <c r="FKV18" s="83"/>
      <c r="FKW18" s="83"/>
      <c r="FKX18" s="83"/>
      <c r="FKY18" s="83"/>
      <c r="FKZ18" s="83"/>
      <c r="FLA18" s="83"/>
      <c r="FLB18" s="83"/>
      <c r="FLC18" s="83"/>
      <c r="FLD18" s="83"/>
      <c r="FLE18" s="83"/>
      <c r="FLF18" s="83"/>
      <c r="FLG18" s="83"/>
      <c r="FLH18" s="83"/>
      <c r="FLI18" s="83"/>
      <c r="FLJ18" s="83"/>
      <c r="FLK18" s="83"/>
      <c r="FLL18" s="83"/>
      <c r="FLM18" s="83"/>
      <c r="FLN18" s="83"/>
      <c r="FLO18" s="83"/>
      <c r="FLP18" s="83"/>
      <c r="FLQ18" s="83"/>
      <c r="FLR18" s="83"/>
      <c r="FLS18" s="83"/>
      <c r="FLT18" s="83"/>
      <c r="FLU18" s="83"/>
      <c r="FLV18" s="83"/>
      <c r="FLW18" s="83"/>
      <c r="FLX18" s="83"/>
      <c r="FLY18" s="83"/>
      <c r="FLZ18" s="83"/>
      <c r="FMA18" s="83"/>
      <c r="FMB18" s="83"/>
      <c r="FMC18" s="83"/>
      <c r="FMD18" s="83"/>
      <c r="FME18" s="83"/>
      <c r="FMF18" s="83"/>
      <c r="FMG18" s="83"/>
      <c r="FMH18" s="83"/>
      <c r="FMI18" s="83"/>
      <c r="FMJ18" s="83"/>
      <c r="FMK18" s="83"/>
      <c r="FML18" s="83"/>
      <c r="FMM18" s="83"/>
      <c r="FMN18" s="83"/>
      <c r="FMO18" s="83"/>
      <c r="FMP18" s="83"/>
      <c r="FMQ18" s="83"/>
      <c r="FMR18" s="83"/>
      <c r="FMS18" s="83"/>
      <c r="FMT18" s="83"/>
      <c r="FMU18" s="83"/>
      <c r="FMV18" s="83"/>
      <c r="FMW18" s="83"/>
      <c r="FMX18" s="83"/>
      <c r="FMY18" s="83"/>
      <c r="FMZ18" s="83"/>
      <c r="FNA18" s="83"/>
      <c r="FNB18" s="83"/>
      <c r="FNC18" s="83"/>
      <c r="FND18" s="83"/>
      <c r="FNE18" s="83"/>
      <c r="FNF18" s="83"/>
      <c r="FNG18" s="83"/>
      <c r="FNH18" s="83"/>
      <c r="FNI18" s="83"/>
      <c r="FNJ18" s="83"/>
      <c r="FNK18" s="83"/>
      <c r="FNL18" s="83"/>
      <c r="FNM18" s="83"/>
      <c r="FNN18" s="83"/>
      <c r="FNO18" s="83"/>
      <c r="FNP18" s="83"/>
      <c r="FNQ18" s="83"/>
      <c r="FNR18" s="83"/>
      <c r="FNS18" s="83"/>
      <c r="FNT18" s="83"/>
      <c r="FNU18" s="83"/>
      <c r="FNV18" s="83"/>
      <c r="FNW18" s="83"/>
      <c r="FNX18" s="83"/>
      <c r="FNY18" s="83"/>
      <c r="FNZ18" s="83"/>
      <c r="FOA18" s="83"/>
      <c r="FOB18" s="83"/>
      <c r="FOC18" s="83"/>
      <c r="FOD18" s="83"/>
      <c r="FOE18" s="83"/>
      <c r="FOF18" s="83"/>
      <c r="FOG18" s="83"/>
      <c r="FOH18" s="83"/>
      <c r="FOI18" s="83"/>
      <c r="FOJ18" s="83"/>
      <c r="FOK18" s="83"/>
      <c r="FOL18" s="83"/>
      <c r="FOM18" s="83"/>
      <c r="FON18" s="83"/>
      <c r="FOO18" s="83"/>
      <c r="FOP18" s="83"/>
      <c r="FOQ18" s="83"/>
      <c r="FOR18" s="83"/>
      <c r="FOS18" s="83"/>
      <c r="FOT18" s="83"/>
      <c r="FOU18" s="83"/>
      <c r="FOV18" s="83"/>
      <c r="FOW18" s="83"/>
      <c r="FOX18" s="83"/>
      <c r="FOY18" s="83"/>
      <c r="FOZ18" s="83"/>
      <c r="FPA18" s="83"/>
      <c r="FPB18" s="83"/>
      <c r="FPC18" s="83"/>
      <c r="FPD18" s="83"/>
      <c r="FPE18" s="83"/>
      <c r="FPF18" s="83"/>
      <c r="FPG18" s="83"/>
      <c r="FPH18" s="83"/>
      <c r="FPI18" s="83"/>
      <c r="FPJ18" s="83"/>
      <c r="FPK18" s="83"/>
      <c r="FPL18" s="83"/>
      <c r="FPM18" s="83"/>
      <c r="FPN18" s="83"/>
      <c r="FPO18" s="83"/>
      <c r="FPP18" s="83"/>
      <c r="FPQ18" s="83"/>
      <c r="FPR18" s="83"/>
      <c r="FPS18" s="83"/>
      <c r="FPT18" s="83"/>
      <c r="FPU18" s="83"/>
      <c r="FPV18" s="83"/>
      <c r="FPW18" s="83"/>
      <c r="FPX18" s="83"/>
      <c r="FPY18" s="83"/>
      <c r="FPZ18" s="83"/>
      <c r="FQA18" s="83"/>
      <c r="FQB18" s="83"/>
      <c r="FQC18" s="83"/>
      <c r="FQD18" s="83"/>
      <c r="FQE18" s="83"/>
      <c r="FQF18" s="83"/>
      <c r="FQG18" s="83"/>
      <c r="FQH18" s="83"/>
      <c r="FQI18" s="83"/>
      <c r="FQJ18" s="83"/>
      <c r="FQK18" s="83"/>
      <c r="FQL18" s="83"/>
      <c r="FQM18" s="83"/>
      <c r="FQN18" s="83"/>
      <c r="FQO18" s="83"/>
      <c r="FQP18" s="83"/>
      <c r="FQQ18" s="83"/>
      <c r="FQR18" s="83"/>
      <c r="FQS18" s="83"/>
      <c r="FQT18" s="83"/>
      <c r="FQU18" s="83"/>
      <c r="FQV18" s="83"/>
      <c r="FQW18" s="83"/>
      <c r="FQX18" s="83"/>
      <c r="FQY18" s="83"/>
      <c r="FQZ18" s="83"/>
      <c r="FRA18" s="83"/>
      <c r="FRB18" s="83"/>
      <c r="FRC18" s="83"/>
      <c r="FRD18" s="83"/>
      <c r="FRE18" s="83"/>
      <c r="FRF18" s="83"/>
      <c r="FRG18" s="83"/>
      <c r="FRH18" s="83"/>
      <c r="FRI18" s="83"/>
      <c r="FRJ18" s="83"/>
      <c r="FRK18" s="83"/>
      <c r="FRL18" s="83"/>
      <c r="FRM18" s="83"/>
      <c r="FRN18" s="83"/>
      <c r="FRO18" s="83"/>
      <c r="FRP18" s="83"/>
      <c r="FRQ18" s="83"/>
      <c r="FRR18" s="83"/>
      <c r="FRS18" s="83"/>
      <c r="FRT18" s="83"/>
      <c r="FRU18" s="83"/>
      <c r="FRV18" s="83"/>
      <c r="FRW18" s="83"/>
      <c r="FRX18" s="83"/>
      <c r="FRY18" s="83"/>
      <c r="FRZ18" s="83"/>
      <c r="FSA18" s="83"/>
      <c r="FSB18" s="83"/>
      <c r="FSC18" s="83"/>
      <c r="FSD18" s="83"/>
      <c r="FSE18" s="83"/>
      <c r="FSF18" s="83"/>
      <c r="FSG18" s="83"/>
      <c r="FSH18" s="83"/>
      <c r="FSI18" s="83"/>
      <c r="FSJ18" s="83"/>
      <c r="FSK18" s="83"/>
      <c r="FSL18" s="83"/>
      <c r="FSM18" s="83"/>
      <c r="FSN18" s="83"/>
      <c r="FSO18" s="83"/>
      <c r="FSP18" s="83"/>
      <c r="FSQ18" s="83"/>
      <c r="FSR18" s="83"/>
      <c r="FSS18" s="83"/>
      <c r="FST18" s="83"/>
      <c r="FSU18" s="83"/>
      <c r="FSV18" s="83"/>
      <c r="FSW18" s="83"/>
      <c r="FSX18" s="83"/>
      <c r="FSY18" s="83"/>
      <c r="FSZ18" s="83"/>
      <c r="FTA18" s="83"/>
      <c r="FTB18" s="83"/>
      <c r="FTC18" s="83"/>
      <c r="FTD18" s="83"/>
      <c r="FTE18" s="83"/>
      <c r="FTF18" s="83"/>
      <c r="FTG18" s="83"/>
      <c r="FTH18" s="83"/>
      <c r="FTI18" s="83"/>
      <c r="FTJ18" s="83"/>
      <c r="FTK18" s="83"/>
      <c r="FTL18" s="83"/>
      <c r="FTM18" s="83"/>
      <c r="FTN18" s="83"/>
      <c r="FTO18" s="83"/>
      <c r="FTP18" s="83"/>
      <c r="FTQ18" s="83"/>
      <c r="FTR18" s="83"/>
      <c r="FTS18" s="83"/>
      <c r="FTT18" s="83"/>
      <c r="FTU18" s="83"/>
      <c r="FTV18" s="83"/>
      <c r="FTW18" s="83"/>
      <c r="FTX18" s="83"/>
      <c r="FTY18" s="83"/>
      <c r="FTZ18" s="83"/>
      <c r="FUA18" s="83"/>
      <c r="FUB18" s="83"/>
      <c r="FUC18" s="83"/>
      <c r="FUD18" s="83"/>
      <c r="FUE18" s="83"/>
      <c r="FUF18" s="83"/>
      <c r="FUG18" s="83"/>
      <c r="FUH18" s="83"/>
      <c r="FUI18" s="83"/>
      <c r="FUJ18" s="83"/>
      <c r="FUK18" s="83"/>
      <c r="FUL18" s="83"/>
      <c r="FUM18" s="83"/>
      <c r="FUN18" s="83"/>
      <c r="FUO18" s="83"/>
      <c r="FUP18" s="83"/>
      <c r="FUQ18" s="83"/>
      <c r="FUR18" s="83"/>
      <c r="FUS18" s="83"/>
      <c r="FUT18" s="83"/>
      <c r="FUU18" s="83"/>
      <c r="FUV18" s="83"/>
      <c r="FUW18" s="83"/>
      <c r="FUX18" s="83"/>
      <c r="FUY18" s="83"/>
      <c r="FUZ18" s="83"/>
      <c r="FVA18" s="83"/>
      <c r="FVB18" s="83"/>
      <c r="FVC18" s="83"/>
      <c r="FVD18" s="83"/>
      <c r="FVE18" s="83"/>
      <c r="FVF18" s="83"/>
      <c r="FVG18" s="83"/>
      <c r="FVH18" s="83"/>
      <c r="FVI18" s="83"/>
      <c r="FVJ18" s="83"/>
      <c r="FVK18" s="83"/>
      <c r="FVL18" s="83"/>
      <c r="FVM18" s="83"/>
      <c r="FVN18" s="83"/>
      <c r="FVO18" s="83"/>
      <c r="FVP18" s="83"/>
      <c r="FVQ18" s="83"/>
      <c r="FVR18" s="83"/>
      <c r="FVS18" s="83"/>
      <c r="FVT18" s="83"/>
      <c r="FVU18" s="83"/>
      <c r="FVV18" s="83"/>
      <c r="FVW18" s="83"/>
      <c r="FVX18" s="83"/>
      <c r="FVY18" s="83"/>
      <c r="FVZ18" s="83"/>
      <c r="FWA18" s="83"/>
      <c r="FWB18" s="83"/>
      <c r="FWC18" s="83"/>
      <c r="FWD18" s="83"/>
      <c r="FWE18" s="83"/>
      <c r="FWF18" s="83"/>
      <c r="FWG18" s="83"/>
      <c r="FWH18" s="83"/>
      <c r="FWI18" s="83"/>
      <c r="FWJ18" s="83"/>
      <c r="FWK18" s="83"/>
      <c r="FWL18" s="83"/>
      <c r="FWM18" s="83"/>
      <c r="FWN18" s="83"/>
      <c r="FWO18" s="83"/>
      <c r="FWP18" s="83"/>
      <c r="FWQ18" s="83"/>
      <c r="FWR18" s="83"/>
      <c r="FWS18" s="83"/>
      <c r="FWT18" s="83"/>
      <c r="FWU18" s="83"/>
      <c r="FWV18" s="83"/>
      <c r="FWW18" s="83"/>
      <c r="FWX18" s="83"/>
      <c r="FWY18" s="83"/>
      <c r="FWZ18" s="83"/>
      <c r="FXA18" s="83"/>
      <c r="FXB18" s="83"/>
      <c r="FXC18" s="83"/>
      <c r="FXD18" s="83"/>
      <c r="FXE18" s="83"/>
      <c r="FXF18" s="83"/>
      <c r="FXG18" s="83"/>
      <c r="FXH18" s="83"/>
      <c r="FXI18" s="83"/>
      <c r="FXJ18" s="83"/>
      <c r="FXK18" s="83"/>
      <c r="FXL18" s="83"/>
      <c r="FXM18" s="83"/>
      <c r="FXN18" s="83"/>
      <c r="FXO18" s="83"/>
      <c r="FXP18" s="83"/>
      <c r="FXQ18" s="83"/>
      <c r="FXR18" s="83"/>
      <c r="FXS18" s="83"/>
      <c r="FXT18" s="83"/>
      <c r="FXU18" s="83"/>
      <c r="FXV18" s="83"/>
      <c r="FXW18" s="83"/>
      <c r="FXX18" s="83"/>
      <c r="FXY18" s="83"/>
      <c r="FXZ18" s="83"/>
      <c r="FYA18" s="83"/>
      <c r="FYB18" s="83"/>
      <c r="FYC18" s="83"/>
      <c r="FYD18" s="83"/>
      <c r="FYE18" s="83"/>
      <c r="FYF18" s="83"/>
      <c r="FYG18" s="83"/>
      <c r="FYH18" s="83"/>
      <c r="FYI18" s="83"/>
      <c r="FYJ18" s="83"/>
      <c r="FYK18" s="83"/>
      <c r="FYL18" s="83"/>
      <c r="FYM18" s="83"/>
      <c r="FYN18" s="83"/>
      <c r="FYO18" s="83"/>
      <c r="FYP18" s="83"/>
      <c r="FYQ18" s="83"/>
      <c r="FYR18" s="83"/>
      <c r="FYS18" s="83"/>
      <c r="FYT18" s="83"/>
      <c r="FYU18" s="83"/>
      <c r="FYV18" s="83"/>
      <c r="FYW18" s="83"/>
      <c r="FYX18" s="83"/>
      <c r="FYY18" s="83"/>
      <c r="FYZ18" s="83"/>
      <c r="FZA18" s="83"/>
      <c r="FZB18" s="83"/>
      <c r="FZC18" s="83"/>
      <c r="FZD18" s="83"/>
      <c r="FZE18" s="83"/>
      <c r="FZF18" s="83"/>
      <c r="FZG18" s="83"/>
      <c r="FZH18" s="83"/>
      <c r="FZI18" s="83"/>
      <c r="FZJ18" s="83"/>
      <c r="FZK18" s="83"/>
      <c r="FZL18" s="83"/>
      <c r="FZM18" s="83"/>
      <c r="FZN18" s="83"/>
      <c r="FZO18" s="83"/>
      <c r="FZP18" s="83"/>
      <c r="FZQ18" s="83"/>
      <c r="FZR18" s="83"/>
      <c r="FZS18" s="83"/>
      <c r="FZT18" s="83"/>
      <c r="FZU18" s="83"/>
      <c r="FZV18" s="83"/>
      <c r="FZW18" s="83"/>
      <c r="FZX18" s="83"/>
      <c r="FZY18" s="83"/>
      <c r="FZZ18" s="83"/>
      <c r="GAA18" s="83"/>
      <c r="GAB18" s="83"/>
      <c r="GAC18" s="83"/>
      <c r="GAD18" s="83"/>
      <c r="GAE18" s="83"/>
      <c r="GAF18" s="83"/>
      <c r="GAG18" s="83"/>
      <c r="GAH18" s="83"/>
      <c r="GAI18" s="83"/>
      <c r="GAJ18" s="83"/>
      <c r="GAK18" s="83"/>
      <c r="GAL18" s="83"/>
      <c r="GAM18" s="83"/>
      <c r="GAN18" s="83"/>
      <c r="GAO18" s="83"/>
      <c r="GAP18" s="83"/>
      <c r="GAQ18" s="83"/>
      <c r="GAR18" s="83"/>
      <c r="GAS18" s="83"/>
      <c r="GAT18" s="83"/>
      <c r="GAU18" s="83"/>
      <c r="GAV18" s="83"/>
      <c r="GAW18" s="83"/>
      <c r="GAX18" s="83"/>
      <c r="GAY18" s="83"/>
      <c r="GAZ18" s="83"/>
      <c r="GBA18" s="83"/>
      <c r="GBB18" s="83"/>
      <c r="GBC18" s="83"/>
      <c r="GBD18" s="83"/>
      <c r="GBE18" s="83"/>
      <c r="GBF18" s="83"/>
      <c r="GBG18" s="83"/>
      <c r="GBH18" s="83"/>
      <c r="GBI18" s="83"/>
      <c r="GBJ18" s="83"/>
      <c r="GBK18" s="83"/>
      <c r="GBL18" s="83"/>
      <c r="GBM18" s="83"/>
      <c r="GBN18" s="83"/>
      <c r="GBO18" s="83"/>
      <c r="GBP18" s="83"/>
      <c r="GBQ18" s="83"/>
      <c r="GBR18" s="83"/>
      <c r="GBS18" s="83"/>
      <c r="GBT18" s="83"/>
      <c r="GBU18" s="83"/>
      <c r="GBV18" s="83"/>
      <c r="GBW18" s="83"/>
      <c r="GBX18" s="83"/>
      <c r="GBY18" s="83"/>
      <c r="GBZ18" s="83"/>
      <c r="GCA18" s="83"/>
      <c r="GCB18" s="83"/>
      <c r="GCC18" s="83"/>
      <c r="GCD18" s="83"/>
      <c r="GCE18" s="83"/>
      <c r="GCF18" s="83"/>
      <c r="GCG18" s="83"/>
      <c r="GCH18" s="83"/>
      <c r="GCI18" s="83"/>
      <c r="GCJ18" s="83"/>
      <c r="GCK18" s="83"/>
      <c r="GCL18" s="83"/>
      <c r="GCM18" s="83"/>
      <c r="GCN18" s="83"/>
      <c r="GCO18" s="83"/>
      <c r="GCP18" s="83"/>
      <c r="GCQ18" s="83"/>
      <c r="GCR18" s="83"/>
      <c r="GCS18" s="83"/>
      <c r="GCT18" s="83"/>
      <c r="GCU18" s="83"/>
      <c r="GCV18" s="83"/>
      <c r="GCW18" s="83"/>
      <c r="GCX18" s="83"/>
      <c r="GCY18" s="83"/>
      <c r="GCZ18" s="83"/>
      <c r="GDA18" s="83"/>
      <c r="GDB18" s="83"/>
      <c r="GDC18" s="83"/>
      <c r="GDD18" s="83"/>
      <c r="GDE18" s="83"/>
      <c r="GDF18" s="83"/>
      <c r="GDG18" s="83"/>
      <c r="GDH18" s="83"/>
      <c r="GDI18" s="83"/>
      <c r="GDJ18" s="83"/>
      <c r="GDK18" s="83"/>
      <c r="GDL18" s="83"/>
      <c r="GDM18" s="83"/>
      <c r="GDN18" s="83"/>
      <c r="GDO18" s="83"/>
      <c r="GDP18" s="83"/>
      <c r="GDQ18" s="83"/>
      <c r="GDR18" s="83"/>
      <c r="GDS18" s="83"/>
      <c r="GDT18" s="83"/>
      <c r="GDU18" s="83"/>
      <c r="GDV18" s="83"/>
      <c r="GDW18" s="83"/>
      <c r="GDX18" s="83"/>
      <c r="GDY18" s="83"/>
      <c r="GDZ18" s="83"/>
      <c r="GEA18" s="83"/>
      <c r="GEB18" s="83"/>
      <c r="GEC18" s="83"/>
      <c r="GED18" s="83"/>
      <c r="GEE18" s="83"/>
      <c r="GEF18" s="83"/>
      <c r="GEG18" s="83"/>
      <c r="GEH18" s="83"/>
      <c r="GEI18" s="83"/>
      <c r="GEJ18" s="83"/>
      <c r="GEK18" s="83"/>
      <c r="GEL18" s="83"/>
      <c r="GEM18" s="83"/>
      <c r="GEN18" s="83"/>
      <c r="GEO18" s="83"/>
      <c r="GEP18" s="83"/>
      <c r="GEQ18" s="83"/>
      <c r="GER18" s="83"/>
      <c r="GES18" s="83"/>
      <c r="GET18" s="83"/>
      <c r="GEU18" s="83"/>
      <c r="GEV18" s="83"/>
      <c r="GEW18" s="83"/>
      <c r="GEX18" s="83"/>
      <c r="GEY18" s="83"/>
      <c r="GEZ18" s="83"/>
      <c r="GFA18" s="83"/>
      <c r="GFB18" s="83"/>
      <c r="GFC18" s="83"/>
      <c r="GFD18" s="83"/>
      <c r="GFE18" s="83"/>
      <c r="GFF18" s="83"/>
      <c r="GFG18" s="83"/>
      <c r="GFH18" s="83"/>
      <c r="GFI18" s="83"/>
      <c r="GFJ18" s="83"/>
      <c r="GFK18" s="83"/>
      <c r="GFL18" s="83"/>
      <c r="GFM18" s="83"/>
      <c r="GFN18" s="83"/>
      <c r="GFO18" s="83"/>
      <c r="GFP18" s="83"/>
      <c r="GFQ18" s="83"/>
      <c r="GFR18" s="83"/>
      <c r="GFS18" s="83"/>
      <c r="GFT18" s="83"/>
      <c r="GFU18" s="83"/>
      <c r="GFV18" s="83"/>
      <c r="GFW18" s="83"/>
      <c r="GFX18" s="83"/>
      <c r="GFY18" s="83"/>
      <c r="GFZ18" s="83"/>
      <c r="GGA18" s="83"/>
      <c r="GGB18" s="83"/>
      <c r="GGC18" s="83"/>
      <c r="GGD18" s="83"/>
      <c r="GGE18" s="83"/>
      <c r="GGF18" s="83"/>
      <c r="GGG18" s="83"/>
      <c r="GGH18" s="83"/>
      <c r="GGI18" s="83"/>
      <c r="GGJ18" s="83"/>
      <c r="GGK18" s="83"/>
      <c r="GGL18" s="83"/>
      <c r="GGM18" s="83"/>
      <c r="GGN18" s="83"/>
      <c r="GGO18" s="83"/>
      <c r="GGP18" s="83"/>
      <c r="GGQ18" s="83"/>
      <c r="GGR18" s="83"/>
      <c r="GGS18" s="83"/>
      <c r="GGT18" s="83"/>
      <c r="GGU18" s="83"/>
      <c r="GGV18" s="83"/>
      <c r="GGW18" s="83"/>
      <c r="GGX18" s="83"/>
      <c r="GGY18" s="83"/>
      <c r="GGZ18" s="83"/>
      <c r="GHA18" s="83"/>
      <c r="GHB18" s="83"/>
      <c r="GHC18" s="83"/>
      <c r="GHD18" s="83"/>
      <c r="GHE18" s="83"/>
      <c r="GHF18" s="83"/>
      <c r="GHG18" s="83"/>
      <c r="GHH18" s="83"/>
      <c r="GHI18" s="83"/>
      <c r="GHJ18" s="83"/>
      <c r="GHK18" s="83"/>
      <c r="GHL18" s="83"/>
      <c r="GHM18" s="83"/>
      <c r="GHN18" s="83"/>
      <c r="GHO18" s="83"/>
      <c r="GHP18" s="83"/>
      <c r="GHQ18" s="83"/>
      <c r="GHR18" s="83"/>
      <c r="GHS18" s="83"/>
      <c r="GHT18" s="83"/>
      <c r="GHU18" s="83"/>
      <c r="GHV18" s="83"/>
      <c r="GHW18" s="83"/>
      <c r="GHX18" s="83"/>
      <c r="GHY18" s="83"/>
      <c r="GHZ18" s="83"/>
      <c r="GIA18" s="83"/>
      <c r="GIB18" s="83"/>
      <c r="GIC18" s="83"/>
      <c r="GID18" s="83"/>
      <c r="GIE18" s="83"/>
      <c r="GIF18" s="83"/>
      <c r="GIG18" s="83"/>
      <c r="GIH18" s="83"/>
      <c r="GII18" s="83"/>
      <c r="GIJ18" s="83"/>
      <c r="GIK18" s="83"/>
      <c r="GIL18" s="83"/>
      <c r="GIM18" s="83"/>
      <c r="GIN18" s="83"/>
      <c r="GIO18" s="83"/>
      <c r="GIP18" s="83"/>
      <c r="GIQ18" s="83"/>
      <c r="GIR18" s="83"/>
      <c r="GIS18" s="83"/>
      <c r="GIT18" s="83"/>
      <c r="GIU18" s="83"/>
      <c r="GIV18" s="83"/>
      <c r="GIW18" s="83"/>
      <c r="GIX18" s="83"/>
      <c r="GIY18" s="83"/>
      <c r="GIZ18" s="83"/>
      <c r="GJA18" s="83"/>
      <c r="GJB18" s="83"/>
      <c r="GJC18" s="83"/>
      <c r="GJD18" s="83"/>
      <c r="GJE18" s="83"/>
      <c r="GJF18" s="83"/>
      <c r="GJG18" s="83"/>
      <c r="GJH18" s="83"/>
      <c r="GJI18" s="83"/>
      <c r="GJJ18" s="83"/>
      <c r="GJK18" s="83"/>
      <c r="GJL18" s="83"/>
      <c r="GJM18" s="83"/>
      <c r="GJN18" s="83"/>
      <c r="GJO18" s="83"/>
      <c r="GJP18" s="83"/>
      <c r="GJQ18" s="83"/>
      <c r="GJR18" s="83"/>
      <c r="GJS18" s="83"/>
      <c r="GJT18" s="83"/>
      <c r="GJU18" s="83"/>
      <c r="GJV18" s="83"/>
      <c r="GJW18" s="83"/>
      <c r="GJX18" s="83"/>
      <c r="GJY18" s="83"/>
      <c r="GJZ18" s="83"/>
      <c r="GKA18" s="83"/>
      <c r="GKB18" s="83"/>
      <c r="GKC18" s="83"/>
      <c r="GKD18" s="83"/>
      <c r="GKE18" s="83"/>
      <c r="GKF18" s="83"/>
      <c r="GKG18" s="83"/>
      <c r="GKH18" s="83"/>
      <c r="GKI18" s="83"/>
      <c r="GKJ18" s="83"/>
      <c r="GKK18" s="83"/>
      <c r="GKL18" s="83"/>
      <c r="GKM18" s="83"/>
      <c r="GKN18" s="83"/>
      <c r="GKO18" s="83"/>
      <c r="GKP18" s="83"/>
      <c r="GKQ18" s="83"/>
      <c r="GKR18" s="83"/>
      <c r="GKS18" s="83"/>
      <c r="GKT18" s="83"/>
      <c r="GKU18" s="83"/>
      <c r="GKV18" s="83"/>
      <c r="GKW18" s="83"/>
      <c r="GKX18" s="83"/>
      <c r="GKY18" s="83"/>
      <c r="GKZ18" s="83"/>
      <c r="GLA18" s="83"/>
      <c r="GLB18" s="83"/>
      <c r="GLC18" s="83"/>
      <c r="GLD18" s="83"/>
      <c r="GLE18" s="83"/>
      <c r="GLF18" s="83"/>
      <c r="GLG18" s="83"/>
      <c r="GLH18" s="83"/>
      <c r="GLI18" s="83"/>
      <c r="GLJ18" s="83"/>
      <c r="GLK18" s="83"/>
      <c r="GLL18" s="83"/>
      <c r="GLM18" s="83"/>
      <c r="GLN18" s="83"/>
      <c r="GLO18" s="83"/>
      <c r="GLP18" s="83"/>
      <c r="GLQ18" s="83"/>
      <c r="GLR18" s="83"/>
      <c r="GLS18" s="83"/>
      <c r="GLT18" s="83"/>
      <c r="GLU18" s="83"/>
      <c r="GLV18" s="83"/>
      <c r="GLW18" s="83"/>
      <c r="GLX18" s="83"/>
      <c r="GLY18" s="83"/>
      <c r="GLZ18" s="83"/>
      <c r="GMA18" s="83"/>
      <c r="GMB18" s="83"/>
      <c r="GMC18" s="83"/>
      <c r="GMD18" s="83"/>
      <c r="GME18" s="83"/>
      <c r="GMF18" s="83"/>
      <c r="GMG18" s="83"/>
      <c r="GMH18" s="83"/>
      <c r="GMI18" s="83"/>
      <c r="GMJ18" s="83"/>
      <c r="GMK18" s="83"/>
      <c r="GML18" s="83"/>
      <c r="GMM18" s="83"/>
      <c r="GMN18" s="83"/>
      <c r="GMO18" s="83"/>
      <c r="GMP18" s="83"/>
      <c r="GMQ18" s="83"/>
      <c r="GMR18" s="83"/>
      <c r="GMS18" s="83"/>
      <c r="GMT18" s="83"/>
      <c r="GMU18" s="83"/>
      <c r="GMV18" s="83"/>
      <c r="GMW18" s="83"/>
      <c r="GMX18" s="83"/>
      <c r="GMY18" s="83"/>
      <c r="GMZ18" s="83"/>
      <c r="GNA18" s="83"/>
      <c r="GNB18" s="83"/>
      <c r="GNC18" s="83"/>
      <c r="GND18" s="83"/>
      <c r="GNE18" s="83"/>
      <c r="GNF18" s="83"/>
      <c r="GNG18" s="83"/>
      <c r="GNH18" s="83"/>
      <c r="GNI18" s="83"/>
      <c r="GNJ18" s="83"/>
      <c r="GNK18" s="83"/>
      <c r="GNL18" s="83"/>
      <c r="GNM18" s="83"/>
      <c r="GNN18" s="83"/>
      <c r="GNO18" s="83"/>
      <c r="GNP18" s="83"/>
      <c r="GNQ18" s="83"/>
      <c r="GNR18" s="83"/>
      <c r="GNS18" s="83"/>
      <c r="GNT18" s="83"/>
      <c r="GNU18" s="83"/>
      <c r="GNV18" s="83"/>
      <c r="GNW18" s="83"/>
      <c r="GNX18" s="83"/>
      <c r="GNY18" s="83"/>
      <c r="GNZ18" s="83"/>
      <c r="GOA18" s="83"/>
      <c r="GOB18" s="83"/>
      <c r="GOC18" s="83"/>
      <c r="GOD18" s="83"/>
      <c r="GOE18" s="83"/>
      <c r="GOF18" s="83"/>
      <c r="GOG18" s="83"/>
      <c r="GOH18" s="83"/>
      <c r="GOI18" s="83"/>
      <c r="GOJ18" s="83"/>
      <c r="GOK18" s="83"/>
      <c r="GOL18" s="83"/>
      <c r="GOM18" s="83"/>
      <c r="GON18" s="83"/>
      <c r="GOO18" s="83"/>
      <c r="GOP18" s="83"/>
      <c r="GOQ18" s="83"/>
      <c r="GOR18" s="83"/>
      <c r="GOS18" s="83"/>
      <c r="GOT18" s="83"/>
      <c r="GOU18" s="83"/>
      <c r="GOV18" s="83"/>
      <c r="GOW18" s="83"/>
      <c r="GOX18" s="83"/>
      <c r="GOY18" s="83"/>
      <c r="GOZ18" s="83"/>
      <c r="GPA18" s="83"/>
      <c r="GPB18" s="83"/>
      <c r="GPC18" s="83"/>
      <c r="GPD18" s="83"/>
      <c r="GPE18" s="83"/>
      <c r="GPF18" s="83"/>
      <c r="GPG18" s="83"/>
      <c r="GPH18" s="83"/>
      <c r="GPI18" s="83"/>
      <c r="GPJ18" s="83"/>
      <c r="GPK18" s="83"/>
      <c r="GPL18" s="83"/>
      <c r="GPM18" s="83"/>
      <c r="GPN18" s="83"/>
      <c r="GPO18" s="83"/>
      <c r="GPP18" s="83"/>
      <c r="GPQ18" s="83"/>
      <c r="GPR18" s="83"/>
      <c r="GPS18" s="83"/>
      <c r="GPT18" s="83"/>
      <c r="GPU18" s="83"/>
      <c r="GPV18" s="83"/>
      <c r="GPW18" s="83"/>
      <c r="GPX18" s="83"/>
      <c r="GPY18" s="83"/>
      <c r="GPZ18" s="83"/>
      <c r="GQA18" s="83"/>
      <c r="GQB18" s="83"/>
      <c r="GQC18" s="83"/>
      <c r="GQD18" s="83"/>
      <c r="GQE18" s="83"/>
      <c r="GQF18" s="83"/>
      <c r="GQG18" s="83"/>
      <c r="GQH18" s="83"/>
      <c r="GQI18" s="83"/>
      <c r="GQJ18" s="83"/>
      <c r="GQK18" s="83"/>
      <c r="GQL18" s="83"/>
      <c r="GQM18" s="83"/>
      <c r="GQN18" s="83"/>
      <c r="GQO18" s="83"/>
      <c r="GQP18" s="83"/>
      <c r="GQQ18" s="83"/>
      <c r="GQR18" s="83"/>
      <c r="GQS18" s="83"/>
      <c r="GQT18" s="83"/>
      <c r="GQU18" s="83"/>
      <c r="GQV18" s="83"/>
      <c r="GQW18" s="83"/>
      <c r="GQX18" s="83"/>
      <c r="GQY18" s="83"/>
      <c r="GQZ18" s="83"/>
      <c r="GRA18" s="83"/>
      <c r="GRB18" s="83"/>
      <c r="GRC18" s="83"/>
      <c r="GRD18" s="83"/>
      <c r="GRE18" s="83"/>
      <c r="GRF18" s="83"/>
      <c r="GRG18" s="83"/>
      <c r="GRH18" s="83"/>
      <c r="GRI18" s="83"/>
      <c r="GRJ18" s="83"/>
      <c r="GRK18" s="83"/>
      <c r="GRL18" s="83"/>
      <c r="GRM18" s="83"/>
      <c r="GRN18" s="83"/>
      <c r="GRO18" s="83"/>
      <c r="GRP18" s="83"/>
      <c r="GRQ18" s="83"/>
      <c r="GRR18" s="83"/>
      <c r="GRS18" s="83"/>
      <c r="GRT18" s="83"/>
      <c r="GRU18" s="83"/>
      <c r="GRV18" s="83"/>
      <c r="GRW18" s="83"/>
      <c r="GRX18" s="83"/>
      <c r="GRY18" s="83"/>
      <c r="GRZ18" s="83"/>
      <c r="GSA18" s="83"/>
      <c r="GSB18" s="83"/>
      <c r="GSC18" s="83"/>
      <c r="GSD18" s="83"/>
      <c r="GSE18" s="83"/>
      <c r="GSF18" s="83"/>
      <c r="GSG18" s="83"/>
      <c r="GSH18" s="83"/>
      <c r="GSI18" s="83"/>
      <c r="GSJ18" s="83"/>
      <c r="GSK18" s="83"/>
      <c r="GSL18" s="83"/>
      <c r="GSM18" s="83"/>
      <c r="GSN18" s="83"/>
      <c r="GSO18" s="83"/>
      <c r="GSP18" s="83"/>
      <c r="GSQ18" s="83"/>
      <c r="GSR18" s="83"/>
      <c r="GSS18" s="83"/>
      <c r="GST18" s="83"/>
      <c r="GSU18" s="83"/>
      <c r="GSV18" s="83"/>
      <c r="GSW18" s="83"/>
      <c r="GSX18" s="83"/>
      <c r="GSY18" s="83"/>
      <c r="GSZ18" s="83"/>
      <c r="GTA18" s="83"/>
      <c r="GTB18" s="83"/>
      <c r="GTC18" s="83"/>
      <c r="GTD18" s="83"/>
      <c r="GTE18" s="83"/>
      <c r="GTF18" s="83"/>
      <c r="GTG18" s="83"/>
      <c r="GTH18" s="83"/>
      <c r="GTI18" s="83"/>
      <c r="GTJ18" s="83"/>
      <c r="GTK18" s="83"/>
      <c r="GTL18" s="83"/>
      <c r="GTM18" s="83"/>
      <c r="GTN18" s="83"/>
      <c r="GTO18" s="83"/>
      <c r="GTP18" s="83"/>
      <c r="GTQ18" s="83"/>
      <c r="GTR18" s="83"/>
      <c r="GTS18" s="83"/>
      <c r="GTT18" s="83"/>
      <c r="GTU18" s="83"/>
      <c r="GTV18" s="83"/>
      <c r="GTW18" s="83"/>
      <c r="GTX18" s="83"/>
      <c r="GTY18" s="83"/>
      <c r="GTZ18" s="83"/>
      <c r="GUA18" s="83"/>
      <c r="GUB18" s="83"/>
      <c r="GUC18" s="83"/>
      <c r="GUD18" s="83"/>
      <c r="GUE18" s="83"/>
      <c r="GUF18" s="83"/>
      <c r="GUG18" s="83"/>
      <c r="GUH18" s="83"/>
      <c r="GUI18" s="83"/>
      <c r="GUJ18" s="83"/>
      <c r="GUK18" s="83"/>
      <c r="GUL18" s="83"/>
      <c r="GUM18" s="83"/>
      <c r="GUN18" s="83"/>
      <c r="GUO18" s="83"/>
      <c r="GUP18" s="83"/>
      <c r="GUQ18" s="83"/>
      <c r="GUR18" s="83"/>
      <c r="GUS18" s="83"/>
      <c r="GUT18" s="83"/>
      <c r="GUU18" s="83"/>
      <c r="GUV18" s="83"/>
      <c r="GUW18" s="83"/>
      <c r="GUX18" s="83"/>
      <c r="GUY18" s="83"/>
      <c r="GUZ18" s="83"/>
      <c r="GVA18" s="83"/>
      <c r="GVB18" s="83"/>
      <c r="GVC18" s="83"/>
      <c r="GVD18" s="83"/>
      <c r="GVE18" s="83"/>
      <c r="GVF18" s="83"/>
      <c r="GVG18" s="83"/>
      <c r="GVH18" s="83"/>
      <c r="GVI18" s="83"/>
      <c r="GVJ18" s="83"/>
      <c r="GVK18" s="83"/>
      <c r="GVL18" s="83"/>
      <c r="GVM18" s="83"/>
      <c r="GVN18" s="83"/>
      <c r="GVO18" s="83"/>
      <c r="GVP18" s="83"/>
      <c r="GVQ18" s="83"/>
      <c r="GVR18" s="83"/>
      <c r="GVS18" s="83"/>
      <c r="GVT18" s="83"/>
      <c r="GVU18" s="83"/>
      <c r="GVV18" s="83"/>
      <c r="GVW18" s="83"/>
      <c r="GVX18" s="83"/>
      <c r="GVY18" s="83"/>
      <c r="GVZ18" s="83"/>
      <c r="GWA18" s="83"/>
      <c r="GWB18" s="83"/>
      <c r="GWC18" s="83"/>
      <c r="GWD18" s="83"/>
      <c r="GWE18" s="83"/>
      <c r="GWF18" s="83"/>
      <c r="GWG18" s="83"/>
      <c r="GWH18" s="83"/>
      <c r="GWI18" s="83"/>
      <c r="GWJ18" s="83"/>
      <c r="GWK18" s="83"/>
      <c r="GWL18" s="83"/>
      <c r="GWM18" s="83"/>
      <c r="GWN18" s="83"/>
      <c r="GWO18" s="83"/>
      <c r="GWP18" s="83"/>
      <c r="GWQ18" s="83"/>
      <c r="GWR18" s="83"/>
      <c r="GWS18" s="83"/>
      <c r="GWT18" s="83"/>
      <c r="GWU18" s="83"/>
      <c r="GWV18" s="83"/>
      <c r="GWW18" s="83"/>
      <c r="GWX18" s="83"/>
      <c r="GWY18" s="83"/>
      <c r="GWZ18" s="83"/>
      <c r="GXA18" s="83"/>
      <c r="GXB18" s="83"/>
      <c r="GXC18" s="83"/>
      <c r="GXD18" s="83"/>
      <c r="GXE18" s="83"/>
      <c r="GXF18" s="83"/>
      <c r="GXG18" s="83"/>
      <c r="GXH18" s="83"/>
      <c r="GXI18" s="83"/>
      <c r="GXJ18" s="83"/>
      <c r="GXK18" s="83"/>
      <c r="GXL18" s="83"/>
      <c r="GXM18" s="83"/>
      <c r="GXN18" s="83"/>
      <c r="GXO18" s="83"/>
      <c r="GXP18" s="83"/>
      <c r="GXQ18" s="83"/>
      <c r="GXR18" s="83"/>
      <c r="GXS18" s="83"/>
      <c r="GXT18" s="83"/>
      <c r="GXU18" s="83"/>
      <c r="GXV18" s="83"/>
      <c r="GXW18" s="83"/>
      <c r="GXX18" s="83"/>
      <c r="GXY18" s="83"/>
      <c r="GXZ18" s="83"/>
      <c r="GYA18" s="83"/>
      <c r="GYB18" s="83"/>
      <c r="GYC18" s="83"/>
      <c r="GYD18" s="83"/>
      <c r="GYE18" s="83"/>
      <c r="GYF18" s="83"/>
      <c r="GYG18" s="83"/>
      <c r="GYH18" s="83"/>
      <c r="GYI18" s="83"/>
      <c r="GYJ18" s="83"/>
      <c r="GYK18" s="83"/>
      <c r="GYL18" s="83"/>
      <c r="GYM18" s="83"/>
      <c r="GYN18" s="83"/>
      <c r="GYO18" s="83"/>
      <c r="GYP18" s="83"/>
      <c r="GYQ18" s="83"/>
      <c r="GYR18" s="83"/>
      <c r="GYS18" s="83"/>
      <c r="GYT18" s="83"/>
      <c r="GYU18" s="83"/>
      <c r="GYV18" s="83"/>
      <c r="GYW18" s="83"/>
      <c r="GYX18" s="83"/>
      <c r="GYY18" s="83"/>
      <c r="GYZ18" s="83"/>
      <c r="GZA18" s="83"/>
      <c r="GZB18" s="83"/>
      <c r="GZC18" s="83"/>
      <c r="GZD18" s="83"/>
      <c r="GZE18" s="83"/>
      <c r="GZF18" s="83"/>
      <c r="GZG18" s="83"/>
      <c r="GZH18" s="83"/>
      <c r="GZI18" s="83"/>
      <c r="GZJ18" s="83"/>
      <c r="GZK18" s="83"/>
      <c r="GZL18" s="83"/>
      <c r="GZM18" s="83"/>
      <c r="GZN18" s="83"/>
      <c r="GZO18" s="83"/>
      <c r="GZP18" s="83"/>
      <c r="GZQ18" s="83"/>
      <c r="GZR18" s="83"/>
      <c r="GZS18" s="83"/>
      <c r="GZT18" s="83"/>
      <c r="GZU18" s="83"/>
      <c r="GZV18" s="83"/>
      <c r="GZW18" s="83"/>
      <c r="GZX18" s="83"/>
      <c r="GZY18" s="83"/>
      <c r="GZZ18" s="83"/>
      <c r="HAA18" s="83"/>
      <c r="HAB18" s="83"/>
      <c r="HAC18" s="83"/>
      <c r="HAD18" s="83"/>
      <c r="HAE18" s="83"/>
      <c r="HAF18" s="83"/>
      <c r="HAG18" s="83"/>
      <c r="HAH18" s="83"/>
      <c r="HAI18" s="83"/>
      <c r="HAJ18" s="83"/>
      <c r="HAK18" s="83"/>
      <c r="HAL18" s="83"/>
      <c r="HAM18" s="83"/>
      <c r="HAN18" s="83"/>
      <c r="HAO18" s="83"/>
      <c r="HAP18" s="83"/>
      <c r="HAQ18" s="83"/>
      <c r="HAR18" s="83"/>
      <c r="HAS18" s="83"/>
      <c r="HAT18" s="83"/>
      <c r="HAU18" s="83"/>
      <c r="HAV18" s="83"/>
      <c r="HAW18" s="83"/>
      <c r="HAX18" s="83"/>
      <c r="HAY18" s="83"/>
      <c r="HAZ18" s="83"/>
      <c r="HBA18" s="83"/>
      <c r="HBB18" s="83"/>
      <c r="HBC18" s="83"/>
      <c r="HBD18" s="83"/>
      <c r="HBE18" s="83"/>
      <c r="HBF18" s="83"/>
      <c r="HBG18" s="83"/>
      <c r="HBH18" s="83"/>
      <c r="HBI18" s="83"/>
      <c r="HBJ18" s="83"/>
      <c r="HBK18" s="83"/>
      <c r="HBL18" s="83"/>
      <c r="HBM18" s="83"/>
      <c r="HBN18" s="83"/>
      <c r="HBO18" s="83"/>
      <c r="HBP18" s="83"/>
      <c r="HBQ18" s="83"/>
      <c r="HBR18" s="83"/>
      <c r="HBS18" s="83"/>
      <c r="HBT18" s="83"/>
      <c r="HBU18" s="83"/>
      <c r="HBV18" s="83"/>
      <c r="HBW18" s="83"/>
      <c r="HBX18" s="83"/>
      <c r="HBY18" s="83"/>
      <c r="HBZ18" s="83"/>
      <c r="HCA18" s="83"/>
      <c r="HCB18" s="83"/>
      <c r="HCC18" s="83"/>
      <c r="HCD18" s="83"/>
      <c r="HCE18" s="83"/>
      <c r="HCF18" s="83"/>
      <c r="HCG18" s="83"/>
      <c r="HCH18" s="83"/>
      <c r="HCI18" s="83"/>
      <c r="HCJ18" s="83"/>
      <c r="HCK18" s="83"/>
      <c r="HCL18" s="83"/>
      <c r="HCM18" s="83"/>
      <c r="HCN18" s="83"/>
      <c r="HCO18" s="83"/>
      <c r="HCP18" s="83"/>
      <c r="HCQ18" s="83"/>
      <c r="HCR18" s="83"/>
      <c r="HCS18" s="83"/>
      <c r="HCT18" s="83"/>
      <c r="HCU18" s="83"/>
      <c r="HCV18" s="83"/>
      <c r="HCW18" s="83"/>
      <c r="HCX18" s="83"/>
      <c r="HCY18" s="83"/>
      <c r="HCZ18" s="83"/>
      <c r="HDA18" s="83"/>
      <c r="HDB18" s="83"/>
      <c r="HDC18" s="83"/>
      <c r="HDD18" s="83"/>
      <c r="HDE18" s="83"/>
      <c r="HDF18" s="83"/>
      <c r="HDG18" s="83"/>
      <c r="HDH18" s="83"/>
      <c r="HDI18" s="83"/>
      <c r="HDJ18" s="83"/>
      <c r="HDK18" s="83"/>
      <c r="HDL18" s="83"/>
      <c r="HDM18" s="83"/>
      <c r="HDN18" s="83"/>
      <c r="HDO18" s="83"/>
      <c r="HDP18" s="83"/>
      <c r="HDQ18" s="83"/>
      <c r="HDR18" s="83"/>
      <c r="HDS18" s="83"/>
      <c r="HDT18" s="83"/>
      <c r="HDU18" s="83"/>
      <c r="HDV18" s="83"/>
      <c r="HDW18" s="83"/>
      <c r="HDX18" s="83"/>
      <c r="HDY18" s="83"/>
      <c r="HDZ18" s="83"/>
      <c r="HEA18" s="83"/>
      <c r="HEB18" s="83"/>
      <c r="HEC18" s="83"/>
      <c r="HED18" s="83"/>
      <c r="HEE18" s="83"/>
      <c r="HEF18" s="83"/>
      <c r="HEG18" s="83"/>
      <c r="HEH18" s="83"/>
      <c r="HEI18" s="83"/>
      <c r="HEJ18" s="83"/>
      <c r="HEK18" s="83"/>
      <c r="HEL18" s="83"/>
      <c r="HEM18" s="83"/>
      <c r="HEN18" s="83"/>
      <c r="HEO18" s="83"/>
      <c r="HEP18" s="83"/>
      <c r="HEQ18" s="83"/>
      <c r="HER18" s="83"/>
      <c r="HES18" s="83"/>
      <c r="HET18" s="83"/>
      <c r="HEU18" s="83"/>
      <c r="HEV18" s="83"/>
      <c r="HEW18" s="83"/>
      <c r="HEX18" s="83"/>
      <c r="HEY18" s="83"/>
      <c r="HEZ18" s="83"/>
      <c r="HFA18" s="83"/>
      <c r="HFB18" s="83"/>
      <c r="HFC18" s="83"/>
      <c r="HFD18" s="83"/>
      <c r="HFE18" s="83"/>
      <c r="HFF18" s="83"/>
      <c r="HFG18" s="83"/>
      <c r="HFH18" s="83"/>
      <c r="HFI18" s="83"/>
      <c r="HFJ18" s="83"/>
      <c r="HFK18" s="83"/>
      <c r="HFL18" s="83"/>
      <c r="HFM18" s="83"/>
      <c r="HFN18" s="83"/>
      <c r="HFO18" s="83"/>
      <c r="HFP18" s="83"/>
      <c r="HFQ18" s="83"/>
      <c r="HFR18" s="83"/>
      <c r="HFS18" s="83"/>
      <c r="HFT18" s="83"/>
      <c r="HFU18" s="83"/>
      <c r="HFV18" s="83"/>
      <c r="HFW18" s="83"/>
      <c r="HFX18" s="83"/>
      <c r="HFY18" s="83"/>
      <c r="HFZ18" s="83"/>
      <c r="HGA18" s="83"/>
      <c r="HGB18" s="83"/>
      <c r="HGC18" s="83"/>
      <c r="HGD18" s="83"/>
      <c r="HGE18" s="83"/>
      <c r="HGF18" s="83"/>
      <c r="HGG18" s="83"/>
      <c r="HGH18" s="83"/>
      <c r="HGI18" s="83"/>
      <c r="HGJ18" s="83"/>
      <c r="HGK18" s="83"/>
      <c r="HGL18" s="83"/>
      <c r="HGM18" s="83"/>
      <c r="HGN18" s="83"/>
      <c r="HGO18" s="83"/>
      <c r="HGP18" s="83"/>
      <c r="HGQ18" s="83"/>
      <c r="HGR18" s="83"/>
      <c r="HGS18" s="83"/>
      <c r="HGT18" s="83"/>
      <c r="HGU18" s="83"/>
      <c r="HGV18" s="83"/>
      <c r="HGW18" s="83"/>
      <c r="HGX18" s="83"/>
      <c r="HGY18" s="83"/>
      <c r="HGZ18" s="83"/>
      <c r="HHA18" s="83"/>
      <c r="HHB18" s="83"/>
      <c r="HHC18" s="83"/>
      <c r="HHD18" s="83"/>
      <c r="HHE18" s="83"/>
      <c r="HHF18" s="83"/>
      <c r="HHG18" s="83"/>
      <c r="HHH18" s="83"/>
      <c r="HHI18" s="83"/>
      <c r="HHJ18" s="83"/>
      <c r="HHK18" s="83"/>
      <c r="HHL18" s="83"/>
      <c r="HHM18" s="83"/>
      <c r="HHN18" s="83"/>
      <c r="HHO18" s="83"/>
      <c r="HHP18" s="83"/>
      <c r="HHQ18" s="83"/>
      <c r="HHR18" s="83"/>
      <c r="HHS18" s="83"/>
      <c r="HHT18" s="83"/>
      <c r="HHU18" s="83"/>
      <c r="HHV18" s="83"/>
      <c r="HHW18" s="83"/>
      <c r="HHX18" s="83"/>
      <c r="HHY18" s="83"/>
      <c r="HHZ18" s="83"/>
      <c r="HIA18" s="83"/>
      <c r="HIB18" s="83"/>
      <c r="HIC18" s="83"/>
      <c r="HID18" s="83"/>
      <c r="HIE18" s="83"/>
      <c r="HIF18" s="83"/>
      <c r="HIG18" s="83"/>
      <c r="HIH18" s="83"/>
      <c r="HII18" s="83"/>
      <c r="HIJ18" s="83"/>
      <c r="HIK18" s="83"/>
      <c r="HIL18" s="83"/>
      <c r="HIM18" s="83"/>
      <c r="HIN18" s="83"/>
      <c r="HIO18" s="83"/>
      <c r="HIP18" s="83"/>
      <c r="HIQ18" s="83"/>
      <c r="HIR18" s="83"/>
      <c r="HIS18" s="83"/>
      <c r="HIT18" s="83"/>
      <c r="HIU18" s="83"/>
      <c r="HIV18" s="83"/>
      <c r="HIW18" s="83"/>
      <c r="HIX18" s="83"/>
      <c r="HIY18" s="83"/>
      <c r="HIZ18" s="83"/>
      <c r="HJA18" s="83"/>
      <c r="HJB18" s="83"/>
      <c r="HJC18" s="83"/>
      <c r="HJD18" s="83"/>
      <c r="HJE18" s="83"/>
      <c r="HJF18" s="83"/>
      <c r="HJG18" s="83"/>
      <c r="HJH18" s="83"/>
      <c r="HJI18" s="83"/>
      <c r="HJJ18" s="83"/>
      <c r="HJK18" s="83"/>
      <c r="HJL18" s="83"/>
      <c r="HJM18" s="83"/>
      <c r="HJN18" s="83"/>
      <c r="HJO18" s="83"/>
      <c r="HJP18" s="83"/>
      <c r="HJQ18" s="83"/>
      <c r="HJR18" s="83"/>
      <c r="HJS18" s="83"/>
      <c r="HJT18" s="83"/>
      <c r="HJU18" s="83"/>
      <c r="HJV18" s="83"/>
      <c r="HJW18" s="83"/>
      <c r="HJX18" s="83"/>
      <c r="HJY18" s="83"/>
      <c r="HJZ18" s="83"/>
      <c r="HKA18" s="83"/>
      <c r="HKB18" s="83"/>
      <c r="HKC18" s="83"/>
      <c r="HKD18" s="83"/>
      <c r="HKE18" s="83"/>
      <c r="HKF18" s="83"/>
      <c r="HKG18" s="83"/>
      <c r="HKH18" s="83"/>
      <c r="HKI18" s="83"/>
      <c r="HKJ18" s="83"/>
      <c r="HKK18" s="83"/>
      <c r="HKL18" s="83"/>
      <c r="HKM18" s="83"/>
      <c r="HKN18" s="83"/>
      <c r="HKO18" s="83"/>
      <c r="HKP18" s="83"/>
      <c r="HKQ18" s="83"/>
      <c r="HKR18" s="83"/>
      <c r="HKS18" s="83"/>
      <c r="HKT18" s="83"/>
      <c r="HKU18" s="83"/>
      <c r="HKV18" s="83"/>
      <c r="HKW18" s="83"/>
      <c r="HKX18" s="83"/>
      <c r="HKY18" s="83"/>
      <c r="HKZ18" s="83"/>
      <c r="HLA18" s="83"/>
      <c r="HLB18" s="83"/>
      <c r="HLC18" s="83"/>
      <c r="HLD18" s="83"/>
      <c r="HLE18" s="83"/>
      <c r="HLF18" s="83"/>
      <c r="HLG18" s="83"/>
      <c r="HLH18" s="83"/>
      <c r="HLI18" s="83"/>
      <c r="HLJ18" s="83"/>
      <c r="HLK18" s="83"/>
      <c r="HLL18" s="83"/>
      <c r="HLM18" s="83"/>
      <c r="HLN18" s="83"/>
      <c r="HLO18" s="83"/>
      <c r="HLP18" s="83"/>
      <c r="HLQ18" s="83"/>
      <c r="HLR18" s="83"/>
      <c r="HLS18" s="83"/>
      <c r="HLT18" s="83"/>
      <c r="HLU18" s="83"/>
      <c r="HLV18" s="83"/>
      <c r="HLW18" s="83"/>
      <c r="HLX18" s="83"/>
      <c r="HLY18" s="83"/>
      <c r="HLZ18" s="83"/>
      <c r="HMA18" s="83"/>
      <c r="HMB18" s="83"/>
      <c r="HMC18" s="83"/>
      <c r="HMD18" s="83"/>
      <c r="HME18" s="83"/>
      <c r="HMF18" s="83"/>
      <c r="HMG18" s="83"/>
      <c r="HMH18" s="83"/>
      <c r="HMI18" s="83"/>
      <c r="HMJ18" s="83"/>
      <c r="HMK18" s="83"/>
      <c r="HML18" s="83"/>
      <c r="HMM18" s="83"/>
      <c r="HMN18" s="83"/>
      <c r="HMO18" s="83"/>
      <c r="HMP18" s="83"/>
      <c r="HMQ18" s="83"/>
      <c r="HMR18" s="83"/>
      <c r="HMS18" s="83"/>
      <c r="HMT18" s="83"/>
      <c r="HMU18" s="83"/>
      <c r="HMV18" s="83"/>
      <c r="HMW18" s="83"/>
      <c r="HMX18" s="83"/>
      <c r="HMY18" s="83"/>
      <c r="HMZ18" s="83"/>
      <c r="HNA18" s="83"/>
      <c r="HNB18" s="83"/>
      <c r="HNC18" s="83"/>
      <c r="HND18" s="83"/>
      <c r="HNE18" s="83"/>
      <c r="HNF18" s="83"/>
      <c r="HNG18" s="83"/>
      <c r="HNH18" s="83"/>
      <c r="HNI18" s="83"/>
      <c r="HNJ18" s="83"/>
      <c r="HNK18" s="83"/>
      <c r="HNL18" s="83"/>
      <c r="HNM18" s="83"/>
      <c r="HNN18" s="83"/>
      <c r="HNO18" s="83"/>
      <c r="HNP18" s="83"/>
      <c r="HNQ18" s="83"/>
      <c r="HNR18" s="83"/>
      <c r="HNS18" s="83"/>
      <c r="HNT18" s="83"/>
      <c r="HNU18" s="83"/>
      <c r="HNV18" s="83"/>
      <c r="HNW18" s="83"/>
      <c r="HNX18" s="83"/>
      <c r="HNY18" s="83"/>
      <c r="HNZ18" s="83"/>
      <c r="HOA18" s="83"/>
      <c r="HOB18" s="83"/>
      <c r="HOC18" s="83"/>
      <c r="HOD18" s="83"/>
      <c r="HOE18" s="83"/>
      <c r="HOF18" s="83"/>
      <c r="HOG18" s="83"/>
      <c r="HOH18" s="83"/>
      <c r="HOI18" s="83"/>
      <c r="HOJ18" s="83"/>
      <c r="HOK18" s="83"/>
      <c r="HOL18" s="83"/>
      <c r="HOM18" s="83"/>
      <c r="HON18" s="83"/>
      <c r="HOO18" s="83"/>
      <c r="HOP18" s="83"/>
      <c r="HOQ18" s="83"/>
      <c r="HOR18" s="83"/>
      <c r="HOS18" s="83"/>
      <c r="HOT18" s="83"/>
      <c r="HOU18" s="83"/>
      <c r="HOV18" s="83"/>
      <c r="HOW18" s="83"/>
      <c r="HOX18" s="83"/>
      <c r="HOY18" s="83"/>
      <c r="HOZ18" s="83"/>
      <c r="HPA18" s="83"/>
      <c r="HPB18" s="83"/>
      <c r="HPC18" s="83"/>
      <c r="HPD18" s="83"/>
      <c r="HPE18" s="83"/>
      <c r="HPF18" s="83"/>
      <c r="HPG18" s="83"/>
      <c r="HPH18" s="83"/>
      <c r="HPI18" s="83"/>
      <c r="HPJ18" s="83"/>
      <c r="HPK18" s="83"/>
      <c r="HPL18" s="83"/>
      <c r="HPM18" s="83"/>
      <c r="HPN18" s="83"/>
      <c r="HPO18" s="83"/>
      <c r="HPP18" s="83"/>
      <c r="HPQ18" s="83"/>
      <c r="HPR18" s="83"/>
      <c r="HPS18" s="83"/>
      <c r="HPT18" s="83"/>
      <c r="HPU18" s="83"/>
      <c r="HPV18" s="83"/>
      <c r="HPW18" s="83"/>
      <c r="HPX18" s="83"/>
      <c r="HPY18" s="83"/>
      <c r="HPZ18" s="83"/>
      <c r="HQA18" s="83"/>
      <c r="HQB18" s="83"/>
      <c r="HQC18" s="83"/>
      <c r="HQD18" s="83"/>
      <c r="HQE18" s="83"/>
      <c r="HQF18" s="83"/>
      <c r="HQG18" s="83"/>
      <c r="HQH18" s="83"/>
      <c r="HQI18" s="83"/>
      <c r="HQJ18" s="83"/>
      <c r="HQK18" s="83"/>
      <c r="HQL18" s="83"/>
      <c r="HQM18" s="83"/>
      <c r="HQN18" s="83"/>
      <c r="HQO18" s="83"/>
      <c r="HQP18" s="83"/>
      <c r="HQQ18" s="83"/>
      <c r="HQR18" s="83"/>
      <c r="HQS18" s="83"/>
      <c r="HQT18" s="83"/>
      <c r="HQU18" s="83"/>
      <c r="HQV18" s="83"/>
      <c r="HQW18" s="83"/>
      <c r="HQX18" s="83"/>
      <c r="HQY18" s="83"/>
      <c r="HQZ18" s="83"/>
      <c r="HRA18" s="83"/>
      <c r="HRB18" s="83"/>
      <c r="HRC18" s="83"/>
      <c r="HRD18" s="83"/>
      <c r="HRE18" s="83"/>
      <c r="HRF18" s="83"/>
      <c r="HRG18" s="83"/>
      <c r="HRH18" s="83"/>
      <c r="HRI18" s="83"/>
      <c r="HRJ18" s="83"/>
      <c r="HRK18" s="83"/>
      <c r="HRL18" s="83"/>
      <c r="HRM18" s="83"/>
      <c r="HRN18" s="83"/>
      <c r="HRO18" s="83"/>
      <c r="HRP18" s="83"/>
      <c r="HRQ18" s="83"/>
      <c r="HRR18" s="83"/>
      <c r="HRS18" s="83"/>
      <c r="HRT18" s="83"/>
      <c r="HRU18" s="83"/>
      <c r="HRV18" s="83"/>
      <c r="HRW18" s="83"/>
      <c r="HRX18" s="83"/>
      <c r="HRY18" s="83"/>
      <c r="HRZ18" s="83"/>
      <c r="HSA18" s="83"/>
      <c r="HSB18" s="83"/>
      <c r="HSC18" s="83"/>
      <c r="HSD18" s="83"/>
      <c r="HSE18" s="83"/>
      <c r="HSF18" s="83"/>
      <c r="HSG18" s="83"/>
      <c r="HSH18" s="83"/>
      <c r="HSI18" s="83"/>
      <c r="HSJ18" s="83"/>
      <c r="HSK18" s="83"/>
      <c r="HSL18" s="83"/>
      <c r="HSM18" s="83"/>
      <c r="HSN18" s="83"/>
      <c r="HSO18" s="83"/>
      <c r="HSP18" s="83"/>
      <c r="HSQ18" s="83"/>
      <c r="HSR18" s="83"/>
      <c r="HSS18" s="83"/>
      <c r="HST18" s="83"/>
      <c r="HSU18" s="83"/>
      <c r="HSV18" s="83"/>
      <c r="HSW18" s="83"/>
      <c r="HSX18" s="83"/>
      <c r="HSY18" s="83"/>
      <c r="HSZ18" s="83"/>
      <c r="HTA18" s="83"/>
      <c r="HTB18" s="83"/>
      <c r="HTC18" s="83"/>
      <c r="HTD18" s="83"/>
      <c r="HTE18" s="83"/>
      <c r="HTF18" s="83"/>
      <c r="HTG18" s="83"/>
      <c r="HTH18" s="83"/>
      <c r="HTI18" s="83"/>
      <c r="HTJ18" s="83"/>
      <c r="HTK18" s="83"/>
      <c r="HTL18" s="83"/>
      <c r="HTM18" s="83"/>
      <c r="HTN18" s="83"/>
      <c r="HTO18" s="83"/>
      <c r="HTP18" s="83"/>
      <c r="HTQ18" s="83"/>
      <c r="HTR18" s="83"/>
      <c r="HTS18" s="83"/>
      <c r="HTT18" s="83"/>
      <c r="HTU18" s="83"/>
      <c r="HTV18" s="83"/>
      <c r="HTW18" s="83"/>
      <c r="HTX18" s="83"/>
      <c r="HTY18" s="83"/>
      <c r="HTZ18" s="83"/>
      <c r="HUA18" s="83"/>
      <c r="HUB18" s="83"/>
      <c r="HUC18" s="83"/>
      <c r="HUD18" s="83"/>
      <c r="HUE18" s="83"/>
      <c r="HUF18" s="83"/>
      <c r="HUG18" s="83"/>
      <c r="HUH18" s="83"/>
      <c r="HUI18" s="83"/>
      <c r="HUJ18" s="83"/>
      <c r="HUK18" s="83"/>
      <c r="HUL18" s="83"/>
      <c r="HUM18" s="83"/>
      <c r="HUN18" s="83"/>
      <c r="HUO18" s="83"/>
      <c r="HUP18" s="83"/>
      <c r="HUQ18" s="83"/>
      <c r="HUR18" s="83"/>
      <c r="HUS18" s="83"/>
      <c r="HUT18" s="83"/>
      <c r="HUU18" s="83"/>
      <c r="HUV18" s="83"/>
      <c r="HUW18" s="83"/>
      <c r="HUX18" s="83"/>
      <c r="HUY18" s="83"/>
      <c r="HUZ18" s="83"/>
      <c r="HVA18" s="83"/>
      <c r="HVB18" s="83"/>
      <c r="HVC18" s="83"/>
      <c r="HVD18" s="83"/>
      <c r="HVE18" s="83"/>
      <c r="HVF18" s="83"/>
      <c r="HVG18" s="83"/>
      <c r="HVH18" s="83"/>
      <c r="HVI18" s="83"/>
      <c r="HVJ18" s="83"/>
      <c r="HVK18" s="83"/>
      <c r="HVL18" s="83"/>
      <c r="HVM18" s="83"/>
      <c r="HVN18" s="83"/>
      <c r="HVO18" s="83"/>
      <c r="HVP18" s="83"/>
      <c r="HVQ18" s="83"/>
      <c r="HVR18" s="83"/>
      <c r="HVS18" s="83"/>
      <c r="HVT18" s="83"/>
      <c r="HVU18" s="83"/>
      <c r="HVV18" s="83"/>
      <c r="HVW18" s="83"/>
      <c r="HVX18" s="83"/>
      <c r="HVY18" s="83"/>
      <c r="HVZ18" s="83"/>
      <c r="HWA18" s="83"/>
      <c r="HWB18" s="83"/>
      <c r="HWC18" s="83"/>
      <c r="HWD18" s="83"/>
      <c r="HWE18" s="83"/>
      <c r="HWF18" s="83"/>
      <c r="HWG18" s="83"/>
      <c r="HWH18" s="83"/>
      <c r="HWI18" s="83"/>
      <c r="HWJ18" s="83"/>
      <c r="HWK18" s="83"/>
      <c r="HWL18" s="83"/>
      <c r="HWM18" s="83"/>
      <c r="HWN18" s="83"/>
      <c r="HWO18" s="83"/>
      <c r="HWP18" s="83"/>
      <c r="HWQ18" s="83"/>
      <c r="HWR18" s="83"/>
      <c r="HWS18" s="83"/>
      <c r="HWT18" s="83"/>
      <c r="HWU18" s="83"/>
      <c r="HWV18" s="83"/>
      <c r="HWW18" s="83"/>
      <c r="HWX18" s="83"/>
      <c r="HWY18" s="83"/>
      <c r="HWZ18" s="83"/>
      <c r="HXA18" s="83"/>
      <c r="HXB18" s="83"/>
      <c r="HXC18" s="83"/>
      <c r="HXD18" s="83"/>
      <c r="HXE18" s="83"/>
      <c r="HXF18" s="83"/>
      <c r="HXG18" s="83"/>
      <c r="HXH18" s="83"/>
      <c r="HXI18" s="83"/>
      <c r="HXJ18" s="83"/>
      <c r="HXK18" s="83"/>
      <c r="HXL18" s="83"/>
      <c r="HXM18" s="83"/>
      <c r="HXN18" s="83"/>
      <c r="HXO18" s="83"/>
      <c r="HXP18" s="83"/>
      <c r="HXQ18" s="83"/>
      <c r="HXR18" s="83"/>
      <c r="HXS18" s="83"/>
      <c r="HXT18" s="83"/>
      <c r="HXU18" s="83"/>
      <c r="HXV18" s="83"/>
      <c r="HXW18" s="83"/>
      <c r="HXX18" s="83"/>
      <c r="HXY18" s="83"/>
      <c r="HXZ18" s="83"/>
      <c r="HYA18" s="83"/>
      <c r="HYB18" s="83"/>
      <c r="HYC18" s="83"/>
      <c r="HYD18" s="83"/>
      <c r="HYE18" s="83"/>
      <c r="HYF18" s="83"/>
      <c r="HYG18" s="83"/>
      <c r="HYH18" s="83"/>
      <c r="HYI18" s="83"/>
      <c r="HYJ18" s="83"/>
      <c r="HYK18" s="83"/>
      <c r="HYL18" s="83"/>
      <c r="HYM18" s="83"/>
      <c r="HYN18" s="83"/>
      <c r="HYO18" s="83"/>
      <c r="HYP18" s="83"/>
      <c r="HYQ18" s="83"/>
      <c r="HYR18" s="83"/>
      <c r="HYS18" s="83"/>
      <c r="HYT18" s="83"/>
      <c r="HYU18" s="83"/>
      <c r="HYV18" s="83"/>
      <c r="HYW18" s="83"/>
      <c r="HYX18" s="83"/>
      <c r="HYY18" s="83"/>
      <c r="HYZ18" s="83"/>
      <c r="HZA18" s="83"/>
      <c r="HZB18" s="83"/>
      <c r="HZC18" s="83"/>
      <c r="HZD18" s="83"/>
      <c r="HZE18" s="83"/>
      <c r="HZF18" s="83"/>
      <c r="HZG18" s="83"/>
      <c r="HZH18" s="83"/>
      <c r="HZI18" s="83"/>
      <c r="HZJ18" s="83"/>
      <c r="HZK18" s="83"/>
      <c r="HZL18" s="83"/>
      <c r="HZM18" s="83"/>
      <c r="HZN18" s="83"/>
      <c r="HZO18" s="83"/>
      <c r="HZP18" s="83"/>
      <c r="HZQ18" s="83"/>
      <c r="HZR18" s="83"/>
      <c r="HZS18" s="83"/>
      <c r="HZT18" s="83"/>
      <c r="HZU18" s="83"/>
      <c r="HZV18" s="83"/>
      <c r="HZW18" s="83"/>
      <c r="HZX18" s="83"/>
      <c r="HZY18" s="83"/>
      <c r="HZZ18" s="83"/>
      <c r="IAA18" s="83"/>
      <c r="IAB18" s="83"/>
      <c r="IAC18" s="83"/>
      <c r="IAD18" s="83"/>
      <c r="IAE18" s="83"/>
      <c r="IAF18" s="83"/>
      <c r="IAG18" s="83"/>
      <c r="IAH18" s="83"/>
      <c r="IAI18" s="83"/>
      <c r="IAJ18" s="83"/>
      <c r="IAK18" s="83"/>
      <c r="IAL18" s="83"/>
      <c r="IAM18" s="83"/>
      <c r="IAN18" s="83"/>
      <c r="IAO18" s="83"/>
      <c r="IAP18" s="83"/>
      <c r="IAQ18" s="83"/>
      <c r="IAR18" s="83"/>
      <c r="IAS18" s="83"/>
      <c r="IAT18" s="83"/>
      <c r="IAU18" s="83"/>
      <c r="IAV18" s="83"/>
      <c r="IAW18" s="83"/>
      <c r="IAX18" s="83"/>
      <c r="IAY18" s="83"/>
      <c r="IAZ18" s="83"/>
      <c r="IBA18" s="83"/>
      <c r="IBB18" s="83"/>
      <c r="IBC18" s="83"/>
      <c r="IBD18" s="83"/>
      <c r="IBE18" s="83"/>
      <c r="IBF18" s="83"/>
      <c r="IBG18" s="83"/>
      <c r="IBH18" s="83"/>
      <c r="IBI18" s="83"/>
      <c r="IBJ18" s="83"/>
      <c r="IBK18" s="83"/>
      <c r="IBL18" s="83"/>
      <c r="IBM18" s="83"/>
      <c r="IBN18" s="83"/>
      <c r="IBO18" s="83"/>
      <c r="IBP18" s="83"/>
      <c r="IBQ18" s="83"/>
      <c r="IBR18" s="83"/>
      <c r="IBS18" s="83"/>
      <c r="IBT18" s="83"/>
      <c r="IBU18" s="83"/>
      <c r="IBV18" s="83"/>
      <c r="IBW18" s="83"/>
      <c r="IBX18" s="83"/>
      <c r="IBY18" s="83"/>
      <c r="IBZ18" s="83"/>
      <c r="ICA18" s="83"/>
      <c r="ICB18" s="83"/>
      <c r="ICC18" s="83"/>
      <c r="ICD18" s="83"/>
      <c r="ICE18" s="83"/>
      <c r="ICF18" s="83"/>
      <c r="ICG18" s="83"/>
      <c r="ICH18" s="83"/>
      <c r="ICI18" s="83"/>
      <c r="ICJ18" s="83"/>
      <c r="ICK18" s="83"/>
      <c r="ICL18" s="83"/>
      <c r="ICM18" s="83"/>
      <c r="ICN18" s="83"/>
      <c r="ICO18" s="83"/>
      <c r="ICP18" s="83"/>
      <c r="ICQ18" s="83"/>
      <c r="ICR18" s="83"/>
      <c r="ICS18" s="83"/>
      <c r="ICT18" s="83"/>
      <c r="ICU18" s="83"/>
      <c r="ICV18" s="83"/>
      <c r="ICW18" s="83"/>
      <c r="ICX18" s="83"/>
      <c r="ICY18" s="83"/>
      <c r="ICZ18" s="83"/>
      <c r="IDA18" s="83"/>
      <c r="IDB18" s="83"/>
      <c r="IDC18" s="83"/>
      <c r="IDD18" s="83"/>
      <c r="IDE18" s="83"/>
      <c r="IDF18" s="83"/>
      <c r="IDG18" s="83"/>
      <c r="IDH18" s="83"/>
      <c r="IDI18" s="83"/>
      <c r="IDJ18" s="83"/>
      <c r="IDK18" s="83"/>
      <c r="IDL18" s="83"/>
      <c r="IDM18" s="83"/>
      <c r="IDN18" s="83"/>
      <c r="IDO18" s="83"/>
      <c r="IDP18" s="83"/>
      <c r="IDQ18" s="83"/>
      <c r="IDR18" s="83"/>
      <c r="IDS18" s="83"/>
      <c r="IDT18" s="83"/>
      <c r="IDU18" s="83"/>
      <c r="IDV18" s="83"/>
      <c r="IDW18" s="83"/>
      <c r="IDX18" s="83"/>
      <c r="IDY18" s="83"/>
      <c r="IDZ18" s="83"/>
      <c r="IEA18" s="83"/>
      <c r="IEB18" s="83"/>
      <c r="IEC18" s="83"/>
      <c r="IED18" s="83"/>
      <c r="IEE18" s="83"/>
      <c r="IEF18" s="83"/>
      <c r="IEG18" s="83"/>
      <c r="IEH18" s="83"/>
      <c r="IEI18" s="83"/>
      <c r="IEJ18" s="83"/>
      <c r="IEK18" s="83"/>
      <c r="IEL18" s="83"/>
      <c r="IEM18" s="83"/>
      <c r="IEN18" s="83"/>
      <c r="IEO18" s="83"/>
      <c r="IEP18" s="83"/>
      <c r="IEQ18" s="83"/>
      <c r="IER18" s="83"/>
      <c r="IES18" s="83"/>
      <c r="IET18" s="83"/>
      <c r="IEU18" s="83"/>
      <c r="IEV18" s="83"/>
      <c r="IEW18" s="83"/>
      <c r="IEX18" s="83"/>
      <c r="IEY18" s="83"/>
      <c r="IEZ18" s="83"/>
      <c r="IFA18" s="83"/>
      <c r="IFB18" s="83"/>
      <c r="IFC18" s="83"/>
      <c r="IFD18" s="83"/>
      <c r="IFE18" s="83"/>
      <c r="IFF18" s="83"/>
      <c r="IFG18" s="83"/>
      <c r="IFH18" s="83"/>
      <c r="IFI18" s="83"/>
      <c r="IFJ18" s="83"/>
      <c r="IFK18" s="83"/>
      <c r="IFL18" s="83"/>
      <c r="IFM18" s="83"/>
      <c r="IFN18" s="83"/>
      <c r="IFO18" s="83"/>
      <c r="IFP18" s="83"/>
      <c r="IFQ18" s="83"/>
      <c r="IFR18" s="83"/>
      <c r="IFS18" s="83"/>
      <c r="IFT18" s="83"/>
      <c r="IFU18" s="83"/>
      <c r="IFV18" s="83"/>
      <c r="IFW18" s="83"/>
      <c r="IFX18" s="83"/>
      <c r="IFY18" s="83"/>
      <c r="IFZ18" s="83"/>
      <c r="IGA18" s="83"/>
      <c r="IGB18" s="83"/>
      <c r="IGC18" s="83"/>
      <c r="IGD18" s="83"/>
      <c r="IGE18" s="83"/>
      <c r="IGF18" s="83"/>
      <c r="IGG18" s="83"/>
      <c r="IGH18" s="83"/>
      <c r="IGI18" s="83"/>
      <c r="IGJ18" s="83"/>
      <c r="IGK18" s="83"/>
      <c r="IGL18" s="83"/>
      <c r="IGM18" s="83"/>
      <c r="IGN18" s="83"/>
      <c r="IGO18" s="83"/>
      <c r="IGP18" s="83"/>
      <c r="IGQ18" s="83"/>
      <c r="IGR18" s="83"/>
      <c r="IGS18" s="83"/>
      <c r="IGT18" s="83"/>
      <c r="IGU18" s="83"/>
      <c r="IGV18" s="83"/>
      <c r="IGW18" s="83"/>
      <c r="IGX18" s="83"/>
      <c r="IGY18" s="83"/>
      <c r="IGZ18" s="83"/>
      <c r="IHA18" s="83"/>
      <c r="IHB18" s="83"/>
      <c r="IHC18" s="83"/>
      <c r="IHD18" s="83"/>
      <c r="IHE18" s="83"/>
      <c r="IHF18" s="83"/>
      <c r="IHG18" s="83"/>
      <c r="IHH18" s="83"/>
      <c r="IHI18" s="83"/>
      <c r="IHJ18" s="83"/>
      <c r="IHK18" s="83"/>
      <c r="IHL18" s="83"/>
      <c r="IHM18" s="83"/>
      <c r="IHN18" s="83"/>
      <c r="IHO18" s="83"/>
      <c r="IHP18" s="83"/>
      <c r="IHQ18" s="83"/>
      <c r="IHR18" s="83"/>
      <c r="IHS18" s="83"/>
      <c r="IHT18" s="83"/>
      <c r="IHU18" s="83"/>
      <c r="IHV18" s="83"/>
      <c r="IHW18" s="83"/>
      <c r="IHX18" s="83"/>
      <c r="IHY18" s="83"/>
      <c r="IHZ18" s="83"/>
      <c r="IIA18" s="83"/>
      <c r="IIB18" s="83"/>
      <c r="IIC18" s="83"/>
      <c r="IID18" s="83"/>
      <c r="IIE18" s="83"/>
      <c r="IIF18" s="83"/>
      <c r="IIG18" s="83"/>
      <c r="IIH18" s="83"/>
      <c r="III18" s="83"/>
      <c r="IIJ18" s="83"/>
      <c r="IIK18" s="83"/>
      <c r="IIL18" s="83"/>
      <c r="IIM18" s="83"/>
      <c r="IIN18" s="83"/>
      <c r="IIO18" s="83"/>
      <c r="IIP18" s="83"/>
      <c r="IIQ18" s="83"/>
      <c r="IIR18" s="83"/>
      <c r="IIS18" s="83"/>
      <c r="IIT18" s="83"/>
      <c r="IIU18" s="83"/>
      <c r="IIV18" s="83"/>
      <c r="IIW18" s="83"/>
      <c r="IIX18" s="83"/>
      <c r="IIY18" s="83"/>
      <c r="IIZ18" s="83"/>
      <c r="IJA18" s="83"/>
      <c r="IJB18" s="83"/>
      <c r="IJC18" s="83"/>
      <c r="IJD18" s="83"/>
      <c r="IJE18" s="83"/>
      <c r="IJF18" s="83"/>
      <c r="IJG18" s="83"/>
      <c r="IJH18" s="83"/>
      <c r="IJI18" s="83"/>
      <c r="IJJ18" s="83"/>
      <c r="IJK18" s="83"/>
      <c r="IJL18" s="83"/>
      <c r="IJM18" s="83"/>
      <c r="IJN18" s="83"/>
      <c r="IJO18" s="83"/>
      <c r="IJP18" s="83"/>
      <c r="IJQ18" s="83"/>
      <c r="IJR18" s="83"/>
      <c r="IJS18" s="83"/>
      <c r="IJT18" s="83"/>
      <c r="IJU18" s="83"/>
      <c r="IJV18" s="83"/>
      <c r="IJW18" s="83"/>
      <c r="IJX18" s="83"/>
      <c r="IJY18" s="83"/>
      <c r="IJZ18" s="83"/>
      <c r="IKA18" s="83"/>
      <c r="IKB18" s="83"/>
      <c r="IKC18" s="83"/>
      <c r="IKD18" s="83"/>
      <c r="IKE18" s="83"/>
      <c r="IKF18" s="83"/>
      <c r="IKG18" s="83"/>
      <c r="IKH18" s="83"/>
      <c r="IKI18" s="83"/>
      <c r="IKJ18" s="83"/>
      <c r="IKK18" s="83"/>
      <c r="IKL18" s="83"/>
      <c r="IKM18" s="83"/>
      <c r="IKN18" s="83"/>
      <c r="IKO18" s="83"/>
      <c r="IKP18" s="83"/>
      <c r="IKQ18" s="83"/>
      <c r="IKR18" s="83"/>
      <c r="IKS18" s="83"/>
      <c r="IKT18" s="83"/>
      <c r="IKU18" s="83"/>
      <c r="IKV18" s="83"/>
      <c r="IKW18" s="83"/>
      <c r="IKX18" s="83"/>
      <c r="IKY18" s="83"/>
      <c r="IKZ18" s="83"/>
      <c r="ILA18" s="83"/>
      <c r="ILB18" s="83"/>
      <c r="ILC18" s="83"/>
      <c r="ILD18" s="83"/>
      <c r="ILE18" s="83"/>
      <c r="ILF18" s="83"/>
      <c r="ILG18" s="83"/>
      <c r="ILH18" s="83"/>
      <c r="ILI18" s="83"/>
      <c r="ILJ18" s="83"/>
      <c r="ILK18" s="83"/>
      <c r="ILL18" s="83"/>
      <c r="ILM18" s="83"/>
      <c r="ILN18" s="83"/>
      <c r="ILO18" s="83"/>
      <c r="ILP18" s="83"/>
      <c r="ILQ18" s="83"/>
      <c r="ILR18" s="83"/>
      <c r="ILS18" s="83"/>
      <c r="ILT18" s="83"/>
      <c r="ILU18" s="83"/>
      <c r="ILV18" s="83"/>
      <c r="ILW18" s="83"/>
      <c r="ILX18" s="83"/>
      <c r="ILY18" s="83"/>
      <c r="ILZ18" s="83"/>
      <c r="IMA18" s="83"/>
      <c r="IMB18" s="83"/>
      <c r="IMC18" s="83"/>
      <c r="IMD18" s="83"/>
      <c r="IME18" s="83"/>
      <c r="IMF18" s="83"/>
      <c r="IMG18" s="83"/>
      <c r="IMH18" s="83"/>
      <c r="IMI18" s="83"/>
      <c r="IMJ18" s="83"/>
      <c r="IMK18" s="83"/>
      <c r="IML18" s="83"/>
      <c r="IMM18" s="83"/>
      <c r="IMN18" s="83"/>
      <c r="IMO18" s="83"/>
      <c r="IMP18" s="83"/>
      <c r="IMQ18" s="83"/>
      <c r="IMR18" s="83"/>
      <c r="IMS18" s="83"/>
      <c r="IMT18" s="83"/>
      <c r="IMU18" s="83"/>
      <c r="IMV18" s="83"/>
      <c r="IMW18" s="83"/>
      <c r="IMX18" s="83"/>
      <c r="IMY18" s="83"/>
      <c r="IMZ18" s="83"/>
      <c r="INA18" s="83"/>
      <c r="INB18" s="83"/>
      <c r="INC18" s="83"/>
      <c r="IND18" s="83"/>
      <c r="INE18" s="83"/>
      <c r="INF18" s="83"/>
      <c r="ING18" s="83"/>
      <c r="INH18" s="83"/>
      <c r="INI18" s="83"/>
      <c r="INJ18" s="83"/>
      <c r="INK18" s="83"/>
      <c r="INL18" s="83"/>
      <c r="INM18" s="83"/>
      <c r="INN18" s="83"/>
      <c r="INO18" s="83"/>
      <c r="INP18" s="83"/>
      <c r="INQ18" s="83"/>
      <c r="INR18" s="83"/>
      <c r="INS18" s="83"/>
      <c r="INT18" s="83"/>
      <c r="INU18" s="83"/>
      <c r="INV18" s="83"/>
      <c r="INW18" s="83"/>
      <c r="INX18" s="83"/>
      <c r="INY18" s="83"/>
      <c r="INZ18" s="83"/>
      <c r="IOA18" s="83"/>
      <c r="IOB18" s="83"/>
      <c r="IOC18" s="83"/>
      <c r="IOD18" s="83"/>
      <c r="IOE18" s="83"/>
      <c r="IOF18" s="83"/>
      <c r="IOG18" s="83"/>
      <c r="IOH18" s="83"/>
      <c r="IOI18" s="83"/>
      <c r="IOJ18" s="83"/>
      <c r="IOK18" s="83"/>
      <c r="IOL18" s="83"/>
      <c r="IOM18" s="83"/>
      <c r="ION18" s="83"/>
      <c r="IOO18" s="83"/>
      <c r="IOP18" s="83"/>
      <c r="IOQ18" s="83"/>
      <c r="IOR18" s="83"/>
      <c r="IOS18" s="83"/>
      <c r="IOT18" s="83"/>
      <c r="IOU18" s="83"/>
      <c r="IOV18" s="83"/>
      <c r="IOW18" s="83"/>
      <c r="IOX18" s="83"/>
      <c r="IOY18" s="83"/>
      <c r="IOZ18" s="83"/>
      <c r="IPA18" s="83"/>
      <c r="IPB18" s="83"/>
      <c r="IPC18" s="83"/>
      <c r="IPD18" s="83"/>
      <c r="IPE18" s="83"/>
      <c r="IPF18" s="83"/>
      <c r="IPG18" s="83"/>
      <c r="IPH18" s="83"/>
      <c r="IPI18" s="83"/>
      <c r="IPJ18" s="83"/>
      <c r="IPK18" s="83"/>
      <c r="IPL18" s="83"/>
      <c r="IPM18" s="83"/>
      <c r="IPN18" s="83"/>
      <c r="IPO18" s="83"/>
      <c r="IPP18" s="83"/>
      <c r="IPQ18" s="83"/>
      <c r="IPR18" s="83"/>
      <c r="IPS18" s="83"/>
      <c r="IPT18" s="83"/>
      <c r="IPU18" s="83"/>
      <c r="IPV18" s="83"/>
      <c r="IPW18" s="83"/>
      <c r="IPX18" s="83"/>
      <c r="IPY18" s="83"/>
      <c r="IPZ18" s="83"/>
      <c r="IQA18" s="83"/>
      <c r="IQB18" s="83"/>
      <c r="IQC18" s="83"/>
      <c r="IQD18" s="83"/>
      <c r="IQE18" s="83"/>
      <c r="IQF18" s="83"/>
      <c r="IQG18" s="83"/>
      <c r="IQH18" s="83"/>
      <c r="IQI18" s="83"/>
      <c r="IQJ18" s="83"/>
      <c r="IQK18" s="83"/>
      <c r="IQL18" s="83"/>
      <c r="IQM18" s="83"/>
      <c r="IQN18" s="83"/>
      <c r="IQO18" s="83"/>
      <c r="IQP18" s="83"/>
      <c r="IQQ18" s="83"/>
      <c r="IQR18" s="83"/>
      <c r="IQS18" s="83"/>
      <c r="IQT18" s="83"/>
      <c r="IQU18" s="83"/>
      <c r="IQV18" s="83"/>
      <c r="IQW18" s="83"/>
      <c r="IQX18" s="83"/>
      <c r="IQY18" s="83"/>
      <c r="IQZ18" s="83"/>
      <c r="IRA18" s="83"/>
      <c r="IRB18" s="83"/>
      <c r="IRC18" s="83"/>
      <c r="IRD18" s="83"/>
      <c r="IRE18" s="83"/>
      <c r="IRF18" s="83"/>
      <c r="IRG18" s="83"/>
      <c r="IRH18" s="83"/>
      <c r="IRI18" s="83"/>
      <c r="IRJ18" s="83"/>
      <c r="IRK18" s="83"/>
      <c r="IRL18" s="83"/>
      <c r="IRM18" s="83"/>
      <c r="IRN18" s="83"/>
      <c r="IRO18" s="83"/>
      <c r="IRP18" s="83"/>
      <c r="IRQ18" s="83"/>
      <c r="IRR18" s="83"/>
      <c r="IRS18" s="83"/>
      <c r="IRT18" s="83"/>
      <c r="IRU18" s="83"/>
      <c r="IRV18" s="83"/>
      <c r="IRW18" s="83"/>
      <c r="IRX18" s="83"/>
      <c r="IRY18" s="83"/>
      <c r="IRZ18" s="83"/>
      <c r="ISA18" s="83"/>
      <c r="ISB18" s="83"/>
      <c r="ISC18" s="83"/>
      <c r="ISD18" s="83"/>
      <c r="ISE18" s="83"/>
      <c r="ISF18" s="83"/>
      <c r="ISG18" s="83"/>
      <c r="ISH18" s="83"/>
      <c r="ISI18" s="83"/>
      <c r="ISJ18" s="83"/>
      <c r="ISK18" s="83"/>
      <c r="ISL18" s="83"/>
      <c r="ISM18" s="83"/>
      <c r="ISN18" s="83"/>
      <c r="ISO18" s="83"/>
      <c r="ISP18" s="83"/>
      <c r="ISQ18" s="83"/>
      <c r="ISR18" s="83"/>
      <c r="ISS18" s="83"/>
      <c r="IST18" s="83"/>
      <c r="ISU18" s="83"/>
      <c r="ISV18" s="83"/>
      <c r="ISW18" s="83"/>
      <c r="ISX18" s="83"/>
      <c r="ISY18" s="83"/>
      <c r="ISZ18" s="83"/>
      <c r="ITA18" s="83"/>
      <c r="ITB18" s="83"/>
      <c r="ITC18" s="83"/>
      <c r="ITD18" s="83"/>
      <c r="ITE18" s="83"/>
      <c r="ITF18" s="83"/>
      <c r="ITG18" s="83"/>
      <c r="ITH18" s="83"/>
      <c r="ITI18" s="83"/>
      <c r="ITJ18" s="83"/>
      <c r="ITK18" s="83"/>
      <c r="ITL18" s="83"/>
      <c r="ITM18" s="83"/>
      <c r="ITN18" s="83"/>
      <c r="ITO18" s="83"/>
      <c r="ITP18" s="83"/>
      <c r="ITQ18" s="83"/>
      <c r="ITR18" s="83"/>
      <c r="ITS18" s="83"/>
      <c r="ITT18" s="83"/>
      <c r="ITU18" s="83"/>
      <c r="ITV18" s="83"/>
      <c r="ITW18" s="83"/>
      <c r="ITX18" s="83"/>
      <c r="ITY18" s="83"/>
      <c r="ITZ18" s="83"/>
      <c r="IUA18" s="83"/>
      <c r="IUB18" s="83"/>
      <c r="IUC18" s="83"/>
      <c r="IUD18" s="83"/>
      <c r="IUE18" s="83"/>
      <c r="IUF18" s="83"/>
      <c r="IUG18" s="83"/>
      <c r="IUH18" s="83"/>
      <c r="IUI18" s="83"/>
      <c r="IUJ18" s="83"/>
      <c r="IUK18" s="83"/>
      <c r="IUL18" s="83"/>
      <c r="IUM18" s="83"/>
      <c r="IUN18" s="83"/>
      <c r="IUO18" s="83"/>
      <c r="IUP18" s="83"/>
      <c r="IUQ18" s="83"/>
      <c r="IUR18" s="83"/>
      <c r="IUS18" s="83"/>
      <c r="IUT18" s="83"/>
      <c r="IUU18" s="83"/>
      <c r="IUV18" s="83"/>
      <c r="IUW18" s="83"/>
      <c r="IUX18" s="83"/>
      <c r="IUY18" s="83"/>
      <c r="IUZ18" s="83"/>
      <c r="IVA18" s="83"/>
      <c r="IVB18" s="83"/>
      <c r="IVC18" s="83"/>
      <c r="IVD18" s="83"/>
      <c r="IVE18" s="83"/>
      <c r="IVF18" s="83"/>
      <c r="IVG18" s="83"/>
      <c r="IVH18" s="83"/>
      <c r="IVI18" s="83"/>
      <c r="IVJ18" s="83"/>
      <c r="IVK18" s="83"/>
      <c r="IVL18" s="83"/>
      <c r="IVM18" s="83"/>
      <c r="IVN18" s="83"/>
      <c r="IVO18" s="83"/>
      <c r="IVP18" s="83"/>
      <c r="IVQ18" s="83"/>
      <c r="IVR18" s="83"/>
      <c r="IVS18" s="83"/>
      <c r="IVT18" s="83"/>
      <c r="IVU18" s="83"/>
      <c r="IVV18" s="83"/>
      <c r="IVW18" s="83"/>
      <c r="IVX18" s="83"/>
      <c r="IVY18" s="83"/>
      <c r="IVZ18" s="83"/>
      <c r="IWA18" s="83"/>
      <c r="IWB18" s="83"/>
      <c r="IWC18" s="83"/>
      <c r="IWD18" s="83"/>
      <c r="IWE18" s="83"/>
      <c r="IWF18" s="83"/>
      <c r="IWG18" s="83"/>
      <c r="IWH18" s="83"/>
      <c r="IWI18" s="83"/>
      <c r="IWJ18" s="83"/>
      <c r="IWK18" s="83"/>
      <c r="IWL18" s="83"/>
      <c r="IWM18" s="83"/>
      <c r="IWN18" s="83"/>
      <c r="IWO18" s="83"/>
      <c r="IWP18" s="83"/>
      <c r="IWQ18" s="83"/>
      <c r="IWR18" s="83"/>
      <c r="IWS18" s="83"/>
      <c r="IWT18" s="83"/>
      <c r="IWU18" s="83"/>
      <c r="IWV18" s="83"/>
      <c r="IWW18" s="83"/>
      <c r="IWX18" s="83"/>
      <c r="IWY18" s="83"/>
      <c r="IWZ18" s="83"/>
      <c r="IXA18" s="83"/>
      <c r="IXB18" s="83"/>
      <c r="IXC18" s="83"/>
      <c r="IXD18" s="83"/>
      <c r="IXE18" s="83"/>
      <c r="IXF18" s="83"/>
      <c r="IXG18" s="83"/>
      <c r="IXH18" s="83"/>
      <c r="IXI18" s="83"/>
      <c r="IXJ18" s="83"/>
      <c r="IXK18" s="83"/>
      <c r="IXL18" s="83"/>
      <c r="IXM18" s="83"/>
      <c r="IXN18" s="83"/>
      <c r="IXO18" s="83"/>
      <c r="IXP18" s="83"/>
      <c r="IXQ18" s="83"/>
      <c r="IXR18" s="83"/>
      <c r="IXS18" s="83"/>
      <c r="IXT18" s="83"/>
      <c r="IXU18" s="83"/>
      <c r="IXV18" s="83"/>
      <c r="IXW18" s="83"/>
      <c r="IXX18" s="83"/>
      <c r="IXY18" s="83"/>
      <c r="IXZ18" s="83"/>
      <c r="IYA18" s="83"/>
      <c r="IYB18" s="83"/>
      <c r="IYC18" s="83"/>
      <c r="IYD18" s="83"/>
      <c r="IYE18" s="83"/>
      <c r="IYF18" s="83"/>
      <c r="IYG18" s="83"/>
      <c r="IYH18" s="83"/>
      <c r="IYI18" s="83"/>
      <c r="IYJ18" s="83"/>
      <c r="IYK18" s="83"/>
      <c r="IYL18" s="83"/>
      <c r="IYM18" s="83"/>
      <c r="IYN18" s="83"/>
      <c r="IYO18" s="83"/>
      <c r="IYP18" s="83"/>
      <c r="IYQ18" s="83"/>
      <c r="IYR18" s="83"/>
      <c r="IYS18" s="83"/>
      <c r="IYT18" s="83"/>
      <c r="IYU18" s="83"/>
      <c r="IYV18" s="83"/>
      <c r="IYW18" s="83"/>
      <c r="IYX18" s="83"/>
      <c r="IYY18" s="83"/>
      <c r="IYZ18" s="83"/>
      <c r="IZA18" s="83"/>
      <c r="IZB18" s="83"/>
      <c r="IZC18" s="83"/>
      <c r="IZD18" s="83"/>
      <c r="IZE18" s="83"/>
      <c r="IZF18" s="83"/>
      <c r="IZG18" s="83"/>
      <c r="IZH18" s="83"/>
      <c r="IZI18" s="83"/>
      <c r="IZJ18" s="83"/>
      <c r="IZK18" s="83"/>
      <c r="IZL18" s="83"/>
      <c r="IZM18" s="83"/>
      <c r="IZN18" s="83"/>
      <c r="IZO18" s="83"/>
      <c r="IZP18" s="83"/>
      <c r="IZQ18" s="83"/>
      <c r="IZR18" s="83"/>
      <c r="IZS18" s="83"/>
      <c r="IZT18" s="83"/>
      <c r="IZU18" s="83"/>
      <c r="IZV18" s="83"/>
      <c r="IZW18" s="83"/>
      <c r="IZX18" s="83"/>
      <c r="IZY18" s="83"/>
      <c r="IZZ18" s="83"/>
      <c r="JAA18" s="83"/>
      <c r="JAB18" s="83"/>
      <c r="JAC18" s="83"/>
      <c r="JAD18" s="83"/>
      <c r="JAE18" s="83"/>
      <c r="JAF18" s="83"/>
      <c r="JAG18" s="83"/>
      <c r="JAH18" s="83"/>
      <c r="JAI18" s="83"/>
      <c r="JAJ18" s="83"/>
      <c r="JAK18" s="83"/>
      <c r="JAL18" s="83"/>
      <c r="JAM18" s="83"/>
      <c r="JAN18" s="83"/>
      <c r="JAO18" s="83"/>
      <c r="JAP18" s="83"/>
      <c r="JAQ18" s="83"/>
      <c r="JAR18" s="83"/>
      <c r="JAS18" s="83"/>
      <c r="JAT18" s="83"/>
      <c r="JAU18" s="83"/>
      <c r="JAV18" s="83"/>
      <c r="JAW18" s="83"/>
      <c r="JAX18" s="83"/>
      <c r="JAY18" s="83"/>
      <c r="JAZ18" s="83"/>
      <c r="JBA18" s="83"/>
      <c r="JBB18" s="83"/>
      <c r="JBC18" s="83"/>
      <c r="JBD18" s="83"/>
      <c r="JBE18" s="83"/>
      <c r="JBF18" s="83"/>
      <c r="JBG18" s="83"/>
      <c r="JBH18" s="83"/>
      <c r="JBI18" s="83"/>
      <c r="JBJ18" s="83"/>
      <c r="JBK18" s="83"/>
      <c r="JBL18" s="83"/>
      <c r="JBM18" s="83"/>
      <c r="JBN18" s="83"/>
      <c r="JBO18" s="83"/>
      <c r="JBP18" s="83"/>
      <c r="JBQ18" s="83"/>
      <c r="JBR18" s="83"/>
      <c r="JBS18" s="83"/>
      <c r="JBT18" s="83"/>
      <c r="JBU18" s="83"/>
      <c r="JBV18" s="83"/>
      <c r="JBW18" s="83"/>
      <c r="JBX18" s="83"/>
      <c r="JBY18" s="83"/>
      <c r="JBZ18" s="83"/>
      <c r="JCA18" s="83"/>
      <c r="JCB18" s="83"/>
      <c r="JCC18" s="83"/>
      <c r="JCD18" s="83"/>
      <c r="JCE18" s="83"/>
      <c r="JCF18" s="83"/>
      <c r="JCG18" s="83"/>
      <c r="JCH18" s="83"/>
      <c r="JCI18" s="83"/>
      <c r="JCJ18" s="83"/>
      <c r="JCK18" s="83"/>
      <c r="JCL18" s="83"/>
      <c r="JCM18" s="83"/>
      <c r="JCN18" s="83"/>
      <c r="JCO18" s="83"/>
      <c r="JCP18" s="83"/>
      <c r="JCQ18" s="83"/>
      <c r="JCR18" s="83"/>
      <c r="JCS18" s="83"/>
      <c r="JCT18" s="83"/>
      <c r="JCU18" s="83"/>
      <c r="JCV18" s="83"/>
      <c r="JCW18" s="83"/>
      <c r="JCX18" s="83"/>
      <c r="JCY18" s="83"/>
      <c r="JCZ18" s="83"/>
      <c r="JDA18" s="83"/>
      <c r="JDB18" s="83"/>
      <c r="JDC18" s="83"/>
      <c r="JDD18" s="83"/>
      <c r="JDE18" s="83"/>
      <c r="JDF18" s="83"/>
      <c r="JDG18" s="83"/>
      <c r="JDH18" s="83"/>
      <c r="JDI18" s="83"/>
      <c r="JDJ18" s="83"/>
      <c r="JDK18" s="83"/>
      <c r="JDL18" s="83"/>
      <c r="JDM18" s="83"/>
      <c r="JDN18" s="83"/>
      <c r="JDO18" s="83"/>
      <c r="JDP18" s="83"/>
      <c r="JDQ18" s="83"/>
      <c r="JDR18" s="83"/>
      <c r="JDS18" s="83"/>
      <c r="JDT18" s="83"/>
      <c r="JDU18" s="83"/>
      <c r="JDV18" s="83"/>
      <c r="JDW18" s="83"/>
      <c r="JDX18" s="83"/>
      <c r="JDY18" s="83"/>
      <c r="JDZ18" s="83"/>
      <c r="JEA18" s="83"/>
      <c r="JEB18" s="83"/>
      <c r="JEC18" s="83"/>
      <c r="JED18" s="83"/>
      <c r="JEE18" s="83"/>
      <c r="JEF18" s="83"/>
      <c r="JEG18" s="83"/>
      <c r="JEH18" s="83"/>
      <c r="JEI18" s="83"/>
      <c r="JEJ18" s="83"/>
      <c r="JEK18" s="83"/>
      <c r="JEL18" s="83"/>
      <c r="JEM18" s="83"/>
      <c r="JEN18" s="83"/>
      <c r="JEO18" s="83"/>
      <c r="JEP18" s="83"/>
      <c r="JEQ18" s="83"/>
      <c r="JER18" s="83"/>
      <c r="JES18" s="83"/>
      <c r="JET18" s="83"/>
      <c r="JEU18" s="83"/>
      <c r="JEV18" s="83"/>
      <c r="JEW18" s="83"/>
      <c r="JEX18" s="83"/>
      <c r="JEY18" s="83"/>
      <c r="JEZ18" s="83"/>
      <c r="JFA18" s="83"/>
      <c r="JFB18" s="83"/>
      <c r="JFC18" s="83"/>
      <c r="JFD18" s="83"/>
      <c r="JFE18" s="83"/>
      <c r="JFF18" s="83"/>
      <c r="JFG18" s="83"/>
      <c r="JFH18" s="83"/>
      <c r="JFI18" s="83"/>
      <c r="JFJ18" s="83"/>
      <c r="JFK18" s="83"/>
      <c r="JFL18" s="83"/>
      <c r="JFM18" s="83"/>
      <c r="JFN18" s="83"/>
      <c r="JFO18" s="83"/>
      <c r="JFP18" s="83"/>
      <c r="JFQ18" s="83"/>
      <c r="JFR18" s="83"/>
      <c r="JFS18" s="83"/>
      <c r="JFT18" s="83"/>
      <c r="JFU18" s="83"/>
      <c r="JFV18" s="83"/>
      <c r="JFW18" s="83"/>
      <c r="JFX18" s="83"/>
      <c r="JFY18" s="83"/>
      <c r="JFZ18" s="83"/>
      <c r="JGA18" s="83"/>
      <c r="JGB18" s="83"/>
      <c r="JGC18" s="83"/>
      <c r="JGD18" s="83"/>
      <c r="JGE18" s="83"/>
      <c r="JGF18" s="83"/>
      <c r="JGG18" s="83"/>
      <c r="JGH18" s="83"/>
      <c r="JGI18" s="83"/>
      <c r="JGJ18" s="83"/>
      <c r="JGK18" s="83"/>
      <c r="JGL18" s="83"/>
      <c r="JGM18" s="83"/>
      <c r="JGN18" s="83"/>
      <c r="JGO18" s="83"/>
      <c r="JGP18" s="83"/>
      <c r="JGQ18" s="83"/>
      <c r="JGR18" s="83"/>
      <c r="JGS18" s="83"/>
      <c r="JGT18" s="83"/>
      <c r="JGU18" s="83"/>
      <c r="JGV18" s="83"/>
      <c r="JGW18" s="83"/>
      <c r="JGX18" s="83"/>
      <c r="JGY18" s="83"/>
      <c r="JGZ18" s="83"/>
      <c r="JHA18" s="83"/>
      <c r="JHB18" s="83"/>
      <c r="JHC18" s="83"/>
      <c r="JHD18" s="83"/>
      <c r="JHE18" s="83"/>
      <c r="JHF18" s="83"/>
      <c r="JHG18" s="83"/>
      <c r="JHH18" s="83"/>
      <c r="JHI18" s="83"/>
      <c r="JHJ18" s="83"/>
      <c r="JHK18" s="83"/>
      <c r="JHL18" s="83"/>
      <c r="JHM18" s="83"/>
      <c r="JHN18" s="83"/>
      <c r="JHO18" s="83"/>
      <c r="JHP18" s="83"/>
      <c r="JHQ18" s="83"/>
      <c r="JHR18" s="83"/>
      <c r="JHS18" s="83"/>
      <c r="JHT18" s="83"/>
      <c r="JHU18" s="83"/>
      <c r="JHV18" s="83"/>
      <c r="JHW18" s="83"/>
      <c r="JHX18" s="83"/>
      <c r="JHY18" s="83"/>
      <c r="JHZ18" s="83"/>
      <c r="JIA18" s="83"/>
      <c r="JIB18" s="83"/>
      <c r="JIC18" s="83"/>
      <c r="JID18" s="83"/>
      <c r="JIE18" s="83"/>
      <c r="JIF18" s="83"/>
      <c r="JIG18" s="83"/>
      <c r="JIH18" s="83"/>
      <c r="JII18" s="83"/>
      <c r="JIJ18" s="83"/>
      <c r="JIK18" s="83"/>
      <c r="JIL18" s="83"/>
      <c r="JIM18" s="83"/>
      <c r="JIN18" s="83"/>
      <c r="JIO18" s="83"/>
      <c r="JIP18" s="83"/>
      <c r="JIQ18" s="83"/>
      <c r="JIR18" s="83"/>
      <c r="JIS18" s="83"/>
      <c r="JIT18" s="83"/>
      <c r="JIU18" s="83"/>
      <c r="JIV18" s="83"/>
      <c r="JIW18" s="83"/>
      <c r="JIX18" s="83"/>
      <c r="JIY18" s="83"/>
      <c r="JIZ18" s="83"/>
      <c r="JJA18" s="83"/>
      <c r="JJB18" s="83"/>
      <c r="JJC18" s="83"/>
      <c r="JJD18" s="83"/>
      <c r="JJE18" s="83"/>
      <c r="JJF18" s="83"/>
      <c r="JJG18" s="83"/>
      <c r="JJH18" s="83"/>
      <c r="JJI18" s="83"/>
      <c r="JJJ18" s="83"/>
      <c r="JJK18" s="83"/>
      <c r="JJL18" s="83"/>
      <c r="JJM18" s="83"/>
      <c r="JJN18" s="83"/>
      <c r="JJO18" s="83"/>
      <c r="JJP18" s="83"/>
      <c r="JJQ18" s="83"/>
      <c r="JJR18" s="83"/>
      <c r="JJS18" s="83"/>
      <c r="JJT18" s="83"/>
      <c r="JJU18" s="83"/>
      <c r="JJV18" s="83"/>
      <c r="JJW18" s="83"/>
      <c r="JJX18" s="83"/>
      <c r="JJY18" s="83"/>
      <c r="JJZ18" s="83"/>
      <c r="JKA18" s="83"/>
      <c r="JKB18" s="83"/>
      <c r="JKC18" s="83"/>
      <c r="JKD18" s="83"/>
      <c r="JKE18" s="83"/>
      <c r="JKF18" s="83"/>
      <c r="JKG18" s="83"/>
      <c r="JKH18" s="83"/>
      <c r="JKI18" s="83"/>
      <c r="JKJ18" s="83"/>
      <c r="JKK18" s="83"/>
      <c r="JKL18" s="83"/>
      <c r="JKM18" s="83"/>
      <c r="JKN18" s="83"/>
      <c r="JKO18" s="83"/>
      <c r="JKP18" s="83"/>
      <c r="JKQ18" s="83"/>
      <c r="JKR18" s="83"/>
      <c r="JKS18" s="83"/>
      <c r="JKT18" s="83"/>
      <c r="JKU18" s="83"/>
      <c r="JKV18" s="83"/>
      <c r="JKW18" s="83"/>
      <c r="JKX18" s="83"/>
      <c r="JKY18" s="83"/>
      <c r="JKZ18" s="83"/>
      <c r="JLA18" s="83"/>
      <c r="JLB18" s="83"/>
      <c r="JLC18" s="83"/>
      <c r="JLD18" s="83"/>
      <c r="JLE18" s="83"/>
      <c r="JLF18" s="83"/>
      <c r="JLG18" s="83"/>
      <c r="JLH18" s="83"/>
      <c r="JLI18" s="83"/>
      <c r="JLJ18" s="83"/>
      <c r="JLK18" s="83"/>
      <c r="JLL18" s="83"/>
      <c r="JLM18" s="83"/>
      <c r="JLN18" s="83"/>
      <c r="JLO18" s="83"/>
      <c r="JLP18" s="83"/>
      <c r="JLQ18" s="83"/>
      <c r="JLR18" s="83"/>
      <c r="JLS18" s="83"/>
      <c r="JLT18" s="83"/>
      <c r="JLU18" s="83"/>
      <c r="JLV18" s="83"/>
      <c r="JLW18" s="83"/>
      <c r="JLX18" s="83"/>
      <c r="JLY18" s="83"/>
      <c r="JLZ18" s="83"/>
      <c r="JMA18" s="83"/>
      <c r="JMB18" s="83"/>
      <c r="JMC18" s="83"/>
      <c r="JMD18" s="83"/>
      <c r="JME18" s="83"/>
      <c r="JMF18" s="83"/>
      <c r="JMG18" s="83"/>
      <c r="JMH18" s="83"/>
      <c r="JMI18" s="83"/>
      <c r="JMJ18" s="83"/>
      <c r="JMK18" s="83"/>
      <c r="JML18" s="83"/>
      <c r="JMM18" s="83"/>
      <c r="JMN18" s="83"/>
      <c r="JMO18" s="83"/>
      <c r="JMP18" s="83"/>
      <c r="JMQ18" s="83"/>
      <c r="JMR18" s="83"/>
      <c r="JMS18" s="83"/>
      <c r="JMT18" s="83"/>
      <c r="JMU18" s="83"/>
      <c r="JMV18" s="83"/>
      <c r="JMW18" s="83"/>
      <c r="JMX18" s="83"/>
      <c r="JMY18" s="83"/>
      <c r="JMZ18" s="83"/>
      <c r="JNA18" s="83"/>
      <c r="JNB18" s="83"/>
      <c r="JNC18" s="83"/>
      <c r="JND18" s="83"/>
      <c r="JNE18" s="83"/>
      <c r="JNF18" s="83"/>
      <c r="JNG18" s="83"/>
      <c r="JNH18" s="83"/>
      <c r="JNI18" s="83"/>
      <c r="JNJ18" s="83"/>
      <c r="JNK18" s="83"/>
      <c r="JNL18" s="83"/>
      <c r="JNM18" s="83"/>
      <c r="JNN18" s="83"/>
      <c r="JNO18" s="83"/>
      <c r="JNP18" s="83"/>
      <c r="JNQ18" s="83"/>
      <c r="JNR18" s="83"/>
      <c r="JNS18" s="83"/>
      <c r="JNT18" s="83"/>
      <c r="JNU18" s="83"/>
      <c r="JNV18" s="83"/>
      <c r="JNW18" s="83"/>
      <c r="JNX18" s="83"/>
      <c r="JNY18" s="83"/>
      <c r="JNZ18" s="83"/>
      <c r="JOA18" s="83"/>
      <c r="JOB18" s="83"/>
      <c r="JOC18" s="83"/>
      <c r="JOD18" s="83"/>
      <c r="JOE18" s="83"/>
      <c r="JOF18" s="83"/>
      <c r="JOG18" s="83"/>
      <c r="JOH18" s="83"/>
      <c r="JOI18" s="83"/>
      <c r="JOJ18" s="83"/>
      <c r="JOK18" s="83"/>
      <c r="JOL18" s="83"/>
      <c r="JOM18" s="83"/>
      <c r="JON18" s="83"/>
      <c r="JOO18" s="83"/>
      <c r="JOP18" s="83"/>
      <c r="JOQ18" s="83"/>
      <c r="JOR18" s="83"/>
      <c r="JOS18" s="83"/>
      <c r="JOT18" s="83"/>
      <c r="JOU18" s="83"/>
      <c r="JOV18" s="83"/>
      <c r="JOW18" s="83"/>
      <c r="JOX18" s="83"/>
      <c r="JOY18" s="83"/>
      <c r="JOZ18" s="83"/>
      <c r="JPA18" s="83"/>
      <c r="JPB18" s="83"/>
      <c r="JPC18" s="83"/>
      <c r="JPD18" s="83"/>
      <c r="JPE18" s="83"/>
      <c r="JPF18" s="83"/>
      <c r="JPG18" s="83"/>
      <c r="JPH18" s="83"/>
      <c r="JPI18" s="83"/>
      <c r="JPJ18" s="83"/>
      <c r="JPK18" s="83"/>
      <c r="JPL18" s="83"/>
      <c r="JPM18" s="83"/>
      <c r="JPN18" s="83"/>
      <c r="JPO18" s="83"/>
      <c r="JPP18" s="83"/>
      <c r="JPQ18" s="83"/>
      <c r="JPR18" s="83"/>
      <c r="JPS18" s="83"/>
      <c r="JPT18" s="83"/>
      <c r="JPU18" s="83"/>
      <c r="JPV18" s="83"/>
      <c r="JPW18" s="83"/>
      <c r="JPX18" s="83"/>
      <c r="JPY18" s="83"/>
      <c r="JPZ18" s="83"/>
      <c r="JQA18" s="83"/>
      <c r="JQB18" s="83"/>
      <c r="JQC18" s="83"/>
      <c r="JQD18" s="83"/>
      <c r="JQE18" s="83"/>
      <c r="JQF18" s="83"/>
      <c r="JQG18" s="83"/>
      <c r="JQH18" s="83"/>
      <c r="JQI18" s="83"/>
      <c r="JQJ18" s="83"/>
      <c r="JQK18" s="83"/>
      <c r="JQL18" s="83"/>
      <c r="JQM18" s="83"/>
      <c r="JQN18" s="83"/>
      <c r="JQO18" s="83"/>
      <c r="JQP18" s="83"/>
      <c r="JQQ18" s="83"/>
      <c r="JQR18" s="83"/>
      <c r="JQS18" s="83"/>
      <c r="JQT18" s="83"/>
      <c r="JQU18" s="83"/>
      <c r="JQV18" s="83"/>
      <c r="JQW18" s="83"/>
      <c r="JQX18" s="83"/>
      <c r="JQY18" s="83"/>
      <c r="JQZ18" s="83"/>
      <c r="JRA18" s="83"/>
      <c r="JRB18" s="83"/>
      <c r="JRC18" s="83"/>
      <c r="JRD18" s="83"/>
      <c r="JRE18" s="83"/>
      <c r="JRF18" s="83"/>
      <c r="JRG18" s="83"/>
      <c r="JRH18" s="83"/>
      <c r="JRI18" s="83"/>
      <c r="JRJ18" s="83"/>
      <c r="JRK18" s="83"/>
      <c r="JRL18" s="83"/>
      <c r="JRM18" s="83"/>
      <c r="JRN18" s="83"/>
      <c r="JRO18" s="83"/>
      <c r="JRP18" s="83"/>
      <c r="JRQ18" s="83"/>
      <c r="JRR18" s="83"/>
      <c r="JRS18" s="83"/>
      <c r="JRT18" s="83"/>
      <c r="JRU18" s="83"/>
      <c r="JRV18" s="83"/>
      <c r="JRW18" s="83"/>
      <c r="JRX18" s="83"/>
      <c r="JRY18" s="83"/>
      <c r="JRZ18" s="83"/>
      <c r="JSA18" s="83"/>
      <c r="JSB18" s="83"/>
      <c r="JSC18" s="83"/>
      <c r="JSD18" s="83"/>
      <c r="JSE18" s="83"/>
      <c r="JSF18" s="83"/>
      <c r="JSG18" s="83"/>
      <c r="JSH18" s="83"/>
      <c r="JSI18" s="83"/>
      <c r="JSJ18" s="83"/>
      <c r="JSK18" s="83"/>
      <c r="JSL18" s="83"/>
      <c r="JSM18" s="83"/>
      <c r="JSN18" s="83"/>
      <c r="JSO18" s="83"/>
      <c r="JSP18" s="83"/>
      <c r="JSQ18" s="83"/>
      <c r="JSR18" s="83"/>
      <c r="JSS18" s="83"/>
      <c r="JST18" s="83"/>
      <c r="JSU18" s="83"/>
      <c r="JSV18" s="83"/>
      <c r="JSW18" s="83"/>
      <c r="JSX18" s="83"/>
      <c r="JSY18" s="83"/>
      <c r="JSZ18" s="83"/>
      <c r="JTA18" s="83"/>
      <c r="JTB18" s="83"/>
      <c r="JTC18" s="83"/>
      <c r="JTD18" s="83"/>
      <c r="JTE18" s="83"/>
      <c r="JTF18" s="83"/>
      <c r="JTG18" s="83"/>
      <c r="JTH18" s="83"/>
      <c r="JTI18" s="83"/>
      <c r="JTJ18" s="83"/>
      <c r="JTK18" s="83"/>
      <c r="JTL18" s="83"/>
      <c r="JTM18" s="83"/>
      <c r="JTN18" s="83"/>
      <c r="JTO18" s="83"/>
      <c r="JTP18" s="83"/>
      <c r="JTQ18" s="83"/>
      <c r="JTR18" s="83"/>
      <c r="JTS18" s="83"/>
      <c r="JTT18" s="83"/>
      <c r="JTU18" s="83"/>
      <c r="JTV18" s="83"/>
      <c r="JTW18" s="83"/>
      <c r="JTX18" s="83"/>
      <c r="JTY18" s="83"/>
      <c r="JTZ18" s="83"/>
      <c r="JUA18" s="83"/>
      <c r="JUB18" s="83"/>
      <c r="JUC18" s="83"/>
      <c r="JUD18" s="83"/>
      <c r="JUE18" s="83"/>
      <c r="JUF18" s="83"/>
      <c r="JUG18" s="83"/>
      <c r="JUH18" s="83"/>
      <c r="JUI18" s="83"/>
      <c r="JUJ18" s="83"/>
      <c r="JUK18" s="83"/>
      <c r="JUL18" s="83"/>
      <c r="JUM18" s="83"/>
      <c r="JUN18" s="83"/>
      <c r="JUO18" s="83"/>
      <c r="JUP18" s="83"/>
      <c r="JUQ18" s="83"/>
      <c r="JUR18" s="83"/>
      <c r="JUS18" s="83"/>
      <c r="JUT18" s="83"/>
      <c r="JUU18" s="83"/>
      <c r="JUV18" s="83"/>
      <c r="JUW18" s="83"/>
      <c r="JUX18" s="83"/>
      <c r="JUY18" s="83"/>
      <c r="JUZ18" s="83"/>
      <c r="JVA18" s="83"/>
      <c r="JVB18" s="83"/>
      <c r="JVC18" s="83"/>
      <c r="JVD18" s="83"/>
      <c r="JVE18" s="83"/>
      <c r="JVF18" s="83"/>
      <c r="JVG18" s="83"/>
      <c r="JVH18" s="83"/>
      <c r="JVI18" s="83"/>
      <c r="JVJ18" s="83"/>
      <c r="JVK18" s="83"/>
      <c r="JVL18" s="83"/>
      <c r="JVM18" s="83"/>
      <c r="JVN18" s="83"/>
      <c r="JVO18" s="83"/>
      <c r="JVP18" s="83"/>
      <c r="JVQ18" s="83"/>
      <c r="JVR18" s="83"/>
      <c r="JVS18" s="83"/>
      <c r="JVT18" s="83"/>
      <c r="JVU18" s="83"/>
      <c r="JVV18" s="83"/>
      <c r="JVW18" s="83"/>
      <c r="JVX18" s="83"/>
      <c r="JVY18" s="83"/>
      <c r="JVZ18" s="83"/>
      <c r="JWA18" s="83"/>
      <c r="JWB18" s="83"/>
      <c r="JWC18" s="83"/>
      <c r="JWD18" s="83"/>
      <c r="JWE18" s="83"/>
      <c r="JWF18" s="83"/>
      <c r="JWG18" s="83"/>
      <c r="JWH18" s="83"/>
      <c r="JWI18" s="83"/>
      <c r="JWJ18" s="83"/>
      <c r="JWK18" s="83"/>
      <c r="JWL18" s="83"/>
      <c r="JWM18" s="83"/>
      <c r="JWN18" s="83"/>
      <c r="JWO18" s="83"/>
      <c r="JWP18" s="83"/>
      <c r="JWQ18" s="83"/>
      <c r="JWR18" s="83"/>
      <c r="JWS18" s="83"/>
      <c r="JWT18" s="83"/>
      <c r="JWU18" s="83"/>
      <c r="JWV18" s="83"/>
      <c r="JWW18" s="83"/>
      <c r="JWX18" s="83"/>
      <c r="JWY18" s="83"/>
      <c r="JWZ18" s="83"/>
      <c r="JXA18" s="83"/>
      <c r="JXB18" s="83"/>
      <c r="JXC18" s="83"/>
      <c r="JXD18" s="83"/>
      <c r="JXE18" s="83"/>
      <c r="JXF18" s="83"/>
      <c r="JXG18" s="83"/>
      <c r="JXH18" s="83"/>
      <c r="JXI18" s="83"/>
      <c r="JXJ18" s="83"/>
      <c r="JXK18" s="83"/>
      <c r="JXL18" s="83"/>
      <c r="JXM18" s="83"/>
      <c r="JXN18" s="83"/>
      <c r="JXO18" s="83"/>
      <c r="JXP18" s="83"/>
      <c r="JXQ18" s="83"/>
      <c r="JXR18" s="83"/>
      <c r="JXS18" s="83"/>
      <c r="JXT18" s="83"/>
      <c r="JXU18" s="83"/>
      <c r="JXV18" s="83"/>
      <c r="JXW18" s="83"/>
      <c r="JXX18" s="83"/>
      <c r="JXY18" s="83"/>
      <c r="JXZ18" s="83"/>
      <c r="JYA18" s="83"/>
      <c r="JYB18" s="83"/>
      <c r="JYC18" s="83"/>
      <c r="JYD18" s="83"/>
      <c r="JYE18" s="83"/>
      <c r="JYF18" s="83"/>
      <c r="JYG18" s="83"/>
      <c r="JYH18" s="83"/>
      <c r="JYI18" s="83"/>
      <c r="JYJ18" s="83"/>
      <c r="JYK18" s="83"/>
      <c r="JYL18" s="83"/>
      <c r="JYM18" s="83"/>
      <c r="JYN18" s="83"/>
      <c r="JYO18" s="83"/>
      <c r="JYP18" s="83"/>
      <c r="JYQ18" s="83"/>
      <c r="JYR18" s="83"/>
      <c r="JYS18" s="83"/>
      <c r="JYT18" s="83"/>
      <c r="JYU18" s="83"/>
      <c r="JYV18" s="83"/>
      <c r="JYW18" s="83"/>
      <c r="JYX18" s="83"/>
      <c r="JYY18" s="83"/>
      <c r="JYZ18" s="83"/>
      <c r="JZA18" s="83"/>
      <c r="JZB18" s="83"/>
      <c r="JZC18" s="83"/>
      <c r="JZD18" s="83"/>
      <c r="JZE18" s="83"/>
      <c r="JZF18" s="83"/>
      <c r="JZG18" s="83"/>
      <c r="JZH18" s="83"/>
      <c r="JZI18" s="83"/>
      <c r="JZJ18" s="83"/>
      <c r="JZK18" s="83"/>
      <c r="JZL18" s="83"/>
      <c r="JZM18" s="83"/>
      <c r="JZN18" s="83"/>
      <c r="JZO18" s="83"/>
      <c r="JZP18" s="83"/>
      <c r="JZQ18" s="83"/>
      <c r="JZR18" s="83"/>
      <c r="JZS18" s="83"/>
      <c r="JZT18" s="83"/>
      <c r="JZU18" s="83"/>
      <c r="JZV18" s="83"/>
      <c r="JZW18" s="83"/>
      <c r="JZX18" s="83"/>
      <c r="JZY18" s="83"/>
      <c r="JZZ18" s="83"/>
      <c r="KAA18" s="83"/>
      <c r="KAB18" s="83"/>
      <c r="KAC18" s="83"/>
      <c r="KAD18" s="83"/>
      <c r="KAE18" s="83"/>
      <c r="KAF18" s="83"/>
      <c r="KAG18" s="83"/>
      <c r="KAH18" s="83"/>
      <c r="KAI18" s="83"/>
      <c r="KAJ18" s="83"/>
      <c r="KAK18" s="83"/>
      <c r="KAL18" s="83"/>
      <c r="KAM18" s="83"/>
      <c r="KAN18" s="83"/>
      <c r="KAO18" s="83"/>
      <c r="KAP18" s="83"/>
      <c r="KAQ18" s="83"/>
      <c r="KAR18" s="83"/>
      <c r="KAS18" s="83"/>
      <c r="KAT18" s="83"/>
      <c r="KAU18" s="83"/>
      <c r="KAV18" s="83"/>
      <c r="KAW18" s="83"/>
      <c r="KAX18" s="83"/>
      <c r="KAY18" s="83"/>
      <c r="KAZ18" s="83"/>
      <c r="KBA18" s="83"/>
      <c r="KBB18" s="83"/>
      <c r="KBC18" s="83"/>
      <c r="KBD18" s="83"/>
      <c r="KBE18" s="83"/>
      <c r="KBF18" s="83"/>
      <c r="KBG18" s="83"/>
      <c r="KBH18" s="83"/>
      <c r="KBI18" s="83"/>
      <c r="KBJ18" s="83"/>
      <c r="KBK18" s="83"/>
      <c r="KBL18" s="83"/>
      <c r="KBM18" s="83"/>
      <c r="KBN18" s="83"/>
      <c r="KBO18" s="83"/>
      <c r="KBP18" s="83"/>
      <c r="KBQ18" s="83"/>
      <c r="KBR18" s="83"/>
      <c r="KBS18" s="83"/>
      <c r="KBT18" s="83"/>
      <c r="KBU18" s="83"/>
      <c r="KBV18" s="83"/>
      <c r="KBW18" s="83"/>
      <c r="KBX18" s="83"/>
      <c r="KBY18" s="83"/>
      <c r="KBZ18" s="83"/>
      <c r="KCA18" s="83"/>
      <c r="KCB18" s="83"/>
      <c r="KCC18" s="83"/>
      <c r="KCD18" s="83"/>
      <c r="KCE18" s="83"/>
      <c r="KCF18" s="83"/>
      <c r="KCG18" s="83"/>
      <c r="KCH18" s="83"/>
      <c r="KCI18" s="83"/>
      <c r="KCJ18" s="83"/>
      <c r="KCK18" s="83"/>
      <c r="KCL18" s="83"/>
      <c r="KCM18" s="83"/>
      <c r="KCN18" s="83"/>
      <c r="KCO18" s="83"/>
      <c r="KCP18" s="83"/>
      <c r="KCQ18" s="83"/>
      <c r="KCR18" s="83"/>
      <c r="KCS18" s="83"/>
      <c r="KCT18" s="83"/>
      <c r="KCU18" s="83"/>
      <c r="KCV18" s="83"/>
      <c r="KCW18" s="83"/>
      <c r="KCX18" s="83"/>
      <c r="KCY18" s="83"/>
      <c r="KCZ18" s="83"/>
      <c r="KDA18" s="83"/>
      <c r="KDB18" s="83"/>
      <c r="KDC18" s="83"/>
      <c r="KDD18" s="83"/>
      <c r="KDE18" s="83"/>
      <c r="KDF18" s="83"/>
      <c r="KDG18" s="83"/>
      <c r="KDH18" s="83"/>
      <c r="KDI18" s="83"/>
      <c r="KDJ18" s="83"/>
      <c r="KDK18" s="83"/>
      <c r="KDL18" s="83"/>
      <c r="KDM18" s="83"/>
      <c r="KDN18" s="83"/>
      <c r="KDO18" s="83"/>
      <c r="KDP18" s="83"/>
      <c r="KDQ18" s="83"/>
      <c r="KDR18" s="83"/>
      <c r="KDS18" s="83"/>
      <c r="KDT18" s="83"/>
      <c r="KDU18" s="83"/>
      <c r="KDV18" s="83"/>
      <c r="KDW18" s="83"/>
      <c r="KDX18" s="83"/>
      <c r="KDY18" s="83"/>
      <c r="KDZ18" s="83"/>
      <c r="KEA18" s="83"/>
      <c r="KEB18" s="83"/>
      <c r="KEC18" s="83"/>
      <c r="KED18" s="83"/>
      <c r="KEE18" s="83"/>
      <c r="KEF18" s="83"/>
      <c r="KEG18" s="83"/>
      <c r="KEH18" s="83"/>
      <c r="KEI18" s="83"/>
      <c r="KEJ18" s="83"/>
      <c r="KEK18" s="83"/>
      <c r="KEL18" s="83"/>
      <c r="KEM18" s="83"/>
      <c r="KEN18" s="83"/>
      <c r="KEO18" s="83"/>
      <c r="KEP18" s="83"/>
      <c r="KEQ18" s="83"/>
      <c r="KER18" s="83"/>
      <c r="KES18" s="83"/>
      <c r="KET18" s="83"/>
      <c r="KEU18" s="83"/>
      <c r="KEV18" s="83"/>
      <c r="KEW18" s="83"/>
      <c r="KEX18" s="83"/>
      <c r="KEY18" s="83"/>
      <c r="KEZ18" s="83"/>
      <c r="KFA18" s="83"/>
      <c r="KFB18" s="83"/>
      <c r="KFC18" s="83"/>
      <c r="KFD18" s="83"/>
      <c r="KFE18" s="83"/>
      <c r="KFF18" s="83"/>
      <c r="KFG18" s="83"/>
      <c r="KFH18" s="83"/>
      <c r="KFI18" s="83"/>
      <c r="KFJ18" s="83"/>
      <c r="KFK18" s="83"/>
      <c r="KFL18" s="83"/>
      <c r="KFM18" s="83"/>
      <c r="KFN18" s="83"/>
      <c r="KFO18" s="83"/>
      <c r="KFP18" s="83"/>
      <c r="KFQ18" s="83"/>
      <c r="KFR18" s="83"/>
      <c r="KFS18" s="83"/>
      <c r="KFT18" s="83"/>
      <c r="KFU18" s="83"/>
      <c r="KFV18" s="83"/>
      <c r="KFW18" s="83"/>
      <c r="KFX18" s="83"/>
      <c r="KFY18" s="83"/>
      <c r="KFZ18" s="83"/>
      <c r="KGA18" s="83"/>
      <c r="KGB18" s="83"/>
      <c r="KGC18" s="83"/>
      <c r="KGD18" s="83"/>
      <c r="KGE18" s="83"/>
      <c r="KGF18" s="83"/>
      <c r="KGG18" s="83"/>
      <c r="KGH18" s="83"/>
      <c r="KGI18" s="83"/>
      <c r="KGJ18" s="83"/>
      <c r="KGK18" s="83"/>
      <c r="KGL18" s="83"/>
      <c r="KGM18" s="83"/>
      <c r="KGN18" s="83"/>
      <c r="KGO18" s="83"/>
      <c r="KGP18" s="83"/>
      <c r="KGQ18" s="83"/>
      <c r="KGR18" s="83"/>
      <c r="KGS18" s="83"/>
      <c r="KGT18" s="83"/>
      <c r="KGU18" s="83"/>
      <c r="KGV18" s="83"/>
      <c r="KGW18" s="83"/>
      <c r="KGX18" s="83"/>
      <c r="KGY18" s="83"/>
      <c r="KGZ18" s="83"/>
      <c r="KHA18" s="83"/>
      <c r="KHB18" s="83"/>
      <c r="KHC18" s="83"/>
      <c r="KHD18" s="83"/>
      <c r="KHE18" s="83"/>
      <c r="KHF18" s="83"/>
      <c r="KHG18" s="83"/>
      <c r="KHH18" s="83"/>
      <c r="KHI18" s="83"/>
      <c r="KHJ18" s="83"/>
      <c r="KHK18" s="83"/>
      <c r="KHL18" s="83"/>
      <c r="KHM18" s="83"/>
      <c r="KHN18" s="83"/>
      <c r="KHO18" s="83"/>
      <c r="KHP18" s="83"/>
      <c r="KHQ18" s="83"/>
      <c r="KHR18" s="83"/>
      <c r="KHS18" s="83"/>
      <c r="KHT18" s="83"/>
      <c r="KHU18" s="83"/>
      <c r="KHV18" s="83"/>
      <c r="KHW18" s="83"/>
      <c r="KHX18" s="83"/>
      <c r="KHY18" s="83"/>
      <c r="KHZ18" s="83"/>
      <c r="KIA18" s="83"/>
      <c r="KIB18" s="83"/>
      <c r="KIC18" s="83"/>
      <c r="KID18" s="83"/>
      <c r="KIE18" s="83"/>
      <c r="KIF18" s="83"/>
      <c r="KIG18" s="83"/>
      <c r="KIH18" s="83"/>
      <c r="KII18" s="83"/>
      <c r="KIJ18" s="83"/>
      <c r="KIK18" s="83"/>
      <c r="KIL18" s="83"/>
      <c r="KIM18" s="83"/>
      <c r="KIN18" s="83"/>
      <c r="KIO18" s="83"/>
      <c r="KIP18" s="83"/>
      <c r="KIQ18" s="83"/>
      <c r="KIR18" s="83"/>
      <c r="KIS18" s="83"/>
      <c r="KIT18" s="83"/>
      <c r="KIU18" s="83"/>
      <c r="KIV18" s="83"/>
      <c r="KIW18" s="83"/>
      <c r="KIX18" s="83"/>
      <c r="KIY18" s="83"/>
      <c r="KIZ18" s="83"/>
      <c r="KJA18" s="83"/>
      <c r="KJB18" s="83"/>
      <c r="KJC18" s="83"/>
      <c r="KJD18" s="83"/>
      <c r="KJE18" s="83"/>
      <c r="KJF18" s="83"/>
      <c r="KJG18" s="83"/>
      <c r="KJH18" s="83"/>
      <c r="KJI18" s="83"/>
      <c r="KJJ18" s="83"/>
      <c r="KJK18" s="83"/>
      <c r="KJL18" s="83"/>
      <c r="KJM18" s="83"/>
      <c r="KJN18" s="83"/>
      <c r="KJO18" s="83"/>
      <c r="KJP18" s="83"/>
      <c r="KJQ18" s="83"/>
      <c r="KJR18" s="83"/>
      <c r="KJS18" s="83"/>
      <c r="KJT18" s="83"/>
      <c r="KJU18" s="83"/>
      <c r="KJV18" s="83"/>
      <c r="KJW18" s="83"/>
      <c r="KJX18" s="83"/>
      <c r="KJY18" s="83"/>
      <c r="KJZ18" s="83"/>
      <c r="KKA18" s="83"/>
      <c r="KKB18" s="83"/>
      <c r="KKC18" s="83"/>
      <c r="KKD18" s="83"/>
      <c r="KKE18" s="83"/>
      <c r="KKF18" s="83"/>
      <c r="KKG18" s="83"/>
      <c r="KKH18" s="83"/>
      <c r="KKI18" s="83"/>
      <c r="KKJ18" s="83"/>
      <c r="KKK18" s="83"/>
      <c r="KKL18" s="83"/>
      <c r="KKM18" s="83"/>
      <c r="KKN18" s="83"/>
      <c r="KKO18" s="83"/>
      <c r="KKP18" s="83"/>
      <c r="KKQ18" s="83"/>
      <c r="KKR18" s="83"/>
      <c r="KKS18" s="83"/>
      <c r="KKT18" s="83"/>
      <c r="KKU18" s="83"/>
      <c r="KKV18" s="83"/>
      <c r="KKW18" s="83"/>
      <c r="KKX18" s="83"/>
      <c r="KKY18" s="83"/>
      <c r="KKZ18" s="83"/>
      <c r="KLA18" s="83"/>
      <c r="KLB18" s="83"/>
      <c r="KLC18" s="83"/>
      <c r="KLD18" s="83"/>
      <c r="KLE18" s="83"/>
      <c r="KLF18" s="83"/>
      <c r="KLG18" s="83"/>
      <c r="KLH18" s="83"/>
      <c r="KLI18" s="83"/>
      <c r="KLJ18" s="83"/>
      <c r="KLK18" s="83"/>
      <c r="KLL18" s="83"/>
      <c r="KLM18" s="83"/>
      <c r="KLN18" s="83"/>
      <c r="KLO18" s="83"/>
      <c r="KLP18" s="83"/>
      <c r="KLQ18" s="83"/>
      <c r="KLR18" s="83"/>
      <c r="KLS18" s="83"/>
      <c r="KLT18" s="83"/>
      <c r="KLU18" s="83"/>
      <c r="KLV18" s="83"/>
      <c r="KLW18" s="83"/>
      <c r="KLX18" s="83"/>
      <c r="KLY18" s="83"/>
      <c r="KLZ18" s="83"/>
      <c r="KMA18" s="83"/>
      <c r="KMB18" s="83"/>
      <c r="KMC18" s="83"/>
      <c r="KMD18" s="83"/>
      <c r="KME18" s="83"/>
      <c r="KMF18" s="83"/>
      <c r="KMG18" s="83"/>
      <c r="KMH18" s="83"/>
      <c r="KMI18" s="83"/>
      <c r="KMJ18" s="83"/>
      <c r="KMK18" s="83"/>
      <c r="KML18" s="83"/>
      <c r="KMM18" s="83"/>
      <c r="KMN18" s="83"/>
      <c r="KMO18" s="83"/>
      <c r="KMP18" s="83"/>
      <c r="KMQ18" s="83"/>
      <c r="KMR18" s="83"/>
      <c r="KMS18" s="83"/>
      <c r="KMT18" s="83"/>
      <c r="KMU18" s="83"/>
      <c r="KMV18" s="83"/>
      <c r="KMW18" s="83"/>
      <c r="KMX18" s="83"/>
      <c r="KMY18" s="83"/>
      <c r="KMZ18" s="83"/>
      <c r="KNA18" s="83"/>
      <c r="KNB18" s="83"/>
      <c r="KNC18" s="83"/>
      <c r="KND18" s="83"/>
      <c r="KNE18" s="83"/>
      <c r="KNF18" s="83"/>
      <c r="KNG18" s="83"/>
      <c r="KNH18" s="83"/>
      <c r="KNI18" s="83"/>
      <c r="KNJ18" s="83"/>
      <c r="KNK18" s="83"/>
      <c r="KNL18" s="83"/>
      <c r="KNM18" s="83"/>
      <c r="KNN18" s="83"/>
      <c r="KNO18" s="83"/>
      <c r="KNP18" s="83"/>
      <c r="KNQ18" s="83"/>
      <c r="KNR18" s="83"/>
      <c r="KNS18" s="83"/>
      <c r="KNT18" s="83"/>
      <c r="KNU18" s="83"/>
      <c r="KNV18" s="83"/>
      <c r="KNW18" s="83"/>
      <c r="KNX18" s="83"/>
      <c r="KNY18" s="83"/>
      <c r="KNZ18" s="83"/>
      <c r="KOA18" s="83"/>
      <c r="KOB18" s="83"/>
      <c r="KOC18" s="83"/>
      <c r="KOD18" s="83"/>
      <c r="KOE18" s="83"/>
      <c r="KOF18" s="83"/>
      <c r="KOG18" s="83"/>
      <c r="KOH18" s="83"/>
      <c r="KOI18" s="83"/>
      <c r="KOJ18" s="83"/>
      <c r="KOK18" s="83"/>
      <c r="KOL18" s="83"/>
      <c r="KOM18" s="83"/>
      <c r="KON18" s="83"/>
      <c r="KOO18" s="83"/>
      <c r="KOP18" s="83"/>
      <c r="KOQ18" s="83"/>
      <c r="KOR18" s="83"/>
      <c r="KOS18" s="83"/>
      <c r="KOT18" s="83"/>
      <c r="KOU18" s="83"/>
      <c r="KOV18" s="83"/>
      <c r="KOW18" s="83"/>
      <c r="KOX18" s="83"/>
      <c r="KOY18" s="83"/>
      <c r="KOZ18" s="83"/>
      <c r="KPA18" s="83"/>
      <c r="KPB18" s="83"/>
      <c r="KPC18" s="83"/>
      <c r="KPD18" s="83"/>
      <c r="KPE18" s="83"/>
      <c r="KPF18" s="83"/>
      <c r="KPG18" s="83"/>
      <c r="KPH18" s="83"/>
      <c r="KPI18" s="83"/>
      <c r="KPJ18" s="83"/>
      <c r="KPK18" s="83"/>
      <c r="KPL18" s="83"/>
      <c r="KPM18" s="83"/>
      <c r="KPN18" s="83"/>
      <c r="KPO18" s="83"/>
      <c r="KPP18" s="83"/>
      <c r="KPQ18" s="83"/>
      <c r="KPR18" s="83"/>
      <c r="KPS18" s="83"/>
      <c r="KPT18" s="83"/>
      <c r="KPU18" s="83"/>
      <c r="KPV18" s="83"/>
      <c r="KPW18" s="83"/>
      <c r="KPX18" s="83"/>
      <c r="KPY18" s="83"/>
      <c r="KPZ18" s="83"/>
      <c r="KQA18" s="83"/>
      <c r="KQB18" s="83"/>
      <c r="KQC18" s="83"/>
      <c r="KQD18" s="83"/>
      <c r="KQE18" s="83"/>
      <c r="KQF18" s="83"/>
      <c r="KQG18" s="83"/>
      <c r="KQH18" s="83"/>
      <c r="KQI18" s="83"/>
      <c r="KQJ18" s="83"/>
      <c r="KQK18" s="83"/>
      <c r="KQL18" s="83"/>
      <c r="KQM18" s="83"/>
      <c r="KQN18" s="83"/>
      <c r="KQO18" s="83"/>
      <c r="KQP18" s="83"/>
      <c r="KQQ18" s="83"/>
      <c r="KQR18" s="83"/>
      <c r="KQS18" s="83"/>
      <c r="KQT18" s="83"/>
      <c r="KQU18" s="83"/>
      <c r="KQV18" s="83"/>
      <c r="KQW18" s="83"/>
      <c r="KQX18" s="83"/>
      <c r="KQY18" s="83"/>
      <c r="KQZ18" s="83"/>
      <c r="KRA18" s="83"/>
      <c r="KRB18" s="83"/>
      <c r="KRC18" s="83"/>
      <c r="KRD18" s="83"/>
      <c r="KRE18" s="83"/>
      <c r="KRF18" s="83"/>
      <c r="KRG18" s="83"/>
      <c r="KRH18" s="83"/>
      <c r="KRI18" s="83"/>
      <c r="KRJ18" s="83"/>
      <c r="KRK18" s="83"/>
      <c r="KRL18" s="83"/>
      <c r="KRM18" s="83"/>
      <c r="KRN18" s="83"/>
      <c r="KRO18" s="83"/>
      <c r="KRP18" s="83"/>
      <c r="KRQ18" s="83"/>
      <c r="KRR18" s="83"/>
      <c r="KRS18" s="83"/>
      <c r="KRT18" s="83"/>
      <c r="KRU18" s="83"/>
      <c r="KRV18" s="83"/>
      <c r="KRW18" s="83"/>
      <c r="KRX18" s="83"/>
      <c r="KRY18" s="83"/>
      <c r="KRZ18" s="83"/>
      <c r="KSA18" s="83"/>
      <c r="KSB18" s="83"/>
      <c r="KSC18" s="83"/>
      <c r="KSD18" s="83"/>
      <c r="KSE18" s="83"/>
      <c r="KSF18" s="83"/>
      <c r="KSG18" s="83"/>
      <c r="KSH18" s="83"/>
      <c r="KSI18" s="83"/>
      <c r="KSJ18" s="83"/>
      <c r="KSK18" s="83"/>
      <c r="KSL18" s="83"/>
      <c r="KSM18" s="83"/>
      <c r="KSN18" s="83"/>
      <c r="KSO18" s="83"/>
      <c r="KSP18" s="83"/>
      <c r="KSQ18" s="83"/>
      <c r="KSR18" s="83"/>
      <c r="KSS18" s="83"/>
      <c r="KST18" s="83"/>
      <c r="KSU18" s="83"/>
      <c r="KSV18" s="83"/>
      <c r="KSW18" s="83"/>
      <c r="KSX18" s="83"/>
      <c r="KSY18" s="83"/>
      <c r="KSZ18" s="83"/>
      <c r="KTA18" s="83"/>
      <c r="KTB18" s="83"/>
      <c r="KTC18" s="83"/>
      <c r="KTD18" s="83"/>
      <c r="KTE18" s="83"/>
      <c r="KTF18" s="83"/>
      <c r="KTG18" s="83"/>
      <c r="KTH18" s="83"/>
      <c r="KTI18" s="83"/>
      <c r="KTJ18" s="83"/>
      <c r="KTK18" s="83"/>
      <c r="KTL18" s="83"/>
      <c r="KTM18" s="83"/>
      <c r="KTN18" s="83"/>
      <c r="KTO18" s="83"/>
      <c r="KTP18" s="83"/>
      <c r="KTQ18" s="83"/>
      <c r="KTR18" s="83"/>
      <c r="KTS18" s="83"/>
      <c r="KTT18" s="83"/>
      <c r="KTU18" s="83"/>
      <c r="KTV18" s="83"/>
      <c r="KTW18" s="83"/>
      <c r="KTX18" s="83"/>
      <c r="KTY18" s="83"/>
      <c r="KTZ18" s="83"/>
      <c r="KUA18" s="83"/>
      <c r="KUB18" s="83"/>
      <c r="KUC18" s="83"/>
      <c r="KUD18" s="83"/>
      <c r="KUE18" s="83"/>
      <c r="KUF18" s="83"/>
      <c r="KUG18" s="83"/>
      <c r="KUH18" s="83"/>
      <c r="KUI18" s="83"/>
      <c r="KUJ18" s="83"/>
      <c r="KUK18" s="83"/>
      <c r="KUL18" s="83"/>
      <c r="KUM18" s="83"/>
      <c r="KUN18" s="83"/>
      <c r="KUO18" s="83"/>
      <c r="KUP18" s="83"/>
      <c r="KUQ18" s="83"/>
      <c r="KUR18" s="83"/>
      <c r="KUS18" s="83"/>
      <c r="KUT18" s="83"/>
      <c r="KUU18" s="83"/>
      <c r="KUV18" s="83"/>
      <c r="KUW18" s="83"/>
      <c r="KUX18" s="83"/>
      <c r="KUY18" s="83"/>
      <c r="KUZ18" s="83"/>
      <c r="KVA18" s="83"/>
      <c r="KVB18" s="83"/>
      <c r="KVC18" s="83"/>
      <c r="KVD18" s="83"/>
      <c r="KVE18" s="83"/>
      <c r="KVF18" s="83"/>
      <c r="KVG18" s="83"/>
      <c r="KVH18" s="83"/>
      <c r="KVI18" s="83"/>
      <c r="KVJ18" s="83"/>
      <c r="KVK18" s="83"/>
      <c r="KVL18" s="83"/>
      <c r="KVM18" s="83"/>
      <c r="KVN18" s="83"/>
      <c r="KVO18" s="83"/>
      <c r="KVP18" s="83"/>
      <c r="KVQ18" s="83"/>
      <c r="KVR18" s="83"/>
      <c r="KVS18" s="83"/>
      <c r="KVT18" s="83"/>
      <c r="KVU18" s="83"/>
      <c r="KVV18" s="83"/>
      <c r="KVW18" s="83"/>
      <c r="KVX18" s="83"/>
      <c r="KVY18" s="83"/>
      <c r="KVZ18" s="83"/>
      <c r="KWA18" s="83"/>
      <c r="KWB18" s="83"/>
      <c r="KWC18" s="83"/>
      <c r="KWD18" s="83"/>
      <c r="KWE18" s="83"/>
      <c r="KWF18" s="83"/>
      <c r="KWG18" s="83"/>
      <c r="KWH18" s="83"/>
      <c r="KWI18" s="83"/>
      <c r="KWJ18" s="83"/>
      <c r="KWK18" s="83"/>
      <c r="KWL18" s="83"/>
      <c r="KWM18" s="83"/>
      <c r="KWN18" s="83"/>
      <c r="KWO18" s="83"/>
      <c r="KWP18" s="83"/>
      <c r="KWQ18" s="83"/>
      <c r="KWR18" s="83"/>
      <c r="KWS18" s="83"/>
      <c r="KWT18" s="83"/>
      <c r="KWU18" s="83"/>
      <c r="KWV18" s="83"/>
      <c r="KWW18" s="83"/>
      <c r="KWX18" s="83"/>
      <c r="KWY18" s="83"/>
      <c r="KWZ18" s="83"/>
      <c r="KXA18" s="83"/>
      <c r="KXB18" s="83"/>
      <c r="KXC18" s="83"/>
      <c r="KXD18" s="83"/>
      <c r="KXE18" s="83"/>
      <c r="KXF18" s="83"/>
      <c r="KXG18" s="83"/>
      <c r="KXH18" s="83"/>
      <c r="KXI18" s="83"/>
      <c r="KXJ18" s="83"/>
      <c r="KXK18" s="83"/>
      <c r="KXL18" s="83"/>
      <c r="KXM18" s="83"/>
      <c r="KXN18" s="83"/>
      <c r="KXO18" s="83"/>
      <c r="KXP18" s="83"/>
      <c r="KXQ18" s="83"/>
      <c r="KXR18" s="83"/>
      <c r="KXS18" s="83"/>
      <c r="KXT18" s="83"/>
      <c r="KXU18" s="83"/>
      <c r="KXV18" s="83"/>
      <c r="KXW18" s="83"/>
      <c r="KXX18" s="83"/>
      <c r="KXY18" s="83"/>
      <c r="KXZ18" s="83"/>
      <c r="KYA18" s="83"/>
      <c r="KYB18" s="83"/>
      <c r="KYC18" s="83"/>
      <c r="KYD18" s="83"/>
      <c r="KYE18" s="83"/>
      <c r="KYF18" s="83"/>
      <c r="KYG18" s="83"/>
      <c r="KYH18" s="83"/>
      <c r="KYI18" s="83"/>
      <c r="KYJ18" s="83"/>
      <c r="KYK18" s="83"/>
      <c r="KYL18" s="83"/>
      <c r="KYM18" s="83"/>
      <c r="KYN18" s="83"/>
      <c r="KYO18" s="83"/>
      <c r="KYP18" s="83"/>
      <c r="KYQ18" s="83"/>
      <c r="KYR18" s="83"/>
      <c r="KYS18" s="83"/>
      <c r="KYT18" s="83"/>
      <c r="KYU18" s="83"/>
      <c r="KYV18" s="83"/>
      <c r="KYW18" s="83"/>
      <c r="KYX18" s="83"/>
      <c r="KYY18" s="83"/>
      <c r="KYZ18" s="83"/>
      <c r="KZA18" s="83"/>
      <c r="KZB18" s="83"/>
      <c r="KZC18" s="83"/>
      <c r="KZD18" s="83"/>
      <c r="KZE18" s="83"/>
      <c r="KZF18" s="83"/>
      <c r="KZG18" s="83"/>
      <c r="KZH18" s="83"/>
      <c r="KZI18" s="83"/>
      <c r="KZJ18" s="83"/>
      <c r="KZK18" s="83"/>
      <c r="KZL18" s="83"/>
      <c r="KZM18" s="83"/>
      <c r="KZN18" s="83"/>
      <c r="KZO18" s="83"/>
      <c r="KZP18" s="83"/>
      <c r="KZQ18" s="83"/>
      <c r="KZR18" s="83"/>
      <c r="KZS18" s="83"/>
      <c r="KZT18" s="83"/>
      <c r="KZU18" s="83"/>
      <c r="KZV18" s="83"/>
      <c r="KZW18" s="83"/>
      <c r="KZX18" s="83"/>
      <c r="KZY18" s="83"/>
      <c r="KZZ18" s="83"/>
      <c r="LAA18" s="83"/>
      <c r="LAB18" s="83"/>
      <c r="LAC18" s="83"/>
      <c r="LAD18" s="83"/>
      <c r="LAE18" s="83"/>
      <c r="LAF18" s="83"/>
      <c r="LAG18" s="83"/>
      <c r="LAH18" s="83"/>
      <c r="LAI18" s="83"/>
      <c r="LAJ18" s="83"/>
      <c r="LAK18" s="83"/>
      <c r="LAL18" s="83"/>
      <c r="LAM18" s="83"/>
      <c r="LAN18" s="83"/>
      <c r="LAO18" s="83"/>
      <c r="LAP18" s="83"/>
      <c r="LAQ18" s="83"/>
      <c r="LAR18" s="83"/>
      <c r="LAS18" s="83"/>
      <c r="LAT18" s="83"/>
      <c r="LAU18" s="83"/>
      <c r="LAV18" s="83"/>
      <c r="LAW18" s="83"/>
      <c r="LAX18" s="83"/>
      <c r="LAY18" s="83"/>
      <c r="LAZ18" s="83"/>
      <c r="LBA18" s="83"/>
      <c r="LBB18" s="83"/>
      <c r="LBC18" s="83"/>
      <c r="LBD18" s="83"/>
      <c r="LBE18" s="83"/>
      <c r="LBF18" s="83"/>
      <c r="LBG18" s="83"/>
      <c r="LBH18" s="83"/>
      <c r="LBI18" s="83"/>
      <c r="LBJ18" s="83"/>
      <c r="LBK18" s="83"/>
      <c r="LBL18" s="83"/>
      <c r="LBM18" s="83"/>
      <c r="LBN18" s="83"/>
      <c r="LBO18" s="83"/>
      <c r="LBP18" s="83"/>
      <c r="LBQ18" s="83"/>
      <c r="LBR18" s="83"/>
      <c r="LBS18" s="83"/>
      <c r="LBT18" s="83"/>
      <c r="LBU18" s="83"/>
      <c r="LBV18" s="83"/>
      <c r="LBW18" s="83"/>
      <c r="LBX18" s="83"/>
      <c r="LBY18" s="83"/>
      <c r="LBZ18" s="83"/>
      <c r="LCA18" s="83"/>
      <c r="LCB18" s="83"/>
      <c r="LCC18" s="83"/>
      <c r="LCD18" s="83"/>
      <c r="LCE18" s="83"/>
      <c r="LCF18" s="83"/>
      <c r="LCG18" s="83"/>
      <c r="LCH18" s="83"/>
      <c r="LCI18" s="83"/>
      <c r="LCJ18" s="83"/>
      <c r="LCK18" s="83"/>
      <c r="LCL18" s="83"/>
      <c r="LCM18" s="83"/>
      <c r="LCN18" s="83"/>
      <c r="LCO18" s="83"/>
      <c r="LCP18" s="83"/>
      <c r="LCQ18" s="83"/>
      <c r="LCR18" s="83"/>
      <c r="LCS18" s="83"/>
      <c r="LCT18" s="83"/>
      <c r="LCU18" s="83"/>
      <c r="LCV18" s="83"/>
      <c r="LCW18" s="83"/>
      <c r="LCX18" s="83"/>
      <c r="LCY18" s="83"/>
      <c r="LCZ18" s="83"/>
      <c r="LDA18" s="83"/>
      <c r="LDB18" s="83"/>
      <c r="LDC18" s="83"/>
      <c r="LDD18" s="83"/>
      <c r="LDE18" s="83"/>
      <c r="LDF18" s="83"/>
      <c r="LDG18" s="83"/>
      <c r="LDH18" s="83"/>
      <c r="LDI18" s="83"/>
      <c r="LDJ18" s="83"/>
      <c r="LDK18" s="83"/>
      <c r="LDL18" s="83"/>
      <c r="LDM18" s="83"/>
      <c r="LDN18" s="83"/>
      <c r="LDO18" s="83"/>
      <c r="LDP18" s="83"/>
      <c r="LDQ18" s="83"/>
      <c r="LDR18" s="83"/>
      <c r="LDS18" s="83"/>
      <c r="LDT18" s="83"/>
      <c r="LDU18" s="83"/>
      <c r="LDV18" s="83"/>
      <c r="LDW18" s="83"/>
      <c r="LDX18" s="83"/>
      <c r="LDY18" s="83"/>
      <c r="LDZ18" s="83"/>
      <c r="LEA18" s="83"/>
      <c r="LEB18" s="83"/>
      <c r="LEC18" s="83"/>
      <c r="LED18" s="83"/>
      <c r="LEE18" s="83"/>
      <c r="LEF18" s="83"/>
      <c r="LEG18" s="83"/>
      <c r="LEH18" s="83"/>
      <c r="LEI18" s="83"/>
      <c r="LEJ18" s="83"/>
      <c r="LEK18" s="83"/>
      <c r="LEL18" s="83"/>
      <c r="LEM18" s="83"/>
      <c r="LEN18" s="83"/>
      <c r="LEO18" s="83"/>
      <c r="LEP18" s="83"/>
      <c r="LEQ18" s="83"/>
      <c r="LER18" s="83"/>
      <c r="LES18" s="83"/>
      <c r="LET18" s="83"/>
      <c r="LEU18" s="83"/>
      <c r="LEV18" s="83"/>
      <c r="LEW18" s="83"/>
      <c r="LEX18" s="83"/>
      <c r="LEY18" s="83"/>
      <c r="LEZ18" s="83"/>
      <c r="LFA18" s="83"/>
      <c r="LFB18" s="83"/>
      <c r="LFC18" s="83"/>
      <c r="LFD18" s="83"/>
      <c r="LFE18" s="83"/>
      <c r="LFF18" s="83"/>
      <c r="LFG18" s="83"/>
      <c r="LFH18" s="83"/>
      <c r="LFI18" s="83"/>
      <c r="LFJ18" s="83"/>
      <c r="LFK18" s="83"/>
      <c r="LFL18" s="83"/>
      <c r="LFM18" s="83"/>
      <c r="LFN18" s="83"/>
      <c r="LFO18" s="83"/>
      <c r="LFP18" s="83"/>
      <c r="LFQ18" s="83"/>
      <c r="LFR18" s="83"/>
      <c r="LFS18" s="83"/>
      <c r="LFT18" s="83"/>
      <c r="LFU18" s="83"/>
      <c r="LFV18" s="83"/>
      <c r="LFW18" s="83"/>
      <c r="LFX18" s="83"/>
      <c r="LFY18" s="83"/>
      <c r="LFZ18" s="83"/>
      <c r="LGA18" s="83"/>
      <c r="LGB18" s="83"/>
      <c r="LGC18" s="83"/>
      <c r="LGD18" s="83"/>
      <c r="LGE18" s="83"/>
      <c r="LGF18" s="83"/>
      <c r="LGG18" s="83"/>
      <c r="LGH18" s="83"/>
      <c r="LGI18" s="83"/>
      <c r="LGJ18" s="83"/>
      <c r="LGK18" s="83"/>
      <c r="LGL18" s="83"/>
      <c r="LGM18" s="83"/>
      <c r="LGN18" s="83"/>
      <c r="LGO18" s="83"/>
      <c r="LGP18" s="83"/>
      <c r="LGQ18" s="83"/>
      <c r="LGR18" s="83"/>
      <c r="LGS18" s="83"/>
      <c r="LGT18" s="83"/>
      <c r="LGU18" s="83"/>
      <c r="LGV18" s="83"/>
      <c r="LGW18" s="83"/>
      <c r="LGX18" s="83"/>
      <c r="LGY18" s="83"/>
      <c r="LGZ18" s="83"/>
      <c r="LHA18" s="83"/>
      <c r="LHB18" s="83"/>
      <c r="LHC18" s="83"/>
      <c r="LHD18" s="83"/>
      <c r="LHE18" s="83"/>
      <c r="LHF18" s="83"/>
      <c r="LHG18" s="83"/>
      <c r="LHH18" s="83"/>
      <c r="LHI18" s="83"/>
      <c r="LHJ18" s="83"/>
      <c r="LHK18" s="83"/>
      <c r="LHL18" s="83"/>
      <c r="LHM18" s="83"/>
      <c r="LHN18" s="83"/>
      <c r="LHO18" s="83"/>
      <c r="LHP18" s="83"/>
      <c r="LHQ18" s="83"/>
      <c r="LHR18" s="83"/>
      <c r="LHS18" s="83"/>
      <c r="LHT18" s="83"/>
      <c r="LHU18" s="83"/>
      <c r="LHV18" s="83"/>
      <c r="LHW18" s="83"/>
      <c r="LHX18" s="83"/>
      <c r="LHY18" s="83"/>
      <c r="LHZ18" s="83"/>
      <c r="LIA18" s="83"/>
      <c r="LIB18" s="83"/>
      <c r="LIC18" s="83"/>
      <c r="LID18" s="83"/>
      <c r="LIE18" s="83"/>
      <c r="LIF18" s="83"/>
      <c r="LIG18" s="83"/>
      <c r="LIH18" s="83"/>
      <c r="LII18" s="83"/>
      <c r="LIJ18" s="83"/>
      <c r="LIK18" s="83"/>
      <c r="LIL18" s="83"/>
      <c r="LIM18" s="83"/>
      <c r="LIN18" s="83"/>
      <c r="LIO18" s="83"/>
      <c r="LIP18" s="83"/>
      <c r="LIQ18" s="83"/>
      <c r="LIR18" s="83"/>
      <c r="LIS18" s="83"/>
      <c r="LIT18" s="83"/>
      <c r="LIU18" s="83"/>
      <c r="LIV18" s="83"/>
      <c r="LIW18" s="83"/>
      <c r="LIX18" s="83"/>
      <c r="LIY18" s="83"/>
      <c r="LIZ18" s="83"/>
      <c r="LJA18" s="83"/>
      <c r="LJB18" s="83"/>
      <c r="LJC18" s="83"/>
      <c r="LJD18" s="83"/>
      <c r="LJE18" s="83"/>
      <c r="LJF18" s="83"/>
      <c r="LJG18" s="83"/>
      <c r="LJH18" s="83"/>
      <c r="LJI18" s="83"/>
      <c r="LJJ18" s="83"/>
      <c r="LJK18" s="83"/>
      <c r="LJL18" s="83"/>
      <c r="LJM18" s="83"/>
      <c r="LJN18" s="83"/>
      <c r="LJO18" s="83"/>
      <c r="LJP18" s="83"/>
      <c r="LJQ18" s="83"/>
      <c r="LJR18" s="83"/>
      <c r="LJS18" s="83"/>
      <c r="LJT18" s="83"/>
      <c r="LJU18" s="83"/>
      <c r="LJV18" s="83"/>
      <c r="LJW18" s="83"/>
      <c r="LJX18" s="83"/>
      <c r="LJY18" s="83"/>
      <c r="LJZ18" s="83"/>
      <c r="LKA18" s="83"/>
      <c r="LKB18" s="83"/>
      <c r="LKC18" s="83"/>
      <c r="LKD18" s="83"/>
      <c r="LKE18" s="83"/>
      <c r="LKF18" s="83"/>
      <c r="LKG18" s="83"/>
      <c r="LKH18" s="83"/>
      <c r="LKI18" s="83"/>
      <c r="LKJ18" s="83"/>
      <c r="LKK18" s="83"/>
      <c r="LKL18" s="83"/>
      <c r="LKM18" s="83"/>
      <c r="LKN18" s="83"/>
      <c r="LKO18" s="83"/>
      <c r="LKP18" s="83"/>
      <c r="LKQ18" s="83"/>
      <c r="LKR18" s="83"/>
      <c r="LKS18" s="83"/>
      <c r="LKT18" s="83"/>
      <c r="LKU18" s="83"/>
      <c r="LKV18" s="83"/>
      <c r="LKW18" s="83"/>
      <c r="LKX18" s="83"/>
      <c r="LKY18" s="83"/>
      <c r="LKZ18" s="83"/>
      <c r="LLA18" s="83"/>
      <c r="LLB18" s="83"/>
      <c r="LLC18" s="83"/>
      <c r="LLD18" s="83"/>
      <c r="LLE18" s="83"/>
      <c r="LLF18" s="83"/>
      <c r="LLG18" s="83"/>
      <c r="LLH18" s="83"/>
      <c r="LLI18" s="83"/>
      <c r="LLJ18" s="83"/>
      <c r="LLK18" s="83"/>
      <c r="LLL18" s="83"/>
      <c r="LLM18" s="83"/>
      <c r="LLN18" s="83"/>
      <c r="LLO18" s="83"/>
      <c r="LLP18" s="83"/>
      <c r="LLQ18" s="83"/>
      <c r="LLR18" s="83"/>
      <c r="LLS18" s="83"/>
      <c r="LLT18" s="83"/>
      <c r="LLU18" s="83"/>
      <c r="LLV18" s="83"/>
      <c r="LLW18" s="83"/>
      <c r="LLX18" s="83"/>
      <c r="LLY18" s="83"/>
      <c r="LLZ18" s="83"/>
      <c r="LMA18" s="83"/>
      <c r="LMB18" s="83"/>
      <c r="LMC18" s="83"/>
      <c r="LMD18" s="83"/>
      <c r="LME18" s="83"/>
      <c r="LMF18" s="83"/>
      <c r="LMG18" s="83"/>
      <c r="LMH18" s="83"/>
      <c r="LMI18" s="83"/>
      <c r="LMJ18" s="83"/>
      <c r="LMK18" s="83"/>
      <c r="LML18" s="83"/>
      <c r="LMM18" s="83"/>
      <c r="LMN18" s="83"/>
      <c r="LMO18" s="83"/>
      <c r="LMP18" s="83"/>
      <c r="LMQ18" s="83"/>
      <c r="LMR18" s="83"/>
      <c r="LMS18" s="83"/>
      <c r="LMT18" s="83"/>
      <c r="LMU18" s="83"/>
      <c r="LMV18" s="83"/>
      <c r="LMW18" s="83"/>
      <c r="LMX18" s="83"/>
      <c r="LMY18" s="83"/>
      <c r="LMZ18" s="83"/>
      <c r="LNA18" s="83"/>
      <c r="LNB18" s="83"/>
      <c r="LNC18" s="83"/>
      <c r="LND18" s="83"/>
      <c r="LNE18" s="83"/>
      <c r="LNF18" s="83"/>
      <c r="LNG18" s="83"/>
      <c r="LNH18" s="83"/>
      <c r="LNI18" s="83"/>
      <c r="LNJ18" s="83"/>
      <c r="LNK18" s="83"/>
      <c r="LNL18" s="83"/>
      <c r="LNM18" s="83"/>
      <c r="LNN18" s="83"/>
      <c r="LNO18" s="83"/>
      <c r="LNP18" s="83"/>
      <c r="LNQ18" s="83"/>
      <c r="LNR18" s="83"/>
      <c r="LNS18" s="83"/>
      <c r="LNT18" s="83"/>
      <c r="LNU18" s="83"/>
      <c r="LNV18" s="83"/>
      <c r="LNW18" s="83"/>
      <c r="LNX18" s="83"/>
      <c r="LNY18" s="83"/>
      <c r="LNZ18" s="83"/>
      <c r="LOA18" s="83"/>
      <c r="LOB18" s="83"/>
      <c r="LOC18" s="83"/>
      <c r="LOD18" s="83"/>
      <c r="LOE18" s="83"/>
      <c r="LOF18" s="83"/>
      <c r="LOG18" s="83"/>
      <c r="LOH18" s="83"/>
      <c r="LOI18" s="83"/>
      <c r="LOJ18" s="83"/>
      <c r="LOK18" s="83"/>
      <c r="LOL18" s="83"/>
      <c r="LOM18" s="83"/>
      <c r="LON18" s="83"/>
      <c r="LOO18" s="83"/>
      <c r="LOP18" s="83"/>
      <c r="LOQ18" s="83"/>
      <c r="LOR18" s="83"/>
      <c r="LOS18" s="83"/>
      <c r="LOT18" s="83"/>
      <c r="LOU18" s="83"/>
      <c r="LOV18" s="83"/>
      <c r="LOW18" s="83"/>
      <c r="LOX18" s="83"/>
      <c r="LOY18" s="83"/>
      <c r="LOZ18" s="83"/>
      <c r="LPA18" s="83"/>
      <c r="LPB18" s="83"/>
      <c r="LPC18" s="83"/>
      <c r="LPD18" s="83"/>
      <c r="LPE18" s="83"/>
      <c r="LPF18" s="83"/>
      <c r="LPG18" s="83"/>
      <c r="LPH18" s="83"/>
      <c r="LPI18" s="83"/>
      <c r="LPJ18" s="83"/>
      <c r="LPK18" s="83"/>
      <c r="LPL18" s="83"/>
      <c r="LPM18" s="83"/>
      <c r="LPN18" s="83"/>
      <c r="LPO18" s="83"/>
      <c r="LPP18" s="83"/>
      <c r="LPQ18" s="83"/>
      <c r="LPR18" s="83"/>
      <c r="LPS18" s="83"/>
      <c r="LPT18" s="83"/>
      <c r="LPU18" s="83"/>
      <c r="LPV18" s="83"/>
      <c r="LPW18" s="83"/>
      <c r="LPX18" s="83"/>
      <c r="LPY18" s="83"/>
      <c r="LPZ18" s="83"/>
      <c r="LQA18" s="83"/>
      <c r="LQB18" s="83"/>
      <c r="LQC18" s="83"/>
      <c r="LQD18" s="83"/>
      <c r="LQE18" s="83"/>
      <c r="LQF18" s="83"/>
      <c r="LQG18" s="83"/>
      <c r="LQH18" s="83"/>
      <c r="LQI18" s="83"/>
      <c r="LQJ18" s="83"/>
      <c r="LQK18" s="83"/>
      <c r="LQL18" s="83"/>
      <c r="LQM18" s="83"/>
      <c r="LQN18" s="83"/>
      <c r="LQO18" s="83"/>
      <c r="LQP18" s="83"/>
      <c r="LQQ18" s="83"/>
      <c r="LQR18" s="83"/>
      <c r="LQS18" s="83"/>
      <c r="LQT18" s="83"/>
      <c r="LQU18" s="83"/>
      <c r="LQV18" s="83"/>
      <c r="LQW18" s="83"/>
      <c r="LQX18" s="83"/>
      <c r="LQY18" s="83"/>
      <c r="LQZ18" s="83"/>
      <c r="LRA18" s="83"/>
      <c r="LRB18" s="83"/>
      <c r="LRC18" s="83"/>
      <c r="LRD18" s="83"/>
      <c r="LRE18" s="83"/>
      <c r="LRF18" s="83"/>
      <c r="LRG18" s="83"/>
      <c r="LRH18" s="83"/>
      <c r="LRI18" s="83"/>
      <c r="LRJ18" s="83"/>
      <c r="LRK18" s="83"/>
      <c r="LRL18" s="83"/>
      <c r="LRM18" s="83"/>
      <c r="LRN18" s="83"/>
      <c r="LRO18" s="83"/>
      <c r="LRP18" s="83"/>
      <c r="LRQ18" s="83"/>
      <c r="LRR18" s="83"/>
      <c r="LRS18" s="83"/>
      <c r="LRT18" s="83"/>
      <c r="LRU18" s="83"/>
      <c r="LRV18" s="83"/>
      <c r="LRW18" s="83"/>
      <c r="LRX18" s="83"/>
      <c r="LRY18" s="83"/>
      <c r="LRZ18" s="83"/>
      <c r="LSA18" s="83"/>
      <c r="LSB18" s="83"/>
      <c r="LSC18" s="83"/>
      <c r="LSD18" s="83"/>
      <c r="LSE18" s="83"/>
      <c r="LSF18" s="83"/>
      <c r="LSG18" s="83"/>
      <c r="LSH18" s="83"/>
      <c r="LSI18" s="83"/>
      <c r="LSJ18" s="83"/>
      <c r="LSK18" s="83"/>
      <c r="LSL18" s="83"/>
      <c r="LSM18" s="83"/>
      <c r="LSN18" s="83"/>
      <c r="LSO18" s="83"/>
      <c r="LSP18" s="83"/>
      <c r="LSQ18" s="83"/>
      <c r="LSR18" s="83"/>
      <c r="LSS18" s="83"/>
      <c r="LST18" s="83"/>
      <c r="LSU18" s="83"/>
      <c r="LSV18" s="83"/>
      <c r="LSW18" s="83"/>
      <c r="LSX18" s="83"/>
      <c r="LSY18" s="83"/>
      <c r="LSZ18" s="83"/>
      <c r="LTA18" s="83"/>
      <c r="LTB18" s="83"/>
      <c r="LTC18" s="83"/>
      <c r="LTD18" s="83"/>
      <c r="LTE18" s="83"/>
      <c r="LTF18" s="83"/>
      <c r="LTG18" s="83"/>
      <c r="LTH18" s="83"/>
      <c r="LTI18" s="83"/>
      <c r="LTJ18" s="83"/>
      <c r="LTK18" s="83"/>
      <c r="LTL18" s="83"/>
      <c r="LTM18" s="83"/>
      <c r="LTN18" s="83"/>
      <c r="LTO18" s="83"/>
      <c r="LTP18" s="83"/>
      <c r="LTQ18" s="83"/>
      <c r="LTR18" s="83"/>
      <c r="LTS18" s="83"/>
      <c r="LTT18" s="83"/>
      <c r="LTU18" s="83"/>
      <c r="LTV18" s="83"/>
      <c r="LTW18" s="83"/>
      <c r="LTX18" s="83"/>
      <c r="LTY18" s="83"/>
      <c r="LTZ18" s="83"/>
      <c r="LUA18" s="83"/>
      <c r="LUB18" s="83"/>
      <c r="LUC18" s="83"/>
      <c r="LUD18" s="83"/>
      <c r="LUE18" s="83"/>
      <c r="LUF18" s="83"/>
      <c r="LUG18" s="83"/>
      <c r="LUH18" s="83"/>
      <c r="LUI18" s="83"/>
      <c r="LUJ18" s="83"/>
      <c r="LUK18" s="83"/>
      <c r="LUL18" s="83"/>
      <c r="LUM18" s="83"/>
      <c r="LUN18" s="83"/>
      <c r="LUO18" s="83"/>
      <c r="LUP18" s="83"/>
      <c r="LUQ18" s="83"/>
      <c r="LUR18" s="83"/>
      <c r="LUS18" s="83"/>
      <c r="LUT18" s="83"/>
      <c r="LUU18" s="83"/>
      <c r="LUV18" s="83"/>
      <c r="LUW18" s="83"/>
      <c r="LUX18" s="83"/>
      <c r="LUY18" s="83"/>
      <c r="LUZ18" s="83"/>
      <c r="LVA18" s="83"/>
      <c r="LVB18" s="83"/>
      <c r="LVC18" s="83"/>
      <c r="LVD18" s="83"/>
      <c r="LVE18" s="83"/>
      <c r="LVF18" s="83"/>
      <c r="LVG18" s="83"/>
      <c r="LVH18" s="83"/>
      <c r="LVI18" s="83"/>
      <c r="LVJ18" s="83"/>
      <c r="LVK18" s="83"/>
      <c r="LVL18" s="83"/>
      <c r="LVM18" s="83"/>
      <c r="LVN18" s="83"/>
      <c r="LVO18" s="83"/>
      <c r="LVP18" s="83"/>
      <c r="LVQ18" s="83"/>
      <c r="LVR18" s="83"/>
      <c r="LVS18" s="83"/>
      <c r="LVT18" s="83"/>
      <c r="LVU18" s="83"/>
      <c r="LVV18" s="83"/>
      <c r="LVW18" s="83"/>
      <c r="LVX18" s="83"/>
      <c r="LVY18" s="83"/>
      <c r="LVZ18" s="83"/>
      <c r="LWA18" s="83"/>
      <c r="LWB18" s="83"/>
      <c r="LWC18" s="83"/>
      <c r="LWD18" s="83"/>
      <c r="LWE18" s="83"/>
      <c r="LWF18" s="83"/>
      <c r="LWG18" s="83"/>
      <c r="LWH18" s="83"/>
      <c r="LWI18" s="83"/>
      <c r="LWJ18" s="83"/>
      <c r="LWK18" s="83"/>
      <c r="LWL18" s="83"/>
      <c r="LWM18" s="83"/>
      <c r="LWN18" s="83"/>
      <c r="LWO18" s="83"/>
      <c r="LWP18" s="83"/>
      <c r="LWQ18" s="83"/>
      <c r="LWR18" s="83"/>
      <c r="LWS18" s="83"/>
      <c r="LWT18" s="83"/>
      <c r="LWU18" s="83"/>
      <c r="LWV18" s="83"/>
      <c r="LWW18" s="83"/>
      <c r="LWX18" s="83"/>
      <c r="LWY18" s="83"/>
      <c r="LWZ18" s="83"/>
      <c r="LXA18" s="83"/>
      <c r="LXB18" s="83"/>
      <c r="LXC18" s="83"/>
      <c r="LXD18" s="83"/>
      <c r="LXE18" s="83"/>
      <c r="LXF18" s="83"/>
      <c r="LXG18" s="83"/>
      <c r="LXH18" s="83"/>
      <c r="LXI18" s="83"/>
      <c r="LXJ18" s="83"/>
      <c r="LXK18" s="83"/>
      <c r="LXL18" s="83"/>
      <c r="LXM18" s="83"/>
      <c r="LXN18" s="83"/>
      <c r="LXO18" s="83"/>
      <c r="LXP18" s="83"/>
      <c r="LXQ18" s="83"/>
      <c r="LXR18" s="83"/>
      <c r="LXS18" s="83"/>
      <c r="LXT18" s="83"/>
      <c r="LXU18" s="83"/>
      <c r="LXV18" s="83"/>
      <c r="LXW18" s="83"/>
      <c r="LXX18" s="83"/>
      <c r="LXY18" s="83"/>
      <c r="LXZ18" s="83"/>
      <c r="LYA18" s="83"/>
      <c r="LYB18" s="83"/>
      <c r="LYC18" s="83"/>
      <c r="LYD18" s="83"/>
      <c r="LYE18" s="83"/>
      <c r="LYF18" s="83"/>
      <c r="LYG18" s="83"/>
      <c r="LYH18" s="83"/>
      <c r="LYI18" s="83"/>
      <c r="LYJ18" s="83"/>
      <c r="LYK18" s="83"/>
      <c r="LYL18" s="83"/>
      <c r="LYM18" s="83"/>
      <c r="LYN18" s="83"/>
      <c r="LYO18" s="83"/>
      <c r="LYP18" s="83"/>
      <c r="LYQ18" s="83"/>
      <c r="LYR18" s="83"/>
      <c r="LYS18" s="83"/>
      <c r="LYT18" s="83"/>
      <c r="LYU18" s="83"/>
      <c r="LYV18" s="83"/>
      <c r="LYW18" s="83"/>
      <c r="LYX18" s="83"/>
      <c r="LYY18" s="83"/>
      <c r="LYZ18" s="83"/>
      <c r="LZA18" s="83"/>
      <c r="LZB18" s="83"/>
      <c r="LZC18" s="83"/>
      <c r="LZD18" s="83"/>
      <c r="LZE18" s="83"/>
      <c r="LZF18" s="83"/>
      <c r="LZG18" s="83"/>
      <c r="LZH18" s="83"/>
      <c r="LZI18" s="83"/>
      <c r="LZJ18" s="83"/>
      <c r="LZK18" s="83"/>
      <c r="LZL18" s="83"/>
      <c r="LZM18" s="83"/>
      <c r="LZN18" s="83"/>
      <c r="LZO18" s="83"/>
      <c r="LZP18" s="83"/>
      <c r="LZQ18" s="83"/>
      <c r="LZR18" s="83"/>
      <c r="LZS18" s="83"/>
      <c r="LZT18" s="83"/>
      <c r="LZU18" s="83"/>
      <c r="LZV18" s="83"/>
      <c r="LZW18" s="83"/>
      <c r="LZX18" s="83"/>
      <c r="LZY18" s="83"/>
      <c r="LZZ18" s="83"/>
      <c r="MAA18" s="83"/>
      <c r="MAB18" s="83"/>
      <c r="MAC18" s="83"/>
      <c r="MAD18" s="83"/>
      <c r="MAE18" s="83"/>
      <c r="MAF18" s="83"/>
      <c r="MAG18" s="83"/>
      <c r="MAH18" s="83"/>
      <c r="MAI18" s="83"/>
      <c r="MAJ18" s="83"/>
      <c r="MAK18" s="83"/>
      <c r="MAL18" s="83"/>
      <c r="MAM18" s="83"/>
      <c r="MAN18" s="83"/>
      <c r="MAO18" s="83"/>
      <c r="MAP18" s="83"/>
      <c r="MAQ18" s="83"/>
      <c r="MAR18" s="83"/>
      <c r="MAS18" s="83"/>
      <c r="MAT18" s="83"/>
      <c r="MAU18" s="83"/>
      <c r="MAV18" s="83"/>
      <c r="MAW18" s="83"/>
      <c r="MAX18" s="83"/>
      <c r="MAY18" s="83"/>
      <c r="MAZ18" s="83"/>
      <c r="MBA18" s="83"/>
      <c r="MBB18" s="83"/>
      <c r="MBC18" s="83"/>
      <c r="MBD18" s="83"/>
      <c r="MBE18" s="83"/>
      <c r="MBF18" s="83"/>
      <c r="MBG18" s="83"/>
      <c r="MBH18" s="83"/>
      <c r="MBI18" s="83"/>
      <c r="MBJ18" s="83"/>
      <c r="MBK18" s="83"/>
      <c r="MBL18" s="83"/>
      <c r="MBM18" s="83"/>
      <c r="MBN18" s="83"/>
      <c r="MBO18" s="83"/>
      <c r="MBP18" s="83"/>
      <c r="MBQ18" s="83"/>
      <c r="MBR18" s="83"/>
      <c r="MBS18" s="83"/>
      <c r="MBT18" s="83"/>
      <c r="MBU18" s="83"/>
      <c r="MBV18" s="83"/>
      <c r="MBW18" s="83"/>
      <c r="MBX18" s="83"/>
      <c r="MBY18" s="83"/>
      <c r="MBZ18" s="83"/>
      <c r="MCA18" s="83"/>
      <c r="MCB18" s="83"/>
      <c r="MCC18" s="83"/>
      <c r="MCD18" s="83"/>
      <c r="MCE18" s="83"/>
      <c r="MCF18" s="83"/>
      <c r="MCG18" s="83"/>
      <c r="MCH18" s="83"/>
      <c r="MCI18" s="83"/>
      <c r="MCJ18" s="83"/>
      <c r="MCK18" s="83"/>
      <c r="MCL18" s="83"/>
      <c r="MCM18" s="83"/>
      <c r="MCN18" s="83"/>
      <c r="MCO18" s="83"/>
      <c r="MCP18" s="83"/>
      <c r="MCQ18" s="83"/>
      <c r="MCR18" s="83"/>
      <c r="MCS18" s="83"/>
      <c r="MCT18" s="83"/>
      <c r="MCU18" s="83"/>
      <c r="MCV18" s="83"/>
      <c r="MCW18" s="83"/>
      <c r="MCX18" s="83"/>
      <c r="MCY18" s="83"/>
      <c r="MCZ18" s="83"/>
      <c r="MDA18" s="83"/>
      <c r="MDB18" s="83"/>
      <c r="MDC18" s="83"/>
      <c r="MDD18" s="83"/>
      <c r="MDE18" s="83"/>
      <c r="MDF18" s="83"/>
      <c r="MDG18" s="83"/>
      <c r="MDH18" s="83"/>
      <c r="MDI18" s="83"/>
      <c r="MDJ18" s="83"/>
      <c r="MDK18" s="83"/>
      <c r="MDL18" s="83"/>
      <c r="MDM18" s="83"/>
      <c r="MDN18" s="83"/>
      <c r="MDO18" s="83"/>
      <c r="MDP18" s="83"/>
      <c r="MDQ18" s="83"/>
      <c r="MDR18" s="83"/>
      <c r="MDS18" s="83"/>
      <c r="MDT18" s="83"/>
      <c r="MDU18" s="83"/>
      <c r="MDV18" s="83"/>
      <c r="MDW18" s="83"/>
      <c r="MDX18" s="83"/>
      <c r="MDY18" s="83"/>
      <c r="MDZ18" s="83"/>
      <c r="MEA18" s="83"/>
      <c r="MEB18" s="83"/>
      <c r="MEC18" s="83"/>
      <c r="MED18" s="83"/>
      <c r="MEE18" s="83"/>
      <c r="MEF18" s="83"/>
      <c r="MEG18" s="83"/>
      <c r="MEH18" s="83"/>
      <c r="MEI18" s="83"/>
      <c r="MEJ18" s="83"/>
      <c r="MEK18" s="83"/>
      <c r="MEL18" s="83"/>
      <c r="MEM18" s="83"/>
      <c r="MEN18" s="83"/>
      <c r="MEO18" s="83"/>
      <c r="MEP18" s="83"/>
      <c r="MEQ18" s="83"/>
      <c r="MER18" s="83"/>
      <c r="MES18" s="83"/>
      <c r="MET18" s="83"/>
      <c r="MEU18" s="83"/>
      <c r="MEV18" s="83"/>
      <c r="MEW18" s="83"/>
      <c r="MEX18" s="83"/>
      <c r="MEY18" s="83"/>
      <c r="MEZ18" s="83"/>
      <c r="MFA18" s="83"/>
      <c r="MFB18" s="83"/>
      <c r="MFC18" s="83"/>
      <c r="MFD18" s="83"/>
      <c r="MFE18" s="83"/>
      <c r="MFF18" s="83"/>
      <c r="MFG18" s="83"/>
      <c r="MFH18" s="83"/>
      <c r="MFI18" s="83"/>
      <c r="MFJ18" s="83"/>
      <c r="MFK18" s="83"/>
      <c r="MFL18" s="83"/>
      <c r="MFM18" s="83"/>
      <c r="MFN18" s="83"/>
      <c r="MFO18" s="83"/>
      <c r="MFP18" s="83"/>
      <c r="MFQ18" s="83"/>
      <c r="MFR18" s="83"/>
      <c r="MFS18" s="83"/>
      <c r="MFT18" s="83"/>
      <c r="MFU18" s="83"/>
      <c r="MFV18" s="83"/>
      <c r="MFW18" s="83"/>
      <c r="MFX18" s="83"/>
      <c r="MFY18" s="83"/>
      <c r="MFZ18" s="83"/>
      <c r="MGA18" s="83"/>
      <c r="MGB18" s="83"/>
      <c r="MGC18" s="83"/>
      <c r="MGD18" s="83"/>
      <c r="MGE18" s="83"/>
      <c r="MGF18" s="83"/>
      <c r="MGG18" s="83"/>
      <c r="MGH18" s="83"/>
      <c r="MGI18" s="83"/>
      <c r="MGJ18" s="83"/>
      <c r="MGK18" s="83"/>
      <c r="MGL18" s="83"/>
      <c r="MGM18" s="83"/>
      <c r="MGN18" s="83"/>
      <c r="MGO18" s="83"/>
      <c r="MGP18" s="83"/>
      <c r="MGQ18" s="83"/>
      <c r="MGR18" s="83"/>
      <c r="MGS18" s="83"/>
      <c r="MGT18" s="83"/>
      <c r="MGU18" s="83"/>
      <c r="MGV18" s="83"/>
      <c r="MGW18" s="83"/>
      <c r="MGX18" s="83"/>
      <c r="MGY18" s="83"/>
      <c r="MGZ18" s="83"/>
      <c r="MHA18" s="83"/>
      <c r="MHB18" s="83"/>
      <c r="MHC18" s="83"/>
      <c r="MHD18" s="83"/>
      <c r="MHE18" s="83"/>
      <c r="MHF18" s="83"/>
      <c r="MHG18" s="83"/>
      <c r="MHH18" s="83"/>
      <c r="MHI18" s="83"/>
      <c r="MHJ18" s="83"/>
      <c r="MHK18" s="83"/>
      <c r="MHL18" s="83"/>
      <c r="MHM18" s="83"/>
      <c r="MHN18" s="83"/>
      <c r="MHO18" s="83"/>
      <c r="MHP18" s="83"/>
      <c r="MHQ18" s="83"/>
      <c r="MHR18" s="83"/>
      <c r="MHS18" s="83"/>
      <c r="MHT18" s="83"/>
      <c r="MHU18" s="83"/>
      <c r="MHV18" s="83"/>
      <c r="MHW18" s="83"/>
      <c r="MHX18" s="83"/>
      <c r="MHY18" s="83"/>
      <c r="MHZ18" s="83"/>
      <c r="MIA18" s="83"/>
      <c r="MIB18" s="83"/>
      <c r="MIC18" s="83"/>
      <c r="MID18" s="83"/>
      <c r="MIE18" s="83"/>
      <c r="MIF18" s="83"/>
      <c r="MIG18" s="83"/>
      <c r="MIH18" s="83"/>
      <c r="MII18" s="83"/>
      <c r="MIJ18" s="83"/>
      <c r="MIK18" s="83"/>
      <c r="MIL18" s="83"/>
      <c r="MIM18" s="83"/>
      <c r="MIN18" s="83"/>
      <c r="MIO18" s="83"/>
      <c r="MIP18" s="83"/>
      <c r="MIQ18" s="83"/>
      <c r="MIR18" s="83"/>
      <c r="MIS18" s="83"/>
      <c r="MIT18" s="83"/>
      <c r="MIU18" s="83"/>
      <c r="MIV18" s="83"/>
      <c r="MIW18" s="83"/>
      <c r="MIX18" s="83"/>
      <c r="MIY18" s="83"/>
      <c r="MIZ18" s="83"/>
      <c r="MJA18" s="83"/>
      <c r="MJB18" s="83"/>
      <c r="MJC18" s="83"/>
      <c r="MJD18" s="83"/>
      <c r="MJE18" s="83"/>
      <c r="MJF18" s="83"/>
      <c r="MJG18" s="83"/>
      <c r="MJH18" s="83"/>
      <c r="MJI18" s="83"/>
      <c r="MJJ18" s="83"/>
      <c r="MJK18" s="83"/>
      <c r="MJL18" s="83"/>
      <c r="MJM18" s="83"/>
      <c r="MJN18" s="83"/>
      <c r="MJO18" s="83"/>
      <c r="MJP18" s="83"/>
      <c r="MJQ18" s="83"/>
      <c r="MJR18" s="83"/>
      <c r="MJS18" s="83"/>
      <c r="MJT18" s="83"/>
      <c r="MJU18" s="83"/>
      <c r="MJV18" s="83"/>
      <c r="MJW18" s="83"/>
      <c r="MJX18" s="83"/>
      <c r="MJY18" s="83"/>
      <c r="MJZ18" s="83"/>
      <c r="MKA18" s="83"/>
      <c r="MKB18" s="83"/>
      <c r="MKC18" s="83"/>
      <c r="MKD18" s="83"/>
      <c r="MKE18" s="83"/>
      <c r="MKF18" s="83"/>
      <c r="MKG18" s="83"/>
      <c r="MKH18" s="83"/>
      <c r="MKI18" s="83"/>
      <c r="MKJ18" s="83"/>
      <c r="MKK18" s="83"/>
      <c r="MKL18" s="83"/>
      <c r="MKM18" s="83"/>
      <c r="MKN18" s="83"/>
      <c r="MKO18" s="83"/>
      <c r="MKP18" s="83"/>
      <c r="MKQ18" s="83"/>
      <c r="MKR18" s="83"/>
      <c r="MKS18" s="83"/>
      <c r="MKT18" s="83"/>
      <c r="MKU18" s="83"/>
      <c r="MKV18" s="83"/>
      <c r="MKW18" s="83"/>
      <c r="MKX18" s="83"/>
      <c r="MKY18" s="83"/>
      <c r="MKZ18" s="83"/>
      <c r="MLA18" s="83"/>
      <c r="MLB18" s="83"/>
      <c r="MLC18" s="83"/>
      <c r="MLD18" s="83"/>
      <c r="MLE18" s="83"/>
      <c r="MLF18" s="83"/>
      <c r="MLG18" s="83"/>
      <c r="MLH18" s="83"/>
      <c r="MLI18" s="83"/>
      <c r="MLJ18" s="83"/>
      <c r="MLK18" s="83"/>
      <c r="MLL18" s="83"/>
      <c r="MLM18" s="83"/>
      <c r="MLN18" s="83"/>
      <c r="MLO18" s="83"/>
      <c r="MLP18" s="83"/>
      <c r="MLQ18" s="83"/>
      <c r="MLR18" s="83"/>
      <c r="MLS18" s="83"/>
      <c r="MLT18" s="83"/>
      <c r="MLU18" s="83"/>
      <c r="MLV18" s="83"/>
      <c r="MLW18" s="83"/>
      <c r="MLX18" s="83"/>
      <c r="MLY18" s="83"/>
      <c r="MLZ18" s="83"/>
      <c r="MMA18" s="83"/>
      <c r="MMB18" s="83"/>
      <c r="MMC18" s="83"/>
      <c r="MMD18" s="83"/>
      <c r="MME18" s="83"/>
      <c r="MMF18" s="83"/>
      <c r="MMG18" s="83"/>
      <c r="MMH18" s="83"/>
      <c r="MMI18" s="83"/>
      <c r="MMJ18" s="83"/>
      <c r="MMK18" s="83"/>
      <c r="MML18" s="83"/>
      <c r="MMM18" s="83"/>
      <c r="MMN18" s="83"/>
      <c r="MMO18" s="83"/>
      <c r="MMP18" s="83"/>
      <c r="MMQ18" s="83"/>
      <c r="MMR18" s="83"/>
      <c r="MMS18" s="83"/>
      <c r="MMT18" s="83"/>
      <c r="MMU18" s="83"/>
      <c r="MMV18" s="83"/>
      <c r="MMW18" s="83"/>
      <c r="MMX18" s="83"/>
      <c r="MMY18" s="83"/>
      <c r="MMZ18" s="83"/>
      <c r="MNA18" s="83"/>
      <c r="MNB18" s="83"/>
      <c r="MNC18" s="83"/>
      <c r="MND18" s="83"/>
      <c r="MNE18" s="83"/>
      <c r="MNF18" s="83"/>
      <c r="MNG18" s="83"/>
      <c r="MNH18" s="83"/>
      <c r="MNI18" s="83"/>
      <c r="MNJ18" s="83"/>
      <c r="MNK18" s="83"/>
      <c r="MNL18" s="83"/>
      <c r="MNM18" s="83"/>
      <c r="MNN18" s="83"/>
      <c r="MNO18" s="83"/>
      <c r="MNP18" s="83"/>
      <c r="MNQ18" s="83"/>
      <c r="MNR18" s="83"/>
      <c r="MNS18" s="83"/>
      <c r="MNT18" s="83"/>
      <c r="MNU18" s="83"/>
      <c r="MNV18" s="83"/>
      <c r="MNW18" s="83"/>
      <c r="MNX18" s="83"/>
      <c r="MNY18" s="83"/>
      <c r="MNZ18" s="83"/>
      <c r="MOA18" s="83"/>
      <c r="MOB18" s="83"/>
      <c r="MOC18" s="83"/>
      <c r="MOD18" s="83"/>
      <c r="MOE18" s="83"/>
      <c r="MOF18" s="83"/>
      <c r="MOG18" s="83"/>
      <c r="MOH18" s="83"/>
      <c r="MOI18" s="83"/>
      <c r="MOJ18" s="83"/>
      <c r="MOK18" s="83"/>
      <c r="MOL18" s="83"/>
      <c r="MOM18" s="83"/>
      <c r="MON18" s="83"/>
      <c r="MOO18" s="83"/>
      <c r="MOP18" s="83"/>
      <c r="MOQ18" s="83"/>
      <c r="MOR18" s="83"/>
      <c r="MOS18" s="83"/>
      <c r="MOT18" s="83"/>
      <c r="MOU18" s="83"/>
      <c r="MOV18" s="83"/>
      <c r="MOW18" s="83"/>
      <c r="MOX18" s="83"/>
      <c r="MOY18" s="83"/>
      <c r="MOZ18" s="83"/>
      <c r="MPA18" s="83"/>
      <c r="MPB18" s="83"/>
      <c r="MPC18" s="83"/>
      <c r="MPD18" s="83"/>
      <c r="MPE18" s="83"/>
      <c r="MPF18" s="83"/>
      <c r="MPG18" s="83"/>
      <c r="MPH18" s="83"/>
      <c r="MPI18" s="83"/>
      <c r="MPJ18" s="83"/>
      <c r="MPK18" s="83"/>
      <c r="MPL18" s="83"/>
      <c r="MPM18" s="83"/>
      <c r="MPN18" s="83"/>
      <c r="MPO18" s="83"/>
      <c r="MPP18" s="83"/>
      <c r="MPQ18" s="83"/>
      <c r="MPR18" s="83"/>
      <c r="MPS18" s="83"/>
      <c r="MPT18" s="83"/>
      <c r="MPU18" s="83"/>
      <c r="MPV18" s="83"/>
      <c r="MPW18" s="83"/>
      <c r="MPX18" s="83"/>
      <c r="MPY18" s="83"/>
      <c r="MPZ18" s="83"/>
      <c r="MQA18" s="83"/>
      <c r="MQB18" s="83"/>
      <c r="MQC18" s="83"/>
      <c r="MQD18" s="83"/>
      <c r="MQE18" s="83"/>
      <c r="MQF18" s="83"/>
      <c r="MQG18" s="83"/>
      <c r="MQH18" s="83"/>
      <c r="MQI18" s="83"/>
      <c r="MQJ18" s="83"/>
      <c r="MQK18" s="83"/>
      <c r="MQL18" s="83"/>
      <c r="MQM18" s="83"/>
      <c r="MQN18" s="83"/>
      <c r="MQO18" s="83"/>
      <c r="MQP18" s="83"/>
      <c r="MQQ18" s="83"/>
      <c r="MQR18" s="83"/>
      <c r="MQS18" s="83"/>
      <c r="MQT18" s="83"/>
      <c r="MQU18" s="83"/>
      <c r="MQV18" s="83"/>
      <c r="MQW18" s="83"/>
      <c r="MQX18" s="83"/>
      <c r="MQY18" s="83"/>
      <c r="MQZ18" s="83"/>
      <c r="MRA18" s="83"/>
      <c r="MRB18" s="83"/>
      <c r="MRC18" s="83"/>
      <c r="MRD18" s="83"/>
      <c r="MRE18" s="83"/>
      <c r="MRF18" s="83"/>
      <c r="MRG18" s="83"/>
      <c r="MRH18" s="83"/>
      <c r="MRI18" s="83"/>
      <c r="MRJ18" s="83"/>
      <c r="MRK18" s="83"/>
      <c r="MRL18" s="83"/>
      <c r="MRM18" s="83"/>
      <c r="MRN18" s="83"/>
      <c r="MRO18" s="83"/>
      <c r="MRP18" s="83"/>
      <c r="MRQ18" s="83"/>
      <c r="MRR18" s="83"/>
      <c r="MRS18" s="83"/>
      <c r="MRT18" s="83"/>
      <c r="MRU18" s="83"/>
      <c r="MRV18" s="83"/>
      <c r="MRW18" s="83"/>
      <c r="MRX18" s="83"/>
      <c r="MRY18" s="83"/>
      <c r="MRZ18" s="83"/>
      <c r="MSA18" s="83"/>
      <c r="MSB18" s="83"/>
      <c r="MSC18" s="83"/>
      <c r="MSD18" s="83"/>
      <c r="MSE18" s="83"/>
      <c r="MSF18" s="83"/>
      <c r="MSG18" s="83"/>
      <c r="MSH18" s="83"/>
      <c r="MSI18" s="83"/>
      <c r="MSJ18" s="83"/>
      <c r="MSK18" s="83"/>
      <c r="MSL18" s="83"/>
      <c r="MSM18" s="83"/>
      <c r="MSN18" s="83"/>
      <c r="MSO18" s="83"/>
      <c r="MSP18" s="83"/>
      <c r="MSQ18" s="83"/>
      <c r="MSR18" s="83"/>
      <c r="MSS18" s="83"/>
      <c r="MST18" s="83"/>
      <c r="MSU18" s="83"/>
      <c r="MSV18" s="83"/>
      <c r="MSW18" s="83"/>
      <c r="MSX18" s="83"/>
      <c r="MSY18" s="83"/>
      <c r="MSZ18" s="83"/>
      <c r="MTA18" s="83"/>
      <c r="MTB18" s="83"/>
      <c r="MTC18" s="83"/>
      <c r="MTD18" s="83"/>
      <c r="MTE18" s="83"/>
      <c r="MTF18" s="83"/>
      <c r="MTG18" s="83"/>
      <c r="MTH18" s="83"/>
      <c r="MTI18" s="83"/>
      <c r="MTJ18" s="83"/>
      <c r="MTK18" s="83"/>
      <c r="MTL18" s="83"/>
      <c r="MTM18" s="83"/>
      <c r="MTN18" s="83"/>
      <c r="MTO18" s="83"/>
      <c r="MTP18" s="83"/>
      <c r="MTQ18" s="83"/>
      <c r="MTR18" s="83"/>
      <c r="MTS18" s="83"/>
      <c r="MTT18" s="83"/>
      <c r="MTU18" s="83"/>
      <c r="MTV18" s="83"/>
      <c r="MTW18" s="83"/>
      <c r="MTX18" s="83"/>
      <c r="MTY18" s="83"/>
      <c r="MTZ18" s="83"/>
      <c r="MUA18" s="83"/>
      <c r="MUB18" s="83"/>
      <c r="MUC18" s="83"/>
      <c r="MUD18" s="83"/>
      <c r="MUE18" s="83"/>
      <c r="MUF18" s="83"/>
      <c r="MUG18" s="83"/>
      <c r="MUH18" s="83"/>
      <c r="MUI18" s="83"/>
      <c r="MUJ18" s="83"/>
      <c r="MUK18" s="83"/>
      <c r="MUL18" s="83"/>
      <c r="MUM18" s="83"/>
      <c r="MUN18" s="83"/>
      <c r="MUO18" s="83"/>
      <c r="MUP18" s="83"/>
      <c r="MUQ18" s="83"/>
      <c r="MUR18" s="83"/>
      <c r="MUS18" s="83"/>
      <c r="MUT18" s="83"/>
      <c r="MUU18" s="83"/>
      <c r="MUV18" s="83"/>
      <c r="MUW18" s="83"/>
      <c r="MUX18" s="83"/>
      <c r="MUY18" s="83"/>
      <c r="MUZ18" s="83"/>
      <c r="MVA18" s="83"/>
      <c r="MVB18" s="83"/>
      <c r="MVC18" s="83"/>
      <c r="MVD18" s="83"/>
      <c r="MVE18" s="83"/>
      <c r="MVF18" s="83"/>
      <c r="MVG18" s="83"/>
      <c r="MVH18" s="83"/>
      <c r="MVI18" s="83"/>
      <c r="MVJ18" s="83"/>
      <c r="MVK18" s="83"/>
      <c r="MVL18" s="83"/>
      <c r="MVM18" s="83"/>
      <c r="MVN18" s="83"/>
      <c r="MVO18" s="83"/>
      <c r="MVP18" s="83"/>
      <c r="MVQ18" s="83"/>
      <c r="MVR18" s="83"/>
      <c r="MVS18" s="83"/>
      <c r="MVT18" s="83"/>
      <c r="MVU18" s="83"/>
      <c r="MVV18" s="83"/>
      <c r="MVW18" s="83"/>
      <c r="MVX18" s="83"/>
      <c r="MVY18" s="83"/>
      <c r="MVZ18" s="83"/>
      <c r="MWA18" s="83"/>
      <c r="MWB18" s="83"/>
      <c r="MWC18" s="83"/>
      <c r="MWD18" s="83"/>
      <c r="MWE18" s="83"/>
      <c r="MWF18" s="83"/>
      <c r="MWG18" s="83"/>
      <c r="MWH18" s="83"/>
      <c r="MWI18" s="83"/>
      <c r="MWJ18" s="83"/>
      <c r="MWK18" s="83"/>
      <c r="MWL18" s="83"/>
      <c r="MWM18" s="83"/>
      <c r="MWN18" s="83"/>
      <c r="MWO18" s="83"/>
      <c r="MWP18" s="83"/>
      <c r="MWQ18" s="83"/>
      <c r="MWR18" s="83"/>
      <c r="MWS18" s="83"/>
      <c r="MWT18" s="83"/>
      <c r="MWU18" s="83"/>
      <c r="MWV18" s="83"/>
      <c r="MWW18" s="83"/>
      <c r="MWX18" s="83"/>
      <c r="MWY18" s="83"/>
      <c r="MWZ18" s="83"/>
      <c r="MXA18" s="83"/>
      <c r="MXB18" s="83"/>
      <c r="MXC18" s="83"/>
      <c r="MXD18" s="83"/>
      <c r="MXE18" s="83"/>
      <c r="MXF18" s="83"/>
      <c r="MXG18" s="83"/>
      <c r="MXH18" s="83"/>
      <c r="MXI18" s="83"/>
      <c r="MXJ18" s="83"/>
      <c r="MXK18" s="83"/>
      <c r="MXL18" s="83"/>
      <c r="MXM18" s="83"/>
      <c r="MXN18" s="83"/>
      <c r="MXO18" s="83"/>
      <c r="MXP18" s="83"/>
      <c r="MXQ18" s="83"/>
      <c r="MXR18" s="83"/>
      <c r="MXS18" s="83"/>
      <c r="MXT18" s="83"/>
      <c r="MXU18" s="83"/>
      <c r="MXV18" s="83"/>
      <c r="MXW18" s="83"/>
      <c r="MXX18" s="83"/>
      <c r="MXY18" s="83"/>
      <c r="MXZ18" s="83"/>
      <c r="MYA18" s="83"/>
      <c r="MYB18" s="83"/>
      <c r="MYC18" s="83"/>
      <c r="MYD18" s="83"/>
      <c r="MYE18" s="83"/>
      <c r="MYF18" s="83"/>
      <c r="MYG18" s="83"/>
      <c r="MYH18" s="83"/>
      <c r="MYI18" s="83"/>
      <c r="MYJ18" s="83"/>
      <c r="MYK18" s="83"/>
      <c r="MYL18" s="83"/>
      <c r="MYM18" s="83"/>
      <c r="MYN18" s="83"/>
      <c r="MYO18" s="83"/>
      <c r="MYP18" s="83"/>
      <c r="MYQ18" s="83"/>
      <c r="MYR18" s="83"/>
      <c r="MYS18" s="83"/>
      <c r="MYT18" s="83"/>
      <c r="MYU18" s="83"/>
      <c r="MYV18" s="83"/>
      <c r="MYW18" s="83"/>
      <c r="MYX18" s="83"/>
      <c r="MYY18" s="83"/>
      <c r="MYZ18" s="83"/>
      <c r="MZA18" s="83"/>
      <c r="MZB18" s="83"/>
      <c r="MZC18" s="83"/>
      <c r="MZD18" s="83"/>
      <c r="MZE18" s="83"/>
      <c r="MZF18" s="83"/>
      <c r="MZG18" s="83"/>
      <c r="MZH18" s="83"/>
      <c r="MZI18" s="83"/>
      <c r="MZJ18" s="83"/>
      <c r="MZK18" s="83"/>
      <c r="MZL18" s="83"/>
      <c r="MZM18" s="83"/>
      <c r="MZN18" s="83"/>
      <c r="MZO18" s="83"/>
      <c r="MZP18" s="83"/>
      <c r="MZQ18" s="83"/>
      <c r="MZR18" s="83"/>
      <c r="MZS18" s="83"/>
      <c r="MZT18" s="83"/>
      <c r="MZU18" s="83"/>
      <c r="MZV18" s="83"/>
      <c r="MZW18" s="83"/>
      <c r="MZX18" s="83"/>
      <c r="MZY18" s="83"/>
      <c r="MZZ18" s="83"/>
      <c r="NAA18" s="83"/>
      <c r="NAB18" s="83"/>
      <c r="NAC18" s="83"/>
      <c r="NAD18" s="83"/>
      <c r="NAE18" s="83"/>
      <c r="NAF18" s="83"/>
      <c r="NAG18" s="83"/>
      <c r="NAH18" s="83"/>
      <c r="NAI18" s="83"/>
      <c r="NAJ18" s="83"/>
      <c r="NAK18" s="83"/>
      <c r="NAL18" s="83"/>
      <c r="NAM18" s="83"/>
      <c r="NAN18" s="83"/>
      <c r="NAO18" s="83"/>
      <c r="NAP18" s="83"/>
      <c r="NAQ18" s="83"/>
      <c r="NAR18" s="83"/>
      <c r="NAS18" s="83"/>
      <c r="NAT18" s="83"/>
      <c r="NAU18" s="83"/>
      <c r="NAV18" s="83"/>
      <c r="NAW18" s="83"/>
      <c r="NAX18" s="83"/>
      <c r="NAY18" s="83"/>
      <c r="NAZ18" s="83"/>
      <c r="NBA18" s="83"/>
      <c r="NBB18" s="83"/>
      <c r="NBC18" s="83"/>
      <c r="NBD18" s="83"/>
      <c r="NBE18" s="83"/>
      <c r="NBF18" s="83"/>
      <c r="NBG18" s="83"/>
      <c r="NBH18" s="83"/>
      <c r="NBI18" s="83"/>
      <c r="NBJ18" s="83"/>
      <c r="NBK18" s="83"/>
      <c r="NBL18" s="83"/>
      <c r="NBM18" s="83"/>
      <c r="NBN18" s="83"/>
      <c r="NBO18" s="83"/>
      <c r="NBP18" s="83"/>
      <c r="NBQ18" s="83"/>
      <c r="NBR18" s="83"/>
      <c r="NBS18" s="83"/>
      <c r="NBT18" s="83"/>
      <c r="NBU18" s="83"/>
      <c r="NBV18" s="83"/>
      <c r="NBW18" s="83"/>
      <c r="NBX18" s="83"/>
      <c r="NBY18" s="83"/>
      <c r="NBZ18" s="83"/>
      <c r="NCA18" s="83"/>
      <c r="NCB18" s="83"/>
      <c r="NCC18" s="83"/>
      <c r="NCD18" s="83"/>
      <c r="NCE18" s="83"/>
      <c r="NCF18" s="83"/>
      <c r="NCG18" s="83"/>
      <c r="NCH18" s="83"/>
      <c r="NCI18" s="83"/>
      <c r="NCJ18" s="83"/>
      <c r="NCK18" s="83"/>
      <c r="NCL18" s="83"/>
      <c r="NCM18" s="83"/>
      <c r="NCN18" s="83"/>
      <c r="NCO18" s="83"/>
      <c r="NCP18" s="83"/>
      <c r="NCQ18" s="83"/>
      <c r="NCR18" s="83"/>
      <c r="NCS18" s="83"/>
      <c r="NCT18" s="83"/>
      <c r="NCU18" s="83"/>
      <c r="NCV18" s="83"/>
      <c r="NCW18" s="83"/>
      <c r="NCX18" s="83"/>
      <c r="NCY18" s="83"/>
      <c r="NCZ18" s="83"/>
      <c r="NDA18" s="83"/>
      <c r="NDB18" s="83"/>
      <c r="NDC18" s="83"/>
      <c r="NDD18" s="83"/>
      <c r="NDE18" s="83"/>
      <c r="NDF18" s="83"/>
      <c r="NDG18" s="83"/>
      <c r="NDH18" s="83"/>
      <c r="NDI18" s="83"/>
      <c r="NDJ18" s="83"/>
      <c r="NDK18" s="83"/>
      <c r="NDL18" s="83"/>
      <c r="NDM18" s="83"/>
      <c r="NDN18" s="83"/>
      <c r="NDO18" s="83"/>
      <c r="NDP18" s="83"/>
      <c r="NDQ18" s="83"/>
      <c r="NDR18" s="83"/>
      <c r="NDS18" s="83"/>
      <c r="NDT18" s="83"/>
      <c r="NDU18" s="83"/>
      <c r="NDV18" s="83"/>
      <c r="NDW18" s="83"/>
      <c r="NDX18" s="83"/>
      <c r="NDY18" s="83"/>
      <c r="NDZ18" s="83"/>
      <c r="NEA18" s="83"/>
      <c r="NEB18" s="83"/>
      <c r="NEC18" s="83"/>
      <c r="NED18" s="83"/>
      <c r="NEE18" s="83"/>
      <c r="NEF18" s="83"/>
      <c r="NEG18" s="83"/>
      <c r="NEH18" s="83"/>
      <c r="NEI18" s="83"/>
      <c r="NEJ18" s="83"/>
      <c r="NEK18" s="83"/>
      <c r="NEL18" s="83"/>
      <c r="NEM18" s="83"/>
      <c r="NEN18" s="83"/>
      <c r="NEO18" s="83"/>
      <c r="NEP18" s="83"/>
      <c r="NEQ18" s="83"/>
      <c r="NER18" s="83"/>
      <c r="NES18" s="83"/>
      <c r="NET18" s="83"/>
      <c r="NEU18" s="83"/>
      <c r="NEV18" s="83"/>
      <c r="NEW18" s="83"/>
      <c r="NEX18" s="83"/>
      <c r="NEY18" s="83"/>
      <c r="NEZ18" s="83"/>
      <c r="NFA18" s="83"/>
      <c r="NFB18" s="83"/>
      <c r="NFC18" s="83"/>
      <c r="NFD18" s="83"/>
      <c r="NFE18" s="83"/>
      <c r="NFF18" s="83"/>
      <c r="NFG18" s="83"/>
      <c r="NFH18" s="83"/>
      <c r="NFI18" s="83"/>
      <c r="NFJ18" s="83"/>
      <c r="NFK18" s="83"/>
      <c r="NFL18" s="83"/>
      <c r="NFM18" s="83"/>
      <c r="NFN18" s="83"/>
      <c r="NFO18" s="83"/>
      <c r="NFP18" s="83"/>
      <c r="NFQ18" s="83"/>
      <c r="NFR18" s="83"/>
      <c r="NFS18" s="83"/>
      <c r="NFT18" s="83"/>
      <c r="NFU18" s="83"/>
      <c r="NFV18" s="83"/>
      <c r="NFW18" s="83"/>
      <c r="NFX18" s="83"/>
      <c r="NFY18" s="83"/>
      <c r="NFZ18" s="83"/>
      <c r="NGA18" s="83"/>
      <c r="NGB18" s="83"/>
      <c r="NGC18" s="83"/>
      <c r="NGD18" s="83"/>
      <c r="NGE18" s="83"/>
      <c r="NGF18" s="83"/>
      <c r="NGG18" s="83"/>
      <c r="NGH18" s="83"/>
      <c r="NGI18" s="83"/>
      <c r="NGJ18" s="83"/>
      <c r="NGK18" s="83"/>
      <c r="NGL18" s="83"/>
      <c r="NGM18" s="83"/>
      <c r="NGN18" s="83"/>
      <c r="NGO18" s="83"/>
      <c r="NGP18" s="83"/>
      <c r="NGQ18" s="83"/>
      <c r="NGR18" s="83"/>
      <c r="NGS18" s="83"/>
      <c r="NGT18" s="83"/>
      <c r="NGU18" s="83"/>
      <c r="NGV18" s="83"/>
      <c r="NGW18" s="83"/>
      <c r="NGX18" s="83"/>
      <c r="NGY18" s="83"/>
      <c r="NGZ18" s="83"/>
      <c r="NHA18" s="83"/>
      <c r="NHB18" s="83"/>
      <c r="NHC18" s="83"/>
      <c r="NHD18" s="83"/>
      <c r="NHE18" s="83"/>
      <c r="NHF18" s="83"/>
      <c r="NHG18" s="83"/>
      <c r="NHH18" s="83"/>
      <c r="NHI18" s="83"/>
      <c r="NHJ18" s="83"/>
      <c r="NHK18" s="83"/>
      <c r="NHL18" s="83"/>
      <c r="NHM18" s="83"/>
      <c r="NHN18" s="83"/>
      <c r="NHO18" s="83"/>
      <c r="NHP18" s="83"/>
      <c r="NHQ18" s="83"/>
      <c r="NHR18" s="83"/>
      <c r="NHS18" s="83"/>
      <c r="NHT18" s="83"/>
      <c r="NHU18" s="83"/>
      <c r="NHV18" s="83"/>
      <c r="NHW18" s="83"/>
      <c r="NHX18" s="83"/>
      <c r="NHY18" s="83"/>
      <c r="NHZ18" s="83"/>
      <c r="NIA18" s="83"/>
      <c r="NIB18" s="83"/>
      <c r="NIC18" s="83"/>
      <c r="NID18" s="83"/>
      <c r="NIE18" s="83"/>
      <c r="NIF18" s="83"/>
      <c r="NIG18" s="83"/>
      <c r="NIH18" s="83"/>
      <c r="NII18" s="83"/>
      <c r="NIJ18" s="83"/>
      <c r="NIK18" s="83"/>
      <c r="NIL18" s="83"/>
      <c r="NIM18" s="83"/>
      <c r="NIN18" s="83"/>
      <c r="NIO18" s="83"/>
      <c r="NIP18" s="83"/>
      <c r="NIQ18" s="83"/>
      <c r="NIR18" s="83"/>
      <c r="NIS18" s="83"/>
      <c r="NIT18" s="83"/>
      <c r="NIU18" s="83"/>
      <c r="NIV18" s="83"/>
      <c r="NIW18" s="83"/>
      <c r="NIX18" s="83"/>
      <c r="NIY18" s="83"/>
      <c r="NIZ18" s="83"/>
      <c r="NJA18" s="83"/>
      <c r="NJB18" s="83"/>
      <c r="NJC18" s="83"/>
      <c r="NJD18" s="83"/>
      <c r="NJE18" s="83"/>
      <c r="NJF18" s="83"/>
      <c r="NJG18" s="83"/>
      <c r="NJH18" s="83"/>
      <c r="NJI18" s="83"/>
      <c r="NJJ18" s="83"/>
      <c r="NJK18" s="83"/>
      <c r="NJL18" s="83"/>
      <c r="NJM18" s="83"/>
      <c r="NJN18" s="83"/>
      <c r="NJO18" s="83"/>
      <c r="NJP18" s="83"/>
      <c r="NJQ18" s="83"/>
      <c r="NJR18" s="83"/>
      <c r="NJS18" s="83"/>
      <c r="NJT18" s="83"/>
      <c r="NJU18" s="83"/>
      <c r="NJV18" s="83"/>
      <c r="NJW18" s="83"/>
      <c r="NJX18" s="83"/>
      <c r="NJY18" s="83"/>
      <c r="NJZ18" s="83"/>
      <c r="NKA18" s="83"/>
      <c r="NKB18" s="83"/>
      <c r="NKC18" s="83"/>
      <c r="NKD18" s="83"/>
      <c r="NKE18" s="83"/>
      <c r="NKF18" s="83"/>
      <c r="NKG18" s="83"/>
      <c r="NKH18" s="83"/>
      <c r="NKI18" s="83"/>
      <c r="NKJ18" s="83"/>
      <c r="NKK18" s="83"/>
      <c r="NKL18" s="83"/>
      <c r="NKM18" s="83"/>
      <c r="NKN18" s="83"/>
      <c r="NKO18" s="83"/>
      <c r="NKP18" s="83"/>
      <c r="NKQ18" s="83"/>
      <c r="NKR18" s="83"/>
      <c r="NKS18" s="83"/>
      <c r="NKT18" s="83"/>
      <c r="NKU18" s="83"/>
      <c r="NKV18" s="83"/>
      <c r="NKW18" s="83"/>
      <c r="NKX18" s="83"/>
      <c r="NKY18" s="83"/>
      <c r="NKZ18" s="83"/>
      <c r="NLA18" s="83"/>
      <c r="NLB18" s="83"/>
      <c r="NLC18" s="83"/>
      <c r="NLD18" s="83"/>
      <c r="NLE18" s="83"/>
      <c r="NLF18" s="83"/>
      <c r="NLG18" s="83"/>
      <c r="NLH18" s="83"/>
      <c r="NLI18" s="83"/>
      <c r="NLJ18" s="83"/>
      <c r="NLK18" s="83"/>
      <c r="NLL18" s="83"/>
      <c r="NLM18" s="83"/>
      <c r="NLN18" s="83"/>
      <c r="NLO18" s="83"/>
      <c r="NLP18" s="83"/>
      <c r="NLQ18" s="83"/>
      <c r="NLR18" s="83"/>
      <c r="NLS18" s="83"/>
      <c r="NLT18" s="83"/>
      <c r="NLU18" s="83"/>
      <c r="NLV18" s="83"/>
      <c r="NLW18" s="83"/>
      <c r="NLX18" s="83"/>
      <c r="NLY18" s="83"/>
      <c r="NLZ18" s="83"/>
      <c r="NMA18" s="83"/>
      <c r="NMB18" s="83"/>
      <c r="NMC18" s="83"/>
      <c r="NMD18" s="83"/>
      <c r="NME18" s="83"/>
      <c r="NMF18" s="83"/>
      <c r="NMG18" s="83"/>
      <c r="NMH18" s="83"/>
      <c r="NMI18" s="83"/>
      <c r="NMJ18" s="83"/>
      <c r="NMK18" s="83"/>
      <c r="NML18" s="83"/>
      <c r="NMM18" s="83"/>
      <c r="NMN18" s="83"/>
      <c r="NMO18" s="83"/>
      <c r="NMP18" s="83"/>
      <c r="NMQ18" s="83"/>
      <c r="NMR18" s="83"/>
      <c r="NMS18" s="83"/>
      <c r="NMT18" s="83"/>
      <c r="NMU18" s="83"/>
      <c r="NMV18" s="83"/>
      <c r="NMW18" s="83"/>
      <c r="NMX18" s="83"/>
      <c r="NMY18" s="83"/>
      <c r="NMZ18" s="83"/>
      <c r="NNA18" s="83"/>
      <c r="NNB18" s="83"/>
      <c r="NNC18" s="83"/>
      <c r="NND18" s="83"/>
      <c r="NNE18" s="83"/>
      <c r="NNF18" s="83"/>
      <c r="NNG18" s="83"/>
      <c r="NNH18" s="83"/>
      <c r="NNI18" s="83"/>
      <c r="NNJ18" s="83"/>
      <c r="NNK18" s="83"/>
      <c r="NNL18" s="83"/>
      <c r="NNM18" s="83"/>
      <c r="NNN18" s="83"/>
      <c r="NNO18" s="83"/>
      <c r="NNP18" s="83"/>
      <c r="NNQ18" s="83"/>
      <c r="NNR18" s="83"/>
      <c r="NNS18" s="83"/>
      <c r="NNT18" s="83"/>
      <c r="NNU18" s="83"/>
      <c r="NNV18" s="83"/>
      <c r="NNW18" s="83"/>
      <c r="NNX18" s="83"/>
      <c r="NNY18" s="83"/>
      <c r="NNZ18" s="83"/>
      <c r="NOA18" s="83"/>
      <c r="NOB18" s="83"/>
      <c r="NOC18" s="83"/>
      <c r="NOD18" s="83"/>
      <c r="NOE18" s="83"/>
      <c r="NOF18" s="83"/>
      <c r="NOG18" s="83"/>
      <c r="NOH18" s="83"/>
      <c r="NOI18" s="83"/>
      <c r="NOJ18" s="83"/>
      <c r="NOK18" s="83"/>
      <c r="NOL18" s="83"/>
      <c r="NOM18" s="83"/>
      <c r="NON18" s="83"/>
      <c r="NOO18" s="83"/>
      <c r="NOP18" s="83"/>
      <c r="NOQ18" s="83"/>
      <c r="NOR18" s="83"/>
      <c r="NOS18" s="83"/>
      <c r="NOT18" s="83"/>
      <c r="NOU18" s="83"/>
      <c r="NOV18" s="83"/>
      <c r="NOW18" s="83"/>
      <c r="NOX18" s="83"/>
      <c r="NOY18" s="83"/>
      <c r="NOZ18" s="83"/>
      <c r="NPA18" s="83"/>
      <c r="NPB18" s="83"/>
      <c r="NPC18" s="83"/>
      <c r="NPD18" s="83"/>
      <c r="NPE18" s="83"/>
      <c r="NPF18" s="83"/>
      <c r="NPG18" s="83"/>
      <c r="NPH18" s="83"/>
      <c r="NPI18" s="83"/>
      <c r="NPJ18" s="83"/>
      <c r="NPK18" s="83"/>
      <c r="NPL18" s="83"/>
      <c r="NPM18" s="83"/>
      <c r="NPN18" s="83"/>
      <c r="NPO18" s="83"/>
      <c r="NPP18" s="83"/>
      <c r="NPQ18" s="83"/>
      <c r="NPR18" s="83"/>
      <c r="NPS18" s="83"/>
      <c r="NPT18" s="83"/>
      <c r="NPU18" s="83"/>
      <c r="NPV18" s="83"/>
      <c r="NPW18" s="83"/>
      <c r="NPX18" s="83"/>
      <c r="NPY18" s="83"/>
      <c r="NPZ18" s="83"/>
      <c r="NQA18" s="83"/>
      <c r="NQB18" s="83"/>
      <c r="NQC18" s="83"/>
      <c r="NQD18" s="83"/>
      <c r="NQE18" s="83"/>
      <c r="NQF18" s="83"/>
      <c r="NQG18" s="83"/>
      <c r="NQH18" s="83"/>
      <c r="NQI18" s="83"/>
      <c r="NQJ18" s="83"/>
      <c r="NQK18" s="83"/>
      <c r="NQL18" s="83"/>
      <c r="NQM18" s="83"/>
      <c r="NQN18" s="83"/>
      <c r="NQO18" s="83"/>
      <c r="NQP18" s="83"/>
      <c r="NQQ18" s="83"/>
      <c r="NQR18" s="83"/>
      <c r="NQS18" s="83"/>
      <c r="NQT18" s="83"/>
      <c r="NQU18" s="83"/>
      <c r="NQV18" s="83"/>
      <c r="NQW18" s="83"/>
      <c r="NQX18" s="83"/>
      <c r="NQY18" s="83"/>
      <c r="NQZ18" s="83"/>
      <c r="NRA18" s="83"/>
      <c r="NRB18" s="83"/>
      <c r="NRC18" s="83"/>
      <c r="NRD18" s="83"/>
      <c r="NRE18" s="83"/>
      <c r="NRF18" s="83"/>
      <c r="NRG18" s="83"/>
      <c r="NRH18" s="83"/>
      <c r="NRI18" s="83"/>
      <c r="NRJ18" s="83"/>
      <c r="NRK18" s="83"/>
      <c r="NRL18" s="83"/>
      <c r="NRM18" s="83"/>
      <c r="NRN18" s="83"/>
      <c r="NRO18" s="83"/>
      <c r="NRP18" s="83"/>
      <c r="NRQ18" s="83"/>
      <c r="NRR18" s="83"/>
      <c r="NRS18" s="83"/>
      <c r="NRT18" s="83"/>
      <c r="NRU18" s="83"/>
      <c r="NRV18" s="83"/>
      <c r="NRW18" s="83"/>
      <c r="NRX18" s="83"/>
      <c r="NRY18" s="83"/>
      <c r="NRZ18" s="83"/>
      <c r="NSA18" s="83"/>
      <c r="NSB18" s="83"/>
      <c r="NSC18" s="83"/>
      <c r="NSD18" s="83"/>
      <c r="NSE18" s="83"/>
      <c r="NSF18" s="83"/>
      <c r="NSG18" s="83"/>
      <c r="NSH18" s="83"/>
      <c r="NSI18" s="83"/>
      <c r="NSJ18" s="83"/>
      <c r="NSK18" s="83"/>
      <c r="NSL18" s="83"/>
      <c r="NSM18" s="83"/>
      <c r="NSN18" s="83"/>
      <c r="NSO18" s="83"/>
      <c r="NSP18" s="83"/>
      <c r="NSQ18" s="83"/>
      <c r="NSR18" s="83"/>
      <c r="NSS18" s="83"/>
      <c r="NST18" s="83"/>
      <c r="NSU18" s="83"/>
      <c r="NSV18" s="83"/>
      <c r="NSW18" s="83"/>
      <c r="NSX18" s="83"/>
      <c r="NSY18" s="83"/>
      <c r="NSZ18" s="83"/>
      <c r="NTA18" s="83"/>
      <c r="NTB18" s="83"/>
      <c r="NTC18" s="83"/>
      <c r="NTD18" s="83"/>
      <c r="NTE18" s="83"/>
      <c r="NTF18" s="83"/>
      <c r="NTG18" s="83"/>
      <c r="NTH18" s="83"/>
      <c r="NTI18" s="83"/>
      <c r="NTJ18" s="83"/>
      <c r="NTK18" s="83"/>
      <c r="NTL18" s="83"/>
      <c r="NTM18" s="83"/>
      <c r="NTN18" s="83"/>
      <c r="NTO18" s="83"/>
      <c r="NTP18" s="83"/>
      <c r="NTQ18" s="83"/>
      <c r="NTR18" s="83"/>
      <c r="NTS18" s="83"/>
      <c r="NTT18" s="83"/>
      <c r="NTU18" s="83"/>
      <c r="NTV18" s="83"/>
      <c r="NTW18" s="83"/>
      <c r="NTX18" s="83"/>
      <c r="NTY18" s="83"/>
      <c r="NTZ18" s="83"/>
      <c r="NUA18" s="83"/>
      <c r="NUB18" s="83"/>
      <c r="NUC18" s="83"/>
      <c r="NUD18" s="83"/>
      <c r="NUE18" s="83"/>
      <c r="NUF18" s="83"/>
      <c r="NUG18" s="83"/>
      <c r="NUH18" s="83"/>
      <c r="NUI18" s="83"/>
      <c r="NUJ18" s="83"/>
      <c r="NUK18" s="83"/>
      <c r="NUL18" s="83"/>
      <c r="NUM18" s="83"/>
      <c r="NUN18" s="83"/>
      <c r="NUO18" s="83"/>
      <c r="NUP18" s="83"/>
      <c r="NUQ18" s="83"/>
      <c r="NUR18" s="83"/>
      <c r="NUS18" s="83"/>
      <c r="NUT18" s="83"/>
      <c r="NUU18" s="83"/>
      <c r="NUV18" s="83"/>
      <c r="NUW18" s="83"/>
      <c r="NUX18" s="83"/>
      <c r="NUY18" s="83"/>
      <c r="NUZ18" s="83"/>
      <c r="NVA18" s="83"/>
      <c r="NVB18" s="83"/>
      <c r="NVC18" s="83"/>
      <c r="NVD18" s="83"/>
      <c r="NVE18" s="83"/>
      <c r="NVF18" s="83"/>
      <c r="NVG18" s="83"/>
      <c r="NVH18" s="83"/>
      <c r="NVI18" s="83"/>
      <c r="NVJ18" s="83"/>
      <c r="NVK18" s="83"/>
      <c r="NVL18" s="83"/>
      <c r="NVM18" s="83"/>
      <c r="NVN18" s="83"/>
      <c r="NVO18" s="83"/>
      <c r="NVP18" s="83"/>
      <c r="NVQ18" s="83"/>
      <c r="NVR18" s="83"/>
      <c r="NVS18" s="83"/>
      <c r="NVT18" s="83"/>
      <c r="NVU18" s="83"/>
      <c r="NVV18" s="83"/>
      <c r="NVW18" s="83"/>
      <c r="NVX18" s="83"/>
      <c r="NVY18" s="83"/>
      <c r="NVZ18" s="83"/>
      <c r="NWA18" s="83"/>
      <c r="NWB18" s="83"/>
      <c r="NWC18" s="83"/>
      <c r="NWD18" s="83"/>
      <c r="NWE18" s="83"/>
      <c r="NWF18" s="83"/>
      <c r="NWG18" s="83"/>
      <c r="NWH18" s="83"/>
      <c r="NWI18" s="83"/>
      <c r="NWJ18" s="83"/>
      <c r="NWK18" s="83"/>
      <c r="NWL18" s="83"/>
      <c r="NWM18" s="83"/>
      <c r="NWN18" s="83"/>
      <c r="NWO18" s="83"/>
      <c r="NWP18" s="83"/>
      <c r="NWQ18" s="83"/>
      <c r="NWR18" s="83"/>
      <c r="NWS18" s="83"/>
      <c r="NWT18" s="83"/>
      <c r="NWU18" s="83"/>
      <c r="NWV18" s="83"/>
      <c r="NWW18" s="83"/>
      <c r="NWX18" s="83"/>
      <c r="NWY18" s="83"/>
      <c r="NWZ18" s="83"/>
      <c r="NXA18" s="83"/>
      <c r="NXB18" s="83"/>
      <c r="NXC18" s="83"/>
      <c r="NXD18" s="83"/>
      <c r="NXE18" s="83"/>
      <c r="NXF18" s="83"/>
      <c r="NXG18" s="83"/>
      <c r="NXH18" s="83"/>
      <c r="NXI18" s="83"/>
      <c r="NXJ18" s="83"/>
      <c r="NXK18" s="83"/>
      <c r="NXL18" s="83"/>
      <c r="NXM18" s="83"/>
      <c r="NXN18" s="83"/>
      <c r="NXO18" s="83"/>
      <c r="NXP18" s="83"/>
      <c r="NXQ18" s="83"/>
      <c r="NXR18" s="83"/>
      <c r="NXS18" s="83"/>
      <c r="NXT18" s="83"/>
      <c r="NXU18" s="83"/>
      <c r="NXV18" s="83"/>
      <c r="NXW18" s="83"/>
      <c r="NXX18" s="83"/>
      <c r="NXY18" s="83"/>
      <c r="NXZ18" s="83"/>
      <c r="NYA18" s="83"/>
      <c r="NYB18" s="83"/>
      <c r="NYC18" s="83"/>
      <c r="NYD18" s="83"/>
      <c r="NYE18" s="83"/>
      <c r="NYF18" s="83"/>
      <c r="NYG18" s="83"/>
      <c r="NYH18" s="83"/>
      <c r="NYI18" s="83"/>
      <c r="NYJ18" s="83"/>
      <c r="NYK18" s="83"/>
      <c r="NYL18" s="83"/>
      <c r="NYM18" s="83"/>
      <c r="NYN18" s="83"/>
      <c r="NYO18" s="83"/>
      <c r="NYP18" s="83"/>
      <c r="NYQ18" s="83"/>
      <c r="NYR18" s="83"/>
      <c r="NYS18" s="83"/>
      <c r="NYT18" s="83"/>
      <c r="NYU18" s="83"/>
      <c r="NYV18" s="83"/>
      <c r="NYW18" s="83"/>
      <c r="NYX18" s="83"/>
      <c r="NYY18" s="83"/>
      <c r="NYZ18" s="83"/>
      <c r="NZA18" s="83"/>
      <c r="NZB18" s="83"/>
      <c r="NZC18" s="83"/>
      <c r="NZD18" s="83"/>
      <c r="NZE18" s="83"/>
      <c r="NZF18" s="83"/>
      <c r="NZG18" s="83"/>
      <c r="NZH18" s="83"/>
      <c r="NZI18" s="83"/>
      <c r="NZJ18" s="83"/>
      <c r="NZK18" s="83"/>
      <c r="NZL18" s="83"/>
      <c r="NZM18" s="83"/>
      <c r="NZN18" s="83"/>
      <c r="NZO18" s="83"/>
      <c r="NZP18" s="83"/>
      <c r="NZQ18" s="83"/>
      <c r="NZR18" s="83"/>
      <c r="NZS18" s="83"/>
      <c r="NZT18" s="83"/>
      <c r="NZU18" s="83"/>
      <c r="NZV18" s="83"/>
      <c r="NZW18" s="83"/>
      <c r="NZX18" s="83"/>
      <c r="NZY18" s="83"/>
      <c r="NZZ18" s="83"/>
      <c r="OAA18" s="83"/>
      <c r="OAB18" s="83"/>
      <c r="OAC18" s="83"/>
      <c r="OAD18" s="83"/>
      <c r="OAE18" s="83"/>
      <c r="OAF18" s="83"/>
      <c r="OAG18" s="83"/>
      <c r="OAH18" s="83"/>
      <c r="OAI18" s="83"/>
      <c r="OAJ18" s="83"/>
      <c r="OAK18" s="83"/>
      <c r="OAL18" s="83"/>
      <c r="OAM18" s="83"/>
      <c r="OAN18" s="83"/>
      <c r="OAO18" s="83"/>
      <c r="OAP18" s="83"/>
      <c r="OAQ18" s="83"/>
      <c r="OAR18" s="83"/>
      <c r="OAS18" s="83"/>
      <c r="OAT18" s="83"/>
      <c r="OAU18" s="83"/>
      <c r="OAV18" s="83"/>
      <c r="OAW18" s="83"/>
      <c r="OAX18" s="83"/>
      <c r="OAY18" s="83"/>
      <c r="OAZ18" s="83"/>
      <c r="OBA18" s="83"/>
      <c r="OBB18" s="83"/>
      <c r="OBC18" s="83"/>
      <c r="OBD18" s="83"/>
      <c r="OBE18" s="83"/>
      <c r="OBF18" s="83"/>
      <c r="OBG18" s="83"/>
      <c r="OBH18" s="83"/>
      <c r="OBI18" s="83"/>
      <c r="OBJ18" s="83"/>
      <c r="OBK18" s="83"/>
      <c r="OBL18" s="83"/>
      <c r="OBM18" s="83"/>
      <c r="OBN18" s="83"/>
      <c r="OBO18" s="83"/>
      <c r="OBP18" s="83"/>
      <c r="OBQ18" s="83"/>
      <c r="OBR18" s="83"/>
      <c r="OBS18" s="83"/>
      <c r="OBT18" s="83"/>
      <c r="OBU18" s="83"/>
      <c r="OBV18" s="83"/>
      <c r="OBW18" s="83"/>
      <c r="OBX18" s="83"/>
      <c r="OBY18" s="83"/>
      <c r="OBZ18" s="83"/>
      <c r="OCA18" s="83"/>
      <c r="OCB18" s="83"/>
      <c r="OCC18" s="83"/>
      <c r="OCD18" s="83"/>
      <c r="OCE18" s="83"/>
      <c r="OCF18" s="83"/>
      <c r="OCG18" s="83"/>
      <c r="OCH18" s="83"/>
      <c r="OCI18" s="83"/>
      <c r="OCJ18" s="83"/>
      <c r="OCK18" s="83"/>
      <c r="OCL18" s="83"/>
      <c r="OCM18" s="83"/>
      <c r="OCN18" s="83"/>
      <c r="OCO18" s="83"/>
      <c r="OCP18" s="83"/>
      <c r="OCQ18" s="83"/>
      <c r="OCR18" s="83"/>
      <c r="OCS18" s="83"/>
      <c r="OCT18" s="83"/>
      <c r="OCU18" s="83"/>
      <c r="OCV18" s="83"/>
      <c r="OCW18" s="83"/>
      <c r="OCX18" s="83"/>
      <c r="OCY18" s="83"/>
      <c r="OCZ18" s="83"/>
      <c r="ODA18" s="83"/>
      <c r="ODB18" s="83"/>
      <c r="ODC18" s="83"/>
      <c r="ODD18" s="83"/>
      <c r="ODE18" s="83"/>
      <c r="ODF18" s="83"/>
      <c r="ODG18" s="83"/>
      <c r="ODH18" s="83"/>
      <c r="ODI18" s="83"/>
      <c r="ODJ18" s="83"/>
      <c r="ODK18" s="83"/>
      <c r="ODL18" s="83"/>
      <c r="ODM18" s="83"/>
      <c r="ODN18" s="83"/>
      <c r="ODO18" s="83"/>
      <c r="ODP18" s="83"/>
      <c r="ODQ18" s="83"/>
      <c r="ODR18" s="83"/>
      <c r="ODS18" s="83"/>
      <c r="ODT18" s="83"/>
      <c r="ODU18" s="83"/>
      <c r="ODV18" s="83"/>
      <c r="ODW18" s="83"/>
      <c r="ODX18" s="83"/>
      <c r="ODY18" s="83"/>
      <c r="ODZ18" s="83"/>
      <c r="OEA18" s="83"/>
      <c r="OEB18" s="83"/>
      <c r="OEC18" s="83"/>
      <c r="OED18" s="83"/>
      <c r="OEE18" s="83"/>
      <c r="OEF18" s="83"/>
      <c r="OEG18" s="83"/>
      <c r="OEH18" s="83"/>
      <c r="OEI18" s="83"/>
      <c r="OEJ18" s="83"/>
      <c r="OEK18" s="83"/>
      <c r="OEL18" s="83"/>
      <c r="OEM18" s="83"/>
      <c r="OEN18" s="83"/>
      <c r="OEO18" s="83"/>
      <c r="OEP18" s="83"/>
      <c r="OEQ18" s="83"/>
      <c r="OER18" s="83"/>
      <c r="OES18" s="83"/>
      <c r="OET18" s="83"/>
      <c r="OEU18" s="83"/>
      <c r="OEV18" s="83"/>
      <c r="OEW18" s="83"/>
      <c r="OEX18" s="83"/>
      <c r="OEY18" s="83"/>
      <c r="OEZ18" s="83"/>
      <c r="OFA18" s="83"/>
      <c r="OFB18" s="83"/>
      <c r="OFC18" s="83"/>
      <c r="OFD18" s="83"/>
      <c r="OFE18" s="83"/>
      <c r="OFF18" s="83"/>
      <c r="OFG18" s="83"/>
      <c r="OFH18" s="83"/>
      <c r="OFI18" s="83"/>
      <c r="OFJ18" s="83"/>
      <c r="OFK18" s="83"/>
      <c r="OFL18" s="83"/>
      <c r="OFM18" s="83"/>
      <c r="OFN18" s="83"/>
      <c r="OFO18" s="83"/>
      <c r="OFP18" s="83"/>
      <c r="OFQ18" s="83"/>
      <c r="OFR18" s="83"/>
      <c r="OFS18" s="83"/>
      <c r="OFT18" s="83"/>
      <c r="OFU18" s="83"/>
      <c r="OFV18" s="83"/>
      <c r="OFW18" s="83"/>
      <c r="OFX18" s="83"/>
      <c r="OFY18" s="83"/>
      <c r="OFZ18" s="83"/>
      <c r="OGA18" s="83"/>
      <c r="OGB18" s="83"/>
      <c r="OGC18" s="83"/>
      <c r="OGD18" s="83"/>
      <c r="OGE18" s="83"/>
      <c r="OGF18" s="83"/>
      <c r="OGG18" s="83"/>
      <c r="OGH18" s="83"/>
      <c r="OGI18" s="83"/>
      <c r="OGJ18" s="83"/>
      <c r="OGK18" s="83"/>
      <c r="OGL18" s="83"/>
      <c r="OGM18" s="83"/>
      <c r="OGN18" s="83"/>
      <c r="OGO18" s="83"/>
      <c r="OGP18" s="83"/>
      <c r="OGQ18" s="83"/>
      <c r="OGR18" s="83"/>
      <c r="OGS18" s="83"/>
      <c r="OGT18" s="83"/>
      <c r="OGU18" s="83"/>
      <c r="OGV18" s="83"/>
      <c r="OGW18" s="83"/>
      <c r="OGX18" s="83"/>
      <c r="OGY18" s="83"/>
      <c r="OGZ18" s="83"/>
      <c r="OHA18" s="83"/>
      <c r="OHB18" s="83"/>
      <c r="OHC18" s="83"/>
      <c r="OHD18" s="83"/>
      <c r="OHE18" s="83"/>
      <c r="OHF18" s="83"/>
      <c r="OHG18" s="83"/>
      <c r="OHH18" s="83"/>
      <c r="OHI18" s="83"/>
      <c r="OHJ18" s="83"/>
      <c r="OHK18" s="83"/>
      <c r="OHL18" s="83"/>
      <c r="OHM18" s="83"/>
      <c r="OHN18" s="83"/>
      <c r="OHO18" s="83"/>
      <c r="OHP18" s="83"/>
      <c r="OHQ18" s="83"/>
      <c r="OHR18" s="83"/>
      <c r="OHS18" s="83"/>
      <c r="OHT18" s="83"/>
      <c r="OHU18" s="83"/>
      <c r="OHV18" s="83"/>
      <c r="OHW18" s="83"/>
      <c r="OHX18" s="83"/>
      <c r="OHY18" s="83"/>
      <c r="OHZ18" s="83"/>
      <c r="OIA18" s="83"/>
      <c r="OIB18" s="83"/>
      <c r="OIC18" s="83"/>
      <c r="OID18" s="83"/>
      <c r="OIE18" s="83"/>
      <c r="OIF18" s="83"/>
      <c r="OIG18" s="83"/>
      <c r="OIH18" s="83"/>
      <c r="OII18" s="83"/>
      <c r="OIJ18" s="83"/>
      <c r="OIK18" s="83"/>
      <c r="OIL18" s="83"/>
      <c r="OIM18" s="83"/>
      <c r="OIN18" s="83"/>
      <c r="OIO18" s="83"/>
      <c r="OIP18" s="83"/>
      <c r="OIQ18" s="83"/>
      <c r="OIR18" s="83"/>
      <c r="OIS18" s="83"/>
      <c r="OIT18" s="83"/>
      <c r="OIU18" s="83"/>
      <c r="OIV18" s="83"/>
      <c r="OIW18" s="83"/>
      <c r="OIX18" s="83"/>
      <c r="OIY18" s="83"/>
      <c r="OIZ18" s="83"/>
      <c r="OJA18" s="83"/>
      <c r="OJB18" s="83"/>
      <c r="OJC18" s="83"/>
      <c r="OJD18" s="83"/>
      <c r="OJE18" s="83"/>
      <c r="OJF18" s="83"/>
      <c r="OJG18" s="83"/>
      <c r="OJH18" s="83"/>
      <c r="OJI18" s="83"/>
      <c r="OJJ18" s="83"/>
      <c r="OJK18" s="83"/>
      <c r="OJL18" s="83"/>
      <c r="OJM18" s="83"/>
      <c r="OJN18" s="83"/>
      <c r="OJO18" s="83"/>
      <c r="OJP18" s="83"/>
      <c r="OJQ18" s="83"/>
      <c r="OJR18" s="83"/>
      <c r="OJS18" s="83"/>
      <c r="OJT18" s="83"/>
      <c r="OJU18" s="83"/>
      <c r="OJV18" s="83"/>
      <c r="OJW18" s="83"/>
      <c r="OJX18" s="83"/>
      <c r="OJY18" s="83"/>
      <c r="OJZ18" s="83"/>
      <c r="OKA18" s="83"/>
      <c r="OKB18" s="83"/>
      <c r="OKC18" s="83"/>
      <c r="OKD18" s="83"/>
      <c r="OKE18" s="83"/>
      <c r="OKF18" s="83"/>
      <c r="OKG18" s="83"/>
      <c r="OKH18" s="83"/>
      <c r="OKI18" s="83"/>
      <c r="OKJ18" s="83"/>
      <c r="OKK18" s="83"/>
      <c r="OKL18" s="83"/>
      <c r="OKM18" s="83"/>
      <c r="OKN18" s="83"/>
      <c r="OKO18" s="83"/>
      <c r="OKP18" s="83"/>
      <c r="OKQ18" s="83"/>
      <c r="OKR18" s="83"/>
      <c r="OKS18" s="83"/>
      <c r="OKT18" s="83"/>
      <c r="OKU18" s="83"/>
      <c r="OKV18" s="83"/>
      <c r="OKW18" s="83"/>
      <c r="OKX18" s="83"/>
      <c r="OKY18" s="83"/>
      <c r="OKZ18" s="83"/>
      <c r="OLA18" s="83"/>
      <c r="OLB18" s="83"/>
      <c r="OLC18" s="83"/>
      <c r="OLD18" s="83"/>
      <c r="OLE18" s="83"/>
      <c r="OLF18" s="83"/>
      <c r="OLG18" s="83"/>
      <c r="OLH18" s="83"/>
      <c r="OLI18" s="83"/>
      <c r="OLJ18" s="83"/>
      <c r="OLK18" s="83"/>
      <c r="OLL18" s="83"/>
      <c r="OLM18" s="83"/>
      <c r="OLN18" s="83"/>
      <c r="OLO18" s="83"/>
      <c r="OLP18" s="83"/>
      <c r="OLQ18" s="83"/>
      <c r="OLR18" s="83"/>
      <c r="OLS18" s="83"/>
      <c r="OLT18" s="83"/>
      <c r="OLU18" s="83"/>
      <c r="OLV18" s="83"/>
      <c r="OLW18" s="83"/>
      <c r="OLX18" s="83"/>
      <c r="OLY18" s="83"/>
      <c r="OLZ18" s="83"/>
      <c r="OMA18" s="83"/>
      <c r="OMB18" s="83"/>
      <c r="OMC18" s="83"/>
      <c r="OMD18" s="83"/>
      <c r="OME18" s="83"/>
      <c r="OMF18" s="83"/>
      <c r="OMG18" s="83"/>
      <c r="OMH18" s="83"/>
      <c r="OMI18" s="83"/>
      <c r="OMJ18" s="83"/>
      <c r="OMK18" s="83"/>
      <c r="OML18" s="83"/>
      <c r="OMM18" s="83"/>
      <c r="OMN18" s="83"/>
      <c r="OMO18" s="83"/>
      <c r="OMP18" s="83"/>
      <c r="OMQ18" s="83"/>
      <c r="OMR18" s="83"/>
      <c r="OMS18" s="83"/>
      <c r="OMT18" s="83"/>
      <c r="OMU18" s="83"/>
      <c r="OMV18" s="83"/>
      <c r="OMW18" s="83"/>
      <c r="OMX18" s="83"/>
      <c r="OMY18" s="83"/>
      <c r="OMZ18" s="83"/>
      <c r="ONA18" s="83"/>
      <c r="ONB18" s="83"/>
      <c r="ONC18" s="83"/>
      <c r="OND18" s="83"/>
      <c r="ONE18" s="83"/>
      <c r="ONF18" s="83"/>
      <c r="ONG18" s="83"/>
      <c r="ONH18" s="83"/>
      <c r="ONI18" s="83"/>
      <c r="ONJ18" s="83"/>
      <c r="ONK18" s="83"/>
      <c r="ONL18" s="83"/>
      <c r="ONM18" s="83"/>
      <c r="ONN18" s="83"/>
      <c r="ONO18" s="83"/>
      <c r="ONP18" s="83"/>
      <c r="ONQ18" s="83"/>
      <c r="ONR18" s="83"/>
      <c r="ONS18" s="83"/>
      <c r="ONT18" s="83"/>
      <c r="ONU18" s="83"/>
      <c r="ONV18" s="83"/>
      <c r="ONW18" s="83"/>
      <c r="ONX18" s="83"/>
      <c r="ONY18" s="83"/>
      <c r="ONZ18" s="83"/>
      <c r="OOA18" s="83"/>
      <c r="OOB18" s="83"/>
      <c r="OOC18" s="83"/>
      <c r="OOD18" s="83"/>
      <c r="OOE18" s="83"/>
      <c r="OOF18" s="83"/>
      <c r="OOG18" s="83"/>
      <c r="OOH18" s="83"/>
      <c r="OOI18" s="83"/>
      <c r="OOJ18" s="83"/>
      <c r="OOK18" s="83"/>
      <c r="OOL18" s="83"/>
      <c r="OOM18" s="83"/>
      <c r="OON18" s="83"/>
      <c r="OOO18" s="83"/>
      <c r="OOP18" s="83"/>
      <c r="OOQ18" s="83"/>
      <c r="OOR18" s="83"/>
      <c r="OOS18" s="83"/>
      <c r="OOT18" s="83"/>
      <c r="OOU18" s="83"/>
      <c r="OOV18" s="83"/>
      <c r="OOW18" s="83"/>
      <c r="OOX18" s="83"/>
      <c r="OOY18" s="83"/>
      <c r="OOZ18" s="83"/>
      <c r="OPA18" s="83"/>
      <c r="OPB18" s="83"/>
      <c r="OPC18" s="83"/>
      <c r="OPD18" s="83"/>
      <c r="OPE18" s="83"/>
      <c r="OPF18" s="83"/>
      <c r="OPG18" s="83"/>
      <c r="OPH18" s="83"/>
      <c r="OPI18" s="83"/>
      <c r="OPJ18" s="83"/>
      <c r="OPK18" s="83"/>
      <c r="OPL18" s="83"/>
      <c r="OPM18" s="83"/>
      <c r="OPN18" s="83"/>
      <c r="OPO18" s="83"/>
      <c r="OPP18" s="83"/>
      <c r="OPQ18" s="83"/>
      <c r="OPR18" s="83"/>
      <c r="OPS18" s="83"/>
      <c r="OPT18" s="83"/>
      <c r="OPU18" s="83"/>
      <c r="OPV18" s="83"/>
      <c r="OPW18" s="83"/>
      <c r="OPX18" s="83"/>
      <c r="OPY18" s="83"/>
      <c r="OPZ18" s="83"/>
      <c r="OQA18" s="83"/>
      <c r="OQB18" s="83"/>
      <c r="OQC18" s="83"/>
      <c r="OQD18" s="83"/>
      <c r="OQE18" s="83"/>
      <c r="OQF18" s="83"/>
      <c r="OQG18" s="83"/>
      <c r="OQH18" s="83"/>
      <c r="OQI18" s="83"/>
      <c r="OQJ18" s="83"/>
      <c r="OQK18" s="83"/>
      <c r="OQL18" s="83"/>
      <c r="OQM18" s="83"/>
      <c r="OQN18" s="83"/>
      <c r="OQO18" s="83"/>
      <c r="OQP18" s="83"/>
      <c r="OQQ18" s="83"/>
      <c r="OQR18" s="83"/>
      <c r="OQS18" s="83"/>
      <c r="OQT18" s="83"/>
      <c r="OQU18" s="83"/>
      <c r="OQV18" s="83"/>
      <c r="OQW18" s="83"/>
      <c r="OQX18" s="83"/>
      <c r="OQY18" s="83"/>
      <c r="OQZ18" s="83"/>
      <c r="ORA18" s="83"/>
      <c r="ORB18" s="83"/>
      <c r="ORC18" s="83"/>
      <c r="ORD18" s="83"/>
      <c r="ORE18" s="83"/>
      <c r="ORF18" s="83"/>
      <c r="ORG18" s="83"/>
      <c r="ORH18" s="83"/>
      <c r="ORI18" s="83"/>
      <c r="ORJ18" s="83"/>
      <c r="ORK18" s="83"/>
      <c r="ORL18" s="83"/>
      <c r="ORM18" s="83"/>
      <c r="ORN18" s="83"/>
      <c r="ORO18" s="83"/>
      <c r="ORP18" s="83"/>
      <c r="ORQ18" s="83"/>
      <c r="ORR18" s="83"/>
      <c r="ORS18" s="83"/>
      <c r="ORT18" s="83"/>
      <c r="ORU18" s="83"/>
      <c r="ORV18" s="83"/>
      <c r="ORW18" s="83"/>
      <c r="ORX18" s="83"/>
      <c r="ORY18" s="83"/>
      <c r="ORZ18" s="83"/>
      <c r="OSA18" s="83"/>
      <c r="OSB18" s="83"/>
      <c r="OSC18" s="83"/>
      <c r="OSD18" s="83"/>
      <c r="OSE18" s="83"/>
      <c r="OSF18" s="83"/>
      <c r="OSG18" s="83"/>
      <c r="OSH18" s="83"/>
      <c r="OSI18" s="83"/>
      <c r="OSJ18" s="83"/>
      <c r="OSK18" s="83"/>
      <c r="OSL18" s="83"/>
      <c r="OSM18" s="83"/>
      <c r="OSN18" s="83"/>
      <c r="OSO18" s="83"/>
      <c r="OSP18" s="83"/>
      <c r="OSQ18" s="83"/>
      <c r="OSR18" s="83"/>
      <c r="OSS18" s="83"/>
      <c r="OST18" s="83"/>
      <c r="OSU18" s="83"/>
      <c r="OSV18" s="83"/>
      <c r="OSW18" s="83"/>
      <c r="OSX18" s="83"/>
      <c r="OSY18" s="83"/>
      <c r="OSZ18" s="83"/>
      <c r="OTA18" s="83"/>
      <c r="OTB18" s="83"/>
      <c r="OTC18" s="83"/>
      <c r="OTD18" s="83"/>
      <c r="OTE18" s="83"/>
      <c r="OTF18" s="83"/>
      <c r="OTG18" s="83"/>
      <c r="OTH18" s="83"/>
      <c r="OTI18" s="83"/>
      <c r="OTJ18" s="83"/>
      <c r="OTK18" s="83"/>
      <c r="OTL18" s="83"/>
      <c r="OTM18" s="83"/>
      <c r="OTN18" s="83"/>
      <c r="OTO18" s="83"/>
      <c r="OTP18" s="83"/>
      <c r="OTQ18" s="83"/>
      <c r="OTR18" s="83"/>
      <c r="OTS18" s="83"/>
      <c r="OTT18" s="83"/>
      <c r="OTU18" s="83"/>
      <c r="OTV18" s="83"/>
      <c r="OTW18" s="83"/>
      <c r="OTX18" s="83"/>
      <c r="OTY18" s="83"/>
      <c r="OTZ18" s="83"/>
      <c r="OUA18" s="83"/>
      <c r="OUB18" s="83"/>
      <c r="OUC18" s="83"/>
      <c r="OUD18" s="83"/>
      <c r="OUE18" s="83"/>
      <c r="OUF18" s="83"/>
      <c r="OUG18" s="83"/>
      <c r="OUH18" s="83"/>
      <c r="OUI18" s="83"/>
      <c r="OUJ18" s="83"/>
      <c r="OUK18" s="83"/>
      <c r="OUL18" s="83"/>
      <c r="OUM18" s="83"/>
      <c r="OUN18" s="83"/>
      <c r="OUO18" s="83"/>
      <c r="OUP18" s="83"/>
      <c r="OUQ18" s="83"/>
      <c r="OUR18" s="83"/>
      <c r="OUS18" s="83"/>
      <c r="OUT18" s="83"/>
      <c r="OUU18" s="83"/>
      <c r="OUV18" s="83"/>
      <c r="OUW18" s="83"/>
      <c r="OUX18" s="83"/>
      <c r="OUY18" s="83"/>
      <c r="OUZ18" s="83"/>
      <c r="OVA18" s="83"/>
      <c r="OVB18" s="83"/>
      <c r="OVC18" s="83"/>
      <c r="OVD18" s="83"/>
      <c r="OVE18" s="83"/>
      <c r="OVF18" s="83"/>
      <c r="OVG18" s="83"/>
      <c r="OVH18" s="83"/>
      <c r="OVI18" s="83"/>
      <c r="OVJ18" s="83"/>
      <c r="OVK18" s="83"/>
      <c r="OVL18" s="83"/>
      <c r="OVM18" s="83"/>
      <c r="OVN18" s="83"/>
      <c r="OVO18" s="83"/>
      <c r="OVP18" s="83"/>
      <c r="OVQ18" s="83"/>
      <c r="OVR18" s="83"/>
      <c r="OVS18" s="83"/>
      <c r="OVT18" s="83"/>
      <c r="OVU18" s="83"/>
      <c r="OVV18" s="83"/>
      <c r="OVW18" s="83"/>
      <c r="OVX18" s="83"/>
      <c r="OVY18" s="83"/>
      <c r="OVZ18" s="83"/>
      <c r="OWA18" s="83"/>
      <c r="OWB18" s="83"/>
      <c r="OWC18" s="83"/>
      <c r="OWD18" s="83"/>
      <c r="OWE18" s="83"/>
      <c r="OWF18" s="83"/>
      <c r="OWG18" s="83"/>
      <c r="OWH18" s="83"/>
      <c r="OWI18" s="83"/>
      <c r="OWJ18" s="83"/>
      <c r="OWK18" s="83"/>
      <c r="OWL18" s="83"/>
      <c r="OWM18" s="83"/>
      <c r="OWN18" s="83"/>
      <c r="OWO18" s="83"/>
      <c r="OWP18" s="83"/>
      <c r="OWQ18" s="83"/>
      <c r="OWR18" s="83"/>
      <c r="OWS18" s="83"/>
      <c r="OWT18" s="83"/>
      <c r="OWU18" s="83"/>
      <c r="OWV18" s="83"/>
      <c r="OWW18" s="83"/>
      <c r="OWX18" s="83"/>
      <c r="OWY18" s="83"/>
      <c r="OWZ18" s="83"/>
      <c r="OXA18" s="83"/>
      <c r="OXB18" s="83"/>
      <c r="OXC18" s="83"/>
      <c r="OXD18" s="83"/>
      <c r="OXE18" s="83"/>
      <c r="OXF18" s="83"/>
      <c r="OXG18" s="83"/>
      <c r="OXH18" s="83"/>
      <c r="OXI18" s="83"/>
      <c r="OXJ18" s="83"/>
      <c r="OXK18" s="83"/>
      <c r="OXL18" s="83"/>
      <c r="OXM18" s="83"/>
      <c r="OXN18" s="83"/>
      <c r="OXO18" s="83"/>
      <c r="OXP18" s="83"/>
      <c r="OXQ18" s="83"/>
      <c r="OXR18" s="83"/>
      <c r="OXS18" s="83"/>
      <c r="OXT18" s="83"/>
      <c r="OXU18" s="83"/>
      <c r="OXV18" s="83"/>
      <c r="OXW18" s="83"/>
      <c r="OXX18" s="83"/>
      <c r="OXY18" s="83"/>
      <c r="OXZ18" s="83"/>
      <c r="OYA18" s="83"/>
      <c r="OYB18" s="83"/>
      <c r="OYC18" s="83"/>
      <c r="OYD18" s="83"/>
      <c r="OYE18" s="83"/>
      <c r="OYF18" s="83"/>
      <c r="OYG18" s="83"/>
      <c r="OYH18" s="83"/>
      <c r="OYI18" s="83"/>
      <c r="OYJ18" s="83"/>
      <c r="OYK18" s="83"/>
      <c r="OYL18" s="83"/>
      <c r="OYM18" s="83"/>
      <c r="OYN18" s="83"/>
      <c r="OYO18" s="83"/>
      <c r="OYP18" s="83"/>
      <c r="OYQ18" s="83"/>
      <c r="OYR18" s="83"/>
      <c r="OYS18" s="83"/>
      <c r="OYT18" s="83"/>
      <c r="OYU18" s="83"/>
      <c r="OYV18" s="83"/>
      <c r="OYW18" s="83"/>
      <c r="OYX18" s="83"/>
      <c r="OYY18" s="83"/>
      <c r="OYZ18" s="83"/>
      <c r="OZA18" s="83"/>
      <c r="OZB18" s="83"/>
      <c r="OZC18" s="83"/>
      <c r="OZD18" s="83"/>
      <c r="OZE18" s="83"/>
      <c r="OZF18" s="83"/>
      <c r="OZG18" s="83"/>
      <c r="OZH18" s="83"/>
      <c r="OZI18" s="83"/>
      <c r="OZJ18" s="83"/>
      <c r="OZK18" s="83"/>
      <c r="OZL18" s="83"/>
      <c r="OZM18" s="83"/>
      <c r="OZN18" s="83"/>
      <c r="OZO18" s="83"/>
      <c r="OZP18" s="83"/>
      <c r="OZQ18" s="83"/>
      <c r="OZR18" s="83"/>
      <c r="OZS18" s="83"/>
      <c r="OZT18" s="83"/>
      <c r="OZU18" s="83"/>
      <c r="OZV18" s="83"/>
      <c r="OZW18" s="83"/>
      <c r="OZX18" s="83"/>
      <c r="OZY18" s="83"/>
      <c r="OZZ18" s="83"/>
      <c r="PAA18" s="83"/>
      <c r="PAB18" s="83"/>
      <c r="PAC18" s="83"/>
      <c r="PAD18" s="83"/>
      <c r="PAE18" s="83"/>
      <c r="PAF18" s="83"/>
      <c r="PAG18" s="83"/>
      <c r="PAH18" s="83"/>
      <c r="PAI18" s="83"/>
      <c r="PAJ18" s="83"/>
      <c r="PAK18" s="83"/>
      <c r="PAL18" s="83"/>
      <c r="PAM18" s="83"/>
      <c r="PAN18" s="83"/>
      <c r="PAO18" s="83"/>
      <c r="PAP18" s="83"/>
      <c r="PAQ18" s="83"/>
      <c r="PAR18" s="83"/>
      <c r="PAS18" s="83"/>
      <c r="PAT18" s="83"/>
      <c r="PAU18" s="83"/>
      <c r="PAV18" s="83"/>
      <c r="PAW18" s="83"/>
      <c r="PAX18" s="83"/>
      <c r="PAY18" s="83"/>
      <c r="PAZ18" s="83"/>
      <c r="PBA18" s="83"/>
      <c r="PBB18" s="83"/>
      <c r="PBC18" s="83"/>
      <c r="PBD18" s="83"/>
      <c r="PBE18" s="83"/>
      <c r="PBF18" s="83"/>
      <c r="PBG18" s="83"/>
      <c r="PBH18" s="83"/>
      <c r="PBI18" s="83"/>
      <c r="PBJ18" s="83"/>
      <c r="PBK18" s="83"/>
      <c r="PBL18" s="83"/>
      <c r="PBM18" s="83"/>
      <c r="PBN18" s="83"/>
      <c r="PBO18" s="83"/>
      <c r="PBP18" s="83"/>
      <c r="PBQ18" s="83"/>
      <c r="PBR18" s="83"/>
      <c r="PBS18" s="83"/>
      <c r="PBT18" s="83"/>
      <c r="PBU18" s="83"/>
      <c r="PBV18" s="83"/>
      <c r="PBW18" s="83"/>
      <c r="PBX18" s="83"/>
      <c r="PBY18" s="83"/>
      <c r="PBZ18" s="83"/>
      <c r="PCA18" s="83"/>
      <c r="PCB18" s="83"/>
      <c r="PCC18" s="83"/>
      <c r="PCD18" s="83"/>
      <c r="PCE18" s="83"/>
      <c r="PCF18" s="83"/>
      <c r="PCG18" s="83"/>
      <c r="PCH18" s="83"/>
      <c r="PCI18" s="83"/>
      <c r="PCJ18" s="83"/>
      <c r="PCK18" s="83"/>
      <c r="PCL18" s="83"/>
      <c r="PCM18" s="83"/>
      <c r="PCN18" s="83"/>
      <c r="PCO18" s="83"/>
      <c r="PCP18" s="83"/>
      <c r="PCQ18" s="83"/>
      <c r="PCR18" s="83"/>
      <c r="PCS18" s="83"/>
      <c r="PCT18" s="83"/>
      <c r="PCU18" s="83"/>
      <c r="PCV18" s="83"/>
      <c r="PCW18" s="83"/>
      <c r="PCX18" s="83"/>
      <c r="PCY18" s="83"/>
      <c r="PCZ18" s="83"/>
      <c r="PDA18" s="83"/>
      <c r="PDB18" s="83"/>
      <c r="PDC18" s="83"/>
      <c r="PDD18" s="83"/>
      <c r="PDE18" s="83"/>
      <c r="PDF18" s="83"/>
      <c r="PDG18" s="83"/>
      <c r="PDH18" s="83"/>
      <c r="PDI18" s="83"/>
      <c r="PDJ18" s="83"/>
      <c r="PDK18" s="83"/>
      <c r="PDL18" s="83"/>
      <c r="PDM18" s="83"/>
      <c r="PDN18" s="83"/>
      <c r="PDO18" s="83"/>
      <c r="PDP18" s="83"/>
      <c r="PDQ18" s="83"/>
      <c r="PDR18" s="83"/>
      <c r="PDS18" s="83"/>
      <c r="PDT18" s="83"/>
      <c r="PDU18" s="83"/>
      <c r="PDV18" s="83"/>
      <c r="PDW18" s="83"/>
      <c r="PDX18" s="83"/>
      <c r="PDY18" s="83"/>
      <c r="PDZ18" s="83"/>
      <c r="PEA18" s="83"/>
      <c r="PEB18" s="83"/>
      <c r="PEC18" s="83"/>
      <c r="PED18" s="83"/>
      <c r="PEE18" s="83"/>
      <c r="PEF18" s="83"/>
      <c r="PEG18" s="83"/>
      <c r="PEH18" s="83"/>
      <c r="PEI18" s="83"/>
      <c r="PEJ18" s="83"/>
      <c r="PEK18" s="83"/>
      <c r="PEL18" s="83"/>
      <c r="PEM18" s="83"/>
      <c r="PEN18" s="83"/>
      <c r="PEO18" s="83"/>
      <c r="PEP18" s="83"/>
      <c r="PEQ18" s="83"/>
      <c r="PER18" s="83"/>
      <c r="PES18" s="83"/>
      <c r="PET18" s="83"/>
      <c r="PEU18" s="83"/>
      <c r="PEV18" s="83"/>
      <c r="PEW18" s="83"/>
      <c r="PEX18" s="83"/>
      <c r="PEY18" s="83"/>
      <c r="PEZ18" s="83"/>
      <c r="PFA18" s="83"/>
      <c r="PFB18" s="83"/>
      <c r="PFC18" s="83"/>
      <c r="PFD18" s="83"/>
      <c r="PFE18" s="83"/>
      <c r="PFF18" s="83"/>
      <c r="PFG18" s="83"/>
      <c r="PFH18" s="83"/>
      <c r="PFI18" s="83"/>
      <c r="PFJ18" s="83"/>
      <c r="PFK18" s="83"/>
      <c r="PFL18" s="83"/>
      <c r="PFM18" s="83"/>
      <c r="PFN18" s="83"/>
      <c r="PFO18" s="83"/>
      <c r="PFP18" s="83"/>
      <c r="PFQ18" s="83"/>
      <c r="PFR18" s="83"/>
      <c r="PFS18" s="83"/>
      <c r="PFT18" s="83"/>
      <c r="PFU18" s="83"/>
      <c r="PFV18" s="83"/>
      <c r="PFW18" s="83"/>
      <c r="PFX18" s="83"/>
      <c r="PFY18" s="83"/>
      <c r="PFZ18" s="83"/>
      <c r="PGA18" s="83"/>
      <c r="PGB18" s="83"/>
      <c r="PGC18" s="83"/>
      <c r="PGD18" s="83"/>
      <c r="PGE18" s="83"/>
      <c r="PGF18" s="83"/>
      <c r="PGG18" s="83"/>
      <c r="PGH18" s="83"/>
      <c r="PGI18" s="83"/>
      <c r="PGJ18" s="83"/>
      <c r="PGK18" s="83"/>
      <c r="PGL18" s="83"/>
      <c r="PGM18" s="83"/>
      <c r="PGN18" s="83"/>
      <c r="PGO18" s="83"/>
      <c r="PGP18" s="83"/>
      <c r="PGQ18" s="83"/>
      <c r="PGR18" s="83"/>
      <c r="PGS18" s="83"/>
      <c r="PGT18" s="83"/>
      <c r="PGU18" s="83"/>
      <c r="PGV18" s="83"/>
      <c r="PGW18" s="83"/>
      <c r="PGX18" s="83"/>
      <c r="PGY18" s="83"/>
      <c r="PGZ18" s="83"/>
      <c r="PHA18" s="83"/>
      <c r="PHB18" s="83"/>
      <c r="PHC18" s="83"/>
      <c r="PHD18" s="83"/>
      <c r="PHE18" s="83"/>
      <c r="PHF18" s="83"/>
      <c r="PHG18" s="83"/>
      <c r="PHH18" s="83"/>
      <c r="PHI18" s="83"/>
      <c r="PHJ18" s="83"/>
      <c r="PHK18" s="83"/>
      <c r="PHL18" s="83"/>
      <c r="PHM18" s="83"/>
      <c r="PHN18" s="83"/>
      <c r="PHO18" s="83"/>
      <c r="PHP18" s="83"/>
      <c r="PHQ18" s="83"/>
      <c r="PHR18" s="83"/>
      <c r="PHS18" s="83"/>
      <c r="PHT18" s="83"/>
      <c r="PHU18" s="83"/>
      <c r="PHV18" s="83"/>
      <c r="PHW18" s="83"/>
      <c r="PHX18" s="83"/>
      <c r="PHY18" s="83"/>
      <c r="PHZ18" s="83"/>
      <c r="PIA18" s="83"/>
      <c r="PIB18" s="83"/>
      <c r="PIC18" s="83"/>
      <c r="PID18" s="83"/>
      <c r="PIE18" s="83"/>
      <c r="PIF18" s="83"/>
      <c r="PIG18" s="83"/>
      <c r="PIH18" s="83"/>
      <c r="PII18" s="83"/>
      <c r="PIJ18" s="83"/>
      <c r="PIK18" s="83"/>
      <c r="PIL18" s="83"/>
      <c r="PIM18" s="83"/>
      <c r="PIN18" s="83"/>
      <c r="PIO18" s="83"/>
      <c r="PIP18" s="83"/>
      <c r="PIQ18" s="83"/>
      <c r="PIR18" s="83"/>
      <c r="PIS18" s="83"/>
      <c r="PIT18" s="83"/>
      <c r="PIU18" s="83"/>
      <c r="PIV18" s="83"/>
      <c r="PIW18" s="83"/>
      <c r="PIX18" s="83"/>
      <c r="PIY18" s="83"/>
      <c r="PIZ18" s="83"/>
      <c r="PJA18" s="83"/>
      <c r="PJB18" s="83"/>
      <c r="PJC18" s="83"/>
      <c r="PJD18" s="83"/>
      <c r="PJE18" s="83"/>
      <c r="PJF18" s="83"/>
      <c r="PJG18" s="83"/>
      <c r="PJH18" s="83"/>
      <c r="PJI18" s="83"/>
      <c r="PJJ18" s="83"/>
      <c r="PJK18" s="83"/>
      <c r="PJL18" s="83"/>
      <c r="PJM18" s="83"/>
      <c r="PJN18" s="83"/>
      <c r="PJO18" s="83"/>
      <c r="PJP18" s="83"/>
      <c r="PJQ18" s="83"/>
      <c r="PJR18" s="83"/>
      <c r="PJS18" s="83"/>
      <c r="PJT18" s="83"/>
      <c r="PJU18" s="83"/>
      <c r="PJV18" s="83"/>
      <c r="PJW18" s="83"/>
      <c r="PJX18" s="83"/>
      <c r="PJY18" s="83"/>
      <c r="PJZ18" s="83"/>
      <c r="PKA18" s="83"/>
      <c r="PKB18" s="83"/>
      <c r="PKC18" s="83"/>
      <c r="PKD18" s="83"/>
      <c r="PKE18" s="83"/>
      <c r="PKF18" s="83"/>
      <c r="PKG18" s="83"/>
      <c r="PKH18" s="83"/>
      <c r="PKI18" s="83"/>
      <c r="PKJ18" s="83"/>
      <c r="PKK18" s="83"/>
      <c r="PKL18" s="83"/>
      <c r="PKM18" s="83"/>
      <c r="PKN18" s="83"/>
      <c r="PKO18" s="83"/>
      <c r="PKP18" s="83"/>
      <c r="PKQ18" s="83"/>
      <c r="PKR18" s="83"/>
      <c r="PKS18" s="83"/>
      <c r="PKT18" s="83"/>
      <c r="PKU18" s="83"/>
      <c r="PKV18" s="83"/>
      <c r="PKW18" s="83"/>
      <c r="PKX18" s="83"/>
      <c r="PKY18" s="83"/>
      <c r="PKZ18" s="83"/>
      <c r="PLA18" s="83"/>
      <c r="PLB18" s="83"/>
      <c r="PLC18" s="83"/>
      <c r="PLD18" s="83"/>
      <c r="PLE18" s="83"/>
      <c r="PLF18" s="83"/>
      <c r="PLG18" s="83"/>
      <c r="PLH18" s="83"/>
      <c r="PLI18" s="83"/>
      <c r="PLJ18" s="83"/>
      <c r="PLK18" s="83"/>
      <c r="PLL18" s="83"/>
      <c r="PLM18" s="83"/>
      <c r="PLN18" s="83"/>
      <c r="PLO18" s="83"/>
      <c r="PLP18" s="83"/>
      <c r="PLQ18" s="83"/>
      <c r="PLR18" s="83"/>
      <c r="PLS18" s="83"/>
      <c r="PLT18" s="83"/>
      <c r="PLU18" s="83"/>
      <c r="PLV18" s="83"/>
      <c r="PLW18" s="83"/>
      <c r="PLX18" s="83"/>
      <c r="PLY18" s="83"/>
      <c r="PLZ18" s="83"/>
      <c r="PMA18" s="83"/>
      <c r="PMB18" s="83"/>
      <c r="PMC18" s="83"/>
      <c r="PMD18" s="83"/>
      <c r="PME18" s="83"/>
      <c r="PMF18" s="83"/>
      <c r="PMG18" s="83"/>
      <c r="PMH18" s="83"/>
      <c r="PMI18" s="83"/>
      <c r="PMJ18" s="83"/>
      <c r="PMK18" s="83"/>
      <c r="PML18" s="83"/>
      <c r="PMM18" s="83"/>
      <c r="PMN18" s="83"/>
      <c r="PMO18" s="83"/>
      <c r="PMP18" s="83"/>
      <c r="PMQ18" s="83"/>
      <c r="PMR18" s="83"/>
      <c r="PMS18" s="83"/>
      <c r="PMT18" s="83"/>
      <c r="PMU18" s="83"/>
      <c r="PMV18" s="83"/>
      <c r="PMW18" s="83"/>
      <c r="PMX18" s="83"/>
      <c r="PMY18" s="83"/>
      <c r="PMZ18" s="83"/>
      <c r="PNA18" s="83"/>
      <c r="PNB18" s="83"/>
      <c r="PNC18" s="83"/>
      <c r="PND18" s="83"/>
      <c r="PNE18" s="83"/>
      <c r="PNF18" s="83"/>
      <c r="PNG18" s="83"/>
      <c r="PNH18" s="83"/>
      <c r="PNI18" s="83"/>
      <c r="PNJ18" s="83"/>
      <c r="PNK18" s="83"/>
      <c r="PNL18" s="83"/>
      <c r="PNM18" s="83"/>
      <c r="PNN18" s="83"/>
      <c r="PNO18" s="83"/>
      <c r="PNP18" s="83"/>
      <c r="PNQ18" s="83"/>
      <c r="PNR18" s="83"/>
      <c r="PNS18" s="83"/>
      <c r="PNT18" s="83"/>
      <c r="PNU18" s="83"/>
      <c r="PNV18" s="83"/>
      <c r="PNW18" s="83"/>
      <c r="PNX18" s="83"/>
      <c r="PNY18" s="83"/>
      <c r="PNZ18" s="83"/>
      <c r="POA18" s="83"/>
      <c r="POB18" s="83"/>
      <c r="POC18" s="83"/>
      <c r="POD18" s="83"/>
      <c r="POE18" s="83"/>
      <c r="POF18" s="83"/>
      <c r="POG18" s="83"/>
      <c r="POH18" s="83"/>
      <c r="POI18" s="83"/>
      <c r="POJ18" s="83"/>
      <c r="POK18" s="83"/>
      <c r="POL18" s="83"/>
      <c r="POM18" s="83"/>
      <c r="PON18" s="83"/>
      <c r="POO18" s="83"/>
      <c r="POP18" s="83"/>
      <c r="POQ18" s="83"/>
      <c r="POR18" s="83"/>
      <c r="POS18" s="83"/>
      <c r="POT18" s="83"/>
      <c r="POU18" s="83"/>
      <c r="POV18" s="83"/>
      <c r="POW18" s="83"/>
      <c r="POX18" s="83"/>
      <c r="POY18" s="83"/>
      <c r="POZ18" s="83"/>
      <c r="PPA18" s="83"/>
      <c r="PPB18" s="83"/>
      <c r="PPC18" s="83"/>
      <c r="PPD18" s="83"/>
      <c r="PPE18" s="83"/>
      <c r="PPF18" s="83"/>
      <c r="PPG18" s="83"/>
      <c r="PPH18" s="83"/>
      <c r="PPI18" s="83"/>
      <c r="PPJ18" s="83"/>
      <c r="PPK18" s="83"/>
      <c r="PPL18" s="83"/>
      <c r="PPM18" s="83"/>
      <c r="PPN18" s="83"/>
      <c r="PPO18" s="83"/>
      <c r="PPP18" s="83"/>
      <c r="PPQ18" s="83"/>
      <c r="PPR18" s="83"/>
      <c r="PPS18" s="83"/>
      <c r="PPT18" s="83"/>
      <c r="PPU18" s="83"/>
      <c r="PPV18" s="83"/>
      <c r="PPW18" s="83"/>
      <c r="PPX18" s="83"/>
      <c r="PPY18" s="83"/>
      <c r="PPZ18" s="83"/>
      <c r="PQA18" s="83"/>
      <c r="PQB18" s="83"/>
      <c r="PQC18" s="83"/>
      <c r="PQD18" s="83"/>
      <c r="PQE18" s="83"/>
      <c r="PQF18" s="83"/>
      <c r="PQG18" s="83"/>
      <c r="PQH18" s="83"/>
      <c r="PQI18" s="83"/>
      <c r="PQJ18" s="83"/>
      <c r="PQK18" s="83"/>
      <c r="PQL18" s="83"/>
      <c r="PQM18" s="83"/>
      <c r="PQN18" s="83"/>
      <c r="PQO18" s="83"/>
      <c r="PQP18" s="83"/>
      <c r="PQQ18" s="83"/>
      <c r="PQR18" s="83"/>
      <c r="PQS18" s="83"/>
      <c r="PQT18" s="83"/>
      <c r="PQU18" s="83"/>
      <c r="PQV18" s="83"/>
      <c r="PQW18" s="83"/>
      <c r="PQX18" s="83"/>
      <c r="PQY18" s="83"/>
      <c r="PQZ18" s="83"/>
      <c r="PRA18" s="83"/>
      <c r="PRB18" s="83"/>
      <c r="PRC18" s="83"/>
      <c r="PRD18" s="83"/>
      <c r="PRE18" s="83"/>
      <c r="PRF18" s="83"/>
      <c r="PRG18" s="83"/>
      <c r="PRH18" s="83"/>
      <c r="PRI18" s="83"/>
      <c r="PRJ18" s="83"/>
      <c r="PRK18" s="83"/>
      <c r="PRL18" s="83"/>
      <c r="PRM18" s="83"/>
      <c r="PRN18" s="83"/>
      <c r="PRO18" s="83"/>
      <c r="PRP18" s="83"/>
      <c r="PRQ18" s="83"/>
      <c r="PRR18" s="83"/>
      <c r="PRS18" s="83"/>
      <c r="PRT18" s="83"/>
      <c r="PRU18" s="83"/>
      <c r="PRV18" s="83"/>
      <c r="PRW18" s="83"/>
      <c r="PRX18" s="83"/>
      <c r="PRY18" s="83"/>
      <c r="PRZ18" s="83"/>
      <c r="PSA18" s="83"/>
      <c r="PSB18" s="83"/>
      <c r="PSC18" s="83"/>
      <c r="PSD18" s="83"/>
      <c r="PSE18" s="83"/>
      <c r="PSF18" s="83"/>
      <c r="PSG18" s="83"/>
      <c r="PSH18" s="83"/>
      <c r="PSI18" s="83"/>
      <c r="PSJ18" s="83"/>
      <c r="PSK18" s="83"/>
      <c r="PSL18" s="83"/>
      <c r="PSM18" s="83"/>
      <c r="PSN18" s="83"/>
      <c r="PSO18" s="83"/>
      <c r="PSP18" s="83"/>
      <c r="PSQ18" s="83"/>
      <c r="PSR18" s="83"/>
      <c r="PSS18" s="83"/>
      <c r="PST18" s="83"/>
      <c r="PSU18" s="83"/>
      <c r="PSV18" s="83"/>
      <c r="PSW18" s="83"/>
      <c r="PSX18" s="83"/>
      <c r="PSY18" s="83"/>
      <c r="PSZ18" s="83"/>
      <c r="PTA18" s="83"/>
      <c r="PTB18" s="83"/>
      <c r="PTC18" s="83"/>
      <c r="PTD18" s="83"/>
      <c r="PTE18" s="83"/>
      <c r="PTF18" s="83"/>
      <c r="PTG18" s="83"/>
      <c r="PTH18" s="83"/>
      <c r="PTI18" s="83"/>
      <c r="PTJ18" s="83"/>
      <c r="PTK18" s="83"/>
      <c r="PTL18" s="83"/>
      <c r="PTM18" s="83"/>
      <c r="PTN18" s="83"/>
      <c r="PTO18" s="83"/>
      <c r="PTP18" s="83"/>
      <c r="PTQ18" s="83"/>
      <c r="PTR18" s="83"/>
      <c r="PTS18" s="83"/>
      <c r="PTT18" s="83"/>
      <c r="PTU18" s="83"/>
      <c r="PTV18" s="83"/>
      <c r="PTW18" s="83"/>
      <c r="PTX18" s="83"/>
      <c r="PTY18" s="83"/>
      <c r="PTZ18" s="83"/>
      <c r="PUA18" s="83"/>
      <c r="PUB18" s="83"/>
      <c r="PUC18" s="83"/>
      <c r="PUD18" s="83"/>
      <c r="PUE18" s="83"/>
      <c r="PUF18" s="83"/>
      <c r="PUG18" s="83"/>
      <c r="PUH18" s="83"/>
      <c r="PUI18" s="83"/>
      <c r="PUJ18" s="83"/>
      <c r="PUK18" s="83"/>
      <c r="PUL18" s="83"/>
      <c r="PUM18" s="83"/>
      <c r="PUN18" s="83"/>
      <c r="PUO18" s="83"/>
      <c r="PUP18" s="83"/>
      <c r="PUQ18" s="83"/>
      <c r="PUR18" s="83"/>
      <c r="PUS18" s="83"/>
      <c r="PUT18" s="83"/>
      <c r="PUU18" s="83"/>
      <c r="PUV18" s="83"/>
      <c r="PUW18" s="83"/>
      <c r="PUX18" s="83"/>
      <c r="PUY18" s="83"/>
      <c r="PUZ18" s="83"/>
      <c r="PVA18" s="83"/>
      <c r="PVB18" s="83"/>
      <c r="PVC18" s="83"/>
      <c r="PVD18" s="83"/>
      <c r="PVE18" s="83"/>
      <c r="PVF18" s="83"/>
      <c r="PVG18" s="83"/>
      <c r="PVH18" s="83"/>
      <c r="PVI18" s="83"/>
      <c r="PVJ18" s="83"/>
      <c r="PVK18" s="83"/>
      <c r="PVL18" s="83"/>
      <c r="PVM18" s="83"/>
      <c r="PVN18" s="83"/>
      <c r="PVO18" s="83"/>
      <c r="PVP18" s="83"/>
      <c r="PVQ18" s="83"/>
      <c r="PVR18" s="83"/>
      <c r="PVS18" s="83"/>
      <c r="PVT18" s="83"/>
      <c r="PVU18" s="83"/>
      <c r="PVV18" s="83"/>
      <c r="PVW18" s="83"/>
      <c r="PVX18" s="83"/>
      <c r="PVY18" s="83"/>
      <c r="PVZ18" s="83"/>
      <c r="PWA18" s="83"/>
      <c r="PWB18" s="83"/>
      <c r="PWC18" s="83"/>
      <c r="PWD18" s="83"/>
      <c r="PWE18" s="83"/>
      <c r="PWF18" s="83"/>
      <c r="PWG18" s="83"/>
      <c r="PWH18" s="83"/>
      <c r="PWI18" s="83"/>
      <c r="PWJ18" s="83"/>
      <c r="PWK18" s="83"/>
      <c r="PWL18" s="83"/>
      <c r="PWM18" s="83"/>
      <c r="PWN18" s="83"/>
      <c r="PWO18" s="83"/>
      <c r="PWP18" s="83"/>
      <c r="PWQ18" s="83"/>
      <c r="PWR18" s="83"/>
      <c r="PWS18" s="83"/>
      <c r="PWT18" s="83"/>
      <c r="PWU18" s="83"/>
      <c r="PWV18" s="83"/>
      <c r="PWW18" s="83"/>
      <c r="PWX18" s="83"/>
      <c r="PWY18" s="83"/>
      <c r="PWZ18" s="83"/>
      <c r="PXA18" s="83"/>
      <c r="PXB18" s="83"/>
      <c r="PXC18" s="83"/>
      <c r="PXD18" s="83"/>
      <c r="PXE18" s="83"/>
      <c r="PXF18" s="83"/>
      <c r="PXG18" s="83"/>
      <c r="PXH18" s="83"/>
      <c r="PXI18" s="83"/>
      <c r="PXJ18" s="83"/>
      <c r="PXK18" s="83"/>
      <c r="PXL18" s="83"/>
      <c r="PXM18" s="83"/>
      <c r="PXN18" s="83"/>
      <c r="PXO18" s="83"/>
      <c r="PXP18" s="83"/>
      <c r="PXQ18" s="83"/>
      <c r="PXR18" s="83"/>
      <c r="PXS18" s="83"/>
      <c r="PXT18" s="83"/>
      <c r="PXU18" s="83"/>
      <c r="PXV18" s="83"/>
      <c r="PXW18" s="83"/>
      <c r="PXX18" s="83"/>
      <c r="PXY18" s="83"/>
      <c r="PXZ18" s="83"/>
      <c r="PYA18" s="83"/>
      <c r="PYB18" s="83"/>
      <c r="PYC18" s="83"/>
      <c r="PYD18" s="83"/>
      <c r="PYE18" s="83"/>
      <c r="PYF18" s="83"/>
      <c r="PYG18" s="83"/>
      <c r="PYH18" s="83"/>
      <c r="PYI18" s="83"/>
      <c r="PYJ18" s="83"/>
      <c r="PYK18" s="83"/>
      <c r="PYL18" s="83"/>
      <c r="PYM18" s="83"/>
      <c r="PYN18" s="83"/>
      <c r="PYO18" s="83"/>
      <c r="PYP18" s="83"/>
      <c r="PYQ18" s="83"/>
      <c r="PYR18" s="83"/>
      <c r="PYS18" s="83"/>
      <c r="PYT18" s="83"/>
      <c r="PYU18" s="83"/>
      <c r="PYV18" s="83"/>
      <c r="PYW18" s="83"/>
      <c r="PYX18" s="83"/>
      <c r="PYY18" s="83"/>
      <c r="PYZ18" s="83"/>
      <c r="PZA18" s="83"/>
      <c r="PZB18" s="83"/>
      <c r="PZC18" s="83"/>
      <c r="PZD18" s="83"/>
      <c r="PZE18" s="83"/>
      <c r="PZF18" s="83"/>
      <c r="PZG18" s="83"/>
      <c r="PZH18" s="83"/>
      <c r="PZI18" s="83"/>
      <c r="PZJ18" s="83"/>
      <c r="PZK18" s="83"/>
      <c r="PZL18" s="83"/>
      <c r="PZM18" s="83"/>
      <c r="PZN18" s="83"/>
      <c r="PZO18" s="83"/>
      <c r="PZP18" s="83"/>
      <c r="PZQ18" s="83"/>
      <c r="PZR18" s="83"/>
      <c r="PZS18" s="83"/>
      <c r="PZT18" s="83"/>
      <c r="PZU18" s="83"/>
      <c r="PZV18" s="83"/>
      <c r="PZW18" s="83"/>
      <c r="PZX18" s="83"/>
      <c r="PZY18" s="83"/>
      <c r="PZZ18" s="83"/>
      <c r="QAA18" s="83"/>
      <c r="QAB18" s="83"/>
      <c r="QAC18" s="83"/>
      <c r="QAD18" s="83"/>
      <c r="QAE18" s="83"/>
      <c r="QAF18" s="83"/>
      <c r="QAG18" s="83"/>
      <c r="QAH18" s="83"/>
      <c r="QAI18" s="83"/>
      <c r="QAJ18" s="83"/>
      <c r="QAK18" s="83"/>
      <c r="QAL18" s="83"/>
      <c r="QAM18" s="83"/>
      <c r="QAN18" s="83"/>
      <c r="QAO18" s="83"/>
      <c r="QAP18" s="83"/>
      <c r="QAQ18" s="83"/>
      <c r="QAR18" s="83"/>
      <c r="QAS18" s="83"/>
      <c r="QAT18" s="83"/>
      <c r="QAU18" s="83"/>
      <c r="QAV18" s="83"/>
      <c r="QAW18" s="83"/>
      <c r="QAX18" s="83"/>
      <c r="QAY18" s="83"/>
      <c r="QAZ18" s="83"/>
      <c r="QBA18" s="83"/>
      <c r="QBB18" s="83"/>
      <c r="QBC18" s="83"/>
      <c r="QBD18" s="83"/>
      <c r="QBE18" s="83"/>
      <c r="QBF18" s="83"/>
      <c r="QBG18" s="83"/>
      <c r="QBH18" s="83"/>
      <c r="QBI18" s="83"/>
      <c r="QBJ18" s="83"/>
      <c r="QBK18" s="83"/>
      <c r="QBL18" s="83"/>
      <c r="QBM18" s="83"/>
      <c r="QBN18" s="83"/>
      <c r="QBO18" s="83"/>
      <c r="QBP18" s="83"/>
      <c r="QBQ18" s="83"/>
      <c r="QBR18" s="83"/>
      <c r="QBS18" s="83"/>
      <c r="QBT18" s="83"/>
      <c r="QBU18" s="83"/>
      <c r="QBV18" s="83"/>
      <c r="QBW18" s="83"/>
      <c r="QBX18" s="83"/>
      <c r="QBY18" s="83"/>
      <c r="QBZ18" s="83"/>
      <c r="QCA18" s="83"/>
      <c r="QCB18" s="83"/>
      <c r="QCC18" s="83"/>
      <c r="QCD18" s="83"/>
      <c r="QCE18" s="83"/>
      <c r="QCF18" s="83"/>
      <c r="QCG18" s="83"/>
      <c r="QCH18" s="83"/>
      <c r="QCI18" s="83"/>
      <c r="QCJ18" s="83"/>
      <c r="QCK18" s="83"/>
      <c r="QCL18" s="83"/>
      <c r="QCM18" s="83"/>
      <c r="QCN18" s="83"/>
      <c r="QCO18" s="83"/>
      <c r="QCP18" s="83"/>
      <c r="QCQ18" s="83"/>
      <c r="QCR18" s="83"/>
      <c r="QCS18" s="83"/>
      <c r="QCT18" s="83"/>
      <c r="QCU18" s="83"/>
      <c r="QCV18" s="83"/>
      <c r="QCW18" s="83"/>
      <c r="QCX18" s="83"/>
      <c r="QCY18" s="83"/>
      <c r="QCZ18" s="83"/>
      <c r="QDA18" s="83"/>
      <c r="QDB18" s="83"/>
      <c r="QDC18" s="83"/>
      <c r="QDD18" s="83"/>
      <c r="QDE18" s="83"/>
      <c r="QDF18" s="83"/>
      <c r="QDG18" s="83"/>
      <c r="QDH18" s="83"/>
      <c r="QDI18" s="83"/>
      <c r="QDJ18" s="83"/>
      <c r="QDK18" s="83"/>
      <c r="QDL18" s="83"/>
      <c r="QDM18" s="83"/>
      <c r="QDN18" s="83"/>
      <c r="QDO18" s="83"/>
      <c r="QDP18" s="83"/>
      <c r="QDQ18" s="83"/>
      <c r="QDR18" s="83"/>
      <c r="QDS18" s="83"/>
      <c r="QDT18" s="83"/>
      <c r="QDU18" s="83"/>
      <c r="QDV18" s="83"/>
      <c r="QDW18" s="83"/>
      <c r="QDX18" s="83"/>
      <c r="QDY18" s="83"/>
      <c r="QDZ18" s="83"/>
      <c r="QEA18" s="83"/>
      <c r="QEB18" s="83"/>
      <c r="QEC18" s="83"/>
      <c r="QED18" s="83"/>
      <c r="QEE18" s="83"/>
      <c r="QEF18" s="83"/>
      <c r="QEG18" s="83"/>
      <c r="QEH18" s="83"/>
      <c r="QEI18" s="83"/>
      <c r="QEJ18" s="83"/>
      <c r="QEK18" s="83"/>
      <c r="QEL18" s="83"/>
      <c r="QEM18" s="83"/>
      <c r="QEN18" s="83"/>
      <c r="QEO18" s="83"/>
      <c r="QEP18" s="83"/>
      <c r="QEQ18" s="83"/>
      <c r="QER18" s="83"/>
      <c r="QES18" s="83"/>
      <c r="QET18" s="83"/>
      <c r="QEU18" s="83"/>
      <c r="QEV18" s="83"/>
      <c r="QEW18" s="83"/>
      <c r="QEX18" s="83"/>
      <c r="QEY18" s="83"/>
      <c r="QEZ18" s="83"/>
      <c r="QFA18" s="83"/>
      <c r="QFB18" s="83"/>
      <c r="QFC18" s="83"/>
      <c r="QFD18" s="83"/>
      <c r="QFE18" s="83"/>
      <c r="QFF18" s="83"/>
      <c r="QFG18" s="83"/>
      <c r="QFH18" s="83"/>
      <c r="QFI18" s="83"/>
      <c r="QFJ18" s="83"/>
      <c r="QFK18" s="83"/>
      <c r="QFL18" s="83"/>
      <c r="QFM18" s="83"/>
      <c r="QFN18" s="83"/>
      <c r="QFO18" s="83"/>
      <c r="QFP18" s="83"/>
      <c r="QFQ18" s="83"/>
      <c r="QFR18" s="83"/>
      <c r="QFS18" s="83"/>
      <c r="QFT18" s="83"/>
      <c r="QFU18" s="83"/>
      <c r="QFV18" s="83"/>
      <c r="QFW18" s="83"/>
      <c r="QFX18" s="83"/>
      <c r="QFY18" s="83"/>
      <c r="QFZ18" s="83"/>
      <c r="QGA18" s="83"/>
      <c r="QGB18" s="83"/>
      <c r="QGC18" s="83"/>
      <c r="QGD18" s="83"/>
      <c r="QGE18" s="83"/>
      <c r="QGF18" s="83"/>
      <c r="QGG18" s="83"/>
      <c r="QGH18" s="83"/>
      <c r="QGI18" s="83"/>
      <c r="QGJ18" s="83"/>
      <c r="QGK18" s="83"/>
      <c r="QGL18" s="83"/>
      <c r="QGM18" s="83"/>
      <c r="QGN18" s="83"/>
      <c r="QGO18" s="83"/>
      <c r="QGP18" s="83"/>
      <c r="QGQ18" s="83"/>
      <c r="QGR18" s="83"/>
      <c r="QGS18" s="83"/>
      <c r="QGT18" s="83"/>
      <c r="QGU18" s="83"/>
      <c r="QGV18" s="83"/>
      <c r="QGW18" s="83"/>
      <c r="QGX18" s="83"/>
      <c r="QGY18" s="83"/>
      <c r="QGZ18" s="83"/>
      <c r="QHA18" s="83"/>
      <c r="QHB18" s="83"/>
      <c r="QHC18" s="83"/>
      <c r="QHD18" s="83"/>
      <c r="QHE18" s="83"/>
      <c r="QHF18" s="83"/>
      <c r="QHG18" s="83"/>
      <c r="QHH18" s="83"/>
      <c r="QHI18" s="83"/>
      <c r="QHJ18" s="83"/>
      <c r="QHK18" s="83"/>
      <c r="QHL18" s="83"/>
      <c r="QHM18" s="83"/>
      <c r="QHN18" s="83"/>
      <c r="QHO18" s="83"/>
      <c r="QHP18" s="83"/>
      <c r="QHQ18" s="83"/>
      <c r="QHR18" s="83"/>
      <c r="QHS18" s="83"/>
      <c r="QHT18" s="83"/>
      <c r="QHU18" s="83"/>
      <c r="QHV18" s="83"/>
      <c r="QHW18" s="83"/>
      <c r="QHX18" s="83"/>
      <c r="QHY18" s="83"/>
      <c r="QHZ18" s="83"/>
      <c r="QIA18" s="83"/>
      <c r="QIB18" s="83"/>
      <c r="QIC18" s="83"/>
      <c r="QID18" s="83"/>
      <c r="QIE18" s="83"/>
      <c r="QIF18" s="83"/>
      <c r="QIG18" s="83"/>
      <c r="QIH18" s="83"/>
      <c r="QII18" s="83"/>
      <c r="QIJ18" s="83"/>
      <c r="QIK18" s="83"/>
      <c r="QIL18" s="83"/>
      <c r="QIM18" s="83"/>
      <c r="QIN18" s="83"/>
      <c r="QIO18" s="83"/>
      <c r="QIP18" s="83"/>
      <c r="QIQ18" s="83"/>
      <c r="QIR18" s="83"/>
      <c r="QIS18" s="83"/>
      <c r="QIT18" s="83"/>
      <c r="QIU18" s="83"/>
      <c r="QIV18" s="83"/>
      <c r="QIW18" s="83"/>
      <c r="QIX18" s="83"/>
      <c r="QIY18" s="83"/>
      <c r="QIZ18" s="83"/>
      <c r="QJA18" s="83"/>
      <c r="QJB18" s="83"/>
      <c r="QJC18" s="83"/>
      <c r="QJD18" s="83"/>
      <c r="QJE18" s="83"/>
      <c r="QJF18" s="83"/>
      <c r="QJG18" s="83"/>
      <c r="QJH18" s="83"/>
      <c r="QJI18" s="83"/>
      <c r="QJJ18" s="83"/>
      <c r="QJK18" s="83"/>
      <c r="QJL18" s="83"/>
      <c r="QJM18" s="83"/>
      <c r="QJN18" s="83"/>
      <c r="QJO18" s="83"/>
      <c r="QJP18" s="83"/>
      <c r="QJQ18" s="83"/>
      <c r="QJR18" s="83"/>
      <c r="QJS18" s="83"/>
      <c r="QJT18" s="83"/>
      <c r="QJU18" s="83"/>
      <c r="QJV18" s="83"/>
      <c r="QJW18" s="83"/>
      <c r="QJX18" s="83"/>
      <c r="QJY18" s="83"/>
      <c r="QJZ18" s="83"/>
      <c r="QKA18" s="83"/>
      <c r="QKB18" s="83"/>
      <c r="QKC18" s="83"/>
      <c r="QKD18" s="83"/>
      <c r="QKE18" s="83"/>
      <c r="QKF18" s="83"/>
      <c r="QKG18" s="83"/>
      <c r="QKH18" s="83"/>
      <c r="QKI18" s="83"/>
      <c r="QKJ18" s="83"/>
      <c r="QKK18" s="83"/>
      <c r="QKL18" s="83"/>
      <c r="QKM18" s="83"/>
      <c r="QKN18" s="83"/>
      <c r="QKO18" s="83"/>
      <c r="QKP18" s="83"/>
      <c r="QKQ18" s="83"/>
      <c r="QKR18" s="83"/>
      <c r="QKS18" s="83"/>
      <c r="QKT18" s="83"/>
      <c r="QKU18" s="83"/>
      <c r="QKV18" s="83"/>
      <c r="QKW18" s="83"/>
      <c r="QKX18" s="83"/>
      <c r="QKY18" s="83"/>
      <c r="QKZ18" s="83"/>
      <c r="QLA18" s="83"/>
      <c r="QLB18" s="83"/>
      <c r="QLC18" s="83"/>
      <c r="QLD18" s="83"/>
      <c r="QLE18" s="83"/>
      <c r="QLF18" s="83"/>
      <c r="QLG18" s="83"/>
      <c r="QLH18" s="83"/>
      <c r="QLI18" s="83"/>
      <c r="QLJ18" s="83"/>
      <c r="QLK18" s="83"/>
      <c r="QLL18" s="83"/>
      <c r="QLM18" s="83"/>
      <c r="QLN18" s="83"/>
      <c r="QLO18" s="83"/>
      <c r="QLP18" s="83"/>
      <c r="QLQ18" s="83"/>
      <c r="QLR18" s="83"/>
      <c r="QLS18" s="83"/>
      <c r="QLT18" s="83"/>
      <c r="QLU18" s="83"/>
      <c r="QLV18" s="83"/>
      <c r="QLW18" s="83"/>
      <c r="QLX18" s="83"/>
      <c r="QLY18" s="83"/>
      <c r="QLZ18" s="83"/>
      <c r="QMA18" s="83"/>
      <c r="QMB18" s="83"/>
      <c r="QMC18" s="83"/>
      <c r="QMD18" s="83"/>
      <c r="QME18" s="83"/>
      <c r="QMF18" s="83"/>
      <c r="QMG18" s="83"/>
      <c r="QMH18" s="83"/>
      <c r="QMI18" s="83"/>
      <c r="QMJ18" s="83"/>
      <c r="QMK18" s="83"/>
      <c r="QML18" s="83"/>
      <c r="QMM18" s="83"/>
      <c r="QMN18" s="83"/>
      <c r="QMO18" s="83"/>
      <c r="QMP18" s="83"/>
      <c r="QMQ18" s="83"/>
      <c r="QMR18" s="83"/>
      <c r="QMS18" s="83"/>
      <c r="QMT18" s="83"/>
      <c r="QMU18" s="83"/>
      <c r="QMV18" s="83"/>
      <c r="QMW18" s="83"/>
      <c r="QMX18" s="83"/>
      <c r="QMY18" s="83"/>
      <c r="QMZ18" s="83"/>
      <c r="QNA18" s="83"/>
      <c r="QNB18" s="83"/>
      <c r="QNC18" s="83"/>
      <c r="QND18" s="83"/>
      <c r="QNE18" s="83"/>
      <c r="QNF18" s="83"/>
      <c r="QNG18" s="83"/>
      <c r="QNH18" s="83"/>
      <c r="QNI18" s="83"/>
      <c r="QNJ18" s="83"/>
      <c r="QNK18" s="83"/>
      <c r="QNL18" s="83"/>
      <c r="QNM18" s="83"/>
      <c r="QNN18" s="83"/>
      <c r="QNO18" s="83"/>
      <c r="QNP18" s="83"/>
      <c r="QNQ18" s="83"/>
      <c r="QNR18" s="83"/>
      <c r="QNS18" s="83"/>
      <c r="QNT18" s="83"/>
      <c r="QNU18" s="83"/>
      <c r="QNV18" s="83"/>
      <c r="QNW18" s="83"/>
      <c r="QNX18" s="83"/>
      <c r="QNY18" s="83"/>
      <c r="QNZ18" s="83"/>
      <c r="QOA18" s="83"/>
      <c r="QOB18" s="83"/>
      <c r="QOC18" s="83"/>
      <c r="QOD18" s="83"/>
      <c r="QOE18" s="83"/>
      <c r="QOF18" s="83"/>
      <c r="QOG18" s="83"/>
      <c r="QOH18" s="83"/>
      <c r="QOI18" s="83"/>
      <c r="QOJ18" s="83"/>
      <c r="QOK18" s="83"/>
      <c r="QOL18" s="83"/>
      <c r="QOM18" s="83"/>
      <c r="QON18" s="83"/>
      <c r="QOO18" s="83"/>
      <c r="QOP18" s="83"/>
      <c r="QOQ18" s="83"/>
      <c r="QOR18" s="83"/>
      <c r="QOS18" s="83"/>
      <c r="QOT18" s="83"/>
      <c r="QOU18" s="83"/>
      <c r="QOV18" s="83"/>
      <c r="QOW18" s="83"/>
      <c r="QOX18" s="83"/>
      <c r="QOY18" s="83"/>
      <c r="QOZ18" s="83"/>
      <c r="QPA18" s="83"/>
      <c r="QPB18" s="83"/>
      <c r="QPC18" s="83"/>
      <c r="QPD18" s="83"/>
      <c r="QPE18" s="83"/>
      <c r="QPF18" s="83"/>
      <c r="QPG18" s="83"/>
      <c r="QPH18" s="83"/>
      <c r="QPI18" s="83"/>
      <c r="QPJ18" s="83"/>
      <c r="QPK18" s="83"/>
      <c r="QPL18" s="83"/>
      <c r="QPM18" s="83"/>
      <c r="QPN18" s="83"/>
      <c r="QPO18" s="83"/>
      <c r="QPP18" s="83"/>
      <c r="QPQ18" s="83"/>
      <c r="QPR18" s="83"/>
      <c r="QPS18" s="83"/>
      <c r="QPT18" s="83"/>
      <c r="QPU18" s="83"/>
      <c r="QPV18" s="83"/>
      <c r="QPW18" s="83"/>
      <c r="QPX18" s="83"/>
      <c r="QPY18" s="83"/>
      <c r="QPZ18" s="83"/>
      <c r="QQA18" s="83"/>
      <c r="QQB18" s="83"/>
      <c r="QQC18" s="83"/>
      <c r="QQD18" s="83"/>
      <c r="QQE18" s="83"/>
      <c r="QQF18" s="83"/>
      <c r="QQG18" s="83"/>
      <c r="QQH18" s="83"/>
      <c r="QQI18" s="83"/>
      <c r="QQJ18" s="83"/>
      <c r="QQK18" s="83"/>
      <c r="QQL18" s="83"/>
      <c r="QQM18" s="83"/>
      <c r="QQN18" s="83"/>
      <c r="QQO18" s="83"/>
      <c r="QQP18" s="83"/>
      <c r="QQQ18" s="83"/>
      <c r="QQR18" s="83"/>
      <c r="QQS18" s="83"/>
      <c r="QQT18" s="83"/>
      <c r="QQU18" s="83"/>
      <c r="QQV18" s="83"/>
      <c r="QQW18" s="83"/>
      <c r="QQX18" s="83"/>
      <c r="QQY18" s="83"/>
      <c r="QQZ18" s="83"/>
      <c r="QRA18" s="83"/>
      <c r="QRB18" s="83"/>
      <c r="QRC18" s="83"/>
      <c r="QRD18" s="83"/>
      <c r="QRE18" s="83"/>
      <c r="QRF18" s="83"/>
      <c r="QRG18" s="83"/>
      <c r="QRH18" s="83"/>
      <c r="QRI18" s="83"/>
      <c r="QRJ18" s="83"/>
      <c r="QRK18" s="83"/>
      <c r="QRL18" s="83"/>
      <c r="QRM18" s="83"/>
      <c r="QRN18" s="83"/>
      <c r="QRO18" s="83"/>
      <c r="QRP18" s="83"/>
      <c r="QRQ18" s="83"/>
      <c r="QRR18" s="83"/>
      <c r="QRS18" s="83"/>
      <c r="QRT18" s="83"/>
      <c r="QRU18" s="83"/>
      <c r="QRV18" s="83"/>
      <c r="QRW18" s="83"/>
      <c r="QRX18" s="83"/>
      <c r="QRY18" s="83"/>
      <c r="QRZ18" s="83"/>
      <c r="QSA18" s="83"/>
      <c r="QSB18" s="83"/>
      <c r="QSC18" s="83"/>
      <c r="QSD18" s="83"/>
      <c r="QSE18" s="83"/>
      <c r="QSF18" s="83"/>
      <c r="QSG18" s="83"/>
      <c r="QSH18" s="83"/>
      <c r="QSI18" s="83"/>
      <c r="QSJ18" s="83"/>
      <c r="QSK18" s="83"/>
      <c r="QSL18" s="83"/>
      <c r="QSM18" s="83"/>
      <c r="QSN18" s="83"/>
      <c r="QSO18" s="83"/>
      <c r="QSP18" s="83"/>
      <c r="QSQ18" s="83"/>
      <c r="QSR18" s="83"/>
      <c r="QSS18" s="83"/>
      <c r="QST18" s="83"/>
      <c r="QSU18" s="83"/>
      <c r="QSV18" s="83"/>
      <c r="QSW18" s="83"/>
      <c r="QSX18" s="83"/>
      <c r="QSY18" s="83"/>
      <c r="QSZ18" s="83"/>
      <c r="QTA18" s="83"/>
      <c r="QTB18" s="83"/>
      <c r="QTC18" s="83"/>
      <c r="QTD18" s="83"/>
      <c r="QTE18" s="83"/>
      <c r="QTF18" s="83"/>
      <c r="QTG18" s="83"/>
      <c r="QTH18" s="83"/>
      <c r="QTI18" s="83"/>
      <c r="QTJ18" s="83"/>
      <c r="QTK18" s="83"/>
      <c r="QTL18" s="83"/>
      <c r="QTM18" s="83"/>
      <c r="QTN18" s="83"/>
      <c r="QTO18" s="83"/>
      <c r="QTP18" s="83"/>
      <c r="QTQ18" s="83"/>
      <c r="QTR18" s="83"/>
      <c r="QTS18" s="83"/>
      <c r="QTT18" s="83"/>
      <c r="QTU18" s="83"/>
      <c r="QTV18" s="83"/>
      <c r="QTW18" s="83"/>
      <c r="QTX18" s="83"/>
      <c r="QTY18" s="83"/>
      <c r="QTZ18" s="83"/>
      <c r="QUA18" s="83"/>
      <c r="QUB18" s="83"/>
      <c r="QUC18" s="83"/>
      <c r="QUD18" s="83"/>
      <c r="QUE18" s="83"/>
      <c r="QUF18" s="83"/>
      <c r="QUG18" s="83"/>
      <c r="QUH18" s="83"/>
      <c r="QUI18" s="83"/>
      <c r="QUJ18" s="83"/>
      <c r="QUK18" s="83"/>
      <c r="QUL18" s="83"/>
      <c r="QUM18" s="83"/>
      <c r="QUN18" s="83"/>
      <c r="QUO18" s="83"/>
      <c r="QUP18" s="83"/>
      <c r="QUQ18" s="83"/>
      <c r="QUR18" s="83"/>
      <c r="QUS18" s="83"/>
      <c r="QUT18" s="83"/>
      <c r="QUU18" s="83"/>
      <c r="QUV18" s="83"/>
      <c r="QUW18" s="83"/>
      <c r="QUX18" s="83"/>
      <c r="QUY18" s="83"/>
      <c r="QUZ18" s="83"/>
      <c r="QVA18" s="83"/>
      <c r="QVB18" s="83"/>
      <c r="QVC18" s="83"/>
      <c r="QVD18" s="83"/>
      <c r="QVE18" s="83"/>
      <c r="QVF18" s="83"/>
      <c r="QVG18" s="83"/>
      <c r="QVH18" s="83"/>
      <c r="QVI18" s="83"/>
      <c r="QVJ18" s="83"/>
      <c r="QVK18" s="83"/>
      <c r="QVL18" s="83"/>
      <c r="QVM18" s="83"/>
      <c r="QVN18" s="83"/>
      <c r="QVO18" s="83"/>
      <c r="QVP18" s="83"/>
      <c r="QVQ18" s="83"/>
      <c r="QVR18" s="83"/>
      <c r="QVS18" s="83"/>
      <c r="QVT18" s="83"/>
      <c r="QVU18" s="83"/>
      <c r="QVV18" s="83"/>
      <c r="QVW18" s="83"/>
      <c r="QVX18" s="83"/>
      <c r="QVY18" s="83"/>
      <c r="QVZ18" s="83"/>
      <c r="QWA18" s="83"/>
      <c r="QWB18" s="83"/>
      <c r="QWC18" s="83"/>
      <c r="QWD18" s="83"/>
      <c r="QWE18" s="83"/>
      <c r="QWF18" s="83"/>
      <c r="QWG18" s="83"/>
      <c r="QWH18" s="83"/>
      <c r="QWI18" s="83"/>
      <c r="QWJ18" s="83"/>
      <c r="QWK18" s="83"/>
      <c r="QWL18" s="83"/>
      <c r="QWM18" s="83"/>
      <c r="QWN18" s="83"/>
      <c r="QWO18" s="83"/>
      <c r="QWP18" s="83"/>
      <c r="QWQ18" s="83"/>
      <c r="QWR18" s="83"/>
      <c r="QWS18" s="83"/>
      <c r="QWT18" s="83"/>
      <c r="QWU18" s="83"/>
      <c r="QWV18" s="83"/>
      <c r="QWW18" s="83"/>
      <c r="QWX18" s="83"/>
      <c r="QWY18" s="83"/>
      <c r="QWZ18" s="83"/>
      <c r="QXA18" s="83"/>
      <c r="QXB18" s="83"/>
      <c r="QXC18" s="83"/>
      <c r="QXD18" s="83"/>
      <c r="QXE18" s="83"/>
      <c r="QXF18" s="83"/>
      <c r="QXG18" s="83"/>
      <c r="QXH18" s="83"/>
      <c r="QXI18" s="83"/>
      <c r="QXJ18" s="83"/>
      <c r="QXK18" s="83"/>
      <c r="QXL18" s="83"/>
      <c r="QXM18" s="83"/>
      <c r="QXN18" s="83"/>
      <c r="QXO18" s="83"/>
      <c r="QXP18" s="83"/>
      <c r="QXQ18" s="83"/>
      <c r="QXR18" s="83"/>
      <c r="QXS18" s="83"/>
      <c r="QXT18" s="83"/>
      <c r="QXU18" s="83"/>
      <c r="QXV18" s="83"/>
      <c r="QXW18" s="83"/>
      <c r="QXX18" s="83"/>
      <c r="QXY18" s="83"/>
      <c r="QXZ18" s="83"/>
      <c r="QYA18" s="83"/>
      <c r="QYB18" s="83"/>
      <c r="QYC18" s="83"/>
      <c r="QYD18" s="83"/>
      <c r="QYE18" s="83"/>
      <c r="QYF18" s="83"/>
      <c r="QYG18" s="83"/>
      <c r="QYH18" s="83"/>
      <c r="QYI18" s="83"/>
      <c r="QYJ18" s="83"/>
      <c r="QYK18" s="83"/>
      <c r="QYL18" s="83"/>
      <c r="QYM18" s="83"/>
      <c r="QYN18" s="83"/>
      <c r="QYO18" s="83"/>
      <c r="QYP18" s="83"/>
      <c r="QYQ18" s="83"/>
      <c r="QYR18" s="83"/>
      <c r="QYS18" s="83"/>
      <c r="QYT18" s="83"/>
      <c r="QYU18" s="83"/>
      <c r="QYV18" s="83"/>
      <c r="QYW18" s="83"/>
      <c r="QYX18" s="83"/>
      <c r="QYY18" s="83"/>
      <c r="QYZ18" s="83"/>
      <c r="QZA18" s="83"/>
      <c r="QZB18" s="83"/>
      <c r="QZC18" s="83"/>
      <c r="QZD18" s="83"/>
      <c r="QZE18" s="83"/>
      <c r="QZF18" s="83"/>
      <c r="QZG18" s="83"/>
      <c r="QZH18" s="83"/>
      <c r="QZI18" s="83"/>
      <c r="QZJ18" s="83"/>
      <c r="QZK18" s="83"/>
      <c r="QZL18" s="83"/>
      <c r="QZM18" s="83"/>
      <c r="QZN18" s="83"/>
      <c r="QZO18" s="83"/>
      <c r="QZP18" s="83"/>
      <c r="QZQ18" s="83"/>
      <c r="QZR18" s="83"/>
      <c r="QZS18" s="83"/>
      <c r="QZT18" s="83"/>
      <c r="QZU18" s="83"/>
      <c r="QZV18" s="83"/>
      <c r="QZW18" s="83"/>
      <c r="QZX18" s="83"/>
      <c r="QZY18" s="83"/>
      <c r="QZZ18" s="83"/>
      <c r="RAA18" s="83"/>
      <c r="RAB18" s="83"/>
      <c r="RAC18" s="83"/>
      <c r="RAD18" s="83"/>
      <c r="RAE18" s="83"/>
      <c r="RAF18" s="83"/>
      <c r="RAG18" s="83"/>
      <c r="RAH18" s="83"/>
      <c r="RAI18" s="83"/>
      <c r="RAJ18" s="83"/>
      <c r="RAK18" s="83"/>
      <c r="RAL18" s="83"/>
      <c r="RAM18" s="83"/>
      <c r="RAN18" s="83"/>
      <c r="RAO18" s="83"/>
      <c r="RAP18" s="83"/>
      <c r="RAQ18" s="83"/>
      <c r="RAR18" s="83"/>
      <c r="RAS18" s="83"/>
      <c r="RAT18" s="83"/>
      <c r="RAU18" s="83"/>
      <c r="RAV18" s="83"/>
      <c r="RAW18" s="83"/>
      <c r="RAX18" s="83"/>
      <c r="RAY18" s="83"/>
      <c r="RAZ18" s="83"/>
      <c r="RBA18" s="83"/>
      <c r="RBB18" s="83"/>
      <c r="RBC18" s="83"/>
      <c r="RBD18" s="83"/>
      <c r="RBE18" s="83"/>
      <c r="RBF18" s="83"/>
      <c r="RBG18" s="83"/>
      <c r="RBH18" s="83"/>
      <c r="RBI18" s="83"/>
      <c r="RBJ18" s="83"/>
      <c r="RBK18" s="83"/>
      <c r="RBL18" s="83"/>
      <c r="RBM18" s="83"/>
      <c r="RBN18" s="83"/>
      <c r="RBO18" s="83"/>
      <c r="RBP18" s="83"/>
      <c r="RBQ18" s="83"/>
      <c r="RBR18" s="83"/>
      <c r="RBS18" s="83"/>
      <c r="RBT18" s="83"/>
      <c r="RBU18" s="83"/>
      <c r="RBV18" s="83"/>
      <c r="RBW18" s="83"/>
      <c r="RBX18" s="83"/>
      <c r="RBY18" s="83"/>
      <c r="RBZ18" s="83"/>
      <c r="RCA18" s="83"/>
      <c r="RCB18" s="83"/>
      <c r="RCC18" s="83"/>
      <c r="RCD18" s="83"/>
      <c r="RCE18" s="83"/>
      <c r="RCF18" s="83"/>
      <c r="RCG18" s="83"/>
      <c r="RCH18" s="83"/>
      <c r="RCI18" s="83"/>
      <c r="RCJ18" s="83"/>
      <c r="RCK18" s="83"/>
      <c r="RCL18" s="83"/>
      <c r="RCM18" s="83"/>
      <c r="RCN18" s="83"/>
      <c r="RCO18" s="83"/>
      <c r="RCP18" s="83"/>
      <c r="RCQ18" s="83"/>
      <c r="RCR18" s="83"/>
      <c r="RCS18" s="83"/>
      <c r="RCT18" s="83"/>
      <c r="RCU18" s="83"/>
      <c r="RCV18" s="83"/>
      <c r="RCW18" s="83"/>
      <c r="RCX18" s="83"/>
      <c r="RCY18" s="83"/>
      <c r="RCZ18" s="83"/>
      <c r="RDA18" s="83"/>
      <c r="RDB18" s="83"/>
      <c r="RDC18" s="83"/>
      <c r="RDD18" s="83"/>
      <c r="RDE18" s="83"/>
      <c r="RDF18" s="83"/>
      <c r="RDG18" s="83"/>
      <c r="RDH18" s="83"/>
      <c r="RDI18" s="83"/>
      <c r="RDJ18" s="83"/>
      <c r="RDK18" s="83"/>
      <c r="RDL18" s="83"/>
      <c r="RDM18" s="83"/>
      <c r="RDN18" s="83"/>
      <c r="RDO18" s="83"/>
      <c r="RDP18" s="83"/>
      <c r="RDQ18" s="83"/>
      <c r="RDR18" s="83"/>
      <c r="RDS18" s="83"/>
      <c r="RDT18" s="83"/>
      <c r="RDU18" s="83"/>
      <c r="RDV18" s="83"/>
      <c r="RDW18" s="83"/>
      <c r="RDX18" s="83"/>
      <c r="RDY18" s="83"/>
      <c r="RDZ18" s="83"/>
      <c r="REA18" s="83"/>
      <c r="REB18" s="83"/>
      <c r="REC18" s="83"/>
      <c r="RED18" s="83"/>
      <c r="REE18" s="83"/>
      <c r="REF18" s="83"/>
      <c r="REG18" s="83"/>
      <c r="REH18" s="83"/>
      <c r="REI18" s="83"/>
      <c r="REJ18" s="83"/>
      <c r="REK18" s="83"/>
      <c r="REL18" s="83"/>
      <c r="REM18" s="83"/>
      <c r="REN18" s="83"/>
      <c r="REO18" s="83"/>
      <c r="REP18" s="83"/>
      <c r="REQ18" s="83"/>
      <c r="RER18" s="83"/>
      <c r="RES18" s="83"/>
      <c r="RET18" s="83"/>
      <c r="REU18" s="83"/>
      <c r="REV18" s="83"/>
      <c r="REW18" s="83"/>
      <c r="REX18" s="83"/>
      <c r="REY18" s="83"/>
      <c r="REZ18" s="83"/>
      <c r="RFA18" s="83"/>
      <c r="RFB18" s="83"/>
      <c r="RFC18" s="83"/>
      <c r="RFD18" s="83"/>
      <c r="RFE18" s="83"/>
      <c r="RFF18" s="83"/>
      <c r="RFG18" s="83"/>
      <c r="RFH18" s="83"/>
      <c r="RFI18" s="83"/>
      <c r="RFJ18" s="83"/>
      <c r="RFK18" s="83"/>
      <c r="RFL18" s="83"/>
      <c r="RFM18" s="83"/>
      <c r="RFN18" s="83"/>
      <c r="RFO18" s="83"/>
      <c r="RFP18" s="83"/>
      <c r="RFQ18" s="83"/>
      <c r="RFR18" s="83"/>
      <c r="RFS18" s="83"/>
      <c r="RFT18" s="83"/>
      <c r="RFU18" s="83"/>
      <c r="RFV18" s="83"/>
      <c r="RFW18" s="83"/>
      <c r="RFX18" s="83"/>
      <c r="RFY18" s="83"/>
      <c r="RFZ18" s="83"/>
      <c r="RGA18" s="83"/>
      <c r="RGB18" s="83"/>
      <c r="RGC18" s="83"/>
      <c r="RGD18" s="83"/>
      <c r="RGE18" s="83"/>
      <c r="RGF18" s="83"/>
      <c r="RGG18" s="83"/>
      <c r="RGH18" s="83"/>
      <c r="RGI18" s="83"/>
      <c r="RGJ18" s="83"/>
      <c r="RGK18" s="83"/>
      <c r="RGL18" s="83"/>
      <c r="RGM18" s="83"/>
      <c r="RGN18" s="83"/>
      <c r="RGO18" s="83"/>
      <c r="RGP18" s="83"/>
      <c r="RGQ18" s="83"/>
      <c r="RGR18" s="83"/>
      <c r="RGS18" s="83"/>
      <c r="RGT18" s="83"/>
      <c r="RGU18" s="83"/>
      <c r="RGV18" s="83"/>
      <c r="RGW18" s="83"/>
      <c r="RGX18" s="83"/>
      <c r="RGY18" s="83"/>
      <c r="RGZ18" s="83"/>
      <c r="RHA18" s="83"/>
      <c r="RHB18" s="83"/>
      <c r="RHC18" s="83"/>
      <c r="RHD18" s="83"/>
      <c r="RHE18" s="83"/>
      <c r="RHF18" s="83"/>
      <c r="RHG18" s="83"/>
      <c r="RHH18" s="83"/>
      <c r="RHI18" s="83"/>
      <c r="RHJ18" s="83"/>
      <c r="RHK18" s="83"/>
      <c r="RHL18" s="83"/>
      <c r="RHM18" s="83"/>
      <c r="RHN18" s="83"/>
      <c r="RHO18" s="83"/>
      <c r="RHP18" s="83"/>
      <c r="RHQ18" s="83"/>
      <c r="RHR18" s="83"/>
      <c r="RHS18" s="83"/>
      <c r="RHT18" s="83"/>
      <c r="RHU18" s="83"/>
      <c r="RHV18" s="83"/>
      <c r="RHW18" s="83"/>
      <c r="RHX18" s="83"/>
      <c r="RHY18" s="83"/>
      <c r="RHZ18" s="83"/>
      <c r="RIA18" s="83"/>
      <c r="RIB18" s="83"/>
      <c r="RIC18" s="83"/>
      <c r="RID18" s="83"/>
      <c r="RIE18" s="83"/>
      <c r="RIF18" s="83"/>
      <c r="RIG18" s="83"/>
      <c r="RIH18" s="83"/>
      <c r="RII18" s="83"/>
      <c r="RIJ18" s="83"/>
      <c r="RIK18" s="83"/>
      <c r="RIL18" s="83"/>
      <c r="RIM18" s="83"/>
      <c r="RIN18" s="83"/>
      <c r="RIO18" s="83"/>
      <c r="RIP18" s="83"/>
      <c r="RIQ18" s="83"/>
      <c r="RIR18" s="83"/>
      <c r="RIS18" s="83"/>
      <c r="RIT18" s="83"/>
      <c r="RIU18" s="83"/>
      <c r="RIV18" s="83"/>
      <c r="RIW18" s="83"/>
      <c r="RIX18" s="83"/>
      <c r="RIY18" s="83"/>
      <c r="RIZ18" s="83"/>
      <c r="RJA18" s="83"/>
      <c r="RJB18" s="83"/>
      <c r="RJC18" s="83"/>
      <c r="RJD18" s="83"/>
      <c r="RJE18" s="83"/>
      <c r="RJF18" s="83"/>
      <c r="RJG18" s="83"/>
      <c r="RJH18" s="83"/>
      <c r="RJI18" s="83"/>
      <c r="RJJ18" s="83"/>
      <c r="RJK18" s="83"/>
      <c r="RJL18" s="83"/>
      <c r="RJM18" s="83"/>
      <c r="RJN18" s="83"/>
      <c r="RJO18" s="83"/>
      <c r="RJP18" s="83"/>
      <c r="RJQ18" s="83"/>
      <c r="RJR18" s="83"/>
      <c r="RJS18" s="83"/>
      <c r="RJT18" s="83"/>
      <c r="RJU18" s="83"/>
      <c r="RJV18" s="83"/>
      <c r="RJW18" s="83"/>
      <c r="RJX18" s="83"/>
      <c r="RJY18" s="83"/>
      <c r="RJZ18" s="83"/>
      <c r="RKA18" s="83"/>
      <c r="RKB18" s="83"/>
      <c r="RKC18" s="83"/>
      <c r="RKD18" s="83"/>
      <c r="RKE18" s="83"/>
      <c r="RKF18" s="83"/>
      <c r="RKG18" s="83"/>
      <c r="RKH18" s="83"/>
      <c r="RKI18" s="83"/>
      <c r="RKJ18" s="83"/>
      <c r="RKK18" s="83"/>
      <c r="RKL18" s="83"/>
      <c r="RKM18" s="83"/>
      <c r="RKN18" s="83"/>
      <c r="RKO18" s="83"/>
      <c r="RKP18" s="83"/>
      <c r="RKQ18" s="83"/>
      <c r="RKR18" s="83"/>
      <c r="RKS18" s="83"/>
      <c r="RKT18" s="83"/>
      <c r="RKU18" s="83"/>
      <c r="RKV18" s="83"/>
      <c r="RKW18" s="83"/>
      <c r="RKX18" s="83"/>
      <c r="RKY18" s="83"/>
      <c r="RKZ18" s="83"/>
      <c r="RLA18" s="83"/>
      <c r="RLB18" s="83"/>
      <c r="RLC18" s="83"/>
      <c r="RLD18" s="83"/>
      <c r="RLE18" s="83"/>
      <c r="RLF18" s="83"/>
      <c r="RLG18" s="83"/>
      <c r="RLH18" s="83"/>
      <c r="RLI18" s="83"/>
      <c r="RLJ18" s="83"/>
      <c r="RLK18" s="83"/>
      <c r="RLL18" s="83"/>
      <c r="RLM18" s="83"/>
      <c r="RLN18" s="83"/>
      <c r="RLO18" s="83"/>
      <c r="RLP18" s="83"/>
      <c r="RLQ18" s="83"/>
      <c r="RLR18" s="83"/>
      <c r="RLS18" s="83"/>
      <c r="RLT18" s="83"/>
      <c r="RLU18" s="83"/>
      <c r="RLV18" s="83"/>
      <c r="RLW18" s="83"/>
      <c r="RLX18" s="83"/>
      <c r="RLY18" s="83"/>
      <c r="RLZ18" s="83"/>
      <c r="RMA18" s="83"/>
      <c r="RMB18" s="83"/>
      <c r="RMC18" s="83"/>
      <c r="RMD18" s="83"/>
      <c r="RME18" s="83"/>
      <c r="RMF18" s="83"/>
      <c r="RMG18" s="83"/>
      <c r="RMH18" s="83"/>
      <c r="RMI18" s="83"/>
      <c r="RMJ18" s="83"/>
      <c r="RMK18" s="83"/>
      <c r="RML18" s="83"/>
      <c r="RMM18" s="83"/>
      <c r="RMN18" s="83"/>
      <c r="RMO18" s="83"/>
      <c r="RMP18" s="83"/>
      <c r="RMQ18" s="83"/>
      <c r="RMR18" s="83"/>
      <c r="RMS18" s="83"/>
      <c r="RMT18" s="83"/>
      <c r="RMU18" s="83"/>
      <c r="RMV18" s="83"/>
      <c r="RMW18" s="83"/>
      <c r="RMX18" s="83"/>
      <c r="RMY18" s="83"/>
      <c r="RMZ18" s="83"/>
      <c r="RNA18" s="83"/>
      <c r="RNB18" s="83"/>
      <c r="RNC18" s="83"/>
      <c r="RND18" s="83"/>
      <c r="RNE18" s="83"/>
      <c r="RNF18" s="83"/>
      <c r="RNG18" s="83"/>
      <c r="RNH18" s="83"/>
      <c r="RNI18" s="83"/>
      <c r="RNJ18" s="83"/>
      <c r="RNK18" s="83"/>
      <c r="RNL18" s="83"/>
      <c r="RNM18" s="83"/>
      <c r="RNN18" s="83"/>
      <c r="RNO18" s="83"/>
      <c r="RNP18" s="83"/>
      <c r="RNQ18" s="83"/>
      <c r="RNR18" s="83"/>
      <c r="RNS18" s="83"/>
      <c r="RNT18" s="83"/>
      <c r="RNU18" s="83"/>
      <c r="RNV18" s="83"/>
      <c r="RNW18" s="83"/>
      <c r="RNX18" s="83"/>
      <c r="RNY18" s="83"/>
      <c r="RNZ18" s="83"/>
      <c r="ROA18" s="83"/>
      <c r="ROB18" s="83"/>
      <c r="ROC18" s="83"/>
      <c r="ROD18" s="83"/>
      <c r="ROE18" s="83"/>
      <c r="ROF18" s="83"/>
      <c r="ROG18" s="83"/>
      <c r="ROH18" s="83"/>
      <c r="ROI18" s="83"/>
      <c r="ROJ18" s="83"/>
      <c r="ROK18" s="83"/>
      <c r="ROL18" s="83"/>
      <c r="ROM18" s="83"/>
      <c r="RON18" s="83"/>
      <c r="ROO18" s="83"/>
      <c r="ROP18" s="83"/>
      <c r="ROQ18" s="83"/>
      <c r="ROR18" s="83"/>
      <c r="ROS18" s="83"/>
      <c r="ROT18" s="83"/>
      <c r="ROU18" s="83"/>
      <c r="ROV18" s="83"/>
      <c r="ROW18" s="83"/>
      <c r="ROX18" s="83"/>
      <c r="ROY18" s="83"/>
      <c r="ROZ18" s="83"/>
      <c r="RPA18" s="83"/>
      <c r="RPB18" s="83"/>
      <c r="RPC18" s="83"/>
      <c r="RPD18" s="83"/>
      <c r="RPE18" s="83"/>
      <c r="RPF18" s="83"/>
      <c r="RPG18" s="83"/>
      <c r="RPH18" s="83"/>
      <c r="RPI18" s="83"/>
      <c r="RPJ18" s="83"/>
      <c r="RPK18" s="83"/>
      <c r="RPL18" s="83"/>
      <c r="RPM18" s="83"/>
      <c r="RPN18" s="83"/>
      <c r="RPO18" s="83"/>
      <c r="RPP18" s="83"/>
      <c r="RPQ18" s="83"/>
      <c r="RPR18" s="83"/>
      <c r="RPS18" s="83"/>
      <c r="RPT18" s="83"/>
      <c r="RPU18" s="83"/>
      <c r="RPV18" s="83"/>
      <c r="RPW18" s="83"/>
      <c r="RPX18" s="83"/>
      <c r="RPY18" s="83"/>
      <c r="RPZ18" s="83"/>
      <c r="RQA18" s="83"/>
      <c r="RQB18" s="83"/>
      <c r="RQC18" s="83"/>
      <c r="RQD18" s="83"/>
      <c r="RQE18" s="83"/>
      <c r="RQF18" s="83"/>
      <c r="RQG18" s="83"/>
      <c r="RQH18" s="83"/>
      <c r="RQI18" s="83"/>
      <c r="RQJ18" s="83"/>
      <c r="RQK18" s="83"/>
      <c r="RQL18" s="83"/>
      <c r="RQM18" s="83"/>
      <c r="RQN18" s="83"/>
      <c r="RQO18" s="83"/>
      <c r="RQP18" s="83"/>
      <c r="RQQ18" s="83"/>
      <c r="RQR18" s="83"/>
      <c r="RQS18" s="83"/>
      <c r="RQT18" s="83"/>
      <c r="RQU18" s="83"/>
      <c r="RQV18" s="83"/>
      <c r="RQW18" s="83"/>
      <c r="RQX18" s="83"/>
      <c r="RQY18" s="83"/>
      <c r="RQZ18" s="83"/>
      <c r="RRA18" s="83"/>
      <c r="RRB18" s="83"/>
      <c r="RRC18" s="83"/>
      <c r="RRD18" s="83"/>
      <c r="RRE18" s="83"/>
      <c r="RRF18" s="83"/>
      <c r="RRG18" s="83"/>
      <c r="RRH18" s="83"/>
      <c r="RRI18" s="83"/>
      <c r="RRJ18" s="83"/>
      <c r="RRK18" s="83"/>
      <c r="RRL18" s="83"/>
      <c r="RRM18" s="83"/>
      <c r="RRN18" s="83"/>
      <c r="RRO18" s="83"/>
      <c r="RRP18" s="83"/>
      <c r="RRQ18" s="83"/>
      <c r="RRR18" s="83"/>
      <c r="RRS18" s="83"/>
      <c r="RRT18" s="83"/>
      <c r="RRU18" s="83"/>
      <c r="RRV18" s="83"/>
      <c r="RRW18" s="83"/>
      <c r="RRX18" s="83"/>
      <c r="RRY18" s="83"/>
      <c r="RRZ18" s="83"/>
      <c r="RSA18" s="83"/>
      <c r="RSB18" s="83"/>
      <c r="RSC18" s="83"/>
      <c r="RSD18" s="83"/>
      <c r="RSE18" s="83"/>
      <c r="RSF18" s="83"/>
      <c r="RSG18" s="83"/>
      <c r="RSH18" s="83"/>
      <c r="RSI18" s="83"/>
      <c r="RSJ18" s="83"/>
      <c r="RSK18" s="83"/>
      <c r="RSL18" s="83"/>
      <c r="RSM18" s="83"/>
      <c r="RSN18" s="83"/>
      <c r="RSO18" s="83"/>
      <c r="RSP18" s="83"/>
      <c r="RSQ18" s="83"/>
      <c r="RSR18" s="83"/>
      <c r="RSS18" s="83"/>
      <c r="RST18" s="83"/>
      <c r="RSU18" s="83"/>
      <c r="RSV18" s="83"/>
      <c r="RSW18" s="83"/>
      <c r="RSX18" s="83"/>
      <c r="RSY18" s="83"/>
      <c r="RSZ18" s="83"/>
      <c r="RTA18" s="83"/>
      <c r="RTB18" s="83"/>
      <c r="RTC18" s="83"/>
      <c r="RTD18" s="83"/>
      <c r="RTE18" s="83"/>
      <c r="RTF18" s="83"/>
      <c r="RTG18" s="83"/>
      <c r="RTH18" s="83"/>
      <c r="RTI18" s="83"/>
      <c r="RTJ18" s="83"/>
      <c r="RTK18" s="83"/>
      <c r="RTL18" s="83"/>
      <c r="RTM18" s="83"/>
      <c r="RTN18" s="83"/>
      <c r="RTO18" s="83"/>
      <c r="RTP18" s="83"/>
      <c r="RTQ18" s="83"/>
      <c r="RTR18" s="83"/>
      <c r="RTS18" s="83"/>
      <c r="RTT18" s="83"/>
      <c r="RTU18" s="83"/>
      <c r="RTV18" s="83"/>
      <c r="RTW18" s="83"/>
      <c r="RTX18" s="83"/>
      <c r="RTY18" s="83"/>
      <c r="RTZ18" s="83"/>
      <c r="RUA18" s="83"/>
      <c r="RUB18" s="83"/>
      <c r="RUC18" s="83"/>
      <c r="RUD18" s="83"/>
      <c r="RUE18" s="83"/>
      <c r="RUF18" s="83"/>
      <c r="RUG18" s="83"/>
      <c r="RUH18" s="83"/>
      <c r="RUI18" s="83"/>
      <c r="RUJ18" s="83"/>
      <c r="RUK18" s="83"/>
      <c r="RUL18" s="83"/>
      <c r="RUM18" s="83"/>
      <c r="RUN18" s="83"/>
      <c r="RUO18" s="83"/>
      <c r="RUP18" s="83"/>
      <c r="RUQ18" s="83"/>
      <c r="RUR18" s="83"/>
      <c r="RUS18" s="83"/>
      <c r="RUT18" s="83"/>
      <c r="RUU18" s="83"/>
      <c r="RUV18" s="83"/>
      <c r="RUW18" s="83"/>
      <c r="RUX18" s="83"/>
      <c r="RUY18" s="83"/>
      <c r="RUZ18" s="83"/>
      <c r="RVA18" s="83"/>
      <c r="RVB18" s="83"/>
      <c r="RVC18" s="83"/>
      <c r="RVD18" s="83"/>
      <c r="RVE18" s="83"/>
      <c r="RVF18" s="83"/>
      <c r="RVG18" s="83"/>
      <c r="RVH18" s="83"/>
      <c r="RVI18" s="83"/>
      <c r="RVJ18" s="83"/>
      <c r="RVK18" s="83"/>
      <c r="RVL18" s="83"/>
      <c r="RVM18" s="83"/>
      <c r="RVN18" s="83"/>
      <c r="RVO18" s="83"/>
      <c r="RVP18" s="83"/>
      <c r="RVQ18" s="83"/>
      <c r="RVR18" s="83"/>
      <c r="RVS18" s="83"/>
      <c r="RVT18" s="83"/>
      <c r="RVU18" s="83"/>
      <c r="RVV18" s="83"/>
      <c r="RVW18" s="83"/>
      <c r="RVX18" s="83"/>
      <c r="RVY18" s="83"/>
      <c r="RVZ18" s="83"/>
      <c r="RWA18" s="83"/>
      <c r="RWB18" s="83"/>
      <c r="RWC18" s="83"/>
      <c r="RWD18" s="83"/>
      <c r="RWE18" s="83"/>
      <c r="RWF18" s="83"/>
      <c r="RWG18" s="83"/>
      <c r="RWH18" s="83"/>
      <c r="RWI18" s="83"/>
      <c r="RWJ18" s="83"/>
      <c r="RWK18" s="83"/>
      <c r="RWL18" s="83"/>
      <c r="RWM18" s="83"/>
      <c r="RWN18" s="83"/>
      <c r="RWO18" s="83"/>
      <c r="RWP18" s="83"/>
      <c r="RWQ18" s="83"/>
      <c r="RWR18" s="83"/>
      <c r="RWS18" s="83"/>
      <c r="RWT18" s="83"/>
      <c r="RWU18" s="83"/>
      <c r="RWV18" s="83"/>
      <c r="RWW18" s="83"/>
      <c r="RWX18" s="83"/>
      <c r="RWY18" s="83"/>
      <c r="RWZ18" s="83"/>
      <c r="RXA18" s="83"/>
      <c r="RXB18" s="83"/>
      <c r="RXC18" s="83"/>
      <c r="RXD18" s="83"/>
      <c r="RXE18" s="83"/>
      <c r="RXF18" s="83"/>
      <c r="RXG18" s="83"/>
      <c r="RXH18" s="83"/>
      <c r="RXI18" s="83"/>
      <c r="RXJ18" s="83"/>
      <c r="RXK18" s="83"/>
      <c r="RXL18" s="83"/>
      <c r="RXM18" s="83"/>
      <c r="RXN18" s="83"/>
      <c r="RXO18" s="83"/>
      <c r="RXP18" s="83"/>
      <c r="RXQ18" s="83"/>
      <c r="RXR18" s="83"/>
      <c r="RXS18" s="83"/>
      <c r="RXT18" s="83"/>
      <c r="RXU18" s="83"/>
      <c r="RXV18" s="83"/>
      <c r="RXW18" s="83"/>
      <c r="RXX18" s="83"/>
      <c r="RXY18" s="83"/>
      <c r="RXZ18" s="83"/>
      <c r="RYA18" s="83"/>
      <c r="RYB18" s="83"/>
      <c r="RYC18" s="83"/>
      <c r="RYD18" s="83"/>
      <c r="RYE18" s="83"/>
      <c r="RYF18" s="83"/>
      <c r="RYG18" s="83"/>
      <c r="RYH18" s="83"/>
      <c r="RYI18" s="83"/>
      <c r="RYJ18" s="83"/>
      <c r="RYK18" s="83"/>
      <c r="RYL18" s="83"/>
      <c r="RYM18" s="83"/>
      <c r="RYN18" s="83"/>
      <c r="RYO18" s="83"/>
      <c r="RYP18" s="83"/>
      <c r="RYQ18" s="83"/>
      <c r="RYR18" s="83"/>
      <c r="RYS18" s="83"/>
      <c r="RYT18" s="83"/>
      <c r="RYU18" s="83"/>
      <c r="RYV18" s="83"/>
      <c r="RYW18" s="83"/>
      <c r="RYX18" s="83"/>
      <c r="RYY18" s="83"/>
      <c r="RYZ18" s="83"/>
      <c r="RZA18" s="83"/>
      <c r="RZB18" s="83"/>
      <c r="RZC18" s="83"/>
      <c r="RZD18" s="83"/>
      <c r="RZE18" s="83"/>
      <c r="RZF18" s="83"/>
      <c r="RZG18" s="83"/>
      <c r="RZH18" s="83"/>
      <c r="RZI18" s="83"/>
      <c r="RZJ18" s="83"/>
      <c r="RZK18" s="83"/>
      <c r="RZL18" s="83"/>
      <c r="RZM18" s="83"/>
      <c r="RZN18" s="83"/>
      <c r="RZO18" s="83"/>
      <c r="RZP18" s="83"/>
      <c r="RZQ18" s="83"/>
      <c r="RZR18" s="83"/>
      <c r="RZS18" s="83"/>
      <c r="RZT18" s="83"/>
      <c r="RZU18" s="83"/>
      <c r="RZV18" s="83"/>
      <c r="RZW18" s="83"/>
      <c r="RZX18" s="83"/>
      <c r="RZY18" s="83"/>
      <c r="RZZ18" s="83"/>
      <c r="SAA18" s="83"/>
      <c r="SAB18" s="83"/>
      <c r="SAC18" s="83"/>
      <c r="SAD18" s="83"/>
      <c r="SAE18" s="83"/>
      <c r="SAF18" s="83"/>
      <c r="SAG18" s="83"/>
      <c r="SAH18" s="83"/>
      <c r="SAI18" s="83"/>
      <c r="SAJ18" s="83"/>
      <c r="SAK18" s="83"/>
      <c r="SAL18" s="83"/>
      <c r="SAM18" s="83"/>
      <c r="SAN18" s="83"/>
      <c r="SAO18" s="83"/>
      <c r="SAP18" s="83"/>
      <c r="SAQ18" s="83"/>
      <c r="SAR18" s="83"/>
      <c r="SAS18" s="83"/>
      <c r="SAT18" s="83"/>
      <c r="SAU18" s="83"/>
      <c r="SAV18" s="83"/>
      <c r="SAW18" s="83"/>
      <c r="SAX18" s="83"/>
      <c r="SAY18" s="83"/>
      <c r="SAZ18" s="83"/>
      <c r="SBA18" s="83"/>
      <c r="SBB18" s="83"/>
      <c r="SBC18" s="83"/>
      <c r="SBD18" s="83"/>
      <c r="SBE18" s="83"/>
      <c r="SBF18" s="83"/>
      <c r="SBG18" s="83"/>
      <c r="SBH18" s="83"/>
      <c r="SBI18" s="83"/>
      <c r="SBJ18" s="83"/>
      <c r="SBK18" s="83"/>
      <c r="SBL18" s="83"/>
      <c r="SBM18" s="83"/>
      <c r="SBN18" s="83"/>
      <c r="SBO18" s="83"/>
      <c r="SBP18" s="83"/>
      <c r="SBQ18" s="83"/>
      <c r="SBR18" s="83"/>
      <c r="SBS18" s="83"/>
      <c r="SBT18" s="83"/>
      <c r="SBU18" s="83"/>
      <c r="SBV18" s="83"/>
      <c r="SBW18" s="83"/>
      <c r="SBX18" s="83"/>
      <c r="SBY18" s="83"/>
      <c r="SBZ18" s="83"/>
      <c r="SCA18" s="83"/>
      <c r="SCB18" s="83"/>
      <c r="SCC18" s="83"/>
      <c r="SCD18" s="83"/>
      <c r="SCE18" s="83"/>
      <c r="SCF18" s="83"/>
      <c r="SCG18" s="83"/>
      <c r="SCH18" s="83"/>
      <c r="SCI18" s="83"/>
      <c r="SCJ18" s="83"/>
      <c r="SCK18" s="83"/>
      <c r="SCL18" s="83"/>
      <c r="SCM18" s="83"/>
      <c r="SCN18" s="83"/>
      <c r="SCO18" s="83"/>
      <c r="SCP18" s="83"/>
      <c r="SCQ18" s="83"/>
      <c r="SCR18" s="83"/>
      <c r="SCS18" s="83"/>
      <c r="SCT18" s="83"/>
      <c r="SCU18" s="83"/>
      <c r="SCV18" s="83"/>
      <c r="SCW18" s="83"/>
      <c r="SCX18" s="83"/>
      <c r="SCY18" s="83"/>
      <c r="SCZ18" s="83"/>
      <c r="SDA18" s="83"/>
      <c r="SDB18" s="83"/>
      <c r="SDC18" s="83"/>
      <c r="SDD18" s="83"/>
      <c r="SDE18" s="83"/>
      <c r="SDF18" s="83"/>
      <c r="SDG18" s="83"/>
      <c r="SDH18" s="83"/>
      <c r="SDI18" s="83"/>
      <c r="SDJ18" s="83"/>
      <c r="SDK18" s="83"/>
      <c r="SDL18" s="83"/>
      <c r="SDM18" s="83"/>
      <c r="SDN18" s="83"/>
      <c r="SDO18" s="83"/>
      <c r="SDP18" s="83"/>
      <c r="SDQ18" s="83"/>
      <c r="SDR18" s="83"/>
      <c r="SDS18" s="83"/>
      <c r="SDT18" s="83"/>
      <c r="SDU18" s="83"/>
      <c r="SDV18" s="83"/>
      <c r="SDW18" s="83"/>
      <c r="SDX18" s="83"/>
      <c r="SDY18" s="83"/>
      <c r="SDZ18" s="83"/>
      <c r="SEA18" s="83"/>
      <c r="SEB18" s="83"/>
      <c r="SEC18" s="83"/>
      <c r="SED18" s="83"/>
      <c r="SEE18" s="83"/>
      <c r="SEF18" s="83"/>
      <c r="SEG18" s="83"/>
      <c r="SEH18" s="83"/>
      <c r="SEI18" s="83"/>
      <c r="SEJ18" s="83"/>
      <c r="SEK18" s="83"/>
      <c r="SEL18" s="83"/>
      <c r="SEM18" s="83"/>
      <c r="SEN18" s="83"/>
      <c r="SEO18" s="83"/>
      <c r="SEP18" s="83"/>
      <c r="SEQ18" s="83"/>
      <c r="SER18" s="83"/>
      <c r="SES18" s="83"/>
      <c r="SET18" s="83"/>
      <c r="SEU18" s="83"/>
      <c r="SEV18" s="83"/>
      <c r="SEW18" s="83"/>
      <c r="SEX18" s="83"/>
      <c r="SEY18" s="83"/>
      <c r="SEZ18" s="83"/>
      <c r="SFA18" s="83"/>
      <c r="SFB18" s="83"/>
      <c r="SFC18" s="83"/>
      <c r="SFD18" s="83"/>
      <c r="SFE18" s="83"/>
      <c r="SFF18" s="83"/>
      <c r="SFG18" s="83"/>
      <c r="SFH18" s="83"/>
      <c r="SFI18" s="83"/>
      <c r="SFJ18" s="83"/>
      <c r="SFK18" s="83"/>
      <c r="SFL18" s="83"/>
      <c r="SFM18" s="83"/>
      <c r="SFN18" s="83"/>
      <c r="SFO18" s="83"/>
      <c r="SFP18" s="83"/>
      <c r="SFQ18" s="83"/>
      <c r="SFR18" s="83"/>
      <c r="SFS18" s="83"/>
      <c r="SFT18" s="83"/>
      <c r="SFU18" s="83"/>
      <c r="SFV18" s="83"/>
      <c r="SFW18" s="83"/>
      <c r="SFX18" s="83"/>
      <c r="SFY18" s="83"/>
      <c r="SFZ18" s="83"/>
      <c r="SGA18" s="83"/>
      <c r="SGB18" s="83"/>
      <c r="SGC18" s="83"/>
      <c r="SGD18" s="83"/>
      <c r="SGE18" s="83"/>
      <c r="SGF18" s="83"/>
      <c r="SGG18" s="83"/>
      <c r="SGH18" s="83"/>
      <c r="SGI18" s="83"/>
      <c r="SGJ18" s="83"/>
      <c r="SGK18" s="83"/>
      <c r="SGL18" s="83"/>
      <c r="SGM18" s="83"/>
      <c r="SGN18" s="83"/>
      <c r="SGO18" s="83"/>
      <c r="SGP18" s="83"/>
      <c r="SGQ18" s="83"/>
      <c r="SGR18" s="83"/>
      <c r="SGS18" s="83"/>
      <c r="SGT18" s="83"/>
      <c r="SGU18" s="83"/>
      <c r="SGV18" s="83"/>
      <c r="SGW18" s="83"/>
      <c r="SGX18" s="83"/>
      <c r="SGY18" s="83"/>
      <c r="SGZ18" s="83"/>
      <c r="SHA18" s="83"/>
      <c r="SHB18" s="83"/>
      <c r="SHC18" s="83"/>
      <c r="SHD18" s="83"/>
      <c r="SHE18" s="83"/>
      <c r="SHF18" s="83"/>
      <c r="SHG18" s="83"/>
      <c r="SHH18" s="83"/>
      <c r="SHI18" s="83"/>
      <c r="SHJ18" s="83"/>
      <c r="SHK18" s="83"/>
      <c r="SHL18" s="83"/>
      <c r="SHM18" s="83"/>
      <c r="SHN18" s="83"/>
      <c r="SHO18" s="83"/>
      <c r="SHP18" s="83"/>
      <c r="SHQ18" s="83"/>
      <c r="SHR18" s="83"/>
      <c r="SHS18" s="83"/>
      <c r="SHT18" s="83"/>
      <c r="SHU18" s="83"/>
      <c r="SHV18" s="83"/>
      <c r="SHW18" s="83"/>
      <c r="SHX18" s="83"/>
      <c r="SHY18" s="83"/>
      <c r="SHZ18" s="83"/>
      <c r="SIA18" s="83"/>
      <c r="SIB18" s="83"/>
      <c r="SIC18" s="83"/>
      <c r="SID18" s="83"/>
      <c r="SIE18" s="83"/>
      <c r="SIF18" s="83"/>
      <c r="SIG18" s="83"/>
      <c r="SIH18" s="83"/>
      <c r="SII18" s="83"/>
      <c r="SIJ18" s="83"/>
      <c r="SIK18" s="83"/>
      <c r="SIL18" s="83"/>
      <c r="SIM18" s="83"/>
      <c r="SIN18" s="83"/>
      <c r="SIO18" s="83"/>
      <c r="SIP18" s="83"/>
      <c r="SIQ18" s="83"/>
      <c r="SIR18" s="83"/>
      <c r="SIS18" s="83"/>
      <c r="SIT18" s="83"/>
      <c r="SIU18" s="83"/>
      <c r="SIV18" s="83"/>
      <c r="SIW18" s="83"/>
      <c r="SIX18" s="83"/>
      <c r="SIY18" s="83"/>
      <c r="SIZ18" s="83"/>
      <c r="SJA18" s="83"/>
      <c r="SJB18" s="83"/>
      <c r="SJC18" s="83"/>
      <c r="SJD18" s="83"/>
      <c r="SJE18" s="83"/>
      <c r="SJF18" s="83"/>
      <c r="SJG18" s="83"/>
      <c r="SJH18" s="83"/>
      <c r="SJI18" s="83"/>
      <c r="SJJ18" s="83"/>
      <c r="SJK18" s="83"/>
      <c r="SJL18" s="83"/>
      <c r="SJM18" s="83"/>
      <c r="SJN18" s="83"/>
      <c r="SJO18" s="83"/>
      <c r="SJP18" s="83"/>
      <c r="SJQ18" s="83"/>
      <c r="SJR18" s="83"/>
      <c r="SJS18" s="83"/>
      <c r="SJT18" s="83"/>
      <c r="SJU18" s="83"/>
      <c r="SJV18" s="83"/>
      <c r="SJW18" s="83"/>
      <c r="SJX18" s="83"/>
      <c r="SJY18" s="83"/>
      <c r="SJZ18" s="83"/>
      <c r="SKA18" s="83"/>
      <c r="SKB18" s="83"/>
      <c r="SKC18" s="83"/>
      <c r="SKD18" s="83"/>
      <c r="SKE18" s="83"/>
      <c r="SKF18" s="83"/>
      <c r="SKG18" s="83"/>
      <c r="SKH18" s="83"/>
      <c r="SKI18" s="83"/>
      <c r="SKJ18" s="83"/>
      <c r="SKK18" s="83"/>
      <c r="SKL18" s="83"/>
      <c r="SKM18" s="83"/>
      <c r="SKN18" s="83"/>
      <c r="SKO18" s="83"/>
      <c r="SKP18" s="83"/>
      <c r="SKQ18" s="83"/>
      <c r="SKR18" s="83"/>
      <c r="SKS18" s="83"/>
      <c r="SKT18" s="83"/>
      <c r="SKU18" s="83"/>
      <c r="SKV18" s="83"/>
      <c r="SKW18" s="83"/>
      <c r="SKX18" s="83"/>
      <c r="SKY18" s="83"/>
      <c r="SKZ18" s="83"/>
      <c r="SLA18" s="83"/>
      <c r="SLB18" s="83"/>
      <c r="SLC18" s="83"/>
      <c r="SLD18" s="83"/>
      <c r="SLE18" s="83"/>
      <c r="SLF18" s="83"/>
      <c r="SLG18" s="83"/>
      <c r="SLH18" s="83"/>
      <c r="SLI18" s="83"/>
      <c r="SLJ18" s="83"/>
      <c r="SLK18" s="83"/>
      <c r="SLL18" s="83"/>
      <c r="SLM18" s="83"/>
      <c r="SLN18" s="83"/>
      <c r="SLO18" s="83"/>
      <c r="SLP18" s="83"/>
      <c r="SLQ18" s="83"/>
      <c r="SLR18" s="83"/>
      <c r="SLS18" s="83"/>
      <c r="SLT18" s="83"/>
      <c r="SLU18" s="83"/>
      <c r="SLV18" s="83"/>
      <c r="SLW18" s="83"/>
      <c r="SLX18" s="83"/>
      <c r="SLY18" s="83"/>
      <c r="SLZ18" s="83"/>
      <c r="SMA18" s="83"/>
      <c r="SMB18" s="83"/>
      <c r="SMC18" s="83"/>
      <c r="SMD18" s="83"/>
      <c r="SME18" s="83"/>
      <c r="SMF18" s="83"/>
      <c r="SMG18" s="83"/>
      <c r="SMH18" s="83"/>
      <c r="SMI18" s="83"/>
      <c r="SMJ18" s="83"/>
      <c r="SMK18" s="83"/>
      <c r="SML18" s="83"/>
      <c r="SMM18" s="83"/>
      <c r="SMN18" s="83"/>
      <c r="SMO18" s="83"/>
      <c r="SMP18" s="83"/>
      <c r="SMQ18" s="83"/>
      <c r="SMR18" s="83"/>
      <c r="SMS18" s="83"/>
      <c r="SMT18" s="83"/>
      <c r="SMU18" s="83"/>
      <c r="SMV18" s="83"/>
      <c r="SMW18" s="83"/>
      <c r="SMX18" s="83"/>
      <c r="SMY18" s="83"/>
      <c r="SMZ18" s="83"/>
      <c r="SNA18" s="83"/>
      <c r="SNB18" s="83"/>
      <c r="SNC18" s="83"/>
      <c r="SND18" s="83"/>
      <c r="SNE18" s="83"/>
      <c r="SNF18" s="83"/>
      <c r="SNG18" s="83"/>
      <c r="SNH18" s="83"/>
      <c r="SNI18" s="83"/>
      <c r="SNJ18" s="83"/>
      <c r="SNK18" s="83"/>
      <c r="SNL18" s="83"/>
      <c r="SNM18" s="83"/>
      <c r="SNN18" s="83"/>
      <c r="SNO18" s="83"/>
      <c r="SNP18" s="83"/>
      <c r="SNQ18" s="83"/>
      <c r="SNR18" s="83"/>
      <c r="SNS18" s="83"/>
      <c r="SNT18" s="83"/>
      <c r="SNU18" s="83"/>
      <c r="SNV18" s="83"/>
      <c r="SNW18" s="83"/>
      <c r="SNX18" s="83"/>
      <c r="SNY18" s="83"/>
      <c r="SNZ18" s="83"/>
      <c r="SOA18" s="83"/>
      <c r="SOB18" s="83"/>
      <c r="SOC18" s="83"/>
      <c r="SOD18" s="83"/>
      <c r="SOE18" s="83"/>
      <c r="SOF18" s="83"/>
      <c r="SOG18" s="83"/>
      <c r="SOH18" s="83"/>
      <c r="SOI18" s="83"/>
      <c r="SOJ18" s="83"/>
      <c r="SOK18" s="83"/>
      <c r="SOL18" s="83"/>
      <c r="SOM18" s="83"/>
      <c r="SON18" s="83"/>
      <c r="SOO18" s="83"/>
      <c r="SOP18" s="83"/>
      <c r="SOQ18" s="83"/>
      <c r="SOR18" s="83"/>
      <c r="SOS18" s="83"/>
      <c r="SOT18" s="83"/>
      <c r="SOU18" s="83"/>
      <c r="SOV18" s="83"/>
      <c r="SOW18" s="83"/>
      <c r="SOX18" s="83"/>
      <c r="SOY18" s="83"/>
      <c r="SOZ18" s="83"/>
      <c r="SPA18" s="83"/>
      <c r="SPB18" s="83"/>
      <c r="SPC18" s="83"/>
      <c r="SPD18" s="83"/>
      <c r="SPE18" s="83"/>
      <c r="SPF18" s="83"/>
      <c r="SPG18" s="83"/>
      <c r="SPH18" s="83"/>
      <c r="SPI18" s="83"/>
      <c r="SPJ18" s="83"/>
      <c r="SPK18" s="83"/>
      <c r="SPL18" s="83"/>
      <c r="SPM18" s="83"/>
      <c r="SPN18" s="83"/>
      <c r="SPO18" s="83"/>
      <c r="SPP18" s="83"/>
      <c r="SPQ18" s="83"/>
      <c r="SPR18" s="83"/>
      <c r="SPS18" s="83"/>
      <c r="SPT18" s="83"/>
      <c r="SPU18" s="83"/>
      <c r="SPV18" s="83"/>
      <c r="SPW18" s="83"/>
      <c r="SPX18" s="83"/>
      <c r="SPY18" s="83"/>
      <c r="SPZ18" s="83"/>
      <c r="SQA18" s="83"/>
      <c r="SQB18" s="83"/>
      <c r="SQC18" s="83"/>
      <c r="SQD18" s="83"/>
      <c r="SQE18" s="83"/>
      <c r="SQF18" s="83"/>
      <c r="SQG18" s="83"/>
      <c r="SQH18" s="83"/>
      <c r="SQI18" s="83"/>
      <c r="SQJ18" s="83"/>
      <c r="SQK18" s="83"/>
      <c r="SQL18" s="83"/>
      <c r="SQM18" s="83"/>
      <c r="SQN18" s="83"/>
      <c r="SQO18" s="83"/>
      <c r="SQP18" s="83"/>
      <c r="SQQ18" s="83"/>
      <c r="SQR18" s="83"/>
      <c r="SQS18" s="83"/>
      <c r="SQT18" s="83"/>
      <c r="SQU18" s="83"/>
      <c r="SQV18" s="83"/>
      <c r="SQW18" s="83"/>
      <c r="SQX18" s="83"/>
      <c r="SQY18" s="83"/>
      <c r="SQZ18" s="83"/>
      <c r="SRA18" s="83"/>
      <c r="SRB18" s="83"/>
      <c r="SRC18" s="83"/>
      <c r="SRD18" s="83"/>
      <c r="SRE18" s="83"/>
      <c r="SRF18" s="83"/>
      <c r="SRG18" s="83"/>
      <c r="SRH18" s="83"/>
      <c r="SRI18" s="83"/>
      <c r="SRJ18" s="83"/>
      <c r="SRK18" s="83"/>
      <c r="SRL18" s="83"/>
      <c r="SRM18" s="83"/>
      <c r="SRN18" s="83"/>
      <c r="SRO18" s="83"/>
      <c r="SRP18" s="83"/>
      <c r="SRQ18" s="83"/>
      <c r="SRR18" s="83"/>
      <c r="SRS18" s="83"/>
      <c r="SRT18" s="83"/>
      <c r="SRU18" s="83"/>
      <c r="SRV18" s="83"/>
      <c r="SRW18" s="83"/>
      <c r="SRX18" s="83"/>
      <c r="SRY18" s="83"/>
      <c r="SRZ18" s="83"/>
      <c r="SSA18" s="83"/>
      <c r="SSB18" s="83"/>
      <c r="SSC18" s="83"/>
      <c r="SSD18" s="83"/>
      <c r="SSE18" s="83"/>
      <c r="SSF18" s="83"/>
      <c r="SSG18" s="83"/>
      <c r="SSH18" s="83"/>
      <c r="SSI18" s="83"/>
      <c r="SSJ18" s="83"/>
      <c r="SSK18" s="83"/>
      <c r="SSL18" s="83"/>
      <c r="SSM18" s="83"/>
      <c r="SSN18" s="83"/>
      <c r="SSO18" s="83"/>
      <c r="SSP18" s="83"/>
      <c r="SSQ18" s="83"/>
      <c r="SSR18" s="83"/>
      <c r="SSS18" s="83"/>
      <c r="SST18" s="83"/>
      <c r="SSU18" s="83"/>
      <c r="SSV18" s="83"/>
      <c r="SSW18" s="83"/>
      <c r="SSX18" s="83"/>
      <c r="SSY18" s="83"/>
      <c r="SSZ18" s="83"/>
      <c r="STA18" s="83"/>
      <c r="STB18" s="83"/>
      <c r="STC18" s="83"/>
      <c r="STD18" s="83"/>
      <c r="STE18" s="83"/>
      <c r="STF18" s="83"/>
      <c r="STG18" s="83"/>
      <c r="STH18" s="83"/>
      <c r="STI18" s="83"/>
      <c r="STJ18" s="83"/>
      <c r="STK18" s="83"/>
      <c r="STL18" s="83"/>
      <c r="STM18" s="83"/>
      <c r="STN18" s="83"/>
      <c r="STO18" s="83"/>
      <c r="STP18" s="83"/>
      <c r="STQ18" s="83"/>
      <c r="STR18" s="83"/>
      <c r="STS18" s="83"/>
      <c r="STT18" s="83"/>
      <c r="STU18" s="83"/>
      <c r="STV18" s="83"/>
      <c r="STW18" s="83"/>
      <c r="STX18" s="83"/>
      <c r="STY18" s="83"/>
      <c r="STZ18" s="83"/>
      <c r="SUA18" s="83"/>
      <c r="SUB18" s="83"/>
      <c r="SUC18" s="83"/>
      <c r="SUD18" s="83"/>
      <c r="SUE18" s="83"/>
      <c r="SUF18" s="83"/>
      <c r="SUG18" s="83"/>
      <c r="SUH18" s="83"/>
      <c r="SUI18" s="83"/>
      <c r="SUJ18" s="83"/>
      <c r="SUK18" s="83"/>
      <c r="SUL18" s="83"/>
      <c r="SUM18" s="83"/>
      <c r="SUN18" s="83"/>
      <c r="SUO18" s="83"/>
      <c r="SUP18" s="83"/>
      <c r="SUQ18" s="83"/>
      <c r="SUR18" s="83"/>
      <c r="SUS18" s="83"/>
      <c r="SUT18" s="83"/>
      <c r="SUU18" s="83"/>
      <c r="SUV18" s="83"/>
      <c r="SUW18" s="83"/>
      <c r="SUX18" s="83"/>
      <c r="SUY18" s="83"/>
      <c r="SUZ18" s="83"/>
      <c r="SVA18" s="83"/>
      <c r="SVB18" s="83"/>
      <c r="SVC18" s="83"/>
      <c r="SVD18" s="83"/>
      <c r="SVE18" s="83"/>
      <c r="SVF18" s="83"/>
      <c r="SVG18" s="83"/>
      <c r="SVH18" s="83"/>
      <c r="SVI18" s="83"/>
      <c r="SVJ18" s="83"/>
      <c r="SVK18" s="83"/>
      <c r="SVL18" s="83"/>
      <c r="SVM18" s="83"/>
      <c r="SVN18" s="83"/>
      <c r="SVO18" s="83"/>
      <c r="SVP18" s="83"/>
      <c r="SVQ18" s="83"/>
      <c r="SVR18" s="83"/>
      <c r="SVS18" s="83"/>
      <c r="SVT18" s="83"/>
      <c r="SVU18" s="83"/>
      <c r="SVV18" s="83"/>
      <c r="SVW18" s="83"/>
      <c r="SVX18" s="83"/>
      <c r="SVY18" s="83"/>
      <c r="SVZ18" s="83"/>
      <c r="SWA18" s="83"/>
      <c r="SWB18" s="83"/>
      <c r="SWC18" s="83"/>
      <c r="SWD18" s="83"/>
      <c r="SWE18" s="83"/>
      <c r="SWF18" s="83"/>
      <c r="SWG18" s="83"/>
      <c r="SWH18" s="83"/>
      <c r="SWI18" s="83"/>
      <c r="SWJ18" s="83"/>
      <c r="SWK18" s="83"/>
      <c r="SWL18" s="83"/>
      <c r="SWM18" s="83"/>
      <c r="SWN18" s="83"/>
      <c r="SWO18" s="83"/>
      <c r="SWP18" s="83"/>
      <c r="SWQ18" s="83"/>
      <c r="SWR18" s="83"/>
      <c r="SWS18" s="83"/>
      <c r="SWT18" s="83"/>
      <c r="SWU18" s="83"/>
      <c r="SWV18" s="83"/>
      <c r="SWW18" s="83"/>
      <c r="SWX18" s="83"/>
      <c r="SWY18" s="83"/>
      <c r="SWZ18" s="83"/>
      <c r="SXA18" s="83"/>
      <c r="SXB18" s="83"/>
      <c r="SXC18" s="83"/>
      <c r="SXD18" s="83"/>
      <c r="SXE18" s="83"/>
      <c r="SXF18" s="83"/>
      <c r="SXG18" s="83"/>
      <c r="SXH18" s="83"/>
      <c r="SXI18" s="83"/>
      <c r="SXJ18" s="83"/>
      <c r="SXK18" s="83"/>
      <c r="SXL18" s="83"/>
      <c r="SXM18" s="83"/>
      <c r="SXN18" s="83"/>
      <c r="SXO18" s="83"/>
      <c r="SXP18" s="83"/>
      <c r="SXQ18" s="83"/>
      <c r="SXR18" s="83"/>
      <c r="SXS18" s="83"/>
      <c r="SXT18" s="83"/>
      <c r="SXU18" s="83"/>
      <c r="SXV18" s="83"/>
      <c r="SXW18" s="83"/>
      <c r="SXX18" s="83"/>
      <c r="SXY18" s="83"/>
      <c r="SXZ18" s="83"/>
      <c r="SYA18" s="83"/>
      <c r="SYB18" s="83"/>
      <c r="SYC18" s="83"/>
      <c r="SYD18" s="83"/>
      <c r="SYE18" s="83"/>
      <c r="SYF18" s="83"/>
      <c r="SYG18" s="83"/>
      <c r="SYH18" s="83"/>
      <c r="SYI18" s="83"/>
      <c r="SYJ18" s="83"/>
      <c r="SYK18" s="83"/>
      <c r="SYL18" s="83"/>
      <c r="SYM18" s="83"/>
      <c r="SYN18" s="83"/>
      <c r="SYO18" s="83"/>
      <c r="SYP18" s="83"/>
      <c r="SYQ18" s="83"/>
      <c r="SYR18" s="83"/>
      <c r="SYS18" s="83"/>
      <c r="SYT18" s="83"/>
      <c r="SYU18" s="83"/>
      <c r="SYV18" s="83"/>
      <c r="SYW18" s="83"/>
      <c r="SYX18" s="83"/>
      <c r="SYY18" s="83"/>
      <c r="SYZ18" s="83"/>
      <c r="SZA18" s="83"/>
      <c r="SZB18" s="83"/>
      <c r="SZC18" s="83"/>
      <c r="SZD18" s="83"/>
      <c r="SZE18" s="83"/>
      <c r="SZF18" s="83"/>
      <c r="SZG18" s="83"/>
      <c r="SZH18" s="83"/>
      <c r="SZI18" s="83"/>
      <c r="SZJ18" s="83"/>
      <c r="SZK18" s="83"/>
      <c r="SZL18" s="83"/>
      <c r="SZM18" s="83"/>
      <c r="SZN18" s="83"/>
      <c r="SZO18" s="83"/>
      <c r="SZP18" s="83"/>
      <c r="SZQ18" s="83"/>
      <c r="SZR18" s="83"/>
      <c r="SZS18" s="83"/>
      <c r="SZT18" s="83"/>
      <c r="SZU18" s="83"/>
      <c r="SZV18" s="83"/>
      <c r="SZW18" s="83"/>
      <c r="SZX18" s="83"/>
      <c r="SZY18" s="83"/>
      <c r="SZZ18" s="83"/>
      <c r="TAA18" s="83"/>
      <c r="TAB18" s="83"/>
      <c r="TAC18" s="83"/>
      <c r="TAD18" s="83"/>
      <c r="TAE18" s="83"/>
      <c r="TAF18" s="83"/>
      <c r="TAG18" s="83"/>
      <c r="TAH18" s="83"/>
      <c r="TAI18" s="83"/>
      <c r="TAJ18" s="83"/>
      <c r="TAK18" s="83"/>
      <c r="TAL18" s="83"/>
      <c r="TAM18" s="83"/>
      <c r="TAN18" s="83"/>
      <c r="TAO18" s="83"/>
      <c r="TAP18" s="83"/>
      <c r="TAQ18" s="83"/>
      <c r="TAR18" s="83"/>
      <c r="TAS18" s="83"/>
      <c r="TAT18" s="83"/>
      <c r="TAU18" s="83"/>
      <c r="TAV18" s="83"/>
      <c r="TAW18" s="83"/>
      <c r="TAX18" s="83"/>
      <c r="TAY18" s="83"/>
      <c r="TAZ18" s="83"/>
      <c r="TBA18" s="83"/>
      <c r="TBB18" s="83"/>
      <c r="TBC18" s="83"/>
      <c r="TBD18" s="83"/>
      <c r="TBE18" s="83"/>
      <c r="TBF18" s="83"/>
      <c r="TBG18" s="83"/>
      <c r="TBH18" s="83"/>
      <c r="TBI18" s="83"/>
      <c r="TBJ18" s="83"/>
      <c r="TBK18" s="83"/>
      <c r="TBL18" s="83"/>
      <c r="TBM18" s="83"/>
      <c r="TBN18" s="83"/>
      <c r="TBO18" s="83"/>
      <c r="TBP18" s="83"/>
      <c r="TBQ18" s="83"/>
      <c r="TBR18" s="83"/>
      <c r="TBS18" s="83"/>
      <c r="TBT18" s="83"/>
      <c r="TBU18" s="83"/>
      <c r="TBV18" s="83"/>
      <c r="TBW18" s="83"/>
      <c r="TBX18" s="83"/>
      <c r="TBY18" s="83"/>
      <c r="TBZ18" s="83"/>
      <c r="TCA18" s="83"/>
      <c r="TCB18" s="83"/>
      <c r="TCC18" s="83"/>
      <c r="TCD18" s="83"/>
      <c r="TCE18" s="83"/>
      <c r="TCF18" s="83"/>
      <c r="TCG18" s="83"/>
      <c r="TCH18" s="83"/>
      <c r="TCI18" s="83"/>
      <c r="TCJ18" s="83"/>
      <c r="TCK18" s="83"/>
      <c r="TCL18" s="83"/>
      <c r="TCM18" s="83"/>
      <c r="TCN18" s="83"/>
      <c r="TCO18" s="83"/>
      <c r="TCP18" s="83"/>
      <c r="TCQ18" s="83"/>
      <c r="TCR18" s="83"/>
      <c r="TCS18" s="83"/>
      <c r="TCT18" s="83"/>
      <c r="TCU18" s="83"/>
      <c r="TCV18" s="83"/>
      <c r="TCW18" s="83"/>
      <c r="TCX18" s="83"/>
      <c r="TCY18" s="83"/>
      <c r="TCZ18" s="83"/>
      <c r="TDA18" s="83"/>
      <c r="TDB18" s="83"/>
      <c r="TDC18" s="83"/>
      <c r="TDD18" s="83"/>
      <c r="TDE18" s="83"/>
      <c r="TDF18" s="83"/>
      <c r="TDG18" s="83"/>
      <c r="TDH18" s="83"/>
      <c r="TDI18" s="83"/>
      <c r="TDJ18" s="83"/>
      <c r="TDK18" s="83"/>
      <c r="TDL18" s="83"/>
      <c r="TDM18" s="83"/>
      <c r="TDN18" s="83"/>
      <c r="TDO18" s="83"/>
      <c r="TDP18" s="83"/>
      <c r="TDQ18" s="83"/>
      <c r="TDR18" s="83"/>
      <c r="TDS18" s="83"/>
      <c r="TDT18" s="83"/>
      <c r="TDU18" s="83"/>
      <c r="TDV18" s="83"/>
      <c r="TDW18" s="83"/>
      <c r="TDX18" s="83"/>
      <c r="TDY18" s="83"/>
      <c r="TDZ18" s="83"/>
      <c r="TEA18" s="83"/>
      <c r="TEB18" s="83"/>
      <c r="TEC18" s="83"/>
      <c r="TED18" s="83"/>
      <c r="TEE18" s="83"/>
      <c r="TEF18" s="83"/>
      <c r="TEG18" s="83"/>
      <c r="TEH18" s="83"/>
      <c r="TEI18" s="83"/>
      <c r="TEJ18" s="83"/>
      <c r="TEK18" s="83"/>
      <c r="TEL18" s="83"/>
      <c r="TEM18" s="83"/>
      <c r="TEN18" s="83"/>
      <c r="TEO18" s="83"/>
      <c r="TEP18" s="83"/>
      <c r="TEQ18" s="83"/>
      <c r="TER18" s="83"/>
      <c r="TES18" s="83"/>
      <c r="TET18" s="83"/>
      <c r="TEU18" s="83"/>
      <c r="TEV18" s="83"/>
      <c r="TEW18" s="83"/>
      <c r="TEX18" s="83"/>
      <c r="TEY18" s="83"/>
      <c r="TEZ18" s="83"/>
      <c r="TFA18" s="83"/>
      <c r="TFB18" s="83"/>
      <c r="TFC18" s="83"/>
      <c r="TFD18" s="83"/>
      <c r="TFE18" s="83"/>
      <c r="TFF18" s="83"/>
      <c r="TFG18" s="83"/>
      <c r="TFH18" s="83"/>
      <c r="TFI18" s="83"/>
      <c r="TFJ18" s="83"/>
      <c r="TFK18" s="83"/>
      <c r="TFL18" s="83"/>
      <c r="TFM18" s="83"/>
      <c r="TFN18" s="83"/>
      <c r="TFO18" s="83"/>
      <c r="TFP18" s="83"/>
      <c r="TFQ18" s="83"/>
      <c r="TFR18" s="83"/>
      <c r="TFS18" s="83"/>
      <c r="TFT18" s="83"/>
      <c r="TFU18" s="83"/>
      <c r="TFV18" s="83"/>
      <c r="TFW18" s="83"/>
      <c r="TFX18" s="83"/>
      <c r="TFY18" s="83"/>
      <c r="TFZ18" s="83"/>
      <c r="TGA18" s="83"/>
      <c r="TGB18" s="83"/>
      <c r="TGC18" s="83"/>
      <c r="TGD18" s="83"/>
      <c r="TGE18" s="83"/>
      <c r="TGF18" s="83"/>
      <c r="TGG18" s="83"/>
      <c r="TGH18" s="83"/>
      <c r="TGI18" s="83"/>
      <c r="TGJ18" s="83"/>
      <c r="TGK18" s="83"/>
      <c r="TGL18" s="83"/>
      <c r="TGM18" s="83"/>
      <c r="TGN18" s="83"/>
      <c r="TGO18" s="83"/>
      <c r="TGP18" s="83"/>
      <c r="TGQ18" s="83"/>
      <c r="TGR18" s="83"/>
      <c r="TGS18" s="83"/>
      <c r="TGT18" s="83"/>
      <c r="TGU18" s="83"/>
      <c r="TGV18" s="83"/>
      <c r="TGW18" s="83"/>
      <c r="TGX18" s="83"/>
      <c r="TGY18" s="83"/>
      <c r="TGZ18" s="83"/>
      <c r="THA18" s="83"/>
      <c r="THB18" s="83"/>
      <c r="THC18" s="83"/>
      <c r="THD18" s="83"/>
      <c r="THE18" s="83"/>
      <c r="THF18" s="83"/>
      <c r="THG18" s="83"/>
      <c r="THH18" s="83"/>
      <c r="THI18" s="83"/>
      <c r="THJ18" s="83"/>
      <c r="THK18" s="83"/>
      <c r="THL18" s="83"/>
      <c r="THM18" s="83"/>
      <c r="THN18" s="83"/>
      <c r="THO18" s="83"/>
      <c r="THP18" s="83"/>
      <c r="THQ18" s="83"/>
      <c r="THR18" s="83"/>
      <c r="THS18" s="83"/>
      <c r="THT18" s="83"/>
      <c r="THU18" s="83"/>
      <c r="THV18" s="83"/>
      <c r="THW18" s="83"/>
      <c r="THX18" s="83"/>
      <c r="THY18" s="83"/>
      <c r="THZ18" s="83"/>
      <c r="TIA18" s="83"/>
      <c r="TIB18" s="83"/>
      <c r="TIC18" s="83"/>
      <c r="TID18" s="83"/>
      <c r="TIE18" s="83"/>
      <c r="TIF18" s="83"/>
      <c r="TIG18" s="83"/>
      <c r="TIH18" s="83"/>
      <c r="TII18" s="83"/>
      <c r="TIJ18" s="83"/>
      <c r="TIK18" s="83"/>
      <c r="TIL18" s="83"/>
      <c r="TIM18" s="83"/>
      <c r="TIN18" s="83"/>
      <c r="TIO18" s="83"/>
      <c r="TIP18" s="83"/>
      <c r="TIQ18" s="83"/>
      <c r="TIR18" s="83"/>
      <c r="TIS18" s="83"/>
      <c r="TIT18" s="83"/>
      <c r="TIU18" s="83"/>
      <c r="TIV18" s="83"/>
      <c r="TIW18" s="83"/>
      <c r="TIX18" s="83"/>
      <c r="TIY18" s="83"/>
      <c r="TIZ18" s="83"/>
      <c r="TJA18" s="83"/>
      <c r="TJB18" s="83"/>
      <c r="TJC18" s="83"/>
      <c r="TJD18" s="83"/>
      <c r="TJE18" s="83"/>
      <c r="TJF18" s="83"/>
      <c r="TJG18" s="83"/>
      <c r="TJH18" s="83"/>
      <c r="TJI18" s="83"/>
      <c r="TJJ18" s="83"/>
      <c r="TJK18" s="83"/>
      <c r="TJL18" s="83"/>
      <c r="TJM18" s="83"/>
      <c r="TJN18" s="83"/>
      <c r="TJO18" s="83"/>
      <c r="TJP18" s="83"/>
      <c r="TJQ18" s="83"/>
      <c r="TJR18" s="83"/>
      <c r="TJS18" s="83"/>
      <c r="TJT18" s="83"/>
      <c r="TJU18" s="83"/>
      <c r="TJV18" s="83"/>
      <c r="TJW18" s="83"/>
      <c r="TJX18" s="83"/>
      <c r="TJY18" s="83"/>
      <c r="TJZ18" s="83"/>
      <c r="TKA18" s="83"/>
      <c r="TKB18" s="83"/>
      <c r="TKC18" s="83"/>
      <c r="TKD18" s="83"/>
      <c r="TKE18" s="83"/>
      <c r="TKF18" s="83"/>
      <c r="TKG18" s="83"/>
      <c r="TKH18" s="83"/>
      <c r="TKI18" s="83"/>
      <c r="TKJ18" s="83"/>
      <c r="TKK18" s="83"/>
      <c r="TKL18" s="83"/>
      <c r="TKM18" s="83"/>
      <c r="TKN18" s="83"/>
      <c r="TKO18" s="83"/>
      <c r="TKP18" s="83"/>
      <c r="TKQ18" s="83"/>
      <c r="TKR18" s="83"/>
      <c r="TKS18" s="83"/>
      <c r="TKT18" s="83"/>
      <c r="TKU18" s="83"/>
      <c r="TKV18" s="83"/>
      <c r="TKW18" s="83"/>
      <c r="TKX18" s="83"/>
      <c r="TKY18" s="83"/>
      <c r="TKZ18" s="83"/>
      <c r="TLA18" s="83"/>
      <c r="TLB18" s="83"/>
      <c r="TLC18" s="83"/>
      <c r="TLD18" s="83"/>
      <c r="TLE18" s="83"/>
      <c r="TLF18" s="83"/>
      <c r="TLG18" s="83"/>
      <c r="TLH18" s="83"/>
      <c r="TLI18" s="83"/>
      <c r="TLJ18" s="83"/>
      <c r="TLK18" s="83"/>
      <c r="TLL18" s="83"/>
      <c r="TLM18" s="83"/>
      <c r="TLN18" s="83"/>
      <c r="TLO18" s="83"/>
      <c r="TLP18" s="83"/>
      <c r="TLQ18" s="83"/>
      <c r="TLR18" s="83"/>
      <c r="TLS18" s="83"/>
      <c r="TLT18" s="83"/>
      <c r="TLU18" s="83"/>
      <c r="TLV18" s="83"/>
      <c r="TLW18" s="83"/>
      <c r="TLX18" s="83"/>
      <c r="TLY18" s="83"/>
      <c r="TLZ18" s="83"/>
      <c r="TMA18" s="83"/>
      <c r="TMB18" s="83"/>
      <c r="TMC18" s="83"/>
      <c r="TMD18" s="83"/>
      <c r="TME18" s="83"/>
      <c r="TMF18" s="83"/>
      <c r="TMG18" s="83"/>
      <c r="TMH18" s="83"/>
      <c r="TMI18" s="83"/>
      <c r="TMJ18" s="83"/>
      <c r="TMK18" s="83"/>
      <c r="TML18" s="83"/>
      <c r="TMM18" s="83"/>
      <c r="TMN18" s="83"/>
      <c r="TMO18" s="83"/>
      <c r="TMP18" s="83"/>
      <c r="TMQ18" s="83"/>
      <c r="TMR18" s="83"/>
      <c r="TMS18" s="83"/>
      <c r="TMT18" s="83"/>
      <c r="TMU18" s="83"/>
      <c r="TMV18" s="83"/>
      <c r="TMW18" s="83"/>
      <c r="TMX18" s="83"/>
      <c r="TMY18" s="83"/>
      <c r="TMZ18" s="83"/>
      <c r="TNA18" s="83"/>
      <c r="TNB18" s="83"/>
      <c r="TNC18" s="83"/>
      <c r="TND18" s="83"/>
      <c r="TNE18" s="83"/>
      <c r="TNF18" s="83"/>
      <c r="TNG18" s="83"/>
      <c r="TNH18" s="83"/>
      <c r="TNI18" s="83"/>
      <c r="TNJ18" s="83"/>
      <c r="TNK18" s="83"/>
      <c r="TNL18" s="83"/>
      <c r="TNM18" s="83"/>
      <c r="TNN18" s="83"/>
      <c r="TNO18" s="83"/>
      <c r="TNP18" s="83"/>
      <c r="TNQ18" s="83"/>
      <c r="TNR18" s="83"/>
      <c r="TNS18" s="83"/>
      <c r="TNT18" s="83"/>
      <c r="TNU18" s="83"/>
      <c r="TNV18" s="83"/>
      <c r="TNW18" s="83"/>
      <c r="TNX18" s="83"/>
      <c r="TNY18" s="83"/>
      <c r="TNZ18" s="83"/>
      <c r="TOA18" s="83"/>
      <c r="TOB18" s="83"/>
      <c r="TOC18" s="83"/>
      <c r="TOD18" s="83"/>
      <c r="TOE18" s="83"/>
      <c r="TOF18" s="83"/>
      <c r="TOG18" s="83"/>
      <c r="TOH18" s="83"/>
      <c r="TOI18" s="83"/>
      <c r="TOJ18" s="83"/>
      <c r="TOK18" s="83"/>
      <c r="TOL18" s="83"/>
      <c r="TOM18" s="83"/>
      <c r="TON18" s="83"/>
      <c r="TOO18" s="83"/>
      <c r="TOP18" s="83"/>
      <c r="TOQ18" s="83"/>
      <c r="TOR18" s="83"/>
      <c r="TOS18" s="83"/>
      <c r="TOT18" s="83"/>
      <c r="TOU18" s="83"/>
      <c r="TOV18" s="83"/>
      <c r="TOW18" s="83"/>
      <c r="TOX18" s="83"/>
      <c r="TOY18" s="83"/>
      <c r="TOZ18" s="83"/>
      <c r="TPA18" s="83"/>
      <c r="TPB18" s="83"/>
      <c r="TPC18" s="83"/>
      <c r="TPD18" s="83"/>
      <c r="TPE18" s="83"/>
      <c r="TPF18" s="83"/>
      <c r="TPG18" s="83"/>
      <c r="TPH18" s="83"/>
      <c r="TPI18" s="83"/>
      <c r="TPJ18" s="83"/>
      <c r="TPK18" s="83"/>
      <c r="TPL18" s="83"/>
      <c r="TPM18" s="83"/>
      <c r="TPN18" s="83"/>
      <c r="TPO18" s="83"/>
      <c r="TPP18" s="83"/>
      <c r="TPQ18" s="83"/>
      <c r="TPR18" s="83"/>
      <c r="TPS18" s="83"/>
      <c r="TPT18" s="83"/>
      <c r="TPU18" s="83"/>
      <c r="TPV18" s="83"/>
      <c r="TPW18" s="83"/>
      <c r="TPX18" s="83"/>
      <c r="TPY18" s="83"/>
      <c r="TPZ18" s="83"/>
      <c r="TQA18" s="83"/>
      <c r="TQB18" s="83"/>
      <c r="TQC18" s="83"/>
      <c r="TQD18" s="83"/>
      <c r="TQE18" s="83"/>
      <c r="TQF18" s="83"/>
      <c r="TQG18" s="83"/>
      <c r="TQH18" s="83"/>
      <c r="TQI18" s="83"/>
      <c r="TQJ18" s="83"/>
      <c r="TQK18" s="83"/>
      <c r="TQL18" s="83"/>
      <c r="TQM18" s="83"/>
      <c r="TQN18" s="83"/>
      <c r="TQO18" s="83"/>
      <c r="TQP18" s="83"/>
      <c r="TQQ18" s="83"/>
      <c r="TQR18" s="83"/>
      <c r="TQS18" s="83"/>
      <c r="TQT18" s="83"/>
      <c r="TQU18" s="83"/>
      <c r="TQV18" s="83"/>
      <c r="TQW18" s="83"/>
      <c r="TQX18" s="83"/>
      <c r="TQY18" s="83"/>
      <c r="TQZ18" s="83"/>
      <c r="TRA18" s="83"/>
      <c r="TRB18" s="83"/>
      <c r="TRC18" s="83"/>
      <c r="TRD18" s="83"/>
      <c r="TRE18" s="83"/>
      <c r="TRF18" s="83"/>
      <c r="TRG18" s="83"/>
      <c r="TRH18" s="83"/>
      <c r="TRI18" s="83"/>
      <c r="TRJ18" s="83"/>
      <c r="TRK18" s="83"/>
      <c r="TRL18" s="83"/>
      <c r="TRM18" s="83"/>
      <c r="TRN18" s="83"/>
      <c r="TRO18" s="83"/>
      <c r="TRP18" s="83"/>
      <c r="TRQ18" s="83"/>
      <c r="TRR18" s="83"/>
      <c r="TRS18" s="83"/>
      <c r="TRT18" s="83"/>
      <c r="TRU18" s="83"/>
      <c r="TRV18" s="83"/>
      <c r="TRW18" s="83"/>
      <c r="TRX18" s="83"/>
      <c r="TRY18" s="83"/>
      <c r="TRZ18" s="83"/>
      <c r="TSA18" s="83"/>
      <c r="TSB18" s="83"/>
      <c r="TSC18" s="83"/>
      <c r="TSD18" s="83"/>
      <c r="TSE18" s="83"/>
      <c r="TSF18" s="83"/>
      <c r="TSG18" s="83"/>
      <c r="TSH18" s="83"/>
      <c r="TSI18" s="83"/>
      <c r="TSJ18" s="83"/>
      <c r="TSK18" s="83"/>
      <c r="TSL18" s="83"/>
      <c r="TSM18" s="83"/>
      <c r="TSN18" s="83"/>
      <c r="TSO18" s="83"/>
      <c r="TSP18" s="83"/>
      <c r="TSQ18" s="83"/>
      <c r="TSR18" s="83"/>
      <c r="TSS18" s="83"/>
      <c r="TST18" s="83"/>
      <c r="TSU18" s="83"/>
      <c r="TSV18" s="83"/>
      <c r="TSW18" s="83"/>
      <c r="TSX18" s="83"/>
      <c r="TSY18" s="83"/>
      <c r="TSZ18" s="83"/>
      <c r="TTA18" s="83"/>
      <c r="TTB18" s="83"/>
      <c r="TTC18" s="83"/>
      <c r="TTD18" s="83"/>
      <c r="TTE18" s="83"/>
      <c r="TTF18" s="83"/>
      <c r="TTG18" s="83"/>
      <c r="TTH18" s="83"/>
      <c r="TTI18" s="83"/>
      <c r="TTJ18" s="83"/>
      <c r="TTK18" s="83"/>
      <c r="TTL18" s="83"/>
      <c r="TTM18" s="83"/>
      <c r="TTN18" s="83"/>
      <c r="TTO18" s="83"/>
      <c r="TTP18" s="83"/>
      <c r="TTQ18" s="83"/>
      <c r="TTR18" s="83"/>
      <c r="TTS18" s="83"/>
      <c r="TTT18" s="83"/>
      <c r="TTU18" s="83"/>
      <c r="TTV18" s="83"/>
      <c r="TTW18" s="83"/>
      <c r="TTX18" s="83"/>
      <c r="TTY18" s="83"/>
      <c r="TTZ18" s="83"/>
      <c r="TUA18" s="83"/>
      <c r="TUB18" s="83"/>
      <c r="TUC18" s="83"/>
      <c r="TUD18" s="83"/>
      <c r="TUE18" s="83"/>
      <c r="TUF18" s="83"/>
      <c r="TUG18" s="83"/>
      <c r="TUH18" s="83"/>
      <c r="TUI18" s="83"/>
      <c r="TUJ18" s="83"/>
      <c r="TUK18" s="83"/>
      <c r="TUL18" s="83"/>
      <c r="TUM18" s="83"/>
      <c r="TUN18" s="83"/>
      <c r="TUO18" s="83"/>
      <c r="TUP18" s="83"/>
      <c r="TUQ18" s="83"/>
      <c r="TUR18" s="83"/>
      <c r="TUS18" s="83"/>
      <c r="TUT18" s="83"/>
      <c r="TUU18" s="83"/>
      <c r="TUV18" s="83"/>
      <c r="TUW18" s="83"/>
      <c r="TUX18" s="83"/>
      <c r="TUY18" s="83"/>
      <c r="TUZ18" s="83"/>
      <c r="TVA18" s="83"/>
      <c r="TVB18" s="83"/>
      <c r="TVC18" s="83"/>
      <c r="TVD18" s="83"/>
      <c r="TVE18" s="83"/>
      <c r="TVF18" s="83"/>
      <c r="TVG18" s="83"/>
      <c r="TVH18" s="83"/>
      <c r="TVI18" s="83"/>
      <c r="TVJ18" s="83"/>
      <c r="TVK18" s="83"/>
      <c r="TVL18" s="83"/>
      <c r="TVM18" s="83"/>
      <c r="TVN18" s="83"/>
      <c r="TVO18" s="83"/>
      <c r="TVP18" s="83"/>
      <c r="TVQ18" s="83"/>
      <c r="TVR18" s="83"/>
      <c r="TVS18" s="83"/>
      <c r="TVT18" s="83"/>
      <c r="TVU18" s="83"/>
      <c r="TVV18" s="83"/>
      <c r="TVW18" s="83"/>
      <c r="TVX18" s="83"/>
      <c r="TVY18" s="83"/>
      <c r="TVZ18" s="83"/>
      <c r="TWA18" s="83"/>
      <c r="TWB18" s="83"/>
      <c r="TWC18" s="83"/>
      <c r="TWD18" s="83"/>
      <c r="TWE18" s="83"/>
      <c r="TWF18" s="83"/>
      <c r="TWG18" s="83"/>
      <c r="TWH18" s="83"/>
      <c r="TWI18" s="83"/>
      <c r="TWJ18" s="83"/>
      <c r="TWK18" s="83"/>
      <c r="TWL18" s="83"/>
      <c r="TWM18" s="83"/>
      <c r="TWN18" s="83"/>
      <c r="TWO18" s="83"/>
      <c r="TWP18" s="83"/>
      <c r="TWQ18" s="83"/>
      <c r="TWR18" s="83"/>
      <c r="TWS18" s="83"/>
      <c r="TWT18" s="83"/>
      <c r="TWU18" s="83"/>
      <c r="TWV18" s="83"/>
      <c r="TWW18" s="83"/>
      <c r="TWX18" s="83"/>
      <c r="TWY18" s="83"/>
      <c r="TWZ18" s="83"/>
      <c r="TXA18" s="83"/>
      <c r="TXB18" s="83"/>
      <c r="TXC18" s="83"/>
      <c r="TXD18" s="83"/>
      <c r="TXE18" s="83"/>
      <c r="TXF18" s="83"/>
      <c r="TXG18" s="83"/>
      <c r="TXH18" s="83"/>
      <c r="TXI18" s="83"/>
      <c r="TXJ18" s="83"/>
      <c r="TXK18" s="83"/>
      <c r="TXL18" s="83"/>
      <c r="TXM18" s="83"/>
      <c r="TXN18" s="83"/>
      <c r="TXO18" s="83"/>
      <c r="TXP18" s="83"/>
      <c r="TXQ18" s="83"/>
      <c r="TXR18" s="83"/>
      <c r="TXS18" s="83"/>
      <c r="TXT18" s="83"/>
      <c r="TXU18" s="83"/>
      <c r="TXV18" s="83"/>
      <c r="TXW18" s="83"/>
      <c r="TXX18" s="83"/>
      <c r="TXY18" s="83"/>
      <c r="TXZ18" s="83"/>
      <c r="TYA18" s="83"/>
      <c r="TYB18" s="83"/>
      <c r="TYC18" s="83"/>
      <c r="TYD18" s="83"/>
      <c r="TYE18" s="83"/>
      <c r="TYF18" s="83"/>
      <c r="TYG18" s="83"/>
      <c r="TYH18" s="83"/>
      <c r="TYI18" s="83"/>
      <c r="TYJ18" s="83"/>
      <c r="TYK18" s="83"/>
      <c r="TYL18" s="83"/>
      <c r="TYM18" s="83"/>
      <c r="TYN18" s="83"/>
      <c r="TYO18" s="83"/>
      <c r="TYP18" s="83"/>
      <c r="TYQ18" s="83"/>
      <c r="TYR18" s="83"/>
      <c r="TYS18" s="83"/>
      <c r="TYT18" s="83"/>
      <c r="TYU18" s="83"/>
      <c r="TYV18" s="83"/>
      <c r="TYW18" s="83"/>
      <c r="TYX18" s="83"/>
      <c r="TYY18" s="83"/>
      <c r="TYZ18" s="83"/>
      <c r="TZA18" s="83"/>
      <c r="TZB18" s="83"/>
      <c r="TZC18" s="83"/>
      <c r="TZD18" s="83"/>
      <c r="TZE18" s="83"/>
      <c r="TZF18" s="83"/>
      <c r="TZG18" s="83"/>
      <c r="TZH18" s="83"/>
      <c r="TZI18" s="83"/>
      <c r="TZJ18" s="83"/>
      <c r="TZK18" s="83"/>
      <c r="TZL18" s="83"/>
      <c r="TZM18" s="83"/>
      <c r="TZN18" s="83"/>
      <c r="TZO18" s="83"/>
      <c r="TZP18" s="83"/>
      <c r="TZQ18" s="83"/>
      <c r="TZR18" s="83"/>
      <c r="TZS18" s="83"/>
      <c r="TZT18" s="83"/>
      <c r="TZU18" s="83"/>
      <c r="TZV18" s="83"/>
      <c r="TZW18" s="83"/>
      <c r="TZX18" s="83"/>
      <c r="TZY18" s="83"/>
      <c r="TZZ18" s="83"/>
      <c r="UAA18" s="83"/>
      <c r="UAB18" s="83"/>
      <c r="UAC18" s="83"/>
      <c r="UAD18" s="83"/>
      <c r="UAE18" s="83"/>
      <c r="UAF18" s="83"/>
      <c r="UAG18" s="83"/>
      <c r="UAH18" s="83"/>
      <c r="UAI18" s="83"/>
      <c r="UAJ18" s="83"/>
      <c r="UAK18" s="83"/>
      <c r="UAL18" s="83"/>
      <c r="UAM18" s="83"/>
      <c r="UAN18" s="83"/>
      <c r="UAO18" s="83"/>
      <c r="UAP18" s="83"/>
      <c r="UAQ18" s="83"/>
      <c r="UAR18" s="83"/>
      <c r="UAS18" s="83"/>
      <c r="UAT18" s="83"/>
      <c r="UAU18" s="83"/>
      <c r="UAV18" s="83"/>
      <c r="UAW18" s="83"/>
      <c r="UAX18" s="83"/>
      <c r="UAY18" s="83"/>
      <c r="UAZ18" s="83"/>
      <c r="UBA18" s="83"/>
      <c r="UBB18" s="83"/>
      <c r="UBC18" s="83"/>
      <c r="UBD18" s="83"/>
      <c r="UBE18" s="83"/>
      <c r="UBF18" s="83"/>
      <c r="UBG18" s="83"/>
      <c r="UBH18" s="83"/>
      <c r="UBI18" s="83"/>
      <c r="UBJ18" s="83"/>
      <c r="UBK18" s="83"/>
      <c r="UBL18" s="83"/>
      <c r="UBM18" s="83"/>
      <c r="UBN18" s="83"/>
      <c r="UBO18" s="83"/>
      <c r="UBP18" s="83"/>
      <c r="UBQ18" s="83"/>
      <c r="UBR18" s="83"/>
      <c r="UBS18" s="83"/>
      <c r="UBT18" s="83"/>
      <c r="UBU18" s="83"/>
      <c r="UBV18" s="83"/>
      <c r="UBW18" s="83"/>
      <c r="UBX18" s="83"/>
      <c r="UBY18" s="83"/>
      <c r="UBZ18" s="83"/>
      <c r="UCA18" s="83"/>
      <c r="UCB18" s="83"/>
      <c r="UCC18" s="83"/>
      <c r="UCD18" s="83"/>
      <c r="UCE18" s="83"/>
      <c r="UCF18" s="83"/>
      <c r="UCG18" s="83"/>
      <c r="UCH18" s="83"/>
      <c r="UCI18" s="83"/>
      <c r="UCJ18" s="83"/>
      <c r="UCK18" s="83"/>
      <c r="UCL18" s="83"/>
      <c r="UCM18" s="83"/>
      <c r="UCN18" s="83"/>
      <c r="UCO18" s="83"/>
      <c r="UCP18" s="83"/>
      <c r="UCQ18" s="83"/>
      <c r="UCR18" s="83"/>
      <c r="UCS18" s="83"/>
      <c r="UCT18" s="83"/>
      <c r="UCU18" s="83"/>
      <c r="UCV18" s="83"/>
      <c r="UCW18" s="83"/>
      <c r="UCX18" s="83"/>
      <c r="UCY18" s="83"/>
      <c r="UCZ18" s="83"/>
      <c r="UDA18" s="83"/>
      <c r="UDB18" s="83"/>
      <c r="UDC18" s="83"/>
      <c r="UDD18" s="83"/>
      <c r="UDE18" s="83"/>
      <c r="UDF18" s="83"/>
      <c r="UDG18" s="83"/>
      <c r="UDH18" s="83"/>
      <c r="UDI18" s="83"/>
      <c r="UDJ18" s="83"/>
      <c r="UDK18" s="83"/>
      <c r="UDL18" s="83"/>
      <c r="UDM18" s="83"/>
      <c r="UDN18" s="83"/>
      <c r="UDO18" s="83"/>
      <c r="UDP18" s="83"/>
      <c r="UDQ18" s="83"/>
      <c r="UDR18" s="83"/>
      <c r="UDS18" s="83"/>
      <c r="UDT18" s="83"/>
      <c r="UDU18" s="83"/>
      <c r="UDV18" s="83"/>
      <c r="UDW18" s="83"/>
      <c r="UDX18" s="83"/>
      <c r="UDY18" s="83"/>
      <c r="UDZ18" s="83"/>
      <c r="UEA18" s="83"/>
      <c r="UEB18" s="83"/>
      <c r="UEC18" s="83"/>
      <c r="UED18" s="83"/>
      <c r="UEE18" s="83"/>
      <c r="UEF18" s="83"/>
      <c r="UEG18" s="83"/>
      <c r="UEH18" s="83"/>
      <c r="UEI18" s="83"/>
      <c r="UEJ18" s="83"/>
      <c r="UEK18" s="83"/>
      <c r="UEL18" s="83"/>
      <c r="UEM18" s="83"/>
      <c r="UEN18" s="83"/>
      <c r="UEO18" s="83"/>
      <c r="UEP18" s="83"/>
      <c r="UEQ18" s="83"/>
      <c r="UER18" s="83"/>
      <c r="UES18" s="83"/>
      <c r="UET18" s="83"/>
      <c r="UEU18" s="83"/>
      <c r="UEV18" s="83"/>
      <c r="UEW18" s="83"/>
      <c r="UEX18" s="83"/>
      <c r="UEY18" s="83"/>
      <c r="UEZ18" s="83"/>
      <c r="UFA18" s="83"/>
      <c r="UFB18" s="83"/>
      <c r="UFC18" s="83"/>
      <c r="UFD18" s="83"/>
      <c r="UFE18" s="83"/>
      <c r="UFF18" s="83"/>
      <c r="UFG18" s="83"/>
      <c r="UFH18" s="83"/>
      <c r="UFI18" s="83"/>
      <c r="UFJ18" s="83"/>
      <c r="UFK18" s="83"/>
      <c r="UFL18" s="83"/>
      <c r="UFM18" s="83"/>
      <c r="UFN18" s="83"/>
      <c r="UFO18" s="83"/>
      <c r="UFP18" s="83"/>
      <c r="UFQ18" s="83"/>
      <c r="UFR18" s="83"/>
      <c r="UFS18" s="83"/>
      <c r="UFT18" s="83"/>
      <c r="UFU18" s="83"/>
      <c r="UFV18" s="83"/>
      <c r="UFW18" s="83"/>
      <c r="UFX18" s="83"/>
      <c r="UFY18" s="83"/>
      <c r="UFZ18" s="83"/>
      <c r="UGA18" s="83"/>
      <c r="UGB18" s="83"/>
      <c r="UGC18" s="83"/>
      <c r="UGD18" s="83"/>
      <c r="UGE18" s="83"/>
      <c r="UGF18" s="83"/>
      <c r="UGG18" s="83"/>
      <c r="UGH18" s="83"/>
      <c r="UGI18" s="83"/>
      <c r="UGJ18" s="83"/>
      <c r="UGK18" s="83"/>
      <c r="UGL18" s="83"/>
      <c r="UGM18" s="83"/>
      <c r="UGN18" s="83"/>
      <c r="UGO18" s="83"/>
      <c r="UGP18" s="83"/>
      <c r="UGQ18" s="83"/>
      <c r="UGR18" s="83"/>
      <c r="UGS18" s="83"/>
      <c r="UGT18" s="83"/>
      <c r="UGU18" s="83"/>
      <c r="UGV18" s="83"/>
      <c r="UGW18" s="83"/>
      <c r="UGX18" s="83"/>
      <c r="UGY18" s="83"/>
      <c r="UGZ18" s="83"/>
      <c r="UHA18" s="83"/>
      <c r="UHB18" s="83"/>
      <c r="UHC18" s="83"/>
      <c r="UHD18" s="83"/>
      <c r="UHE18" s="83"/>
      <c r="UHF18" s="83"/>
      <c r="UHG18" s="83"/>
      <c r="UHH18" s="83"/>
      <c r="UHI18" s="83"/>
      <c r="UHJ18" s="83"/>
      <c r="UHK18" s="83"/>
      <c r="UHL18" s="83"/>
      <c r="UHM18" s="83"/>
      <c r="UHN18" s="83"/>
      <c r="UHO18" s="83"/>
      <c r="UHP18" s="83"/>
      <c r="UHQ18" s="83"/>
      <c r="UHR18" s="83"/>
      <c r="UHS18" s="83"/>
      <c r="UHT18" s="83"/>
      <c r="UHU18" s="83"/>
      <c r="UHV18" s="83"/>
      <c r="UHW18" s="83"/>
      <c r="UHX18" s="83"/>
      <c r="UHY18" s="83"/>
      <c r="UHZ18" s="83"/>
      <c r="UIA18" s="83"/>
      <c r="UIB18" s="83"/>
      <c r="UIC18" s="83"/>
      <c r="UID18" s="83"/>
      <c r="UIE18" s="83"/>
      <c r="UIF18" s="83"/>
      <c r="UIG18" s="83"/>
      <c r="UIH18" s="83"/>
      <c r="UII18" s="83"/>
      <c r="UIJ18" s="83"/>
      <c r="UIK18" s="83"/>
      <c r="UIL18" s="83"/>
      <c r="UIM18" s="83"/>
      <c r="UIN18" s="83"/>
      <c r="UIO18" s="83"/>
      <c r="UIP18" s="83"/>
      <c r="UIQ18" s="83"/>
      <c r="UIR18" s="83"/>
      <c r="UIS18" s="83"/>
      <c r="UIT18" s="83"/>
      <c r="UIU18" s="83"/>
      <c r="UIV18" s="83"/>
      <c r="UIW18" s="83"/>
      <c r="UIX18" s="83"/>
      <c r="UIY18" s="83"/>
      <c r="UIZ18" s="83"/>
      <c r="UJA18" s="83"/>
      <c r="UJB18" s="83"/>
      <c r="UJC18" s="83"/>
      <c r="UJD18" s="83"/>
      <c r="UJE18" s="83"/>
      <c r="UJF18" s="83"/>
      <c r="UJG18" s="83"/>
      <c r="UJH18" s="83"/>
      <c r="UJI18" s="83"/>
      <c r="UJJ18" s="83"/>
      <c r="UJK18" s="83"/>
      <c r="UJL18" s="83"/>
      <c r="UJM18" s="83"/>
      <c r="UJN18" s="83"/>
      <c r="UJO18" s="83"/>
      <c r="UJP18" s="83"/>
      <c r="UJQ18" s="83"/>
      <c r="UJR18" s="83"/>
      <c r="UJS18" s="83"/>
      <c r="UJT18" s="83"/>
      <c r="UJU18" s="83"/>
      <c r="UJV18" s="83"/>
      <c r="UJW18" s="83"/>
      <c r="UJX18" s="83"/>
      <c r="UJY18" s="83"/>
      <c r="UJZ18" s="83"/>
      <c r="UKA18" s="83"/>
      <c r="UKB18" s="83"/>
      <c r="UKC18" s="83"/>
      <c r="UKD18" s="83"/>
      <c r="UKE18" s="83"/>
      <c r="UKF18" s="83"/>
      <c r="UKG18" s="83"/>
      <c r="UKH18" s="83"/>
      <c r="UKI18" s="83"/>
      <c r="UKJ18" s="83"/>
      <c r="UKK18" s="83"/>
      <c r="UKL18" s="83"/>
      <c r="UKM18" s="83"/>
      <c r="UKN18" s="83"/>
      <c r="UKO18" s="83"/>
      <c r="UKP18" s="83"/>
      <c r="UKQ18" s="83"/>
      <c r="UKR18" s="83"/>
      <c r="UKS18" s="83"/>
      <c r="UKT18" s="83"/>
      <c r="UKU18" s="83"/>
      <c r="UKV18" s="83"/>
      <c r="UKW18" s="83"/>
      <c r="UKX18" s="83"/>
      <c r="UKY18" s="83"/>
      <c r="UKZ18" s="83"/>
      <c r="ULA18" s="83"/>
      <c r="ULB18" s="83"/>
      <c r="ULC18" s="83"/>
      <c r="ULD18" s="83"/>
      <c r="ULE18" s="83"/>
      <c r="ULF18" s="83"/>
      <c r="ULG18" s="83"/>
      <c r="ULH18" s="83"/>
      <c r="ULI18" s="83"/>
      <c r="ULJ18" s="83"/>
      <c r="ULK18" s="83"/>
      <c r="ULL18" s="83"/>
      <c r="ULM18" s="83"/>
      <c r="ULN18" s="83"/>
      <c r="ULO18" s="83"/>
      <c r="ULP18" s="83"/>
      <c r="ULQ18" s="83"/>
      <c r="ULR18" s="83"/>
      <c r="ULS18" s="83"/>
      <c r="ULT18" s="83"/>
      <c r="ULU18" s="83"/>
      <c r="ULV18" s="83"/>
      <c r="ULW18" s="83"/>
      <c r="ULX18" s="83"/>
      <c r="ULY18" s="83"/>
      <c r="ULZ18" s="83"/>
      <c r="UMA18" s="83"/>
      <c r="UMB18" s="83"/>
      <c r="UMC18" s="83"/>
      <c r="UMD18" s="83"/>
      <c r="UME18" s="83"/>
      <c r="UMF18" s="83"/>
      <c r="UMG18" s="83"/>
      <c r="UMH18" s="83"/>
      <c r="UMI18" s="83"/>
      <c r="UMJ18" s="83"/>
      <c r="UMK18" s="83"/>
      <c r="UML18" s="83"/>
      <c r="UMM18" s="83"/>
      <c r="UMN18" s="83"/>
      <c r="UMO18" s="83"/>
      <c r="UMP18" s="83"/>
      <c r="UMQ18" s="83"/>
      <c r="UMR18" s="83"/>
      <c r="UMS18" s="83"/>
      <c r="UMT18" s="83"/>
      <c r="UMU18" s="83"/>
      <c r="UMV18" s="83"/>
      <c r="UMW18" s="83"/>
      <c r="UMX18" s="83"/>
      <c r="UMY18" s="83"/>
      <c r="UMZ18" s="83"/>
      <c r="UNA18" s="83"/>
      <c r="UNB18" s="83"/>
      <c r="UNC18" s="83"/>
      <c r="UND18" s="83"/>
      <c r="UNE18" s="83"/>
      <c r="UNF18" s="83"/>
      <c r="UNG18" s="83"/>
      <c r="UNH18" s="83"/>
      <c r="UNI18" s="83"/>
      <c r="UNJ18" s="83"/>
      <c r="UNK18" s="83"/>
      <c r="UNL18" s="83"/>
      <c r="UNM18" s="83"/>
      <c r="UNN18" s="83"/>
      <c r="UNO18" s="83"/>
      <c r="UNP18" s="83"/>
      <c r="UNQ18" s="83"/>
      <c r="UNR18" s="83"/>
      <c r="UNS18" s="83"/>
      <c r="UNT18" s="83"/>
      <c r="UNU18" s="83"/>
      <c r="UNV18" s="83"/>
      <c r="UNW18" s="83"/>
      <c r="UNX18" s="83"/>
      <c r="UNY18" s="83"/>
      <c r="UNZ18" s="83"/>
      <c r="UOA18" s="83"/>
      <c r="UOB18" s="83"/>
      <c r="UOC18" s="83"/>
      <c r="UOD18" s="83"/>
      <c r="UOE18" s="83"/>
      <c r="UOF18" s="83"/>
      <c r="UOG18" s="83"/>
      <c r="UOH18" s="83"/>
      <c r="UOI18" s="83"/>
      <c r="UOJ18" s="83"/>
      <c r="UOK18" s="83"/>
      <c r="UOL18" s="83"/>
      <c r="UOM18" s="83"/>
      <c r="UON18" s="83"/>
      <c r="UOO18" s="83"/>
      <c r="UOP18" s="83"/>
      <c r="UOQ18" s="83"/>
      <c r="UOR18" s="83"/>
      <c r="UOS18" s="83"/>
      <c r="UOT18" s="83"/>
      <c r="UOU18" s="83"/>
      <c r="UOV18" s="83"/>
      <c r="UOW18" s="83"/>
      <c r="UOX18" s="83"/>
      <c r="UOY18" s="83"/>
      <c r="UOZ18" s="83"/>
      <c r="UPA18" s="83"/>
      <c r="UPB18" s="83"/>
      <c r="UPC18" s="83"/>
      <c r="UPD18" s="83"/>
      <c r="UPE18" s="83"/>
      <c r="UPF18" s="83"/>
      <c r="UPG18" s="83"/>
      <c r="UPH18" s="83"/>
      <c r="UPI18" s="83"/>
      <c r="UPJ18" s="83"/>
      <c r="UPK18" s="83"/>
      <c r="UPL18" s="83"/>
      <c r="UPM18" s="83"/>
      <c r="UPN18" s="83"/>
      <c r="UPO18" s="83"/>
      <c r="UPP18" s="83"/>
      <c r="UPQ18" s="83"/>
      <c r="UPR18" s="83"/>
      <c r="UPS18" s="83"/>
      <c r="UPT18" s="83"/>
      <c r="UPU18" s="83"/>
      <c r="UPV18" s="83"/>
      <c r="UPW18" s="83"/>
      <c r="UPX18" s="83"/>
      <c r="UPY18" s="83"/>
      <c r="UPZ18" s="83"/>
      <c r="UQA18" s="83"/>
      <c r="UQB18" s="83"/>
      <c r="UQC18" s="83"/>
      <c r="UQD18" s="83"/>
      <c r="UQE18" s="83"/>
      <c r="UQF18" s="83"/>
      <c r="UQG18" s="83"/>
      <c r="UQH18" s="83"/>
      <c r="UQI18" s="83"/>
      <c r="UQJ18" s="83"/>
      <c r="UQK18" s="83"/>
      <c r="UQL18" s="83"/>
      <c r="UQM18" s="83"/>
      <c r="UQN18" s="83"/>
      <c r="UQO18" s="83"/>
      <c r="UQP18" s="83"/>
      <c r="UQQ18" s="83"/>
      <c r="UQR18" s="83"/>
      <c r="UQS18" s="83"/>
      <c r="UQT18" s="83"/>
      <c r="UQU18" s="83"/>
      <c r="UQV18" s="83"/>
      <c r="UQW18" s="83"/>
      <c r="UQX18" s="83"/>
      <c r="UQY18" s="83"/>
      <c r="UQZ18" s="83"/>
      <c r="URA18" s="83"/>
      <c r="URB18" s="83"/>
      <c r="URC18" s="83"/>
      <c r="URD18" s="83"/>
      <c r="URE18" s="83"/>
      <c r="URF18" s="83"/>
      <c r="URG18" s="83"/>
      <c r="URH18" s="83"/>
      <c r="URI18" s="83"/>
      <c r="URJ18" s="83"/>
      <c r="URK18" s="83"/>
      <c r="URL18" s="83"/>
      <c r="URM18" s="83"/>
      <c r="URN18" s="83"/>
      <c r="URO18" s="83"/>
      <c r="URP18" s="83"/>
      <c r="URQ18" s="83"/>
      <c r="URR18" s="83"/>
      <c r="URS18" s="83"/>
      <c r="URT18" s="83"/>
      <c r="URU18" s="83"/>
      <c r="URV18" s="83"/>
      <c r="URW18" s="83"/>
      <c r="URX18" s="83"/>
      <c r="URY18" s="83"/>
      <c r="URZ18" s="83"/>
      <c r="USA18" s="83"/>
      <c r="USB18" s="83"/>
      <c r="USC18" s="83"/>
      <c r="USD18" s="83"/>
      <c r="USE18" s="83"/>
      <c r="USF18" s="83"/>
      <c r="USG18" s="83"/>
      <c r="USH18" s="83"/>
      <c r="USI18" s="83"/>
      <c r="USJ18" s="83"/>
      <c r="USK18" s="83"/>
      <c r="USL18" s="83"/>
      <c r="USM18" s="83"/>
      <c r="USN18" s="83"/>
      <c r="USO18" s="83"/>
      <c r="USP18" s="83"/>
      <c r="USQ18" s="83"/>
      <c r="USR18" s="83"/>
      <c r="USS18" s="83"/>
      <c r="UST18" s="83"/>
      <c r="USU18" s="83"/>
      <c r="USV18" s="83"/>
      <c r="USW18" s="83"/>
      <c r="USX18" s="83"/>
      <c r="USY18" s="83"/>
      <c r="USZ18" s="83"/>
      <c r="UTA18" s="83"/>
      <c r="UTB18" s="83"/>
      <c r="UTC18" s="83"/>
      <c r="UTD18" s="83"/>
      <c r="UTE18" s="83"/>
      <c r="UTF18" s="83"/>
      <c r="UTG18" s="83"/>
      <c r="UTH18" s="83"/>
      <c r="UTI18" s="83"/>
      <c r="UTJ18" s="83"/>
      <c r="UTK18" s="83"/>
      <c r="UTL18" s="83"/>
      <c r="UTM18" s="83"/>
      <c r="UTN18" s="83"/>
      <c r="UTO18" s="83"/>
      <c r="UTP18" s="83"/>
      <c r="UTQ18" s="83"/>
      <c r="UTR18" s="83"/>
      <c r="UTS18" s="83"/>
      <c r="UTT18" s="83"/>
      <c r="UTU18" s="83"/>
      <c r="UTV18" s="83"/>
      <c r="UTW18" s="83"/>
      <c r="UTX18" s="83"/>
      <c r="UTY18" s="83"/>
      <c r="UTZ18" s="83"/>
      <c r="UUA18" s="83"/>
      <c r="UUB18" s="83"/>
      <c r="UUC18" s="83"/>
      <c r="UUD18" s="83"/>
      <c r="UUE18" s="83"/>
      <c r="UUF18" s="83"/>
      <c r="UUG18" s="83"/>
      <c r="UUH18" s="83"/>
      <c r="UUI18" s="83"/>
      <c r="UUJ18" s="83"/>
      <c r="UUK18" s="83"/>
      <c r="UUL18" s="83"/>
      <c r="UUM18" s="83"/>
      <c r="UUN18" s="83"/>
      <c r="UUO18" s="83"/>
      <c r="UUP18" s="83"/>
      <c r="UUQ18" s="83"/>
      <c r="UUR18" s="83"/>
      <c r="UUS18" s="83"/>
      <c r="UUT18" s="83"/>
      <c r="UUU18" s="83"/>
      <c r="UUV18" s="83"/>
      <c r="UUW18" s="83"/>
      <c r="UUX18" s="83"/>
      <c r="UUY18" s="83"/>
      <c r="UUZ18" s="83"/>
      <c r="UVA18" s="83"/>
      <c r="UVB18" s="83"/>
      <c r="UVC18" s="83"/>
      <c r="UVD18" s="83"/>
      <c r="UVE18" s="83"/>
      <c r="UVF18" s="83"/>
      <c r="UVG18" s="83"/>
      <c r="UVH18" s="83"/>
      <c r="UVI18" s="83"/>
      <c r="UVJ18" s="83"/>
      <c r="UVK18" s="83"/>
      <c r="UVL18" s="83"/>
      <c r="UVM18" s="83"/>
      <c r="UVN18" s="83"/>
      <c r="UVO18" s="83"/>
      <c r="UVP18" s="83"/>
      <c r="UVQ18" s="83"/>
      <c r="UVR18" s="83"/>
      <c r="UVS18" s="83"/>
      <c r="UVT18" s="83"/>
      <c r="UVU18" s="83"/>
      <c r="UVV18" s="83"/>
      <c r="UVW18" s="83"/>
      <c r="UVX18" s="83"/>
      <c r="UVY18" s="83"/>
      <c r="UVZ18" s="83"/>
      <c r="UWA18" s="83"/>
      <c r="UWB18" s="83"/>
      <c r="UWC18" s="83"/>
      <c r="UWD18" s="83"/>
      <c r="UWE18" s="83"/>
      <c r="UWF18" s="83"/>
      <c r="UWG18" s="83"/>
      <c r="UWH18" s="83"/>
      <c r="UWI18" s="83"/>
      <c r="UWJ18" s="83"/>
      <c r="UWK18" s="83"/>
      <c r="UWL18" s="83"/>
      <c r="UWM18" s="83"/>
      <c r="UWN18" s="83"/>
      <c r="UWO18" s="83"/>
      <c r="UWP18" s="83"/>
      <c r="UWQ18" s="83"/>
      <c r="UWR18" s="83"/>
      <c r="UWS18" s="83"/>
      <c r="UWT18" s="83"/>
      <c r="UWU18" s="83"/>
      <c r="UWV18" s="83"/>
      <c r="UWW18" s="83"/>
      <c r="UWX18" s="83"/>
      <c r="UWY18" s="83"/>
      <c r="UWZ18" s="83"/>
      <c r="UXA18" s="83"/>
      <c r="UXB18" s="83"/>
      <c r="UXC18" s="83"/>
      <c r="UXD18" s="83"/>
      <c r="UXE18" s="83"/>
      <c r="UXF18" s="83"/>
      <c r="UXG18" s="83"/>
      <c r="UXH18" s="83"/>
      <c r="UXI18" s="83"/>
      <c r="UXJ18" s="83"/>
      <c r="UXK18" s="83"/>
      <c r="UXL18" s="83"/>
      <c r="UXM18" s="83"/>
      <c r="UXN18" s="83"/>
      <c r="UXO18" s="83"/>
      <c r="UXP18" s="83"/>
      <c r="UXQ18" s="83"/>
      <c r="UXR18" s="83"/>
      <c r="UXS18" s="83"/>
      <c r="UXT18" s="83"/>
      <c r="UXU18" s="83"/>
      <c r="UXV18" s="83"/>
      <c r="UXW18" s="83"/>
      <c r="UXX18" s="83"/>
      <c r="UXY18" s="83"/>
      <c r="UXZ18" s="83"/>
      <c r="UYA18" s="83"/>
      <c r="UYB18" s="83"/>
      <c r="UYC18" s="83"/>
      <c r="UYD18" s="83"/>
      <c r="UYE18" s="83"/>
      <c r="UYF18" s="83"/>
      <c r="UYG18" s="83"/>
      <c r="UYH18" s="83"/>
      <c r="UYI18" s="83"/>
      <c r="UYJ18" s="83"/>
      <c r="UYK18" s="83"/>
      <c r="UYL18" s="83"/>
      <c r="UYM18" s="83"/>
      <c r="UYN18" s="83"/>
      <c r="UYO18" s="83"/>
      <c r="UYP18" s="83"/>
      <c r="UYQ18" s="83"/>
      <c r="UYR18" s="83"/>
      <c r="UYS18" s="83"/>
      <c r="UYT18" s="83"/>
      <c r="UYU18" s="83"/>
      <c r="UYV18" s="83"/>
      <c r="UYW18" s="83"/>
      <c r="UYX18" s="83"/>
      <c r="UYY18" s="83"/>
      <c r="UYZ18" s="83"/>
      <c r="UZA18" s="83"/>
      <c r="UZB18" s="83"/>
      <c r="UZC18" s="83"/>
      <c r="UZD18" s="83"/>
      <c r="UZE18" s="83"/>
      <c r="UZF18" s="83"/>
      <c r="UZG18" s="83"/>
      <c r="UZH18" s="83"/>
      <c r="UZI18" s="83"/>
      <c r="UZJ18" s="83"/>
      <c r="UZK18" s="83"/>
      <c r="UZL18" s="83"/>
      <c r="UZM18" s="83"/>
      <c r="UZN18" s="83"/>
      <c r="UZO18" s="83"/>
      <c r="UZP18" s="83"/>
      <c r="UZQ18" s="83"/>
      <c r="UZR18" s="83"/>
      <c r="UZS18" s="83"/>
      <c r="UZT18" s="83"/>
      <c r="UZU18" s="83"/>
      <c r="UZV18" s="83"/>
      <c r="UZW18" s="83"/>
      <c r="UZX18" s="83"/>
      <c r="UZY18" s="83"/>
      <c r="UZZ18" s="83"/>
      <c r="VAA18" s="83"/>
      <c r="VAB18" s="83"/>
      <c r="VAC18" s="83"/>
      <c r="VAD18" s="83"/>
      <c r="VAE18" s="83"/>
      <c r="VAF18" s="83"/>
      <c r="VAG18" s="83"/>
      <c r="VAH18" s="83"/>
      <c r="VAI18" s="83"/>
      <c r="VAJ18" s="83"/>
      <c r="VAK18" s="83"/>
      <c r="VAL18" s="83"/>
      <c r="VAM18" s="83"/>
      <c r="VAN18" s="83"/>
      <c r="VAO18" s="83"/>
      <c r="VAP18" s="83"/>
      <c r="VAQ18" s="83"/>
      <c r="VAR18" s="83"/>
      <c r="VAS18" s="83"/>
      <c r="VAT18" s="83"/>
      <c r="VAU18" s="83"/>
      <c r="VAV18" s="83"/>
      <c r="VAW18" s="83"/>
      <c r="VAX18" s="83"/>
      <c r="VAY18" s="83"/>
      <c r="VAZ18" s="83"/>
      <c r="VBA18" s="83"/>
      <c r="VBB18" s="83"/>
      <c r="VBC18" s="83"/>
      <c r="VBD18" s="83"/>
      <c r="VBE18" s="83"/>
      <c r="VBF18" s="83"/>
      <c r="VBG18" s="83"/>
      <c r="VBH18" s="83"/>
      <c r="VBI18" s="83"/>
      <c r="VBJ18" s="83"/>
      <c r="VBK18" s="83"/>
      <c r="VBL18" s="83"/>
      <c r="VBM18" s="83"/>
      <c r="VBN18" s="83"/>
      <c r="VBO18" s="83"/>
      <c r="VBP18" s="83"/>
      <c r="VBQ18" s="83"/>
      <c r="VBR18" s="83"/>
      <c r="VBS18" s="83"/>
      <c r="VBT18" s="83"/>
      <c r="VBU18" s="83"/>
      <c r="VBV18" s="83"/>
      <c r="VBW18" s="83"/>
      <c r="VBX18" s="83"/>
      <c r="VBY18" s="83"/>
      <c r="VBZ18" s="83"/>
      <c r="VCA18" s="83"/>
      <c r="VCB18" s="83"/>
      <c r="VCC18" s="83"/>
      <c r="VCD18" s="83"/>
      <c r="VCE18" s="83"/>
      <c r="VCF18" s="83"/>
      <c r="VCG18" s="83"/>
      <c r="VCH18" s="83"/>
      <c r="VCI18" s="83"/>
      <c r="VCJ18" s="83"/>
      <c r="VCK18" s="83"/>
      <c r="VCL18" s="83"/>
      <c r="VCM18" s="83"/>
      <c r="VCN18" s="83"/>
      <c r="VCO18" s="83"/>
      <c r="VCP18" s="83"/>
      <c r="VCQ18" s="83"/>
      <c r="VCR18" s="83"/>
      <c r="VCS18" s="83"/>
      <c r="VCT18" s="83"/>
      <c r="VCU18" s="83"/>
      <c r="VCV18" s="83"/>
      <c r="VCW18" s="83"/>
      <c r="VCX18" s="83"/>
      <c r="VCY18" s="83"/>
      <c r="VCZ18" s="83"/>
      <c r="VDA18" s="83"/>
      <c r="VDB18" s="83"/>
      <c r="VDC18" s="83"/>
      <c r="VDD18" s="83"/>
      <c r="VDE18" s="83"/>
      <c r="VDF18" s="83"/>
      <c r="VDG18" s="83"/>
      <c r="VDH18" s="83"/>
      <c r="VDI18" s="83"/>
      <c r="VDJ18" s="83"/>
      <c r="VDK18" s="83"/>
      <c r="VDL18" s="83"/>
      <c r="VDM18" s="83"/>
      <c r="VDN18" s="83"/>
      <c r="VDO18" s="83"/>
      <c r="VDP18" s="83"/>
      <c r="VDQ18" s="83"/>
      <c r="VDR18" s="83"/>
      <c r="VDS18" s="83"/>
      <c r="VDT18" s="83"/>
      <c r="VDU18" s="83"/>
      <c r="VDV18" s="83"/>
      <c r="VDW18" s="83"/>
      <c r="VDX18" s="83"/>
      <c r="VDY18" s="83"/>
      <c r="VDZ18" s="83"/>
      <c r="VEA18" s="83"/>
      <c r="VEB18" s="83"/>
      <c r="VEC18" s="83"/>
      <c r="VED18" s="83"/>
      <c r="VEE18" s="83"/>
      <c r="VEF18" s="83"/>
      <c r="VEG18" s="83"/>
      <c r="VEH18" s="83"/>
      <c r="VEI18" s="83"/>
      <c r="VEJ18" s="83"/>
      <c r="VEK18" s="83"/>
      <c r="VEL18" s="83"/>
      <c r="VEM18" s="83"/>
      <c r="VEN18" s="83"/>
      <c r="VEO18" s="83"/>
      <c r="VEP18" s="83"/>
      <c r="VEQ18" s="83"/>
      <c r="VER18" s="83"/>
      <c r="VES18" s="83"/>
      <c r="VET18" s="83"/>
      <c r="VEU18" s="83"/>
      <c r="VEV18" s="83"/>
      <c r="VEW18" s="83"/>
      <c r="VEX18" s="83"/>
      <c r="VEY18" s="83"/>
      <c r="VEZ18" s="83"/>
      <c r="VFA18" s="83"/>
      <c r="VFB18" s="83"/>
      <c r="VFC18" s="83"/>
      <c r="VFD18" s="83"/>
      <c r="VFE18" s="83"/>
      <c r="VFF18" s="83"/>
      <c r="VFG18" s="83"/>
      <c r="VFH18" s="83"/>
      <c r="VFI18" s="83"/>
      <c r="VFJ18" s="83"/>
      <c r="VFK18" s="83"/>
      <c r="VFL18" s="83"/>
      <c r="VFM18" s="83"/>
      <c r="VFN18" s="83"/>
      <c r="VFO18" s="83"/>
      <c r="VFP18" s="83"/>
      <c r="VFQ18" s="83"/>
      <c r="VFR18" s="83"/>
      <c r="VFS18" s="83"/>
      <c r="VFT18" s="83"/>
      <c r="VFU18" s="83"/>
      <c r="VFV18" s="83"/>
      <c r="VFW18" s="83"/>
      <c r="VFX18" s="83"/>
      <c r="VFY18" s="83"/>
      <c r="VFZ18" s="83"/>
      <c r="VGA18" s="83"/>
      <c r="VGB18" s="83"/>
      <c r="VGC18" s="83"/>
      <c r="VGD18" s="83"/>
      <c r="VGE18" s="83"/>
      <c r="VGF18" s="83"/>
      <c r="VGG18" s="83"/>
      <c r="VGH18" s="83"/>
      <c r="VGI18" s="83"/>
      <c r="VGJ18" s="83"/>
      <c r="VGK18" s="83"/>
      <c r="VGL18" s="83"/>
      <c r="VGM18" s="83"/>
      <c r="VGN18" s="83"/>
      <c r="VGO18" s="83"/>
      <c r="VGP18" s="83"/>
      <c r="VGQ18" s="83"/>
      <c r="VGR18" s="83"/>
      <c r="VGS18" s="83"/>
      <c r="VGT18" s="83"/>
      <c r="VGU18" s="83"/>
      <c r="VGV18" s="83"/>
      <c r="VGW18" s="83"/>
      <c r="VGX18" s="83"/>
      <c r="VGY18" s="83"/>
      <c r="VGZ18" s="83"/>
      <c r="VHA18" s="83"/>
      <c r="VHB18" s="83"/>
      <c r="VHC18" s="83"/>
      <c r="VHD18" s="83"/>
      <c r="VHE18" s="83"/>
      <c r="VHF18" s="83"/>
      <c r="VHG18" s="83"/>
      <c r="VHH18" s="83"/>
      <c r="VHI18" s="83"/>
      <c r="VHJ18" s="83"/>
      <c r="VHK18" s="83"/>
      <c r="VHL18" s="83"/>
      <c r="VHM18" s="83"/>
      <c r="VHN18" s="83"/>
      <c r="VHO18" s="83"/>
      <c r="VHP18" s="83"/>
      <c r="VHQ18" s="83"/>
      <c r="VHR18" s="83"/>
      <c r="VHS18" s="83"/>
      <c r="VHT18" s="83"/>
      <c r="VHU18" s="83"/>
      <c r="VHV18" s="83"/>
      <c r="VHW18" s="83"/>
      <c r="VHX18" s="83"/>
      <c r="VHY18" s="83"/>
      <c r="VHZ18" s="83"/>
      <c r="VIA18" s="83"/>
      <c r="VIB18" s="83"/>
      <c r="VIC18" s="83"/>
      <c r="VID18" s="83"/>
      <c r="VIE18" s="83"/>
      <c r="VIF18" s="83"/>
      <c r="VIG18" s="83"/>
      <c r="VIH18" s="83"/>
      <c r="VII18" s="83"/>
      <c r="VIJ18" s="83"/>
      <c r="VIK18" s="83"/>
      <c r="VIL18" s="83"/>
      <c r="VIM18" s="83"/>
      <c r="VIN18" s="83"/>
      <c r="VIO18" s="83"/>
      <c r="VIP18" s="83"/>
      <c r="VIQ18" s="83"/>
      <c r="VIR18" s="83"/>
      <c r="VIS18" s="83"/>
      <c r="VIT18" s="83"/>
      <c r="VIU18" s="83"/>
      <c r="VIV18" s="83"/>
      <c r="VIW18" s="83"/>
      <c r="VIX18" s="83"/>
      <c r="VIY18" s="83"/>
      <c r="VIZ18" s="83"/>
      <c r="VJA18" s="83"/>
      <c r="VJB18" s="83"/>
      <c r="VJC18" s="83"/>
      <c r="VJD18" s="83"/>
      <c r="VJE18" s="83"/>
      <c r="VJF18" s="83"/>
      <c r="VJG18" s="83"/>
      <c r="VJH18" s="83"/>
      <c r="VJI18" s="83"/>
      <c r="VJJ18" s="83"/>
      <c r="VJK18" s="83"/>
      <c r="VJL18" s="83"/>
      <c r="VJM18" s="83"/>
      <c r="VJN18" s="83"/>
      <c r="VJO18" s="83"/>
      <c r="VJP18" s="83"/>
      <c r="VJQ18" s="83"/>
      <c r="VJR18" s="83"/>
      <c r="VJS18" s="83"/>
      <c r="VJT18" s="83"/>
      <c r="VJU18" s="83"/>
      <c r="VJV18" s="83"/>
      <c r="VJW18" s="83"/>
      <c r="VJX18" s="83"/>
      <c r="VJY18" s="83"/>
      <c r="VJZ18" s="83"/>
      <c r="VKA18" s="83"/>
      <c r="VKB18" s="83"/>
      <c r="VKC18" s="83"/>
      <c r="VKD18" s="83"/>
      <c r="VKE18" s="83"/>
      <c r="VKF18" s="83"/>
      <c r="VKG18" s="83"/>
      <c r="VKH18" s="83"/>
      <c r="VKI18" s="83"/>
      <c r="VKJ18" s="83"/>
      <c r="VKK18" s="83"/>
      <c r="VKL18" s="83"/>
      <c r="VKM18" s="83"/>
      <c r="VKN18" s="83"/>
      <c r="VKO18" s="83"/>
      <c r="VKP18" s="83"/>
      <c r="VKQ18" s="83"/>
      <c r="VKR18" s="83"/>
      <c r="VKS18" s="83"/>
      <c r="VKT18" s="83"/>
      <c r="VKU18" s="83"/>
      <c r="VKV18" s="83"/>
      <c r="VKW18" s="83"/>
      <c r="VKX18" s="83"/>
      <c r="VKY18" s="83"/>
      <c r="VKZ18" s="83"/>
      <c r="VLA18" s="83"/>
      <c r="VLB18" s="83"/>
      <c r="VLC18" s="83"/>
      <c r="VLD18" s="83"/>
      <c r="VLE18" s="83"/>
      <c r="VLF18" s="83"/>
      <c r="VLG18" s="83"/>
      <c r="VLH18" s="83"/>
      <c r="VLI18" s="83"/>
      <c r="VLJ18" s="83"/>
      <c r="VLK18" s="83"/>
      <c r="VLL18" s="83"/>
      <c r="VLM18" s="83"/>
      <c r="VLN18" s="83"/>
      <c r="VLO18" s="83"/>
      <c r="VLP18" s="83"/>
      <c r="VLQ18" s="83"/>
      <c r="VLR18" s="83"/>
      <c r="VLS18" s="83"/>
      <c r="VLT18" s="83"/>
      <c r="VLU18" s="83"/>
      <c r="VLV18" s="83"/>
      <c r="VLW18" s="83"/>
      <c r="VLX18" s="83"/>
      <c r="VLY18" s="83"/>
      <c r="VLZ18" s="83"/>
      <c r="VMA18" s="83"/>
      <c r="VMB18" s="83"/>
      <c r="VMC18" s="83"/>
      <c r="VMD18" s="83"/>
      <c r="VME18" s="83"/>
      <c r="VMF18" s="83"/>
      <c r="VMG18" s="83"/>
      <c r="VMH18" s="83"/>
      <c r="VMI18" s="83"/>
      <c r="VMJ18" s="83"/>
      <c r="VMK18" s="83"/>
      <c r="VML18" s="83"/>
      <c r="VMM18" s="83"/>
      <c r="VMN18" s="83"/>
      <c r="VMO18" s="83"/>
      <c r="VMP18" s="83"/>
      <c r="VMQ18" s="83"/>
      <c r="VMR18" s="83"/>
      <c r="VMS18" s="83"/>
      <c r="VMT18" s="83"/>
      <c r="VMU18" s="83"/>
      <c r="VMV18" s="83"/>
      <c r="VMW18" s="83"/>
      <c r="VMX18" s="83"/>
      <c r="VMY18" s="83"/>
      <c r="VMZ18" s="83"/>
      <c r="VNA18" s="83"/>
      <c r="VNB18" s="83"/>
      <c r="VNC18" s="83"/>
      <c r="VND18" s="83"/>
      <c r="VNE18" s="83"/>
      <c r="VNF18" s="83"/>
      <c r="VNG18" s="83"/>
      <c r="VNH18" s="83"/>
      <c r="VNI18" s="83"/>
      <c r="VNJ18" s="83"/>
      <c r="VNK18" s="83"/>
      <c r="VNL18" s="83"/>
      <c r="VNM18" s="83"/>
      <c r="VNN18" s="83"/>
      <c r="VNO18" s="83"/>
      <c r="VNP18" s="83"/>
      <c r="VNQ18" s="83"/>
      <c r="VNR18" s="83"/>
      <c r="VNS18" s="83"/>
      <c r="VNT18" s="83"/>
      <c r="VNU18" s="83"/>
      <c r="VNV18" s="83"/>
      <c r="VNW18" s="83"/>
      <c r="VNX18" s="83"/>
      <c r="VNY18" s="83"/>
      <c r="VNZ18" s="83"/>
      <c r="VOA18" s="83"/>
      <c r="VOB18" s="83"/>
      <c r="VOC18" s="83"/>
      <c r="VOD18" s="83"/>
      <c r="VOE18" s="83"/>
      <c r="VOF18" s="83"/>
      <c r="VOG18" s="83"/>
      <c r="VOH18" s="83"/>
      <c r="VOI18" s="83"/>
      <c r="VOJ18" s="83"/>
      <c r="VOK18" s="83"/>
      <c r="VOL18" s="83"/>
      <c r="VOM18" s="83"/>
      <c r="VON18" s="83"/>
      <c r="VOO18" s="83"/>
      <c r="VOP18" s="83"/>
      <c r="VOQ18" s="83"/>
      <c r="VOR18" s="83"/>
      <c r="VOS18" s="83"/>
      <c r="VOT18" s="83"/>
      <c r="VOU18" s="83"/>
      <c r="VOV18" s="83"/>
      <c r="VOW18" s="83"/>
      <c r="VOX18" s="83"/>
      <c r="VOY18" s="83"/>
      <c r="VOZ18" s="83"/>
      <c r="VPA18" s="83"/>
      <c r="VPB18" s="83"/>
      <c r="VPC18" s="83"/>
      <c r="VPD18" s="83"/>
      <c r="VPE18" s="83"/>
      <c r="VPF18" s="83"/>
      <c r="VPG18" s="83"/>
      <c r="VPH18" s="83"/>
      <c r="VPI18" s="83"/>
      <c r="VPJ18" s="83"/>
      <c r="VPK18" s="83"/>
      <c r="VPL18" s="83"/>
      <c r="VPM18" s="83"/>
      <c r="VPN18" s="83"/>
      <c r="VPO18" s="83"/>
      <c r="VPP18" s="83"/>
      <c r="VPQ18" s="83"/>
      <c r="VPR18" s="83"/>
      <c r="VPS18" s="83"/>
      <c r="VPT18" s="83"/>
      <c r="VPU18" s="83"/>
      <c r="VPV18" s="83"/>
      <c r="VPW18" s="83"/>
      <c r="VPX18" s="83"/>
      <c r="VPY18" s="83"/>
      <c r="VPZ18" s="83"/>
      <c r="VQA18" s="83"/>
      <c r="VQB18" s="83"/>
      <c r="VQC18" s="83"/>
      <c r="VQD18" s="83"/>
      <c r="VQE18" s="83"/>
      <c r="VQF18" s="83"/>
      <c r="VQG18" s="83"/>
      <c r="VQH18" s="83"/>
      <c r="VQI18" s="83"/>
      <c r="VQJ18" s="83"/>
      <c r="VQK18" s="83"/>
      <c r="VQL18" s="83"/>
      <c r="VQM18" s="83"/>
      <c r="VQN18" s="83"/>
      <c r="VQO18" s="83"/>
      <c r="VQP18" s="83"/>
      <c r="VQQ18" s="83"/>
      <c r="VQR18" s="83"/>
      <c r="VQS18" s="83"/>
      <c r="VQT18" s="83"/>
      <c r="VQU18" s="83"/>
      <c r="VQV18" s="83"/>
      <c r="VQW18" s="83"/>
      <c r="VQX18" s="83"/>
      <c r="VQY18" s="83"/>
      <c r="VQZ18" s="83"/>
      <c r="VRA18" s="83"/>
      <c r="VRB18" s="83"/>
      <c r="VRC18" s="83"/>
      <c r="VRD18" s="83"/>
      <c r="VRE18" s="83"/>
      <c r="VRF18" s="83"/>
      <c r="VRG18" s="83"/>
      <c r="VRH18" s="83"/>
      <c r="VRI18" s="83"/>
      <c r="VRJ18" s="83"/>
      <c r="VRK18" s="83"/>
      <c r="VRL18" s="83"/>
      <c r="VRM18" s="83"/>
      <c r="VRN18" s="83"/>
      <c r="VRO18" s="83"/>
      <c r="VRP18" s="83"/>
      <c r="VRQ18" s="83"/>
      <c r="VRR18" s="83"/>
      <c r="VRS18" s="83"/>
      <c r="VRT18" s="83"/>
      <c r="VRU18" s="83"/>
      <c r="VRV18" s="83"/>
      <c r="VRW18" s="83"/>
      <c r="VRX18" s="83"/>
      <c r="VRY18" s="83"/>
      <c r="VRZ18" s="83"/>
      <c r="VSA18" s="83"/>
      <c r="VSB18" s="83"/>
      <c r="VSC18" s="83"/>
      <c r="VSD18" s="83"/>
      <c r="VSE18" s="83"/>
      <c r="VSF18" s="83"/>
      <c r="VSG18" s="83"/>
      <c r="VSH18" s="83"/>
      <c r="VSI18" s="83"/>
      <c r="VSJ18" s="83"/>
      <c r="VSK18" s="83"/>
      <c r="VSL18" s="83"/>
      <c r="VSM18" s="83"/>
      <c r="VSN18" s="83"/>
      <c r="VSO18" s="83"/>
      <c r="VSP18" s="83"/>
      <c r="VSQ18" s="83"/>
      <c r="VSR18" s="83"/>
      <c r="VSS18" s="83"/>
      <c r="VST18" s="83"/>
      <c r="VSU18" s="83"/>
      <c r="VSV18" s="83"/>
      <c r="VSW18" s="83"/>
      <c r="VSX18" s="83"/>
      <c r="VSY18" s="83"/>
      <c r="VSZ18" s="83"/>
      <c r="VTA18" s="83"/>
      <c r="VTB18" s="83"/>
      <c r="VTC18" s="83"/>
      <c r="VTD18" s="83"/>
      <c r="VTE18" s="83"/>
      <c r="VTF18" s="83"/>
      <c r="VTG18" s="83"/>
      <c r="VTH18" s="83"/>
      <c r="VTI18" s="83"/>
      <c r="VTJ18" s="83"/>
      <c r="VTK18" s="83"/>
      <c r="VTL18" s="83"/>
      <c r="VTM18" s="83"/>
      <c r="VTN18" s="83"/>
      <c r="VTO18" s="83"/>
      <c r="VTP18" s="83"/>
      <c r="VTQ18" s="83"/>
      <c r="VTR18" s="83"/>
      <c r="VTS18" s="83"/>
      <c r="VTT18" s="83"/>
      <c r="VTU18" s="83"/>
      <c r="VTV18" s="83"/>
      <c r="VTW18" s="83"/>
      <c r="VTX18" s="83"/>
      <c r="VTY18" s="83"/>
      <c r="VTZ18" s="83"/>
      <c r="VUA18" s="83"/>
      <c r="VUB18" s="83"/>
      <c r="VUC18" s="83"/>
      <c r="VUD18" s="83"/>
      <c r="VUE18" s="83"/>
      <c r="VUF18" s="83"/>
      <c r="VUG18" s="83"/>
      <c r="VUH18" s="83"/>
      <c r="VUI18" s="83"/>
      <c r="VUJ18" s="83"/>
      <c r="VUK18" s="83"/>
      <c r="VUL18" s="83"/>
      <c r="VUM18" s="83"/>
      <c r="VUN18" s="83"/>
      <c r="VUO18" s="83"/>
      <c r="VUP18" s="83"/>
      <c r="VUQ18" s="83"/>
      <c r="VUR18" s="83"/>
      <c r="VUS18" s="83"/>
      <c r="VUT18" s="83"/>
      <c r="VUU18" s="83"/>
      <c r="VUV18" s="83"/>
      <c r="VUW18" s="83"/>
      <c r="VUX18" s="83"/>
      <c r="VUY18" s="83"/>
      <c r="VUZ18" s="83"/>
      <c r="VVA18" s="83"/>
      <c r="VVB18" s="83"/>
      <c r="VVC18" s="83"/>
      <c r="VVD18" s="83"/>
      <c r="VVE18" s="83"/>
      <c r="VVF18" s="83"/>
      <c r="VVG18" s="83"/>
      <c r="VVH18" s="83"/>
      <c r="VVI18" s="83"/>
      <c r="VVJ18" s="83"/>
      <c r="VVK18" s="83"/>
      <c r="VVL18" s="83"/>
      <c r="VVM18" s="83"/>
      <c r="VVN18" s="83"/>
      <c r="VVO18" s="83"/>
      <c r="VVP18" s="83"/>
      <c r="VVQ18" s="83"/>
      <c r="VVR18" s="83"/>
      <c r="VVS18" s="83"/>
      <c r="VVT18" s="83"/>
      <c r="VVU18" s="83"/>
      <c r="VVV18" s="83"/>
      <c r="VVW18" s="83"/>
      <c r="VVX18" s="83"/>
      <c r="VVY18" s="83"/>
      <c r="VVZ18" s="83"/>
      <c r="VWA18" s="83"/>
      <c r="VWB18" s="83"/>
      <c r="VWC18" s="83"/>
      <c r="VWD18" s="83"/>
      <c r="VWE18" s="83"/>
      <c r="VWF18" s="83"/>
      <c r="VWG18" s="83"/>
      <c r="VWH18" s="83"/>
      <c r="VWI18" s="83"/>
      <c r="VWJ18" s="83"/>
      <c r="VWK18" s="83"/>
      <c r="VWL18" s="83"/>
      <c r="VWM18" s="83"/>
      <c r="VWN18" s="83"/>
      <c r="VWO18" s="83"/>
      <c r="VWP18" s="83"/>
      <c r="VWQ18" s="83"/>
      <c r="VWR18" s="83"/>
      <c r="VWS18" s="83"/>
      <c r="VWT18" s="83"/>
      <c r="VWU18" s="83"/>
      <c r="VWV18" s="83"/>
      <c r="VWW18" s="83"/>
      <c r="VWX18" s="83"/>
      <c r="VWY18" s="83"/>
      <c r="VWZ18" s="83"/>
      <c r="VXA18" s="83"/>
      <c r="VXB18" s="83"/>
      <c r="VXC18" s="83"/>
      <c r="VXD18" s="83"/>
      <c r="VXE18" s="83"/>
      <c r="VXF18" s="83"/>
      <c r="VXG18" s="83"/>
      <c r="VXH18" s="83"/>
      <c r="VXI18" s="83"/>
      <c r="VXJ18" s="83"/>
      <c r="VXK18" s="83"/>
      <c r="VXL18" s="83"/>
      <c r="VXM18" s="83"/>
      <c r="VXN18" s="83"/>
      <c r="VXO18" s="83"/>
      <c r="VXP18" s="83"/>
      <c r="VXQ18" s="83"/>
      <c r="VXR18" s="83"/>
      <c r="VXS18" s="83"/>
      <c r="VXT18" s="83"/>
      <c r="VXU18" s="83"/>
      <c r="VXV18" s="83"/>
      <c r="VXW18" s="83"/>
      <c r="VXX18" s="83"/>
      <c r="VXY18" s="83"/>
      <c r="VXZ18" s="83"/>
      <c r="VYA18" s="83"/>
      <c r="VYB18" s="83"/>
      <c r="VYC18" s="83"/>
      <c r="VYD18" s="83"/>
      <c r="VYE18" s="83"/>
      <c r="VYF18" s="83"/>
      <c r="VYG18" s="83"/>
      <c r="VYH18" s="83"/>
      <c r="VYI18" s="83"/>
      <c r="VYJ18" s="83"/>
      <c r="VYK18" s="83"/>
      <c r="VYL18" s="83"/>
      <c r="VYM18" s="83"/>
      <c r="VYN18" s="83"/>
      <c r="VYO18" s="83"/>
      <c r="VYP18" s="83"/>
      <c r="VYQ18" s="83"/>
      <c r="VYR18" s="83"/>
      <c r="VYS18" s="83"/>
      <c r="VYT18" s="83"/>
      <c r="VYU18" s="83"/>
      <c r="VYV18" s="83"/>
      <c r="VYW18" s="83"/>
      <c r="VYX18" s="83"/>
      <c r="VYY18" s="83"/>
      <c r="VYZ18" s="83"/>
      <c r="VZA18" s="83"/>
      <c r="VZB18" s="83"/>
      <c r="VZC18" s="83"/>
      <c r="VZD18" s="83"/>
      <c r="VZE18" s="83"/>
      <c r="VZF18" s="83"/>
      <c r="VZG18" s="83"/>
      <c r="VZH18" s="83"/>
      <c r="VZI18" s="83"/>
      <c r="VZJ18" s="83"/>
      <c r="VZK18" s="83"/>
      <c r="VZL18" s="83"/>
      <c r="VZM18" s="83"/>
      <c r="VZN18" s="83"/>
      <c r="VZO18" s="83"/>
      <c r="VZP18" s="83"/>
      <c r="VZQ18" s="83"/>
      <c r="VZR18" s="83"/>
      <c r="VZS18" s="83"/>
      <c r="VZT18" s="83"/>
      <c r="VZU18" s="83"/>
      <c r="VZV18" s="83"/>
      <c r="VZW18" s="83"/>
      <c r="VZX18" s="83"/>
      <c r="VZY18" s="83"/>
      <c r="VZZ18" s="83"/>
      <c r="WAA18" s="83"/>
      <c r="WAB18" s="83"/>
      <c r="WAC18" s="83"/>
      <c r="WAD18" s="83"/>
      <c r="WAE18" s="83"/>
      <c r="WAF18" s="83"/>
      <c r="WAG18" s="83"/>
      <c r="WAH18" s="83"/>
      <c r="WAI18" s="83"/>
      <c r="WAJ18" s="83"/>
      <c r="WAK18" s="83"/>
      <c r="WAL18" s="83"/>
      <c r="WAM18" s="83"/>
      <c r="WAN18" s="83"/>
      <c r="WAO18" s="83"/>
      <c r="WAP18" s="83"/>
      <c r="WAQ18" s="83"/>
      <c r="WAR18" s="83"/>
      <c r="WAS18" s="83"/>
      <c r="WAT18" s="83"/>
      <c r="WAU18" s="83"/>
      <c r="WAV18" s="83"/>
      <c r="WAW18" s="83"/>
      <c r="WAX18" s="83"/>
      <c r="WAY18" s="83"/>
      <c r="WAZ18" s="83"/>
      <c r="WBA18" s="83"/>
      <c r="WBB18" s="83"/>
      <c r="WBC18" s="83"/>
      <c r="WBD18" s="83"/>
      <c r="WBE18" s="83"/>
      <c r="WBF18" s="83"/>
      <c r="WBG18" s="83"/>
      <c r="WBH18" s="83"/>
      <c r="WBI18" s="83"/>
      <c r="WBJ18" s="83"/>
      <c r="WBK18" s="83"/>
      <c r="WBL18" s="83"/>
      <c r="WBM18" s="83"/>
      <c r="WBN18" s="83"/>
      <c r="WBO18" s="83"/>
      <c r="WBP18" s="83"/>
      <c r="WBQ18" s="83"/>
      <c r="WBR18" s="83"/>
      <c r="WBS18" s="83"/>
      <c r="WBT18" s="83"/>
      <c r="WBU18" s="83"/>
      <c r="WBV18" s="83"/>
      <c r="WBW18" s="83"/>
      <c r="WBX18" s="83"/>
      <c r="WBY18" s="83"/>
      <c r="WBZ18" s="83"/>
      <c r="WCA18" s="83"/>
      <c r="WCB18" s="83"/>
      <c r="WCC18" s="83"/>
      <c r="WCD18" s="83"/>
      <c r="WCE18" s="83"/>
      <c r="WCF18" s="83"/>
      <c r="WCG18" s="83"/>
      <c r="WCH18" s="83"/>
      <c r="WCI18" s="83"/>
      <c r="WCJ18" s="83"/>
      <c r="WCK18" s="83"/>
      <c r="WCL18" s="83"/>
      <c r="WCM18" s="83"/>
      <c r="WCN18" s="83"/>
      <c r="WCO18" s="83"/>
      <c r="WCP18" s="83"/>
      <c r="WCQ18" s="83"/>
      <c r="WCR18" s="83"/>
      <c r="WCS18" s="83"/>
      <c r="WCT18" s="83"/>
      <c r="WCU18" s="83"/>
      <c r="WCV18" s="83"/>
      <c r="WCW18" s="83"/>
      <c r="WCX18" s="83"/>
      <c r="WCY18" s="83"/>
      <c r="WCZ18" s="83"/>
      <c r="WDA18" s="83"/>
      <c r="WDB18" s="83"/>
      <c r="WDC18" s="83"/>
      <c r="WDD18" s="83"/>
      <c r="WDE18" s="83"/>
      <c r="WDF18" s="83"/>
      <c r="WDG18" s="83"/>
      <c r="WDH18" s="83"/>
      <c r="WDI18" s="83"/>
      <c r="WDJ18" s="83"/>
      <c r="WDK18" s="83"/>
      <c r="WDL18" s="83"/>
      <c r="WDM18" s="83"/>
      <c r="WDN18" s="83"/>
      <c r="WDO18" s="83"/>
      <c r="WDP18" s="83"/>
      <c r="WDQ18" s="83"/>
      <c r="WDR18" s="83"/>
      <c r="WDS18" s="83"/>
      <c r="WDT18" s="83"/>
      <c r="WDU18" s="83"/>
      <c r="WDV18" s="83"/>
      <c r="WDW18" s="83"/>
      <c r="WDX18" s="83"/>
      <c r="WDY18" s="83"/>
      <c r="WDZ18" s="83"/>
      <c r="WEA18" s="83"/>
      <c r="WEB18" s="83"/>
      <c r="WEC18" s="83"/>
      <c r="WED18" s="83"/>
      <c r="WEE18" s="83"/>
      <c r="WEF18" s="83"/>
      <c r="WEG18" s="83"/>
      <c r="WEH18" s="83"/>
      <c r="WEI18" s="83"/>
      <c r="WEJ18" s="83"/>
      <c r="WEK18" s="83"/>
      <c r="WEL18" s="83"/>
      <c r="WEM18" s="83"/>
      <c r="WEN18" s="83"/>
      <c r="WEO18" s="83"/>
      <c r="WEP18" s="83"/>
      <c r="WEQ18" s="83"/>
      <c r="WER18" s="83"/>
      <c r="WES18" s="83"/>
      <c r="WET18" s="83"/>
      <c r="WEU18" s="83"/>
      <c r="WEV18" s="83"/>
      <c r="WEW18" s="83"/>
      <c r="WEX18" s="83"/>
      <c r="WEY18" s="83"/>
      <c r="WEZ18" s="83"/>
      <c r="WFA18" s="83"/>
      <c r="WFB18" s="83"/>
      <c r="WFC18" s="83"/>
      <c r="WFD18" s="83"/>
      <c r="WFE18" s="83"/>
      <c r="WFF18" s="83"/>
      <c r="WFG18" s="83"/>
      <c r="WFH18" s="83"/>
      <c r="WFI18" s="83"/>
      <c r="WFJ18" s="83"/>
      <c r="WFK18" s="83"/>
      <c r="WFL18" s="83"/>
      <c r="WFM18" s="83"/>
      <c r="WFN18" s="83"/>
      <c r="WFO18" s="83"/>
      <c r="WFP18" s="83"/>
      <c r="WFQ18" s="83"/>
      <c r="WFR18" s="83"/>
      <c r="WFS18" s="83"/>
      <c r="WFT18" s="83"/>
      <c r="WFU18" s="83"/>
      <c r="WFV18" s="83"/>
      <c r="WFW18" s="83"/>
      <c r="WFX18" s="83"/>
      <c r="WFY18" s="83"/>
      <c r="WFZ18" s="83"/>
      <c r="WGA18" s="83"/>
      <c r="WGB18" s="83"/>
      <c r="WGC18" s="83"/>
      <c r="WGD18" s="83"/>
      <c r="WGE18" s="83"/>
      <c r="WGF18" s="83"/>
      <c r="WGG18" s="83"/>
      <c r="WGH18" s="83"/>
      <c r="WGI18" s="83"/>
      <c r="WGJ18" s="83"/>
      <c r="WGK18" s="83"/>
      <c r="WGL18" s="83"/>
      <c r="WGM18" s="83"/>
      <c r="WGN18" s="83"/>
      <c r="WGO18" s="83"/>
      <c r="WGP18" s="83"/>
      <c r="WGQ18" s="83"/>
      <c r="WGR18" s="83"/>
      <c r="WGS18" s="83"/>
      <c r="WGT18" s="83"/>
      <c r="WGU18" s="83"/>
      <c r="WGV18" s="83"/>
      <c r="WGW18" s="83"/>
      <c r="WGX18" s="83"/>
      <c r="WGY18" s="83"/>
      <c r="WGZ18" s="83"/>
      <c r="WHA18" s="83"/>
      <c r="WHB18" s="83"/>
      <c r="WHC18" s="83"/>
      <c r="WHD18" s="83"/>
      <c r="WHE18" s="83"/>
      <c r="WHF18" s="83"/>
      <c r="WHG18" s="83"/>
      <c r="WHH18" s="83"/>
      <c r="WHI18" s="83"/>
      <c r="WHJ18" s="83"/>
      <c r="WHK18" s="83"/>
      <c r="WHL18" s="83"/>
      <c r="WHM18" s="83"/>
      <c r="WHN18" s="83"/>
      <c r="WHO18" s="83"/>
      <c r="WHP18" s="83"/>
      <c r="WHQ18" s="83"/>
      <c r="WHR18" s="83"/>
      <c r="WHS18" s="83"/>
      <c r="WHT18" s="83"/>
      <c r="WHU18" s="83"/>
      <c r="WHV18" s="83"/>
      <c r="WHW18" s="83"/>
      <c r="WHX18" s="83"/>
      <c r="WHY18" s="83"/>
      <c r="WHZ18" s="83"/>
      <c r="WIA18" s="83"/>
      <c r="WIB18" s="83"/>
      <c r="WIC18" s="83"/>
      <c r="WID18" s="83"/>
      <c r="WIE18" s="83"/>
      <c r="WIF18" s="83"/>
      <c r="WIG18" s="83"/>
      <c r="WIH18" s="83"/>
      <c r="WII18" s="83"/>
      <c r="WIJ18" s="83"/>
      <c r="WIK18" s="83"/>
      <c r="WIL18" s="83"/>
      <c r="WIM18" s="83"/>
      <c r="WIN18" s="83"/>
      <c r="WIO18" s="83"/>
      <c r="WIP18" s="83"/>
      <c r="WIQ18" s="83"/>
      <c r="WIR18" s="83"/>
      <c r="WIS18" s="83"/>
      <c r="WIT18" s="83"/>
      <c r="WIU18" s="83"/>
      <c r="WIV18" s="83"/>
      <c r="WIW18" s="83"/>
      <c r="WIX18" s="83"/>
      <c r="WIY18" s="83"/>
      <c r="WIZ18" s="83"/>
      <c r="WJA18" s="83"/>
      <c r="WJB18" s="83"/>
      <c r="WJC18" s="83"/>
      <c r="WJD18" s="83"/>
      <c r="WJE18" s="83"/>
      <c r="WJF18" s="83"/>
      <c r="WJG18" s="83"/>
      <c r="WJH18" s="83"/>
      <c r="WJI18" s="83"/>
      <c r="WJJ18" s="83"/>
      <c r="WJK18" s="83"/>
      <c r="WJL18" s="83"/>
      <c r="WJM18" s="83"/>
      <c r="WJN18" s="83"/>
      <c r="WJO18" s="83"/>
      <c r="WJP18" s="83"/>
      <c r="WJQ18" s="83"/>
      <c r="WJR18" s="83"/>
      <c r="WJS18" s="83"/>
      <c r="WJT18" s="83"/>
      <c r="WJU18" s="83"/>
      <c r="WJV18" s="83"/>
      <c r="WJW18" s="83"/>
      <c r="WJX18" s="83"/>
      <c r="WJY18" s="83"/>
      <c r="WJZ18" s="83"/>
      <c r="WKA18" s="83"/>
      <c r="WKB18" s="83"/>
      <c r="WKC18" s="83"/>
      <c r="WKD18" s="83"/>
      <c r="WKE18" s="83"/>
      <c r="WKF18" s="83"/>
      <c r="WKG18" s="83"/>
      <c r="WKH18" s="83"/>
      <c r="WKI18" s="83"/>
      <c r="WKJ18" s="83"/>
      <c r="WKK18" s="83"/>
      <c r="WKL18" s="83"/>
      <c r="WKM18" s="83"/>
      <c r="WKN18" s="83"/>
      <c r="WKO18" s="83"/>
      <c r="WKP18" s="83"/>
      <c r="WKQ18" s="83"/>
      <c r="WKR18" s="83"/>
      <c r="WKS18" s="83"/>
      <c r="WKT18" s="83"/>
      <c r="WKU18" s="83"/>
      <c r="WKV18" s="83"/>
      <c r="WKW18" s="83"/>
      <c r="WKX18" s="83"/>
      <c r="WKY18" s="83"/>
      <c r="WKZ18" s="83"/>
      <c r="WLA18" s="83"/>
      <c r="WLB18" s="83"/>
      <c r="WLC18" s="83"/>
      <c r="WLD18" s="83"/>
      <c r="WLE18" s="83"/>
      <c r="WLF18" s="83"/>
      <c r="WLG18" s="83"/>
      <c r="WLH18" s="83"/>
      <c r="WLI18" s="83"/>
      <c r="WLJ18" s="83"/>
      <c r="WLK18" s="83"/>
      <c r="WLL18" s="83"/>
      <c r="WLM18" s="83"/>
      <c r="WLN18" s="83"/>
      <c r="WLO18" s="83"/>
      <c r="WLP18" s="83"/>
      <c r="WLQ18" s="83"/>
      <c r="WLR18" s="83"/>
      <c r="WLS18" s="83"/>
      <c r="WLT18" s="83"/>
      <c r="WLU18" s="83"/>
      <c r="WLV18" s="83"/>
      <c r="WLW18" s="83"/>
      <c r="WLX18" s="83"/>
      <c r="WLY18" s="83"/>
      <c r="WLZ18" s="83"/>
      <c r="WMA18" s="83"/>
      <c r="WMB18" s="83"/>
      <c r="WMC18" s="83"/>
      <c r="WMD18" s="83"/>
      <c r="WME18" s="83"/>
      <c r="WMF18" s="83"/>
      <c r="WMG18" s="83"/>
      <c r="WMH18" s="83"/>
      <c r="WMI18" s="83"/>
      <c r="WMJ18" s="83"/>
      <c r="WMK18" s="83"/>
      <c r="WML18" s="83"/>
      <c r="WMM18" s="83"/>
      <c r="WMN18" s="83"/>
      <c r="WMO18" s="83"/>
      <c r="WMP18" s="83"/>
      <c r="WMQ18" s="83"/>
      <c r="WMR18" s="83"/>
      <c r="WMS18" s="83"/>
      <c r="WMT18" s="83"/>
      <c r="WMU18" s="83"/>
      <c r="WMV18" s="83"/>
      <c r="WMW18" s="83"/>
      <c r="WMX18" s="83"/>
      <c r="WMY18" s="83"/>
      <c r="WMZ18" s="83"/>
      <c r="WNA18" s="83"/>
      <c r="WNB18" s="83"/>
      <c r="WNC18" s="83"/>
      <c r="WND18" s="83"/>
      <c r="WNE18" s="83"/>
      <c r="WNF18" s="83"/>
      <c r="WNG18" s="83"/>
      <c r="WNH18" s="83"/>
      <c r="WNI18" s="83"/>
      <c r="WNJ18" s="83"/>
      <c r="WNK18" s="83"/>
      <c r="WNL18" s="83"/>
      <c r="WNM18" s="83"/>
      <c r="WNN18" s="83"/>
      <c r="WNO18" s="83"/>
      <c r="WNP18" s="83"/>
      <c r="WNQ18" s="83"/>
      <c r="WNR18" s="83"/>
      <c r="WNS18" s="83"/>
      <c r="WNT18" s="83"/>
      <c r="WNU18" s="83"/>
      <c r="WNV18" s="83"/>
      <c r="WNW18" s="83"/>
      <c r="WNX18" s="83"/>
      <c r="WNY18" s="83"/>
      <c r="WNZ18" s="83"/>
      <c r="WOA18" s="83"/>
      <c r="WOB18" s="83"/>
      <c r="WOC18" s="83"/>
      <c r="WOD18" s="83"/>
      <c r="WOE18" s="83"/>
      <c r="WOF18" s="83"/>
      <c r="WOG18" s="83"/>
      <c r="WOH18" s="83"/>
      <c r="WOI18" s="83"/>
      <c r="WOJ18" s="83"/>
      <c r="WOK18" s="83"/>
      <c r="WOL18" s="83"/>
      <c r="WOM18" s="83"/>
      <c r="WON18" s="83"/>
      <c r="WOO18" s="83"/>
      <c r="WOP18" s="83"/>
      <c r="WOQ18" s="83"/>
      <c r="WOR18" s="83"/>
      <c r="WOS18" s="83"/>
      <c r="WOT18" s="83"/>
      <c r="WOU18" s="83"/>
      <c r="WOV18" s="83"/>
      <c r="WOW18" s="83"/>
      <c r="WOX18" s="83"/>
      <c r="WOY18" s="83"/>
      <c r="WOZ18" s="83"/>
      <c r="WPA18" s="83"/>
      <c r="WPB18" s="83"/>
      <c r="WPC18" s="83"/>
      <c r="WPD18" s="83"/>
      <c r="WPE18" s="83"/>
      <c r="WPF18" s="83"/>
      <c r="WPG18" s="83"/>
      <c r="WPH18" s="83"/>
      <c r="WPI18" s="83"/>
      <c r="WPJ18" s="83"/>
      <c r="WPK18" s="83"/>
      <c r="WPL18" s="83"/>
      <c r="WPM18" s="83"/>
      <c r="WPN18" s="83"/>
      <c r="WPO18" s="83"/>
      <c r="WPP18" s="83"/>
      <c r="WPQ18" s="83"/>
      <c r="WPR18" s="83"/>
      <c r="WPS18" s="83"/>
      <c r="WPT18" s="83"/>
      <c r="WPU18" s="83"/>
      <c r="WPV18" s="83"/>
      <c r="WPW18" s="83"/>
      <c r="WPX18" s="83"/>
      <c r="WPY18" s="83"/>
      <c r="WPZ18" s="83"/>
      <c r="WQA18" s="83"/>
      <c r="WQB18" s="83"/>
      <c r="WQC18" s="83"/>
      <c r="WQD18" s="83"/>
      <c r="WQE18" s="83"/>
      <c r="WQF18" s="83"/>
      <c r="WQG18" s="83"/>
      <c r="WQH18" s="83"/>
      <c r="WQI18" s="83"/>
      <c r="WQJ18" s="83"/>
      <c r="WQK18" s="83"/>
      <c r="WQL18" s="83"/>
      <c r="WQM18" s="83"/>
      <c r="WQN18" s="83"/>
      <c r="WQO18" s="83"/>
      <c r="WQP18" s="83"/>
      <c r="WQQ18" s="83"/>
      <c r="WQR18" s="83"/>
      <c r="WQS18" s="83"/>
      <c r="WQT18" s="83"/>
      <c r="WQU18" s="83"/>
      <c r="WQV18" s="83"/>
      <c r="WQW18" s="83"/>
      <c r="WQX18" s="83"/>
      <c r="WQY18" s="83"/>
      <c r="WQZ18" s="83"/>
      <c r="WRA18" s="83"/>
      <c r="WRB18" s="83"/>
      <c r="WRC18" s="83"/>
      <c r="WRD18" s="83"/>
      <c r="WRE18" s="83"/>
      <c r="WRF18" s="83"/>
      <c r="WRG18" s="83"/>
      <c r="WRH18" s="83"/>
      <c r="WRI18" s="83"/>
      <c r="WRJ18" s="83"/>
      <c r="WRK18" s="83"/>
      <c r="WRL18" s="83"/>
      <c r="WRM18" s="83"/>
      <c r="WRN18" s="83"/>
      <c r="WRO18" s="83"/>
      <c r="WRP18" s="83"/>
      <c r="WRQ18" s="83"/>
      <c r="WRR18" s="83"/>
      <c r="WRS18" s="83"/>
      <c r="WRT18" s="83"/>
      <c r="WRU18" s="83"/>
      <c r="WRV18" s="83"/>
      <c r="WRW18" s="83"/>
      <c r="WRX18" s="83"/>
      <c r="WRY18" s="83"/>
      <c r="WRZ18" s="83"/>
      <c r="WSA18" s="83"/>
      <c r="WSB18" s="83"/>
      <c r="WSC18" s="83"/>
      <c r="WSD18" s="83"/>
      <c r="WSE18" s="83"/>
      <c r="WSF18" s="83"/>
      <c r="WSG18" s="83"/>
      <c r="WSH18" s="83"/>
      <c r="WSI18" s="83"/>
      <c r="WSJ18" s="83"/>
      <c r="WSK18" s="83"/>
      <c r="WSL18" s="83"/>
      <c r="WSM18" s="83"/>
      <c r="WSN18" s="83"/>
      <c r="WSO18" s="83"/>
      <c r="WSP18" s="83"/>
      <c r="WSQ18" s="83"/>
      <c r="WSR18" s="83"/>
      <c r="WSS18" s="83"/>
      <c r="WST18" s="83"/>
      <c r="WSU18" s="83"/>
      <c r="WSV18" s="83"/>
      <c r="WSW18" s="83"/>
      <c r="WSX18" s="83"/>
      <c r="WSY18" s="83"/>
      <c r="WSZ18" s="83"/>
      <c r="WTA18" s="83"/>
      <c r="WTB18" s="83"/>
      <c r="WTC18" s="83"/>
      <c r="WTD18" s="83"/>
      <c r="WTE18" s="83"/>
      <c r="WTF18" s="83"/>
      <c r="WTG18" s="83"/>
      <c r="WTH18" s="83"/>
      <c r="WTI18" s="83"/>
      <c r="WTJ18" s="83"/>
      <c r="WTK18" s="83"/>
      <c r="WTL18" s="83"/>
      <c r="WTM18" s="83"/>
      <c r="WTN18" s="83"/>
      <c r="WTO18" s="83"/>
      <c r="WTP18" s="83"/>
      <c r="WTQ18" s="83"/>
      <c r="WTR18" s="83"/>
      <c r="WTS18" s="83"/>
      <c r="WTT18" s="83"/>
      <c r="WTU18" s="83"/>
      <c r="WTV18" s="83"/>
      <c r="WTW18" s="83"/>
      <c r="WTX18" s="83"/>
      <c r="WTY18" s="83"/>
      <c r="WTZ18" s="83"/>
      <c r="WUA18" s="83"/>
      <c r="WUB18" s="83"/>
      <c r="WUC18" s="83"/>
      <c r="WUD18" s="83"/>
      <c r="WUE18" s="83"/>
      <c r="WUF18" s="83"/>
      <c r="WUG18" s="83"/>
      <c r="WUH18" s="83"/>
      <c r="WUI18" s="83"/>
      <c r="WUJ18" s="83"/>
      <c r="WUK18" s="83"/>
      <c r="WUL18" s="83"/>
      <c r="WUM18" s="83"/>
      <c r="WUN18" s="83"/>
      <c r="WUO18" s="83"/>
      <c r="WUP18" s="83"/>
      <c r="WUQ18" s="83"/>
      <c r="WUR18" s="83"/>
      <c r="WUS18" s="83"/>
      <c r="WUT18" s="83"/>
      <c r="WUU18" s="83"/>
      <c r="WUV18" s="83"/>
      <c r="WUW18" s="83"/>
      <c r="WUX18" s="83"/>
      <c r="WUY18" s="83"/>
      <c r="WUZ18" s="83"/>
      <c r="WVA18" s="83"/>
      <c r="WVB18" s="83"/>
      <c r="WVC18" s="83"/>
      <c r="WVD18" s="83"/>
      <c r="WVE18" s="83"/>
      <c r="WVF18" s="83"/>
      <c r="WVG18" s="83"/>
      <c r="WVH18" s="83"/>
      <c r="WVI18" s="83"/>
      <c r="WVJ18" s="83"/>
      <c r="WVK18" s="83"/>
      <c r="WVL18" s="83"/>
    </row>
    <row r="19" spans="1:16132" s="4" customFormat="1" ht="21" customHeight="1">
      <c r="A19" s="43" t="s">
        <v>130</v>
      </c>
      <c r="B19" s="43"/>
      <c r="C19" s="43"/>
      <c r="D19" s="43"/>
      <c r="E19" s="43"/>
      <c r="F19" s="43"/>
      <c r="G19" s="88"/>
      <c r="H19" s="83"/>
      <c r="I19" s="27">
        <v>-5791804.3900000006</v>
      </c>
      <c r="J19" s="27"/>
      <c r="K19" s="27">
        <v>-12583089.439999999</v>
      </c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  <c r="HS19" s="83"/>
      <c r="HT19" s="83"/>
      <c r="HU19" s="83"/>
      <c r="HV19" s="83"/>
      <c r="HW19" s="83"/>
      <c r="HX19" s="83"/>
      <c r="HY19" s="83"/>
      <c r="HZ19" s="83"/>
      <c r="IA19" s="83"/>
      <c r="IB19" s="83"/>
      <c r="IC19" s="83"/>
      <c r="ID19" s="83"/>
      <c r="IE19" s="83"/>
      <c r="IF19" s="83"/>
      <c r="IG19" s="83"/>
      <c r="IH19" s="83"/>
      <c r="II19" s="83"/>
      <c r="IJ19" s="83"/>
      <c r="IK19" s="83"/>
      <c r="IL19" s="83"/>
      <c r="IM19" s="83"/>
      <c r="IN19" s="83"/>
      <c r="IO19" s="83"/>
      <c r="IP19" s="83"/>
      <c r="IQ19" s="83"/>
      <c r="IR19" s="83"/>
      <c r="IS19" s="83"/>
      <c r="IT19" s="83"/>
      <c r="IU19" s="83"/>
      <c r="IV19" s="83"/>
      <c r="IW19" s="83"/>
      <c r="IX19" s="83"/>
      <c r="IY19" s="83"/>
      <c r="IZ19" s="83"/>
      <c r="JA19" s="83"/>
      <c r="JB19" s="83"/>
      <c r="JC19" s="83"/>
      <c r="JD19" s="83"/>
      <c r="JE19" s="83"/>
      <c r="JF19" s="83"/>
      <c r="JG19" s="83"/>
      <c r="JH19" s="83"/>
      <c r="JI19" s="83"/>
      <c r="JJ19" s="83"/>
      <c r="JK19" s="83"/>
      <c r="JL19" s="83"/>
      <c r="JM19" s="83"/>
      <c r="JN19" s="83"/>
      <c r="JO19" s="83"/>
      <c r="JP19" s="83"/>
      <c r="JQ19" s="83"/>
      <c r="JR19" s="83"/>
      <c r="JS19" s="83"/>
      <c r="JT19" s="83"/>
      <c r="JU19" s="83"/>
      <c r="JV19" s="83"/>
      <c r="JW19" s="83"/>
      <c r="JX19" s="83"/>
      <c r="JY19" s="83"/>
      <c r="JZ19" s="83"/>
      <c r="KA19" s="83"/>
      <c r="KB19" s="83"/>
      <c r="KC19" s="83"/>
      <c r="KD19" s="83"/>
      <c r="KE19" s="83"/>
      <c r="KF19" s="83"/>
      <c r="KG19" s="83"/>
      <c r="KH19" s="83"/>
      <c r="KI19" s="83"/>
      <c r="KJ19" s="83"/>
      <c r="KK19" s="83"/>
      <c r="KL19" s="83"/>
      <c r="KM19" s="83"/>
      <c r="KN19" s="83"/>
      <c r="KO19" s="83"/>
      <c r="KP19" s="83"/>
      <c r="KQ19" s="83"/>
      <c r="KR19" s="83"/>
      <c r="KS19" s="83"/>
      <c r="KT19" s="83"/>
      <c r="KU19" s="83"/>
      <c r="KV19" s="83"/>
      <c r="KW19" s="83"/>
      <c r="KX19" s="83"/>
      <c r="KY19" s="83"/>
      <c r="KZ19" s="83"/>
      <c r="LA19" s="83"/>
      <c r="LB19" s="83"/>
      <c r="LC19" s="83"/>
      <c r="LD19" s="83"/>
      <c r="LE19" s="83"/>
      <c r="LF19" s="83"/>
      <c r="LG19" s="83"/>
      <c r="LH19" s="83"/>
      <c r="LI19" s="83"/>
      <c r="LJ19" s="83"/>
      <c r="LK19" s="83"/>
      <c r="LL19" s="83"/>
      <c r="LM19" s="83"/>
      <c r="LN19" s="83"/>
      <c r="LO19" s="83"/>
      <c r="LP19" s="83"/>
      <c r="LQ19" s="83"/>
      <c r="LR19" s="83"/>
      <c r="LS19" s="83"/>
      <c r="LT19" s="83"/>
      <c r="LU19" s="83"/>
      <c r="LV19" s="83"/>
      <c r="LW19" s="83"/>
      <c r="LX19" s="83"/>
      <c r="LY19" s="83"/>
      <c r="LZ19" s="83"/>
      <c r="MA19" s="83"/>
      <c r="MB19" s="83"/>
      <c r="MC19" s="83"/>
      <c r="MD19" s="83"/>
      <c r="ME19" s="83"/>
      <c r="MF19" s="83"/>
      <c r="MG19" s="83"/>
      <c r="MH19" s="83"/>
      <c r="MI19" s="83"/>
      <c r="MJ19" s="83"/>
      <c r="MK19" s="83"/>
      <c r="ML19" s="83"/>
      <c r="MM19" s="83"/>
      <c r="MN19" s="83"/>
      <c r="MO19" s="83"/>
      <c r="MP19" s="83"/>
      <c r="MQ19" s="83"/>
      <c r="MR19" s="83"/>
      <c r="MS19" s="83"/>
      <c r="MT19" s="83"/>
      <c r="MU19" s="83"/>
      <c r="MV19" s="83"/>
      <c r="MW19" s="83"/>
      <c r="MX19" s="83"/>
      <c r="MY19" s="83"/>
      <c r="MZ19" s="83"/>
      <c r="NA19" s="83"/>
      <c r="NB19" s="83"/>
      <c r="NC19" s="83"/>
      <c r="ND19" s="83"/>
      <c r="NE19" s="83"/>
      <c r="NF19" s="83"/>
      <c r="NG19" s="83"/>
      <c r="NH19" s="83"/>
      <c r="NI19" s="83"/>
      <c r="NJ19" s="83"/>
      <c r="NK19" s="83"/>
      <c r="NL19" s="83"/>
      <c r="NM19" s="83"/>
      <c r="NN19" s="83"/>
      <c r="NO19" s="83"/>
      <c r="NP19" s="83"/>
      <c r="NQ19" s="83"/>
      <c r="NR19" s="83"/>
      <c r="NS19" s="83"/>
      <c r="NT19" s="83"/>
      <c r="NU19" s="83"/>
      <c r="NV19" s="83"/>
      <c r="NW19" s="83"/>
      <c r="NX19" s="83"/>
      <c r="NY19" s="83"/>
      <c r="NZ19" s="83"/>
      <c r="OA19" s="83"/>
      <c r="OB19" s="83"/>
      <c r="OC19" s="83"/>
      <c r="OD19" s="83"/>
      <c r="OE19" s="83"/>
      <c r="OF19" s="83"/>
      <c r="OG19" s="83"/>
      <c r="OH19" s="83"/>
      <c r="OI19" s="83"/>
      <c r="OJ19" s="83"/>
      <c r="OK19" s="83"/>
      <c r="OL19" s="83"/>
      <c r="OM19" s="83"/>
      <c r="ON19" s="83"/>
      <c r="OO19" s="83"/>
      <c r="OP19" s="83"/>
      <c r="OQ19" s="83"/>
      <c r="OR19" s="83"/>
      <c r="OS19" s="83"/>
      <c r="OT19" s="83"/>
      <c r="OU19" s="83"/>
      <c r="OV19" s="83"/>
      <c r="OW19" s="83"/>
      <c r="OX19" s="83"/>
      <c r="OY19" s="83"/>
      <c r="OZ19" s="83"/>
      <c r="PA19" s="83"/>
      <c r="PB19" s="83"/>
      <c r="PC19" s="83"/>
      <c r="PD19" s="83"/>
      <c r="PE19" s="83"/>
      <c r="PF19" s="83"/>
      <c r="PG19" s="83"/>
      <c r="PH19" s="83"/>
      <c r="PI19" s="83"/>
      <c r="PJ19" s="83"/>
      <c r="PK19" s="83"/>
      <c r="PL19" s="83"/>
      <c r="PM19" s="83"/>
      <c r="PN19" s="83"/>
      <c r="PO19" s="83"/>
      <c r="PP19" s="83"/>
      <c r="PQ19" s="83"/>
      <c r="PR19" s="83"/>
      <c r="PS19" s="83"/>
      <c r="PT19" s="83"/>
      <c r="PU19" s="83"/>
      <c r="PV19" s="83"/>
      <c r="PW19" s="83"/>
      <c r="PX19" s="83"/>
      <c r="PY19" s="83"/>
      <c r="PZ19" s="83"/>
      <c r="QA19" s="83"/>
      <c r="QB19" s="83"/>
      <c r="QC19" s="83"/>
      <c r="QD19" s="83"/>
      <c r="QE19" s="83"/>
      <c r="QF19" s="83"/>
      <c r="QG19" s="83"/>
      <c r="QH19" s="83"/>
      <c r="QI19" s="83"/>
      <c r="QJ19" s="83"/>
      <c r="QK19" s="83"/>
      <c r="QL19" s="83"/>
      <c r="QM19" s="83"/>
      <c r="QN19" s="83"/>
      <c r="QO19" s="83"/>
      <c r="QP19" s="83"/>
      <c r="QQ19" s="83"/>
      <c r="QR19" s="83"/>
      <c r="QS19" s="83"/>
      <c r="QT19" s="83"/>
      <c r="QU19" s="83"/>
      <c r="QV19" s="83"/>
      <c r="QW19" s="83"/>
      <c r="QX19" s="83"/>
      <c r="QY19" s="83"/>
      <c r="QZ19" s="83"/>
      <c r="RA19" s="83"/>
      <c r="RB19" s="83"/>
      <c r="RC19" s="83"/>
      <c r="RD19" s="83"/>
      <c r="RE19" s="83"/>
      <c r="RF19" s="83"/>
      <c r="RG19" s="83"/>
      <c r="RH19" s="83"/>
      <c r="RI19" s="83"/>
      <c r="RJ19" s="83"/>
      <c r="RK19" s="83"/>
      <c r="RL19" s="83"/>
      <c r="RM19" s="83"/>
      <c r="RN19" s="83"/>
      <c r="RO19" s="83"/>
      <c r="RP19" s="83"/>
      <c r="RQ19" s="83"/>
      <c r="RR19" s="83"/>
      <c r="RS19" s="83"/>
      <c r="RT19" s="83"/>
      <c r="RU19" s="83"/>
      <c r="RV19" s="83"/>
      <c r="RW19" s="83"/>
      <c r="RX19" s="83"/>
      <c r="RY19" s="83"/>
      <c r="RZ19" s="83"/>
      <c r="SA19" s="83"/>
      <c r="SB19" s="83"/>
      <c r="SC19" s="83"/>
      <c r="SD19" s="83"/>
      <c r="SE19" s="83"/>
      <c r="SF19" s="83"/>
      <c r="SG19" s="83"/>
      <c r="SH19" s="83"/>
      <c r="SI19" s="83"/>
      <c r="SJ19" s="83"/>
      <c r="SK19" s="83"/>
      <c r="SL19" s="83"/>
      <c r="SM19" s="83"/>
      <c r="SN19" s="83"/>
      <c r="SO19" s="83"/>
      <c r="SP19" s="83"/>
      <c r="SQ19" s="83"/>
      <c r="SR19" s="83"/>
      <c r="SS19" s="83"/>
      <c r="ST19" s="83"/>
      <c r="SU19" s="83"/>
      <c r="SV19" s="83"/>
      <c r="SW19" s="83"/>
      <c r="SX19" s="83"/>
      <c r="SY19" s="83"/>
      <c r="SZ19" s="83"/>
      <c r="TA19" s="83"/>
      <c r="TB19" s="83"/>
      <c r="TC19" s="83"/>
      <c r="TD19" s="83"/>
      <c r="TE19" s="83"/>
      <c r="TF19" s="83"/>
      <c r="TG19" s="83"/>
      <c r="TH19" s="83"/>
      <c r="TI19" s="83"/>
      <c r="TJ19" s="83"/>
      <c r="TK19" s="83"/>
      <c r="TL19" s="83"/>
      <c r="TM19" s="83"/>
      <c r="TN19" s="83"/>
      <c r="TO19" s="83"/>
      <c r="TP19" s="83"/>
      <c r="TQ19" s="83"/>
      <c r="TR19" s="83"/>
      <c r="TS19" s="83"/>
      <c r="TT19" s="83"/>
      <c r="TU19" s="83"/>
      <c r="TV19" s="83"/>
      <c r="TW19" s="83"/>
      <c r="TX19" s="83"/>
      <c r="TY19" s="83"/>
      <c r="TZ19" s="83"/>
      <c r="UA19" s="83"/>
      <c r="UB19" s="83"/>
      <c r="UC19" s="83"/>
      <c r="UD19" s="83"/>
      <c r="UE19" s="83"/>
      <c r="UF19" s="83"/>
      <c r="UG19" s="83"/>
      <c r="UH19" s="83"/>
      <c r="UI19" s="83"/>
      <c r="UJ19" s="83"/>
      <c r="UK19" s="83"/>
      <c r="UL19" s="83"/>
      <c r="UM19" s="83"/>
      <c r="UN19" s="83"/>
      <c r="UO19" s="83"/>
      <c r="UP19" s="83"/>
      <c r="UQ19" s="83"/>
      <c r="UR19" s="83"/>
      <c r="US19" s="83"/>
      <c r="UT19" s="83"/>
      <c r="UU19" s="83"/>
      <c r="UV19" s="83"/>
      <c r="UW19" s="83"/>
      <c r="UX19" s="83"/>
      <c r="UY19" s="83"/>
      <c r="UZ19" s="83"/>
      <c r="VA19" s="83"/>
      <c r="VB19" s="83"/>
      <c r="VC19" s="83"/>
      <c r="VD19" s="83"/>
      <c r="VE19" s="83"/>
      <c r="VF19" s="83"/>
      <c r="VG19" s="83"/>
      <c r="VH19" s="83"/>
      <c r="VI19" s="83"/>
      <c r="VJ19" s="83"/>
      <c r="VK19" s="83"/>
      <c r="VL19" s="83"/>
      <c r="VM19" s="83"/>
      <c r="VN19" s="83"/>
      <c r="VO19" s="83"/>
      <c r="VP19" s="83"/>
      <c r="VQ19" s="83"/>
      <c r="VR19" s="83"/>
      <c r="VS19" s="83"/>
      <c r="VT19" s="83"/>
      <c r="VU19" s="83"/>
      <c r="VV19" s="83"/>
      <c r="VW19" s="83"/>
      <c r="VX19" s="83"/>
      <c r="VY19" s="83"/>
      <c r="VZ19" s="83"/>
      <c r="WA19" s="83"/>
      <c r="WB19" s="83"/>
      <c r="WC19" s="83"/>
      <c r="WD19" s="83"/>
      <c r="WE19" s="83"/>
      <c r="WF19" s="83"/>
      <c r="WG19" s="83"/>
      <c r="WH19" s="83"/>
      <c r="WI19" s="83"/>
      <c r="WJ19" s="83"/>
      <c r="WK19" s="83"/>
      <c r="WL19" s="83"/>
      <c r="WM19" s="83"/>
      <c r="WN19" s="83"/>
      <c r="WO19" s="83"/>
      <c r="WP19" s="83"/>
      <c r="WQ19" s="83"/>
      <c r="WR19" s="83"/>
      <c r="WS19" s="83"/>
      <c r="WT19" s="83"/>
      <c r="WU19" s="83"/>
      <c r="WV19" s="83"/>
      <c r="WW19" s="83"/>
      <c r="WX19" s="83"/>
      <c r="WY19" s="83"/>
      <c r="WZ19" s="83"/>
      <c r="XA19" s="83"/>
      <c r="XB19" s="83"/>
      <c r="XC19" s="83"/>
      <c r="XD19" s="83"/>
      <c r="XE19" s="83"/>
      <c r="XF19" s="83"/>
      <c r="XG19" s="83"/>
      <c r="XH19" s="83"/>
      <c r="XI19" s="83"/>
      <c r="XJ19" s="83"/>
      <c r="XK19" s="83"/>
      <c r="XL19" s="83"/>
      <c r="XM19" s="83"/>
      <c r="XN19" s="83"/>
      <c r="XO19" s="83"/>
      <c r="XP19" s="83"/>
      <c r="XQ19" s="83"/>
      <c r="XR19" s="83"/>
      <c r="XS19" s="83"/>
      <c r="XT19" s="83"/>
      <c r="XU19" s="83"/>
      <c r="XV19" s="83"/>
      <c r="XW19" s="83"/>
      <c r="XX19" s="83"/>
      <c r="XY19" s="83"/>
      <c r="XZ19" s="83"/>
      <c r="YA19" s="83"/>
      <c r="YB19" s="83"/>
      <c r="YC19" s="83"/>
      <c r="YD19" s="83"/>
      <c r="YE19" s="83"/>
      <c r="YF19" s="83"/>
      <c r="YG19" s="83"/>
      <c r="YH19" s="83"/>
      <c r="YI19" s="83"/>
      <c r="YJ19" s="83"/>
      <c r="YK19" s="83"/>
      <c r="YL19" s="83"/>
      <c r="YM19" s="83"/>
      <c r="YN19" s="83"/>
      <c r="YO19" s="83"/>
      <c r="YP19" s="83"/>
      <c r="YQ19" s="83"/>
      <c r="YR19" s="83"/>
      <c r="YS19" s="83"/>
      <c r="YT19" s="83"/>
      <c r="YU19" s="83"/>
      <c r="YV19" s="83"/>
      <c r="YW19" s="83"/>
      <c r="YX19" s="83"/>
      <c r="YY19" s="83"/>
      <c r="YZ19" s="83"/>
      <c r="ZA19" s="83"/>
      <c r="ZB19" s="83"/>
      <c r="ZC19" s="83"/>
      <c r="ZD19" s="83"/>
      <c r="ZE19" s="83"/>
      <c r="ZF19" s="83"/>
      <c r="ZG19" s="83"/>
      <c r="ZH19" s="83"/>
      <c r="ZI19" s="83"/>
      <c r="ZJ19" s="83"/>
      <c r="ZK19" s="83"/>
      <c r="ZL19" s="83"/>
      <c r="ZM19" s="83"/>
      <c r="ZN19" s="83"/>
      <c r="ZO19" s="83"/>
      <c r="ZP19" s="83"/>
      <c r="ZQ19" s="83"/>
      <c r="ZR19" s="83"/>
      <c r="ZS19" s="83"/>
      <c r="ZT19" s="83"/>
      <c r="ZU19" s="83"/>
      <c r="ZV19" s="83"/>
      <c r="ZW19" s="83"/>
      <c r="ZX19" s="83"/>
      <c r="ZY19" s="83"/>
      <c r="ZZ19" s="83"/>
      <c r="AAA19" s="83"/>
      <c r="AAB19" s="83"/>
      <c r="AAC19" s="83"/>
      <c r="AAD19" s="83"/>
      <c r="AAE19" s="83"/>
      <c r="AAF19" s="83"/>
      <c r="AAG19" s="83"/>
      <c r="AAH19" s="83"/>
      <c r="AAI19" s="83"/>
      <c r="AAJ19" s="83"/>
      <c r="AAK19" s="83"/>
      <c r="AAL19" s="83"/>
      <c r="AAM19" s="83"/>
      <c r="AAN19" s="83"/>
      <c r="AAO19" s="83"/>
      <c r="AAP19" s="83"/>
      <c r="AAQ19" s="83"/>
      <c r="AAR19" s="83"/>
      <c r="AAS19" s="83"/>
      <c r="AAT19" s="83"/>
      <c r="AAU19" s="83"/>
      <c r="AAV19" s="83"/>
      <c r="AAW19" s="83"/>
      <c r="AAX19" s="83"/>
      <c r="AAY19" s="83"/>
      <c r="AAZ19" s="83"/>
      <c r="ABA19" s="83"/>
      <c r="ABB19" s="83"/>
      <c r="ABC19" s="83"/>
      <c r="ABD19" s="83"/>
      <c r="ABE19" s="83"/>
      <c r="ABF19" s="83"/>
      <c r="ABG19" s="83"/>
      <c r="ABH19" s="83"/>
      <c r="ABI19" s="83"/>
      <c r="ABJ19" s="83"/>
      <c r="ABK19" s="83"/>
      <c r="ABL19" s="83"/>
      <c r="ABM19" s="83"/>
      <c r="ABN19" s="83"/>
      <c r="ABO19" s="83"/>
      <c r="ABP19" s="83"/>
      <c r="ABQ19" s="83"/>
      <c r="ABR19" s="83"/>
      <c r="ABS19" s="83"/>
      <c r="ABT19" s="83"/>
      <c r="ABU19" s="83"/>
      <c r="ABV19" s="83"/>
      <c r="ABW19" s="83"/>
      <c r="ABX19" s="83"/>
      <c r="ABY19" s="83"/>
      <c r="ABZ19" s="83"/>
      <c r="ACA19" s="83"/>
      <c r="ACB19" s="83"/>
      <c r="ACC19" s="83"/>
      <c r="ACD19" s="83"/>
      <c r="ACE19" s="83"/>
      <c r="ACF19" s="83"/>
      <c r="ACG19" s="83"/>
      <c r="ACH19" s="83"/>
      <c r="ACI19" s="83"/>
      <c r="ACJ19" s="83"/>
      <c r="ACK19" s="83"/>
      <c r="ACL19" s="83"/>
      <c r="ACM19" s="83"/>
      <c r="ACN19" s="83"/>
      <c r="ACO19" s="83"/>
      <c r="ACP19" s="83"/>
      <c r="ACQ19" s="83"/>
      <c r="ACR19" s="83"/>
      <c r="ACS19" s="83"/>
      <c r="ACT19" s="83"/>
      <c r="ACU19" s="83"/>
      <c r="ACV19" s="83"/>
      <c r="ACW19" s="83"/>
      <c r="ACX19" s="83"/>
      <c r="ACY19" s="83"/>
      <c r="ACZ19" s="83"/>
      <c r="ADA19" s="83"/>
      <c r="ADB19" s="83"/>
      <c r="ADC19" s="83"/>
      <c r="ADD19" s="83"/>
      <c r="ADE19" s="83"/>
      <c r="ADF19" s="83"/>
      <c r="ADG19" s="83"/>
      <c r="ADH19" s="83"/>
      <c r="ADI19" s="83"/>
      <c r="ADJ19" s="83"/>
      <c r="ADK19" s="83"/>
      <c r="ADL19" s="83"/>
      <c r="ADM19" s="83"/>
      <c r="ADN19" s="83"/>
      <c r="ADO19" s="83"/>
      <c r="ADP19" s="83"/>
      <c r="ADQ19" s="83"/>
      <c r="ADR19" s="83"/>
      <c r="ADS19" s="83"/>
      <c r="ADT19" s="83"/>
      <c r="ADU19" s="83"/>
      <c r="ADV19" s="83"/>
      <c r="ADW19" s="83"/>
      <c r="ADX19" s="83"/>
      <c r="ADY19" s="83"/>
      <c r="ADZ19" s="83"/>
      <c r="AEA19" s="83"/>
      <c r="AEB19" s="83"/>
      <c r="AEC19" s="83"/>
      <c r="AED19" s="83"/>
      <c r="AEE19" s="83"/>
      <c r="AEF19" s="83"/>
      <c r="AEG19" s="83"/>
      <c r="AEH19" s="83"/>
      <c r="AEI19" s="83"/>
      <c r="AEJ19" s="83"/>
      <c r="AEK19" s="83"/>
      <c r="AEL19" s="83"/>
      <c r="AEM19" s="83"/>
      <c r="AEN19" s="83"/>
      <c r="AEO19" s="83"/>
      <c r="AEP19" s="83"/>
      <c r="AEQ19" s="83"/>
      <c r="AER19" s="83"/>
      <c r="AES19" s="83"/>
      <c r="AET19" s="83"/>
      <c r="AEU19" s="83"/>
      <c r="AEV19" s="83"/>
      <c r="AEW19" s="83"/>
      <c r="AEX19" s="83"/>
      <c r="AEY19" s="83"/>
      <c r="AEZ19" s="83"/>
      <c r="AFA19" s="83"/>
      <c r="AFB19" s="83"/>
      <c r="AFC19" s="83"/>
      <c r="AFD19" s="83"/>
      <c r="AFE19" s="83"/>
      <c r="AFF19" s="83"/>
      <c r="AFG19" s="83"/>
      <c r="AFH19" s="83"/>
      <c r="AFI19" s="83"/>
      <c r="AFJ19" s="83"/>
      <c r="AFK19" s="83"/>
      <c r="AFL19" s="83"/>
      <c r="AFM19" s="83"/>
      <c r="AFN19" s="83"/>
      <c r="AFO19" s="83"/>
      <c r="AFP19" s="83"/>
      <c r="AFQ19" s="83"/>
      <c r="AFR19" s="83"/>
      <c r="AFS19" s="83"/>
      <c r="AFT19" s="83"/>
      <c r="AFU19" s="83"/>
      <c r="AFV19" s="83"/>
      <c r="AFW19" s="83"/>
      <c r="AFX19" s="83"/>
      <c r="AFY19" s="83"/>
      <c r="AFZ19" s="83"/>
      <c r="AGA19" s="83"/>
      <c r="AGB19" s="83"/>
      <c r="AGC19" s="83"/>
      <c r="AGD19" s="83"/>
      <c r="AGE19" s="83"/>
      <c r="AGF19" s="83"/>
      <c r="AGG19" s="83"/>
      <c r="AGH19" s="83"/>
      <c r="AGI19" s="83"/>
      <c r="AGJ19" s="83"/>
      <c r="AGK19" s="83"/>
      <c r="AGL19" s="83"/>
      <c r="AGM19" s="83"/>
      <c r="AGN19" s="83"/>
      <c r="AGO19" s="83"/>
      <c r="AGP19" s="83"/>
      <c r="AGQ19" s="83"/>
      <c r="AGR19" s="83"/>
      <c r="AGS19" s="83"/>
      <c r="AGT19" s="83"/>
      <c r="AGU19" s="83"/>
      <c r="AGV19" s="83"/>
      <c r="AGW19" s="83"/>
      <c r="AGX19" s="83"/>
      <c r="AGY19" s="83"/>
      <c r="AGZ19" s="83"/>
      <c r="AHA19" s="83"/>
      <c r="AHB19" s="83"/>
      <c r="AHC19" s="83"/>
      <c r="AHD19" s="83"/>
      <c r="AHE19" s="83"/>
      <c r="AHF19" s="83"/>
      <c r="AHG19" s="83"/>
      <c r="AHH19" s="83"/>
      <c r="AHI19" s="83"/>
      <c r="AHJ19" s="83"/>
      <c r="AHK19" s="83"/>
      <c r="AHL19" s="83"/>
      <c r="AHM19" s="83"/>
      <c r="AHN19" s="83"/>
      <c r="AHO19" s="83"/>
      <c r="AHP19" s="83"/>
      <c r="AHQ19" s="83"/>
      <c r="AHR19" s="83"/>
      <c r="AHS19" s="83"/>
      <c r="AHT19" s="83"/>
      <c r="AHU19" s="83"/>
      <c r="AHV19" s="83"/>
      <c r="AHW19" s="83"/>
      <c r="AHX19" s="83"/>
      <c r="AHY19" s="83"/>
      <c r="AHZ19" s="83"/>
      <c r="AIA19" s="83"/>
      <c r="AIB19" s="83"/>
      <c r="AIC19" s="83"/>
      <c r="AID19" s="83"/>
      <c r="AIE19" s="83"/>
      <c r="AIF19" s="83"/>
      <c r="AIG19" s="83"/>
      <c r="AIH19" s="83"/>
      <c r="AII19" s="83"/>
      <c r="AIJ19" s="83"/>
      <c r="AIK19" s="83"/>
      <c r="AIL19" s="83"/>
      <c r="AIM19" s="83"/>
      <c r="AIN19" s="83"/>
      <c r="AIO19" s="83"/>
      <c r="AIP19" s="83"/>
      <c r="AIQ19" s="83"/>
      <c r="AIR19" s="83"/>
      <c r="AIS19" s="83"/>
      <c r="AIT19" s="83"/>
      <c r="AIU19" s="83"/>
      <c r="AIV19" s="83"/>
      <c r="AIW19" s="83"/>
      <c r="AIX19" s="83"/>
      <c r="AIY19" s="83"/>
      <c r="AIZ19" s="83"/>
      <c r="AJA19" s="83"/>
      <c r="AJB19" s="83"/>
      <c r="AJC19" s="83"/>
      <c r="AJD19" s="83"/>
      <c r="AJE19" s="83"/>
      <c r="AJF19" s="83"/>
      <c r="AJG19" s="83"/>
      <c r="AJH19" s="83"/>
      <c r="AJI19" s="83"/>
      <c r="AJJ19" s="83"/>
      <c r="AJK19" s="83"/>
      <c r="AJL19" s="83"/>
      <c r="AJM19" s="83"/>
      <c r="AJN19" s="83"/>
      <c r="AJO19" s="83"/>
      <c r="AJP19" s="83"/>
      <c r="AJQ19" s="83"/>
      <c r="AJR19" s="83"/>
      <c r="AJS19" s="83"/>
      <c r="AJT19" s="83"/>
      <c r="AJU19" s="83"/>
      <c r="AJV19" s="83"/>
      <c r="AJW19" s="83"/>
      <c r="AJX19" s="83"/>
      <c r="AJY19" s="83"/>
      <c r="AJZ19" s="83"/>
      <c r="AKA19" s="83"/>
      <c r="AKB19" s="83"/>
      <c r="AKC19" s="83"/>
      <c r="AKD19" s="83"/>
      <c r="AKE19" s="83"/>
      <c r="AKF19" s="83"/>
      <c r="AKG19" s="83"/>
      <c r="AKH19" s="83"/>
      <c r="AKI19" s="83"/>
      <c r="AKJ19" s="83"/>
      <c r="AKK19" s="83"/>
      <c r="AKL19" s="83"/>
      <c r="AKM19" s="83"/>
      <c r="AKN19" s="83"/>
      <c r="AKO19" s="83"/>
      <c r="AKP19" s="83"/>
      <c r="AKQ19" s="83"/>
      <c r="AKR19" s="83"/>
      <c r="AKS19" s="83"/>
      <c r="AKT19" s="83"/>
      <c r="AKU19" s="83"/>
      <c r="AKV19" s="83"/>
      <c r="AKW19" s="83"/>
      <c r="AKX19" s="83"/>
      <c r="AKY19" s="83"/>
      <c r="AKZ19" s="83"/>
      <c r="ALA19" s="83"/>
      <c r="ALB19" s="83"/>
      <c r="ALC19" s="83"/>
      <c r="ALD19" s="83"/>
      <c r="ALE19" s="83"/>
      <c r="ALF19" s="83"/>
      <c r="ALG19" s="83"/>
      <c r="ALH19" s="83"/>
      <c r="ALI19" s="83"/>
      <c r="ALJ19" s="83"/>
      <c r="ALK19" s="83"/>
      <c r="ALL19" s="83"/>
      <c r="ALM19" s="83"/>
      <c r="ALN19" s="83"/>
      <c r="ALO19" s="83"/>
      <c r="ALP19" s="83"/>
      <c r="ALQ19" s="83"/>
      <c r="ALR19" s="83"/>
      <c r="ALS19" s="83"/>
      <c r="ALT19" s="83"/>
      <c r="ALU19" s="83"/>
      <c r="ALV19" s="83"/>
      <c r="ALW19" s="83"/>
      <c r="ALX19" s="83"/>
      <c r="ALY19" s="83"/>
      <c r="ALZ19" s="83"/>
      <c r="AMA19" s="83"/>
      <c r="AMB19" s="83"/>
      <c r="AMC19" s="83"/>
      <c r="AMD19" s="83"/>
      <c r="AME19" s="83"/>
      <c r="AMF19" s="83"/>
      <c r="AMG19" s="83"/>
      <c r="AMH19" s="83"/>
      <c r="AMI19" s="83"/>
      <c r="AMJ19" s="83"/>
      <c r="AMK19" s="83"/>
      <c r="AML19" s="83"/>
      <c r="AMM19" s="83"/>
      <c r="AMN19" s="83"/>
      <c r="AMO19" s="83"/>
      <c r="AMP19" s="83"/>
      <c r="AMQ19" s="83"/>
      <c r="AMR19" s="83"/>
      <c r="AMS19" s="83"/>
      <c r="AMT19" s="83"/>
      <c r="AMU19" s="83"/>
      <c r="AMV19" s="83"/>
      <c r="AMW19" s="83"/>
      <c r="AMX19" s="83"/>
      <c r="AMY19" s="83"/>
      <c r="AMZ19" s="83"/>
      <c r="ANA19" s="83"/>
      <c r="ANB19" s="83"/>
      <c r="ANC19" s="83"/>
      <c r="AND19" s="83"/>
      <c r="ANE19" s="83"/>
      <c r="ANF19" s="83"/>
      <c r="ANG19" s="83"/>
      <c r="ANH19" s="83"/>
      <c r="ANI19" s="83"/>
      <c r="ANJ19" s="83"/>
      <c r="ANK19" s="83"/>
      <c r="ANL19" s="83"/>
      <c r="ANM19" s="83"/>
      <c r="ANN19" s="83"/>
      <c r="ANO19" s="83"/>
      <c r="ANP19" s="83"/>
      <c r="ANQ19" s="83"/>
      <c r="ANR19" s="83"/>
      <c r="ANS19" s="83"/>
      <c r="ANT19" s="83"/>
      <c r="ANU19" s="83"/>
      <c r="ANV19" s="83"/>
      <c r="ANW19" s="83"/>
      <c r="ANX19" s="83"/>
      <c r="ANY19" s="83"/>
      <c r="ANZ19" s="83"/>
      <c r="AOA19" s="83"/>
      <c r="AOB19" s="83"/>
      <c r="AOC19" s="83"/>
      <c r="AOD19" s="83"/>
      <c r="AOE19" s="83"/>
      <c r="AOF19" s="83"/>
      <c r="AOG19" s="83"/>
      <c r="AOH19" s="83"/>
      <c r="AOI19" s="83"/>
      <c r="AOJ19" s="83"/>
      <c r="AOK19" s="83"/>
      <c r="AOL19" s="83"/>
      <c r="AOM19" s="83"/>
      <c r="AON19" s="83"/>
      <c r="AOO19" s="83"/>
      <c r="AOP19" s="83"/>
      <c r="AOQ19" s="83"/>
      <c r="AOR19" s="83"/>
      <c r="AOS19" s="83"/>
      <c r="AOT19" s="83"/>
      <c r="AOU19" s="83"/>
      <c r="AOV19" s="83"/>
      <c r="AOW19" s="83"/>
      <c r="AOX19" s="83"/>
      <c r="AOY19" s="83"/>
      <c r="AOZ19" s="83"/>
      <c r="APA19" s="83"/>
      <c r="APB19" s="83"/>
      <c r="APC19" s="83"/>
      <c r="APD19" s="83"/>
      <c r="APE19" s="83"/>
      <c r="APF19" s="83"/>
      <c r="APG19" s="83"/>
      <c r="APH19" s="83"/>
      <c r="API19" s="83"/>
      <c r="APJ19" s="83"/>
      <c r="APK19" s="83"/>
      <c r="APL19" s="83"/>
      <c r="APM19" s="83"/>
      <c r="APN19" s="83"/>
      <c r="APO19" s="83"/>
      <c r="APP19" s="83"/>
      <c r="APQ19" s="83"/>
      <c r="APR19" s="83"/>
      <c r="APS19" s="83"/>
      <c r="APT19" s="83"/>
      <c r="APU19" s="83"/>
      <c r="APV19" s="83"/>
      <c r="APW19" s="83"/>
      <c r="APX19" s="83"/>
      <c r="APY19" s="83"/>
      <c r="APZ19" s="83"/>
      <c r="AQA19" s="83"/>
      <c r="AQB19" s="83"/>
      <c r="AQC19" s="83"/>
      <c r="AQD19" s="83"/>
      <c r="AQE19" s="83"/>
      <c r="AQF19" s="83"/>
      <c r="AQG19" s="83"/>
      <c r="AQH19" s="83"/>
      <c r="AQI19" s="83"/>
      <c r="AQJ19" s="83"/>
      <c r="AQK19" s="83"/>
      <c r="AQL19" s="83"/>
      <c r="AQM19" s="83"/>
      <c r="AQN19" s="83"/>
      <c r="AQO19" s="83"/>
      <c r="AQP19" s="83"/>
      <c r="AQQ19" s="83"/>
      <c r="AQR19" s="83"/>
      <c r="AQS19" s="83"/>
      <c r="AQT19" s="83"/>
      <c r="AQU19" s="83"/>
      <c r="AQV19" s="83"/>
      <c r="AQW19" s="83"/>
      <c r="AQX19" s="83"/>
      <c r="AQY19" s="83"/>
      <c r="AQZ19" s="83"/>
      <c r="ARA19" s="83"/>
      <c r="ARB19" s="83"/>
      <c r="ARC19" s="83"/>
      <c r="ARD19" s="83"/>
      <c r="ARE19" s="83"/>
      <c r="ARF19" s="83"/>
      <c r="ARG19" s="83"/>
      <c r="ARH19" s="83"/>
      <c r="ARI19" s="83"/>
      <c r="ARJ19" s="83"/>
      <c r="ARK19" s="83"/>
      <c r="ARL19" s="83"/>
      <c r="ARM19" s="83"/>
      <c r="ARN19" s="83"/>
      <c r="ARO19" s="83"/>
      <c r="ARP19" s="83"/>
      <c r="ARQ19" s="83"/>
      <c r="ARR19" s="83"/>
      <c r="ARS19" s="83"/>
      <c r="ART19" s="83"/>
      <c r="ARU19" s="83"/>
      <c r="ARV19" s="83"/>
      <c r="ARW19" s="83"/>
      <c r="ARX19" s="83"/>
      <c r="ARY19" s="83"/>
      <c r="ARZ19" s="83"/>
      <c r="ASA19" s="83"/>
      <c r="ASB19" s="83"/>
      <c r="ASC19" s="83"/>
      <c r="ASD19" s="83"/>
      <c r="ASE19" s="83"/>
      <c r="ASF19" s="83"/>
      <c r="ASG19" s="83"/>
      <c r="ASH19" s="83"/>
      <c r="ASI19" s="83"/>
      <c r="ASJ19" s="83"/>
      <c r="ASK19" s="83"/>
      <c r="ASL19" s="83"/>
      <c r="ASM19" s="83"/>
      <c r="ASN19" s="83"/>
      <c r="ASO19" s="83"/>
      <c r="ASP19" s="83"/>
      <c r="ASQ19" s="83"/>
      <c r="ASR19" s="83"/>
      <c r="ASS19" s="83"/>
      <c r="AST19" s="83"/>
      <c r="ASU19" s="83"/>
      <c r="ASV19" s="83"/>
      <c r="ASW19" s="83"/>
      <c r="ASX19" s="83"/>
      <c r="ASY19" s="83"/>
      <c r="ASZ19" s="83"/>
      <c r="ATA19" s="83"/>
      <c r="ATB19" s="83"/>
      <c r="ATC19" s="83"/>
      <c r="ATD19" s="83"/>
      <c r="ATE19" s="83"/>
      <c r="ATF19" s="83"/>
      <c r="ATG19" s="83"/>
      <c r="ATH19" s="83"/>
      <c r="ATI19" s="83"/>
      <c r="ATJ19" s="83"/>
      <c r="ATK19" s="83"/>
      <c r="ATL19" s="83"/>
      <c r="ATM19" s="83"/>
      <c r="ATN19" s="83"/>
      <c r="ATO19" s="83"/>
      <c r="ATP19" s="83"/>
      <c r="ATQ19" s="83"/>
      <c r="ATR19" s="83"/>
      <c r="ATS19" s="83"/>
      <c r="ATT19" s="83"/>
      <c r="ATU19" s="83"/>
      <c r="ATV19" s="83"/>
      <c r="ATW19" s="83"/>
      <c r="ATX19" s="83"/>
      <c r="ATY19" s="83"/>
      <c r="ATZ19" s="83"/>
      <c r="AUA19" s="83"/>
      <c r="AUB19" s="83"/>
      <c r="AUC19" s="83"/>
      <c r="AUD19" s="83"/>
      <c r="AUE19" s="83"/>
      <c r="AUF19" s="83"/>
      <c r="AUG19" s="83"/>
      <c r="AUH19" s="83"/>
      <c r="AUI19" s="83"/>
      <c r="AUJ19" s="83"/>
      <c r="AUK19" s="83"/>
      <c r="AUL19" s="83"/>
      <c r="AUM19" s="83"/>
      <c r="AUN19" s="83"/>
      <c r="AUO19" s="83"/>
      <c r="AUP19" s="83"/>
      <c r="AUQ19" s="83"/>
      <c r="AUR19" s="83"/>
      <c r="AUS19" s="83"/>
      <c r="AUT19" s="83"/>
      <c r="AUU19" s="83"/>
      <c r="AUV19" s="83"/>
      <c r="AUW19" s="83"/>
      <c r="AUX19" s="83"/>
      <c r="AUY19" s="83"/>
      <c r="AUZ19" s="83"/>
      <c r="AVA19" s="83"/>
      <c r="AVB19" s="83"/>
      <c r="AVC19" s="83"/>
      <c r="AVD19" s="83"/>
      <c r="AVE19" s="83"/>
      <c r="AVF19" s="83"/>
      <c r="AVG19" s="83"/>
      <c r="AVH19" s="83"/>
      <c r="AVI19" s="83"/>
      <c r="AVJ19" s="83"/>
      <c r="AVK19" s="83"/>
      <c r="AVL19" s="83"/>
      <c r="AVM19" s="83"/>
      <c r="AVN19" s="83"/>
      <c r="AVO19" s="83"/>
      <c r="AVP19" s="83"/>
      <c r="AVQ19" s="83"/>
      <c r="AVR19" s="83"/>
      <c r="AVS19" s="83"/>
      <c r="AVT19" s="83"/>
      <c r="AVU19" s="83"/>
      <c r="AVV19" s="83"/>
      <c r="AVW19" s="83"/>
      <c r="AVX19" s="83"/>
      <c r="AVY19" s="83"/>
      <c r="AVZ19" s="83"/>
      <c r="AWA19" s="83"/>
      <c r="AWB19" s="83"/>
      <c r="AWC19" s="83"/>
      <c r="AWD19" s="83"/>
      <c r="AWE19" s="83"/>
      <c r="AWF19" s="83"/>
      <c r="AWG19" s="83"/>
      <c r="AWH19" s="83"/>
      <c r="AWI19" s="83"/>
      <c r="AWJ19" s="83"/>
      <c r="AWK19" s="83"/>
      <c r="AWL19" s="83"/>
      <c r="AWM19" s="83"/>
      <c r="AWN19" s="83"/>
      <c r="AWO19" s="83"/>
      <c r="AWP19" s="83"/>
      <c r="AWQ19" s="83"/>
      <c r="AWR19" s="83"/>
      <c r="AWS19" s="83"/>
      <c r="AWT19" s="83"/>
      <c r="AWU19" s="83"/>
      <c r="AWV19" s="83"/>
      <c r="AWW19" s="83"/>
      <c r="AWX19" s="83"/>
      <c r="AWY19" s="83"/>
      <c r="AWZ19" s="83"/>
      <c r="AXA19" s="83"/>
      <c r="AXB19" s="83"/>
      <c r="AXC19" s="83"/>
      <c r="AXD19" s="83"/>
      <c r="AXE19" s="83"/>
      <c r="AXF19" s="83"/>
      <c r="AXG19" s="83"/>
      <c r="AXH19" s="83"/>
      <c r="AXI19" s="83"/>
      <c r="AXJ19" s="83"/>
      <c r="AXK19" s="83"/>
      <c r="AXL19" s="83"/>
      <c r="AXM19" s="83"/>
      <c r="AXN19" s="83"/>
      <c r="AXO19" s="83"/>
      <c r="AXP19" s="83"/>
      <c r="AXQ19" s="83"/>
      <c r="AXR19" s="83"/>
      <c r="AXS19" s="83"/>
      <c r="AXT19" s="83"/>
      <c r="AXU19" s="83"/>
      <c r="AXV19" s="83"/>
      <c r="AXW19" s="83"/>
      <c r="AXX19" s="83"/>
      <c r="AXY19" s="83"/>
      <c r="AXZ19" s="83"/>
      <c r="AYA19" s="83"/>
      <c r="AYB19" s="83"/>
      <c r="AYC19" s="83"/>
      <c r="AYD19" s="83"/>
      <c r="AYE19" s="83"/>
      <c r="AYF19" s="83"/>
      <c r="AYG19" s="83"/>
      <c r="AYH19" s="83"/>
      <c r="AYI19" s="83"/>
      <c r="AYJ19" s="83"/>
      <c r="AYK19" s="83"/>
      <c r="AYL19" s="83"/>
      <c r="AYM19" s="83"/>
      <c r="AYN19" s="83"/>
      <c r="AYO19" s="83"/>
      <c r="AYP19" s="83"/>
      <c r="AYQ19" s="83"/>
      <c r="AYR19" s="83"/>
      <c r="AYS19" s="83"/>
      <c r="AYT19" s="83"/>
      <c r="AYU19" s="83"/>
      <c r="AYV19" s="83"/>
      <c r="AYW19" s="83"/>
      <c r="AYX19" s="83"/>
      <c r="AYY19" s="83"/>
      <c r="AYZ19" s="83"/>
      <c r="AZA19" s="83"/>
      <c r="AZB19" s="83"/>
      <c r="AZC19" s="83"/>
      <c r="AZD19" s="83"/>
      <c r="AZE19" s="83"/>
      <c r="AZF19" s="83"/>
      <c r="AZG19" s="83"/>
      <c r="AZH19" s="83"/>
      <c r="AZI19" s="83"/>
      <c r="AZJ19" s="83"/>
      <c r="AZK19" s="83"/>
      <c r="AZL19" s="83"/>
      <c r="AZM19" s="83"/>
      <c r="AZN19" s="83"/>
      <c r="AZO19" s="83"/>
      <c r="AZP19" s="83"/>
      <c r="AZQ19" s="83"/>
      <c r="AZR19" s="83"/>
      <c r="AZS19" s="83"/>
      <c r="AZT19" s="83"/>
      <c r="AZU19" s="83"/>
      <c r="AZV19" s="83"/>
      <c r="AZW19" s="83"/>
      <c r="AZX19" s="83"/>
      <c r="AZY19" s="83"/>
      <c r="AZZ19" s="83"/>
      <c r="BAA19" s="83"/>
      <c r="BAB19" s="83"/>
      <c r="BAC19" s="83"/>
      <c r="BAD19" s="83"/>
      <c r="BAE19" s="83"/>
      <c r="BAF19" s="83"/>
      <c r="BAG19" s="83"/>
      <c r="BAH19" s="83"/>
      <c r="BAI19" s="83"/>
      <c r="BAJ19" s="83"/>
      <c r="BAK19" s="83"/>
      <c r="BAL19" s="83"/>
      <c r="BAM19" s="83"/>
      <c r="BAN19" s="83"/>
      <c r="BAO19" s="83"/>
      <c r="BAP19" s="83"/>
      <c r="BAQ19" s="83"/>
      <c r="BAR19" s="83"/>
      <c r="BAS19" s="83"/>
      <c r="BAT19" s="83"/>
      <c r="BAU19" s="83"/>
      <c r="BAV19" s="83"/>
      <c r="BAW19" s="83"/>
      <c r="BAX19" s="83"/>
      <c r="BAY19" s="83"/>
      <c r="BAZ19" s="83"/>
      <c r="BBA19" s="83"/>
      <c r="BBB19" s="83"/>
      <c r="BBC19" s="83"/>
      <c r="BBD19" s="83"/>
      <c r="BBE19" s="83"/>
      <c r="BBF19" s="83"/>
      <c r="BBG19" s="83"/>
      <c r="BBH19" s="83"/>
      <c r="BBI19" s="83"/>
      <c r="BBJ19" s="83"/>
      <c r="BBK19" s="83"/>
      <c r="BBL19" s="83"/>
      <c r="BBM19" s="83"/>
      <c r="BBN19" s="83"/>
      <c r="BBO19" s="83"/>
      <c r="BBP19" s="83"/>
      <c r="BBQ19" s="83"/>
      <c r="BBR19" s="83"/>
      <c r="BBS19" s="83"/>
      <c r="BBT19" s="83"/>
      <c r="BBU19" s="83"/>
      <c r="BBV19" s="83"/>
      <c r="BBW19" s="83"/>
      <c r="BBX19" s="83"/>
      <c r="BBY19" s="83"/>
      <c r="BBZ19" s="83"/>
      <c r="BCA19" s="83"/>
      <c r="BCB19" s="83"/>
      <c r="BCC19" s="83"/>
      <c r="BCD19" s="83"/>
      <c r="BCE19" s="83"/>
      <c r="BCF19" s="83"/>
      <c r="BCG19" s="83"/>
      <c r="BCH19" s="83"/>
      <c r="BCI19" s="83"/>
      <c r="BCJ19" s="83"/>
      <c r="BCK19" s="83"/>
      <c r="BCL19" s="83"/>
      <c r="BCM19" s="83"/>
      <c r="BCN19" s="83"/>
      <c r="BCO19" s="83"/>
      <c r="BCP19" s="83"/>
      <c r="BCQ19" s="83"/>
      <c r="BCR19" s="83"/>
      <c r="BCS19" s="83"/>
      <c r="BCT19" s="83"/>
      <c r="BCU19" s="83"/>
      <c r="BCV19" s="83"/>
      <c r="BCW19" s="83"/>
      <c r="BCX19" s="83"/>
      <c r="BCY19" s="83"/>
      <c r="BCZ19" s="83"/>
      <c r="BDA19" s="83"/>
      <c r="BDB19" s="83"/>
      <c r="BDC19" s="83"/>
      <c r="BDD19" s="83"/>
      <c r="BDE19" s="83"/>
      <c r="BDF19" s="83"/>
      <c r="BDG19" s="83"/>
      <c r="BDH19" s="83"/>
      <c r="BDI19" s="83"/>
      <c r="BDJ19" s="83"/>
      <c r="BDK19" s="83"/>
      <c r="BDL19" s="83"/>
      <c r="BDM19" s="83"/>
      <c r="BDN19" s="83"/>
      <c r="BDO19" s="83"/>
      <c r="BDP19" s="83"/>
      <c r="BDQ19" s="83"/>
      <c r="BDR19" s="83"/>
      <c r="BDS19" s="83"/>
      <c r="BDT19" s="83"/>
      <c r="BDU19" s="83"/>
      <c r="BDV19" s="83"/>
      <c r="BDW19" s="83"/>
      <c r="BDX19" s="83"/>
      <c r="BDY19" s="83"/>
      <c r="BDZ19" s="83"/>
      <c r="BEA19" s="83"/>
      <c r="BEB19" s="83"/>
      <c r="BEC19" s="83"/>
      <c r="BED19" s="83"/>
      <c r="BEE19" s="83"/>
      <c r="BEF19" s="83"/>
      <c r="BEG19" s="83"/>
      <c r="BEH19" s="83"/>
      <c r="BEI19" s="83"/>
      <c r="BEJ19" s="83"/>
      <c r="BEK19" s="83"/>
      <c r="BEL19" s="83"/>
      <c r="BEM19" s="83"/>
      <c r="BEN19" s="83"/>
      <c r="BEO19" s="83"/>
      <c r="BEP19" s="83"/>
      <c r="BEQ19" s="83"/>
      <c r="BER19" s="83"/>
      <c r="BES19" s="83"/>
      <c r="BET19" s="83"/>
      <c r="BEU19" s="83"/>
      <c r="BEV19" s="83"/>
      <c r="BEW19" s="83"/>
      <c r="BEX19" s="83"/>
      <c r="BEY19" s="83"/>
      <c r="BEZ19" s="83"/>
      <c r="BFA19" s="83"/>
      <c r="BFB19" s="83"/>
      <c r="BFC19" s="83"/>
      <c r="BFD19" s="83"/>
      <c r="BFE19" s="83"/>
      <c r="BFF19" s="83"/>
      <c r="BFG19" s="83"/>
      <c r="BFH19" s="83"/>
      <c r="BFI19" s="83"/>
      <c r="BFJ19" s="83"/>
      <c r="BFK19" s="83"/>
      <c r="BFL19" s="83"/>
      <c r="BFM19" s="83"/>
      <c r="BFN19" s="83"/>
      <c r="BFO19" s="83"/>
      <c r="BFP19" s="83"/>
      <c r="BFQ19" s="83"/>
      <c r="BFR19" s="83"/>
      <c r="BFS19" s="83"/>
      <c r="BFT19" s="83"/>
      <c r="BFU19" s="83"/>
      <c r="BFV19" s="83"/>
      <c r="BFW19" s="83"/>
      <c r="BFX19" s="83"/>
      <c r="BFY19" s="83"/>
      <c r="BFZ19" s="83"/>
      <c r="BGA19" s="83"/>
      <c r="BGB19" s="83"/>
      <c r="BGC19" s="83"/>
      <c r="BGD19" s="83"/>
      <c r="BGE19" s="83"/>
      <c r="BGF19" s="83"/>
      <c r="BGG19" s="83"/>
      <c r="BGH19" s="83"/>
      <c r="BGI19" s="83"/>
      <c r="BGJ19" s="83"/>
      <c r="BGK19" s="83"/>
      <c r="BGL19" s="83"/>
      <c r="BGM19" s="83"/>
      <c r="BGN19" s="83"/>
      <c r="BGO19" s="83"/>
      <c r="BGP19" s="83"/>
      <c r="BGQ19" s="83"/>
      <c r="BGR19" s="83"/>
      <c r="BGS19" s="83"/>
      <c r="BGT19" s="83"/>
      <c r="BGU19" s="83"/>
      <c r="BGV19" s="83"/>
      <c r="BGW19" s="83"/>
      <c r="BGX19" s="83"/>
      <c r="BGY19" s="83"/>
      <c r="BGZ19" s="83"/>
      <c r="BHA19" s="83"/>
      <c r="BHB19" s="83"/>
      <c r="BHC19" s="83"/>
      <c r="BHD19" s="83"/>
      <c r="BHE19" s="83"/>
      <c r="BHF19" s="83"/>
      <c r="BHG19" s="83"/>
      <c r="BHH19" s="83"/>
      <c r="BHI19" s="83"/>
      <c r="BHJ19" s="83"/>
      <c r="BHK19" s="83"/>
      <c r="BHL19" s="83"/>
      <c r="BHM19" s="83"/>
      <c r="BHN19" s="83"/>
      <c r="BHO19" s="83"/>
      <c r="BHP19" s="83"/>
      <c r="BHQ19" s="83"/>
      <c r="BHR19" s="83"/>
      <c r="BHS19" s="83"/>
      <c r="BHT19" s="83"/>
      <c r="BHU19" s="83"/>
      <c r="BHV19" s="83"/>
      <c r="BHW19" s="83"/>
      <c r="BHX19" s="83"/>
      <c r="BHY19" s="83"/>
      <c r="BHZ19" s="83"/>
      <c r="BIA19" s="83"/>
      <c r="BIB19" s="83"/>
      <c r="BIC19" s="83"/>
      <c r="BID19" s="83"/>
      <c r="BIE19" s="83"/>
      <c r="BIF19" s="83"/>
      <c r="BIG19" s="83"/>
      <c r="BIH19" s="83"/>
      <c r="BII19" s="83"/>
      <c r="BIJ19" s="83"/>
      <c r="BIK19" s="83"/>
      <c r="BIL19" s="83"/>
      <c r="BIM19" s="83"/>
      <c r="BIN19" s="83"/>
      <c r="BIO19" s="83"/>
      <c r="BIP19" s="83"/>
      <c r="BIQ19" s="83"/>
      <c r="BIR19" s="83"/>
      <c r="BIS19" s="83"/>
      <c r="BIT19" s="83"/>
      <c r="BIU19" s="83"/>
      <c r="BIV19" s="83"/>
      <c r="BIW19" s="83"/>
      <c r="BIX19" s="83"/>
      <c r="BIY19" s="83"/>
      <c r="BIZ19" s="83"/>
      <c r="BJA19" s="83"/>
      <c r="BJB19" s="83"/>
      <c r="BJC19" s="83"/>
      <c r="BJD19" s="83"/>
      <c r="BJE19" s="83"/>
      <c r="BJF19" s="83"/>
      <c r="BJG19" s="83"/>
      <c r="BJH19" s="83"/>
      <c r="BJI19" s="83"/>
      <c r="BJJ19" s="83"/>
      <c r="BJK19" s="83"/>
      <c r="BJL19" s="83"/>
      <c r="BJM19" s="83"/>
      <c r="BJN19" s="83"/>
      <c r="BJO19" s="83"/>
      <c r="BJP19" s="83"/>
      <c r="BJQ19" s="83"/>
      <c r="BJR19" s="83"/>
      <c r="BJS19" s="83"/>
      <c r="BJT19" s="83"/>
      <c r="BJU19" s="83"/>
      <c r="BJV19" s="83"/>
      <c r="BJW19" s="83"/>
      <c r="BJX19" s="83"/>
      <c r="BJY19" s="83"/>
      <c r="BJZ19" s="83"/>
      <c r="BKA19" s="83"/>
      <c r="BKB19" s="83"/>
      <c r="BKC19" s="83"/>
      <c r="BKD19" s="83"/>
      <c r="BKE19" s="83"/>
      <c r="BKF19" s="83"/>
      <c r="BKG19" s="83"/>
      <c r="BKH19" s="83"/>
      <c r="BKI19" s="83"/>
      <c r="BKJ19" s="83"/>
      <c r="BKK19" s="83"/>
      <c r="BKL19" s="83"/>
      <c r="BKM19" s="83"/>
      <c r="BKN19" s="83"/>
      <c r="BKO19" s="83"/>
      <c r="BKP19" s="83"/>
      <c r="BKQ19" s="83"/>
      <c r="BKR19" s="83"/>
      <c r="BKS19" s="83"/>
      <c r="BKT19" s="83"/>
      <c r="BKU19" s="83"/>
      <c r="BKV19" s="83"/>
      <c r="BKW19" s="83"/>
      <c r="BKX19" s="83"/>
      <c r="BKY19" s="83"/>
      <c r="BKZ19" s="83"/>
      <c r="BLA19" s="83"/>
      <c r="BLB19" s="83"/>
      <c r="BLC19" s="83"/>
      <c r="BLD19" s="83"/>
      <c r="BLE19" s="83"/>
      <c r="BLF19" s="83"/>
      <c r="BLG19" s="83"/>
      <c r="BLH19" s="83"/>
      <c r="BLI19" s="83"/>
      <c r="BLJ19" s="83"/>
      <c r="BLK19" s="83"/>
      <c r="BLL19" s="83"/>
      <c r="BLM19" s="83"/>
      <c r="BLN19" s="83"/>
      <c r="BLO19" s="83"/>
      <c r="BLP19" s="83"/>
      <c r="BLQ19" s="83"/>
      <c r="BLR19" s="83"/>
      <c r="BLS19" s="83"/>
      <c r="BLT19" s="83"/>
      <c r="BLU19" s="83"/>
      <c r="BLV19" s="83"/>
      <c r="BLW19" s="83"/>
      <c r="BLX19" s="83"/>
      <c r="BLY19" s="83"/>
      <c r="BLZ19" s="83"/>
      <c r="BMA19" s="83"/>
      <c r="BMB19" s="83"/>
      <c r="BMC19" s="83"/>
      <c r="BMD19" s="83"/>
      <c r="BME19" s="83"/>
      <c r="BMF19" s="83"/>
      <c r="BMG19" s="83"/>
      <c r="BMH19" s="83"/>
      <c r="BMI19" s="83"/>
      <c r="BMJ19" s="83"/>
      <c r="BMK19" s="83"/>
      <c r="BML19" s="83"/>
      <c r="BMM19" s="83"/>
      <c r="BMN19" s="83"/>
      <c r="BMO19" s="83"/>
      <c r="BMP19" s="83"/>
      <c r="BMQ19" s="83"/>
      <c r="BMR19" s="83"/>
      <c r="BMS19" s="83"/>
      <c r="BMT19" s="83"/>
      <c r="BMU19" s="83"/>
      <c r="BMV19" s="83"/>
      <c r="BMW19" s="83"/>
      <c r="BMX19" s="83"/>
      <c r="BMY19" s="83"/>
      <c r="BMZ19" s="83"/>
      <c r="BNA19" s="83"/>
      <c r="BNB19" s="83"/>
      <c r="BNC19" s="83"/>
      <c r="BND19" s="83"/>
      <c r="BNE19" s="83"/>
      <c r="BNF19" s="83"/>
      <c r="BNG19" s="83"/>
      <c r="BNH19" s="83"/>
      <c r="BNI19" s="83"/>
      <c r="BNJ19" s="83"/>
      <c r="BNK19" s="83"/>
      <c r="BNL19" s="83"/>
      <c r="BNM19" s="83"/>
      <c r="BNN19" s="83"/>
      <c r="BNO19" s="83"/>
      <c r="BNP19" s="83"/>
      <c r="BNQ19" s="83"/>
      <c r="BNR19" s="83"/>
      <c r="BNS19" s="83"/>
      <c r="BNT19" s="83"/>
      <c r="BNU19" s="83"/>
      <c r="BNV19" s="83"/>
      <c r="BNW19" s="83"/>
      <c r="BNX19" s="83"/>
      <c r="BNY19" s="83"/>
      <c r="BNZ19" s="83"/>
      <c r="BOA19" s="83"/>
      <c r="BOB19" s="83"/>
      <c r="BOC19" s="83"/>
      <c r="BOD19" s="83"/>
      <c r="BOE19" s="83"/>
      <c r="BOF19" s="83"/>
      <c r="BOG19" s="83"/>
      <c r="BOH19" s="83"/>
      <c r="BOI19" s="83"/>
      <c r="BOJ19" s="83"/>
      <c r="BOK19" s="83"/>
      <c r="BOL19" s="83"/>
      <c r="BOM19" s="83"/>
      <c r="BON19" s="83"/>
      <c r="BOO19" s="83"/>
      <c r="BOP19" s="83"/>
      <c r="BOQ19" s="83"/>
      <c r="BOR19" s="83"/>
      <c r="BOS19" s="83"/>
      <c r="BOT19" s="83"/>
      <c r="BOU19" s="83"/>
      <c r="BOV19" s="83"/>
      <c r="BOW19" s="83"/>
      <c r="BOX19" s="83"/>
      <c r="BOY19" s="83"/>
      <c r="BOZ19" s="83"/>
      <c r="BPA19" s="83"/>
      <c r="BPB19" s="83"/>
      <c r="BPC19" s="83"/>
      <c r="BPD19" s="83"/>
      <c r="BPE19" s="83"/>
      <c r="BPF19" s="83"/>
      <c r="BPG19" s="83"/>
      <c r="BPH19" s="83"/>
      <c r="BPI19" s="83"/>
      <c r="BPJ19" s="83"/>
      <c r="BPK19" s="83"/>
      <c r="BPL19" s="83"/>
      <c r="BPM19" s="83"/>
      <c r="BPN19" s="83"/>
      <c r="BPO19" s="83"/>
      <c r="BPP19" s="83"/>
      <c r="BPQ19" s="83"/>
      <c r="BPR19" s="83"/>
      <c r="BPS19" s="83"/>
      <c r="BPT19" s="83"/>
      <c r="BPU19" s="83"/>
      <c r="BPV19" s="83"/>
      <c r="BPW19" s="83"/>
      <c r="BPX19" s="83"/>
      <c r="BPY19" s="83"/>
      <c r="BPZ19" s="83"/>
      <c r="BQA19" s="83"/>
      <c r="BQB19" s="83"/>
      <c r="BQC19" s="83"/>
      <c r="BQD19" s="83"/>
      <c r="BQE19" s="83"/>
      <c r="BQF19" s="83"/>
      <c r="BQG19" s="83"/>
      <c r="BQH19" s="83"/>
      <c r="BQI19" s="83"/>
      <c r="BQJ19" s="83"/>
      <c r="BQK19" s="83"/>
      <c r="BQL19" s="83"/>
      <c r="BQM19" s="83"/>
      <c r="BQN19" s="83"/>
      <c r="BQO19" s="83"/>
      <c r="BQP19" s="83"/>
      <c r="BQQ19" s="83"/>
      <c r="BQR19" s="83"/>
      <c r="BQS19" s="83"/>
      <c r="BQT19" s="83"/>
      <c r="BQU19" s="83"/>
      <c r="BQV19" s="83"/>
      <c r="BQW19" s="83"/>
      <c r="BQX19" s="83"/>
      <c r="BQY19" s="83"/>
      <c r="BQZ19" s="83"/>
      <c r="BRA19" s="83"/>
      <c r="BRB19" s="83"/>
      <c r="BRC19" s="83"/>
      <c r="BRD19" s="83"/>
      <c r="BRE19" s="83"/>
      <c r="BRF19" s="83"/>
      <c r="BRG19" s="83"/>
      <c r="BRH19" s="83"/>
      <c r="BRI19" s="83"/>
      <c r="BRJ19" s="83"/>
      <c r="BRK19" s="83"/>
      <c r="BRL19" s="83"/>
      <c r="BRM19" s="83"/>
      <c r="BRN19" s="83"/>
      <c r="BRO19" s="83"/>
      <c r="BRP19" s="83"/>
      <c r="BRQ19" s="83"/>
      <c r="BRR19" s="83"/>
      <c r="BRS19" s="83"/>
      <c r="BRT19" s="83"/>
      <c r="BRU19" s="83"/>
      <c r="BRV19" s="83"/>
      <c r="BRW19" s="83"/>
      <c r="BRX19" s="83"/>
      <c r="BRY19" s="83"/>
      <c r="BRZ19" s="83"/>
      <c r="BSA19" s="83"/>
      <c r="BSB19" s="83"/>
      <c r="BSC19" s="83"/>
      <c r="BSD19" s="83"/>
      <c r="BSE19" s="83"/>
      <c r="BSF19" s="83"/>
      <c r="BSG19" s="83"/>
      <c r="BSH19" s="83"/>
      <c r="BSI19" s="83"/>
      <c r="BSJ19" s="83"/>
      <c r="BSK19" s="83"/>
      <c r="BSL19" s="83"/>
      <c r="BSM19" s="83"/>
      <c r="BSN19" s="83"/>
      <c r="BSO19" s="83"/>
      <c r="BSP19" s="83"/>
      <c r="BSQ19" s="83"/>
      <c r="BSR19" s="83"/>
      <c r="BSS19" s="83"/>
      <c r="BST19" s="83"/>
      <c r="BSU19" s="83"/>
      <c r="BSV19" s="83"/>
      <c r="BSW19" s="83"/>
      <c r="BSX19" s="83"/>
      <c r="BSY19" s="83"/>
      <c r="BSZ19" s="83"/>
      <c r="BTA19" s="83"/>
      <c r="BTB19" s="83"/>
      <c r="BTC19" s="83"/>
      <c r="BTD19" s="83"/>
      <c r="BTE19" s="83"/>
      <c r="BTF19" s="83"/>
      <c r="BTG19" s="83"/>
      <c r="BTH19" s="83"/>
      <c r="BTI19" s="83"/>
      <c r="BTJ19" s="83"/>
      <c r="BTK19" s="83"/>
      <c r="BTL19" s="83"/>
      <c r="BTM19" s="83"/>
      <c r="BTN19" s="83"/>
      <c r="BTO19" s="83"/>
      <c r="BTP19" s="83"/>
      <c r="BTQ19" s="83"/>
      <c r="BTR19" s="83"/>
      <c r="BTS19" s="83"/>
      <c r="BTT19" s="83"/>
      <c r="BTU19" s="83"/>
      <c r="BTV19" s="83"/>
      <c r="BTW19" s="83"/>
      <c r="BTX19" s="83"/>
      <c r="BTY19" s="83"/>
      <c r="BTZ19" s="83"/>
      <c r="BUA19" s="83"/>
      <c r="BUB19" s="83"/>
      <c r="BUC19" s="83"/>
      <c r="BUD19" s="83"/>
      <c r="BUE19" s="83"/>
      <c r="BUF19" s="83"/>
      <c r="BUG19" s="83"/>
      <c r="BUH19" s="83"/>
      <c r="BUI19" s="83"/>
      <c r="BUJ19" s="83"/>
      <c r="BUK19" s="83"/>
      <c r="BUL19" s="83"/>
      <c r="BUM19" s="83"/>
      <c r="BUN19" s="83"/>
      <c r="BUO19" s="83"/>
      <c r="BUP19" s="83"/>
      <c r="BUQ19" s="83"/>
      <c r="BUR19" s="83"/>
      <c r="BUS19" s="83"/>
      <c r="BUT19" s="83"/>
      <c r="BUU19" s="83"/>
      <c r="BUV19" s="83"/>
      <c r="BUW19" s="83"/>
      <c r="BUX19" s="83"/>
      <c r="BUY19" s="83"/>
      <c r="BUZ19" s="83"/>
      <c r="BVA19" s="83"/>
      <c r="BVB19" s="83"/>
      <c r="BVC19" s="83"/>
      <c r="BVD19" s="83"/>
      <c r="BVE19" s="83"/>
      <c r="BVF19" s="83"/>
      <c r="BVG19" s="83"/>
      <c r="BVH19" s="83"/>
      <c r="BVI19" s="83"/>
      <c r="BVJ19" s="83"/>
      <c r="BVK19" s="83"/>
      <c r="BVL19" s="83"/>
      <c r="BVM19" s="83"/>
      <c r="BVN19" s="83"/>
      <c r="BVO19" s="83"/>
      <c r="BVP19" s="83"/>
      <c r="BVQ19" s="83"/>
      <c r="BVR19" s="83"/>
      <c r="BVS19" s="83"/>
      <c r="BVT19" s="83"/>
      <c r="BVU19" s="83"/>
      <c r="BVV19" s="83"/>
      <c r="BVW19" s="83"/>
      <c r="BVX19" s="83"/>
      <c r="BVY19" s="83"/>
      <c r="BVZ19" s="83"/>
      <c r="BWA19" s="83"/>
      <c r="BWB19" s="83"/>
      <c r="BWC19" s="83"/>
      <c r="BWD19" s="83"/>
      <c r="BWE19" s="83"/>
      <c r="BWF19" s="83"/>
      <c r="BWG19" s="83"/>
      <c r="BWH19" s="83"/>
      <c r="BWI19" s="83"/>
      <c r="BWJ19" s="83"/>
      <c r="BWK19" s="83"/>
      <c r="BWL19" s="83"/>
      <c r="BWM19" s="83"/>
      <c r="BWN19" s="83"/>
      <c r="BWO19" s="83"/>
      <c r="BWP19" s="83"/>
      <c r="BWQ19" s="83"/>
      <c r="BWR19" s="83"/>
      <c r="BWS19" s="83"/>
      <c r="BWT19" s="83"/>
      <c r="BWU19" s="83"/>
      <c r="BWV19" s="83"/>
      <c r="BWW19" s="83"/>
      <c r="BWX19" s="83"/>
      <c r="BWY19" s="83"/>
      <c r="BWZ19" s="83"/>
      <c r="BXA19" s="83"/>
      <c r="BXB19" s="83"/>
      <c r="BXC19" s="83"/>
      <c r="BXD19" s="83"/>
      <c r="BXE19" s="83"/>
      <c r="BXF19" s="83"/>
      <c r="BXG19" s="83"/>
      <c r="BXH19" s="83"/>
      <c r="BXI19" s="83"/>
      <c r="BXJ19" s="83"/>
      <c r="BXK19" s="83"/>
      <c r="BXL19" s="83"/>
      <c r="BXM19" s="83"/>
      <c r="BXN19" s="83"/>
      <c r="BXO19" s="83"/>
      <c r="BXP19" s="83"/>
      <c r="BXQ19" s="83"/>
      <c r="BXR19" s="83"/>
      <c r="BXS19" s="83"/>
      <c r="BXT19" s="83"/>
      <c r="BXU19" s="83"/>
      <c r="BXV19" s="83"/>
      <c r="BXW19" s="83"/>
      <c r="BXX19" s="83"/>
      <c r="BXY19" s="83"/>
      <c r="BXZ19" s="83"/>
      <c r="BYA19" s="83"/>
      <c r="BYB19" s="83"/>
      <c r="BYC19" s="83"/>
      <c r="BYD19" s="83"/>
      <c r="BYE19" s="83"/>
      <c r="BYF19" s="83"/>
      <c r="BYG19" s="83"/>
      <c r="BYH19" s="83"/>
      <c r="BYI19" s="83"/>
      <c r="BYJ19" s="83"/>
      <c r="BYK19" s="83"/>
      <c r="BYL19" s="83"/>
      <c r="BYM19" s="83"/>
      <c r="BYN19" s="83"/>
      <c r="BYO19" s="83"/>
      <c r="BYP19" s="83"/>
      <c r="BYQ19" s="83"/>
      <c r="BYR19" s="83"/>
      <c r="BYS19" s="83"/>
      <c r="BYT19" s="83"/>
      <c r="BYU19" s="83"/>
      <c r="BYV19" s="83"/>
      <c r="BYW19" s="83"/>
      <c r="BYX19" s="83"/>
      <c r="BYY19" s="83"/>
      <c r="BYZ19" s="83"/>
      <c r="BZA19" s="83"/>
      <c r="BZB19" s="83"/>
      <c r="BZC19" s="83"/>
      <c r="BZD19" s="83"/>
      <c r="BZE19" s="83"/>
      <c r="BZF19" s="83"/>
      <c r="BZG19" s="83"/>
      <c r="BZH19" s="83"/>
      <c r="BZI19" s="83"/>
      <c r="BZJ19" s="83"/>
      <c r="BZK19" s="83"/>
      <c r="BZL19" s="83"/>
      <c r="BZM19" s="83"/>
      <c r="BZN19" s="83"/>
      <c r="BZO19" s="83"/>
      <c r="BZP19" s="83"/>
      <c r="BZQ19" s="83"/>
      <c r="BZR19" s="83"/>
      <c r="BZS19" s="83"/>
      <c r="BZT19" s="83"/>
      <c r="BZU19" s="83"/>
      <c r="BZV19" s="83"/>
      <c r="BZW19" s="83"/>
      <c r="BZX19" s="83"/>
      <c r="BZY19" s="83"/>
      <c r="BZZ19" s="83"/>
      <c r="CAA19" s="83"/>
      <c r="CAB19" s="83"/>
      <c r="CAC19" s="83"/>
      <c r="CAD19" s="83"/>
      <c r="CAE19" s="83"/>
      <c r="CAF19" s="83"/>
      <c r="CAG19" s="83"/>
      <c r="CAH19" s="83"/>
      <c r="CAI19" s="83"/>
      <c r="CAJ19" s="83"/>
      <c r="CAK19" s="83"/>
      <c r="CAL19" s="83"/>
      <c r="CAM19" s="83"/>
      <c r="CAN19" s="83"/>
      <c r="CAO19" s="83"/>
      <c r="CAP19" s="83"/>
      <c r="CAQ19" s="83"/>
      <c r="CAR19" s="83"/>
      <c r="CAS19" s="83"/>
      <c r="CAT19" s="83"/>
      <c r="CAU19" s="83"/>
      <c r="CAV19" s="83"/>
      <c r="CAW19" s="83"/>
      <c r="CAX19" s="83"/>
      <c r="CAY19" s="83"/>
      <c r="CAZ19" s="83"/>
      <c r="CBA19" s="83"/>
      <c r="CBB19" s="83"/>
      <c r="CBC19" s="83"/>
      <c r="CBD19" s="83"/>
      <c r="CBE19" s="83"/>
      <c r="CBF19" s="83"/>
      <c r="CBG19" s="83"/>
      <c r="CBH19" s="83"/>
      <c r="CBI19" s="83"/>
      <c r="CBJ19" s="83"/>
      <c r="CBK19" s="83"/>
      <c r="CBL19" s="83"/>
      <c r="CBM19" s="83"/>
      <c r="CBN19" s="83"/>
      <c r="CBO19" s="83"/>
      <c r="CBP19" s="83"/>
      <c r="CBQ19" s="83"/>
      <c r="CBR19" s="83"/>
      <c r="CBS19" s="83"/>
      <c r="CBT19" s="83"/>
      <c r="CBU19" s="83"/>
      <c r="CBV19" s="83"/>
      <c r="CBW19" s="83"/>
      <c r="CBX19" s="83"/>
      <c r="CBY19" s="83"/>
      <c r="CBZ19" s="83"/>
      <c r="CCA19" s="83"/>
      <c r="CCB19" s="83"/>
      <c r="CCC19" s="83"/>
      <c r="CCD19" s="83"/>
      <c r="CCE19" s="83"/>
      <c r="CCF19" s="83"/>
      <c r="CCG19" s="83"/>
      <c r="CCH19" s="83"/>
      <c r="CCI19" s="83"/>
      <c r="CCJ19" s="83"/>
      <c r="CCK19" s="83"/>
      <c r="CCL19" s="83"/>
      <c r="CCM19" s="83"/>
      <c r="CCN19" s="83"/>
      <c r="CCO19" s="83"/>
      <c r="CCP19" s="83"/>
      <c r="CCQ19" s="83"/>
      <c r="CCR19" s="83"/>
      <c r="CCS19" s="83"/>
      <c r="CCT19" s="83"/>
      <c r="CCU19" s="83"/>
      <c r="CCV19" s="83"/>
      <c r="CCW19" s="83"/>
      <c r="CCX19" s="83"/>
      <c r="CCY19" s="83"/>
      <c r="CCZ19" s="83"/>
      <c r="CDA19" s="83"/>
      <c r="CDB19" s="83"/>
      <c r="CDC19" s="83"/>
      <c r="CDD19" s="83"/>
      <c r="CDE19" s="83"/>
      <c r="CDF19" s="83"/>
      <c r="CDG19" s="83"/>
      <c r="CDH19" s="83"/>
      <c r="CDI19" s="83"/>
      <c r="CDJ19" s="83"/>
      <c r="CDK19" s="83"/>
      <c r="CDL19" s="83"/>
      <c r="CDM19" s="83"/>
      <c r="CDN19" s="83"/>
      <c r="CDO19" s="83"/>
      <c r="CDP19" s="83"/>
      <c r="CDQ19" s="83"/>
      <c r="CDR19" s="83"/>
      <c r="CDS19" s="83"/>
      <c r="CDT19" s="83"/>
      <c r="CDU19" s="83"/>
      <c r="CDV19" s="83"/>
      <c r="CDW19" s="83"/>
      <c r="CDX19" s="83"/>
      <c r="CDY19" s="83"/>
      <c r="CDZ19" s="83"/>
      <c r="CEA19" s="83"/>
      <c r="CEB19" s="83"/>
      <c r="CEC19" s="83"/>
      <c r="CED19" s="83"/>
      <c r="CEE19" s="83"/>
      <c r="CEF19" s="83"/>
      <c r="CEG19" s="83"/>
      <c r="CEH19" s="83"/>
      <c r="CEI19" s="83"/>
      <c r="CEJ19" s="83"/>
      <c r="CEK19" s="83"/>
      <c r="CEL19" s="83"/>
      <c r="CEM19" s="83"/>
      <c r="CEN19" s="83"/>
      <c r="CEO19" s="83"/>
      <c r="CEP19" s="83"/>
      <c r="CEQ19" s="83"/>
      <c r="CER19" s="83"/>
      <c r="CES19" s="83"/>
      <c r="CET19" s="83"/>
      <c r="CEU19" s="83"/>
      <c r="CEV19" s="83"/>
      <c r="CEW19" s="83"/>
      <c r="CEX19" s="83"/>
      <c r="CEY19" s="83"/>
      <c r="CEZ19" s="83"/>
      <c r="CFA19" s="83"/>
      <c r="CFB19" s="83"/>
      <c r="CFC19" s="83"/>
      <c r="CFD19" s="83"/>
      <c r="CFE19" s="83"/>
      <c r="CFF19" s="83"/>
      <c r="CFG19" s="83"/>
      <c r="CFH19" s="83"/>
      <c r="CFI19" s="83"/>
      <c r="CFJ19" s="83"/>
      <c r="CFK19" s="83"/>
      <c r="CFL19" s="83"/>
      <c r="CFM19" s="83"/>
      <c r="CFN19" s="83"/>
      <c r="CFO19" s="83"/>
      <c r="CFP19" s="83"/>
      <c r="CFQ19" s="83"/>
      <c r="CFR19" s="83"/>
      <c r="CFS19" s="83"/>
      <c r="CFT19" s="83"/>
      <c r="CFU19" s="83"/>
      <c r="CFV19" s="83"/>
      <c r="CFW19" s="83"/>
      <c r="CFX19" s="83"/>
      <c r="CFY19" s="83"/>
      <c r="CFZ19" s="83"/>
      <c r="CGA19" s="83"/>
      <c r="CGB19" s="83"/>
      <c r="CGC19" s="83"/>
      <c r="CGD19" s="83"/>
      <c r="CGE19" s="83"/>
      <c r="CGF19" s="83"/>
      <c r="CGG19" s="83"/>
      <c r="CGH19" s="83"/>
      <c r="CGI19" s="83"/>
      <c r="CGJ19" s="83"/>
      <c r="CGK19" s="83"/>
      <c r="CGL19" s="83"/>
      <c r="CGM19" s="83"/>
      <c r="CGN19" s="83"/>
      <c r="CGO19" s="83"/>
      <c r="CGP19" s="83"/>
      <c r="CGQ19" s="83"/>
      <c r="CGR19" s="83"/>
      <c r="CGS19" s="83"/>
      <c r="CGT19" s="83"/>
      <c r="CGU19" s="83"/>
      <c r="CGV19" s="83"/>
      <c r="CGW19" s="83"/>
      <c r="CGX19" s="83"/>
      <c r="CGY19" s="83"/>
      <c r="CGZ19" s="83"/>
      <c r="CHA19" s="83"/>
      <c r="CHB19" s="83"/>
      <c r="CHC19" s="83"/>
      <c r="CHD19" s="83"/>
      <c r="CHE19" s="83"/>
      <c r="CHF19" s="83"/>
      <c r="CHG19" s="83"/>
      <c r="CHH19" s="83"/>
      <c r="CHI19" s="83"/>
      <c r="CHJ19" s="83"/>
      <c r="CHK19" s="83"/>
      <c r="CHL19" s="83"/>
      <c r="CHM19" s="83"/>
      <c r="CHN19" s="83"/>
      <c r="CHO19" s="83"/>
      <c r="CHP19" s="83"/>
      <c r="CHQ19" s="83"/>
      <c r="CHR19" s="83"/>
      <c r="CHS19" s="83"/>
      <c r="CHT19" s="83"/>
      <c r="CHU19" s="83"/>
      <c r="CHV19" s="83"/>
      <c r="CHW19" s="83"/>
      <c r="CHX19" s="83"/>
      <c r="CHY19" s="83"/>
      <c r="CHZ19" s="83"/>
      <c r="CIA19" s="83"/>
      <c r="CIB19" s="83"/>
      <c r="CIC19" s="83"/>
      <c r="CID19" s="83"/>
      <c r="CIE19" s="83"/>
      <c r="CIF19" s="83"/>
      <c r="CIG19" s="83"/>
      <c r="CIH19" s="83"/>
      <c r="CII19" s="83"/>
      <c r="CIJ19" s="83"/>
      <c r="CIK19" s="83"/>
      <c r="CIL19" s="83"/>
      <c r="CIM19" s="83"/>
      <c r="CIN19" s="83"/>
      <c r="CIO19" s="83"/>
      <c r="CIP19" s="83"/>
      <c r="CIQ19" s="83"/>
      <c r="CIR19" s="83"/>
      <c r="CIS19" s="83"/>
      <c r="CIT19" s="83"/>
      <c r="CIU19" s="83"/>
      <c r="CIV19" s="83"/>
      <c r="CIW19" s="83"/>
      <c r="CIX19" s="83"/>
      <c r="CIY19" s="83"/>
      <c r="CIZ19" s="83"/>
      <c r="CJA19" s="83"/>
      <c r="CJB19" s="83"/>
      <c r="CJC19" s="83"/>
      <c r="CJD19" s="83"/>
      <c r="CJE19" s="83"/>
      <c r="CJF19" s="83"/>
      <c r="CJG19" s="83"/>
      <c r="CJH19" s="83"/>
      <c r="CJI19" s="83"/>
      <c r="CJJ19" s="83"/>
      <c r="CJK19" s="83"/>
      <c r="CJL19" s="83"/>
      <c r="CJM19" s="83"/>
      <c r="CJN19" s="83"/>
      <c r="CJO19" s="83"/>
      <c r="CJP19" s="83"/>
      <c r="CJQ19" s="83"/>
      <c r="CJR19" s="83"/>
      <c r="CJS19" s="83"/>
      <c r="CJT19" s="83"/>
      <c r="CJU19" s="83"/>
      <c r="CJV19" s="83"/>
      <c r="CJW19" s="83"/>
      <c r="CJX19" s="83"/>
      <c r="CJY19" s="83"/>
      <c r="CJZ19" s="83"/>
      <c r="CKA19" s="83"/>
      <c r="CKB19" s="83"/>
      <c r="CKC19" s="83"/>
      <c r="CKD19" s="83"/>
      <c r="CKE19" s="83"/>
      <c r="CKF19" s="83"/>
      <c r="CKG19" s="83"/>
      <c r="CKH19" s="83"/>
      <c r="CKI19" s="83"/>
      <c r="CKJ19" s="83"/>
      <c r="CKK19" s="83"/>
      <c r="CKL19" s="83"/>
      <c r="CKM19" s="83"/>
      <c r="CKN19" s="83"/>
      <c r="CKO19" s="83"/>
      <c r="CKP19" s="83"/>
      <c r="CKQ19" s="83"/>
      <c r="CKR19" s="83"/>
      <c r="CKS19" s="83"/>
      <c r="CKT19" s="83"/>
      <c r="CKU19" s="83"/>
      <c r="CKV19" s="83"/>
      <c r="CKW19" s="83"/>
      <c r="CKX19" s="83"/>
      <c r="CKY19" s="83"/>
      <c r="CKZ19" s="83"/>
      <c r="CLA19" s="83"/>
      <c r="CLB19" s="83"/>
      <c r="CLC19" s="83"/>
      <c r="CLD19" s="83"/>
      <c r="CLE19" s="83"/>
      <c r="CLF19" s="83"/>
      <c r="CLG19" s="83"/>
      <c r="CLH19" s="83"/>
      <c r="CLI19" s="83"/>
      <c r="CLJ19" s="83"/>
      <c r="CLK19" s="83"/>
      <c r="CLL19" s="83"/>
      <c r="CLM19" s="83"/>
      <c r="CLN19" s="83"/>
      <c r="CLO19" s="83"/>
      <c r="CLP19" s="83"/>
      <c r="CLQ19" s="83"/>
      <c r="CLR19" s="83"/>
      <c r="CLS19" s="83"/>
      <c r="CLT19" s="83"/>
      <c r="CLU19" s="83"/>
      <c r="CLV19" s="83"/>
      <c r="CLW19" s="83"/>
      <c r="CLX19" s="83"/>
      <c r="CLY19" s="83"/>
      <c r="CLZ19" s="83"/>
      <c r="CMA19" s="83"/>
      <c r="CMB19" s="83"/>
      <c r="CMC19" s="83"/>
      <c r="CMD19" s="83"/>
      <c r="CME19" s="83"/>
      <c r="CMF19" s="83"/>
      <c r="CMG19" s="83"/>
      <c r="CMH19" s="83"/>
      <c r="CMI19" s="83"/>
      <c r="CMJ19" s="83"/>
      <c r="CMK19" s="83"/>
      <c r="CML19" s="83"/>
      <c r="CMM19" s="83"/>
      <c r="CMN19" s="83"/>
      <c r="CMO19" s="83"/>
      <c r="CMP19" s="83"/>
      <c r="CMQ19" s="83"/>
      <c r="CMR19" s="83"/>
      <c r="CMS19" s="83"/>
      <c r="CMT19" s="83"/>
      <c r="CMU19" s="83"/>
      <c r="CMV19" s="83"/>
      <c r="CMW19" s="83"/>
      <c r="CMX19" s="83"/>
      <c r="CMY19" s="83"/>
      <c r="CMZ19" s="83"/>
      <c r="CNA19" s="83"/>
      <c r="CNB19" s="83"/>
      <c r="CNC19" s="83"/>
      <c r="CND19" s="83"/>
      <c r="CNE19" s="83"/>
      <c r="CNF19" s="83"/>
      <c r="CNG19" s="83"/>
      <c r="CNH19" s="83"/>
      <c r="CNI19" s="83"/>
      <c r="CNJ19" s="83"/>
      <c r="CNK19" s="83"/>
      <c r="CNL19" s="83"/>
      <c r="CNM19" s="83"/>
      <c r="CNN19" s="83"/>
      <c r="CNO19" s="83"/>
      <c r="CNP19" s="83"/>
      <c r="CNQ19" s="83"/>
      <c r="CNR19" s="83"/>
      <c r="CNS19" s="83"/>
      <c r="CNT19" s="83"/>
      <c r="CNU19" s="83"/>
      <c r="CNV19" s="83"/>
      <c r="CNW19" s="83"/>
      <c r="CNX19" s="83"/>
      <c r="CNY19" s="83"/>
      <c r="CNZ19" s="83"/>
      <c r="COA19" s="83"/>
      <c r="COB19" s="83"/>
      <c r="COC19" s="83"/>
      <c r="COD19" s="83"/>
      <c r="COE19" s="83"/>
      <c r="COF19" s="83"/>
      <c r="COG19" s="83"/>
      <c r="COH19" s="83"/>
      <c r="COI19" s="83"/>
      <c r="COJ19" s="83"/>
      <c r="COK19" s="83"/>
      <c r="COL19" s="83"/>
      <c r="COM19" s="83"/>
      <c r="CON19" s="83"/>
      <c r="COO19" s="83"/>
      <c r="COP19" s="83"/>
      <c r="COQ19" s="83"/>
      <c r="COR19" s="83"/>
      <c r="COS19" s="83"/>
      <c r="COT19" s="83"/>
      <c r="COU19" s="83"/>
      <c r="COV19" s="83"/>
      <c r="COW19" s="83"/>
      <c r="COX19" s="83"/>
      <c r="COY19" s="83"/>
      <c r="COZ19" s="83"/>
      <c r="CPA19" s="83"/>
      <c r="CPB19" s="83"/>
      <c r="CPC19" s="83"/>
      <c r="CPD19" s="83"/>
      <c r="CPE19" s="83"/>
      <c r="CPF19" s="83"/>
      <c r="CPG19" s="83"/>
      <c r="CPH19" s="83"/>
      <c r="CPI19" s="83"/>
      <c r="CPJ19" s="83"/>
      <c r="CPK19" s="83"/>
      <c r="CPL19" s="83"/>
      <c r="CPM19" s="83"/>
      <c r="CPN19" s="83"/>
      <c r="CPO19" s="83"/>
      <c r="CPP19" s="83"/>
      <c r="CPQ19" s="83"/>
      <c r="CPR19" s="83"/>
      <c r="CPS19" s="83"/>
      <c r="CPT19" s="83"/>
      <c r="CPU19" s="83"/>
      <c r="CPV19" s="83"/>
      <c r="CPW19" s="83"/>
      <c r="CPX19" s="83"/>
      <c r="CPY19" s="83"/>
      <c r="CPZ19" s="83"/>
      <c r="CQA19" s="83"/>
      <c r="CQB19" s="83"/>
      <c r="CQC19" s="83"/>
      <c r="CQD19" s="83"/>
      <c r="CQE19" s="83"/>
      <c r="CQF19" s="83"/>
      <c r="CQG19" s="83"/>
      <c r="CQH19" s="83"/>
      <c r="CQI19" s="83"/>
      <c r="CQJ19" s="83"/>
      <c r="CQK19" s="83"/>
      <c r="CQL19" s="83"/>
      <c r="CQM19" s="83"/>
      <c r="CQN19" s="83"/>
      <c r="CQO19" s="83"/>
      <c r="CQP19" s="83"/>
      <c r="CQQ19" s="83"/>
      <c r="CQR19" s="83"/>
      <c r="CQS19" s="83"/>
      <c r="CQT19" s="83"/>
      <c r="CQU19" s="83"/>
      <c r="CQV19" s="83"/>
      <c r="CQW19" s="83"/>
      <c r="CQX19" s="83"/>
      <c r="CQY19" s="83"/>
      <c r="CQZ19" s="83"/>
      <c r="CRA19" s="83"/>
      <c r="CRB19" s="83"/>
      <c r="CRC19" s="83"/>
      <c r="CRD19" s="83"/>
      <c r="CRE19" s="83"/>
      <c r="CRF19" s="83"/>
      <c r="CRG19" s="83"/>
      <c r="CRH19" s="83"/>
      <c r="CRI19" s="83"/>
      <c r="CRJ19" s="83"/>
      <c r="CRK19" s="83"/>
      <c r="CRL19" s="83"/>
      <c r="CRM19" s="83"/>
      <c r="CRN19" s="83"/>
      <c r="CRO19" s="83"/>
      <c r="CRP19" s="83"/>
      <c r="CRQ19" s="83"/>
      <c r="CRR19" s="83"/>
      <c r="CRS19" s="83"/>
      <c r="CRT19" s="83"/>
      <c r="CRU19" s="83"/>
      <c r="CRV19" s="83"/>
      <c r="CRW19" s="83"/>
      <c r="CRX19" s="83"/>
      <c r="CRY19" s="83"/>
      <c r="CRZ19" s="83"/>
      <c r="CSA19" s="83"/>
      <c r="CSB19" s="83"/>
      <c r="CSC19" s="83"/>
      <c r="CSD19" s="83"/>
      <c r="CSE19" s="83"/>
      <c r="CSF19" s="83"/>
      <c r="CSG19" s="83"/>
      <c r="CSH19" s="83"/>
      <c r="CSI19" s="83"/>
      <c r="CSJ19" s="83"/>
      <c r="CSK19" s="83"/>
      <c r="CSL19" s="83"/>
      <c r="CSM19" s="83"/>
      <c r="CSN19" s="83"/>
      <c r="CSO19" s="83"/>
      <c r="CSP19" s="83"/>
      <c r="CSQ19" s="83"/>
      <c r="CSR19" s="83"/>
      <c r="CSS19" s="83"/>
      <c r="CST19" s="83"/>
      <c r="CSU19" s="83"/>
      <c r="CSV19" s="83"/>
      <c r="CSW19" s="83"/>
      <c r="CSX19" s="83"/>
      <c r="CSY19" s="83"/>
      <c r="CSZ19" s="83"/>
      <c r="CTA19" s="83"/>
      <c r="CTB19" s="83"/>
      <c r="CTC19" s="83"/>
      <c r="CTD19" s="83"/>
      <c r="CTE19" s="83"/>
      <c r="CTF19" s="83"/>
      <c r="CTG19" s="83"/>
      <c r="CTH19" s="83"/>
      <c r="CTI19" s="83"/>
      <c r="CTJ19" s="83"/>
      <c r="CTK19" s="83"/>
      <c r="CTL19" s="83"/>
      <c r="CTM19" s="83"/>
      <c r="CTN19" s="83"/>
      <c r="CTO19" s="83"/>
      <c r="CTP19" s="83"/>
      <c r="CTQ19" s="83"/>
      <c r="CTR19" s="83"/>
      <c r="CTS19" s="83"/>
      <c r="CTT19" s="83"/>
      <c r="CTU19" s="83"/>
      <c r="CTV19" s="83"/>
      <c r="CTW19" s="83"/>
      <c r="CTX19" s="83"/>
      <c r="CTY19" s="83"/>
      <c r="CTZ19" s="83"/>
      <c r="CUA19" s="83"/>
      <c r="CUB19" s="83"/>
      <c r="CUC19" s="83"/>
      <c r="CUD19" s="83"/>
      <c r="CUE19" s="83"/>
      <c r="CUF19" s="83"/>
      <c r="CUG19" s="83"/>
      <c r="CUH19" s="83"/>
      <c r="CUI19" s="83"/>
      <c r="CUJ19" s="83"/>
      <c r="CUK19" s="83"/>
      <c r="CUL19" s="83"/>
      <c r="CUM19" s="83"/>
      <c r="CUN19" s="83"/>
      <c r="CUO19" s="83"/>
      <c r="CUP19" s="83"/>
      <c r="CUQ19" s="83"/>
      <c r="CUR19" s="83"/>
      <c r="CUS19" s="83"/>
      <c r="CUT19" s="83"/>
      <c r="CUU19" s="83"/>
      <c r="CUV19" s="83"/>
      <c r="CUW19" s="83"/>
      <c r="CUX19" s="83"/>
      <c r="CUY19" s="83"/>
      <c r="CUZ19" s="83"/>
      <c r="CVA19" s="83"/>
      <c r="CVB19" s="83"/>
      <c r="CVC19" s="83"/>
      <c r="CVD19" s="83"/>
      <c r="CVE19" s="83"/>
      <c r="CVF19" s="83"/>
      <c r="CVG19" s="83"/>
      <c r="CVH19" s="83"/>
      <c r="CVI19" s="83"/>
      <c r="CVJ19" s="83"/>
      <c r="CVK19" s="83"/>
      <c r="CVL19" s="83"/>
      <c r="CVM19" s="83"/>
      <c r="CVN19" s="83"/>
      <c r="CVO19" s="83"/>
      <c r="CVP19" s="83"/>
      <c r="CVQ19" s="83"/>
      <c r="CVR19" s="83"/>
      <c r="CVS19" s="83"/>
      <c r="CVT19" s="83"/>
      <c r="CVU19" s="83"/>
      <c r="CVV19" s="83"/>
      <c r="CVW19" s="83"/>
      <c r="CVX19" s="83"/>
      <c r="CVY19" s="83"/>
      <c r="CVZ19" s="83"/>
      <c r="CWA19" s="83"/>
      <c r="CWB19" s="83"/>
      <c r="CWC19" s="83"/>
      <c r="CWD19" s="83"/>
      <c r="CWE19" s="83"/>
      <c r="CWF19" s="83"/>
      <c r="CWG19" s="83"/>
      <c r="CWH19" s="83"/>
      <c r="CWI19" s="83"/>
      <c r="CWJ19" s="83"/>
      <c r="CWK19" s="83"/>
      <c r="CWL19" s="83"/>
      <c r="CWM19" s="83"/>
      <c r="CWN19" s="83"/>
      <c r="CWO19" s="83"/>
      <c r="CWP19" s="83"/>
      <c r="CWQ19" s="83"/>
      <c r="CWR19" s="83"/>
      <c r="CWS19" s="83"/>
      <c r="CWT19" s="83"/>
      <c r="CWU19" s="83"/>
      <c r="CWV19" s="83"/>
      <c r="CWW19" s="83"/>
      <c r="CWX19" s="83"/>
      <c r="CWY19" s="83"/>
      <c r="CWZ19" s="83"/>
      <c r="CXA19" s="83"/>
      <c r="CXB19" s="83"/>
      <c r="CXC19" s="83"/>
      <c r="CXD19" s="83"/>
      <c r="CXE19" s="83"/>
      <c r="CXF19" s="83"/>
      <c r="CXG19" s="83"/>
      <c r="CXH19" s="83"/>
      <c r="CXI19" s="83"/>
      <c r="CXJ19" s="83"/>
      <c r="CXK19" s="83"/>
      <c r="CXL19" s="83"/>
      <c r="CXM19" s="83"/>
      <c r="CXN19" s="83"/>
      <c r="CXO19" s="83"/>
      <c r="CXP19" s="83"/>
      <c r="CXQ19" s="83"/>
      <c r="CXR19" s="83"/>
      <c r="CXS19" s="83"/>
      <c r="CXT19" s="83"/>
      <c r="CXU19" s="83"/>
      <c r="CXV19" s="83"/>
      <c r="CXW19" s="83"/>
      <c r="CXX19" s="83"/>
      <c r="CXY19" s="83"/>
      <c r="CXZ19" s="83"/>
      <c r="CYA19" s="83"/>
      <c r="CYB19" s="83"/>
      <c r="CYC19" s="83"/>
      <c r="CYD19" s="83"/>
      <c r="CYE19" s="83"/>
      <c r="CYF19" s="83"/>
      <c r="CYG19" s="83"/>
      <c r="CYH19" s="83"/>
      <c r="CYI19" s="83"/>
      <c r="CYJ19" s="83"/>
      <c r="CYK19" s="83"/>
      <c r="CYL19" s="83"/>
      <c r="CYM19" s="83"/>
      <c r="CYN19" s="83"/>
      <c r="CYO19" s="83"/>
      <c r="CYP19" s="83"/>
      <c r="CYQ19" s="83"/>
      <c r="CYR19" s="83"/>
      <c r="CYS19" s="83"/>
      <c r="CYT19" s="83"/>
      <c r="CYU19" s="83"/>
      <c r="CYV19" s="83"/>
      <c r="CYW19" s="83"/>
      <c r="CYX19" s="83"/>
      <c r="CYY19" s="83"/>
      <c r="CYZ19" s="83"/>
      <c r="CZA19" s="83"/>
      <c r="CZB19" s="83"/>
      <c r="CZC19" s="83"/>
      <c r="CZD19" s="83"/>
      <c r="CZE19" s="83"/>
      <c r="CZF19" s="83"/>
      <c r="CZG19" s="83"/>
      <c r="CZH19" s="83"/>
      <c r="CZI19" s="83"/>
      <c r="CZJ19" s="83"/>
      <c r="CZK19" s="83"/>
      <c r="CZL19" s="83"/>
      <c r="CZM19" s="83"/>
      <c r="CZN19" s="83"/>
      <c r="CZO19" s="83"/>
      <c r="CZP19" s="83"/>
      <c r="CZQ19" s="83"/>
      <c r="CZR19" s="83"/>
      <c r="CZS19" s="83"/>
      <c r="CZT19" s="83"/>
      <c r="CZU19" s="83"/>
      <c r="CZV19" s="83"/>
      <c r="CZW19" s="83"/>
      <c r="CZX19" s="83"/>
      <c r="CZY19" s="83"/>
      <c r="CZZ19" s="83"/>
      <c r="DAA19" s="83"/>
      <c r="DAB19" s="83"/>
      <c r="DAC19" s="83"/>
      <c r="DAD19" s="83"/>
      <c r="DAE19" s="83"/>
      <c r="DAF19" s="83"/>
      <c r="DAG19" s="83"/>
      <c r="DAH19" s="83"/>
      <c r="DAI19" s="83"/>
      <c r="DAJ19" s="83"/>
      <c r="DAK19" s="83"/>
      <c r="DAL19" s="83"/>
      <c r="DAM19" s="83"/>
      <c r="DAN19" s="83"/>
      <c r="DAO19" s="83"/>
      <c r="DAP19" s="83"/>
      <c r="DAQ19" s="83"/>
      <c r="DAR19" s="83"/>
      <c r="DAS19" s="83"/>
      <c r="DAT19" s="83"/>
      <c r="DAU19" s="83"/>
      <c r="DAV19" s="83"/>
      <c r="DAW19" s="83"/>
      <c r="DAX19" s="83"/>
      <c r="DAY19" s="83"/>
      <c r="DAZ19" s="83"/>
      <c r="DBA19" s="83"/>
      <c r="DBB19" s="83"/>
      <c r="DBC19" s="83"/>
      <c r="DBD19" s="83"/>
      <c r="DBE19" s="83"/>
      <c r="DBF19" s="83"/>
      <c r="DBG19" s="83"/>
      <c r="DBH19" s="83"/>
      <c r="DBI19" s="83"/>
      <c r="DBJ19" s="83"/>
      <c r="DBK19" s="83"/>
      <c r="DBL19" s="83"/>
      <c r="DBM19" s="83"/>
      <c r="DBN19" s="83"/>
      <c r="DBO19" s="83"/>
      <c r="DBP19" s="83"/>
      <c r="DBQ19" s="83"/>
      <c r="DBR19" s="83"/>
      <c r="DBS19" s="83"/>
      <c r="DBT19" s="83"/>
      <c r="DBU19" s="83"/>
      <c r="DBV19" s="83"/>
      <c r="DBW19" s="83"/>
      <c r="DBX19" s="83"/>
      <c r="DBY19" s="83"/>
      <c r="DBZ19" s="83"/>
      <c r="DCA19" s="83"/>
      <c r="DCB19" s="83"/>
      <c r="DCC19" s="83"/>
      <c r="DCD19" s="83"/>
      <c r="DCE19" s="83"/>
      <c r="DCF19" s="83"/>
      <c r="DCG19" s="83"/>
      <c r="DCH19" s="83"/>
      <c r="DCI19" s="83"/>
      <c r="DCJ19" s="83"/>
      <c r="DCK19" s="83"/>
      <c r="DCL19" s="83"/>
      <c r="DCM19" s="83"/>
      <c r="DCN19" s="83"/>
      <c r="DCO19" s="83"/>
      <c r="DCP19" s="83"/>
      <c r="DCQ19" s="83"/>
      <c r="DCR19" s="83"/>
      <c r="DCS19" s="83"/>
      <c r="DCT19" s="83"/>
      <c r="DCU19" s="83"/>
      <c r="DCV19" s="83"/>
      <c r="DCW19" s="83"/>
      <c r="DCX19" s="83"/>
      <c r="DCY19" s="83"/>
      <c r="DCZ19" s="83"/>
      <c r="DDA19" s="83"/>
      <c r="DDB19" s="83"/>
      <c r="DDC19" s="83"/>
      <c r="DDD19" s="83"/>
      <c r="DDE19" s="83"/>
      <c r="DDF19" s="83"/>
      <c r="DDG19" s="83"/>
      <c r="DDH19" s="83"/>
      <c r="DDI19" s="83"/>
      <c r="DDJ19" s="83"/>
      <c r="DDK19" s="83"/>
      <c r="DDL19" s="83"/>
      <c r="DDM19" s="83"/>
      <c r="DDN19" s="83"/>
      <c r="DDO19" s="83"/>
      <c r="DDP19" s="83"/>
      <c r="DDQ19" s="83"/>
      <c r="DDR19" s="83"/>
      <c r="DDS19" s="83"/>
      <c r="DDT19" s="83"/>
      <c r="DDU19" s="83"/>
      <c r="DDV19" s="83"/>
      <c r="DDW19" s="83"/>
      <c r="DDX19" s="83"/>
      <c r="DDY19" s="83"/>
      <c r="DDZ19" s="83"/>
      <c r="DEA19" s="83"/>
      <c r="DEB19" s="83"/>
      <c r="DEC19" s="83"/>
      <c r="DED19" s="83"/>
      <c r="DEE19" s="83"/>
      <c r="DEF19" s="83"/>
      <c r="DEG19" s="83"/>
      <c r="DEH19" s="83"/>
      <c r="DEI19" s="83"/>
      <c r="DEJ19" s="83"/>
      <c r="DEK19" s="83"/>
      <c r="DEL19" s="83"/>
      <c r="DEM19" s="83"/>
      <c r="DEN19" s="83"/>
      <c r="DEO19" s="83"/>
      <c r="DEP19" s="83"/>
      <c r="DEQ19" s="83"/>
      <c r="DER19" s="83"/>
      <c r="DES19" s="83"/>
      <c r="DET19" s="83"/>
      <c r="DEU19" s="83"/>
      <c r="DEV19" s="83"/>
      <c r="DEW19" s="83"/>
      <c r="DEX19" s="83"/>
      <c r="DEY19" s="83"/>
      <c r="DEZ19" s="83"/>
      <c r="DFA19" s="83"/>
      <c r="DFB19" s="83"/>
      <c r="DFC19" s="83"/>
      <c r="DFD19" s="83"/>
      <c r="DFE19" s="83"/>
      <c r="DFF19" s="83"/>
      <c r="DFG19" s="83"/>
      <c r="DFH19" s="83"/>
      <c r="DFI19" s="83"/>
      <c r="DFJ19" s="83"/>
      <c r="DFK19" s="83"/>
      <c r="DFL19" s="83"/>
      <c r="DFM19" s="83"/>
      <c r="DFN19" s="83"/>
      <c r="DFO19" s="83"/>
      <c r="DFP19" s="83"/>
      <c r="DFQ19" s="83"/>
      <c r="DFR19" s="83"/>
      <c r="DFS19" s="83"/>
      <c r="DFT19" s="83"/>
      <c r="DFU19" s="83"/>
      <c r="DFV19" s="83"/>
      <c r="DFW19" s="83"/>
      <c r="DFX19" s="83"/>
      <c r="DFY19" s="83"/>
      <c r="DFZ19" s="83"/>
      <c r="DGA19" s="83"/>
      <c r="DGB19" s="83"/>
      <c r="DGC19" s="83"/>
      <c r="DGD19" s="83"/>
      <c r="DGE19" s="83"/>
      <c r="DGF19" s="83"/>
      <c r="DGG19" s="83"/>
      <c r="DGH19" s="83"/>
      <c r="DGI19" s="83"/>
      <c r="DGJ19" s="83"/>
      <c r="DGK19" s="83"/>
      <c r="DGL19" s="83"/>
      <c r="DGM19" s="83"/>
      <c r="DGN19" s="83"/>
      <c r="DGO19" s="83"/>
      <c r="DGP19" s="83"/>
      <c r="DGQ19" s="83"/>
      <c r="DGR19" s="83"/>
      <c r="DGS19" s="83"/>
      <c r="DGT19" s="83"/>
      <c r="DGU19" s="83"/>
      <c r="DGV19" s="83"/>
      <c r="DGW19" s="83"/>
      <c r="DGX19" s="83"/>
      <c r="DGY19" s="83"/>
      <c r="DGZ19" s="83"/>
      <c r="DHA19" s="83"/>
      <c r="DHB19" s="83"/>
      <c r="DHC19" s="83"/>
      <c r="DHD19" s="83"/>
      <c r="DHE19" s="83"/>
      <c r="DHF19" s="83"/>
      <c r="DHG19" s="83"/>
      <c r="DHH19" s="83"/>
      <c r="DHI19" s="83"/>
      <c r="DHJ19" s="83"/>
      <c r="DHK19" s="83"/>
      <c r="DHL19" s="83"/>
      <c r="DHM19" s="83"/>
      <c r="DHN19" s="83"/>
      <c r="DHO19" s="83"/>
      <c r="DHP19" s="83"/>
      <c r="DHQ19" s="83"/>
      <c r="DHR19" s="83"/>
      <c r="DHS19" s="83"/>
      <c r="DHT19" s="83"/>
      <c r="DHU19" s="83"/>
      <c r="DHV19" s="83"/>
      <c r="DHW19" s="83"/>
      <c r="DHX19" s="83"/>
      <c r="DHY19" s="83"/>
      <c r="DHZ19" s="83"/>
      <c r="DIA19" s="83"/>
      <c r="DIB19" s="83"/>
      <c r="DIC19" s="83"/>
      <c r="DID19" s="83"/>
      <c r="DIE19" s="83"/>
      <c r="DIF19" s="83"/>
      <c r="DIG19" s="83"/>
      <c r="DIH19" s="83"/>
      <c r="DII19" s="83"/>
      <c r="DIJ19" s="83"/>
      <c r="DIK19" s="83"/>
      <c r="DIL19" s="83"/>
      <c r="DIM19" s="83"/>
      <c r="DIN19" s="83"/>
      <c r="DIO19" s="83"/>
      <c r="DIP19" s="83"/>
      <c r="DIQ19" s="83"/>
      <c r="DIR19" s="83"/>
      <c r="DIS19" s="83"/>
      <c r="DIT19" s="83"/>
      <c r="DIU19" s="83"/>
      <c r="DIV19" s="83"/>
      <c r="DIW19" s="83"/>
      <c r="DIX19" s="83"/>
      <c r="DIY19" s="83"/>
      <c r="DIZ19" s="83"/>
      <c r="DJA19" s="83"/>
      <c r="DJB19" s="83"/>
      <c r="DJC19" s="83"/>
      <c r="DJD19" s="83"/>
      <c r="DJE19" s="83"/>
      <c r="DJF19" s="83"/>
      <c r="DJG19" s="83"/>
      <c r="DJH19" s="83"/>
      <c r="DJI19" s="83"/>
      <c r="DJJ19" s="83"/>
      <c r="DJK19" s="83"/>
      <c r="DJL19" s="83"/>
      <c r="DJM19" s="83"/>
      <c r="DJN19" s="83"/>
      <c r="DJO19" s="83"/>
      <c r="DJP19" s="83"/>
      <c r="DJQ19" s="83"/>
      <c r="DJR19" s="83"/>
      <c r="DJS19" s="83"/>
      <c r="DJT19" s="83"/>
      <c r="DJU19" s="83"/>
      <c r="DJV19" s="83"/>
      <c r="DJW19" s="83"/>
      <c r="DJX19" s="83"/>
      <c r="DJY19" s="83"/>
      <c r="DJZ19" s="83"/>
      <c r="DKA19" s="83"/>
      <c r="DKB19" s="83"/>
      <c r="DKC19" s="83"/>
      <c r="DKD19" s="83"/>
      <c r="DKE19" s="83"/>
      <c r="DKF19" s="83"/>
      <c r="DKG19" s="83"/>
      <c r="DKH19" s="83"/>
      <c r="DKI19" s="83"/>
      <c r="DKJ19" s="83"/>
      <c r="DKK19" s="83"/>
      <c r="DKL19" s="83"/>
      <c r="DKM19" s="83"/>
      <c r="DKN19" s="83"/>
      <c r="DKO19" s="83"/>
      <c r="DKP19" s="83"/>
      <c r="DKQ19" s="83"/>
      <c r="DKR19" s="83"/>
      <c r="DKS19" s="83"/>
      <c r="DKT19" s="83"/>
      <c r="DKU19" s="83"/>
      <c r="DKV19" s="83"/>
      <c r="DKW19" s="83"/>
      <c r="DKX19" s="83"/>
      <c r="DKY19" s="83"/>
      <c r="DKZ19" s="83"/>
      <c r="DLA19" s="83"/>
      <c r="DLB19" s="83"/>
      <c r="DLC19" s="83"/>
      <c r="DLD19" s="83"/>
      <c r="DLE19" s="83"/>
      <c r="DLF19" s="83"/>
      <c r="DLG19" s="83"/>
      <c r="DLH19" s="83"/>
      <c r="DLI19" s="83"/>
      <c r="DLJ19" s="83"/>
      <c r="DLK19" s="83"/>
      <c r="DLL19" s="83"/>
      <c r="DLM19" s="83"/>
      <c r="DLN19" s="83"/>
      <c r="DLO19" s="83"/>
      <c r="DLP19" s="83"/>
      <c r="DLQ19" s="83"/>
      <c r="DLR19" s="83"/>
      <c r="DLS19" s="83"/>
      <c r="DLT19" s="83"/>
      <c r="DLU19" s="83"/>
      <c r="DLV19" s="83"/>
      <c r="DLW19" s="83"/>
      <c r="DLX19" s="83"/>
      <c r="DLY19" s="83"/>
      <c r="DLZ19" s="83"/>
      <c r="DMA19" s="83"/>
      <c r="DMB19" s="83"/>
      <c r="DMC19" s="83"/>
      <c r="DMD19" s="83"/>
      <c r="DME19" s="83"/>
      <c r="DMF19" s="83"/>
      <c r="DMG19" s="83"/>
      <c r="DMH19" s="83"/>
      <c r="DMI19" s="83"/>
      <c r="DMJ19" s="83"/>
      <c r="DMK19" s="83"/>
      <c r="DML19" s="83"/>
      <c r="DMM19" s="83"/>
      <c r="DMN19" s="83"/>
      <c r="DMO19" s="83"/>
      <c r="DMP19" s="83"/>
      <c r="DMQ19" s="83"/>
      <c r="DMR19" s="83"/>
      <c r="DMS19" s="83"/>
      <c r="DMT19" s="83"/>
      <c r="DMU19" s="83"/>
      <c r="DMV19" s="83"/>
      <c r="DMW19" s="83"/>
      <c r="DMX19" s="83"/>
      <c r="DMY19" s="83"/>
      <c r="DMZ19" s="83"/>
      <c r="DNA19" s="83"/>
      <c r="DNB19" s="83"/>
      <c r="DNC19" s="83"/>
      <c r="DND19" s="83"/>
      <c r="DNE19" s="83"/>
      <c r="DNF19" s="83"/>
      <c r="DNG19" s="83"/>
      <c r="DNH19" s="83"/>
      <c r="DNI19" s="83"/>
      <c r="DNJ19" s="83"/>
      <c r="DNK19" s="83"/>
      <c r="DNL19" s="83"/>
      <c r="DNM19" s="83"/>
      <c r="DNN19" s="83"/>
      <c r="DNO19" s="83"/>
      <c r="DNP19" s="83"/>
      <c r="DNQ19" s="83"/>
      <c r="DNR19" s="83"/>
      <c r="DNS19" s="83"/>
      <c r="DNT19" s="83"/>
      <c r="DNU19" s="83"/>
      <c r="DNV19" s="83"/>
      <c r="DNW19" s="83"/>
      <c r="DNX19" s="83"/>
      <c r="DNY19" s="83"/>
      <c r="DNZ19" s="83"/>
      <c r="DOA19" s="83"/>
      <c r="DOB19" s="83"/>
      <c r="DOC19" s="83"/>
      <c r="DOD19" s="83"/>
      <c r="DOE19" s="83"/>
      <c r="DOF19" s="83"/>
      <c r="DOG19" s="83"/>
      <c r="DOH19" s="83"/>
      <c r="DOI19" s="83"/>
      <c r="DOJ19" s="83"/>
      <c r="DOK19" s="83"/>
      <c r="DOL19" s="83"/>
      <c r="DOM19" s="83"/>
      <c r="DON19" s="83"/>
      <c r="DOO19" s="83"/>
      <c r="DOP19" s="83"/>
      <c r="DOQ19" s="83"/>
      <c r="DOR19" s="83"/>
      <c r="DOS19" s="83"/>
      <c r="DOT19" s="83"/>
      <c r="DOU19" s="83"/>
      <c r="DOV19" s="83"/>
      <c r="DOW19" s="83"/>
      <c r="DOX19" s="83"/>
      <c r="DOY19" s="83"/>
      <c r="DOZ19" s="83"/>
      <c r="DPA19" s="83"/>
      <c r="DPB19" s="83"/>
      <c r="DPC19" s="83"/>
      <c r="DPD19" s="83"/>
      <c r="DPE19" s="83"/>
      <c r="DPF19" s="83"/>
      <c r="DPG19" s="83"/>
      <c r="DPH19" s="83"/>
      <c r="DPI19" s="83"/>
      <c r="DPJ19" s="83"/>
      <c r="DPK19" s="83"/>
      <c r="DPL19" s="83"/>
      <c r="DPM19" s="83"/>
      <c r="DPN19" s="83"/>
      <c r="DPO19" s="83"/>
      <c r="DPP19" s="83"/>
      <c r="DPQ19" s="83"/>
      <c r="DPR19" s="83"/>
      <c r="DPS19" s="83"/>
      <c r="DPT19" s="83"/>
      <c r="DPU19" s="83"/>
      <c r="DPV19" s="83"/>
      <c r="DPW19" s="83"/>
      <c r="DPX19" s="83"/>
      <c r="DPY19" s="83"/>
      <c r="DPZ19" s="83"/>
      <c r="DQA19" s="83"/>
      <c r="DQB19" s="83"/>
      <c r="DQC19" s="83"/>
      <c r="DQD19" s="83"/>
      <c r="DQE19" s="83"/>
      <c r="DQF19" s="83"/>
      <c r="DQG19" s="83"/>
      <c r="DQH19" s="83"/>
      <c r="DQI19" s="83"/>
      <c r="DQJ19" s="83"/>
      <c r="DQK19" s="83"/>
      <c r="DQL19" s="83"/>
      <c r="DQM19" s="83"/>
      <c r="DQN19" s="83"/>
      <c r="DQO19" s="83"/>
      <c r="DQP19" s="83"/>
      <c r="DQQ19" s="83"/>
      <c r="DQR19" s="83"/>
      <c r="DQS19" s="83"/>
      <c r="DQT19" s="83"/>
      <c r="DQU19" s="83"/>
      <c r="DQV19" s="83"/>
      <c r="DQW19" s="83"/>
      <c r="DQX19" s="83"/>
      <c r="DQY19" s="83"/>
      <c r="DQZ19" s="83"/>
      <c r="DRA19" s="83"/>
      <c r="DRB19" s="83"/>
      <c r="DRC19" s="83"/>
      <c r="DRD19" s="83"/>
      <c r="DRE19" s="83"/>
      <c r="DRF19" s="83"/>
      <c r="DRG19" s="83"/>
      <c r="DRH19" s="83"/>
      <c r="DRI19" s="83"/>
      <c r="DRJ19" s="83"/>
      <c r="DRK19" s="83"/>
      <c r="DRL19" s="83"/>
      <c r="DRM19" s="83"/>
      <c r="DRN19" s="83"/>
      <c r="DRO19" s="83"/>
      <c r="DRP19" s="83"/>
      <c r="DRQ19" s="83"/>
      <c r="DRR19" s="83"/>
      <c r="DRS19" s="83"/>
      <c r="DRT19" s="83"/>
      <c r="DRU19" s="83"/>
      <c r="DRV19" s="83"/>
      <c r="DRW19" s="83"/>
      <c r="DRX19" s="83"/>
      <c r="DRY19" s="83"/>
      <c r="DRZ19" s="83"/>
      <c r="DSA19" s="83"/>
      <c r="DSB19" s="83"/>
      <c r="DSC19" s="83"/>
      <c r="DSD19" s="83"/>
      <c r="DSE19" s="83"/>
      <c r="DSF19" s="83"/>
      <c r="DSG19" s="83"/>
      <c r="DSH19" s="83"/>
      <c r="DSI19" s="83"/>
      <c r="DSJ19" s="83"/>
      <c r="DSK19" s="83"/>
      <c r="DSL19" s="83"/>
      <c r="DSM19" s="83"/>
      <c r="DSN19" s="83"/>
      <c r="DSO19" s="83"/>
      <c r="DSP19" s="83"/>
      <c r="DSQ19" s="83"/>
      <c r="DSR19" s="83"/>
      <c r="DSS19" s="83"/>
      <c r="DST19" s="83"/>
      <c r="DSU19" s="83"/>
      <c r="DSV19" s="83"/>
      <c r="DSW19" s="83"/>
      <c r="DSX19" s="83"/>
      <c r="DSY19" s="83"/>
      <c r="DSZ19" s="83"/>
      <c r="DTA19" s="83"/>
      <c r="DTB19" s="83"/>
      <c r="DTC19" s="83"/>
      <c r="DTD19" s="83"/>
      <c r="DTE19" s="83"/>
      <c r="DTF19" s="83"/>
      <c r="DTG19" s="83"/>
      <c r="DTH19" s="83"/>
      <c r="DTI19" s="83"/>
      <c r="DTJ19" s="83"/>
      <c r="DTK19" s="83"/>
      <c r="DTL19" s="83"/>
      <c r="DTM19" s="83"/>
      <c r="DTN19" s="83"/>
      <c r="DTO19" s="83"/>
      <c r="DTP19" s="83"/>
      <c r="DTQ19" s="83"/>
      <c r="DTR19" s="83"/>
      <c r="DTS19" s="83"/>
      <c r="DTT19" s="83"/>
      <c r="DTU19" s="83"/>
      <c r="DTV19" s="83"/>
      <c r="DTW19" s="83"/>
      <c r="DTX19" s="83"/>
      <c r="DTY19" s="83"/>
      <c r="DTZ19" s="83"/>
      <c r="DUA19" s="83"/>
      <c r="DUB19" s="83"/>
      <c r="DUC19" s="83"/>
      <c r="DUD19" s="83"/>
      <c r="DUE19" s="83"/>
      <c r="DUF19" s="83"/>
      <c r="DUG19" s="83"/>
      <c r="DUH19" s="83"/>
      <c r="DUI19" s="83"/>
      <c r="DUJ19" s="83"/>
      <c r="DUK19" s="83"/>
      <c r="DUL19" s="83"/>
      <c r="DUM19" s="83"/>
      <c r="DUN19" s="83"/>
      <c r="DUO19" s="83"/>
      <c r="DUP19" s="83"/>
      <c r="DUQ19" s="83"/>
      <c r="DUR19" s="83"/>
      <c r="DUS19" s="83"/>
      <c r="DUT19" s="83"/>
      <c r="DUU19" s="83"/>
      <c r="DUV19" s="83"/>
      <c r="DUW19" s="83"/>
      <c r="DUX19" s="83"/>
      <c r="DUY19" s="83"/>
      <c r="DUZ19" s="83"/>
      <c r="DVA19" s="83"/>
      <c r="DVB19" s="83"/>
      <c r="DVC19" s="83"/>
      <c r="DVD19" s="83"/>
      <c r="DVE19" s="83"/>
      <c r="DVF19" s="83"/>
      <c r="DVG19" s="83"/>
      <c r="DVH19" s="83"/>
      <c r="DVI19" s="83"/>
      <c r="DVJ19" s="83"/>
      <c r="DVK19" s="83"/>
      <c r="DVL19" s="83"/>
      <c r="DVM19" s="83"/>
      <c r="DVN19" s="83"/>
      <c r="DVO19" s="83"/>
      <c r="DVP19" s="83"/>
      <c r="DVQ19" s="83"/>
      <c r="DVR19" s="83"/>
      <c r="DVS19" s="83"/>
      <c r="DVT19" s="83"/>
      <c r="DVU19" s="83"/>
      <c r="DVV19" s="83"/>
      <c r="DVW19" s="83"/>
      <c r="DVX19" s="83"/>
      <c r="DVY19" s="83"/>
      <c r="DVZ19" s="83"/>
      <c r="DWA19" s="83"/>
      <c r="DWB19" s="83"/>
      <c r="DWC19" s="83"/>
      <c r="DWD19" s="83"/>
      <c r="DWE19" s="83"/>
      <c r="DWF19" s="83"/>
      <c r="DWG19" s="83"/>
      <c r="DWH19" s="83"/>
      <c r="DWI19" s="83"/>
      <c r="DWJ19" s="83"/>
      <c r="DWK19" s="83"/>
      <c r="DWL19" s="83"/>
      <c r="DWM19" s="83"/>
      <c r="DWN19" s="83"/>
      <c r="DWO19" s="83"/>
      <c r="DWP19" s="83"/>
      <c r="DWQ19" s="83"/>
      <c r="DWR19" s="83"/>
      <c r="DWS19" s="83"/>
      <c r="DWT19" s="83"/>
      <c r="DWU19" s="83"/>
      <c r="DWV19" s="83"/>
      <c r="DWW19" s="83"/>
      <c r="DWX19" s="83"/>
      <c r="DWY19" s="83"/>
      <c r="DWZ19" s="83"/>
      <c r="DXA19" s="83"/>
      <c r="DXB19" s="83"/>
      <c r="DXC19" s="83"/>
      <c r="DXD19" s="83"/>
      <c r="DXE19" s="83"/>
      <c r="DXF19" s="83"/>
      <c r="DXG19" s="83"/>
      <c r="DXH19" s="83"/>
      <c r="DXI19" s="83"/>
      <c r="DXJ19" s="83"/>
      <c r="DXK19" s="83"/>
      <c r="DXL19" s="83"/>
      <c r="DXM19" s="83"/>
      <c r="DXN19" s="83"/>
      <c r="DXO19" s="83"/>
      <c r="DXP19" s="83"/>
      <c r="DXQ19" s="83"/>
      <c r="DXR19" s="83"/>
      <c r="DXS19" s="83"/>
      <c r="DXT19" s="83"/>
      <c r="DXU19" s="83"/>
      <c r="DXV19" s="83"/>
      <c r="DXW19" s="83"/>
      <c r="DXX19" s="83"/>
      <c r="DXY19" s="83"/>
      <c r="DXZ19" s="83"/>
      <c r="DYA19" s="83"/>
      <c r="DYB19" s="83"/>
      <c r="DYC19" s="83"/>
      <c r="DYD19" s="83"/>
      <c r="DYE19" s="83"/>
      <c r="DYF19" s="83"/>
      <c r="DYG19" s="83"/>
      <c r="DYH19" s="83"/>
      <c r="DYI19" s="83"/>
      <c r="DYJ19" s="83"/>
      <c r="DYK19" s="83"/>
      <c r="DYL19" s="83"/>
      <c r="DYM19" s="83"/>
      <c r="DYN19" s="83"/>
      <c r="DYO19" s="83"/>
      <c r="DYP19" s="83"/>
      <c r="DYQ19" s="83"/>
      <c r="DYR19" s="83"/>
      <c r="DYS19" s="83"/>
      <c r="DYT19" s="83"/>
      <c r="DYU19" s="83"/>
      <c r="DYV19" s="83"/>
      <c r="DYW19" s="83"/>
      <c r="DYX19" s="83"/>
      <c r="DYY19" s="83"/>
      <c r="DYZ19" s="83"/>
      <c r="DZA19" s="83"/>
      <c r="DZB19" s="83"/>
      <c r="DZC19" s="83"/>
      <c r="DZD19" s="83"/>
      <c r="DZE19" s="83"/>
      <c r="DZF19" s="83"/>
      <c r="DZG19" s="83"/>
      <c r="DZH19" s="83"/>
      <c r="DZI19" s="83"/>
      <c r="DZJ19" s="83"/>
      <c r="DZK19" s="83"/>
      <c r="DZL19" s="83"/>
      <c r="DZM19" s="83"/>
      <c r="DZN19" s="83"/>
      <c r="DZO19" s="83"/>
      <c r="DZP19" s="83"/>
      <c r="DZQ19" s="83"/>
      <c r="DZR19" s="83"/>
      <c r="DZS19" s="83"/>
      <c r="DZT19" s="83"/>
      <c r="DZU19" s="83"/>
      <c r="DZV19" s="83"/>
      <c r="DZW19" s="83"/>
      <c r="DZX19" s="83"/>
      <c r="DZY19" s="83"/>
      <c r="DZZ19" s="83"/>
      <c r="EAA19" s="83"/>
      <c r="EAB19" s="83"/>
      <c r="EAC19" s="83"/>
      <c r="EAD19" s="83"/>
      <c r="EAE19" s="83"/>
      <c r="EAF19" s="83"/>
      <c r="EAG19" s="83"/>
      <c r="EAH19" s="83"/>
      <c r="EAI19" s="83"/>
      <c r="EAJ19" s="83"/>
      <c r="EAK19" s="83"/>
      <c r="EAL19" s="83"/>
      <c r="EAM19" s="83"/>
      <c r="EAN19" s="83"/>
      <c r="EAO19" s="83"/>
      <c r="EAP19" s="83"/>
      <c r="EAQ19" s="83"/>
      <c r="EAR19" s="83"/>
      <c r="EAS19" s="83"/>
      <c r="EAT19" s="83"/>
      <c r="EAU19" s="83"/>
      <c r="EAV19" s="83"/>
      <c r="EAW19" s="83"/>
      <c r="EAX19" s="83"/>
      <c r="EAY19" s="83"/>
      <c r="EAZ19" s="83"/>
      <c r="EBA19" s="83"/>
      <c r="EBB19" s="83"/>
      <c r="EBC19" s="83"/>
      <c r="EBD19" s="83"/>
      <c r="EBE19" s="83"/>
      <c r="EBF19" s="83"/>
      <c r="EBG19" s="83"/>
      <c r="EBH19" s="83"/>
      <c r="EBI19" s="83"/>
      <c r="EBJ19" s="83"/>
      <c r="EBK19" s="83"/>
      <c r="EBL19" s="83"/>
      <c r="EBM19" s="83"/>
      <c r="EBN19" s="83"/>
      <c r="EBO19" s="83"/>
      <c r="EBP19" s="83"/>
      <c r="EBQ19" s="83"/>
      <c r="EBR19" s="83"/>
      <c r="EBS19" s="83"/>
      <c r="EBT19" s="83"/>
      <c r="EBU19" s="83"/>
      <c r="EBV19" s="83"/>
      <c r="EBW19" s="83"/>
      <c r="EBX19" s="83"/>
      <c r="EBY19" s="83"/>
      <c r="EBZ19" s="83"/>
      <c r="ECA19" s="83"/>
      <c r="ECB19" s="83"/>
      <c r="ECC19" s="83"/>
      <c r="ECD19" s="83"/>
      <c r="ECE19" s="83"/>
      <c r="ECF19" s="83"/>
      <c r="ECG19" s="83"/>
      <c r="ECH19" s="83"/>
      <c r="ECI19" s="83"/>
      <c r="ECJ19" s="83"/>
      <c r="ECK19" s="83"/>
      <c r="ECL19" s="83"/>
      <c r="ECM19" s="83"/>
      <c r="ECN19" s="83"/>
      <c r="ECO19" s="83"/>
      <c r="ECP19" s="83"/>
      <c r="ECQ19" s="83"/>
      <c r="ECR19" s="83"/>
      <c r="ECS19" s="83"/>
      <c r="ECT19" s="83"/>
      <c r="ECU19" s="83"/>
      <c r="ECV19" s="83"/>
      <c r="ECW19" s="83"/>
      <c r="ECX19" s="83"/>
      <c r="ECY19" s="83"/>
      <c r="ECZ19" s="83"/>
      <c r="EDA19" s="83"/>
      <c r="EDB19" s="83"/>
      <c r="EDC19" s="83"/>
      <c r="EDD19" s="83"/>
      <c r="EDE19" s="83"/>
      <c r="EDF19" s="83"/>
      <c r="EDG19" s="83"/>
      <c r="EDH19" s="83"/>
      <c r="EDI19" s="83"/>
      <c r="EDJ19" s="83"/>
      <c r="EDK19" s="83"/>
      <c r="EDL19" s="83"/>
      <c r="EDM19" s="83"/>
      <c r="EDN19" s="83"/>
      <c r="EDO19" s="83"/>
      <c r="EDP19" s="83"/>
      <c r="EDQ19" s="83"/>
      <c r="EDR19" s="83"/>
      <c r="EDS19" s="83"/>
      <c r="EDT19" s="83"/>
      <c r="EDU19" s="83"/>
      <c r="EDV19" s="83"/>
      <c r="EDW19" s="83"/>
      <c r="EDX19" s="83"/>
      <c r="EDY19" s="83"/>
      <c r="EDZ19" s="83"/>
      <c r="EEA19" s="83"/>
      <c r="EEB19" s="83"/>
      <c r="EEC19" s="83"/>
      <c r="EED19" s="83"/>
      <c r="EEE19" s="83"/>
      <c r="EEF19" s="83"/>
      <c r="EEG19" s="83"/>
      <c r="EEH19" s="83"/>
      <c r="EEI19" s="83"/>
      <c r="EEJ19" s="83"/>
      <c r="EEK19" s="83"/>
      <c r="EEL19" s="83"/>
      <c r="EEM19" s="83"/>
      <c r="EEN19" s="83"/>
      <c r="EEO19" s="83"/>
      <c r="EEP19" s="83"/>
      <c r="EEQ19" s="83"/>
      <c r="EER19" s="83"/>
      <c r="EES19" s="83"/>
      <c r="EET19" s="83"/>
      <c r="EEU19" s="83"/>
      <c r="EEV19" s="83"/>
      <c r="EEW19" s="83"/>
      <c r="EEX19" s="83"/>
      <c r="EEY19" s="83"/>
      <c r="EEZ19" s="83"/>
      <c r="EFA19" s="83"/>
      <c r="EFB19" s="83"/>
      <c r="EFC19" s="83"/>
      <c r="EFD19" s="83"/>
      <c r="EFE19" s="83"/>
      <c r="EFF19" s="83"/>
      <c r="EFG19" s="83"/>
      <c r="EFH19" s="83"/>
      <c r="EFI19" s="83"/>
      <c r="EFJ19" s="83"/>
      <c r="EFK19" s="83"/>
      <c r="EFL19" s="83"/>
      <c r="EFM19" s="83"/>
      <c r="EFN19" s="83"/>
      <c r="EFO19" s="83"/>
      <c r="EFP19" s="83"/>
      <c r="EFQ19" s="83"/>
      <c r="EFR19" s="83"/>
      <c r="EFS19" s="83"/>
      <c r="EFT19" s="83"/>
      <c r="EFU19" s="83"/>
      <c r="EFV19" s="83"/>
      <c r="EFW19" s="83"/>
      <c r="EFX19" s="83"/>
      <c r="EFY19" s="83"/>
      <c r="EFZ19" s="83"/>
      <c r="EGA19" s="83"/>
      <c r="EGB19" s="83"/>
      <c r="EGC19" s="83"/>
      <c r="EGD19" s="83"/>
      <c r="EGE19" s="83"/>
      <c r="EGF19" s="83"/>
      <c r="EGG19" s="83"/>
      <c r="EGH19" s="83"/>
      <c r="EGI19" s="83"/>
      <c r="EGJ19" s="83"/>
      <c r="EGK19" s="83"/>
      <c r="EGL19" s="83"/>
      <c r="EGM19" s="83"/>
      <c r="EGN19" s="83"/>
      <c r="EGO19" s="83"/>
      <c r="EGP19" s="83"/>
      <c r="EGQ19" s="83"/>
      <c r="EGR19" s="83"/>
      <c r="EGS19" s="83"/>
      <c r="EGT19" s="83"/>
      <c r="EGU19" s="83"/>
      <c r="EGV19" s="83"/>
      <c r="EGW19" s="83"/>
      <c r="EGX19" s="83"/>
      <c r="EGY19" s="83"/>
      <c r="EGZ19" s="83"/>
      <c r="EHA19" s="83"/>
      <c r="EHB19" s="83"/>
      <c r="EHC19" s="83"/>
      <c r="EHD19" s="83"/>
      <c r="EHE19" s="83"/>
      <c r="EHF19" s="83"/>
      <c r="EHG19" s="83"/>
      <c r="EHH19" s="83"/>
      <c r="EHI19" s="83"/>
      <c r="EHJ19" s="83"/>
      <c r="EHK19" s="83"/>
      <c r="EHL19" s="83"/>
      <c r="EHM19" s="83"/>
      <c r="EHN19" s="83"/>
      <c r="EHO19" s="83"/>
      <c r="EHP19" s="83"/>
      <c r="EHQ19" s="83"/>
      <c r="EHR19" s="83"/>
      <c r="EHS19" s="83"/>
      <c r="EHT19" s="83"/>
      <c r="EHU19" s="83"/>
      <c r="EHV19" s="83"/>
      <c r="EHW19" s="83"/>
      <c r="EHX19" s="83"/>
      <c r="EHY19" s="83"/>
      <c r="EHZ19" s="83"/>
      <c r="EIA19" s="83"/>
      <c r="EIB19" s="83"/>
      <c r="EIC19" s="83"/>
      <c r="EID19" s="83"/>
      <c r="EIE19" s="83"/>
      <c r="EIF19" s="83"/>
      <c r="EIG19" s="83"/>
      <c r="EIH19" s="83"/>
      <c r="EII19" s="83"/>
      <c r="EIJ19" s="83"/>
      <c r="EIK19" s="83"/>
      <c r="EIL19" s="83"/>
      <c r="EIM19" s="83"/>
      <c r="EIN19" s="83"/>
      <c r="EIO19" s="83"/>
      <c r="EIP19" s="83"/>
      <c r="EIQ19" s="83"/>
      <c r="EIR19" s="83"/>
      <c r="EIS19" s="83"/>
      <c r="EIT19" s="83"/>
      <c r="EIU19" s="83"/>
      <c r="EIV19" s="83"/>
      <c r="EIW19" s="83"/>
      <c r="EIX19" s="83"/>
      <c r="EIY19" s="83"/>
      <c r="EIZ19" s="83"/>
      <c r="EJA19" s="83"/>
      <c r="EJB19" s="83"/>
      <c r="EJC19" s="83"/>
      <c r="EJD19" s="83"/>
      <c r="EJE19" s="83"/>
      <c r="EJF19" s="83"/>
      <c r="EJG19" s="83"/>
      <c r="EJH19" s="83"/>
      <c r="EJI19" s="83"/>
      <c r="EJJ19" s="83"/>
      <c r="EJK19" s="83"/>
      <c r="EJL19" s="83"/>
      <c r="EJM19" s="83"/>
      <c r="EJN19" s="83"/>
      <c r="EJO19" s="83"/>
      <c r="EJP19" s="83"/>
      <c r="EJQ19" s="83"/>
      <c r="EJR19" s="83"/>
      <c r="EJS19" s="83"/>
      <c r="EJT19" s="83"/>
      <c r="EJU19" s="83"/>
      <c r="EJV19" s="83"/>
      <c r="EJW19" s="83"/>
      <c r="EJX19" s="83"/>
      <c r="EJY19" s="83"/>
      <c r="EJZ19" s="83"/>
      <c r="EKA19" s="83"/>
      <c r="EKB19" s="83"/>
      <c r="EKC19" s="83"/>
      <c r="EKD19" s="83"/>
      <c r="EKE19" s="83"/>
      <c r="EKF19" s="83"/>
      <c r="EKG19" s="83"/>
      <c r="EKH19" s="83"/>
      <c r="EKI19" s="83"/>
      <c r="EKJ19" s="83"/>
      <c r="EKK19" s="83"/>
      <c r="EKL19" s="83"/>
      <c r="EKM19" s="83"/>
      <c r="EKN19" s="83"/>
      <c r="EKO19" s="83"/>
      <c r="EKP19" s="83"/>
      <c r="EKQ19" s="83"/>
      <c r="EKR19" s="83"/>
      <c r="EKS19" s="83"/>
      <c r="EKT19" s="83"/>
      <c r="EKU19" s="83"/>
      <c r="EKV19" s="83"/>
      <c r="EKW19" s="83"/>
      <c r="EKX19" s="83"/>
      <c r="EKY19" s="83"/>
      <c r="EKZ19" s="83"/>
      <c r="ELA19" s="83"/>
      <c r="ELB19" s="83"/>
      <c r="ELC19" s="83"/>
      <c r="ELD19" s="83"/>
      <c r="ELE19" s="83"/>
      <c r="ELF19" s="83"/>
      <c r="ELG19" s="83"/>
      <c r="ELH19" s="83"/>
      <c r="ELI19" s="83"/>
      <c r="ELJ19" s="83"/>
      <c r="ELK19" s="83"/>
      <c r="ELL19" s="83"/>
      <c r="ELM19" s="83"/>
      <c r="ELN19" s="83"/>
      <c r="ELO19" s="83"/>
      <c r="ELP19" s="83"/>
      <c r="ELQ19" s="83"/>
      <c r="ELR19" s="83"/>
      <c r="ELS19" s="83"/>
      <c r="ELT19" s="83"/>
      <c r="ELU19" s="83"/>
      <c r="ELV19" s="83"/>
      <c r="ELW19" s="83"/>
      <c r="ELX19" s="83"/>
      <c r="ELY19" s="83"/>
      <c r="ELZ19" s="83"/>
      <c r="EMA19" s="83"/>
      <c r="EMB19" s="83"/>
      <c r="EMC19" s="83"/>
      <c r="EMD19" s="83"/>
      <c r="EME19" s="83"/>
      <c r="EMF19" s="83"/>
      <c r="EMG19" s="83"/>
      <c r="EMH19" s="83"/>
      <c r="EMI19" s="83"/>
      <c r="EMJ19" s="83"/>
      <c r="EMK19" s="83"/>
      <c r="EML19" s="83"/>
      <c r="EMM19" s="83"/>
      <c r="EMN19" s="83"/>
      <c r="EMO19" s="83"/>
      <c r="EMP19" s="83"/>
      <c r="EMQ19" s="83"/>
      <c r="EMR19" s="83"/>
      <c r="EMS19" s="83"/>
      <c r="EMT19" s="83"/>
      <c r="EMU19" s="83"/>
      <c r="EMV19" s="83"/>
      <c r="EMW19" s="83"/>
      <c r="EMX19" s="83"/>
      <c r="EMY19" s="83"/>
      <c r="EMZ19" s="83"/>
      <c r="ENA19" s="83"/>
      <c r="ENB19" s="83"/>
      <c r="ENC19" s="83"/>
      <c r="END19" s="83"/>
      <c r="ENE19" s="83"/>
      <c r="ENF19" s="83"/>
      <c r="ENG19" s="83"/>
      <c r="ENH19" s="83"/>
      <c r="ENI19" s="83"/>
      <c r="ENJ19" s="83"/>
      <c r="ENK19" s="83"/>
      <c r="ENL19" s="83"/>
      <c r="ENM19" s="83"/>
      <c r="ENN19" s="83"/>
      <c r="ENO19" s="83"/>
      <c r="ENP19" s="83"/>
      <c r="ENQ19" s="83"/>
      <c r="ENR19" s="83"/>
      <c r="ENS19" s="83"/>
      <c r="ENT19" s="83"/>
      <c r="ENU19" s="83"/>
      <c r="ENV19" s="83"/>
      <c r="ENW19" s="83"/>
      <c r="ENX19" s="83"/>
      <c r="ENY19" s="83"/>
      <c r="ENZ19" s="83"/>
      <c r="EOA19" s="83"/>
      <c r="EOB19" s="83"/>
      <c r="EOC19" s="83"/>
      <c r="EOD19" s="83"/>
      <c r="EOE19" s="83"/>
      <c r="EOF19" s="83"/>
      <c r="EOG19" s="83"/>
      <c r="EOH19" s="83"/>
      <c r="EOI19" s="83"/>
      <c r="EOJ19" s="83"/>
      <c r="EOK19" s="83"/>
      <c r="EOL19" s="83"/>
      <c r="EOM19" s="83"/>
      <c r="EON19" s="83"/>
      <c r="EOO19" s="83"/>
      <c r="EOP19" s="83"/>
      <c r="EOQ19" s="83"/>
      <c r="EOR19" s="83"/>
      <c r="EOS19" s="83"/>
      <c r="EOT19" s="83"/>
      <c r="EOU19" s="83"/>
      <c r="EOV19" s="83"/>
      <c r="EOW19" s="83"/>
      <c r="EOX19" s="83"/>
      <c r="EOY19" s="83"/>
      <c r="EOZ19" s="83"/>
      <c r="EPA19" s="83"/>
      <c r="EPB19" s="83"/>
      <c r="EPC19" s="83"/>
      <c r="EPD19" s="83"/>
      <c r="EPE19" s="83"/>
      <c r="EPF19" s="83"/>
      <c r="EPG19" s="83"/>
      <c r="EPH19" s="83"/>
      <c r="EPI19" s="83"/>
      <c r="EPJ19" s="83"/>
      <c r="EPK19" s="83"/>
      <c r="EPL19" s="83"/>
      <c r="EPM19" s="83"/>
      <c r="EPN19" s="83"/>
      <c r="EPO19" s="83"/>
      <c r="EPP19" s="83"/>
      <c r="EPQ19" s="83"/>
      <c r="EPR19" s="83"/>
      <c r="EPS19" s="83"/>
      <c r="EPT19" s="83"/>
      <c r="EPU19" s="83"/>
      <c r="EPV19" s="83"/>
      <c r="EPW19" s="83"/>
      <c r="EPX19" s="83"/>
      <c r="EPY19" s="83"/>
      <c r="EPZ19" s="83"/>
      <c r="EQA19" s="83"/>
      <c r="EQB19" s="83"/>
      <c r="EQC19" s="83"/>
      <c r="EQD19" s="83"/>
      <c r="EQE19" s="83"/>
      <c r="EQF19" s="83"/>
      <c r="EQG19" s="83"/>
      <c r="EQH19" s="83"/>
      <c r="EQI19" s="83"/>
      <c r="EQJ19" s="83"/>
      <c r="EQK19" s="83"/>
      <c r="EQL19" s="83"/>
      <c r="EQM19" s="83"/>
      <c r="EQN19" s="83"/>
      <c r="EQO19" s="83"/>
      <c r="EQP19" s="83"/>
      <c r="EQQ19" s="83"/>
      <c r="EQR19" s="83"/>
      <c r="EQS19" s="83"/>
      <c r="EQT19" s="83"/>
      <c r="EQU19" s="83"/>
      <c r="EQV19" s="83"/>
      <c r="EQW19" s="83"/>
      <c r="EQX19" s="83"/>
      <c r="EQY19" s="83"/>
      <c r="EQZ19" s="83"/>
      <c r="ERA19" s="83"/>
      <c r="ERB19" s="83"/>
      <c r="ERC19" s="83"/>
      <c r="ERD19" s="83"/>
      <c r="ERE19" s="83"/>
      <c r="ERF19" s="83"/>
      <c r="ERG19" s="83"/>
      <c r="ERH19" s="83"/>
      <c r="ERI19" s="83"/>
      <c r="ERJ19" s="83"/>
      <c r="ERK19" s="83"/>
      <c r="ERL19" s="83"/>
      <c r="ERM19" s="83"/>
      <c r="ERN19" s="83"/>
      <c r="ERO19" s="83"/>
      <c r="ERP19" s="83"/>
      <c r="ERQ19" s="83"/>
      <c r="ERR19" s="83"/>
      <c r="ERS19" s="83"/>
      <c r="ERT19" s="83"/>
      <c r="ERU19" s="83"/>
      <c r="ERV19" s="83"/>
      <c r="ERW19" s="83"/>
      <c r="ERX19" s="83"/>
      <c r="ERY19" s="83"/>
      <c r="ERZ19" s="83"/>
      <c r="ESA19" s="83"/>
      <c r="ESB19" s="83"/>
      <c r="ESC19" s="83"/>
      <c r="ESD19" s="83"/>
      <c r="ESE19" s="83"/>
      <c r="ESF19" s="83"/>
      <c r="ESG19" s="83"/>
      <c r="ESH19" s="83"/>
      <c r="ESI19" s="83"/>
      <c r="ESJ19" s="83"/>
      <c r="ESK19" s="83"/>
      <c r="ESL19" s="83"/>
      <c r="ESM19" s="83"/>
      <c r="ESN19" s="83"/>
      <c r="ESO19" s="83"/>
      <c r="ESP19" s="83"/>
      <c r="ESQ19" s="83"/>
      <c r="ESR19" s="83"/>
      <c r="ESS19" s="83"/>
      <c r="EST19" s="83"/>
      <c r="ESU19" s="83"/>
      <c r="ESV19" s="83"/>
      <c r="ESW19" s="83"/>
      <c r="ESX19" s="83"/>
      <c r="ESY19" s="83"/>
      <c r="ESZ19" s="83"/>
      <c r="ETA19" s="83"/>
      <c r="ETB19" s="83"/>
      <c r="ETC19" s="83"/>
      <c r="ETD19" s="83"/>
      <c r="ETE19" s="83"/>
      <c r="ETF19" s="83"/>
      <c r="ETG19" s="83"/>
      <c r="ETH19" s="83"/>
      <c r="ETI19" s="83"/>
      <c r="ETJ19" s="83"/>
      <c r="ETK19" s="83"/>
      <c r="ETL19" s="83"/>
      <c r="ETM19" s="83"/>
      <c r="ETN19" s="83"/>
      <c r="ETO19" s="83"/>
      <c r="ETP19" s="83"/>
      <c r="ETQ19" s="83"/>
      <c r="ETR19" s="83"/>
      <c r="ETS19" s="83"/>
      <c r="ETT19" s="83"/>
      <c r="ETU19" s="83"/>
      <c r="ETV19" s="83"/>
      <c r="ETW19" s="83"/>
      <c r="ETX19" s="83"/>
      <c r="ETY19" s="83"/>
      <c r="ETZ19" s="83"/>
      <c r="EUA19" s="83"/>
      <c r="EUB19" s="83"/>
      <c r="EUC19" s="83"/>
      <c r="EUD19" s="83"/>
      <c r="EUE19" s="83"/>
      <c r="EUF19" s="83"/>
      <c r="EUG19" s="83"/>
      <c r="EUH19" s="83"/>
      <c r="EUI19" s="83"/>
      <c r="EUJ19" s="83"/>
      <c r="EUK19" s="83"/>
      <c r="EUL19" s="83"/>
      <c r="EUM19" s="83"/>
      <c r="EUN19" s="83"/>
      <c r="EUO19" s="83"/>
      <c r="EUP19" s="83"/>
      <c r="EUQ19" s="83"/>
      <c r="EUR19" s="83"/>
      <c r="EUS19" s="83"/>
      <c r="EUT19" s="83"/>
      <c r="EUU19" s="83"/>
      <c r="EUV19" s="83"/>
      <c r="EUW19" s="83"/>
      <c r="EUX19" s="83"/>
      <c r="EUY19" s="83"/>
      <c r="EUZ19" s="83"/>
      <c r="EVA19" s="83"/>
      <c r="EVB19" s="83"/>
      <c r="EVC19" s="83"/>
      <c r="EVD19" s="83"/>
      <c r="EVE19" s="83"/>
      <c r="EVF19" s="83"/>
      <c r="EVG19" s="83"/>
      <c r="EVH19" s="83"/>
      <c r="EVI19" s="83"/>
      <c r="EVJ19" s="83"/>
      <c r="EVK19" s="83"/>
      <c r="EVL19" s="83"/>
      <c r="EVM19" s="83"/>
      <c r="EVN19" s="83"/>
      <c r="EVO19" s="83"/>
      <c r="EVP19" s="83"/>
      <c r="EVQ19" s="83"/>
      <c r="EVR19" s="83"/>
      <c r="EVS19" s="83"/>
      <c r="EVT19" s="83"/>
      <c r="EVU19" s="83"/>
      <c r="EVV19" s="83"/>
      <c r="EVW19" s="83"/>
      <c r="EVX19" s="83"/>
      <c r="EVY19" s="83"/>
      <c r="EVZ19" s="83"/>
      <c r="EWA19" s="83"/>
      <c r="EWB19" s="83"/>
      <c r="EWC19" s="83"/>
      <c r="EWD19" s="83"/>
      <c r="EWE19" s="83"/>
      <c r="EWF19" s="83"/>
      <c r="EWG19" s="83"/>
      <c r="EWH19" s="83"/>
      <c r="EWI19" s="83"/>
      <c r="EWJ19" s="83"/>
      <c r="EWK19" s="83"/>
      <c r="EWL19" s="83"/>
      <c r="EWM19" s="83"/>
      <c r="EWN19" s="83"/>
      <c r="EWO19" s="83"/>
      <c r="EWP19" s="83"/>
      <c r="EWQ19" s="83"/>
      <c r="EWR19" s="83"/>
      <c r="EWS19" s="83"/>
      <c r="EWT19" s="83"/>
      <c r="EWU19" s="83"/>
      <c r="EWV19" s="83"/>
      <c r="EWW19" s="83"/>
      <c r="EWX19" s="83"/>
      <c r="EWY19" s="83"/>
      <c r="EWZ19" s="83"/>
      <c r="EXA19" s="83"/>
      <c r="EXB19" s="83"/>
      <c r="EXC19" s="83"/>
      <c r="EXD19" s="83"/>
      <c r="EXE19" s="83"/>
      <c r="EXF19" s="83"/>
      <c r="EXG19" s="83"/>
      <c r="EXH19" s="83"/>
      <c r="EXI19" s="83"/>
      <c r="EXJ19" s="83"/>
      <c r="EXK19" s="83"/>
      <c r="EXL19" s="83"/>
      <c r="EXM19" s="83"/>
      <c r="EXN19" s="83"/>
      <c r="EXO19" s="83"/>
      <c r="EXP19" s="83"/>
      <c r="EXQ19" s="83"/>
      <c r="EXR19" s="83"/>
      <c r="EXS19" s="83"/>
      <c r="EXT19" s="83"/>
      <c r="EXU19" s="83"/>
      <c r="EXV19" s="83"/>
      <c r="EXW19" s="83"/>
      <c r="EXX19" s="83"/>
      <c r="EXY19" s="83"/>
      <c r="EXZ19" s="83"/>
      <c r="EYA19" s="83"/>
      <c r="EYB19" s="83"/>
      <c r="EYC19" s="83"/>
      <c r="EYD19" s="83"/>
      <c r="EYE19" s="83"/>
      <c r="EYF19" s="83"/>
      <c r="EYG19" s="83"/>
      <c r="EYH19" s="83"/>
      <c r="EYI19" s="83"/>
      <c r="EYJ19" s="83"/>
      <c r="EYK19" s="83"/>
      <c r="EYL19" s="83"/>
      <c r="EYM19" s="83"/>
      <c r="EYN19" s="83"/>
      <c r="EYO19" s="83"/>
      <c r="EYP19" s="83"/>
      <c r="EYQ19" s="83"/>
      <c r="EYR19" s="83"/>
      <c r="EYS19" s="83"/>
      <c r="EYT19" s="83"/>
      <c r="EYU19" s="83"/>
      <c r="EYV19" s="83"/>
      <c r="EYW19" s="83"/>
      <c r="EYX19" s="83"/>
      <c r="EYY19" s="83"/>
      <c r="EYZ19" s="83"/>
      <c r="EZA19" s="83"/>
      <c r="EZB19" s="83"/>
      <c r="EZC19" s="83"/>
      <c r="EZD19" s="83"/>
      <c r="EZE19" s="83"/>
      <c r="EZF19" s="83"/>
      <c r="EZG19" s="83"/>
      <c r="EZH19" s="83"/>
      <c r="EZI19" s="83"/>
      <c r="EZJ19" s="83"/>
      <c r="EZK19" s="83"/>
      <c r="EZL19" s="83"/>
      <c r="EZM19" s="83"/>
      <c r="EZN19" s="83"/>
      <c r="EZO19" s="83"/>
      <c r="EZP19" s="83"/>
      <c r="EZQ19" s="83"/>
      <c r="EZR19" s="83"/>
      <c r="EZS19" s="83"/>
      <c r="EZT19" s="83"/>
      <c r="EZU19" s="83"/>
      <c r="EZV19" s="83"/>
      <c r="EZW19" s="83"/>
      <c r="EZX19" s="83"/>
      <c r="EZY19" s="83"/>
      <c r="EZZ19" s="83"/>
      <c r="FAA19" s="83"/>
      <c r="FAB19" s="83"/>
      <c r="FAC19" s="83"/>
      <c r="FAD19" s="83"/>
      <c r="FAE19" s="83"/>
      <c r="FAF19" s="83"/>
      <c r="FAG19" s="83"/>
      <c r="FAH19" s="83"/>
      <c r="FAI19" s="83"/>
      <c r="FAJ19" s="83"/>
      <c r="FAK19" s="83"/>
      <c r="FAL19" s="83"/>
      <c r="FAM19" s="83"/>
      <c r="FAN19" s="83"/>
      <c r="FAO19" s="83"/>
      <c r="FAP19" s="83"/>
      <c r="FAQ19" s="83"/>
      <c r="FAR19" s="83"/>
      <c r="FAS19" s="83"/>
      <c r="FAT19" s="83"/>
      <c r="FAU19" s="83"/>
      <c r="FAV19" s="83"/>
      <c r="FAW19" s="83"/>
      <c r="FAX19" s="83"/>
      <c r="FAY19" s="83"/>
      <c r="FAZ19" s="83"/>
      <c r="FBA19" s="83"/>
      <c r="FBB19" s="83"/>
      <c r="FBC19" s="83"/>
      <c r="FBD19" s="83"/>
      <c r="FBE19" s="83"/>
      <c r="FBF19" s="83"/>
      <c r="FBG19" s="83"/>
      <c r="FBH19" s="83"/>
      <c r="FBI19" s="83"/>
      <c r="FBJ19" s="83"/>
      <c r="FBK19" s="83"/>
      <c r="FBL19" s="83"/>
      <c r="FBM19" s="83"/>
      <c r="FBN19" s="83"/>
      <c r="FBO19" s="83"/>
      <c r="FBP19" s="83"/>
      <c r="FBQ19" s="83"/>
      <c r="FBR19" s="83"/>
      <c r="FBS19" s="83"/>
      <c r="FBT19" s="83"/>
      <c r="FBU19" s="83"/>
      <c r="FBV19" s="83"/>
      <c r="FBW19" s="83"/>
      <c r="FBX19" s="83"/>
      <c r="FBY19" s="83"/>
      <c r="FBZ19" s="83"/>
      <c r="FCA19" s="83"/>
      <c r="FCB19" s="83"/>
      <c r="FCC19" s="83"/>
      <c r="FCD19" s="83"/>
      <c r="FCE19" s="83"/>
      <c r="FCF19" s="83"/>
      <c r="FCG19" s="83"/>
      <c r="FCH19" s="83"/>
      <c r="FCI19" s="83"/>
      <c r="FCJ19" s="83"/>
      <c r="FCK19" s="83"/>
      <c r="FCL19" s="83"/>
      <c r="FCM19" s="83"/>
      <c r="FCN19" s="83"/>
      <c r="FCO19" s="83"/>
      <c r="FCP19" s="83"/>
      <c r="FCQ19" s="83"/>
      <c r="FCR19" s="83"/>
      <c r="FCS19" s="83"/>
      <c r="FCT19" s="83"/>
      <c r="FCU19" s="83"/>
      <c r="FCV19" s="83"/>
      <c r="FCW19" s="83"/>
      <c r="FCX19" s="83"/>
      <c r="FCY19" s="83"/>
      <c r="FCZ19" s="83"/>
      <c r="FDA19" s="83"/>
      <c r="FDB19" s="83"/>
      <c r="FDC19" s="83"/>
      <c r="FDD19" s="83"/>
      <c r="FDE19" s="83"/>
      <c r="FDF19" s="83"/>
      <c r="FDG19" s="83"/>
      <c r="FDH19" s="83"/>
      <c r="FDI19" s="83"/>
      <c r="FDJ19" s="83"/>
      <c r="FDK19" s="83"/>
      <c r="FDL19" s="83"/>
      <c r="FDM19" s="83"/>
      <c r="FDN19" s="83"/>
      <c r="FDO19" s="83"/>
      <c r="FDP19" s="83"/>
      <c r="FDQ19" s="83"/>
      <c r="FDR19" s="83"/>
      <c r="FDS19" s="83"/>
      <c r="FDT19" s="83"/>
      <c r="FDU19" s="83"/>
      <c r="FDV19" s="83"/>
      <c r="FDW19" s="83"/>
      <c r="FDX19" s="83"/>
      <c r="FDY19" s="83"/>
      <c r="FDZ19" s="83"/>
      <c r="FEA19" s="83"/>
      <c r="FEB19" s="83"/>
      <c r="FEC19" s="83"/>
      <c r="FED19" s="83"/>
      <c r="FEE19" s="83"/>
      <c r="FEF19" s="83"/>
      <c r="FEG19" s="83"/>
      <c r="FEH19" s="83"/>
      <c r="FEI19" s="83"/>
      <c r="FEJ19" s="83"/>
      <c r="FEK19" s="83"/>
      <c r="FEL19" s="83"/>
      <c r="FEM19" s="83"/>
      <c r="FEN19" s="83"/>
      <c r="FEO19" s="83"/>
      <c r="FEP19" s="83"/>
      <c r="FEQ19" s="83"/>
      <c r="FER19" s="83"/>
      <c r="FES19" s="83"/>
      <c r="FET19" s="83"/>
      <c r="FEU19" s="83"/>
      <c r="FEV19" s="83"/>
      <c r="FEW19" s="83"/>
      <c r="FEX19" s="83"/>
      <c r="FEY19" s="83"/>
      <c r="FEZ19" s="83"/>
      <c r="FFA19" s="83"/>
      <c r="FFB19" s="83"/>
      <c r="FFC19" s="83"/>
      <c r="FFD19" s="83"/>
      <c r="FFE19" s="83"/>
      <c r="FFF19" s="83"/>
      <c r="FFG19" s="83"/>
      <c r="FFH19" s="83"/>
      <c r="FFI19" s="83"/>
      <c r="FFJ19" s="83"/>
      <c r="FFK19" s="83"/>
      <c r="FFL19" s="83"/>
      <c r="FFM19" s="83"/>
      <c r="FFN19" s="83"/>
      <c r="FFO19" s="83"/>
      <c r="FFP19" s="83"/>
      <c r="FFQ19" s="83"/>
      <c r="FFR19" s="83"/>
      <c r="FFS19" s="83"/>
      <c r="FFT19" s="83"/>
      <c r="FFU19" s="83"/>
      <c r="FFV19" s="83"/>
      <c r="FFW19" s="83"/>
      <c r="FFX19" s="83"/>
      <c r="FFY19" s="83"/>
      <c r="FFZ19" s="83"/>
      <c r="FGA19" s="83"/>
      <c r="FGB19" s="83"/>
      <c r="FGC19" s="83"/>
      <c r="FGD19" s="83"/>
      <c r="FGE19" s="83"/>
      <c r="FGF19" s="83"/>
      <c r="FGG19" s="83"/>
      <c r="FGH19" s="83"/>
      <c r="FGI19" s="83"/>
      <c r="FGJ19" s="83"/>
      <c r="FGK19" s="83"/>
      <c r="FGL19" s="83"/>
      <c r="FGM19" s="83"/>
      <c r="FGN19" s="83"/>
      <c r="FGO19" s="83"/>
      <c r="FGP19" s="83"/>
      <c r="FGQ19" s="83"/>
      <c r="FGR19" s="83"/>
      <c r="FGS19" s="83"/>
      <c r="FGT19" s="83"/>
      <c r="FGU19" s="83"/>
      <c r="FGV19" s="83"/>
      <c r="FGW19" s="83"/>
      <c r="FGX19" s="83"/>
      <c r="FGY19" s="83"/>
      <c r="FGZ19" s="83"/>
      <c r="FHA19" s="83"/>
      <c r="FHB19" s="83"/>
      <c r="FHC19" s="83"/>
      <c r="FHD19" s="83"/>
      <c r="FHE19" s="83"/>
      <c r="FHF19" s="83"/>
      <c r="FHG19" s="83"/>
      <c r="FHH19" s="83"/>
      <c r="FHI19" s="83"/>
      <c r="FHJ19" s="83"/>
      <c r="FHK19" s="83"/>
      <c r="FHL19" s="83"/>
      <c r="FHM19" s="83"/>
      <c r="FHN19" s="83"/>
      <c r="FHO19" s="83"/>
      <c r="FHP19" s="83"/>
      <c r="FHQ19" s="83"/>
      <c r="FHR19" s="83"/>
      <c r="FHS19" s="83"/>
      <c r="FHT19" s="83"/>
      <c r="FHU19" s="83"/>
      <c r="FHV19" s="83"/>
      <c r="FHW19" s="83"/>
      <c r="FHX19" s="83"/>
      <c r="FHY19" s="83"/>
      <c r="FHZ19" s="83"/>
      <c r="FIA19" s="83"/>
      <c r="FIB19" s="83"/>
      <c r="FIC19" s="83"/>
      <c r="FID19" s="83"/>
      <c r="FIE19" s="83"/>
      <c r="FIF19" s="83"/>
      <c r="FIG19" s="83"/>
      <c r="FIH19" s="83"/>
      <c r="FII19" s="83"/>
      <c r="FIJ19" s="83"/>
      <c r="FIK19" s="83"/>
      <c r="FIL19" s="83"/>
      <c r="FIM19" s="83"/>
      <c r="FIN19" s="83"/>
      <c r="FIO19" s="83"/>
      <c r="FIP19" s="83"/>
      <c r="FIQ19" s="83"/>
      <c r="FIR19" s="83"/>
      <c r="FIS19" s="83"/>
      <c r="FIT19" s="83"/>
      <c r="FIU19" s="83"/>
      <c r="FIV19" s="83"/>
      <c r="FIW19" s="83"/>
      <c r="FIX19" s="83"/>
      <c r="FIY19" s="83"/>
      <c r="FIZ19" s="83"/>
      <c r="FJA19" s="83"/>
      <c r="FJB19" s="83"/>
      <c r="FJC19" s="83"/>
      <c r="FJD19" s="83"/>
      <c r="FJE19" s="83"/>
      <c r="FJF19" s="83"/>
      <c r="FJG19" s="83"/>
      <c r="FJH19" s="83"/>
      <c r="FJI19" s="83"/>
      <c r="FJJ19" s="83"/>
      <c r="FJK19" s="83"/>
      <c r="FJL19" s="83"/>
      <c r="FJM19" s="83"/>
      <c r="FJN19" s="83"/>
      <c r="FJO19" s="83"/>
      <c r="FJP19" s="83"/>
      <c r="FJQ19" s="83"/>
      <c r="FJR19" s="83"/>
      <c r="FJS19" s="83"/>
      <c r="FJT19" s="83"/>
      <c r="FJU19" s="83"/>
      <c r="FJV19" s="83"/>
      <c r="FJW19" s="83"/>
      <c r="FJX19" s="83"/>
      <c r="FJY19" s="83"/>
      <c r="FJZ19" s="83"/>
      <c r="FKA19" s="83"/>
      <c r="FKB19" s="83"/>
      <c r="FKC19" s="83"/>
      <c r="FKD19" s="83"/>
      <c r="FKE19" s="83"/>
      <c r="FKF19" s="83"/>
      <c r="FKG19" s="83"/>
      <c r="FKH19" s="83"/>
      <c r="FKI19" s="83"/>
      <c r="FKJ19" s="83"/>
      <c r="FKK19" s="83"/>
      <c r="FKL19" s="83"/>
      <c r="FKM19" s="83"/>
      <c r="FKN19" s="83"/>
      <c r="FKO19" s="83"/>
      <c r="FKP19" s="83"/>
      <c r="FKQ19" s="83"/>
      <c r="FKR19" s="83"/>
      <c r="FKS19" s="83"/>
      <c r="FKT19" s="83"/>
      <c r="FKU19" s="83"/>
      <c r="FKV19" s="83"/>
      <c r="FKW19" s="83"/>
      <c r="FKX19" s="83"/>
      <c r="FKY19" s="83"/>
      <c r="FKZ19" s="83"/>
      <c r="FLA19" s="83"/>
      <c r="FLB19" s="83"/>
      <c r="FLC19" s="83"/>
      <c r="FLD19" s="83"/>
      <c r="FLE19" s="83"/>
      <c r="FLF19" s="83"/>
      <c r="FLG19" s="83"/>
      <c r="FLH19" s="83"/>
      <c r="FLI19" s="83"/>
      <c r="FLJ19" s="83"/>
      <c r="FLK19" s="83"/>
      <c r="FLL19" s="83"/>
      <c r="FLM19" s="83"/>
      <c r="FLN19" s="83"/>
      <c r="FLO19" s="83"/>
      <c r="FLP19" s="83"/>
      <c r="FLQ19" s="83"/>
      <c r="FLR19" s="83"/>
      <c r="FLS19" s="83"/>
      <c r="FLT19" s="83"/>
      <c r="FLU19" s="83"/>
      <c r="FLV19" s="83"/>
      <c r="FLW19" s="83"/>
      <c r="FLX19" s="83"/>
      <c r="FLY19" s="83"/>
      <c r="FLZ19" s="83"/>
      <c r="FMA19" s="83"/>
      <c r="FMB19" s="83"/>
      <c r="FMC19" s="83"/>
      <c r="FMD19" s="83"/>
      <c r="FME19" s="83"/>
      <c r="FMF19" s="83"/>
      <c r="FMG19" s="83"/>
      <c r="FMH19" s="83"/>
      <c r="FMI19" s="83"/>
      <c r="FMJ19" s="83"/>
      <c r="FMK19" s="83"/>
      <c r="FML19" s="83"/>
      <c r="FMM19" s="83"/>
      <c r="FMN19" s="83"/>
      <c r="FMO19" s="83"/>
      <c r="FMP19" s="83"/>
      <c r="FMQ19" s="83"/>
      <c r="FMR19" s="83"/>
      <c r="FMS19" s="83"/>
      <c r="FMT19" s="83"/>
      <c r="FMU19" s="83"/>
      <c r="FMV19" s="83"/>
      <c r="FMW19" s="83"/>
      <c r="FMX19" s="83"/>
      <c r="FMY19" s="83"/>
      <c r="FMZ19" s="83"/>
      <c r="FNA19" s="83"/>
      <c r="FNB19" s="83"/>
      <c r="FNC19" s="83"/>
      <c r="FND19" s="83"/>
      <c r="FNE19" s="83"/>
      <c r="FNF19" s="83"/>
      <c r="FNG19" s="83"/>
      <c r="FNH19" s="83"/>
      <c r="FNI19" s="83"/>
      <c r="FNJ19" s="83"/>
      <c r="FNK19" s="83"/>
      <c r="FNL19" s="83"/>
      <c r="FNM19" s="83"/>
      <c r="FNN19" s="83"/>
      <c r="FNO19" s="83"/>
      <c r="FNP19" s="83"/>
      <c r="FNQ19" s="83"/>
      <c r="FNR19" s="83"/>
      <c r="FNS19" s="83"/>
      <c r="FNT19" s="83"/>
      <c r="FNU19" s="83"/>
      <c r="FNV19" s="83"/>
      <c r="FNW19" s="83"/>
      <c r="FNX19" s="83"/>
      <c r="FNY19" s="83"/>
      <c r="FNZ19" s="83"/>
      <c r="FOA19" s="83"/>
      <c r="FOB19" s="83"/>
      <c r="FOC19" s="83"/>
      <c r="FOD19" s="83"/>
      <c r="FOE19" s="83"/>
      <c r="FOF19" s="83"/>
      <c r="FOG19" s="83"/>
      <c r="FOH19" s="83"/>
      <c r="FOI19" s="83"/>
      <c r="FOJ19" s="83"/>
      <c r="FOK19" s="83"/>
      <c r="FOL19" s="83"/>
      <c r="FOM19" s="83"/>
      <c r="FON19" s="83"/>
      <c r="FOO19" s="83"/>
      <c r="FOP19" s="83"/>
      <c r="FOQ19" s="83"/>
      <c r="FOR19" s="83"/>
      <c r="FOS19" s="83"/>
      <c r="FOT19" s="83"/>
      <c r="FOU19" s="83"/>
      <c r="FOV19" s="83"/>
      <c r="FOW19" s="83"/>
      <c r="FOX19" s="83"/>
      <c r="FOY19" s="83"/>
      <c r="FOZ19" s="83"/>
      <c r="FPA19" s="83"/>
      <c r="FPB19" s="83"/>
      <c r="FPC19" s="83"/>
      <c r="FPD19" s="83"/>
      <c r="FPE19" s="83"/>
      <c r="FPF19" s="83"/>
      <c r="FPG19" s="83"/>
      <c r="FPH19" s="83"/>
      <c r="FPI19" s="83"/>
      <c r="FPJ19" s="83"/>
      <c r="FPK19" s="83"/>
      <c r="FPL19" s="83"/>
      <c r="FPM19" s="83"/>
      <c r="FPN19" s="83"/>
      <c r="FPO19" s="83"/>
      <c r="FPP19" s="83"/>
      <c r="FPQ19" s="83"/>
      <c r="FPR19" s="83"/>
      <c r="FPS19" s="83"/>
      <c r="FPT19" s="83"/>
      <c r="FPU19" s="83"/>
      <c r="FPV19" s="83"/>
      <c r="FPW19" s="83"/>
      <c r="FPX19" s="83"/>
      <c r="FPY19" s="83"/>
      <c r="FPZ19" s="83"/>
      <c r="FQA19" s="83"/>
      <c r="FQB19" s="83"/>
      <c r="FQC19" s="83"/>
      <c r="FQD19" s="83"/>
      <c r="FQE19" s="83"/>
      <c r="FQF19" s="83"/>
      <c r="FQG19" s="83"/>
      <c r="FQH19" s="83"/>
      <c r="FQI19" s="83"/>
      <c r="FQJ19" s="83"/>
      <c r="FQK19" s="83"/>
      <c r="FQL19" s="83"/>
      <c r="FQM19" s="83"/>
      <c r="FQN19" s="83"/>
      <c r="FQO19" s="83"/>
      <c r="FQP19" s="83"/>
      <c r="FQQ19" s="83"/>
      <c r="FQR19" s="83"/>
      <c r="FQS19" s="83"/>
      <c r="FQT19" s="83"/>
      <c r="FQU19" s="83"/>
      <c r="FQV19" s="83"/>
      <c r="FQW19" s="83"/>
      <c r="FQX19" s="83"/>
      <c r="FQY19" s="83"/>
      <c r="FQZ19" s="83"/>
      <c r="FRA19" s="83"/>
      <c r="FRB19" s="83"/>
      <c r="FRC19" s="83"/>
      <c r="FRD19" s="83"/>
      <c r="FRE19" s="83"/>
      <c r="FRF19" s="83"/>
      <c r="FRG19" s="83"/>
      <c r="FRH19" s="83"/>
      <c r="FRI19" s="83"/>
      <c r="FRJ19" s="83"/>
      <c r="FRK19" s="83"/>
      <c r="FRL19" s="83"/>
      <c r="FRM19" s="83"/>
      <c r="FRN19" s="83"/>
      <c r="FRO19" s="83"/>
      <c r="FRP19" s="83"/>
      <c r="FRQ19" s="83"/>
      <c r="FRR19" s="83"/>
      <c r="FRS19" s="83"/>
      <c r="FRT19" s="83"/>
      <c r="FRU19" s="83"/>
      <c r="FRV19" s="83"/>
      <c r="FRW19" s="83"/>
      <c r="FRX19" s="83"/>
      <c r="FRY19" s="83"/>
      <c r="FRZ19" s="83"/>
      <c r="FSA19" s="83"/>
      <c r="FSB19" s="83"/>
      <c r="FSC19" s="83"/>
      <c r="FSD19" s="83"/>
      <c r="FSE19" s="83"/>
      <c r="FSF19" s="83"/>
      <c r="FSG19" s="83"/>
      <c r="FSH19" s="83"/>
      <c r="FSI19" s="83"/>
      <c r="FSJ19" s="83"/>
      <c r="FSK19" s="83"/>
      <c r="FSL19" s="83"/>
      <c r="FSM19" s="83"/>
      <c r="FSN19" s="83"/>
      <c r="FSO19" s="83"/>
      <c r="FSP19" s="83"/>
      <c r="FSQ19" s="83"/>
      <c r="FSR19" s="83"/>
      <c r="FSS19" s="83"/>
      <c r="FST19" s="83"/>
      <c r="FSU19" s="83"/>
      <c r="FSV19" s="83"/>
      <c r="FSW19" s="83"/>
      <c r="FSX19" s="83"/>
      <c r="FSY19" s="83"/>
      <c r="FSZ19" s="83"/>
      <c r="FTA19" s="83"/>
      <c r="FTB19" s="83"/>
      <c r="FTC19" s="83"/>
      <c r="FTD19" s="83"/>
      <c r="FTE19" s="83"/>
      <c r="FTF19" s="83"/>
      <c r="FTG19" s="83"/>
      <c r="FTH19" s="83"/>
      <c r="FTI19" s="83"/>
      <c r="FTJ19" s="83"/>
      <c r="FTK19" s="83"/>
      <c r="FTL19" s="83"/>
      <c r="FTM19" s="83"/>
      <c r="FTN19" s="83"/>
      <c r="FTO19" s="83"/>
      <c r="FTP19" s="83"/>
      <c r="FTQ19" s="83"/>
      <c r="FTR19" s="83"/>
      <c r="FTS19" s="83"/>
      <c r="FTT19" s="83"/>
      <c r="FTU19" s="83"/>
      <c r="FTV19" s="83"/>
      <c r="FTW19" s="83"/>
      <c r="FTX19" s="83"/>
      <c r="FTY19" s="83"/>
      <c r="FTZ19" s="83"/>
      <c r="FUA19" s="83"/>
      <c r="FUB19" s="83"/>
      <c r="FUC19" s="83"/>
      <c r="FUD19" s="83"/>
      <c r="FUE19" s="83"/>
      <c r="FUF19" s="83"/>
      <c r="FUG19" s="83"/>
      <c r="FUH19" s="83"/>
      <c r="FUI19" s="83"/>
      <c r="FUJ19" s="83"/>
      <c r="FUK19" s="83"/>
      <c r="FUL19" s="83"/>
      <c r="FUM19" s="83"/>
      <c r="FUN19" s="83"/>
      <c r="FUO19" s="83"/>
      <c r="FUP19" s="83"/>
      <c r="FUQ19" s="83"/>
      <c r="FUR19" s="83"/>
      <c r="FUS19" s="83"/>
      <c r="FUT19" s="83"/>
      <c r="FUU19" s="83"/>
      <c r="FUV19" s="83"/>
      <c r="FUW19" s="83"/>
      <c r="FUX19" s="83"/>
      <c r="FUY19" s="83"/>
      <c r="FUZ19" s="83"/>
      <c r="FVA19" s="83"/>
      <c r="FVB19" s="83"/>
      <c r="FVC19" s="83"/>
      <c r="FVD19" s="83"/>
      <c r="FVE19" s="83"/>
      <c r="FVF19" s="83"/>
      <c r="FVG19" s="83"/>
      <c r="FVH19" s="83"/>
      <c r="FVI19" s="83"/>
      <c r="FVJ19" s="83"/>
      <c r="FVK19" s="83"/>
      <c r="FVL19" s="83"/>
      <c r="FVM19" s="83"/>
      <c r="FVN19" s="83"/>
      <c r="FVO19" s="83"/>
      <c r="FVP19" s="83"/>
      <c r="FVQ19" s="83"/>
      <c r="FVR19" s="83"/>
      <c r="FVS19" s="83"/>
      <c r="FVT19" s="83"/>
      <c r="FVU19" s="83"/>
      <c r="FVV19" s="83"/>
      <c r="FVW19" s="83"/>
      <c r="FVX19" s="83"/>
      <c r="FVY19" s="83"/>
      <c r="FVZ19" s="83"/>
      <c r="FWA19" s="83"/>
      <c r="FWB19" s="83"/>
      <c r="FWC19" s="83"/>
      <c r="FWD19" s="83"/>
      <c r="FWE19" s="83"/>
      <c r="FWF19" s="83"/>
      <c r="FWG19" s="83"/>
      <c r="FWH19" s="83"/>
      <c r="FWI19" s="83"/>
      <c r="FWJ19" s="83"/>
      <c r="FWK19" s="83"/>
      <c r="FWL19" s="83"/>
      <c r="FWM19" s="83"/>
      <c r="FWN19" s="83"/>
      <c r="FWO19" s="83"/>
      <c r="FWP19" s="83"/>
      <c r="FWQ19" s="83"/>
      <c r="FWR19" s="83"/>
      <c r="FWS19" s="83"/>
      <c r="FWT19" s="83"/>
      <c r="FWU19" s="83"/>
      <c r="FWV19" s="83"/>
      <c r="FWW19" s="83"/>
      <c r="FWX19" s="83"/>
      <c r="FWY19" s="83"/>
      <c r="FWZ19" s="83"/>
      <c r="FXA19" s="83"/>
      <c r="FXB19" s="83"/>
      <c r="FXC19" s="83"/>
      <c r="FXD19" s="83"/>
      <c r="FXE19" s="83"/>
      <c r="FXF19" s="83"/>
      <c r="FXG19" s="83"/>
      <c r="FXH19" s="83"/>
      <c r="FXI19" s="83"/>
      <c r="FXJ19" s="83"/>
      <c r="FXK19" s="83"/>
      <c r="FXL19" s="83"/>
      <c r="FXM19" s="83"/>
      <c r="FXN19" s="83"/>
      <c r="FXO19" s="83"/>
      <c r="FXP19" s="83"/>
      <c r="FXQ19" s="83"/>
      <c r="FXR19" s="83"/>
      <c r="FXS19" s="83"/>
      <c r="FXT19" s="83"/>
      <c r="FXU19" s="83"/>
      <c r="FXV19" s="83"/>
      <c r="FXW19" s="83"/>
      <c r="FXX19" s="83"/>
      <c r="FXY19" s="83"/>
      <c r="FXZ19" s="83"/>
      <c r="FYA19" s="83"/>
      <c r="FYB19" s="83"/>
      <c r="FYC19" s="83"/>
      <c r="FYD19" s="83"/>
      <c r="FYE19" s="83"/>
      <c r="FYF19" s="83"/>
      <c r="FYG19" s="83"/>
      <c r="FYH19" s="83"/>
      <c r="FYI19" s="83"/>
      <c r="FYJ19" s="83"/>
      <c r="FYK19" s="83"/>
      <c r="FYL19" s="83"/>
      <c r="FYM19" s="83"/>
      <c r="FYN19" s="83"/>
      <c r="FYO19" s="83"/>
      <c r="FYP19" s="83"/>
      <c r="FYQ19" s="83"/>
      <c r="FYR19" s="83"/>
      <c r="FYS19" s="83"/>
      <c r="FYT19" s="83"/>
      <c r="FYU19" s="83"/>
      <c r="FYV19" s="83"/>
      <c r="FYW19" s="83"/>
      <c r="FYX19" s="83"/>
      <c r="FYY19" s="83"/>
      <c r="FYZ19" s="83"/>
      <c r="FZA19" s="83"/>
      <c r="FZB19" s="83"/>
      <c r="FZC19" s="83"/>
      <c r="FZD19" s="83"/>
      <c r="FZE19" s="83"/>
      <c r="FZF19" s="83"/>
      <c r="FZG19" s="83"/>
      <c r="FZH19" s="83"/>
      <c r="FZI19" s="83"/>
      <c r="FZJ19" s="83"/>
      <c r="FZK19" s="83"/>
      <c r="FZL19" s="83"/>
      <c r="FZM19" s="83"/>
      <c r="FZN19" s="83"/>
      <c r="FZO19" s="83"/>
      <c r="FZP19" s="83"/>
      <c r="FZQ19" s="83"/>
      <c r="FZR19" s="83"/>
      <c r="FZS19" s="83"/>
      <c r="FZT19" s="83"/>
      <c r="FZU19" s="83"/>
      <c r="FZV19" s="83"/>
      <c r="FZW19" s="83"/>
      <c r="FZX19" s="83"/>
      <c r="FZY19" s="83"/>
      <c r="FZZ19" s="83"/>
      <c r="GAA19" s="83"/>
      <c r="GAB19" s="83"/>
      <c r="GAC19" s="83"/>
      <c r="GAD19" s="83"/>
      <c r="GAE19" s="83"/>
      <c r="GAF19" s="83"/>
      <c r="GAG19" s="83"/>
      <c r="GAH19" s="83"/>
      <c r="GAI19" s="83"/>
      <c r="GAJ19" s="83"/>
      <c r="GAK19" s="83"/>
      <c r="GAL19" s="83"/>
      <c r="GAM19" s="83"/>
      <c r="GAN19" s="83"/>
      <c r="GAO19" s="83"/>
      <c r="GAP19" s="83"/>
      <c r="GAQ19" s="83"/>
      <c r="GAR19" s="83"/>
      <c r="GAS19" s="83"/>
      <c r="GAT19" s="83"/>
      <c r="GAU19" s="83"/>
      <c r="GAV19" s="83"/>
      <c r="GAW19" s="83"/>
      <c r="GAX19" s="83"/>
      <c r="GAY19" s="83"/>
      <c r="GAZ19" s="83"/>
      <c r="GBA19" s="83"/>
      <c r="GBB19" s="83"/>
      <c r="GBC19" s="83"/>
      <c r="GBD19" s="83"/>
      <c r="GBE19" s="83"/>
      <c r="GBF19" s="83"/>
      <c r="GBG19" s="83"/>
      <c r="GBH19" s="83"/>
      <c r="GBI19" s="83"/>
      <c r="GBJ19" s="83"/>
      <c r="GBK19" s="83"/>
      <c r="GBL19" s="83"/>
      <c r="GBM19" s="83"/>
      <c r="GBN19" s="83"/>
      <c r="GBO19" s="83"/>
      <c r="GBP19" s="83"/>
      <c r="GBQ19" s="83"/>
      <c r="GBR19" s="83"/>
      <c r="GBS19" s="83"/>
      <c r="GBT19" s="83"/>
      <c r="GBU19" s="83"/>
      <c r="GBV19" s="83"/>
      <c r="GBW19" s="83"/>
      <c r="GBX19" s="83"/>
      <c r="GBY19" s="83"/>
      <c r="GBZ19" s="83"/>
      <c r="GCA19" s="83"/>
      <c r="GCB19" s="83"/>
      <c r="GCC19" s="83"/>
      <c r="GCD19" s="83"/>
      <c r="GCE19" s="83"/>
      <c r="GCF19" s="83"/>
      <c r="GCG19" s="83"/>
      <c r="GCH19" s="83"/>
      <c r="GCI19" s="83"/>
      <c r="GCJ19" s="83"/>
      <c r="GCK19" s="83"/>
      <c r="GCL19" s="83"/>
      <c r="GCM19" s="83"/>
      <c r="GCN19" s="83"/>
      <c r="GCO19" s="83"/>
      <c r="GCP19" s="83"/>
      <c r="GCQ19" s="83"/>
      <c r="GCR19" s="83"/>
      <c r="GCS19" s="83"/>
      <c r="GCT19" s="83"/>
      <c r="GCU19" s="83"/>
      <c r="GCV19" s="83"/>
      <c r="GCW19" s="83"/>
      <c r="GCX19" s="83"/>
      <c r="GCY19" s="83"/>
      <c r="GCZ19" s="83"/>
      <c r="GDA19" s="83"/>
      <c r="GDB19" s="83"/>
      <c r="GDC19" s="83"/>
      <c r="GDD19" s="83"/>
      <c r="GDE19" s="83"/>
      <c r="GDF19" s="83"/>
      <c r="GDG19" s="83"/>
      <c r="GDH19" s="83"/>
      <c r="GDI19" s="83"/>
      <c r="GDJ19" s="83"/>
      <c r="GDK19" s="83"/>
      <c r="GDL19" s="83"/>
      <c r="GDM19" s="83"/>
      <c r="GDN19" s="83"/>
      <c r="GDO19" s="83"/>
      <c r="GDP19" s="83"/>
      <c r="GDQ19" s="83"/>
      <c r="GDR19" s="83"/>
      <c r="GDS19" s="83"/>
      <c r="GDT19" s="83"/>
      <c r="GDU19" s="83"/>
      <c r="GDV19" s="83"/>
      <c r="GDW19" s="83"/>
      <c r="GDX19" s="83"/>
      <c r="GDY19" s="83"/>
      <c r="GDZ19" s="83"/>
      <c r="GEA19" s="83"/>
      <c r="GEB19" s="83"/>
      <c r="GEC19" s="83"/>
      <c r="GED19" s="83"/>
      <c r="GEE19" s="83"/>
      <c r="GEF19" s="83"/>
      <c r="GEG19" s="83"/>
      <c r="GEH19" s="83"/>
      <c r="GEI19" s="83"/>
      <c r="GEJ19" s="83"/>
      <c r="GEK19" s="83"/>
      <c r="GEL19" s="83"/>
      <c r="GEM19" s="83"/>
      <c r="GEN19" s="83"/>
      <c r="GEO19" s="83"/>
      <c r="GEP19" s="83"/>
      <c r="GEQ19" s="83"/>
      <c r="GER19" s="83"/>
      <c r="GES19" s="83"/>
      <c r="GET19" s="83"/>
      <c r="GEU19" s="83"/>
      <c r="GEV19" s="83"/>
      <c r="GEW19" s="83"/>
      <c r="GEX19" s="83"/>
      <c r="GEY19" s="83"/>
      <c r="GEZ19" s="83"/>
      <c r="GFA19" s="83"/>
      <c r="GFB19" s="83"/>
      <c r="GFC19" s="83"/>
      <c r="GFD19" s="83"/>
      <c r="GFE19" s="83"/>
      <c r="GFF19" s="83"/>
      <c r="GFG19" s="83"/>
      <c r="GFH19" s="83"/>
      <c r="GFI19" s="83"/>
      <c r="GFJ19" s="83"/>
      <c r="GFK19" s="83"/>
      <c r="GFL19" s="83"/>
      <c r="GFM19" s="83"/>
      <c r="GFN19" s="83"/>
      <c r="GFO19" s="83"/>
      <c r="GFP19" s="83"/>
      <c r="GFQ19" s="83"/>
      <c r="GFR19" s="83"/>
      <c r="GFS19" s="83"/>
      <c r="GFT19" s="83"/>
      <c r="GFU19" s="83"/>
      <c r="GFV19" s="83"/>
      <c r="GFW19" s="83"/>
      <c r="GFX19" s="83"/>
      <c r="GFY19" s="83"/>
      <c r="GFZ19" s="83"/>
      <c r="GGA19" s="83"/>
      <c r="GGB19" s="83"/>
      <c r="GGC19" s="83"/>
      <c r="GGD19" s="83"/>
      <c r="GGE19" s="83"/>
      <c r="GGF19" s="83"/>
      <c r="GGG19" s="83"/>
      <c r="GGH19" s="83"/>
      <c r="GGI19" s="83"/>
      <c r="GGJ19" s="83"/>
      <c r="GGK19" s="83"/>
      <c r="GGL19" s="83"/>
      <c r="GGM19" s="83"/>
      <c r="GGN19" s="83"/>
      <c r="GGO19" s="83"/>
      <c r="GGP19" s="83"/>
      <c r="GGQ19" s="83"/>
      <c r="GGR19" s="83"/>
      <c r="GGS19" s="83"/>
      <c r="GGT19" s="83"/>
      <c r="GGU19" s="83"/>
      <c r="GGV19" s="83"/>
      <c r="GGW19" s="83"/>
      <c r="GGX19" s="83"/>
      <c r="GGY19" s="83"/>
      <c r="GGZ19" s="83"/>
      <c r="GHA19" s="83"/>
      <c r="GHB19" s="83"/>
      <c r="GHC19" s="83"/>
      <c r="GHD19" s="83"/>
      <c r="GHE19" s="83"/>
      <c r="GHF19" s="83"/>
      <c r="GHG19" s="83"/>
      <c r="GHH19" s="83"/>
      <c r="GHI19" s="83"/>
      <c r="GHJ19" s="83"/>
      <c r="GHK19" s="83"/>
      <c r="GHL19" s="83"/>
      <c r="GHM19" s="83"/>
      <c r="GHN19" s="83"/>
      <c r="GHO19" s="83"/>
      <c r="GHP19" s="83"/>
      <c r="GHQ19" s="83"/>
      <c r="GHR19" s="83"/>
      <c r="GHS19" s="83"/>
      <c r="GHT19" s="83"/>
      <c r="GHU19" s="83"/>
      <c r="GHV19" s="83"/>
      <c r="GHW19" s="83"/>
      <c r="GHX19" s="83"/>
      <c r="GHY19" s="83"/>
      <c r="GHZ19" s="83"/>
      <c r="GIA19" s="83"/>
      <c r="GIB19" s="83"/>
      <c r="GIC19" s="83"/>
      <c r="GID19" s="83"/>
      <c r="GIE19" s="83"/>
      <c r="GIF19" s="83"/>
      <c r="GIG19" s="83"/>
      <c r="GIH19" s="83"/>
      <c r="GII19" s="83"/>
      <c r="GIJ19" s="83"/>
      <c r="GIK19" s="83"/>
      <c r="GIL19" s="83"/>
      <c r="GIM19" s="83"/>
      <c r="GIN19" s="83"/>
      <c r="GIO19" s="83"/>
      <c r="GIP19" s="83"/>
      <c r="GIQ19" s="83"/>
      <c r="GIR19" s="83"/>
      <c r="GIS19" s="83"/>
      <c r="GIT19" s="83"/>
      <c r="GIU19" s="83"/>
      <c r="GIV19" s="83"/>
      <c r="GIW19" s="83"/>
      <c r="GIX19" s="83"/>
      <c r="GIY19" s="83"/>
      <c r="GIZ19" s="83"/>
      <c r="GJA19" s="83"/>
      <c r="GJB19" s="83"/>
      <c r="GJC19" s="83"/>
      <c r="GJD19" s="83"/>
      <c r="GJE19" s="83"/>
      <c r="GJF19" s="83"/>
      <c r="GJG19" s="83"/>
      <c r="GJH19" s="83"/>
      <c r="GJI19" s="83"/>
      <c r="GJJ19" s="83"/>
      <c r="GJK19" s="83"/>
      <c r="GJL19" s="83"/>
      <c r="GJM19" s="83"/>
      <c r="GJN19" s="83"/>
      <c r="GJO19" s="83"/>
      <c r="GJP19" s="83"/>
      <c r="GJQ19" s="83"/>
      <c r="GJR19" s="83"/>
      <c r="GJS19" s="83"/>
      <c r="GJT19" s="83"/>
      <c r="GJU19" s="83"/>
      <c r="GJV19" s="83"/>
      <c r="GJW19" s="83"/>
      <c r="GJX19" s="83"/>
      <c r="GJY19" s="83"/>
      <c r="GJZ19" s="83"/>
      <c r="GKA19" s="83"/>
      <c r="GKB19" s="83"/>
      <c r="GKC19" s="83"/>
      <c r="GKD19" s="83"/>
      <c r="GKE19" s="83"/>
      <c r="GKF19" s="83"/>
      <c r="GKG19" s="83"/>
      <c r="GKH19" s="83"/>
      <c r="GKI19" s="83"/>
      <c r="GKJ19" s="83"/>
      <c r="GKK19" s="83"/>
      <c r="GKL19" s="83"/>
      <c r="GKM19" s="83"/>
      <c r="GKN19" s="83"/>
      <c r="GKO19" s="83"/>
      <c r="GKP19" s="83"/>
      <c r="GKQ19" s="83"/>
      <c r="GKR19" s="83"/>
      <c r="GKS19" s="83"/>
      <c r="GKT19" s="83"/>
      <c r="GKU19" s="83"/>
      <c r="GKV19" s="83"/>
      <c r="GKW19" s="83"/>
      <c r="GKX19" s="83"/>
      <c r="GKY19" s="83"/>
      <c r="GKZ19" s="83"/>
      <c r="GLA19" s="83"/>
      <c r="GLB19" s="83"/>
      <c r="GLC19" s="83"/>
      <c r="GLD19" s="83"/>
      <c r="GLE19" s="83"/>
      <c r="GLF19" s="83"/>
      <c r="GLG19" s="83"/>
      <c r="GLH19" s="83"/>
      <c r="GLI19" s="83"/>
      <c r="GLJ19" s="83"/>
      <c r="GLK19" s="83"/>
      <c r="GLL19" s="83"/>
      <c r="GLM19" s="83"/>
      <c r="GLN19" s="83"/>
      <c r="GLO19" s="83"/>
      <c r="GLP19" s="83"/>
      <c r="GLQ19" s="83"/>
      <c r="GLR19" s="83"/>
      <c r="GLS19" s="83"/>
      <c r="GLT19" s="83"/>
      <c r="GLU19" s="83"/>
      <c r="GLV19" s="83"/>
      <c r="GLW19" s="83"/>
      <c r="GLX19" s="83"/>
      <c r="GLY19" s="83"/>
      <c r="GLZ19" s="83"/>
      <c r="GMA19" s="83"/>
      <c r="GMB19" s="83"/>
      <c r="GMC19" s="83"/>
      <c r="GMD19" s="83"/>
      <c r="GME19" s="83"/>
      <c r="GMF19" s="83"/>
      <c r="GMG19" s="83"/>
      <c r="GMH19" s="83"/>
      <c r="GMI19" s="83"/>
      <c r="GMJ19" s="83"/>
      <c r="GMK19" s="83"/>
      <c r="GML19" s="83"/>
      <c r="GMM19" s="83"/>
      <c r="GMN19" s="83"/>
      <c r="GMO19" s="83"/>
      <c r="GMP19" s="83"/>
      <c r="GMQ19" s="83"/>
      <c r="GMR19" s="83"/>
      <c r="GMS19" s="83"/>
      <c r="GMT19" s="83"/>
      <c r="GMU19" s="83"/>
      <c r="GMV19" s="83"/>
      <c r="GMW19" s="83"/>
      <c r="GMX19" s="83"/>
      <c r="GMY19" s="83"/>
      <c r="GMZ19" s="83"/>
      <c r="GNA19" s="83"/>
      <c r="GNB19" s="83"/>
      <c r="GNC19" s="83"/>
      <c r="GND19" s="83"/>
      <c r="GNE19" s="83"/>
      <c r="GNF19" s="83"/>
      <c r="GNG19" s="83"/>
      <c r="GNH19" s="83"/>
      <c r="GNI19" s="83"/>
      <c r="GNJ19" s="83"/>
      <c r="GNK19" s="83"/>
      <c r="GNL19" s="83"/>
      <c r="GNM19" s="83"/>
      <c r="GNN19" s="83"/>
      <c r="GNO19" s="83"/>
      <c r="GNP19" s="83"/>
      <c r="GNQ19" s="83"/>
      <c r="GNR19" s="83"/>
      <c r="GNS19" s="83"/>
      <c r="GNT19" s="83"/>
      <c r="GNU19" s="83"/>
      <c r="GNV19" s="83"/>
      <c r="GNW19" s="83"/>
      <c r="GNX19" s="83"/>
      <c r="GNY19" s="83"/>
      <c r="GNZ19" s="83"/>
      <c r="GOA19" s="83"/>
      <c r="GOB19" s="83"/>
      <c r="GOC19" s="83"/>
      <c r="GOD19" s="83"/>
      <c r="GOE19" s="83"/>
      <c r="GOF19" s="83"/>
      <c r="GOG19" s="83"/>
      <c r="GOH19" s="83"/>
      <c r="GOI19" s="83"/>
      <c r="GOJ19" s="83"/>
      <c r="GOK19" s="83"/>
      <c r="GOL19" s="83"/>
      <c r="GOM19" s="83"/>
      <c r="GON19" s="83"/>
      <c r="GOO19" s="83"/>
      <c r="GOP19" s="83"/>
      <c r="GOQ19" s="83"/>
      <c r="GOR19" s="83"/>
      <c r="GOS19" s="83"/>
      <c r="GOT19" s="83"/>
      <c r="GOU19" s="83"/>
      <c r="GOV19" s="83"/>
      <c r="GOW19" s="83"/>
      <c r="GOX19" s="83"/>
      <c r="GOY19" s="83"/>
      <c r="GOZ19" s="83"/>
      <c r="GPA19" s="83"/>
      <c r="GPB19" s="83"/>
      <c r="GPC19" s="83"/>
      <c r="GPD19" s="83"/>
      <c r="GPE19" s="83"/>
      <c r="GPF19" s="83"/>
      <c r="GPG19" s="83"/>
      <c r="GPH19" s="83"/>
      <c r="GPI19" s="83"/>
      <c r="GPJ19" s="83"/>
      <c r="GPK19" s="83"/>
      <c r="GPL19" s="83"/>
      <c r="GPM19" s="83"/>
      <c r="GPN19" s="83"/>
      <c r="GPO19" s="83"/>
      <c r="GPP19" s="83"/>
      <c r="GPQ19" s="83"/>
      <c r="GPR19" s="83"/>
      <c r="GPS19" s="83"/>
      <c r="GPT19" s="83"/>
      <c r="GPU19" s="83"/>
      <c r="GPV19" s="83"/>
      <c r="GPW19" s="83"/>
      <c r="GPX19" s="83"/>
      <c r="GPY19" s="83"/>
      <c r="GPZ19" s="83"/>
      <c r="GQA19" s="83"/>
      <c r="GQB19" s="83"/>
      <c r="GQC19" s="83"/>
      <c r="GQD19" s="83"/>
      <c r="GQE19" s="83"/>
      <c r="GQF19" s="83"/>
      <c r="GQG19" s="83"/>
      <c r="GQH19" s="83"/>
      <c r="GQI19" s="83"/>
      <c r="GQJ19" s="83"/>
      <c r="GQK19" s="83"/>
      <c r="GQL19" s="83"/>
      <c r="GQM19" s="83"/>
      <c r="GQN19" s="83"/>
      <c r="GQO19" s="83"/>
      <c r="GQP19" s="83"/>
      <c r="GQQ19" s="83"/>
      <c r="GQR19" s="83"/>
      <c r="GQS19" s="83"/>
      <c r="GQT19" s="83"/>
      <c r="GQU19" s="83"/>
      <c r="GQV19" s="83"/>
      <c r="GQW19" s="83"/>
      <c r="GQX19" s="83"/>
      <c r="GQY19" s="83"/>
      <c r="GQZ19" s="83"/>
      <c r="GRA19" s="83"/>
      <c r="GRB19" s="83"/>
      <c r="GRC19" s="83"/>
      <c r="GRD19" s="83"/>
      <c r="GRE19" s="83"/>
      <c r="GRF19" s="83"/>
      <c r="GRG19" s="83"/>
      <c r="GRH19" s="83"/>
      <c r="GRI19" s="83"/>
      <c r="GRJ19" s="83"/>
      <c r="GRK19" s="83"/>
      <c r="GRL19" s="83"/>
      <c r="GRM19" s="83"/>
      <c r="GRN19" s="83"/>
      <c r="GRO19" s="83"/>
      <c r="GRP19" s="83"/>
      <c r="GRQ19" s="83"/>
      <c r="GRR19" s="83"/>
      <c r="GRS19" s="83"/>
      <c r="GRT19" s="83"/>
      <c r="GRU19" s="83"/>
      <c r="GRV19" s="83"/>
      <c r="GRW19" s="83"/>
      <c r="GRX19" s="83"/>
      <c r="GRY19" s="83"/>
      <c r="GRZ19" s="83"/>
      <c r="GSA19" s="83"/>
      <c r="GSB19" s="83"/>
      <c r="GSC19" s="83"/>
      <c r="GSD19" s="83"/>
      <c r="GSE19" s="83"/>
      <c r="GSF19" s="83"/>
      <c r="GSG19" s="83"/>
      <c r="GSH19" s="83"/>
      <c r="GSI19" s="83"/>
      <c r="GSJ19" s="83"/>
      <c r="GSK19" s="83"/>
      <c r="GSL19" s="83"/>
      <c r="GSM19" s="83"/>
      <c r="GSN19" s="83"/>
      <c r="GSO19" s="83"/>
      <c r="GSP19" s="83"/>
      <c r="GSQ19" s="83"/>
      <c r="GSR19" s="83"/>
      <c r="GSS19" s="83"/>
      <c r="GST19" s="83"/>
      <c r="GSU19" s="83"/>
      <c r="GSV19" s="83"/>
      <c r="GSW19" s="83"/>
      <c r="GSX19" s="83"/>
      <c r="GSY19" s="83"/>
      <c r="GSZ19" s="83"/>
      <c r="GTA19" s="83"/>
      <c r="GTB19" s="83"/>
      <c r="GTC19" s="83"/>
      <c r="GTD19" s="83"/>
      <c r="GTE19" s="83"/>
      <c r="GTF19" s="83"/>
      <c r="GTG19" s="83"/>
      <c r="GTH19" s="83"/>
      <c r="GTI19" s="83"/>
      <c r="GTJ19" s="83"/>
      <c r="GTK19" s="83"/>
      <c r="GTL19" s="83"/>
      <c r="GTM19" s="83"/>
      <c r="GTN19" s="83"/>
      <c r="GTO19" s="83"/>
      <c r="GTP19" s="83"/>
      <c r="GTQ19" s="83"/>
      <c r="GTR19" s="83"/>
      <c r="GTS19" s="83"/>
      <c r="GTT19" s="83"/>
      <c r="GTU19" s="83"/>
      <c r="GTV19" s="83"/>
      <c r="GTW19" s="83"/>
      <c r="GTX19" s="83"/>
      <c r="GTY19" s="83"/>
      <c r="GTZ19" s="83"/>
      <c r="GUA19" s="83"/>
      <c r="GUB19" s="83"/>
      <c r="GUC19" s="83"/>
      <c r="GUD19" s="83"/>
      <c r="GUE19" s="83"/>
      <c r="GUF19" s="83"/>
      <c r="GUG19" s="83"/>
      <c r="GUH19" s="83"/>
      <c r="GUI19" s="83"/>
      <c r="GUJ19" s="83"/>
      <c r="GUK19" s="83"/>
      <c r="GUL19" s="83"/>
      <c r="GUM19" s="83"/>
      <c r="GUN19" s="83"/>
      <c r="GUO19" s="83"/>
      <c r="GUP19" s="83"/>
      <c r="GUQ19" s="83"/>
      <c r="GUR19" s="83"/>
      <c r="GUS19" s="83"/>
      <c r="GUT19" s="83"/>
      <c r="GUU19" s="83"/>
      <c r="GUV19" s="83"/>
      <c r="GUW19" s="83"/>
      <c r="GUX19" s="83"/>
      <c r="GUY19" s="83"/>
      <c r="GUZ19" s="83"/>
      <c r="GVA19" s="83"/>
      <c r="GVB19" s="83"/>
      <c r="GVC19" s="83"/>
      <c r="GVD19" s="83"/>
      <c r="GVE19" s="83"/>
      <c r="GVF19" s="83"/>
      <c r="GVG19" s="83"/>
      <c r="GVH19" s="83"/>
      <c r="GVI19" s="83"/>
      <c r="GVJ19" s="83"/>
      <c r="GVK19" s="83"/>
      <c r="GVL19" s="83"/>
      <c r="GVM19" s="83"/>
      <c r="GVN19" s="83"/>
      <c r="GVO19" s="83"/>
      <c r="GVP19" s="83"/>
      <c r="GVQ19" s="83"/>
      <c r="GVR19" s="83"/>
      <c r="GVS19" s="83"/>
      <c r="GVT19" s="83"/>
      <c r="GVU19" s="83"/>
      <c r="GVV19" s="83"/>
      <c r="GVW19" s="83"/>
      <c r="GVX19" s="83"/>
      <c r="GVY19" s="83"/>
      <c r="GVZ19" s="83"/>
      <c r="GWA19" s="83"/>
      <c r="GWB19" s="83"/>
      <c r="GWC19" s="83"/>
      <c r="GWD19" s="83"/>
      <c r="GWE19" s="83"/>
      <c r="GWF19" s="83"/>
      <c r="GWG19" s="83"/>
      <c r="GWH19" s="83"/>
      <c r="GWI19" s="83"/>
      <c r="GWJ19" s="83"/>
      <c r="GWK19" s="83"/>
      <c r="GWL19" s="83"/>
      <c r="GWM19" s="83"/>
      <c r="GWN19" s="83"/>
      <c r="GWO19" s="83"/>
      <c r="GWP19" s="83"/>
      <c r="GWQ19" s="83"/>
      <c r="GWR19" s="83"/>
      <c r="GWS19" s="83"/>
      <c r="GWT19" s="83"/>
      <c r="GWU19" s="83"/>
      <c r="GWV19" s="83"/>
      <c r="GWW19" s="83"/>
      <c r="GWX19" s="83"/>
      <c r="GWY19" s="83"/>
      <c r="GWZ19" s="83"/>
      <c r="GXA19" s="83"/>
      <c r="GXB19" s="83"/>
      <c r="GXC19" s="83"/>
      <c r="GXD19" s="83"/>
      <c r="GXE19" s="83"/>
      <c r="GXF19" s="83"/>
      <c r="GXG19" s="83"/>
      <c r="GXH19" s="83"/>
      <c r="GXI19" s="83"/>
      <c r="GXJ19" s="83"/>
      <c r="GXK19" s="83"/>
      <c r="GXL19" s="83"/>
      <c r="GXM19" s="83"/>
      <c r="GXN19" s="83"/>
      <c r="GXO19" s="83"/>
      <c r="GXP19" s="83"/>
      <c r="GXQ19" s="83"/>
      <c r="GXR19" s="83"/>
      <c r="GXS19" s="83"/>
      <c r="GXT19" s="83"/>
      <c r="GXU19" s="83"/>
      <c r="GXV19" s="83"/>
      <c r="GXW19" s="83"/>
      <c r="GXX19" s="83"/>
      <c r="GXY19" s="83"/>
      <c r="GXZ19" s="83"/>
      <c r="GYA19" s="83"/>
      <c r="GYB19" s="83"/>
      <c r="GYC19" s="83"/>
      <c r="GYD19" s="83"/>
      <c r="GYE19" s="83"/>
      <c r="GYF19" s="83"/>
      <c r="GYG19" s="83"/>
      <c r="GYH19" s="83"/>
      <c r="GYI19" s="83"/>
      <c r="GYJ19" s="83"/>
      <c r="GYK19" s="83"/>
      <c r="GYL19" s="83"/>
      <c r="GYM19" s="83"/>
      <c r="GYN19" s="83"/>
      <c r="GYO19" s="83"/>
      <c r="GYP19" s="83"/>
      <c r="GYQ19" s="83"/>
      <c r="GYR19" s="83"/>
      <c r="GYS19" s="83"/>
      <c r="GYT19" s="83"/>
      <c r="GYU19" s="83"/>
      <c r="GYV19" s="83"/>
      <c r="GYW19" s="83"/>
      <c r="GYX19" s="83"/>
      <c r="GYY19" s="83"/>
      <c r="GYZ19" s="83"/>
      <c r="GZA19" s="83"/>
      <c r="GZB19" s="83"/>
      <c r="GZC19" s="83"/>
      <c r="GZD19" s="83"/>
      <c r="GZE19" s="83"/>
      <c r="GZF19" s="83"/>
      <c r="GZG19" s="83"/>
      <c r="GZH19" s="83"/>
      <c r="GZI19" s="83"/>
      <c r="GZJ19" s="83"/>
      <c r="GZK19" s="83"/>
      <c r="GZL19" s="83"/>
      <c r="GZM19" s="83"/>
      <c r="GZN19" s="83"/>
      <c r="GZO19" s="83"/>
      <c r="GZP19" s="83"/>
      <c r="GZQ19" s="83"/>
      <c r="GZR19" s="83"/>
      <c r="GZS19" s="83"/>
      <c r="GZT19" s="83"/>
      <c r="GZU19" s="83"/>
      <c r="GZV19" s="83"/>
      <c r="GZW19" s="83"/>
      <c r="GZX19" s="83"/>
      <c r="GZY19" s="83"/>
      <c r="GZZ19" s="83"/>
      <c r="HAA19" s="83"/>
      <c r="HAB19" s="83"/>
      <c r="HAC19" s="83"/>
      <c r="HAD19" s="83"/>
      <c r="HAE19" s="83"/>
      <c r="HAF19" s="83"/>
      <c r="HAG19" s="83"/>
      <c r="HAH19" s="83"/>
      <c r="HAI19" s="83"/>
      <c r="HAJ19" s="83"/>
      <c r="HAK19" s="83"/>
      <c r="HAL19" s="83"/>
      <c r="HAM19" s="83"/>
      <c r="HAN19" s="83"/>
      <c r="HAO19" s="83"/>
      <c r="HAP19" s="83"/>
      <c r="HAQ19" s="83"/>
      <c r="HAR19" s="83"/>
      <c r="HAS19" s="83"/>
      <c r="HAT19" s="83"/>
      <c r="HAU19" s="83"/>
      <c r="HAV19" s="83"/>
      <c r="HAW19" s="83"/>
      <c r="HAX19" s="83"/>
      <c r="HAY19" s="83"/>
      <c r="HAZ19" s="83"/>
      <c r="HBA19" s="83"/>
      <c r="HBB19" s="83"/>
      <c r="HBC19" s="83"/>
      <c r="HBD19" s="83"/>
      <c r="HBE19" s="83"/>
      <c r="HBF19" s="83"/>
      <c r="HBG19" s="83"/>
      <c r="HBH19" s="83"/>
      <c r="HBI19" s="83"/>
      <c r="HBJ19" s="83"/>
      <c r="HBK19" s="83"/>
      <c r="HBL19" s="83"/>
      <c r="HBM19" s="83"/>
      <c r="HBN19" s="83"/>
      <c r="HBO19" s="83"/>
      <c r="HBP19" s="83"/>
      <c r="HBQ19" s="83"/>
      <c r="HBR19" s="83"/>
      <c r="HBS19" s="83"/>
      <c r="HBT19" s="83"/>
      <c r="HBU19" s="83"/>
      <c r="HBV19" s="83"/>
      <c r="HBW19" s="83"/>
      <c r="HBX19" s="83"/>
      <c r="HBY19" s="83"/>
      <c r="HBZ19" s="83"/>
      <c r="HCA19" s="83"/>
      <c r="HCB19" s="83"/>
      <c r="HCC19" s="83"/>
      <c r="HCD19" s="83"/>
      <c r="HCE19" s="83"/>
      <c r="HCF19" s="83"/>
      <c r="HCG19" s="83"/>
      <c r="HCH19" s="83"/>
      <c r="HCI19" s="83"/>
      <c r="HCJ19" s="83"/>
      <c r="HCK19" s="83"/>
      <c r="HCL19" s="83"/>
      <c r="HCM19" s="83"/>
      <c r="HCN19" s="83"/>
      <c r="HCO19" s="83"/>
      <c r="HCP19" s="83"/>
      <c r="HCQ19" s="83"/>
      <c r="HCR19" s="83"/>
      <c r="HCS19" s="83"/>
      <c r="HCT19" s="83"/>
      <c r="HCU19" s="83"/>
      <c r="HCV19" s="83"/>
      <c r="HCW19" s="83"/>
      <c r="HCX19" s="83"/>
      <c r="HCY19" s="83"/>
      <c r="HCZ19" s="83"/>
      <c r="HDA19" s="83"/>
      <c r="HDB19" s="83"/>
      <c r="HDC19" s="83"/>
      <c r="HDD19" s="83"/>
      <c r="HDE19" s="83"/>
      <c r="HDF19" s="83"/>
      <c r="HDG19" s="83"/>
      <c r="HDH19" s="83"/>
      <c r="HDI19" s="83"/>
      <c r="HDJ19" s="83"/>
      <c r="HDK19" s="83"/>
      <c r="HDL19" s="83"/>
      <c r="HDM19" s="83"/>
      <c r="HDN19" s="83"/>
      <c r="HDO19" s="83"/>
      <c r="HDP19" s="83"/>
      <c r="HDQ19" s="83"/>
      <c r="HDR19" s="83"/>
      <c r="HDS19" s="83"/>
      <c r="HDT19" s="83"/>
      <c r="HDU19" s="83"/>
      <c r="HDV19" s="83"/>
      <c r="HDW19" s="83"/>
      <c r="HDX19" s="83"/>
      <c r="HDY19" s="83"/>
      <c r="HDZ19" s="83"/>
      <c r="HEA19" s="83"/>
      <c r="HEB19" s="83"/>
      <c r="HEC19" s="83"/>
      <c r="HED19" s="83"/>
      <c r="HEE19" s="83"/>
      <c r="HEF19" s="83"/>
      <c r="HEG19" s="83"/>
      <c r="HEH19" s="83"/>
      <c r="HEI19" s="83"/>
      <c r="HEJ19" s="83"/>
      <c r="HEK19" s="83"/>
      <c r="HEL19" s="83"/>
      <c r="HEM19" s="83"/>
      <c r="HEN19" s="83"/>
      <c r="HEO19" s="83"/>
      <c r="HEP19" s="83"/>
      <c r="HEQ19" s="83"/>
      <c r="HER19" s="83"/>
      <c r="HES19" s="83"/>
      <c r="HET19" s="83"/>
      <c r="HEU19" s="83"/>
      <c r="HEV19" s="83"/>
      <c r="HEW19" s="83"/>
      <c r="HEX19" s="83"/>
      <c r="HEY19" s="83"/>
      <c r="HEZ19" s="83"/>
      <c r="HFA19" s="83"/>
      <c r="HFB19" s="83"/>
      <c r="HFC19" s="83"/>
      <c r="HFD19" s="83"/>
      <c r="HFE19" s="83"/>
      <c r="HFF19" s="83"/>
      <c r="HFG19" s="83"/>
      <c r="HFH19" s="83"/>
      <c r="HFI19" s="83"/>
      <c r="HFJ19" s="83"/>
      <c r="HFK19" s="83"/>
      <c r="HFL19" s="83"/>
      <c r="HFM19" s="83"/>
      <c r="HFN19" s="83"/>
      <c r="HFO19" s="83"/>
      <c r="HFP19" s="83"/>
      <c r="HFQ19" s="83"/>
      <c r="HFR19" s="83"/>
      <c r="HFS19" s="83"/>
      <c r="HFT19" s="83"/>
      <c r="HFU19" s="83"/>
      <c r="HFV19" s="83"/>
      <c r="HFW19" s="83"/>
      <c r="HFX19" s="83"/>
      <c r="HFY19" s="83"/>
      <c r="HFZ19" s="83"/>
      <c r="HGA19" s="83"/>
      <c r="HGB19" s="83"/>
      <c r="HGC19" s="83"/>
      <c r="HGD19" s="83"/>
      <c r="HGE19" s="83"/>
      <c r="HGF19" s="83"/>
      <c r="HGG19" s="83"/>
      <c r="HGH19" s="83"/>
      <c r="HGI19" s="83"/>
      <c r="HGJ19" s="83"/>
      <c r="HGK19" s="83"/>
      <c r="HGL19" s="83"/>
      <c r="HGM19" s="83"/>
      <c r="HGN19" s="83"/>
      <c r="HGO19" s="83"/>
      <c r="HGP19" s="83"/>
      <c r="HGQ19" s="83"/>
      <c r="HGR19" s="83"/>
      <c r="HGS19" s="83"/>
      <c r="HGT19" s="83"/>
      <c r="HGU19" s="83"/>
      <c r="HGV19" s="83"/>
      <c r="HGW19" s="83"/>
      <c r="HGX19" s="83"/>
      <c r="HGY19" s="83"/>
      <c r="HGZ19" s="83"/>
      <c r="HHA19" s="83"/>
      <c r="HHB19" s="83"/>
      <c r="HHC19" s="83"/>
      <c r="HHD19" s="83"/>
      <c r="HHE19" s="83"/>
      <c r="HHF19" s="83"/>
      <c r="HHG19" s="83"/>
      <c r="HHH19" s="83"/>
      <c r="HHI19" s="83"/>
      <c r="HHJ19" s="83"/>
      <c r="HHK19" s="83"/>
      <c r="HHL19" s="83"/>
      <c r="HHM19" s="83"/>
      <c r="HHN19" s="83"/>
      <c r="HHO19" s="83"/>
      <c r="HHP19" s="83"/>
      <c r="HHQ19" s="83"/>
      <c r="HHR19" s="83"/>
      <c r="HHS19" s="83"/>
      <c r="HHT19" s="83"/>
      <c r="HHU19" s="83"/>
      <c r="HHV19" s="83"/>
      <c r="HHW19" s="83"/>
      <c r="HHX19" s="83"/>
      <c r="HHY19" s="83"/>
      <c r="HHZ19" s="83"/>
      <c r="HIA19" s="83"/>
      <c r="HIB19" s="83"/>
      <c r="HIC19" s="83"/>
      <c r="HID19" s="83"/>
      <c r="HIE19" s="83"/>
      <c r="HIF19" s="83"/>
      <c r="HIG19" s="83"/>
      <c r="HIH19" s="83"/>
      <c r="HII19" s="83"/>
      <c r="HIJ19" s="83"/>
      <c r="HIK19" s="83"/>
      <c r="HIL19" s="83"/>
      <c r="HIM19" s="83"/>
      <c r="HIN19" s="83"/>
      <c r="HIO19" s="83"/>
      <c r="HIP19" s="83"/>
      <c r="HIQ19" s="83"/>
      <c r="HIR19" s="83"/>
      <c r="HIS19" s="83"/>
      <c r="HIT19" s="83"/>
      <c r="HIU19" s="83"/>
      <c r="HIV19" s="83"/>
      <c r="HIW19" s="83"/>
      <c r="HIX19" s="83"/>
      <c r="HIY19" s="83"/>
      <c r="HIZ19" s="83"/>
      <c r="HJA19" s="83"/>
      <c r="HJB19" s="83"/>
      <c r="HJC19" s="83"/>
      <c r="HJD19" s="83"/>
      <c r="HJE19" s="83"/>
      <c r="HJF19" s="83"/>
      <c r="HJG19" s="83"/>
      <c r="HJH19" s="83"/>
      <c r="HJI19" s="83"/>
      <c r="HJJ19" s="83"/>
      <c r="HJK19" s="83"/>
      <c r="HJL19" s="83"/>
      <c r="HJM19" s="83"/>
      <c r="HJN19" s="83"/>
      <c r="HJO19" s="83"/>
      <c r="HJP19" s="83"/>
      <c r="HJQ19" s="83"/>
      <c r="HJR19" s="83"/>
      <c r="HJS19" s="83"/>
      <c r="HJT19" s="83"/>
      <c r="HJU19" s="83"/>
      <c r="HJV19" s="83"/>
      <c r="HJW19" s="83"/>
      <c r="HJX19" s="83"/>
      <c r="HJY19" s="83"/>
      <c r="HJZ19" s="83"/>
      <c r="HKA19" s="83"/>
      <c r="HKB19" s="83"/>
      <c r="HKC19" s="83"/>
      <c r="HKD19" s="83"/>
      <c r="HKE19" s="83"/>
      <c r="HKF19" s="83"/>
      <c r="HKG19" s="83"/>
      <c r="HKH19" s="83"/>
      <c r="HKI19" s="83"/>
      <c r="HKJ19" s="83"/>
      <c r="HKK19" s="83"/>
      <c r="HKL19" s="83"/>
      <c r="HKM19" s="83"/>
      <c r="HKN19" s="83"/>
      <c r="HKO19" s="83"/>
      <c r="HKP19" s="83"/>
      <c r="HKQ19" s="83"/>
      <c r="HKR19" s="83"/>
      <c r="HKS19" s="83"/>
      <c r="HKT19" s="83"/>
      <c r="HKU19" s="83"/>
      <c r="HKV19" s="83"/>
      <c r="HKW19" s="83"/>
      <c r="HKX19" s="83"/>
      <c r="HKY19" s="83"/>
      <c r="HKZ19" s="83"/>
      <c r="HLA19" s="83"/>
      <c r="HLB19" s="83"/>
      <c r="HLC19" s="83"/>
      <c r="HLD19" s="83"/>
      <c r="HLE19" s="83"/>
      <c r="HLF19" s="83"/>
      <c r="HLG19" s="83"/>
      <c r="HLH19" s="83"/>
      <c r="HLI19" s="83"/>
      <c r="HLJ19" s="83"/>
      <c r="HLK19" s="83"/>
      <c r="HLL19" s="83"/>
      <c r="HLM19" s="83"/>
      <c r="HLN19" s="83"/>
      <c r="HLO19" s="83"/>
      <c r="HLP19" s="83"/>
      <c r="HLQ19" s="83"/>
      <c r="HLR19" s="83"/>
      <c r="HLS19" s="83"/>
      <c r="HLT19" s="83"/>
      <c r="HLU19" s="83"/>
      <c r="HLV19" s="83"/>
      <c r="HLW19" s="83"/>
      <c r="HLX19" s="83"/>
      <c r="HLY19" s="83"/>
      <c r="HLZ19" s="83"/>
      <c r="HMA19" s="83"/>
      <c r="HMB19" s="83"/>
      <c r="HMC19" s="83"/>
      <c r="HMD19" s="83"/>
      <c r="HME19" s="83"/>
      <c r="HMF19" s="83"/>
      <c r="HMG19" s="83"/>
      <c r="HMH19" s="83"/>
      <c r="HMI19" s="83"/>
      <c r="HMJ19" s="83"/>
      <c r="HMK19" s="83"/>
      <c r="HML19" s="83"/>
      <c r="HMM19" s="83"/>
      <c r="HMN19" s="83"/>
      <c r="HMO19" s="83"/>
      <c r="HMP19" s="83"/>
      <c r="HMQ19" s="83"/>
      <c r="HMR19" s="83"/>
      <c r="HMS19" s="83"/>
      <c r="HMT19" s="83"/>
      <c r="HMU19" s="83"/>
      <c r="HMV19" s="83"/>
      <c r="HMW19" s="83"/>
      <c r="HMX19" s="83"/>
      <c r="HMY19" s="83"/>
      <c r="HMZ19" s="83"/>
      <c r="HNA19" s="83"/>
      <c r="HNB19" s="83"/>
      <c r="HNC19" s="83"/>
      <c r="HND19" s="83"/>
      <c r="HNE19" s="83"/>
      <c r="HNF19" s="83"/>
      <c r="HNG19" s="83"/>
      <c r="HNH19" s="83"/>
      <c r="HNI19" s="83"/>
      <c r="HNJ19" s="83"/>
      <c r="HNK19" s="83"/>
      <c r="HNL19" s="83"/>
      <c r="HNM19" s="83"/>
      <c r="HNN19" s="83"/>
      <c r="HNO19" s="83"/>
      <c r="HNP19" s="83"/>
      <c r="HNQ19" s="83"/>
      <c r="HNR19" s="83"/>
      <c r="HNS19" s="83"/>
      <c r="HNT19" s="83"/>
      <c r="HNU19" s="83"/>
      <c r="HNV19" s="83"/>
      <c r="HNW19" s="83"/>
      <c r="HNX19" s="83"/>
      <c r="HNY19" s="83"/>
      <c r="HNZ19" s="83"/>
      <c r="HOA19" s="83"/>
      <c r="HOB19" s="83"/>
      <c r="HOC19" s="83"/>
      <c r="HOD19" s="83"/>
      <c r="HOE19" s="83"/>
      <c r="HOF19" s="83"/>
      <c r="HOG19" s="83"/>
      <c r="HOH19" s="83"/>
      <c r="HOI19" s="83"/>
      <c r="HOJ19" s="83"/>
      <c r="HOK19" s="83"/>
      <c r="HOL19" s="83"/>
      <c r="HOM19" s="83"/>
      <c r="HON19" s="83"/>
      <c r="HOO19" s="83"/>
      <c r="HOP19" s="83"/>
      <c r="HOQ19" s="83"/>
      <c r="HOR19" s="83"/>
      <c r="HOS19" s="83"/>
      <c r="HOT19" s="83"/>
      <c r="HOU19" s="83"/>
      <c r="HOV19" s="83"/>
      <c r="HOW19" s="83"/>
      <c r="HOX19" s="83"/>
      <c r="HOY19" s="83"/>
      <c r="HOZ19" s="83"/>
      <c r="HPA19" s="83"/>
      <c r="HPB19" s="83"/>
      <c r="HPC19" s="83"/>
      <c r="HPD19" s="83"/>
      <c r="HPE19" s="83"/>
      <c r="HPF19" s="83"/>
      <c r="HPG19" s="83"/>
      <c r="HPH19" s="83"/>
      <c r="HPI19" s="83"/>
      <c r="HPJ19" s="83"/>
      <c r="HPK19" s="83"/>
      <c r="HPL19" s="83"/>
      <c r="HPM19" s="83"/>
      <c r="HPN19" s="83"/>
      <c r="HPO19" s="83"/>
      <c r="HPP19" s="83"/>
      <c r="HPQ19" s="83"/>
      <c r="HPR19" s="83"/>
      <c r="HPS19" s="83"/>
      <c r="HPT19" s="83"/>
      <c r="HPU19" s="83"/>
      <c r="HPV19" s="83"/>
      <c r="HPW19" s="83"/>
      <c r="HPX19" s="83"/>
      <c r="HPY19" s="83"/>
      <c r="HPZ19" s="83"/>
      <c r="HQA19" s="83"/>
      <c r="HQB19" s="83"/>
      <c r="HQC19" s="83"/>
      <c r="HQD19" s="83"/>
      <c r="HQE19" s="83"/>
      <c r="HQF19" s="83"/>
      <c r="HQG19" s="83"/>
      <c r="HQH19" s="83"/>
      <c r="HQI19" s="83"/>
      <c r="HQJ19" s="83"/>
      <c r="HQK19" s="83"/>
      <c r="HQL19" s="83"/>
      <c r="HQM19" s="83"/>
      <c r="HQN19" s="83"/>
      <c r="HQO19" s="83"/>
      <c r="HQP19" s="83"/>
      <c r="HQQ19" s="83"/>
      <c r="HQR19" s="83"/>
      <c r="HQS19" s="83"/>
      <c r="HQT19" s="83"/>
      <c r="HQU19" s="83"/>
      <c r="HQV19" s="83"/>
      <c r="HQW19" s="83"/>
      <c r="HQX19" s="83"/>
      <c r="HQY19" s="83"/>
      <c r="HQZ19" s="83"/>
      <c r="HRA19" s="83"/>
      <c r="HRB19" s="83"/>
      <c r="HRC19" s="83"/>
      <c r="HRD19" s="83"/>
      <c r="HRE19" s="83"/>
      <c r="HRF19" s="83"/>
      <c r="HRG19" s="83"/>
      <c r="HRH19" s="83"/>
      <c r="HRI19" s="83"/>
      <c r="HRJ19" s="83"/>
      <c r="HRK19" s="83"/>
      <c r="HRL19" s="83"/>
      <c r="HRM19" s="83"/>
      <c r="HRN19" s="83"/>
      <c r="HRO19" s="83"/>
      <c r="HRP19" s="83"/>
      <c r="HRQ19" s="83"/>
      <c r="HRR19" s="83"/>
      <c r="HRS19" s="83"/>
      <c r="HRT19" s="83"/>
      <c r="HRU19" s="83"/>
      <c r="HRV19" s="83"/>
      <c r="HRW19" s="83"/>
      <c r="HRX19" s="83"/>
      <c r="HRY19" s="83"/>
      <c r="HRZ19" s="83"/>
      <c r="HSA19" s="83"/>
      <c r="HSB19" s="83"/>
      <c r="HSC19" s="83"/>
      <c r="HSD19" s="83"/>
      <c r="HSE19" s="83"/>
      <c r="HSF19" s="83"/>
      <c r="HSG19" s="83"/>
      <c r="HSH19" s="83"/>
      <c r="HSI19" s="83"/>
      <c r="HSJ19" s="83"/>
      <c r="HSK19" s="83"/>
      <c r="HSL19" s="83"/>
      <c r="HSM19" s="83"/>
      <c r="HSN19" s="83"/>
      <c r="HSO19" s="83"/>
      <c r="HSP19" s="83"/>
      <c r="HSQ19" s="83"/>
      <c r="HSR19" s="83"/>
      <c r="HSS19" s="83"/>
      <c r="HST19" s="83"/>
      <c r="HSU19" s="83"/>
      <c r="HSV19" s="83"/>
      <c r="HSW19" s="83"/>
      <c r="HSX19" s="83"/>
      <c r="HSY19" s="83"/>
      <c r="HSZ19" s="83"/>
      <c r="HTA19" s="83"/>
      <c r="HTB19" s="83"/>
      <c r="HTC19" s="83"/>
      <c r="HTD19" s="83"/>
      <c r="HTE19" s="83"/>
      <c r="HTF19" s="83"/>
      <c r="HTG19" s="83"/>
      <c r="HTH19" s="83"/>
      <c r="HTI19" s="83"/>
      <c r="HTJ19" s="83"/>
      <c r="HTK19" s="83"/>
      <c r="HTL19" s="83"/>
      <c r="HTM19" s="83"/>
      <c r="HTN19" s="83"/>
      <c r="HTO19" s="83"/>
      <c r="HTP19" s="83"/>
      <c r="HTQ19" s="83"/>
      <c r="HTR19" s="83"/>
      <c r="HTS19" s="83"/>
      <c r="HTT19" s="83"/>
      <c r="HTU19" s="83"/>
      <c r="HTV19" s="83"/>
      <c r="HTW19" s="83"/>
      <c r="HTX19" s="83"/>
      <c r="HTY19" s="83"/>
      <c r="HTZ19" s="83"/>
      <c r="HUA19" s="83"/>
      <c r="HUB19" s="83"/>
      <c r="HUC19" s="83"/>
      <c r="HUD19" s="83"/>
      <c r="HUE19" s="83"/>
      <c r="HUF19" s="83"/>
      <c r="HUG19" s="83"/>
      <c r="HUH19" s="83"/>
      <c r="HUI19" s="83"/>
      <c r="HUJ19" s="83"/>
      <c r="HUK19" s="83"/>
      <c r="HUL19" s="83"/>
      <c r="HUM19" s="83"/>
      <c r="HUN19" s="83"/>
      <c r="HUO19" s="83"/>
      <c r="HUP19" s="83"/>
      <c r="HUQ19" s="83"/>
      <c r="HUR19" s="83"/>
      <c r="HUS19" s="83"/>
      <c r="HUT19" s="83"/>
      <c r="HUU19" s="83"/>
      <c r="HUV19" s="83"/>
      <c r="HUW19" s="83"/>
      <c r="HUX19" s="83"/>
      <c r="HUY19" s="83"/>
      <c r="HUZ19" s="83"/>
      <c r="HVA19" s="83"/>
      <c r="HVB19" s="83"/>
      <c r="HVC19" s="83"/>
      <c r="HVD19" s="83"/>
      <c r="HVE19" s="83"/>
      <c r="HVF19" s="83"/>
      <c r="HVG19" s="83"/>
      <c r="HVH19" s="83"/>
      <c r="HVI19" s="83"/>
      <c r="HVJ19" s="83"/>
      <c r="HVK19" s="83"/>
      <c r="HVL19" s="83"/>
      <c r="HVM19" s="83"/>
      <c r="HVN19" s="83"/>
      <c r="HVO19" s="83"/>
      <c r="HVP19" s="83"/>
      <c r="HVQ19" s="83"/>
      <c r="HVR19" s="83"/>
      <c r="HVS19" s="83"/>
      <c r="HVT19" s="83"/>
      <c r="HVU19" s="83"/>
      <c r="HVV19" s="83"/>
      <c r="HVW19" s="83"/>
      <c r="HVX19" s="83"/>
      <c r="HVY19" s="83"/>
      <c r="HVZ19" s="83"/>
      <c r="HWA19" s="83"/>
      <c r="HWB19" s="83"/>
      <c r="HWC19" s="83"/>
      <c r="HWD19" s="83"/>
      <c r="HWE19" s="83"/>
      <c r="HWF19" s="83"/>
      <c r="HWG19" s="83"/>
      <c r="HWH19" s="83"/>
      <c r="HWI19" s="83"/>
      <c r="HWJ19" s="83"/>
      <c r="HWK19" s="83"/>
      <c r="HWL19" s="83"/>
      <c r="HWM19" s="83"/>
      <c r="HWN19" s="83"/>
      <c r="HWO19" s="83"/>
      <c r="HWP19" s="83"/>
      <c r="HWQ19" s="83"/>
      <c r="HWR19" s="83"/>
      <c r="HWS19" s="83"/>
      <c r="HWT19" s="83"/>
      <c r="HWU19" s="83"/>
      <c r="HWV19" s="83"/>
      <c r="HWW19" s="83"/>
      <c r="HWX19" s="83"/>
      <c r="HWY19" s="83"/>
      <c r="HWZ19" s="83"/>
      <c r="HXA19" s="83"/>
      <c r="HXB19" s="83"/>
      <c r="HXC19" s="83"/>
      <c r="HXD19" s="83"/>
      <c r="HXE19" s="83"/>
      <c r="HXF19" s="83"/>
      <c r="HXG19" s="83"/>
      <c r="HXH19" s="83"/>
      <c r="HXI19" s="83"/>
      <c r="HXJ19" s="83"/>
      <c r="HXK19" s="83"/>
      <c r="HXL19" s="83"/>
      <c r="HXM19" s="83"/>
      <c r="HXN19" s="83"/>
      <c r="HXO19" s="83"/>
      <c r="HXP19" s="83"/>
      <c r="HXQ19" s="83"/>
      <c r="HXR19" s="83"/>
      <c r="HXS19" s="83"/>
      <c r="HXT19" s="83"/>
      <c r="HXU19" s="83"/>
      <c r="HXV19" s="83"/>
      <c r="HXW19" s="83"/>
      <c r="HXX19" s="83"/>
      <c r="HXY19" s="83"/>
      <c r="HXZ19" s="83"/>
      <c r="HYA19" s="83"/>
      <c r="HYB19" s="83"/>
      <c r="HYC19" s="83"/>
      <c r="HYD19" s="83"/>
      <c r="HYE19" s="83"/>
      <c r="HYF19" s="83"/>
      <c r="HYG19" s="83"/>
      <c r="HYH19" s="83"/>
      <c r="HYI19" s="83"/>
      <c r="HYJ19" s="83"/>
      <c r="HYK19" s="83"/>
      <c r="HYL19" s="83"/>
      <c r="HYM19" s="83"/>
      <c r="HYN19" s="83"/>
      <c r="HYO19" s="83"/>
      <c r="HYP19" s="83"/>
      <c r="HYQ19" s="83"/>
      <c r="HYR19" s="83"/>
      <c r="HYS19" s="83"/>
      <c r="HYT19" s="83"/>
      <c r="HYU19" s="83"/>
      <c r="HYV19" s="83"/>
      <c r="HYW19" s="83"/>
      <c r="HYX19" s="83"/>
      <c r="HYY19" s="83"/>
      <c r="HYZ19" s="83"/>
      <c r="HZA19" s="83"/>
      <c r="HZB19" s="83"/>
      <c r="HZC19" s="83"/>
      <c r="HZD19" s="83"/>
      <c r="HZE19" s="83"/>
      <c r="HZF19" s="83"/>
      <c r="HZG19" s="83"/>
      <c r="HZH19" s="83"/>
      <c r="HZI19" s="83"/>
      <c r="HZJ19" s="83"/>
      <c r="HZK19" s="83"/>
      <c r="HZL19" s="83"/>
      <c r="HZM19" s="83"/>
      <c r="HZN19" s="83"/>
      <c r="HZO19" s="83"/>
      <c r="HZP19" s="83"/>
      <c r="HZQ19" s="83"/>
      <c r="HZR19" s="83"/>
      <c r="HZS19" s="83"/>
      <c r="HZT19" s="83"/>
      <c r="HZU19" s="83"/>
      <c r="HZV19" s="83"/>
      <c r="HZW19" s="83"/>
      <c r="HZX19" s="83"/>
      <c r="HZY19" s="83"/>
      <c r="HZZ19" s="83"/>
      <c r="IAA19" s="83"/>
      <c r="IAB19" s="83"/>
      <c r="IAC19" s="83"/>
      <c r="IAD19" s="83"/>
      <c r="IAE19" s="83"/>
      <c r="IAF19" s="83"/>
      <c r="IAG19" s="83"/>
      <c r="IAH19" s="83"/>
      <c r="IAI19" s="83"/>
      <c r="IAJ19" s="83"/>
      <c r="IAK19" s="83"/>
      <c r="IAL19" s="83"/>
      <c r="IAM19" s="83"/>
      <c r="IAN19" s="83"/>
      <c r="IAO19" s="83"/>
      <c r="IAP19" s="83"/>
      <c r="IAQ19" s="83"/>
      <c r="IAR19" s="83"/>
      <c r="IAS19" s="83"/>
      <c r="IAT19" s="83"/>
      <c r="IAU19" s="83"/>
      <c r="IAV19" s="83"/>
      <c r="IAW19" s="83"/>
      <c r="IAX19" s="83"/>
      <c r="IAY19" s="83"/>
      <c r="IAZ19" s="83"/>
      <c r="IBA19" s="83"/>
      <c r="IBB19" s="83"/>
      <c r="IBC19" s="83"/>
      <c r="IBD19" s="83"/>
      <c r="IBE19" s="83"/>
      <c r="IBF19" s="83"/>
      <c r="IBG19" s="83"/>
      <c r="IBH19" s="83"/>
      <c r="IBI19" s="83"/>
      <c r="IBJ19" s="83"/>
      <c r="IBK19" s="83"/>
      <c r="IBL19" s="83"/>
      <c r="IBM19" s="83"/>
      <c r="IBN19" s="83"/>
      <c r="IBO19" s="83"/>
      <c r="IBP19" s="83"/>
      <c r="IBQ19" s="83"/>
      <c r="IBR19" s="83"/>
      <c r="IBS19" s="83"/>
      <c r="IBT19" s="83"/>
      <c r="IBU19" s="83"/>
      <c r="IBV19" s="83"/>
      <c r="IBW19" s="83"/>
      <c r="IBX19" s="83"/>
      <c r="IBY19" s="83"/>
      <c r="IBZ19" s="83"/>
      <c r="ICA19" s="83"/>
      <c r="ICB19" s="83"/>
      <c r="ICC19" s="83"/>
      <c r="ICD19" s="83"/>
      <c r="ICE19" s="83"/>
      <c r="ICF19" s="83"/>
      <c r="ICG19" s="83"/>
      <c r="ICH19" s="83"/>
      <c r="ICI19" s="83"/>
      <c r="ICJ19" s="83"/>
      <c r="ICK19" s="83"/>
      <c r="ICL19" s="83"/>
      <c r="ICM19" s="83"/>
      <c r="ICN19" s="83"/>
      <c r="ICO19" s="83"/>
      <c r="ICP19" s="83"/>
      <c r="ICQ19" s="83"/>
      <c r="ICR19" s="83"/>
      <c r="ICS19" s="83"/>
      <c r="ICT19" s="83"/>
      <c r="ICU19" s="83"/>
      <c r="ICV19" s="83"/>
      <c r="ICW19" s="83"/>
      <c r="ICX19" s="83"/>
      <c r="ICY19" s="83"/>
      <c r="ICZ19" s="83"/>
      <c r="IDA19" s="83"/>
      <c r="IDB19" s="83"/>
      <c r="IDC19" s="83"/>
      <c r="IDD19" s="83"/>
      <c r="IDE19" s="83"/>
      <c r="IDF19" s="83"/>
      <c r="IDG19" s="83"/>
      <c r="IDH19" s="83"/>
      <c r="IDI19" s="83"/>
      <c r="IDJ19" s="83"/>
      <c r="IDK19" s="83"/>
      <c r="IDL19" s="83"/>
      <c r="IDM19" s="83"/>
      <c r="IDN19" s="83"/>
      <c r="IDO19" s="83"/>
      <c r="IDP19" s="83"/>
      <c r="IDQ19" s="83"/>
      <c r="IDR19" s="83"/>
      <c r="IDS19" s="83"/>
      <c r="IDT19" s="83"/>
      <c r="IDU19" s="83"/>
      <c r="IDV19" s="83"/>
      <c r="IDW19" s="83"/>
      <c r="IDX19" s="83"/>
      <c r="IDY19" s="83"/>
      <c r="IDZ19" s="83"/>
      <c r="IEA19" s="83"/>
      <c r="IEB19" s="83"/>
      <c r="IEC19" s="83"/>
      <c r="IED19" s="83"/>
      <c r="IEE19" s="83"/>
      <c r="IEF19" s="83"/>
      <c r="IEG19" s="83"/>
      <c r="IEH19" s="83"/>
      <c r="IEI19" s="83"/>
      <c r="IEJ19" s="83"/>
      <c r="IEK19" s="83"/>
      <c r="IEL19" s="83"/>
      <c r="IEM19" s="83"/>
      <c r="IEN19" s="83"/>
      <c r="IEO19" s="83"/>
      <c r="IEP19" s="83"/>
      <c r="IEQ19" s="83"/>
      <c r="IER19" s="83"/>
      <c r="IES19" s="83"/>
      <c r="IET19" s="83"/>
      <c r="IEU19" s="83"/>
      <c r="IEV19" s="83"/>
      <c r="IEW19" s="83"/>
      <c r="IEX19" s="83"/>
      <c r="IEY19" s="83"/>
      <c r="IEZ19" s="83"/>
      <c r="IFA19" s="83"/>
      <c r="IFB19" s="83"/>
      <c r="IFC19" s="83"/>
      <c r="IFD19" s="83"/>
      <c r="IFE19" s="83"/>
      <c r="IFF19" s="83"/>
      <c r="IFG19" s="83"/>
      <c r="IFH19" s="83"/>
      <c r="IFI19" s="83"/>
      <c r="IFJ19" s="83"/>
      <c r="IFK19" s="83"/>
      <c r="IFL19" s="83"/>
      <c r="IFM19" s="83"/>
      <c r="IFN19" s="83"/>
      <c r="IFO19" s="83"/>
      <c r="IFP19" s="83"/>
      <c r="IFQ19" s="83"/>
      <c r="IFR19" s="83"/>
      <c r="IFS19" s="83"/>
      <c r="IFT19" s="83"/>
      <c r="IFU19" s="83"/>
      <c r="IFV19" s="83"/>
      <c r="IFW19" s="83"/>
      <c r="IFX19" s="83"/>
      <c r="IFY19" s="83"/>
      <c r="IFZ19" s="83"/>
      <c r="IGA19" s="83"/>
      <c r="IGB19" s="83"/>
      <c r="IGC19" s="83"/>
      <c r="IGD19" s="83"/>
      <c r="IGE19" s="83"/>
      <c r="IGF19" s="83"/>
      <c r="IGG19" s="83"/>
      <c r="IGH19" s="83"/>
      <c r="IGI19" s="83"/>
      <c r="IGJ19" s="83"/>
      <c r="IGK19" s="83"/>
      <c r="IGL19" s="83"/>
      <c r="IGM19" s="83"/>
      <c r="IGN19" s="83"/>
      <c r="IGO19" s="83"/>
      <c r="IGP19" s="83"/>
      <c r="IGQ19" s="83"/>
      <c r="IGR19" s="83"/>
      <c r="IGS19" s="83"/>
      <c r="IGT19" s="83"/>
      <c r="IGU19" s="83"/>
      <c r="IGV19" s="83"/>
      <c r="IGW19" s="83"/>
      <c r="IGX19" s="83"/>
      <c r="IGY19" s="83"/>
      <c r="IGZ19" s="83"/>
      <c r="IHA19" s="83"/>
      <c r="IHB19" s="83"/>
      <c r="IHC19" s="83"/>
      <c r="IHD19" s="83"/>
      <c r="IHE19" s="83"/>
      <c r="IHF19" s="83"/>
      <c r="IHG19" s="83"/>
      <c r="IHH19" s="83"/>
      <c r="IHI19" s="83"/>
      <c r="IHJ19" s="83"/>
      <c r="IHK19" s="83"/>
      <c r="IHL19" s="83"/>
      <c r="IHM19" s="83"/>
      <c r="IHN19" s="83"/>
      <c r="IHO19" s="83"/>
      <c r="IHP19" s="83"/>
      <c r="IHQ19" s="83"/>
      <c r="IHR19" s="83"/>
      <c r="IHS19" s="83"/>
      <c r="IHT19" s="83"/>
      <c r="IHU19" s="83"/>
      <c r="IHV19" s="83"/>
      <c r="IHW19" s="83"/>
      <c r="IHX19" s="83"/>
      <c r="IHY19" s="83"/>
      <c r="IHZ19" s="83"/>
      <c r="IIA19" s="83"/>
      <c r="IIB19" s="83"/>
      <c r="IIC19" s="83"/>
      <c r="IID19" s="83"/>
      <c r="IIE19" s="83"/>
      <c r="IIF19" s="83"/>
      <c r="IIG19" s="83"/>
      <c r="IIH19" s="83"/>
      <c r="III19" s="83"/>
      <c r="IIJ19" s="83"/>
      <c r="IIK19" s="83"/>
      <c r="IIL19" s="83"/>
      <c r="IIM19" s="83"/>
      <c r="IIN19" s="83"/>
      <c r="IIO19" s="83"/>
      <c r="IIP19" s="83"/>
      <c r="IIQ19" s="83"/>
      <c r="IIR19" s="83"/>
      <c r="IIS19" s="83"/>
      <c r="IIT19" s="83"/>
      <c r="IIU19" s="83"/>
      <c r="IIV19" s="83"/>
      <c r="IIW19" s="83"/>
      <c r="IIX19" s="83"/>
      <c r="IIY19" s="83"/>
      <c r="IIZ19" s="83"/>
      <c r="IJA19" s="83"/>
      <c r="IJB19" s="83"/>
      <c r="IJC19" s="83"/>
      <c r="IJD19" s="83"/>
      <c r="IJE19" s="83"/>
      <c r="IJF19" s="83"/>
      <c r="IJG19" s="83"/>
      <c r="IJH19" s="83"/>
      <c r="IJI19" s="83"/>
      <c r="IJJ19" s="83"/>
      <c r="IJK19" s="83"/>
      <c r="IJL19" s="83"/>
      <c r="IJM19" s="83"/>
      <c r="IJN19" s="83"/>
      <c r="IJO19" s="83"/>
      <c r="IJP19" s="83"/>
      <c r="IJQ19" s="83"/>
      <c r="IJR19" s="83"/>
      <c r="IJS19" s="83"/>
      <c r="IJT19" s="83"/>
      <c r="IJU19" s="83"/>
      <c r="IJV19" s="83"/>
      <c r="IJW19" s="83"/>
      <c r="IJX19" s="83"/>
      <c r="IJY19" s="83"/>
      <c r="IJZ19" s="83"/>
      <c r="IKA19" s="83"/>
      <c r="IKB19" s="83"/>
      <c r="IKC19" s="83"/>
      <c r="IKD19" s="83"/>
      <c r="IKE19" s="83"/>
      <c r="IKF19" s="83"/>
      <c r="IKG19" s="83"/>
      <c r="IKH19" s="83"/>
      <c r="IKI19" s="83"/>
      <c r="IKJ19" s="83"/>
      <c r="IKK19" s="83"/>
      <c r="IKL19" s="83"/>
      <c r="IKM19" s="83"/>
      <c r="IKN19" s="83"/>
      <c r="IKO19" s="83"/>
      <c r="IKP19" s="83"/>
      <c r="IKQ19" s="83"/>
      <c r="IKR19" s="83"/>
      <c r="IKS19" s="83"/>
      <c r="IKT19" s="83"/>
      <c r="IKU19" s="83"/>
      <c r="IKV19" s="83"/>
      <c r="IKW19" s="83"/>
      <c r="IKX19" s="83"/>
      <c r="IKY19" s="83"/>
      <c r="IKZ19" s="83"/>
      <c r="ILA19" s="83"/>
      <c r="ILB19" s="83"/>
      <c r="ILC19" s="83"/>
      <c r="ILD19" s="83"/>
      <c r="ILE19" s="83"/>
      <c r="ILF19" s="83"/>
      <c r="ILG19" s="83"/>
      <c r="ILH19" s="83"/>
      <c r="ILI19" s="83"/>
      <c r="ILJ19" s="83"/>
      <c r="ILK19" s="83"/>
      <c r="ILL19" s="83"/>
      <c r="ILM19" s="83"/>
      <c r="ILN19" s="83"/>
      <c r="ILO19" s="83"/>
      <c r="ILP19" s="83"/>
      <c r="ILQ19" s="83"/>
      <c r="ILR19" s="83"/>
      <c r="ILS19" s="83"/>
      <c r="ILT19" s="83"/>
      <c r="ILU19" s="83"/>
      <c r="ILV19" s="83"/>
      <c r="ILW19" s="83"/>
      <c r="ILX19" s="83"/>
      <c r="ILY19" s="83"/>
      <c r="ILZ19" s="83"/>
      <c r="IMA19" s="83"/>
      <c r="IMB19" s="83"/>
      <c r="IMC19" s="83"/>
      <c r="IMD19" s="83"/>
      <c r="IME19" s="83"/>
      <c r="IMF19" s="83"/>
      <c r="IMG19" s="83"/>
      <c r="IMH19" s="83"/>
      <c r="IMI19" s="83"/>
      <c r="IMJ19" s="83"/>
      <c r="IMK19" s="83"/>
      <c r="IML19" s="83"/>
      <c r="IMM19" s="83"/>
      <c r="IMN19" s="83"/>
      <c r="IMO19" s="83"/>
      <c r="IMP19" s="83"/>
      <c r="IMQ19" s="83"/>
      <c r="IMR19" s="83"/>
      <c r="IMS19" s="83"/>
      <c r="IMT19" s="83"/>
      <c r="IMU19" s="83"/>
      <c r="IMV19" s="83"/>
      <c r="IMW19" s="83"/>
      <c r="IMX19" s="83"/>
      <c r="IMY19" s="83"/>
      <c r="IMZ19" s="83"/>
      <c r="INA19" s="83"/>
      <c r="INB19" s="83"/>
      <c r="INC19" s="83"/>
      <c r="IND19" s="83"/>
      <c r="INE19" s="83"/>
      <c r="INF19" s="83"/>
      <c r="ING19" s="83"/>
      <c r="INH19" s="83"/>
      <c r="INI19" s="83"/>
      <c r="INJ19" s="83"/>
      <c r="INK19" s="83"/>
      <c r="INL19" s="83"/>
      <c r="INM19" s="83"/>
      <c r="INN19" s="83"/>
      <c r="INO19" s="83"/>
      <c r="INP19" s="83"/>
      <c r="INQ19" s="83"/>
      <c r="INR19" s="83"/>
      <c r="INS19" s="83"/>
      <c r="INT19" s="83"/>
      <c r="INU19" s="83"/>
      <c r="INV19" s="83"/>
      <c r="INW19" s="83"/>
      <c r="INX19" s="83"/>
      <c r="INY19" s="83"/>
      <c r="INZ19" s="83"/>
      <c r="IOA19" s="83"/>
      <c r="IOB19" s="83"/>
      <c r="IOC19" s="83"/>
      <c r="IOD19" s="83"/>
      <c r="IOE19" s="83"/>
      <c r="IOF19" s="83"/>
      <c r="IOG19" s="83"/>
      <c r="IOH19" s="83"/>
      <c r="IOI19" s="83"/>
      <c r="IOJ19" s="83"/>
      <c r="IOK19" s="83"/>
      <c r="IOL19" s="83"/>
      <c r="IOM19" s="83"/>
      <c r="ION19" s="83"/>
      <c r="IOO19" s="83"/>
      <c r="IOP19" s="83"/>
      <c r="IOQ19" s="83"/>
      <c r="IOR19" s="83"/>
      <c r="IOS19" s="83"/>
      <c r="IOT19" s="83"/>
      <c r="IOU19" s="83"/>
      <c r="IOV19" s="83"/>
      <c r="IOW19" s="83"/>
      <c r="IOX19" s="83"/>
      <c r="IOY19" s="83"/>
      <c r="IOZ19" s="83"/>
      <c r="IPA19" s="83"/>
      <c r="IPB19" s="83"/>
      <c r="IPC19" s="83"/>
      <c r="IPD19" s="83"/>
      <c r="IPE19" s="83"/>
      <c r="IPF19" s="83"/>
      <c r="IPG19" s="83"/>
      <c r="IPH19" s="83"/>
      <c r="IPI19" s="83"/>
      <c r="IPJ19" s="83"/>
      <c r="IPK19" s="83"/>
      <c r="IPL19" s="83"/>
      <c r="IPM19" s="83"/>
      <c r="IPN19" s="83"/>
      <c r="IPO19" s="83"/>
      <c r="IPP19" s="83"/>
      <c r="IPQ19" s="83"/>
      <c r="IPR19" s="83"/>
      <c r="IPS19" s="83"/>
      <c r="IPT19" s="83"/>
      <c r="IPU19" s="83"/>
      <c r="IPV19" s="83"/>
      <c r="IPW19" s="83"/>
      <c r="IPX19" s="83"/>
      <c r="IPY19" s="83"/>
      <c r="IPZ19" s="83"/>
      <c r="IQA19" s="83"/>
      <c r="IQB19" s="83"/>
      <c r="IQC19" s="83"/>
      <c r="IQD19" s="83"/>
      <c r="IQE19" s="83"/>
      <c r="IQF19" s="83"/>
      <c r="IQG19" s="83"/>
      <c r="IQH19" s="83"/>
      <c r="IQI19" s="83"/>
      <c r="IQJ19" s="83"/>
      <c r="IQK19" s="83"/>
      <c r="IQL19" s="83"/>
      <c r="IQM19" s="83"/>
      <c r="IQN19" s="83"/>
      <c r="IQO19" s="83"/>
      <c r="IQP19" s="83"/>
      <c r="IQQ19" s="83"/>
      <c r="IQR19" s="83"/>
      <c r="IQS19" s="83"/>
      <c r="IQT19" s="83"/>
      <c r="IQU19" s="83"/>
      <c r="IQV19" s="83"/>
      <c r="IQW19" s="83"/>
      <c r="IQX19" s="83"/>
      <c r="IQY19" s="83"/>
      <c r="IQZ19" s="83"/>
      <c r="IRA19" s="83"/>
      <c r="IRB19" s="83"/>
      <c r="IRC19" s="83"/>
      <c r="IRD19" s="83"/>
      <c r="IRE19" s="83"/>
      <c r="IRF19" s="83"/>
      <c r="IRG19" s="83"/>
      <c r="IRH19" s="83"/>
      <c r="IRI19" s="83"/>
      <c r="IRJ19" s="83"/>
      <c r="IRK19" s="83"/>
      <c r="IRL19" s="83"/>
      <c r="IRM19" s="83"/>
      <c r="IRN19" s="83"/>
      <c r="IRO19" s="83"/>
      <c r="IRP19" s="83"/>
      <c r="IRQ19" s="83"/>
      <c r="IRR19" s="83"/>
      <c r="IRS19" s="83"/>
      <c r="IRT19" s="83"/>
      <c r="IRU19" s="83"/>
      <c r="IRV19" s="83"/>
      <c r="IRW19" s="83"/>
      <c r="IRX19" s="83"/>
      <c r="IRY19" s="83"/>
      <c r="IRZ19" s="83"/>
      <c r="ISA19" s="83"/>
      <c r="ISB19" s="83"/>
      <c r="ISC19" s="83"/>
      <c r="ISD19" s="83"/>
      <c r="ISE19" s="83"/>
      <c r="ISF19" s="83"/>
      <c r="ISG19" s="83"/>
      <c r="ISH19" s="83"/>
      <c r="ISI19" s="83"/>
      <c r="ISJ19" s="83"/>
      <c r="ISK19" s="83"/>
      <c r="ISL19" s="83"/>
      <c r="ISM19" s="83"/>
      <c r="ISN19" s="83"/>
      <c r="ISO19" s="83"/>
      <c r="ISP19" s="83"/>
      <c r="ISQ19" s="83"/>
      <c r="ISR19" s="83"/>
      <c r="ISS19" s="83"/>
      <c r="IST19" s="83"/>
      <c r="ISU19" s="83"/>
      <c r="ISV19" s="83"/>
      <c r="ISW19" s="83"/>
      <c r="ISX19" s="83"/>
      <c r="ISY19" s="83"/>
      <c r="ISZ19" s="83"/>
      <c r="ITA19" s="83"/>
      <c r="ITB19" s="83"/>
      <c r="ITC19" s="83"/>
      <c r="ITD19" s="83"/>
      <c r="ITE19" s="83"/>
      <c r="ITF19" s="83"/>
      <c r="ITG19" s="83"/>
      <c r="ITH19" s="83"/>
      <c r="ITI19" s="83"/>
      <c r="ITJ19" s="83"/>
      <c r="ITK19" s="83"/>
      <c r="ITL19" s="83"/>
      <c r="ITM19" s="83"/>
      <c r="ITN19" s="83"/>
      <c r="ITO19" s="83"/>
      <c r="ITP19" s="83"/>
      <c r="ITQ19" s="83"/>
      <c r="ITR19" s="83"/>
      <c r="ITS19" s="83"/>
      <c r="ITT19" s="83"/>
      <c r="ITU19" s="83"/>
      <c r="ITV19" s="83"/>
      <c r="ITW19" s="83"/>
      <c r="ITX19" s="83"/>
      <c r="ITY19" s="83"/>
      <c r="ITZ19" s="83"/>
      <c r="IUA19" s="83"/>
      <c r="IUB19" s="83"/>
      <c r="IUC19" s="83"/>
      <c r="IUD19" s="83"/>
      <c r="IUE19" s="83"/>
      <c r="IUF19" s="83"/>
      <c r="IUG19" s="83"/>
      <c r="IUH19" s="83"/>
      <c r="IUI19" s="83"/>
      <c r="IUJ19" s="83"/>
      <c r="IUK19" s="83"/>
      <c r="IUL19" s="83"/>
      <c r="IUM19" s="83"/>
      <c r="IUN19" s="83"/>
      <c r="IUO19" s="83"/>
      <c r="IUP19" s="83"/>
      <c r="IUQ19" s="83"/>
      <c r="IUR19" s="83"/>
      <c r="IUS19" s="83"/>
      <c r="IUT19" s="83"/>
      <c r="IUU19" s="83"/>
      <c r="IUV19" s="83"/>
      <c r="IUW19" s="83"/>
      <c r="IUX19" s="83"/>
      <c r="IUY19" s="83"/>
      <c r="IUZ19" s="83"/>
      <c r="IVA19" s="83"/>
      <c r="IVB19" s="83"/>
      <c r="IVC19" s="83"/>
      <c r="IVD19" s="83"/>
      <c r="IVE19" s="83"/>
      <c r="IVF19" s="83"/>
      <c r="IVG19" s="83"/>
      <c r="IVH19" s="83"/>
      <c r="IVI19" s="83"/>
      <c r="IVJ19" s="83"/>
      <c r="IVK19" s="83"/>
      <c r="IVL19" s="83"/>
      <c r="IVM19" s="83"/>
      <c r="IVN19" s="83"/>
      <c r="IVO19" s="83"/>
      <c r="IVP19" s="83"/>
      <c r="IVQ19" s="83"/>
      <c r="IVR19" s="83"/>
      <c r="IVS19" s="83"/>
      <c r="IVT19" s="83"/>
      <c r="IVU19" s="83"/>
      <c r="IVV19" s="83"/>
      <c r="IVW19" s="83"/>
      <c r="IVX19" s="83"/>
      <c r="IVY19" s="83"/>
      <c r="IVZ19" s="83"/>
      <c r="IWA19" s="83"/>
      <c r="IWB19" s="83"/>
      <c r="IWC19" s="83"/>
      <c r="IWD19" s="83"/>
      <c r="IWE19" s="83"/>
      <c r="IWF19" s="83"/>
      <c r="IWG19" s="83"/>
      <c r="IWH19" s="83"/>
      <c r="IWI19" s="83"/>
      <c r="IWJ19" s="83"/>
      <c r="IWK19" s="83"/>
      <c r="IWL19" s="83"/>
      <c r="IWM19" s="83"/>
      <c r="IWN19" s="83"/>
      <c r="IWO19" s="83"/>
      <c r="IWP19" s="83"/>
      <c r="IWQ19" s="83"/>
      <c r="IWR19" s="83"/>
      <c r="IWS19" s="83"/>
      <c r="IWT19" s="83"/>
      <c r="IWU19" s="83"/>
      <c r="IWV19" s="83"/>
      <c r="IWW19" s="83"/>
      <c r="IWX19" s="83"/>
      <c r="IWY19" s="83"/>
      <c r="IWZ19" s="83"/>
      <c r="IXA19" s="83"/>
      <c r="IXB19" s="83"/>
      <c r="IXC19" s="83"/>
      <c r="IXD19" s="83"/>
      <c r="IXE19" s="83"/>
      <c r="IXF19" s="83"/>
      <c r="IXG19" s="83"/>
      <c r="IXH19" s="83"/>
      <c r="IXI19" s="83"/>
      <c r="IXJ19" s="83"/>
      <c r="IXK19" s="83"/>
      <c r="IXL19" s="83"/>
      <c r="IXM19" s="83"/>
      <c r="IXN19" s="83"/>
      <c r="IXO19" s="83"/>
      <c r="IXP19" s="83"/>
      <c r="IXQ19" s="83"/>
      <c r="IXR19" s="83"/>
      <c r="IXS19" s="83"/>
      <c r="IXT19" s="83"/>
      <c r="IXU19" s="83"/>
      <c r="IXV19" s="83"/>
      <c r="IXW19" s="83"/>
      <c r="IXX19" s="83"/>
      <c r="IXY19" s="83"/>
      <c r="IXZ19" s="83"/>
      <c r="IYA19" s="83"/>
      <c r="IYB19" s="83"/>
      <c r="IYC19" s="83"/>
      <c r="IYD19" s="83"/>
      <c r="IYE19" s="83"/>
      <c r="IYF19" s="83"/>
      <c r="IYG19" s="83"/>
      <c r="IYH19" s="83"/>
      <c r="IYI19" s="83"/>
      <c r="IYJ19" s="83"/>
      <c r="IYK19" s="83"/>
      <c r="IYL19" s="83"/>
      <c r="IYM19" s="83"/>
      <c r="IYN19" s="83"/>
      <c r="IYO19" s="83"/>
      <c r="IYP19" s="83"/>
      <c r="IYQ19" s="83"/>
      <c r="IYR19" s="83"/>
      <c r="IYS19" s="83"/>
      <c r="IYT19" s="83"/>
      <c r="IYU19" s="83"/>
      <c r="IYV19" s="83"/>
      <c r="IYW19" s="83"/>
      <c r="IYX19" s="83"/>
      <c r="IYY19" s="83"/>
      <c r="IYZ19" s="83"/>
      <c r="IZA19" s="83"/>
      <c r="IZB19" s="83"/>
      <c r="IZC19" s="83"/>
      <c r="IZD19" s="83"/>
      <c r="IZE19" s="83"/>
      <c r="IZF19" s="83"/>
      <c r="IZG19" s="83"/>
      <c r="IZH19" s="83"/>
      <c r="IZI19" s="83"/>
      <c r="IZJ19" s="83"/>
      <c r="IZK19" s="83"/>
      <c r="IZL19" s="83"/>
      <c r="IZM19" s="83"/>
      <c r="IZN19" s="83"/>
      <c r="IZO19" s="83"/>
      <c r="IZP19" s="83"/>
      <c r="IZQ19" s="83"/>
      <c r="IZR19" s="83"/>
      <c r="IZS19" s="83"/>
      <c r="IZT19" s="83"/>
      <c r="IZU19" s="83"/>
      <c r="IZV19" s="83"/>
      <c r="IZW19" s="83"/>
      <c r="IZX19" s="83"/>
      <c r="IZY19" s="83"/>
      <c r="IZZ19" s="83"/>
      <c r="JAA19" s="83"/>
      <c r="JAB19" s="83"/>
      <c r="JAC19" s="83"/>
      <c r="JAD19" s="83"/>
      <c r="JAE19" s="83"/>
      <c r="JAF19" s="83"/>
      <c r="JAG19" s="83"/>
      <c r="JAH19" s="83"/>
      <c r="JAI19" s="83"/>
      <c r="JAJ19" s="83"/>
      <c r="JAK19" s="83"/>
      <c r="JAL19" s="83"/>
      <c r="JAM19" s="83"/>
      <c r="JAN19" s="83"/>
      <c r="JAO19" s="83"/>
      <c r="JAP19" s="83"/>
      <c r="JAQ19" s="83"/>
      <c r="JAR19" s="83"/>
      <c r="JAS19" s="83"/>
      <c r="JAT19" s="83"/>
      <c r="JAU19" s="83"/>
      <c r="JAV19" s="83"/>
      <c r="JAW19" s="83"/>
      <c r="JAX19" s="83"/>
      <c r="JAY19" s="83"/>
      <c r="JAZ19" s="83"/>
      <c r="JBA19" s="83"/>
      <c r="JBB19" s="83"/>
      <c r="JBC19" s="83"/>
      <c r="JBD19" s="83"/>
      <c r="JBE19" s="83"/>
      <c r="JBF19" s="83"/>
      <c r="JBG19" s="83"/>
      <c r="JBH19" s="83"/>
      <c r="JBI19" s="83"/>
      <c r="JBJ19" s="83"/>
      <c r="JBK19" s="83"/>
      <c r="JBL19" s="83"/>
      <c r="JBM19" s="83"/>
      <c r="JBN19" s="83"/>
      <c r="JBO19" s="83"/>
      <c r="JBP19" s="83"/>
      <c r="JBQ19" s="83"/>
      <c r="JBR19" s="83"/>
      <c r="JBS19" s="83"/>
      <c r="JBT19" s="83"/>
      <c r="JBU19" s="83"/>
      <c r="JBV19" s="83"/>
      <c r="JBW19" s="83"/>
      <c r="JBX19" s="83"/>
      <c r="JBY19" s="83"/>
      <c r="JBZ19" s="83"/>
      <c r="JCA19" s="83"/>
      <c r="JCB19" s="83"/>
      <c r="JCC19" s="83"/>
      <c r="JCD19" s="83"/>
      <c r="JCE19" s="83"/>
      <c r="JCF19" s="83"/>
      <c r="JCG19" s="83"/>
      <c r="JCH19" s="83"/>
      <c r="JCI19" s="83"/>
      <c r="JCJ19" s="83"/>
      <c r="JCK19" s="83"/>
      <c r="JCL19" s="83"/>
      <c r="JCM19" s="83"/>
      <c r="JCN19" s="83"/>
      <c r="JCO19" s="83"/>
      <c r="JCP19" s="83"/>
      <c r="JCQ19" s="83"/>
      <c r="JCR19" s="83"/>
      <c r="JCS19" s="83"/>
      <c r="JCT19" s="83"/>
      <c r="JCU19" s="83"/>
      <c r="JCV19" s="83"/>
      <c r="JCW19" s="83"/>
      <c r="JCX19" s="83"/>
      <c r="JCY19" s="83"/>
      <c r="JCZ19" s="83"/>
      <c r="JDA19" s="83"/>
      <c r="JDB19" s="83"/>
      <c r="JDC19" s="83"/>
      <c r="JDD19" s="83"/>
      <c r="JDE19" s="83"/>
      <c r="JDF19" s="83"/>
      <c r="JDG19" s="83"/>
      <c r="JDH19" s="83"/>
      <c r="JDI19" s="83"/>
      <c r="JDJ19" s="83"/>
      <c r="JDK19" s="83"/>
      <c r="JDL19" s="83"/>
      <c r="JDM19" s="83"/>
      <c r="JDN19" s="83"/>
      <c r="JDO19" s="83"/>
      <c r="JDP19" s="83"/>
      <c r="JDQ19" s="83"/>
      <c r="JDR19" s="83"/>
      <c r="JDS19" s="83"/>
      <c r="JDT19" s="83"/>
      <c r="JDU19" s="83"/>
      <c r="JDV19" s="83"/>
      <c r="JDW19" s="83"/>
      <c r="JDX19" s="83"/>
      <c r="JDY19" s="83"/>
      <c r="JDZ19" s="83"/>
      <c r="JEA19" s="83"/>
      <c r="JEB19" s="83"/>
      <c r="JEC19" s="83"/>
      <c r="JED19" s="83"/>
      <c r="JEE19" s="83"/>
      <c r="JEF19" s="83"/>
      <c r="JEG19" s="83"/>
      <c r="JEH19" s="83"/>
      <c r="JEI19" s="83"/>
      <c r="JEJ19" s="83"/>
      <c r="JEK19" s="83"/>
      <c r="JEL19" s="83"/>
      <c r="JEM19" s="83"/>
      <c r="JEN19" s="83"/>
      <c r="JEO19" s="83"/>
      <c r="JEP19" s="83"/>
      <c r="JEQ19" s="83"/>
      <c r="JER19" s="83"/>
      <c r="JES19" s="83"/>
      <c r="JET19" s="83"/>
      <c r="JEU19" s="83"/>
      <c r="JEV19" s="83"/>
      <c r="JEW19" s="83"/>
      <c r="JEX19" s="83"/>
      <c r="JEY19" s="83"/>
      <c r="JEZ19" s="83"/>
      <c r="JFA19" s="83"/>
      <c r="JFB19" s="83"/>
      <c r="JFC19" s="83"/>
      <c r="JFD19" s="83"/>
      <c r="JFE19" s="83"/>
      <c r="JFF19" s="83"/>
      <c r="JFG19" s="83"/>
      <c r="JFH19" s="83"/>
      <c r="JFI19" s="83"/>
      <c r="JFJ19" s="83"/>
      <c r="JFK19" s="83"/>
      <c r="JFL19" s="83"/>
      <c r="JFM19" s="83"/>
      <c r="JFN19" s="83"/>
      <c r="JFO19" s="83"/>
      <c r="JFP19" s="83"/>
      <c r="JFQ19" s="83"/>
      <c r="JFR19" s="83"/>
      <c r="JFS19" s="83"/>
      <c r="JFT19" s="83"/>
      <c r="JFU19" s="83"/>
      <c r="JFV19" s="83"/>
      <c r="JFW19" s="83"/>
      <c r="JFX19" s="83"/>
      <c r="JFY19" s="83"/>
      <c r="JFZ19" s="83"/>
      <c r="JGA19" s="83"/>
      <c r="JGB19" s="83"/>
      <c r="JGC19" s="83"/>
      <c r="JGD19" s="83"/>
      <c r="JGE19" s="83"/>
      <c r="JGF19" s="83"/>
      <c r="JGG19" s="83"/>
      <c r="JGH19" s="83"/>
      <c r="JGI19" s="83"/>
      <c r="JGJ19" s="83"/>
      <c r="JGK19" s="83"/>
      <c r="JGL19" s="83"/>
      <c r="JGM19" s="83"/>
      <c r="JGN19" s="83"/>
      <c r="JGO19" s="83"/>
      <c r="JGP19" s="83"/>
      <c r="JGQ19" s="83"/>
      <c r="JGR19" s="83"/>
      <c r="JGS19" s="83"/>
      <c r="JGT19" s="83"/>
      <c r="JGU19" s="83"/>
      <c r="JGV19" s="83"/>
      <c r="JGW19" s="83"/>
      <c r="JGX19" s="83"/>
      <c r="JGY19" s="83"/>
      <c r="JGZ19" s="83"/>
      <c r="JHA19" s="83"/>
      <c r="JHB19" s="83"/>
      <c r="JHC19" s="83"/>
      <c r="JHD19" s="83"/>
      <c r="JHE19" s="83"/>
      <c r="JHF19" s="83"/>
      <c r="JHG19" s="83"/>
      <c r="JHH19" s="83"/>
      <c r="JHI19" s="83"/>
      <c r="JHJ19" s="83"/>
      <c r="JHK19" s="83"/>
      <c r="JHL19" s="83"/>
      <c r="JHM19" s="83"/>
      <c r="JHN19" s="83"/>
      <c r="JHO19" s="83"/>
      <c r="JHP19" s="83"/>
      <c r="JHQ19" s="83"/>
      <c r="JHR19" s="83"/>
      <c r="JHS19" s="83"/>
      <c r="JHT19" s="83"/>
      <c r="JHU19" s="83"/>
      <c r="JHV19" s="83"/>
      <c r="JHW19" s="83"/>
      <c r="JHX19" s="83"/>
      <c r="JHY19" s="83"/>
      <c r="JHZ19" s="83"/>
      <c r="JIA19" s="83"/>
      <c r="JIB19" s="83"/>
      <c r="JIC19" s="83"/>
      <c r="JID19" s="83"/>
      <c r="JIE19" s="83"/>
      <c r="JIF19" s="83"/>
      <c r="JIG19" s="83"/>
      <c r="JIH19" s="83"/>
      <c r="JII19" s="83"/>
      <c r="JIJ19" s="83"/>
      <c r="JIK19" s="83"/>
      <c r="JIL19" s="83"/>
      <c r="JIM19" s="83"/>
      <c r="JIN19" s="83"/>
      <c r="JIO19" s="83"/>
      <c r="JIP19" s="83"/>
      <c r="JIQ19" s="83"/>
      <c r="JIR19" s="83"/>
      <c r="JIS19" s="83"/>
      <c r="JIT19" s="83"/>
      <c r="JIU19" s="83"/>
      <c r="JIV19" s="83"/>
      <c r="JIW19" s="83"/>
      <c r="JIX19" s="83"/>
      <c r="JIY19" s="83"/>
      <c r="JIZ19" s="83"/>
      <c r="JJA19" s="83"/>
      <c r="JJB19" s="83"/>
      <c r="JJC19" s="83"/>
      <c r="JJD19" s="83"/>
      <c r="JJE19" s="83"/>
      <c r="JJF19" s="83"/>
      <c r="JJG19" s="83"/>
      <c r="JJH19" s="83"/>
      <c r="JJI19" s="83"/>
      <c r="JJJ19" s="83"/>
      <c r="JJK19" s="83"/>
      <c r="JJL19" s="83"/>
      <c r="JJM19" s="83"/>
      <c r="JJN19" s="83"/>
      <c r="JJO19" s="83"/>
      <c r="JJP19" s="83"/>
      <c r="JJQ19" s="83"/>
      <c r="JJR19" s="83"/>
      <c r="JJS19" s="83"/>
      <c r="JJT19" s="83"/>
      <c r="JJU19" s="83"/>
      <c r="JJV19" s="83"/>
      <c r="JJW19" s="83"/>
      <c r="JJX19" s="83"/>
      <c r="JJY19" s="83"/>
      <c r="JJZ19" s="83"/>
      <c r="JKA19" s="83"/>
      <c r="JKB19" s="83"/>
      <c r="JKC19" s="83"/>
      <c r="JKD19" s="83"/>
      <c r="JKE19" s="83"/>
      <c r="JKF19" s="83"/>
      <c r="JKG19" s="83"/>
      <c r="JKH19" s="83"/>
      <c r="JKI19" s="83"/>
      <c r="JKJ19" s="83"/>
      <c r="JKK19" s="83"/>
      <c r="JKL19" s="83"/>
      <c r="JKM19" s="83"/>
      <c r="JKN19" s="83"/>
      <c r="JKO19" s="83"/>
      <c r="JKP19" s="83"/>
      <c r="JKQ19" s="83"/>
      <c r="JKR19" s="83"/>
      <c r="JKS19" s="83"/>
      <c r="JKT19" s="83"/>
      <c r="JKU19" s="83"/>
      <c r="JKV19" s="83"/>
      <c r="JKW19" s="83"/>
      <c r="JKX19" s="83"/>
      <c r="JKY19" s="83"/>
      <c r="JKZ19" s="83"/>
      <c r="JLA19" s="83"/>
      <c r="JLB19" s="83"/>
      <c r="JLC19" s="83"/>
      <c r="JLD19" s="83"/>
      <c r="JLE19" s="83"/>
      <c r="JLF19" s="83"/>
      <c r="JLG19" s="83"/>
      <c r="JLH19" s="83"/>
      <c r="JLI19" s="83"/>
      <c r="JLJ19" s="83"/>
      <c r="JLK19" s="83"/>
      <c r="JLL19" s="83"/>
      <c r="JLM19" s="83"/>
      <c r="JLN19" s="83"/>
      <c r="JLO19" s="83"/>
      <c r="JLP19" s="83"/>
      <c r="JLQ19" s="83"/>
      <c r="JLR19" s="83"/>
      <c r="JLS19" s="83"/>
      <c r="JLT19" s="83"/>
      <c r="JLU19" s="83"/>
      <c r="JLV19" s="83"/>
      <c r="JLW19" s="83"/>
      <c r="JLX19" s="83"/>
      <c r="JLY19" s="83"/>
      <c r="JLZ19" s="83"/>
      <c r="JMA19" s="83"/>
      <c r="JMB19" s="83"/>
      <c r="JMC19" s="83"/>
      <c r="JMD19" s="83"/>
      <c r="JME19" s="83"/>
      <c r="JMF19" s="83"/>
      <c r="JMG19" s="83"/>
      <c r="JMH19" s="83"/>
      <c r="JMI19" s="83"/>
      <c r="JMJ19" s="83"/>
      <c r="JMK19" s="83"/>
      <c r="JML19" s="83"/>
      <c r="JMM19" s="83"/>
      <c r="JMN19" s="83"/>
      <c r="JMO19" s="83"/>
      <c r="JMP19" s="83"/>
      <c r="JMQ19" s="83"/>
      <c r="JMR19" s="83"/>
      <c r="JMS19" s="83"/>
      <c r="JMT19" s="83"/>
      <c r="JMU19" s="83"/>
      <c r="JMV19" s="83"/>
      <c r="JMW19" s="83"/>
      <c r="JMX19" s="83"/>
      <c r="JMY19" s="83"/>
      <c r="JMZ19" s="83"/>
      <c r="JNA19" s="83"/>
      <c r="JNB19" s="83"/>
      <c r="JNC19" s="83"/>
      <c r="JND19" s="83"/>
      <c r="JNE19" s="83"/>
      <c r="JNF19" s="83"/>
      <c r="JNG19" s="83"/>
      <c r="JNH19" s="83"/>
      <c r="JNI19" s="83"/>
      <c r="JNJ19" s="83"/>
      <c r="JNK19" s="83"/>
      <c r="JNL19" s="83"/>
      <c r="JNM19" s="83"/>
      <c r="JNN19" s="83"/>
      <c r="JNO19" s="83"/>
      <c r="JNP19" s="83"/>
      <c r="JNQ19" s="83"/>
      <c r="JNR19" s="83"/>
      <c r="JNS19" s="83"/>
      <c r="JNT19" s="83"/>
      <c r="JNU19" s="83"/>
      <c r="JNV19" s="83"/>
      <c r="JNW19" s="83"/>
      <c r="JNX19" s="83"/>
      <c r="JNY19" s="83"/>
      <c r="JNZ19" s="83"/>
      <c r="JOA19" s="83"/>
      <c r="JOB19" s="83"/>
      <c r="JOC19" s="83"/>
      <c r="JOD19" s="83"/>
      <c r="JOE19" s="83"/>
      <c r="JOF19" s="83"/>
      <c r="JOG19" s="83"/>
      <c r="JOH19" s="83"/>
      <c r="JOI19" s="83"/>
      <c r="JOJ19" s="83"/>
      <c r="JOK19" s="83"/>
      <c r="JOL19" s="83"/>
      <c r="JOM19" s="83"/>
      <c r="JON19" s="83"/>
      <c r="JOO19" s="83"/>
      <c r="JOP19" s="83"/>
      <c r="JOQ19" s="83"/>
      <c r="JOR19" s="83"/>
      <c r="JOS19" s="83"/>
      <c r="JOT19" s="83"/>
      <c r="JOU19" s="83"/>
      <c r="JOV19" s="83"/>
      <c r="JOW19" s="83"/>
      <c r="JOX19" s="83"/>
      <c r="JOY19" s="83"/>
      <c r="JOZ19" s="83"/>
      <c r="JPA19" s="83"/>
      <c r="JPB19" s="83"/>
      <c r="JPC19" s="83"/>
      <c r="JPD19" s="83"/>
      <c r="JPE19" s="83"/>
      <c r="JPF19" s="83"/>
      <c r="JPG19" s="83"/>
      <c r="JPH19" s="83"/>
      <c r="JPI19" s="83"/>
      <c r="JPJ19" s="83"/>
      <c r="JPK19" s="83"/>
      <c r="JPL19" s="83"/>
      <c r="JPM19" s="83"/>
      <c r="JPN19" s="83"/>
      <c r="JPO19" s="83"/>
      <c r="JPP19" s="83"/>
      <c r="JPQ19" s="83"/>
      <c r="JPR19" s="83"/>
      <c r="JPS19" s="83"/>
      <c r="JPT19" s="83"/>
      <c r="JPU19" s="83"/>
      <c r="JPV19" s="83"/>
      <c r="JPW19" s="83"/>
      <c r="JPX19" s="83"/>
      <c r="JPY19" s="83"/>
      <c r="JPZ19" s="83"/>
      <c r="JQA19" s="83"/>
      <c r="JQB19" s="83"/>
      <c r="JQC19" s="83"/>
      <c r="JQD19" s="83"/>
      <c r="JQE19" s="83"/>
      <c r="JQF19" s="83"/>
      <c r="JQG19" s="83"/>
      <c r="JQH19" s="83"/>
      <c r="JQI19" s="83"/>
      <c r="JQJ19" s="83"/>
      <c r="JQK19" s="83"/>
      <c r="JQL19" s="83"/>
      <c r="JQM19" s="83"/>
      <c r="JQN19" s="83"/>
      <c r="JQO19" s="83"/>
      <c r="JQP19" s="83"/>
      <c r="JQQ19" s="83"/>
      <c r="JQR19" s="83"/>
      <c r="JQS19" s="83"/>
      <c r="JQT19" s="83"/>
      <c r="JQU19" s="83"/>
      <c r="JQV19" s="83"/>
      <c r="JQW19" s="83"/>
      <c r="JQX19" s="83"/>
      <c r="JQY19" s="83"/>
      <c r="JQZ19" s="83"/>
      <c r="JRA19" s="83"/>
      <c r="JRB19" s="83"/>
      <c r="JRC19" s="83"/>
      <c r="JRD19" s="83"/>
      <c r="JRE19" s="83"/>
      <c r="JRF19" s="83"/>
      <c r="JRG19" s="83"/>
      <c r="JRH19" s="83"/>
      <c r="JRI19" s="83"/>
      <c r="JRJ19" s="83"/>
      <c r="JRK19" s="83"/>
      <c r="JRL19" s="83"/>
      <c r="JRM19" s="83"/>
      <c r="JRN19" s="83"/>
      <c r="JRO19" s="83"/>
      <c r="JRP19" s="83"/>
      <c r="JRQ19" s="83"/>
      <c r="JRR19" s="83"/>
      <c r="JRS19" s="83"/>
      <c r="JRT19" s="83"/>
      <c r="JRU19" s="83"/>
      <c r="JRV19" s="83"/>
      <c r="JRW19" s="83"/>
      <c r="JRX19" s="83"/>
      <c r="JRY19" s="83"/>
      <c r="JRZ19" s="83"/>
      <c r="JSA19" s="83"/>
      <c r="JSB19" s="83"/>
      <c r="JSC19" s="83"/>
      <c r="JSD19" s="83"/>
      <c r="JSE19" s="83"/>
      <c r="JSF19" s="83"/>
      <c r="JSG19" s="83"/>
      <c r="JSH19" s="83"/>
      <c r="JSI19" s="83"/>
      <c r="JSJ19" s="83"/>
      <c r="JSK19" s="83"/>
      <c r="JSL19" s="83"/>
      <c r="JSM19" s="83"/>
      <c r="JSN19" s="83"/>
      <c r="JSO19" s="83"/>
      <c r="JSP19" s="83"/>
      <c r="JSQ19" s="83"/>
      <c r="JSR19" s="83"/>
      <c r="JSS19" s="83"/>
      <c r="JST19" s="83"/>
      <c r="JSU19" s="83"/>
      <c r="JSV19" s="83"/>
      <c r="JSW19" s="83"/>
      <c r="JSX19" s="83"/>
      <c r="JSY19" s="83"/>
      <c r="JSZ19" s="83"/>
      <c r="JTA19" s="83"/>
      <c r="JTB19" s="83"/>
      <c r="JTC19" s="83"/>
      <c r="JTD19" s="83"/>
      <c r="JTE19" s="83"/>
      <c r="JTF19" s="83"/>
      <c r="JTG19" s="83"/>
      <c r="JTH19" s="83"/>
      <c r="JTI19" s="83"/>
      <c r="JTJ19" s="83"/>
      <c r="JTK19" s="83"/>
      <c r="JTL19" s="83"/>
      <c r="JTM19" s="83"/>
      <c r="JTN19" s="83"/>
      <c r="JTO19" s="83"/>
      <c r="JTP19" s="83"/>
      <c r="JTQ19" s="83"/>
      <c r="JTR19" s="83"/>
      <c r="JTS19" s="83"/>
      <c r="JTT19" s="83"/>
      <c r="JTU19" s="83"/>
      <c r="JTV19" s="83"/>
      <c r="JTW19" s="83"/>
      <c r="JTX19" s="83"/>
      <c r="JTY19" s="83"/>
      <c r="JTZ19" s="83"/>
      <c r="JUA19" s="83"/>
      <c r="JUB19" s="83"/>
      <c r="JUC19" s="83"/>
      <c r="JUD19" s="83"/>
      <c r="JUE19" s="83"/>
      <c r="JUF19" s="83"/>
      <c r="JUG19" s="83"/>
      <c r="JUH19" s="83"/>
      <c r="JUI19" s="83"/>
      <c r="JUJ19" s="83"/>
      <c r="JUK19" s="83"/>
      <c r="JUL19" s="83"/>
      <c r="JUM19" s="83"/>
      <c r="JUN19" s="83"/>
      <c r="JUO19" s="83"/>
      <c r="JUP19" s="83"/>
      <c r="JUQ19" s="83"/>
      <c r="JUR19" s="83"/>
      <c r="JUS19" s="83"/>
      <c r="JUT19" s="83"/>
      <c r="JUU19" s="83"/>
      <c r="JUV19" s="83"/>
      <c r="JUW19" s="83"/>
      <c r="JUX19" s="83"/>
      <c r="JUY19" s="83"/>
      <c r="JUZ19" s="83"/>
      <c r="JVA19" s="83"/>
      <c r="JVB19" s="83"/>
      <c r="JVC19" s="83"/>
      <c r="JVD19" s="83"/>
      <c r="JVE19" s="83"/>
      <c r="JVF19" s="83"/>
      <c r="JVG19" s="83"/>
      <c r="JVH19" s="83"/>
      <c r="JVI19" s="83"/>
      <c r="JVJ19" s="83"/>
      <c r="JVK19" s="83"/>
      <c r="JVL19" s="83"/>
      <c r="JVM19" s="83"/>
      <c r="JVN19" s="83"/>
      <c r="JVO19" s="83"/>
      <c r="JVP19" s="83"/>
      <c r="JVQ19" s="83"/>
      <c r="JVR19" s="83"/>
      <c r="JVS19" s="83"/>
      <c r="JVT19" s="83"/>
      <c r="JVU19" s="83"/>
      <c r="JVV19" s="83"/>
      <c r="JVW19" s="83"/>
      <c r="JVX19" s="83"/>
      <c r="JVY19" s="83"/>
      <c r="JVZ19" s="83"/>
      <c r="JWA19" s="83"/>
      <c r="JWB19" s="83"/>
      <c r="JWC19" s="83"/>
      <c r="JWD19" s="83"/>
      <c r="JWE19" s="83"/>
      <c r="JWF19" s="83"/>
      <c r="JWG19" s="83"/>
      <c r="JWH19" s="83"/>
      <c r="JWI19" s="83"/>
      <c r="JWJ19" s="83"/>
      <c r="JWK19" s="83"/>
      <c r="JWL19" s="83"/>
      <c r="JWM19" s="83"/>
      <c r="JWN19" s="83"/>
      <c r="JWO19" s="83"/>
      <c r="JWP19" s="83"/>
      <c r="JWQ19" s="83"/>
      <c r="JWR19" s="83"/>
      <c r="JWS19" s="83"/>
      <c r="JWT19" s="83"/>
      <c r="JWU19" s="83"/>
      <c r="JWV19" s="83"/>
      <c r="JWW19" s="83"/>
      <c r="JWX19" s="83"/>
      <c r="JWY19" s="83"/>
      <c r="JWZ19" s="83"/>
      <c r="JXA19" s="83"/>
      <c r="JXB19" s="83"/>
      <c r="JXC19" s="83"/>
      <c r="JXD19" s="83"/>
      <c r="JXE19" s="83"/>
      <c r="JXF19" s="83"/>
      <c r="JXG19" s="83"/>
      <c r="JXH19" s="83"/>
      <c r="JXI19" s="83"/>
      <c r="JXJ19" s="83"/>
      <c r="JXK19" s="83"/>
      <c r="JXL19" s="83"/>
      <c r="JXM19" s="83"/>
      <c r="JXN19" s="83"/>
      <c r="JXO19" s="83"/>
      <c r="JXP19" s="83"/>
      <c r="JXQ19" s="83"/>
      <c r="JXR19" s="83"/>
      <c r="JXS19" s="83"/>
      <c r="JXT19" s="83"/>
      <c r="JXU19" s="83"/>
      <c r="JXV19" s="83"/>
      <c r="JXW19" s="83"/>
      <c r="JXX19" s="83"/>
      <c r="JXY19" s="83"/>
      <c r="JXZ19" s="83"/>
      <c r="JYA19" s="83"/>
      <c r="JYB19" s="83"/>
      <c r="JYC19" s="83"/>
      <c r="JYD19" s="83"/>
      <c r="JYE19" s="83"/>
      <c r="JYF19" s="83"/>
      <c r="JYG19" s="83"/>
      <c r="JYH19" s="83"/>
      <c r="JYI19" s="83"/>
      <c r="JYJ19" s="83"/>
      <c r="JYK19" s="83"/>
      <c r="JYL19" s="83"/>
      <c r="JYM19" s="83"/>
      <c r="JYN19" s="83"/>
      <c r="JYO19" s="83"/>
      <c r="JYP19" s="83"/>
      <c r="JYQ19" s="83"/>
      <c r="JYR19" s="83"/>
      <c r="JYS19" s="83"/>
      <c r="JYT19" s="83"/>
      <c r="JYU19" s="83"/>
      <c r="JYV19" s="83"/>
      <c r="JYW19" s="83"/>
      <c r="JYX19" s="83"/>
      <c r="JYY19" s="83"/>
      <c r="JYZ19" s="83"/>
      <c r="JZA19" s="83"/>
      <c r="JZB19" s="83"/>
      <c r="JZC19" s="83"/>
      <c r="JZD19" s="83"/>
      <c r="JZE19" s="83"/>
      <c r="JZF19" s="83"/>
      <c r="JZG19" s="83"/>
      <c r="JZH19" s="83"/>
      <c r="JZI19" s="83"/>
      <c r="JZJ19" s="83"/>
      <c r="JZK19" s="83"/>
      <c r="JZL19" s="83"/>
      <c r="JZM19" s="83"/>
      <c r="JZN19" s="83"/>
      <c r="JZO19" s="83"/>
      <c r="JZP19" s="83"/>
      <c r="JZQ19" s="83"/>
      <c r="JZR19" s="83"/>
      <c r="JZS19" s="83"/>
      <c r="JZT19" s="83"/>
      <c r="JZU19" s="83"/>
      <c r="JZV19" s="83"/>
      <c r="JZW19" s="83"/>
      <c r="JZX19" s="83"/>
      <c r="JZY19" s="83"/>
      <c r="JZZ19" s="83"/>
      <c r="KAA19" s="83"/>
      <c r="KAB19" s="83"/>
      <c r="KAC19" s="83"/>
      <c r="KAD19" s="83"/>
      <c r="KAE19" s="83"/>
      <c r="KAF19" s="83"/>
      <c r="KAG19" s="83"/>
      <c r="KAH19" s="83"/>
      <c r="KAI19" s="83"/>
      <c r="KAJ19" s="83"/>
      <c r="KAK19" s="83"/>
      <c r="KAL19" s="83"/>
      <c r="KAM19" s="83"/>
      <c r="KAN19" s="83"/>
      <c r="KAO19" s="83"/>
      <c r="KAP19" s="83"/>
      <c r="KAQ19" s="83"/>
      <c r="KAR19" s="83"/>
      <c r="KAS19" s="83"/>
      <c r="KAT19" s="83"/>
      <c r="KAU19" s="83"/>
      <c r="KAV19" s="83"/>
      <c r="KAW19" s="83"/>
      <c r="KAX19" s="83"/>
      <c r="KAY19" s="83"/>
      <c r="KAZ19" s="83"/>
      <c r="KBA19" s="83"/>
      <c r="KBB19" s="83"/>
      <c r="KBC19" s="83"/>
      <c r="KBD19" s="83"/>
      <c r="KBE19" s="83"/>
      <c r="KBF19" s="83"/>
      <c r="KBG19" s="83"/>
      <c r="KBH19" s="83"/>
      <c r="KBI19" s="83"/>
      <c r="KBJ19" s="83"/>
      <c r="KBK19" s="83"/>
      <c r="KBL19" s="83"/>
      <c r="KBM19" s="83"/>
      <c r="KBN19" s="83"/>
      <c r="KBO19" s="83"/>
      <c r="KBP19" s="83"/>
      <c r="KBQ19" s="83"/>
      <c r="KBR19" s="83"/>
      <c r="KBS19" s="83"/>
      <c r="KBT19" s="83"/>
      <c r="KBU19" s="83"/>
      <c r="KBV19" s="83"/>
      <c r="KBW19" s="83"/>
      <c r="KBX19" s="83"/>
      <c r="KBY19" s="83"/>
      <c r="KBZ19" s="83"/>
      <c r="KCA19" s="83"/>
      <c r="KCB19" s="83"/>
      <c r="KCC19" s="83"/>
      <c r="KCD19" s="83"/>
      <c r="KCE19" s="83"/>
      <c r="KCF19" s="83"/>
      <c r="KCG19" s="83"/>
      <c r="KCH19" s="83"/>
      <c r="KCI19" s="83"/>
      <c r="KCJ19" s="83"/>
      <c r="KCK19" s="83"/>
      <c r="KCL19" s="83"/>
      <c r="KCM19" s="83"/>
      <c r="KCN19" s="83"/>
      <c r="KCO19" s="83"/>
      <c r="KCP19" s="83"/>
      <c r="KCQ19" s="83"/>
      <c r="KCR19" s="83"/>
      <c r="KCS19" s="83"/>
      <c r="KCT19" s="83"/>
      <c r="KCU19" s="83"/>
      <c r="KCV19" s="83"/>
      <c r="KCW19" s="83"/>
      <c r="KCX19" s="83"/>
      <c r="KCY19" s="83"/>
      <c r="KCZ19" s="83"/>
      <c r="KDA19" s="83"/>
      <c r="KDB19" s="83"/>
      <c r="KDC19" s="83"/>
      <c r="KDD19" s="83"/>
      <c r="KDE19" s="83"/>
      <c r="KDF19" s="83"/>
      <c r="KDG19" s="83"/>
      <c r="KDH19" s="83"/>
      <c r="KDI19" s="83"/>
      <c r="KDJ19" s="83"/>
      <c r="KDK19" s="83"/>
      <c r="KDL19" s="83"/>
      <c r="KDM19" s="83"/>
      <c r="KDN19" s="83"/>
      <c r="KDO19" s="83"/>
      <c r="KDP19" s="83"/>
      <c r="KDQ19" s="83"/>
      <c r="KDR19" s="83"/>
      <c r="KDS19" s="83"/>
      <c r="KDT19" s="83"/>
      <c r="KDU19" s="83"/>
      <c r="KDV19" s="83"/>
      <c r="KDW19" s="83"/>
      <c r="KDX19" s="83"/>
      <c r="KDY19" s="83"/>
      <c r="KDZ19" s="83"/>
      <c r="KEA19" s="83"/>
      <c r="KEB19" s="83"/>
      <c r="KEC19" s="83"/>
      <c r="KED19" s="83"/>
      <c r="KEE19" s="83"/>
      <c r="KEF19" s="83"/>
      <c r="KEG19" s="83"/>
      <c r="KEH19" s="83"/>
      <c r="KEI19" s="83"/>
      <c r="KEJ19" s="83"/>
      <c r="KEK19" s="83"/>
      <c r="KEL19" s="83"/>
      <c r="KEM19" s="83"/>
      <c r="KEN19" s="83"/>
      <c r="KEO19" s="83"/>
      <c r="KEP19" s="83"/>
      <c r="KEQ19" s="83"/>
      <c r="KER19" s="83"/>
      <c r="KES19" s="83"/>
      <c r="KET19" s="83"/>
      <c r="KEU19" s="83"/>
      <c r="KEV19" s="83"/>
      <c r="KEW19" s="83"/>
      <c r="KEX19" s="83"/>
      <c r="KEY19" s="83"/>
      <c r="KEZ19" s="83"/>
      <c r="KFA19" s="83"/>
      <c r="KFB19" s="83"/>
      <c r="KFC19" s="83"/>
      <c r="KFD19" s="83"/>
      <c r="KFE19" s="83"/>
      <c r="KFF19" s="83"/>
      <c r="KFG19" s="83"/>
      <c r="KFH19" s="83"/>
      <c r="KFI19" s="83"/>
      <c r="KFJ19" s="83"/>
      <c r="KFK19" s="83"/>
      <c r="KFL19" s="83"/>
      <c r="KFM19" s="83"/>
      <c r="KFN19" s="83"/>
      <c r="KFO19" s="83"/>
      <c r="KFP19" s="83"/>
      <c r="KFQ19" s="83"/>
      <c r="KFR19" s="83"/>
      <c r="KFS19" s="83"/>
      <c r="KFT19" s="83"/>
      <c r="KFU19" s="83"/>
      <c r="KFV19" s="83"/>
      <c r="KFW19" s="83"/>
      <c r="KFX19" s="83"/>
      <c r="KFY19" s="83"/>
      <c r="KFZ19" s="83"/>
      <c r="KGA19" s="83"/>
      <c r="KGB19" s="83"/>
      <c r="KGC19" s="83"/>
      <c r="KGD19" s="83"/>
      <c r="KGE19" s="83"/>
      <c r="KGF19" s="83"/>
      <c r="KGG19" s="83"/>
      <c r="KGH19" s="83"/>
      <c r="KGI19" s="83"/>
      <c r="KGJ19" s="83"/>
      <c r="KGK19" s="83"/>
      <c r="KGL19" s="83"/>
      <c r="KGM19" s="83"/>
      <c r="KGN19" s="83"/>
      <c r="KGO19" s="83"/>
      <c r="KGP19" s="83"/>
      <c r="KGQ19" s="83"/>
      <c r="KGR19" s="83"/>
      <c r="KGS19" s="83"/>
      <c r="KGT19" s="83"/>
      <c r="KGU19" s="83"/>
      <c r="KGV19" s="83"/>
      <c r="KGW19" s="83"/>
      <c r="KGX19" s="83"/>
      <c r="KGY19" s="83"/>
      <c r="KGZ19" s="83"/>
      <c r="KHA19" s="83"/>
      <c r="KHB19" s="83"/>
      <c r="KHC19" s="83"/>
      <c r="KHD19" s="83"/>
      <c r="KHE19" s="83"/>
      <c r="KHF19" s="83"/>
      <c r="KHG19" s="83"/>
      <c r="KHH19" s="83"/>
      <c r="KHI19" s="83"/>
      <c r="KHJ19" s="83"/>
      <c r="KHK19" s="83"/>
      <c r="KHL19" s="83"/>
      <c r="KHM19" s="83"/>
      <c r="KHN19" s="83"/>
      <c r="KHO19" s="83"/>
      <c r="KHP19" s="83"/>
      <c r="KHQ19" s="83"/>
      <c r="KHR19" s="83"/>
      <c r="KHS19" s="83"/>
      <c r="KHT19" s="83"/>
      <c r="KHU19" s="83"/>
      <c r="KHV19" s="83"/>
      <c r="KHW19" s="83"/>
      <c r="KHX19" s="83"/>
      <c r="KHY19" s="83"/>
      <c r="KHZ19" s="83"/>
      <c r="KIA19" s="83"/>
      <c r="KIB19" s="83"/>
      <c r="KIC19" s="83"/>
      <c r="KID19" s="83"/>
      <c r="KIE19" s="83"/>
      <c r="KIF19" s="83"/>
      <c r="KIG19" s="83"/>
      <c r="KIH19" s="83"/>
      <c r="KII19" s="83"/>
      <c r="KIJ19" s="83"/>
      <c r="KIK19" s="83"/>
      <c r="KIL19" s="83"/>
      <c r="KIM19" s="83"/>
      <c r="KIN19" s="83"/>
      <c r="KIO19" s="83"/>
      <c r="KIP19" s="83"/>
      <c r="KIQ19" s="83"/>
      <c r="KIR19" s="83"/>
      <c r="KIS19" s="83"/>
      <c r="KIT19" s="83"/>
      <c r="KIU19" s="83"/>
      <c r="KIV19" s="83"/>
      <c r="KIW19" s="83"/>
      <c r="KIX19" s="83"/>
      <c r="KIY19" s="83"/>
      <c r="KIZ19" s="83"/>
      <c r="KJA19" s="83"/>
      <c r="KJB19" s="83"/>
      <c r="KJC19" s="83"/>
      <c r="KJD19" s="83"/>
      <c r="KJE19" s="83"/>
      <c r="KJF19" s="83"/>
      <c r="KJG19" s="83"/>
      <c r="KJH19" s="83"/>
      <c r="KJI19" s="83"/>
      <c r="KJJ19" s="83"/>
      <c r="KJK19" s="83"/>
      <c r="KJL19" s="83"/>
      <c r="KJM19" s="83"/>
      <c r="KJN19" s="83"/>
      <c r="KJO19" s="83"/>
      <c r="KJP19" s="83"/>
      <c r="KJQ19" s="83"/>
      <c r="KJR19" s="83"/>
      <c r="KJS19" s="83"/>
      <c r="KJT19" s="83"/>
      <c r="KJU19" s="83"/>
      <c r="KJV19" s="83"/>
      <c r="KJW19" s="83"/>
      <c r="KJX19" s="83"/>
      <c r="KJY19" s="83"/>
      <c r="KJZ19" s="83"/>
      <c r="KKA19" s="83"/>
      <c r="KKB19" s="83"/>
      <c r="KKC19" s="83"/>
      <c r="KKD19" s="83"/>
      <c r="KKE19" s="83"/>
      <c r="KKF19" s="83"/>
      <c r="KKG19" s="83"/>
      <c r="KKH19" s="83"/>
      <c r="KKI19" s="83"/>
      <c r="KKJ19" s="83"/>
      <c r="KKK19" s="83"/>
      <c r="KKL19" s="83"/>
      <c r="KKM19" s="83"/>
      <c r="KKN19" s="83"/>
      <c r="KKO19" s="83"/>
      <c r="KKP19" s="83"/>
      <c r="KKQ19" s="83"/>
      <c r="KKR19" s="83"/>
      <c r="KKS19" s="83"/>
      <c r="KKT19" s="83"/>
      <c r="KKU19" s="83"/>
      <c r="KKV19" s="83"/>
      <c r="KKW19" s="83"/>
      <c r="KKX19" s="83"/>
      <c r="KKY19" s="83"/>
      <c r="KKZ19" s="83"/>
      <c r="KLA19" s="83"/>
      <c r="KLB19" s="83"/>
      <c r="KLC19" s="83"/>
      <c r="KLD19" s="83"/>
      <c r="KLE19" s="83"/>
      <c r="KLF19" s="83"/>
      <c r="KLG19" s="83"/>
      <c r="KLH19" s="83"/>
      <c r="KLI19" s="83"/>
      <c r="KLJ19" s="83"/>
      <c r="KLK19" s="83"/>
      <c r="KLL19" s="83"/>
      <c r="KLM19" s="83"/>
      <c r="KLN19" s="83"/>
      <c r="KLO19" s="83"/>
      <c r="KLP19" s="83"/>
      <c r="KLQ19" s="83"/>
      <c r="KLR19" s="83"/>
      <c r="KLS19" s="83"/>
      <c r="KLT19" s="83"/>
      <c r="KLU19" s="83"/>
      <c r="KLV19" s="83"/>
      <c r="KLW19" s="83"/>
      <c r="KLX19" s="83"/>
      <c r="KLY19" s="83"/>
      <c r="KLZ19" s="83"/>
      <c r="KMA19" s="83"/>
      <c r="KMB19" s="83"/>
      <c r="KMC19" s="83"/>
      <c r="KMD19" s="83"/>
      <c r="KME19" s="83"/>
      <c r="KMF19" s="83"/>
      <c r="KMG19" s="83"/>
      <c r="KMH19" s="83"/>
      <c r="KMI19" s="83"/>
      <c r="KMJ19" s="83"/>
      <c r="KMK19" s="83"/>
      <c r="KML19" s="83"/>
      <c r="KMM19" s="83"/>
      <c r="KMN19" s="83"/>
      <c r="KMO19" s="83"/>
      <c r="KMP19" s="83"/>
      <c r="KMQ19" s="83"/>
      <c r="KMR19" s="83"/>
      <c r="KMS19" s="83"/>
      <c r="KMT19" s="83"/>
      <c r="KMU19" s="83"/>
      <c r="KMV19" s="83"/>
      <c r="KMW19" s="83"/>
      <c r="KMX19" s="83"/>
      <c r="KMY19" s="83"/>
      <c r="KMZ19" s="83"/>
      <c r="KNA19" s="83"/>
      <c r="KNB19" s="83"/>
      <c r="KNC19" s="83"/>
      <c r="KND19" s="83"/>
      <c r="KNE19" s="83"/>
      <c r="KNF19" s="83"/>
      <c r="KNG19" s="83"/>
      <c r="KNH19" s="83"/>
      <c r="KNI19" s="83"/>
      <c r="KNJ19" s="83"/>
      <c r="KNK19" s="83"/>
      <c r="KNL19" s="83"/>
      <c r="KNM19" s="83"/>
      <c r="KNN19" s="83"/>
      <c r="KNO19" s="83"/>
      <c r="KNP19" s="83"/>
      <c r="KNQ19" s="83"/>
      <c r="KNR19" s="83"/>
      <c r="KNS19" s="83"/>
      <c r="KNT19" s="83"/>
      <c r="KNU19" s="83"/>
      <c r="KNV19" s="83"/>
      <c r="KNW19" s="83"/>
      <c r="KNX19" s="83"/>
      <c r="KNY19" s="83"/>
      <c r="KNZ19" s="83"/>
      <c r="KOA19" s="83"/>
      <c r="KOB19" s="83"/>
      <c r="KOC19" s="83"/>
      <c r="KOD19" s="83"/>
      <c r="KOE19" s="83"/>
      <c r="KOF19" s="83"/>
      <c r="KOG19" s="83"/>
      <c r="KOH19" s="83"/>
      <c r="KOI19" s="83"/>
      <c r="KOJ19" s="83"/>
      <c r="KOK19" s="83"/>
      <c r="KOL19" s="83"/>
      <c r="KOM19" s="83"/>
      <c r="KON19" s="83"/>
      <c r="KOO19" s="83"/>
      <c r="KOP19" s="83"/>
      <c r="KOQ19" s="83"/>
      <c r="KOR19" s="83"/>
      <c r="KOS19" s="83"/>
      <c r="KOT19" s="83"/>
      <c r="KOU19" s="83"/>
      <c r="KOV19" s="83"/>
      <c r="KOW19" s="83"/>
      <c r="KOX19" s="83"/>
      <c r="KOY19" s="83"/>
      <c r="KOZ19" s="83"/>
      <c r="KPA19" s="83"/>
      <c r="KPB19" s="83"/>
      <c r="KPC19" s="83"/>
      <c r="KPD19" s="83"/>
      <c r="KPE19" s="83"/>
      <c r="KPF19" s="83"/>
      <c r="KPG19" s="83"/>
      <c r="KPH19" s="83"/>
      <c r="KPI19" s="83"/>
      <c r="KPJ19" s="83"/>
      <c r="KPK19" s="83"/>
      <c r="KPL19" s="83"/>
      <c r="KPM19" s="83"/>
      <c r="KPN19" s="83"/>
      <c r="KPO19" s="83"/>
      <c r="KPP19" s="83"/>
      <c r="KPQ19" s="83"/>
      <c r="KPR19" s="83"/>
      <c r="KPS19" s="83"/>
      <c r="KPT19" s="83"/>
      <c r="KPU19" s="83"/>
      <c r="KPV19" s="83"/>
      <c r="KPW19" s="83"/>
      <c r="KPX19" s="83"/>
      <c r="KPY19" s="83"/>
      <c r="KPZ19" s="83"/>
      <c r="KQA19" s="83"/>
      <c r="KQB19" s="83"/>
      <c r="KQC19" s="83"/>
      <c r="KQD19" s="83"/>
      <c r="KQE19" s="83"/>
      <c r="KQF19" s="83"/>
      <c r="KQG19" s="83"/>
      <c r="KQH19" s="83"/>
      <c r="KQI19" s="83"/>
      <c r="KQJ19" s="83"/>
      <c r="KQK19" s="83"/>
      <c r="KQL19" s="83"/>
      <c r="KQM19" s="83"/>
      <c r="KQN19" s="83"/>
      <c r="KQO19" s="83"/>
      <c r="KQP19" s="83"/>
      <c r="KQQ19" s="83"/>
      <c r="KQR19" s="83"/>
      <c r="KQS19" s="83"/>
      <c r="KQT19" s="83"/>
      <c r="KQU19" s="83"/>
      <c r="KQV19" s="83"/>
      <c r="KQW19" s="83"/>
      <c r="KQX19" s="83"/>
      <c r="KQY19" s="83"/>
      <c r="KQZ19" s="83"/>
      <c r="KRA19" s="83"/>
      <c r="KRB19" s="83"/>
      <c r="KRC19" s="83"/>
      <c r="KRD19" s="83"/>
      <c r="KRE19" s="83"/>
      <c r="KRF19" s="83"/>
      <c r="KRG19" s="83"/>
      <c r="KRH19" s="83"/>
      <c r="KRI19" s="83"/>
      <c r="KRJ19" s="83"/>
      <c r="KRK19" s="83"/>
      <c r="KRL19" s="83"/>
      <c r="KRM19" s="83"/>
      <c r="KRN19" s="83"/>
      <c r="KRO19" s="83"/>
      <c r="KRP19" s="83"/>
      <c r="KRQ19" s="83"/>
      <c r="KRR19" s="83"/>
      <c r="KRS19" s="83"/>
      <c r="KRT19" s="83"/>
      <c r="KRU19" s="83"/>
      <c r="KRV19" s="83"/>
      <c r="KRW19" s="83"/>
      <c r="KRX19" s="83"/>
      <c r="KRY19" s="83"/>
      <c r="KRZ19" s="83"/>
      <c r="KSA19" s="83"/>
      <c r="KSB19" s="83"/>
      <c r="KSC19" s="83"/>
      <c r="KSD19" s="83"/>
      <c r="KSE19" s="83"/>
      <c r="KSF19" s="83"/>
      <c r="KSG19" s="83"/>
      <c r="KSH19" s="83"/>
      <c r="KSI19" s="83"/>
      <c r="KSJ19" s="83"/>
      <c r="KSK19" s="83"/>
      <c r="KSL19" s="83"/>
      <c r="KSM19" s="83"/>
      <c r="KSN19" s="83"/>
      <c r="KSO19" s="83"/>
      <c r="KSP19" s="83"/>
      <c r="KSQ19" s="83"/>
      <c r="KSR19" s="83"/>
      <c r="KSS19" s="83"/>
      <c r="KST19" s="83"/>
      <c r="KSU19" s="83"/>
      <c r="KSV19" s="83"/>
      <c r="KSW19" s="83"/>
      <c r="KSX19" s="83"/>
      <c r="KSY19" s="83"/>
      <c r="KSZ19" s="83"/>
      <c r="KTA19" s="83"/>
      <c r="KTB19" s="83"/>
      <c r="KTC19" s="83"/>
      <c r="KTD19" s="83"/>
      <c r="KTE19" s="83"/>
      <c r="KTF19" s="83"/>
      <c r="KTG19" s="83"/>
      <c r="KTH19" s="83"/>
      <c r="KTI19" s="83"/>
      <c r="KTJ19" s="83"/>
      <c r="KTK19" s="83"/>
      <c r="KTL19" s="83"/>
      <c r="KTM19" s="83"/>
      <c r="KTN19" s="83"/>
      <c r="KTO19" s="83"/>
      <c r="KTP19" s="83"/>
      <c r="KTQ19" s="83"/>
      <c r="KTR19" s="83"/>
      <c r="KTS19" s="83"/>
      <c r="KTT19" s="83"/>
      <c r="KTU19" s="83"/>
      <c r="KTV19" s="83"/>
      <c r="KTW19" s="83"/>
      <c r="KTX19" s="83"/>
      <c r="KTY19" s="83"/>
      <c r="KTZ19" s="83"/>
      <c r="KUA19" s="83"/>
      <c r="KUB19" s="83"/>
      <c r="KUC19" s="83"/>
      <c r="KUD19" s="83"/>
      <c r="KUE19" s="83"/>
      <c r="KUF19" s="83"/>
      <c r="KUG19" s="83"/>
      <c r="KUH19" s="83"/>
      <c r="KUI19" s="83"/>
      <c r="KUJ19" s="83"/>
      <c r="KUK19" s="83"/>
      <c r="KUL19" s="83"/>
      <c r="KUM19" s="83"/>
      <c r="KUN19" s="83"/>
      <c r="KUO19" s="83"/>
      <c r="KUP19" s="83"/>
      <c r="KUQ19" s="83"/>
      <c r="KUR19" s="83"/>
      <c r="KUS19" s="83"/>
      <c r="KUT19" s="83"/>
      <c r="KUU19" s="83"/>
      <c r="KUV19" s="83"/>
      <c r="KUW19" s="83"/>
      <c r="KUX19" s="83"/>
      <c r="KUY19" s="83"/>
      <c r="KUZ19" s="83"/>
      <c r="KVA19" s="83"/>
      <c r="KVB19" s="83"/>
      <c r="KVC19" s="83"/>
      <c r="KVD19" s="83"/>
      <c r="KVE19" s="83"/>
      <c r="KVF19" s="83"/>
      <c r="KVG19" s="83"/>
      <c r="KVH19" s="83"/>
      <c r="KVI19" s="83"/>
      <c r="KVJ19" s="83"/>
      <c r="KVK19" s="83"/>
      <c r="KVL19" s="83"/>
      <c r="KVM19" s="83"/>
      <c r="KVN19" s="83"/>
      <c r="KVO19" s="83"/>
      <c r="KVP19" s="83"/>
      <c r="KVQ19" s="83"/>
      <c r="KVR19" s="83"/>
      <c r="KVS19" s="83"/>
      <c r="KVT19" s="83"/>
      <c r="KVU19" s="83"/>
      <c r="KVV19" s="83"/>
      <c r="KVW19" s="83"/>
      <c r="KVX19" s="83"/>
      <c r="KVY19" s="83"/>
      <c r="KVZ19" s="83"/>
      <c r="KWA19" s="83"/>
      <c r="KWB19" s="83"/>
      <c r="KWC19" s="83"/>
      <c r="KWD19" s="83"/>
      <c r="KWE19" s="83"/>
      <c r="KWF19" s="83"/>
      <c r="KWG19" s="83"/>
      <c r="KWH19" s="83"/>
      <c r="KWI19" s="83"/>
      <c r="KWJ19" s="83"/>
      <c r="KWK19" s="83"/>
      <c r="KWL19" s="83"/>
      <c r="KWM19" s="83"/>
      <c r="KWN19" s="83"/>
      <c r="KWO19" s="83"/>
      <c r="KWP19" s="83"/>
      <c r="KWQ19" s="83"/>
      <c r="KWR19" s="83"/>
      <c r="KWS19" s="83"/>
      <c r="KWT19" s="83"/>
      <c r="KWU19" s="83"/>
      <c r="KWV19" s="83"/>
      <c r="KWW19" s="83"/>
      <c r="KWX19" s="83"/>
      <c r="KWY19" s="83"/>
      <c r="KWZ19" s="83"/>
      <c r="KXA19" s="83"/>
      <c r="KXB19" s="83"/>
      <c r="KXC19" s="83"/>
      <c r="KXD19" s="83"/>
      <c r="KXE19" s="83"/>
      <c r="KXF19" s="83"/>
      <c r="KXG19" s="83"/>
      <c r="KXH19" s="83"/>
      <c r="KXI19" s="83"/>
      <c r="KXJ19" s="83"/>
      <c r="KXK19" s="83"/>
      <c r="KXL19" s="83"/>
      <c r="KXM19" s="83"/>
      <c r="KXN19" s="83"/>
      <c r="KXO19" s="83"/>
      <c r="KXP19" s="83"/>
      <c r="KXQ19" s="83"/>
      <c r="KXR19" s="83"/>
      <c r="KXS19" s="83"/>
      <c r="KXT19" s="83"/>
      <c r="KXU19" s="83"/>
      <c r="KXV19" s="83"/>
      <c r="KXW19" s="83"/>
      <c r="KXX19" s="83"/>
      <c r="KXY19" s="83"/>
      <c r="KXZ19" s="83"/>
      <c r="KYA19" s="83"/>
      <c r="KYB19" s="83"/>
      <c r="KYC19" s="83"/>
      <c r="KYD19" s="83"/>
      <c r="KYE19" s="83"/>
      <c r="KYF19" s="83"/>
      <c r="KYG19" s="83"/>
      <c r="KYH19" s="83"/>
      <c r="KYI19" s="83"/>
      <c r="KYJ19" s="83"/>
      <c r="KYK19" s="83"/>
      <c r="KYL19" s="83"/>
      <c r="KYM19" s="83"/>
      <c r="KYN19" s="83"/>
      <c r="KYO19" s="83"/>
      <c r="KYP19" s="83"/>
      <c r="KYQ19" s="83"/>
      <c r="KYR19" s="83"/>
      <c r="KYS19" s="83"/>
      <c r="KYT19" s="83"/>
      <c r="KYU19" s="83"/>
      <c r="KYV19" s="83"/>
      <c r="KYW19" s="83"/>
      <c r="KYX19" s="83"/>
      <c r="KYY19" s="83"/>
      <c r="KYZ19" s="83"/>
      <c r="KZA19" s="83"/>
      <c r="KZB19" s="83"/>
      <c r="KZC19" s="83"/>
      <c r="KZD19" s="83"/>
      <c r="KZE19" s="83"/>
      <c r="KZF19" s="83"/>
      <c r="KZG19" s="83"/>
      <c r="KZH19" s="83"/>
      <c r="KZI19" s="83"/>
      <c r="KZJ19" s="83"/>
      <c r="KZK19" s="83"/>
      <c r="KZL19" s="83"/>
      <c r="KZM19" s="83"/>
      <c r="KZN19" s="83"/>
      <c r="KZO19" s="83"/>
      <c r="KZP19" s="83"/>
      <c r="KZQ19" s="83"/>
      <c r="KZR19" s="83"/>
      <c r="KZS19" s="83"/>
      <c r="KZT19" s="83"/>
      <c r="KZU19" s="83"/>
      <c r="KZV19" s="83"/>
      <c r="KZW19" s="83"/>
      <c r="KZX19" s="83"/>
      <c r="KZY19" s="83"/>
      <c r="KZZ19" s="83"/>
      <c r="LAA19" s="83"/>
      <c r="LAB19" s="83"/>
      <c r="LAC19" s="83"/>
      <c r="LAD19" s="83"/>
      <c r="LAE19" s="83"/>
      <c r="LAF19" s="83"/>
      <c r="LAG19" s="83"/>
      <c r="LAH19" s="83"/>
      <c r="LAI19" s="83"/>
      <c r="LAJ19" s="83"/>
      <c r="LAK19" s="83"/>
      <c r="LAL19" s="83"/>
      <c r="LAM19" s="83"/>
      <c r="LAN19" s="83"/>
      <c r="LAO19" s="83"/>
      <c r="LAP19" s="83"/>
      <c r="LAQ19" s="83"/>
      <c r="LAR19" s="83"/>
      <c r="LAS19" s="83"/>
      <c r="LAT19" s="83"/>
      <c r="LAU19" s="83"/>
      <c r="LAV19" s="83"/>
      <c r="LAW19" s="83"/>
      <c r="LAX19" s="83"/>
      <c r="LAY19" s="83"/>
      <c r="LAZ19" s="83"/>
      <c r="LBA19" s="83"/>
      <c r="LBB19" s="83"/>
      <c r="LBC19" s="83"/>
      <c r="LBD19" s="83"/>
      <c r="LBE19" s="83"/>
      <c r="LBF19" s="83"/>
      <c r="LBG19" s="83"/>
      <c r="LBH19" s="83"/>
      <c r="LBI19" s="83"/>
      <c r="LBJ19" s="83"/>
      <c r="LBK19" s="83"/>
      <c r="LBL19" s="83"/>
      <c r="LBM19" s="83"/>
      <c r="LBN19" s="83"/>
      <c r="LBO19" s="83"/>
      <c r="LBP19" s="83"/>
      <c r="LBQ19" s="83"/>
      <c r="LBR19" s="83"/>
      <c r="LBS19" s="83"/>
      <c r="LBT19" s="83"/>
      <c r="LBU19" s="83"/>
      <c r="LBV19" s="83"/>
      <c r="LBW19" s="83"/>
      <c r="LBX19" s="83"/>
      <c r="LBY19" s="83"/>
      <c r="LBZ19" s="83"/>
      <c r="LCA19" s="83"/>
      <c r="LCB19" s="83"/>
      <c r="LCC19" s="83"/>
      <c r="LCD19" s="83"/>
      <c r="LCE19" s="83"/>
      <c r="LCF19" s="83"/>
      <c r="LCG19" s="83"/>
      <c r="LCH19" s="83"/>
      <c r="LCI19" s="83"/>
      <c r="LCJ19" s="83"/>
      <c r="LCK19" s="83"/>
      <c r="LCL19" s="83"/>
      <c r="LCM19" s="83"/>
      <c r="LCN19" s="83"/>
      <c r="LCO19" s="83"/>
      <c r="LCP19" s="83"/>
      <c r="LCQ19" s="83"/>
      <c r="LCR19" s="83"/>
      <c r="LCS19" s="83"/>
      <c r="LCT19" s="83"/>
      <c r="LCU19" s="83"/>
      <c r="LCV19" s="83"/>
      <c r="LCW19" s="83"/>
      <c r="LCX19" s="83"/>
      <c r="LCY19" s="83"/>
      <c r="LCZ19" s="83"/>
      <c r="LDA19" s="83"/>
      <c r="LDB19" s="83"/>
      <c r="LDC19" s="83"/>
      <c r="LDD19" s="83"/>
      <c r="LDE19" s="83"/>
      <c r="LDF19" s="83"/>
      <c r="LDG19" s="83"/>
      <c r="LDH19" s="83"/>
      <c r="LDI19" s="83"/>
      <c r="LDJ19" s="83"/>
      <c r="LDK19" s="83"/>
      <c r="LDL19" s="83"/>
      <c r="LDM19" s="83"/>
      <c r="LDN19" s="83"/>
      <c r="LDO19" s="83"/>
      <c r="LDP19" s="83"/>
      <c r="LDQ19" s="83"/>
      <c r="LDR19" s="83"/>
      <c r="LDS19" s="83"/>
      <c r="LDT19" s="83"/>
      <c r="LDU19" s="83"/>
      <c r="LDV19" s="83"/>
      <c r="LDW19" s="83"/>
      <c r="LDX19" s="83"/>
      <c r="LDY19" s="83"/>
      <c r="LDZ19" s="83"/>
      <c r="LEA19" s="83"/>
      <c r="LEB19" s="83"/>
      <c r="LEC19" s="83"/>
      <c r="LED19" s="83"/>
      <c r="LEE19" s="83"/>
      <c r="LEF19" s="83"/>
      <c r="LEG19" s="83"/>
      <c r="LEH19" s="83"/>
      <c r="LEI19" s="83"/>
      <c r="LEJ19" s="83"/>
      <c r="LEK19" s="83"/>
      <c r="LEL19" s="83"/>
      <c r="LEM19" s="83"/>
      <c r="LEN19" s="83"/>
      <c r="LEO19" s="83"/>
      <c r="LEP19" s="83"/>
      <c r="LEQ19" s="83"/>
      <c r="LER19" s="83"/>
      <c r="LES19" s="83"/>
      <c r="LET19" s="83"/>
      <c r="LEU19" s="83"/>
      <c r="LEV19" s="83"/>
      <c r="LEW19" s="83"/>
      <c r="LEX19" s="83"/>
      <c r="LEY19" s="83"/>
      <c r="LEZ19" s="83"/>
      <c r="LFA19" s="83"/>
      <c r="LFB19" s="83"/>
      <c r="LFC19" s="83"/>
      <c r="LFD19" s="83"/>
      <c r="LFE19" s="83"/>
      <c r="LFF19" s="83"/>
      <c r="LFG19" s="83"/>
      <c r="LFH19" s="83"/>
      <c r="LFI19" s="83"/>
      <c r="LFJ19" s="83"/>
      <c r="LFK19" s="83"/>
      <c r="LFL19" s="83"/>
      <c r="LFM19" s="83"/>
      <c r="LFN19" s="83"/>
      <c r="LFO19" s="83"/>
      <c r="LFP19" s="83"/>
      <c r="LFQ19" s="83"/>
      <c r="LFR19" s="83"/>
      <c r="LFS19" s="83"/>
      <c r="LFT19" s="83"/>
      <c r="LFU19" s="83"/>
      <c r="LFV19" s="83"/>
      <c r="LFW19" s="83"/>
      <c r="LFX19" s="83"/>
      <c r="LFY19" s="83"/>
      <c r="LFZ19" s="83"/>
      <c r="LGA19" s="83"/>
      <c r="LGB19" s="83"/>
      <c r="LGC19" s="83"/>
      <c r="LGD19" s="83"/>
      <c r="LGE19" s="83"/>
      <c r="LGF19" s="83"/>
      <c r="LGG19" s="83"/>
      <c r="LGH19" s="83"/>
      <c r="LGI19" s="83"/>
      <c r="LGJ19" s="83"/>
      <c r="LGK19" s="83"/>
      <c r="LGL19" s="83"/>
      <c r="LGM19" s="83"/>
      <c r="LGN19" s="83"/>
      <c r="LGO19" s="83"/>
      <c r="LGP19" s="83"/>
      <c r="LGQ19" s="83"/>
      <c r="LGR19" s="83"/>
      <c r="LGS19" s="83"/>
      <c r="LGT19" s="83"/>
      <c r="LGU19" s="83"/>
      <c r="LGV19" s="83"/>
      <c r="LGW19" s="83"/>
      <c r="LGX19" s="83"/>
      <c r="LGY19" s="83"/>
      <c r="LGZ19" s="83"/>
      <c r="LHA19" s="83"/>
      <c r="LHB19" s="83"/>
      <c r="LHC19" s="83"/>
      <c r="LHD19" s="83"/>
      <c r="LHE19" s="83"/>
      <c r="LHF19" s="83"/>
      <c r="LHG19" s="83"/>
      <c r="LHH19" s="83"/>
      <c r="LHI19" s="83"/>
      <c r="LHJ19" s="83"/>
      <c r="LHK19" s="83"/>
      <c r="LHL19" s="83"/>
      <c r="LHM19" s="83"/>
      <c r="LHN19" s="83"/>
      <c r="LHO19" s="83"/>
      <c r="LHP19" s="83"/>
      <c r="LHQ19" s="83"/>
      <c r="LHR19" s="83"/>
      <c r="LHS19" s="83"/>
      <c r="LHT19" s="83"/>
      <c r="LHU19" s="83"/>
      <c r="LHV19" s="83"/>
      <c r="LHW19" s="83"/>
      <c r="LHX19" s="83"/>
      <c r="LHY19" s="83"/>
      <c r="LHZ19" s="83"/>
      <c r="LIA19" s="83"/>
      <c r="LIB19" s="83"/>
      <c r="LIC19" s="83"/>
      <c r="LID19" s="83"/>
      <c r="LIE19" s="83"/>
      <c r="LIF19" s="83"/>
      <c r="LIG19" s="83"/>
      <c r="LIH19" s="83"/>
      <c r="LII19" s="83"/>
      <c r="LIJ19" s="83"/>
      <c r="LIK19" s="83"/>
      <c r="LIL19" s="83"/>
      <c r="LIM19" s="83"/>
      <c r="LIN19" s="83"/>
      <c r="LIO19" s="83"/>
      <c r="LIP19" s="83"/>
      <c r="LIQ19" s="83"/>
      <c r="LIR19" s="83"/>
      <c r="LIS19" s="83"/>
      <c r="LIT19" s="83"/>
      <c r="LIU19" s="83"/>
      <c r="LIV19" s="83"/>
      <c r="LIW19" s="83"/>
      <c r="LIX19" s="83"/>
      <c r="LIY19" s="83"/>
      <c r="LIZ19" s="83"/>
      <c r="LJA19" s="83"/>
      <c r="LJB19" s="83"/>
      <c r="LJC19" s="83"/>
      <c r="LJD19" s="83"/>
      <c r="LJE19" s="83"/>
      <c r="LJF19" s="83"/>
      <c r="LJG19" s="83"/>
      <c r="LJH19" s="83"/>
      <c r="LJI19" s="83"/>
      <c r="LJJ19" s="83"/>
      <c r="LJK19" s="83"/>
      <c r="LJL19" s="83"/>
      <c r="LJM19" s="83"/>
      <c r="LJN19" s="83"/>
      <c r="LJO19" s="83"/>
      <c r="LJP19" s="83"/>
      <c r="LJQ19" s="83"/>
      <c r="LJR19" s="83"/>
      <c r="LJS19" s="83"/>
      <c r="LJT19" s="83"/>
      <c r="LJU19" s="83"/>
      <c r="LJV19" s="83"/>
      <c r="LJW19" s="83"/>
      <c r="LJX19" s="83"/>
      <c r="LJY19" s="83"/>
      <c r="LJZ19" s="83"/>
      <c r="LKA19" s="83"/>
      <c r="LKB19" s="83"/>
      <c r="LKC19" s="83"/>
      <c r="LKD19" s="83"/>
      <c r="LKE19" s="83"/>
      <c r="LKF19" s="83"/>
      <c r="LKG19" s="83"/>
      <c r="LKH19" s="83"/>
      <c r="LKI19" s="83"/>
      <c r="LKJ19" s="83"/>
      <c r="LKK19" s="83"/>
      <c r="LKL19" s="83"/>
      <c r="LKM19" s="83"/>
      <c r="LKN19" s="83"/>
      <c r="LKO19" s="83"/>
      <c r="LKP19" s="83"/>
      <c r="LKQ19" s="83"/>
      <c r="LKR19" s="83"/>
      <c r="LKS19" s="83"/>
      <c r="LKT19" s="83"/>
      <c r="LKU19" s="83"/>
      <c r="LKV19" s="83"/>
      <c r="LKW19" s="83"/>
      <c r="LKX19" s="83"/>
      <c r="LKY19" s="83"/>
      <c r="LKZ19" s="83"/>
      <c r="LLA19" s="83"/>
      <c r="LLB19" s="83"/>
      <c r="LLC19" s="83"/>
      <c r="LLD19" s="83"/>
      <c r="LLE19" s="83"/>
      <c r="LLF19" s="83"/>
      <c r="LLG19" s="83"/>
      <c r="LLH19" s="83"/>
      <c r="LLI19" s="83"/>
      <c r="LLJ19" s="83"/>
      <c r="LLK19" s="83"/>
      <c r="LLL19" s="83"/>
      <c r="LLM19" s="83"/>
      <c r="LLN19" s="83"/>
      <c r="LLO19" s="83"/>
      <c r="LLP19" s="83"/>
      <c r="LLQ19" s="83"/>
      <c r="LLR19" s="83"/>
      <c r="LLS19" s="83"/>
      <c r="LLT19" s="83"/>
      <c r="LLU19" s="83"/>
      <c r="LLV19" s="83"/>
      <c r="LLW19" s="83"/>
      <c r="LLX19" s="83"/>
      <c r="LLY19" s="83"/>
      <c r="LLZ19" s="83"/>
      <c r="LMA19" s="83"/>
      <c r="LMB19" s="83"/>
      <c r="LMC19" s="83"/>
      <c r="LMD19" s="83"/>
      <c r="LME19" s="83"/>
      <c r="LMF19" s="83"/>
      <c r="LMG19" s="83"/>
      <c r="LMH19" s="83"/>
      <c r="LMI19" s="83"/>
      <c r="LMJ19" s="83"/>
      <c r="LMK19" s="83"/>
      <c r="LML19" s="83"/>
      <c r="LMM19" s="83"/>
      <c r="LMN19" s="83"/>
      <c r="LMO19" s="83"/>
      <c r="LMP19" s="83"/>
      <c r="LMQ19" s="83"/>
      <c r="LMR19" s="83"/>
      <c r="LMS19" s="83"/>
      <c r="LMT19" s="83"/>
      <c r="LMU19" s="83"/>
      <c r="LMV19" s="83"/>
      <c r="LMW19" s="83"/>
      <c r="LMX19" s="83"/>
      <c r="LMY19" s="83"/>
      <c r="LMZ19" s="83"/>
      <c r="LNA19" s="83"/>
      <c r="LNB19" s="83"/>
      <c r="LNC19" s="83"/>
      <c r="LND19" s="83"/>
      <c r="LNE19" s="83"/>
      <c r="LNF19" s="83"/>
      <c r="LNG19" s="83"/>
      <c r="LNH19" s="83"/>
      <c r="LNI19" s="83"/>
      <c r="LNJ19" s="83"/>
      <c r="LNK19" s="83"/>
      <c r="LNL19" s="83"/>
      <c r="LNM19" s="83"/>
      <c r="LNN19" s="83"/>
      <c r="LNO19" s="83"/>
      <c r="LNP19" s="83"/>
      <c r="LNQ19" s="83"/>
      <c r="LNR19" s="83"/>
      <c r="LNS19" s="83"/>
      <c r="LNT19" s="83"/>
      <c r="LNU19" s="83"/>
      <c r="LNV19" s="83"/>
      <c r="LNW19" s="83"/>
      <c r="LNX19" s="83"/>
      <c r="LNY19" s="83"/>
      <c r="LNZ19" s="83"/>
      <c r="LOA19" s="83"/>
      <c r="LOB19" s="83"/>
      <c r="LOC19" s="83"/>
      <c r="LOD19" s="83"/>
      <c r="LOE19" s="83"/>
      <c r="LOF19" s="83"/>
      <c r="LOG19" s="83"/>
      <c r="LOH19" s="83"/>
      <c r="LOI19" s="83"/>
      <c r="LOJ19" s="83"/>
      <c r="LOK19" s="83"/>
      <c r="LOL19" s="83"/>
      <c r="LOM19" s="83"/>
      <c r="LON19" s="83"/>
      <c r="LOO19" s="83"/>
      <c r="LOP19" s="83"/>
      <c r="LOQ19" s="83"/>
      <c r="LOR19" s="83"/>
      <c r="LOS19" s="83"/>
      <c r="LOT19" s="83"/>
      <c r="LOU19" s="83"/>
      <c r="LOV19" s="83"/>
      <c r="LOW19" s="83"/>
      <c r="LOX19" s="83"/>
      <c r="LOY19" s="83"/>
      <c r="LOZ19" s="83"/>
      <c r="LPA19" s="83"/>
      <c r="LPB19" s="83"/>
      <c r="LPC19" s="83"/>
      <c r="LPD19" s="83"/>
      <c r="LPE19" s="83"/>
      <c r="LPF19" s="83"/>
      <c r="LPG19" s="83"/>
      <c r="LPH19" s="83"/>
      <c r="LPI19" s="83"/>
      <c r="LPJ19" s="83"/>
      <c r="LPK19" s="83"/>
      <c r="LPL19" s="83"/>
      <c r="LPM19" s="83"/>
      <c r="LPN19" s="83"/>
      <c r="LPO19" s="83"/>
      <c r="LPP19" s="83"/>
      <c r="LPQ19" s="83"/>
      <c r="LPR19" s="83"/>
      <c r="LPS19" s="83"/>
      <c r="LPT19" s="83"/>
      <c r="LPU19" s="83"/>
      <c r="LPV19" s="83"/>
      <c r="LPW19" s="83"/>
      <c r="LPX19" s="83"/>
      <c r="LPY19" s="83"/>
      <c r="LPZ19" s="83"/>
      <c r="LQA19" s="83"/>
      <c r="LQB19" s="83"/>
      <c r="LQC19" s="83"/>
      <c r="LQD19" s="83"/>
      <c r="LQE19" s="83"/>
      <c r="LQF19" s="83"/>
      <c r="LQG19" s="83"/>
      <c r="LQH19" s="83"/>
      <c r="LQI19" s="83"/>
      <c r="LQJ19" s="83"/>
      <c r="LQK19" s="83"/>
      <c r="LQL19" s="83"/>
      <c r="LQM19" s="83"/>
      <c r="LQN19" s="83"/>
      <c r="LQO19" s="83"/>
      <c r="LQP19" s="83"/>
      <c r="LQQ19" s="83"/>
      <c r="LQR19" s="83"/>
      <c r="LQS19" s="83"/>
      <c r="LQT19" s="83"/>
      <c r="LQU19" s="83"/>
      <c r="LQV19" s="83"/>
      <c r="LQW19" s="83"/>
      <c r="LQX19" s="83"/>
      <c r="LQY19" s="83"/>
      <c r="LQZ19" s="83"/>
      <c r="LRA19" s="83"/>
      <c r="LRB19" s="83"/>
      <c r="LRC19" s="83"/>
      <c r="LRD19" s="83"/>
      <c r="LRE19" s="83"/>
      <c r="LRF19" s="83"/>
      <c r="LRG19" s="83"/>
      <c r="LRH19" s="83"/>
      <c r="LRI19" s="83"/>
      <c r="LRJ19" s="83"/>
      <c r="LRK19" s="83"/>
      <c r="LRL19" s="83"/>
      <c r="LRM19" s="83"/>
      <c r="LRN19" s="83"/>
      <c r="LRO19" s="83"/>
      <c r="LRP19" s="83"/>
      <c r="LRQ19" s="83"/>
      <c r="LRR19" s="83"/>
      <c r="LRS19" s="83"/>
      <c r="LRT19" s="83"/>
      <c r="LRU19" s="83"/>
      <c r="LRV19" s="83"/>
      <c r="LRW19" s="83"/>
      <c r="LRX19" s="83"/>
      <c r="LRY19" s="83"/>
      <c r="LRZ19" s="83"/>
      <c r="LSA19" s="83"/>
      <c r="LSB19" s="83"/>
      <c r="LSC19" s="83"/>
      <c r="LSD19" s="83"/>
      <c r="LSE19" s="83"/>
      <c r="LSF19" s="83"/>
      <c r="LSG19" s="83"/>
      <c r="LSH19" s="83"/>
      <c r="LSI19" s="83"/>
      <c r="LSJ19" s="83"/>
      <c r="LSK19" s="83"/>
      <c r="LSL19" s="83"/>
      <c r="LSM19" s="83"/>
      <c r="LSN19" s="83"/>
      <c r="LSO19" s="83"/>
      <c r="LSP19" s="83"/>
      <c r="LSQ19" s="83"/>
      <c r="LSR19" s="83"/>
      <c r="LSS19" s="83"/>
      <c r="LST19" s="83"/>
      <c r="LSU19" s="83"/>
      <c r="LSV19" s="83"/>
      <c r="LSW19" s="83"/>
      <c r="LSX19" s="83"/>
      <c r="LSY19" s="83"/>
      <c r="LSZ19" s="83"/>
      <c r="LTA19" s="83"/>
      <c r="LTB19" s="83"/>
      <c r="LTC19" s="83"/>
      <c r="LTD19" s="83"/>
      <c r="LTE19" s="83"/>
      <c r="LTF19" s="83"/>
      <c r="LTG19" s="83"/>
      <c r="LTH19" s="83"/>
      <c r="LTI19" s="83"/>
      <c r="LTJ19" s="83"/>
      <c r="LTK19" s="83"/>
      <c r="LTL19" s="83"/>
      <c r="LTM19" s="83"/>
      <c r="LTN19" s="83"/>
      <c r="LTO19" s="83"/>
      <c r="LTP19" s="83"/>
      <c r="LTQ19" s="83"/>
      <c r="LTR19" s="83"/>
      <c r="LTS19" s="83"/>
      <c r="LTT19" s="83"/>
      <c r="LTU19" s="83"/>
      <c r="LTV19" s="83"/>
      <c r="LTW19" s="83"/>
      <c r="LTX19" s="83"/>
      <c r="LTY19" s="83"/>
      <c r="LTZ19" s="83"/>
      <c r="LUA19" s="83"/>
      <c r="LUB19" s="83"/>
      <c r="LUC19" s="83"/>
      <c r="LUD19" s="83"/>
      <c r="LUE19" s="83"/>
      <c r="LUF19" s="83"/>
      <c r="LUG19" s="83"/>
      <c r="LUH19" s="83"/>
      <c r="LUI19" s="83"/>
      <c r="LUJ19" s="83"/>
      <c r="LUK19" s="83"/>
      <c r="LUL19" s="83"/>
      <c r="LUM19" s="83"/>
      <c r="LUN19" s="83"/>
      <c r="LUO19" s="83"/>
      <c r="LUP19" s="83"/>
      <c r="LUQ19" s="83"/>
      <c r="LUR19" s="83"/>
      <c r="LUS19" s="83"/>
      <c r="LUT19" s="83"/>
      <c r="LUU19" s="83"/>
      <c r="LUV19" s="83"/>
      <c r="LUW19" s="83"/>
      <c r="LUX19" s="83"/>
      <c r="LUY19" s="83"/>
      <c r="LUZ19" s="83"/>
      <c r="LVA19" s="83"/>
      <c r="LVB19" s="83"/>
      <c r="LVC19" s="83"/>
      <c r="LVD19" s="83"/>
      <c r="LVE19" s="83"/>
      <c r="LVF19" s="83"/>
      <c r="LVG19" s="83"/>
      <c r="LVH19" s="83"/>
      <c r="LVI19" s="83"/>
      <c r="LVJ19" s="83"/>
      <c r="LVK19" s="83"/>
      <c r="LVL19" s="83"/>
      <c r="LVM19" s="83"/>
      <c r="LVN19" s="83"/>
      <c r="LVO19" s="83"/>
      <c r="LVP19" s="83"/>
      <c r="LVQ19" s="83"/>
      <c r="LVR19" s="83"/>
      <c r="LVS19" s="83"/>
      <c r="LVT19" s="83"/>
      <c r="LVU19" s="83"/>
      <c r="LVV19" s="83"/>
      <c r="LVW19" s="83"/>
      <c r="LVX19" s="83"/>
      <c r="LVY19" s="83"/>
      <c r="LVZ19" s="83"/>
      <c r="LWA19" s="83"/>
      <c r="LWB19" s="83"/>
      <c r="LWC19" s="83"/>
      <c r="LWD19" s="83"/>
      <c r="LWE19" s="83"/>
      <c r="LWF19" s="83"/>
      <c r="LWG19" s="83"/>
      <c r="LWH19" s="83"/>
      <c r="LWI19" s="83"/>
      <c r="LWJ19" s="83"/>
      <c r="LWK19" s="83"/>
      <c r="LWL19" s="83"/>
      <c r="LWM19" s="83"/>
      <c r="LWN19" s="83"/>
      <c r="LWO19" s="83"/>
      <c r="LWP19" s="83"/>
      <c r="LWQ19" s="83"/>
      <c r="LWR19" s="83"/>
      <c r="LWS19" s="83"/>
      <c r="LWT19" s="83"/>
      <c r="LWU19" s="83"/>
      <c r="LWV19" s="83"/>
      <c r="LWW19" s="83"/>
      <c r="LWX19" s="83"/>
      <c r="LWY19" s="83"/>
      <c r="LWZ19" s="83"/>
      <c r="LXA19" s="83"/>
      <c r="LXB19" s="83"/>
      <c r="LXC19" s="83"/>
      <c r="LXD19" s="83"/>
      <c r="LXE19" s="83"/>
      <c r="LXF19" s="83"/>
      <c r="LXG19" s="83"/>
      <c r="LXH19" s="83"/>
      <c r="LXI19" s="83"/>
      <c r="LXJ19" s="83"/>
      <c r="LXK19" s="83"/>
      <c r="LXL19" s="83"/>
      <c r="LXM19" s="83"/>
      <c r="LXN19" s="83"/>
      <c r="LXO19" s="83"/>
      <c r="LXP19" s="83"/>
      <c r="LXQ19" s="83"/>
      <c r="LXR19" s="83"/>
      <c r="LXS19" s="83"/>
      <c r="LXT19" s="83"/>
      <c r="LXU19" s="83"/>
      <c r="LXV19" s="83"/>
      <c r="LXW19" s="83"/>
      <c r="LXX19" s="83"/>
      <c r="LXY19" s="83"/>
      <c r="LXZ19" s="83"/>
      <c r="LYA19" s="83"/>
      <c r="LYB19" s="83"/>
      <c r="LYC19" s="83"/>
      <c r="LYD19" s="83"/>
      <c r="LYE19" s="83"/>
      <c r="LYF19" s="83"/>
      <c r="LYG19" s="83"/>
      <c r="LYH19" s="83"/>
      <c r="LYI19" s="83"/>
      <c r="LYJ19" s="83"/>
      <c r="LYK19" s="83"/>
      <c r="LYL19" s="83"/>
      <c r="LYM19" s="83"/>
      <c r="LYN19" s="83"/>
      <c r="LYO19" s="83"/>
      <c r="LYP19" s="83"/>
      <c r="LYQ19" s="83"/>
      <c r="LYR19" s="83"/>
      <c r="LYS19" s="83"/>
      <c r="LYT19" s="83"/>
      <c r="LYU19" s="83"/>
      <c r="LYV19" s="83"/>
      <c r="LYW19" s="83"/>
      <c r="LYX19" s="83"/>
      <c r="LYY19" s="83"/>
      <c r="LYZ19" s="83"/>
      <c r="LZA19" s="83"/>
      <c r="LZB19" s="83"/>
      <c r="LZC19" s="83"/>
      <c r="LZD19" s="83"/>
      <c r="LZE19" s="83"/>
      <c r="LZF19" s="83"/>
      <c r="LZG19" s="83"/>
      <c r="LZH19" s="83"/>
      <c r="LZI19" s="83"/>
      <c r="LZJ19" s="83"/>
      <c r="LZK19" s="83"/>
      <c r="LZL19" s="83"/>
      <c r="LZM19" s="83"/>
      <c r="LZN19" s="83"/>
      <c r="LZO19" s="83"/>
      <c r="LZP19" s="83"/>
      <c r="LZQ19" s="83"/>
      <c r="LZR19" s="83"/>
      <c r="LZS19" s="83"/>
      <c r="LZT19" s="83"/>
      <c r="LZU19" s="83"/>
      <c r="LZV19" s="83"/>
      <c r="LZW19" s="83"/>
      <c r="LZX19" s="83"/>
      <c r="LZY19" s="83"/>
      <c r="LZZ19" s="83"/>
      <c r="MAA19" s="83"/>
      <c r="MAB19" s="83"/>
      <c r="MAC19" s="83"/>
      <c r="MAD19" s="83"/>
      <c r="MAE19" s="83"/>
      <c r="MAF19" s="83"/>
      <c r="MAG19" s="83"/>
      <c r="MAH19" s="83"/>
      <c r="MAI19" s="83"/>
      <c r="MAJ19" s="83"/>
      <c r="MAK19" s="83"/>
      <c r="MAL19" s="83"/>
      <c r="MAM19" s="83"/>
      <c r="MAN19" s="83"/>
      <c r="MAO19" s="83"/>
      <c r="MAP19" s="83"/>
      <c r="MAQ19" s="83"/>
      <c r="MAR19" s="83"/>
      <c r="MAS19" s="83"/>
      <c r="MAT19" s="83"/>
      <c r="MAU19" s="83"/>
      <c r="MAV19" s="83"/>
      <c r="MAW19" s="83"/>
      <c r="MAX19" s="83"/>
      <c r="MAY19" s="83"/>
      <c r="MAZ19" s="83"/>
      <c r="MBA19" s="83"/>
      <c r="MBB19" s="83"/>
      <c r="MBC19" s="83"/>
      <c r="MBD19" s="83"/>
      <c r="MBE19" s="83"/>
      <c r="MBF19" s="83"/>
      <c r="MBG19" s="83"/>
      <c r="MBH19" s="83"/>
      <c r="MBI19" s="83"/>
      <c r="MBJ19" s="83"/>
      <c r="MBK19" s="83"/>
      <c r="MBL19" s="83"/>
      <c r="MBM19" s="83"/>
      <c r="MBN19" s="83"/>
      <c r="MBO19" s="83"/>
      <c r="MBP19" s="83"/>
      <c r="MBQ19" s="83"/>
      <c r="MBR19" s="83"/>
      <c r="MBS19" s="83"/>
      <c r="MBT19" s="83"/>
      <c r="MBU19" s="83"/>
      <c r="MBV19" s="83"/>
      <c r="MBW19" s="83"/>
      <c r="MBX19" s="83"/>
      <c r="MBY19" s="83"/>
      <c r="MBZ19" s="83"/>
      <c r="MCA19" s="83"/>
      <c r="MCB19" s="83"/>
      <c r="MCC19" s="83"/>
      <c r="MCD19" s="83"/>
      <c r="MCE19" s="83"/>
      <c r="MCF19" s="83"/>
      <c r="MCG19" s="83"/>
      <c r="MCH19" s="83"/>
      <c r="MCI19" s="83"/>
      <c r="MCJ19" s="83"/>
      <c r="MCK19" s="83"/>
      <c r="MCL19" s="83"/>
      <c r="MCM19" s="83"/>
      <c r="MCN19" s="83"/>
      <c r="MCO19" s="83"/>
      <c r="MCP19" s="83"/>
      <c r="MCQ19" s="83"/>
      <c r="MCR19" s="83"/>
      <c r="MCS19" s="83"/>
      <c r="MCT19" s="83"/>
      <c r="MCU19" s="83"/>
      <c r="MCV19" s="83"/>
      <c r="MCW19" s="83"/>
      <c r="MCX19" s="83"/>
      <c r="MCY19" s="83"/>
      <c r="MCZ19" s="83"/>
      <c r="MDA19" s="83"/>
      <c r="MDB19" s="83"/>
      <c r="MDC19" s="83"/>
      <c r="MDD19" s="83"/>
      <c r="MDE19" s="83"/>
      <c r="MDF19" s="83"/>
      <c r="MDG19" s="83"/>
      <c r="MDH19" s="83"/>
      <c r="MDI19" s="83"/>
      <c r="MDJ19" s="83"/>
      <c r="MDK19" s="83"/>
      <c r="MDL19" s="83"/>
      <c r="MDM19" s="83"/>
      <c r="MDN19" s="83"/>
      <c r="MDO19" s="83"/>
      <c r="MDP19" s="83"/>
      <c r="MDQ19" s="83"/>
      <c r="MDR19" s="83"/>
      <c r="MDS19" s="83"/>
      <c r="MDT19" s="83"/>
      <c r="MDU19" s="83"/>
      <c r="MDV19" s="83"/>
      <c r="MDW19" s="83"/>
      <c r="MDX19" s="83"/>
      <c r="MDY19" s="83"/>
      <c r="MDZ19" s="83"/>
      <c r="MEA19" s="83"/>
      <c r="MEB19" s="83"/>
      <c r="MEC19" s="83"/>
      <c r="MED19" s="83"/>
      <c r="MEE19" s="83"/>
      <c r="MEF19" s="83"/>
      <c r="MEG19" s="83"/>
      <c r="MEH19" s="83"/>
      <c r="MEI19" s="83"/>
      <c r="MEJ19" s="83"/>
      <c r="MEK19" s="83"/>
      <c r="MEL19" s="83"/>
      <c r="MEM19" s="83"/>
      <c r="MEN19" s="83"/>
      <c r="MEO19" s="83"/>
      <c r="MEP19" s="83"/>
      <c r="MEQ19" s="83"/>
      <c r="MER19" s="83"/>
      <c r="MES19" s="83"/>
      <c r="MET19" s="83"/>
      <c r="MEU19" s="83"/>
      <c r="MEV19" s="83"/>
      <c r="MEW19" s="83"/>
      <c r="MEX19" s="83"/>
      <c r="MEY19" s="83"/>
      <c r="MEZ19" s="83"/>
      <c r="MFA19" s="83"/>
      <c r="MFB19" s="83"/>
      <c r="MFC19" s="83"/>
      <c r="MFD19" s="83"/>
      <c r="MFE19" s="83"/>
      <c r="MFF19" s="83"/>
      <c r="MFG19" s="83"/>
      <c r="MFH19" s="83"/>
      <c r="MFI19" s="83"/>
      <c r="MFJ19" s="83"/>
      <c r="MFK19" s="83"/>
      <c r="MFL19" s="83"/>
      <c r="MFM19" s="83"/>
      <c r="MFN19" s="83"/>
      <c r="MFO19" s="83"/>
      <c r="MFP19" s="83"/>
      <c r="MFQ19" s="83"/>
      <c r="MFR19" s="83"/>
      <c r="MFS19" s="83"/>
      <c r="MFT19" s="83"/>
      <c r="MFU19" s="83"/>
      <c r="MFV19" s="83"/>
      <c r="MFW19" s="83"/>
      <c r="MFX19" s="83"/>
      <c r="MFY19" s="83"/>
      <c r="MFZ19" s="83"/>
      <c r="MGA19" s="83"/>
      <c r="MGB19" s="83"/>
      <c r="MGC19" s="83"/>
      <c r="MGD19" s="83"/>
      <c r="MGE19" s="83"/>
      <c r="MGF19" s="83"/>
      <c r="MGG19" s="83"/>
      <c r="MGH19" s="83"/>
      <c r="MGI19" s="83"/>
      <c r="MGJ19" s="83"/>
      <c r="MGK19" s="83"/>
      <c r="MGL19" s="83"/>
      <c r="MGM19" s="83"/>
      <c r="MGN19" s="83"/>
      <c r="MGO19" s="83"/>
      <c r="MGP19" s="83"/>
      <c r="MGQ19" s="83"/>
      <c r="MGR19" s="83"/>
      <c r="MGS19" s="83"/>
      <c r="MGT19" s="83"/>
      <c r="MGU19" s="83"/>
      <c r="MGV19" s="83"/>
      <c r="MGW19" s="83"/>
      <c r="MGX19" s="83"/>
      <c r="MGY19" s="83"/>
      <c r="MGZ19" s="83"/>
      <c r="MHA19" s="83"/>
      <c r="MHB19" s="83"/>
      <c r="MHC19" s="83"/>
      <c r="MHD19" s="83"/>
      <c r="MHE19" s="83"/>
      <c r="MHF19" s="83"/>
      <c r="MHG19" s="83"/>
      <c r="MHH19" s="83"/>
      <c r="MHI19" s="83"/>
      <c r="MHJ19" s="83"/>
      <c r="MHK19" s="83"/>
      <c r="MHL19" s="83"/>
      <c r="MHM19" s="83"/>
      <c r="MHN19" s="83"/>
      <c r="MHO19" s="83"/>
      <c r="MHP19" s="83"/>
      <c r="MHQ19" s="83"/>
      <c r="MHR19" s="83"/>
      <c r="MHS19" s="83"/>
      <c r="MHT19" s="83"/>
      <c r="MHU19" s="83"/>
      <c r="MHV19" s="83"/>
      <c r="MHW19" s="83"/>
      <c r="MHX19" s="83"/>
      <c r="MHY19" s="83"/>
      <c r="MHZ19" s="83"/>
      <c r="MIA19" s="83"/>
      <c r="MIB19" s="83"/>
      <c r="MIC19" s="83"/>
      <c r="MID19" s="83"/>
      <c r="MIE19" s="83"/>
      <c r="MIF19" s="83"/>
      <c r="MIG19" s="83"/>
      <c r="MIH19" s="83"/>
      <c r="MII19" s="83"/>
      <c r="MIJ19" s="83"/>
      <c r="MIK19" s="83"/>
      <c r="MIL19" s="83"/>
      <c r="MIM19" s="83"/>
      <c r="MIN19" s="83"/>
      <c r="MIO19" s="83"/>
      <c r="MIP19" s="83"/>
      <c r="MIQ19" s="83"/>
      <c r="MIR19" s="83"/>
      <c r="MIS19" s="83"/>
      <c r="MIT19" s="83"/>
      <c r="MIU19" s="83"/>
      <c r="MIV19" s="83"/>
      <c r="MIW19" s="83"/>
      <c r="MIX19" s="83"/>
      <c r="MIY19" s="83"/>
      <c r="MIZ19" s="83"/>
      <c r="MJA19" s="83"/>
      <c r="MJB19" s="83"/>
      <c r="MJC19" s="83"/>
      <c r="MJD19" s="83"/>
      <c r="MJE19" s="83"/>
      <c r="MJF19" s="83"/>
      <c r="MJG19" s="83"/>
      <c r="MJH19" s="83"/>
      <c r="MJI19" s="83"/>
      <c r="MJJ19" s="83"/>
      <c r="MJK19" s="83"/>
      <c r="MJL19" s="83"/>
      <c r="MJM19" s="83"/>
      <c r="MJN19" s="83"/>
      <c r="MJO19" s="83"/>
      <c r="MJP19" s="83"/>
      <c r="MJQ19" s="83"/>
      <c r="MJR19" s="83"/>
      <c r="MJS19" s="83"/>
      <c r="MJT19" s="83"/>
      <c r="MJU19" s="83"/>
      <c r="MJV19" s="83"/>
      <c r="MJW19" s="83"/>
      <c r="MJX19" s="83"/>
      <c r="MJY19" s="83"/>
      <c r="MJZ19" s="83"/>
      <c r="MKA19" s="83"/>
      <c r="MKB19" s="83"/>
      <c r="MKC19" s="83"/>
      <c r="MKD19" s="83"/>
      <c r="MKE19" s="83"/>
      <c r="MKF19" s="83"/>
      <c r="MKG19" s="83"/>
      <c r="MKH19" s="83"/>
      <c r="MKI19" s="83"/>
      <c r="MKJ19" s="83"/>
      <c r="MKK19" s="83"/>
      <c r="MKL19" s="83"/>
      <c r="MKM19" s="83"/>
      <c r="MKN19" s="83"/>
      <c r="MKO19" s="83"/>
      <c r="MKP19" s="83"/>
      <c r="MKQ19" s="83"/>
      <c r="MKR19" s="83"/>
      <c r="MKS19" s="83"/>
      <c r="MKT19" s="83"/>
      <c r="MKU19" s="83"/>
      <c r="MKV19" s="83"/>
      <c r="MKW19" s="83"/>
      <c r="MKX19" s="83"/>
      <c r="MKY19" s="83"/>
      <c r="MKZ19" s="83"/>
      <c r="MLA19" s="83"/>
      <c r="MLB19" s="83"/>
      <c r="MLC19" s="83"/>
      <c r="MLD19" s="83"/>
      <c r="MLE19" s="83"/>
      <c r="MLF19" s="83"/>
      <c r="MLG19" s="83"/>
      <c r="MLH19" s="83"/>
      <c r="MLI19" s="83"/>
      <c r="MLJ19" s="83"/>
      <c r="MLK19" s="83"/>
      <c r="MLL19" s="83"/>
      <c r="MLM19" s="83"/>
      <c r="MLN19" s="83"/>
      <c r="MLO19" s="83"/>
      <c r="MLP19" s="83"/>
      <c r="MLQ19" s="83"/>
      <c r="MLR19" s="83"/>
      <c r="MLS19" s="83"/>
      <c r="MLT19" s="83"/>
      <c r="MLU19" s="83"/>
      <c r="MLV19" s="83"/>
      <c r="MLW19" s="83"/>
      <c r="MLX19" s="83"/>
      <c r="MLY19" s="83"/>
      <c r="MLZ19" s="83"/>
      <c r="MMA19" s="83"/>
      <c r="MMB19" s="83"/>
      <c r="MMC19" s="83"/>
      <c r="MMD19" s="83"/>
      <c r="MME19" s="83"/>
      <c r="MMF19" s="83"/>
      <c r="MMG19" s="83"/>
      <c r="MMH19" s="83"/>
      <c r="MMI19" s="83"/>
      <c r="MMJ19" s="83"/>
      <c r="MMK19" s="83"/>
      <c r="MML19" s="83"/>
      <c r="MMM19" s="83"/>
      <c r="MMN19" s="83"/>
      <c r="MMO19" s="83"/>
      <c r="MMP19" s="83"/>
      <c r="MMQ19" s="83"/>
      <c r="MMR19" s="83"/>
      <c r="MMS19" s="83"/>
      <c r="MMT19" s="83"/>
      <c r="MMU19" s="83"/>
      <c r="MMV19" s="83"/>
      <c r="MMW19" s="83"/>
      <c r="MMX19" s="83"/>
      <c r="MMY19" s="83"/>
      <c r="MMZ19" s="83"/>
      <c r="MNA19" s="83"/>
      <c r="MNB19" s="83"/>
      <c r="MNC19" s="83"/>
      <c r="MND19" s="83"/>
      <c r="MNE19" s="83"/>
      <c r="MNF19" s="83"/>
      <c r="MNG19" s="83"/>
      <c r="MNH19" s="83"/>
      <c r="MNI19" s="83"/>
      <c r="MNJ19" s="83"/>
      <c r="MNK19" s="83"/>
      <c r="MNL19" s="83"/>
      <c r="MNM19" s="83"/>
      <c r="MNN19" s="83"/>
      <c r="MNO19" s="83"/>
      <c r="MNP19" s="83"/>
      <c r="MNQ19" s="83"/>
      <c r="MNR19" s="83"/>
      <c r="MNS19" s="83"/>
      <c r="MNT19" s="83"/>
      <c r="MNU19" s="83"/>
      <c r="MNV19" s="83"/>
      <c r="MNW19" s="83"/>
      <c r="MNX19" s="83"/>
      <c r="MNY19" s="83"/>
      <c r="MNZ19" s="83"/>
      <c r="MOA19" s="83"/>
      <c r="MOB19" s="83"/>
      <c r="MOC19" s="83"/>
      <c r="MOD19" s="83"/>
      <c r="MOE19" s="83"/>
      <c r="MOF19" s="83"/>
      <c r="MOG19" s="83"/>
      <c r="MOH19" s="83"/>
      <c r="MOI19" s="83"/>
      <c r="MOJ19" s="83"/>
      <c r="MOK19" s="83"/>
      <c r="MOL19" s="83"/>
      <c r="MOM19" s="83"/>
      <c r="MON19" s="83"/>
      <c r="MOO19" s="83"/>
      <c r="MOP19" s="83"/>
      <c r="MOQ19" s="83"/>
      <c r="MOR19" s="83"/>
      <c r="MOS19" s="83"/>
      <c r="MOT19" s="83"/>
      <c r="MOU19" s="83"/>
      <c r="MOV19" s="83"/>
      <c r="MOW19" s="83"/>
      <c r="MOX19" s="83"/>
      <c r="MOY19" s="83"/>
      <c r="MOZ19" s="83"/>
      <c r="MPA19" s="83"/>
      <c r="MPB19" s="83"/>
      <c r="MPC19" s="83"/>
      <c r="MPD19" s="83"/>
      <c r="MPE19" s="83"/>
      <c r="MPF19" s="83"/>
      <c r="MPG19" s="83"/>
      <c r="MPH19" s="83"/>
      <c r="MPI19" s="83"/>
      <c r="MPJ19" s="83"/>
      <c r="MPK19" s="83"/>
      <c r="MPL19" s="83"/>
      <c r="MPM19" s="83"/>
      <c r="MPN19" s="83"/>
      <c r="MPO19" s="83"/>
      <c r="MPP19" s="83"/>
      <c r="MPQ19" s="83"/>
      <c r="MPR19" s="83"/>
      <c r="MPS19" s="83"/>
      <c r="MPT19" s="83"/>
      <c r="MPU19" s="83"/>
      <c r="MPV19" s="83"/>
      <c r="MPW19" s="83"/>
      <c r="MPX19" s="83"/>
      <c r="MPY19" s="83"/>
      <c r="MPZ19" s="83"/>
      <c r="MQA19" s="83"/>
      <c r="MQB19" s="83"/>
      <c r="MQC19" s="83"/>
      <c r="MQD19" s="83"/>
      <c r="MQE19" s="83"/>
      <c r="MQF19" s="83"/>
      <c r="MQG19" s="83"/>
      <c r="MQH19" s="83"/>
      <c r="MQI19" s="83"/>
      <c r="MQJ19" s="83"/>
      <c r="MQK19" s="83"/>
      <c r="MQL19" s="83"/>
      <c r="MQM19" s="83"/>
      <c r="MQN19" s="83"/>
      <c r="MQO19" s="83"/>
      <c r="MQP19" s="83"/>
      <c r="MQQ19" s="83"/>
      <c r="MQR19" s="83"/>
      <c r="MQS19" s="83"/>
      <c r="MQT19" s="83"/>
      <c r="MQU19" s="83"/>
      <c r="MQV19" s="83"/>
      <c r="MQW19" s="83"/>
      <c r="MQX19" s="83"/>
      <c r="MQY19" s="83"/>
      <c r="MQZ19" s="83"/>
      <c r="MRA19" s="83"/>
      <c r="MRB19" s="83"/>
      <c r="MRC19" s="83"/>
      <c r="MRD19" s="83"/>
      <c r="MRE19" s="83"/>
      <c r="MRF19" s="83"/>
      <c r="MRG19" s="83"/>
      <c r="MRH19" s="83"/>
      <c r="MRI19" s="83"/>
      <c r="MRJ19" s="83"/>
      <c r="MRK19" s="83"/>
      <c r="MRL19" s="83"/>
      <c r="MRM19" s="83"/>
      <c r="MRN19" s="83"/>
      <c r="MRO19" s="83"/>
      <c r="MRP19" s="83"/>
      <c r="MRQ19" s="83"/>
      <c r="MRR19" s="83"/>
      <c r="MRS19" s="83"/>
      <c r="MRT19" s="83"/>
      <c r="MRU19" s="83"/>
      <c r="MRV19" s="83"/>
      <c r="MRW19" s="83"/>
      <c r="MRX19" s="83"/>
      <c r="MRY19" s="83"/>
      <c r="MRZ19" s="83"/>
      <c r="MSA19" s="83"/>
      <c r="MSB19" s="83"/>
      <c r="MSC19" s="83"/>
      <c r="MSD19" s="83"/>
      <c r="MSE19" s="83"/>
      <c r="MSF19" s="83"/>
      <c r="MSG19" s="83"/>
      <c r="MSH19" s="83"/>
      <c r="MSI19" s="83"/>
      <c r="MSJ19" s="83"/>
      <c r="MSK19" s="83"/>
      <c r="MSL19" s="83"/>
      <c r="MSM19" s="83"/>
      <c r="MSN19" s="83"/>
      <c r="MSO19" s="83"/>
      <c r="MSP19" s="83"/>
      <c r="MSQ19" s="83"/>
      <c r="MSR19" s="83"/>
      <c r="MSS19" s="83"/>
      <c r="MST19" s="83"/>
      <c r="MSU19" s="83"/>
      <c r="MSV19" s="83"/>
      <c r="MSW19" s="83"/>
      <c r="MSX19" s="83"/>
      <c r="MSY19" s="83"/>
      <c r="MSZ19" s="83"/>
      <c r="MTA19" s="83"/>
      <c r="MTB19" s="83"/>
      <c r="MTC19" s="83"/>
      <c r="MTD19" s="83"/>
      <c r="MTE19" s="83"/>
      <c r="MTF19" s="83"/>
      <c r="MTG19" s="83"/>
      <c r="MTH19" s="83"/>
      <c r="MTI19" s="83"/>
      <c r="MTJ19" s="83"/>
      <c r="MTK19" s="83"/>
      <c r="MTL19" s="83"/>
      <c r="MTM19" s="83"/>
      <c r="MTN19" s="83"/>
      <c r="MTO19" s="83"/>
      <c r="MTP19" s="83"/>
      <c r="MTQ19" s="83"/>
      <c r="MTR19" s="83"/>
      <c r="MTS19" s="83"/>
      <c r="MTT19" s="83"/>
      <c r="MTU19" s="83"/>
      <c r="MTV19" s="83"/>
      <c r="MTW19" s="83"/>
      <c r="MTX19" s="83"/>
      <c r="MTY19" s="83"/>
      <c r="MTZ19" s="83"/>
      <c r="MUA19" s="83"/>
      <c r="MUB19" s="83"/>
      <c r="MUC19" s="83"/>
      <c r="MUD19" s="83"/>
      <c r="MUE19" s="83"/>
      <c r="MUF19" s="83"/>
      <c r="MUG19" s="83"/>
      <c r="MUH19" s="83"/>
      <c r="MUI19" s="83"/>
      <c r="MUJ19" s="83"/>
      <c r="MUK19" s="83"/>
      <c r="MUL19" s="83"/>
      <c r="MUM19" s="83"/>
      <c r="MUN19" s="83"/>
      <c r="MUO19" s="83"/>
      <c r="MUP19" s="83"/>
      <c r="MUQ19" s="83"/>
      <c r="MUR19" s="83"/>
      <c r="MUS19" s="83"/>
      <c r="MUT19" s="83"/>
      <c r="MUU19" s="83"/>
      <c r="MUV19" s="83"/>
      <c r="MUW19" s="83"/>
      <c r="MUX19" s="83"/>
      <c r="MUY19" s="83"/>
      <c r="MUZ19" s="83"/>
      <c r="MVA19" s="83"/>
      <c r="MVB19" s="83"/>
      <c r="MVC19" s="83"/>
      <c r="MVD19" s="83"/>
      <c r="MVE19" s="83"/>
      <c r="MVF19" s="83"/>
      <c r="MVG19" s="83"/>
      <c r="MVH19" s="83"/>
      <c r="MVI19" s="83"/>
      <c r="MVJ19" s="83"/>
      <c r="MVK19" s="83"/>
      <c r="MVL19" s="83"/>
      <c r="MVM19" s="83"/>
      <c r="MVN19" s="83"/>
      <c r="MVO19" s="83"/>
      <c r="MVP19" s="83"/>
      <c r="MVQ19" s="83"/>
      <c r="MVR19" s="83"/>
      <c r="MVS19" s="83"/>
      <c r="MVT19" s="83"/>
      <c r="MVU19" s="83"/>
      <c r="MVV19" s="83"/>
      <c r="MVW19" s="83"/>
      <c r="MVX19" s="83"/>
      <c r="MVY19" s="83"/>
      <c r="MVZ19" s="83"/>
      <c r="MWA19" s="83"/>
      <c r="MWB19" s="83"/>
      <c r="MWC19" s="83"/>
      <c r="MWD19" s="83"/>
      <c r="MWE19" s="83"/>
      <c r="MWF19" s="83"/>
      <c r="MWG19" s="83"/>
      <c r="MWH19" s="83"/>
      <c r="MWI19" s="83"/>
      <c r="MWJ19" s="83"/>
      <c r="MWK19" s="83"/>
      <c r="MWL19" s="83"/>
      <c r="MWM19" s="83"/>
      <c r="MWN19" s="83"/>
      <c r="MWO19" s="83"/>
      <c r="MWP19" s="83"/>
      <c r="MWQ19" s="83"/>
      <c r="MWR19" s="83"/>
      <c r="MWS19" s="83"/>
      <c r="MWT19" s="83"/>
      <c r="MWU19" s="83"/>
      <c r="MWV19" s="83"/>
      <c r="MWW19" s="83"/>
      <c r="MWX19" s="83"/>
      <c r="MWY19" s="83"/>
      <c r="MWZ19" s="83"/>
      <c r="MXA19" s="83"/>
      <c r="MXB19" s="83"/>
      <c r="MXC19" s="83"/>
      <c r="MXD19" s="83"/>
      <c r="MXE19" s="83"/>
      <c r="MXF19" s="83"/>
      <c r="MXG19" s="83"/>
      <c r="MXH19" s="83"/>
      <c r="MXI19" s="83"/>
      <c r="MXJ19" s="83"/>
      <c r="MXK19" s="83"/>
      <c r="MXL19" s="83"/>
      <c r="MXM19" s="83"/>
      <c r="MXN19" s="83"/>
      <c r="MXO19" s="83"/>
      <c r="MXP19" s="83"/>
      <c r="MXQ19" s="83"/>
      <c r="MXR19" s="83"/>
      <c r="MXS19" s="83"/>
      <c r="MXT19" s="83"/>
      <c r="MXU19" s="83"/>
      <c r="MXV19" s="83"/>
      <c r="MXW19" s="83"/>
      <c r="MXX19" s="83"/>
      <c r="MXY19" s="83"/>
      <c r="MXZ19" s="83"/>
      <c r="MYA19" s="83"/>
      <c r="MYB19" s="83"/>
      <c r="MYC19" s="83"/>
      <c r="MYD19" s="83"/>
      <c r="MYE19" s="83"/>
      <c r="MYF19" s="83"/>
      <c r="MYG19" s="83"/>
      <c r="MYH19" s="83"/>
      <c r="MYI19" s="83"/>
      <c r="MYJ19" s="83"/>
      <c r="MYK19" s="83"/>
      <c r="MYL19" s="83"/>
      <c r="MYM19" s="83"/>
      <c r="MYN19" s="83"/>
      <c r="MYO19" s="83"/>
      <c r="MYP19" s="83"/>
      <c r="MYQ19" s="83"/>
      <c r="MYR19" s="83"/>
      <c r="MYS19" s="83"/>
      <c r="MYT19" s="83"/>
      <c r="MYU19" s="83"/>
      <c r="MYV19" s="83"/>
      <c r="MYW19" s="83"/>
      <c r="MYX19" s="83"/>
      <c r="MYY19" s="83"/>
      <c r="MYZ19" s="83"/>
      <c r="MZA19" s="83"/>
      <c r="MZB19" s="83"/>
      <c r="MZC19" s="83"/>
      <c r="MZD19" s="83"/>
      <c r="MZE19" s="83"/>
      <c r="MZF19" s="83"/>
      <c r="MZG19" s="83"/>
      <c r="MZH19" s="83"/>
      <c r="MZI19" s="83"/>
      <c r="MZJ19" s="83"/>
      <c r="MZK19" s="83"/>
      <c r="MZL19" s="83"/>
      <c r="MZM19" s="83"/>
      <c r="MZN19" s="83"/>
      <c r="MZO19" s="83"/>
      <c r="MZP19" s="83"/>
      <c r="MZQ19" s="83"/>
      <c r="MZR19" s="83"/>
      <c r="MZS19" s="83"/>
      <c r="MZT19" s="83"/>
      <c r="MZU19" s="83"/>
      <c r="MZV19" s="83"/>
      <c r="MZW19" s="83"/>
      <c r="MZX19" s="83"/>
      <c r="MZY19" s="83"/>
      <c r="MZZ19" s="83"/>
      <c r="NAA19" s="83"/>
      <c r="NAB19" s="83"/>
      <c r="NAC19" s="83"/>
      <c r="NAD19" s="83"/>
      <c r="NAE19" s="83"/>
      <c r="NAF19" s="83"/>
      <c r="NAG19" s="83"/>
      <c r="NAH19" s="83"/>
      <c r="NAI19" s="83"/>
      <c r="NAJ19" s="83"/>
      <c r="NAK19" s="83"/>
      <c r="NAL19" s="83"/>
      <c r="NAM19" s="83"/>
      <c r="NAN19" s="83"/>
      <c r="NAO19" s="83"/>
      <c r="NAP19" s="83"/>
      <c r="NAQ19" s="83"/>
      <c r="NAR19" s="83"/>
      <c r="NAS19" s="83"/>
      <c r="NAT19" s="83"/>
      <c r="NAU19" s="83"/>
      <c r="NAV19" s="83"/>
      <c r="NAW19" s="83"/>
      <c r="NAX19" s="83"/>
      <c r="NAY19" s="83"/>
      <c r="NAZ19" s="83"/>
      <c r="NBA19" s="83"/>
      <c r="NBB19" s="83"/>
      <c r="NBC19" s="83"/>
      <c r="NBD19" s="83"/>
      <c r="NBE19" s="83"/>
      <c r="NBF19" s="83"/>
      <c r="NBG19" s="83"/>
      <c r="NBH19" s="83"/>
      <c r="NBI19" s="83"/>
      <c r="NBJ19" s="83"/>
      <c r="NBK19" s="83"/>
      <c r="NBL19" s="83"/>
      <c r="NBM19" s="83"/>
      <c r="NBN19" s="83"/>
      <c r="NBO19" s="83"/>
      <c r="NBP19" s="83"/>
      <c r="NBQ19" s="83"/>
      <c r="NBR19" s="83"/>
      <c r="NBS19" s="83"/>
      <c r="NBT19" s="83"/>
      <c r="NBU19" s="83"/>
      <c r="NBV19" s="83"/>
      <c r="NBW19" s="83"/>
      <c r="NBX19" s="83"/>
      <c r="NBY19" s="83"/>
      <c r="NBZ19" s="83"/>
      <c r="NCA19" s="83"/>
      <c r="NCB19" s="83"/>
      <c r="NCC19" s="83"/>
      <c r="NCD19" s="83"/>
      <c r="NCE19" s="83"/>
      <c r="NCF19" s="83"/>
      <c r="NCG19" s="83"/>
      <c r="NCH19" s="83"/>
      <c r="NCI19" s="83"/>
      <c r="NCJ19" s="83"/>
      <c r="NCK19" s="83"/>
      <c r="NCL19" s="83"/>
      <c r="NCM19" s="83"/>
      <c r="NCN19" s="83"/>
      <c r="NCO19" s="83"/>
      <c r="NCP19" s="83"/>
      <c r="NCQ19" s="83"/>
      <c r="NCR19" s="83"/>
      <c r="NCS19" s="83"/>
      <c r="NCT19" s="83"/>
      <c r="NCU19" s="83"/>
      <c r="NCV19" s="83"/>
      <c r="NCW19" s="83"/>
      <c r="NCX19" s="83"/>
      <c r="NCY19" s="83"/>
      <c r="NCZ19" s="83"/>
      <c r="NDA19" s="83"/>
      <c r="NDB19" s="83"/>
      <c r="NDC19" s="83"/>
      <c r="NDD19" s="83"/>
      <c r="NDE19" s="83"/>
      <c r="NDF19" s="83"/>
      <c r="NDG19" s="83"/>
      <c r="NDH19" s="83"/>
      <c r="NDI19" s="83"/>
      <c r="NDJ19" s="83"/>
      <c r="NDK19" s="83"/>
      <c r="NDL19" s="83"/>
      <c r="NDM19" s="83"/>
      <c r="NDN19" s="83"/>
      <c r="NDO19" s="83"/>
      <c r="NDP19" s="83"/>
      <c r="NDQ19" s="83"/>
      <c r="NDR19" s="83"/>
      <c r="NDS19" s="83"/>
      <c r="NDT19" s="83"/>
      <c r="NDU19" s="83"/>
      <c r="NDV19" s="83"/>
      <c r="NDW19" s="83"/>
      <c r="NDX19" s="83"/>
      <c r="NDY19" s="83"/>
      <c r="NDZ19" s="83"/>
      <c r="NEA19" s="83"/>
      <c r="NEB19" s="83"/>
      <c r="NEC19" s="83"/>
      <c r="NED19" s="83"/>
      <c r="NEE19" s="83"/>
      <c r="NEF19" s="83"/>
      <c r="NEG19" s="83"/>
      <c r="NEH19" s="83"/>
      <c r="NEI19" s="83"/>
      <c r="NEJ19" s="83"/>
      <c r="NEK19" s="83"/>
      <c r="NEL19" s="83"/>
      <c r="NEM19" s="83"/>
      <c r="NEN19" s="83"/>
      <c r="NEO19" s="83"/>
      <c r="NEP19" s="83"/>
      <c r="NEQ19" s="83"/>
      <c r="NER19" s="83"/>
      <c r="NES19" s="83"/>
      <c r="NET19" s="83"/>
      <c r="NEU19" s="83"/>
      <c r="NEV19" s="83"/>
      <c r="NEW19" s="83"/>
      <c r="NEX19" s="83"/>
      <c r="NEY19" s="83"/>
      <c r="NEZ19" s="83"/>
      <c r="NFA19" s="83"/>
      <c r="NFB19" s="83"/>
      <c r="NFC19" s="83"/>
      <c r="NFD19" s="83"/>
      <c r="NFE19" s="83"/>
      <c r="NFF19" s="83"/>
      <c r="NFG19" s="83"/>
      <c r="NFH19" s="83"/>
      <c r="NFI19" s="83"/>
      <c r="NFJ19" s="83"/>
      <c r="NFK19" s="83"/>
      <c r="NFL19" s="83"/>
      <c r="NFM19" s="83"/>
      <c r="NFN19" s="83"/>
      <c r="NFO19" s="83"/>
      <c r="NFP19" s="83"/>
      <c r="NFQ19" s="83"/>
      <c r="NFR19" s="83"/>
      <c r="NFS19" s="83"/>
      <c r="NFT19" s="83"/>
      <c r="NFU19" s="83"/>
      <c r="NFV19" s="83"/>
      <c r="NFW19" s="83"/>
      <c r="NFX19" s="83"/>
      <c r="NFY19" s="83"/>
      <c r="NFZ19" s="83"/>
      <c r="NGA19" s="83"/>
      <c r="NGB19" s="83"/>
      <c r="NGC19" s="83"/>
      <c r="NGD19" s="83"/>
      <c r="NGE19" s="83"/>
      <c r="NGF19" s="83"/>
      <c r="NGG19" s="83"/>
      <c r="NGH19" s="83"/>
      <c r="NGI19" s="83"/>
      <c r="NGJ19" s="83"/>
      <c r="NGK19" s="83"/>
      <c r="NGL19" s="83"/>
      <c r="NGM19" s="83"/>
      <c r="NGN19" s="83"/>
      <c r="NGO19" s="83"/>
      <c r="NGP19" s="83"/>
      <c r="NGQ19" s="83"/>
      <c r="NGR19" s="83"/>
      <c r="NGS19" s="83"/>
      <c r="NGT19" s="83"/>
      <c r="NGU19" s="83"/>
      <c r="NGV19" s="83"/>
      <c r="NGW19" s="83"/>
      <c r="NGX19" s="83"/>
      <c r="NGY19" s="83"/>
      <c r="NGZ19" s="83"/>
      <c r="NHA19" s="83"/>
      <c r="NHB19" s="83"/>
      <c r="NHC19" s="83"/>
      <c r="NHD19" s="83"/>
      <c r="NHE19" s="83"/>
      <c r="NHF19" s="83"/>
      <c r="NHG19" s="83"/>
      <c r="NHH19" s="83"/>
      <c r="NHI19" s="83"/>
      <c r="NHJ19" s="83"/>
      <c r="NHK19" s="83"/>
      <c r="NHL19" s="83"/>
      <c r="NHM19" s="83"/>
      <c r="NHN19" s="83"/>
      <c r="NHO19" s="83"/>
      <c r="NHP19" s="83"/>
      <c r="NHQ19" s="83"/>
      <c r="NHR19" s="83"/>
      <c r="NHS19" s="83"/>
      <c r="NHT19" s="83"/>
      <c r="NHU19" s="83"/>
      <c r="NHV19" s="83"/>
      <c r="NHW19" s="83"/>
      <c r="NHX19" s="83"/>
      <c r="NHY19" s="83"/>
      <c r="NHZ19" s="83"/>
      <c r="NIA19" s="83"/>
      <c r="NIB19" s="83"/>
      <c r="NIC19" s="83"/>
      <c r="NID19" s="83"/>
      <c r="NIE19" s="83"/>
      <c r="NIF19" s="83"/>
      <c r="NIG19" s="83"/>
      <c r="NIH19" s="83"/>
      <c r="NII19" s="83"/>
      <c r="NIJ19" s="83"/>
      <c r="NIK19" s="83"/>
      <c r="NIL19" s="83"/>
      <c r="NIM19" s="83"/>
      <c r="NIN19" s="83"/>
      <c r="NIO19" s="83"/>
      <c r="NIP19" s="83"/>
      <c r="NIQ19" s="83"/>
      <c r="NIR19" s="83"/>
      <c r="NIS19" s="83"/>
      <c r="NIT19" s="83"/>
      <c r="NIU19" s="83"/>
      <c r="NIV19" s="83"/>
      <c r="NIW19" s="83"/>
      <c r="NIX19" s="83"/>
      <c r="NIY19" s="83"/>
      <c r="NIZ19" s="83"/>
      <c r="NJA19" s="83"/>
      <c r="NJB19" s="83"/>
      <c r="NJC19" s="83"/>
      <c r="NJD19" s="83"/>
      <c r="NJE19" s="83"/>
      <c r="NJF19" s="83"/>
      <c r="NJG19" s="83"/>
      <c r="NJH19" s="83"/>
      <c r="NJI19" s="83"/>
      <c r="NJJ19" s="83"/>
      <c r="NJK19" s="83"/>
      <c r="NJL19" s="83"/>
      <c r="NJM19" s="83"/>
      <c r="NJN19" s="83"/>
      <c r="NJO19" s="83"/>
      <c r="NJP19" s="83"/>
      <c r="NJQ19" s="83"/>
      <c r="NJR19" s="83"/>
      <c r="NJS19" s="83"/>
      <c r="NJT19" s="83"/>
      <c r="NJU19" s="83"/>
      <c r="NJV19" s="83"/>
      <c r="NJW19" s="83"/>
      <c r="NJX19" s="83"/>
      <c r="NJY19" s="83"/>
      <c r="NJZ19" s="83"/>
      <c r="NKA19" s="83"/>
      <c r="NKB19" s="83"/>
      <c r="NKC19" s="83"/>
      <c r="NKD19" s="83"/>
      <c r="NKE19" s="83"/>
      <c r="NKF19" s="83"/>
      <c r="NKG19" s="83"/>
      <c r="NKH19" s="83"/>
      <c r="NKI19" s="83"/>
      <c r="NKJ19" s="83"/>
      <c r="NKK19" s="83"/>
      <c r="NKL19" s="83"/>
      <c r="NKM19" s="83"/>
      <c r="NKN19" s="83"/>
      <c r="NKO19" s="83"/>
      <c r="NKP19" s="83"/>
      <c r="NKQ19" s="83"/>
      <c r="NKR19" s="83"/>
      <c r="NKS19" s="83"/>
      <c r="NKT19" s="83"/>
      <c r="NKU19" s="83"/>
      <c r="NKV19" s="83"/>
      <c r="NKW19" s="83"/>
      <c r="NKX19" s="83"/>
      <c r="NKY19" s="83"/>
      <c r="NKZ19" s="83"/>
      <c r="NLA19" s="83"/>
      <c r="NLB19" s="83"/>
      <c r="NLC19" s="83"/>
      <c r="NLD19" s="83"/>
      <c r="NLE19" s="83"/>
      <c r="NLF19" s="83"/>
      <c r="NLG19" s="83"/>
      <c r="NLH19" s="83"/>
      <c r="NLI19" s="83"/>
      <c r="NLJ19" s="83"/>
      <c r="NLK19" s="83"/>
      <c r="NLL19" s="83"/>
      <c r="NLM19" s="83"/>
      <c r="NLN19" s="83"/>
      <c r="NLO19" s="83"/>
      <c r="NLP19" s="83"/>
      <c r="NLQ19" s="83"/>
      <c r="NLR19" s="83"/>
      <c r="NLS19" s="83"/>
      <c r="NLT19" s="83"/>
      <c r="NLU19" s="83"/>
      <c r="NLV19" s="83"/>
      <c r="NLW19" s="83"/>
      <c r="NLX19" s="83"/>
      <c r="NLY19" s="83"/>
      <c r="NLZ19" s="83"/>
      <c r="NMA19" s="83"/>
      <c r="NMB19" s="83"/>
      <c r="NMC19" s="83"/>
      <c r="NMD19" s="83"/>
      <c r="NME19" s="83"/>
      <c r="NMF19" s="83"/>
      <c r="NMG19" s="83"/>
      <c r="NMH19" s="83"/>
      <c r="NMI19" s="83"/>
      <c r="NMJ19" s="83"/>
      <c r="NMK19" s="83"/>
      <c r="NML19" s="83"/>
      <c r="NMM19" s="83"/>
      <c r="NMN19" s="83"/>
      <c r="NMO19" s="83"/>
      <c r="NMP19" s="83"/>
      <c r="NMQ19" s="83"/>
      <c r="NMR19" s="83"/>
      <c r="NMS19" s="83"/>
      <c r="NMT19" s="83"/>
      <c r="NMU19" s="83"/>
      <c r="NMV19" s="83"/>
      <c r="NMW19" s="83"/>
      <c r="NMX19" s="83"/>
      <c r="NMY19" s="83"/>
      <c r="NMZ19" s="83"/>
      <c r="NNA19" s="83"/>
      <c r="NNB19" s="83"/>
      <c r="NNC19" s="83"/>
      <c r="NND19" s="83"/>
      <c r="NNE19" s="83"/>
      <c r="NNF19" s="83"/>
      <c r="NNG19" s="83"/>
      <c r="NNH19" s="83"/>
      <c r="NNI19" s="83"/>
      <c r="NNJ19" s="83"/>
      <c r="NNK19" s="83"/>
      <c r="NNL19" s="83"/>
      <c r="NNM19" s="83"/>
      <c r="NNN19" s="83"/>
      <c r="NNO19" s="83"/>
      <c r="NNP19" s="83"/>
      <c r="NNQ19" s="83"/>
      <c r="NNR19" s="83"/>
      <c r="NNS19" s="83"/>
      <c r="NNT19" s="83"/>
      <c r="NNU19" s="83"/>
      <c r="NNV19" s="83"/>
      <c r="NNW19" s="83"/>
      <c r="NNX19" s="83"/>
      <c r="NNY19" s="83"/>
      <c r="NNZ19" s="83"/>
      <c r="NOA19" s="83"/>
      <c r="NOB19" s="83"/>
      <c r="NOC19" s="83"/>
      <c r="NOD19" s="83"/>
      <c r="NOE19" s="83"/>
      <c r="NOF19" s="83"/>
      <c r="NOG19" s="83"/>
      <c r="NOH19" s="83"/>
      <c r="NOI19" s="83"/>
      <c r="NOJ19" s="83"/>
      <c r="NOK19" s="83"/>
      <c r="NOL19" s="83"/>
      <c r="NOM19" s="83"/>
      <c r="NON19" s="83"/>
      <c r="NOO19" s="83"/>
      <c r="NOP19" s="83"/>
      <c r="NOQ19" s="83"/>
      <c r="NOR19" s="83"/>
      <c r="NOS19" s="83"/>
      <c r="NOT19" s="83"/>
      <c r="NOU19" s="83"/>
      <c r="NOV19" s="83"/>
      <c r="NOW19" s="83"/>
      <c r="NOX19" s="83"/>
      <c r="NOY19" s="83"/>
      <c r="NOZ19" s="83"/>
      <c r="NPA19" s="83"/>
      <c r="NPB19" s="83"/>
      <c r="NPC19" s="83"/>
      <c r="NPD19" s="83"/>
      <c r="NPE19" s="83"/>
      <c r="NPF19" s="83"/>
      <c r="NPG19" s="83"/>
      <c r="NPH19" s="83"/>
      <c r="NPI19" s="83"/>
      <c r="NPJ19" s="83"/>
      <c r="NPK19" s="83"/>
      <c r="NPL19" s="83"/>
      <c r="NPM19" s="83"/>
      <c r="NPN19" s="83"/>
      <c r="NPO19" s="83"/>
      <c r="NPP19" s="83"/>
      <c r="NPQ19" s="83"/>
      <c r="NPR19" s="83"/>
      <c r="NPS19" s="83"/>
      <c r="NPT19" s="83"/>
      <c r="NPU19" s="83"/>
      <c r="NPV19" s="83"/>
      <c r="NPW19" s="83"/>
      <c r="NPX19" s="83"/>
      <c r="NPY19" s="83"/>
      <c r="NPZ19" s="83"/>
      <c r="NQA19" s="83"/>
      <c r="NQB19" s="83"/>
      <c r="NQC19" s="83"/>
      <c r="NQD19" s="83"/>
      <c r="NQE19" s="83"/>
      <c r="NQF19" s="83"/>
      <c r="NQG19" s="83"/>
      <c r="NQH19" s="83"/>
      <c r="NQI19" s="83"/>
      <c r="NQJ19" s="83"/>
      <c r="NQK19" s="83"/>
      <c r="NQL19" s="83"/>
      <c r="NQM19" s="83"/>
      <c r="NQN19" s="83"/>
      <c r="NQO19" s="83"/>
      <c r="NQP19" s="83"/>
      <c r="NQQ19" s="83"/>
      <c r="NQR19" s="83"/>
      <c r="NQS19" s="83"/>
      <c r="NQT19" s="83"/>
      <c r="NQU19" s="83"/>
      <c r="NQV19" s="83"/>
      <c r="NQW19" s="83"/>
      <c r="NQX19" s="83"/>
      <c r="NQY19" s="83"/>
      <c r="NQZ19" s="83"/>
      <c r="NRA19" s="83"/>
      <c r="NRB19" s="83"/>
      <c r="NRC19" s="83"/>
      <c r="NRD19" s="83"/>
      <c r="NRE19" s="83"/>
      <c r="NRF19" s="83"/>
      <c r="NRG19" s="83"/>
      <c r="NRH19" s="83"/>
      <c r="NRI19" s="83"/>
      <c r="NRJ19" s="83"/>
      <c r="NRK19" s="83"/>
      <c r="NRL19" s="83"/>
      <c r="NRM19" s="83"/>
      <c r="NRN19" s="83"/>
      <c r="NRO19" s="83"/>
      <c r="NRP19" s="83"/>
      <c r="NRQ19" s="83"/>
      <c r="NRR19" s="83"/>
      <c r="NRS19" s="83"/>
      <c r="NRT19" s="83"/>
      <c r="NRU19" s="83"/>
      <c r="NRV19" s="83"/>
      <c r="NRW19" s="83"/>
      <c r="NRX19" s="83"/>
      <c r="NRY19" s="83"/>
      <c r="NRZ19" s="83"/>
      <c r="NSA19" s="83"/>
      <c r="NSB19" s="83"/>
      <c r="NSC19" s="83"/>
      <c r="NSD19" s="83"/>
      <c r="NSE19" s="83"/>
      <c r="NSF19" s="83"/>
      <c r="NSG19" s="83"/>
      <c r="NSH19" s="83"/>
      <c r="NSI19" s="83"/>
      <c r="NSJ19" s="83"/>
      <c r="NSK19" s="83"/>
      <c r="NSL19" s="83"/>
      <c r="NSM19" s="83"/>
      <c r="NSN19" s="83"/>
      <c r="NSO19" s="83"/>
      <c r="NSP19" s="83"/>
      <c r="NSQ19" s="83"/>
      <c r="NSR19" s="83"/>
      <c r="NSS19" s="83"/>
      <c r="NST19" s="83"/>
      <c r="NSU19" s="83"/>
      <c r="NSV19" s="83"/>
      <c r="NSW19" s="83"/>
      <c r="NSX19" s="83"/>
      <c r="NSY19" s="83"/>
      <c r="NSZ19" s="83"/>
      <c r="NTA19" s="83"/>
      <c r="NTB19" s="83"/>
      <c r="NTC19" s="83"/>
      <c r="NTD19" s="83"/>
      <c r="NTE19" s="83"/>
      <c r="NTF19" s="83"/>
      <c r="NTG19" s="83"/>
      <c r="NTH19" s="83"/>
      <c r="NTI19" s="83"/>
      <c r="NTJ19" s="83"/>
      <c r="NTK19" s="83"/>
      <c r="NTL19" s="83"/>
      <c r="NTM19" s="83"/>
      <c r="NTN19" s="83"/>
      <c r="NTO19" s="83"/>
      <c r="NTP19" s="83"/>
      <c r="NTQ19" s="83"/>
      <c r="NTR19" s="83"/>
      <c r="NTS19" s="83"/>
      <c r="NTT19" s="83"/>
      <c r="NTU19" s="83"/>
      <c r="NTV19" s="83"/>
      <c r="NTW19" s="83"/>
      <c r="NTX19" s="83"/>
      <c r="NTY19" s="83"/>
      <c r="NTZ19" s="83"/>
      <c r="NUA19" s="83"/>
      <c r="NUB19" s="83"/>
      <c r="NUC19" s="83"/>
      <c r="NUD19" s="83"/>
      <c r="NUE19" s="83"/>
      <c r="NUF19" s="83"/>
      <c r="NUG19" s="83"/>
      <c r="NUH19" s="83"/>
      <c r="NUI19" s="83"/>
      <c r="NUJ19" s="83"/>
      <c r="NUK19" s="83"/>
      <c r="NUL19" s="83"/>
      <c r="NUM19" s="83"/>
      <c r="NUN19" s="83"/>
      <c r="NUO19" s="83"/>
      <c r="NUP19" s="83"/>
      <c r="NUQ19" s="83"/>
      <c r="NUR19" s="83"/>
      <c r="NUS19" s="83"/>
      <c r="NUT19" s="83"/>
      <c r="NUU19" s="83"/>
      <c r="NUV19" s="83"/>
      <c r="NUW19" s="83"/>
      <c r="NUX19" s="83"/>
      <c r="NUY19" s="83"/>
      <c r="NUZ19" s="83"/>
      <c r="NVA19" s="83"/>
      <c r="NVB19" s="83"/>
      <c r="NVC19" s="83"/>
      <c r="NVD19" s="83"/>
      <c r="NVE19" s="83"/>
      <c r="NVF19" s="83"/>
      <c r="NVG19" s="83"/>
      <c r="NVH19" s="83"/>
      <c r="NVI19" s="83"/>
      <c r="NVJ19" s="83"/>
      <c r="NVK19" s="83"/>
      <c r="NVL19" s="83"/>
      <c r="NVM19" s="83"/>
      <c r="NVN19" s="83"/>
      <c r="NVO19" s="83"/>
      <c r="NVP19" s="83"/>
      <c r="NVQ19" s="83"/>
      <c r="NVR19" s="83"/>
      <c r="NVS19" s="83"/>
      <c r="NVT19" s="83"/>
      <c r="NVU19" s="83"/>
      <c r="NVV19" s="83"/>
      <c r="NVW19" s="83"/>
      <c r="NVX19" s="83"/>
      <c r="NVY19" s="83"/>
      <c r="NVZ19" s="83"/>
      <c r="NWA19" s="83"/>
      <c r="NWB19" s="83"/>
      <c r="NWC19" s="83"/>
      <c r="NWD19" s="83"/>
      <c r="NWE19" s="83"/>
      <c r="NWF19" s="83"/>
      <c r="NWG19" s="83"/>
      <c r="NWH19" s="83"/>
      <c r="NWI19" s="83"/>
      <c r="NWJ19" s="83"/>
      <c r="NWK19" s="83"/>
      <c r="NWL19" s="83"/>
      <c r="NWM19" s="83"/>
      <c r="NWN19" s="83"/>
      <c r="NWO19" s="83"/>
      <c r="NWP19" s="83"/>
      <c r="NWQ19" s="83"/>
      <c r="NWR19" s="83"/>
      <c r="NWS19" s="83"/>
      <c r="NWT19" s="83"/>
      <c r="NWU19" s="83"/>
      <c r="NWV19" s="83"/>
      <c r="NWW19" s="83"/>
      <c r="NWX19" s="83"/>
      <c r="NWY19" s="83"/>
      <c r="NWZ19" s="83"/>
      <c r="NXA19" s="83"/>
      <c r="NXB19" s="83"/>
      <c r="NXC19" s="83"/>
      <c r="NXD19" s="83"/>
      <c r="NXE19" s="83"/>
      <c r="NXF19" s="83"/>
      <c r="NXG19" s="83"/>
      <c r="NXH19" s="83"/>
      <c r="NXI19" s="83"/>
      <c r="NXJ19" s="83"/>
      <c r="NXK19" s="83"/>
      <c r="NXL19" s="83"/>
      <c r="NXM19" s="83"/>
      <c r="NXN19" s="83"/>
      <c r="NXO19" s="83"/>
      <c r="NXP19" s="83"/>
      <c r="NXQ19" s="83"/>
      <c r="NXR19" s="83"/>
      <c r="NXS19" s="83"/>
      <c r="NXT19" s="83"/>
      <c r="NXU19" s="83"/>
      <c r="NXV19" s="83"/>
      <c r="NXW19" s="83"/>
      <c r="NXX19" s="83"/>
      <c r="NXY19" s="83"/>
      <c r="NXZ19" s="83"/>
      <c r="NYA19" s="83"/>
      <c r="NYB19" s="83"/>
      <c r="NYC19" s="83"/>
      <c r="NYD19" s="83"/>
      <c r="NYE19" s="83"/>
      <c r="NYF19" s="83"/>
      <c r="NYG19" s="83"/>
      <c r="NYH19" s="83"/>
      <c r="NYI19" s="83"/>
      <c r="NYJ19" s="83"/>
      <c r="NYK19" s="83"/>
      <c r="NYL19" s="83"/>
      <c r="NYM19" s="83"/>
      <c r="NYN19" s="83"/>
      <c r="NYO19" s="83"/>
      <c r="NYP19" s="83"/>
      <c r="NYQ19" s="83"/>
      <c r="NYR19" s="83"/>
      <c r="NYS19" s="83"/>
      <c r="NYT19" s="83"/>
      <c r="NYU19" s="83"/>
      <c r="NYV19" s="83"/>
      <c r="NYW19" s="83"/>
      <c r="NYX19" s="83"/>
      <c r="NYY19" s="83"/>
      <c r="NYZ19" s="83"/>
      <c r="NZA19" s="83"/>
      <c r="NZB19" s="83"/>
      <c r="NZC19" s="83"/>
      <c r="NZD19" s="83"/>
      <c r="NZE19" s="83"/>
      <c r="NZF19" s="83"/>
      <c r="NZG19" s="83"/>
      <c r="NZH19" s="83"/>
      <c r="NZI19" s="83"/>
      <c r="NZJ19" s="83"/>
      <c r="NZK19" s="83"/>
      <c r="NZL19" s="83"/>
      <c r="NZM19" s="83"/>
      <c r="NZN19" s="83"/>
      <c r="NZO19" s="83"/>
      <c r="NZP19" s="83"/>
      <c r="NZQ19" s="83"/>
      <c r="NZR19" s="83"/>
      <c r="NZS19" s="83"/>
      <c r="NZT19" s="83"/>
      <c r="NZU19" s="83"/>
      <c r="NZV19" s="83"/>
      <c r="NZW19" s="83"/>
      <c r="NZX19" s="83"/>
      <c r="NZY19" s="83"/>
      <c r="NZZ19" s="83"/>
      <c r="OAA19" s="83"/>
      <c r="OAB19" s="83"/>
      <c r="OAC19" s="83"/>
      <c r="OAD19" s="83"/>
      <c r="OAE19" s="83"/>
      <c r="OAF19" s="83"/>
      <c r="OAG19" s="83"/>
      <c r="OAH19" s="83"/>
      <c r="OAI19" s="83"/>
      <c r="OAJ19" s="83"/>
      <c r="OAK19" s="83"/>
      <c r="OAL19" s="83"/>
      <c r="OAM19" s="83"/>
      <c r="OAN19" s="83"/>
      <c r="OAO19" s="83"/>
      <c r="OAP19" s="83"/>
      <c r="OAQ19" s="83"/>
      <c r="OAR19" s="83"/>
      <c r="OAS19" s="83"/>
      <c r="OAT19" s="83"/>
      <c r="OAU19" s="83"/>
      <c r="OAV19" s="83"/>
      <c r="OAW19" s="83"/>
      <c r="OAX19" s="83"/>
      <c r="OAY19" s="83"/>
      <c r="OAZ19" s="83"/>
      <c r="OBA19" s="83"/>
      <c r="OBB19" s="83"/>
      <c r="OBC19" s="83"/>
      <c r="OBD19" s="83"/>
      <c r="OBE19" s="83"/>
      <c r="OBF19" s="83"/>
      <c r="OBG19" s="83"/>
      <c r="OBH19" s="83"/>
      <c r="OBI19" s="83"/>
      <c r="OBJ19" s="83"/>
      <c r="OBK19" s="83"/>
      <c r="OBL19" s="83"/>
      <c r="OBM19" s="83"/>
      <c r="OBN19" s="83"/>
      <c r="OBO19" s="83"/>
      <c r="OBP19" s="83"/>
      <c r="OBQ19" s="83"/>
      <c r="OBR19" s="83"/>
      <c r="OBS19" s="83"/>
      <c r="OBT19" s="83"/>
      <c r="OBU19" s="83"/>
      <c r="OBV19" s="83"/>
      <c r="OBW19" s="83"/>
      <c r="OBX19" s="83"/>
      <c r="OBY19" s="83"/>
      <c r="OBZ19" s="83"/>
      <c r="OCA19" s="83"/>
      <c r="OCB19" s="83"/>
      <c r="OCC19" s="83"/>
      <c r="OCD19" s="83"/>
      <c r="OCE19" s="83"/>
      <c r="OCF19" s="83"/>
      <c r="OCG19" s="83"/>
      <c r="OCH19" s="83"/>
      <c r="OCI19" s="83"/>
      <c r="OCJ19" s="83"/>
      <c r="OCK19" s="83"/>
      <c r="OCL19" s="83"/>
      <c r="OCM19" s="83"/>
      <c r="OCN19" s="83"/>
      <c r="OCO19" s="83"/>
      <c r="OCP19" s="83"/>
      <c r="OCQ19" s="83"/>
      <c r="OCR19" s="83"/>
      <c r="OCS19" s="83"/>
      <c r="OCT19" s="83"/>
      <c r="OCU19" s="83"/>
      <c r="OCV19" s="83"/>
      <c r="OCW19" s="83"/>
      <c r="OCX19" s="83"/>
      <c r="OCY19" s="83"/>
      <c r="OCZ19" s="83"/>
      <c r="ODA19" s="83"/>
      <c r="ODB19" s="83"/>
      <c r="ODC19" s="83"/>
      <c r="ODD19" s="83"/>
      <c r="ODE19" s="83"/>
      <c r="ODF19" s="83"/>
      <c r="ODG19" s="83"/>
      <c r="ODH19" s="83"/>
      <c r="ODI19" s="83"/>
      <c r="ODJ19" s="83"/>
      <c r="ODK19" s="83"/>
      <c r="ODL19" s="83"/>
      <c r="ODM19" s="83"/>
      <c r="ODN19" s="83"/>
      <c r="ODO19" s="83"/>
      <c r="ODP19" s="83"/>
      <c r="ODQ19" s="83"/>
      <c r="ODR19" s="83"/>
      <c r="ODS19" s="83"/>
      <c r="ODT19" s="83"/>
      <c r="ODU19" s="83"/>
      <c r="ODV19" s="83"/>
      <c r="ODW19" s="83"/>
      <c r="ODX19" s="83"/>
      <c r="ODY19" s="83"/>
      <c r="ODZ19" s="83"/>
      <c r="OEA19" s="83"/>
      <c r="OEB19" s="83"/>
      <c r="OEC19" s="83"/>
      <c r="OED19" s="83"/>
      <c r="OEE19" s="83"/>
      <c r="OEF19" s="83"/>
      <c r="OEG19" s="83"/>
      <c r="OEH19" s="83"/>
      <c r="OEI19" s="83"/>
      <c r="OEJ19" s="83"/>
      <c r="OEK19" s="83"/>
      <c r="OEL19" s="83"/>
      <c r="OEM19" s="83"/>
      <c r="OEN19" s="83"/>
      <c r="OEO19" s="83"/>
      <c r="OEP19" s="83"/>
      <c r="OEQ19" s="83"/>
      <c r="OER19" s="83"/>
      <c r="OES19" s="83"/>
      <c r="OET19" s="83"/>
      <c r="OEU19" s="83"/>
      <c r="OEV19" s="83"/>
      <c r="OEW19" s="83"/>
      <c r="OEX19" s="83"/>
      <c r="OEY19" s="83"/>
      <c r="OEZ19" s="83"/>
      <c r="OFA19" s="83"/>
      <c r="OFB19" s="83"/>
      <c r="OFC19" s="83"/>
      <c r="OFD19" s="83"/>
      <c r="OFE19" s="83"/>
      <c r="OFF19" s="83"/>
      <c r="OFG19" s="83"/>
      <c r="OFH19" s="83"/>
      <c r="OFI19" s="83"/>
      <c r="OFJ19" s="83"/>
      <c r="OFK19" s="83"/>
      <c r="OFL19" s="83"/>
      <c r="OFM19" s="83"/>
      <c r="OFN19" s="83"/>
      <c r="OFO19" s="83"/>
      <c r="OFP19" s="83"/>
      <c r="OFQ19" s="83"/>
      <c r="OFR19" s="83"/>
      <c r="OFS19" s="83"/>
      <c r="OFT19" s="83"/>
      <c r="OFU19" s="83"/>
      <c r="OFV19" s="83"/>
      <c r="OFW19" s="83"/>
      <c r="OFX19" s="83"/>
      <c r="OFY19" s="83"/>
      <c r="OFZ19" s="83"/>
      <c r="OGA19" s="83"/>
      <c r="OGB19" s="83"/>
      <c r="OGC19" s="83"/>
      <c r="OGD19" s="83"/>
      <c r="OGE19" s="83"/>
      <c r="OGF19" s="83"/>
      <c r="OGG19" s="83"/>
      <c r="OGH19" s="83"/>
      <c r="OGI19" s="83"/>
      <c r="OGJ19" s="83"/>
      <c r="OGK19" s="83"/>
      <c r="OGL19" s="83"/>
      <c r="OGM19" s="83"/>
      <c r="OGN19" s="83"/>
      <c r="OGO19" s="83"/>
      <c r="OGP19" s="83"/>
      <c r="OGQ19" s="83"/>
      <c r="OGR19" s="83"/>
      <c r="OGS19" s="83"/>
      <c r="OGT19" s="83"/>
      <c r="OGU19" s="83"/>
      <c r="OGV19" s="83"/>
      <c r="OGW19" s="83"/>
      <c r="OGX19" s="83"/>
      <c r="OGY19" s="83"/>
      <c r="OGZ19" s="83"/>
      <c r="OHA19" s="83"/>
      <c r="OHB19" s="83"/>
      <c r="OHC19" s="83"/>
      <c r="OHD19" s="83"/>
      <c r="OHE19" s="83"/>
      <c r="OHF19" s="83"/>
      <c r="OHG19" s="83"/>
      <c r="OHH19" s="83"/>
      <c r="OHI19" s="83"/>
      <c r="OHJ19" s="83"/>
      <c r="OHK19" s="83"/>
      <c r="OHL19" s="83"/>
      <c r="OHM19" s="83"/>
      <c r="OHN19" s="83"/>
      <c r="OHO19" s="83"/>
      <c r="OHP19" s="83"/>
      <c r="OHQ19" s="83"/>
      <c r="OHR19" s="83"/>
      <c r="OHS19" s="83"/>
      <c r="OHT19" s="83"/>
      <c r="OHU19" s="83"/>
      <c r="OHV19" s="83"/>
      <c r="OHW19" s="83"/>
      <c r="OHX19" s="83"/>
      <c r="OHY19" s="83"/>
      <c r="OHZ19" s="83"/>
      <c r="OIA19" s="83"/>
      <c r="OIB19" s="83"/>
      <c r="OIC19" s="83"/>
      <c r="OID19" s="83"/>
      <c r="OIE19" s="83"/>
      <c r="OIF19" s="83"/>
      <c r="OIG19" s="83"/>
      <c r="OIH19" s="83"/>
      <c r="OII19" s="83"/>
      <c r="OIJ19" s="83"/>
      <c r="OIK19" s="83"/>
      <c r="OIL19" s="83"/>
      <c r="OIM19" s="83"/>
      <c r="OIN19" s="83"/>
      <c r="OIO19" s="83"/>
      <c r="OIP19" s="83"/>
      <c r="OIQ19" s="83"/>
      <c r="OIR19" s="83"/>
      <c r="OIS19" s="83"/>
      <c r="OIT19" s="83"/>
      <c r="OIU19" s="83"/>
      <c r="OIV19" s="83"/>
      <c r="OIW19" s="83"/>
      <c r="OIX19" s="83"/>
      <c r="OIY19" s="83"/>
      <c r="OIZ19" s="83"/>
      <c r="OJA19" s="83"/>
      <c r="OJB19" s="83"/>
      <c r="OJC19" s="83"/>
      <c r="OJD19" s="83"/>
      <c r="OJE19" s="83"/>
      <c r="OJF19" s="83"/>
      <c r="OJG19" s="83"/>
      <c r="OJH19" s="83"/>
      <c r="OJI19" s="83"/>
      <c r="OJJ19" s="83"/>
      <c r="OJK19" s="83"/>
      <c r="OJL19" s="83"/>
      <c r="OJM19" s="83"/>
      <c r="OJN19" s="83"/>
      <c r="OJO19" s="83"/>
      <c r="OJP19" s="83"/>
      <c r="OJQ19" s="83"/>
      <c r="OJR19" s="83"/>
      <c r="OJS19" s="83"/>
      <c r="OJT19" s="83"/>
      <c r="OJU19" s="83"/>
      <c r="OJV19" s="83"/>
      <c r="OJW19" s="83"/>
      <c r="OJX19" s="83"/>
      <c r="OJY19" s="83"/>
      <c r="OJZ19" s="83"/>
      <c r="OKA19" s="83"/>
      <c r="OKB19" s="83"/>
      <c r="OKC19" s="83"/>
      <c r="OKD19" s="83"/>
      <c r="OKE19" s="83"/>
      <c r="OKF19" s="83"/>
      <c r="OKG19" s="83"/>
      <c r="OKH19" s="83"/>
      <c r="OKI19" s="83"/>
      <c r="OKJ19" s="83"/>
      <c r="OKK19" s="83"/>
      <c r="OKL19" s="83"/>
      <c r="OKM19" s="83"/>
      <c r="OKN19" s="83"/>
      <c r="OKO19" s="83"/>
      <c r="OKP19" s="83"/>
      <c r="OKQ19" s="83"/>
      <c r="OKR19" s="83"/>
      <c r="OKS19" s="83"/>
      <c r="OKT19" s="83"/>
      <c r="OKU19" s="83"/>
      <c r="OKV19" s="83"/>
      <c r="OKW19" s="83"/>
      <c r="OKX19" s="83"/>
      <c r="OKY19" s="83"/>
      <c r="OKZ19" s="83"/>
      <c r="OLA19" s="83"/>
      <c r="OLB19" s="83"/>
      <c r="OLC19" s="83"/>
      <c r="OLD19" s="83"/>
      <c r="OLE19" s="83"/>
      <c r="OLF19" s="83"/>
      <c r="OLG19" s="83"/>
      <c r="OLH19" s="83"/>
      <c r="OLI19" s="83"/>
      <c r="OLJ19" s="83"/>
      <c r="OLK19" s="83"/>
      <c r="OLL19" s="83"/>
      <c r="OLM19" s="83"/>
      <c r="OLN19" s="83"/>
      <c r="OLO19" s="83"/>
      <c r="OLP19" s="83"/>
      <c r="OLQ19" s="83"/>
      <c r="OLR19" s="83"/>
      <c r="OLS19" s="83"/>
      <c r="OLT19" s="83"/>
      <c r="OLU19" s="83"/>
      <c r="OLV19" s="83"/>
      <c r="OLW19" s="83"/>
      <c r="OLX19" s="83"/>
      <c r="OLY19" s="83"/>
      <c r="OLZ19" s="83"/>
      <c r="OMA19" s="83"/>
      <c r="OMB19" s="83"/>
      <c r="OMC19" s="83"/>
      <c r="OMD19" s="83"/>
      <c r="OME19" s="83"/>
      <c r="OMF19" s="83"/>
      <c r="OMG19" s="83"/>
      <c r="OMH19" s="83"/>
      <c r="OMI19" s="83"/>
      <c r="OMJ19" s="83"/>
      <c r="OMK19" s="83"/>
      <c r="OML19" s="83"/>
      <c r="OMM19" s="83"/>
      <c r="OMN19" s="83"/>
      <c r="OMO19" s="83"/>
      <c r="OMP19" s="83"/>
      <c r="OMQ19" s="83"/>
      <c r="OMR19" s="83"/>
      <c r="OMS19" s="83"/>
      <c r="OMT19" s="83"/>
      <c r="OMU19" s="83"/>
      <c r="OMV19" s="83"/>
      <c r="OMW19" s="83"/>
      <c r="OMX19" s="83"/>
      <c r="OMY19" s="83"/>
      <c r="OMZ19" s="83"/>
      <c r="ONA19" s="83"/>
      <c r="ONB19" s="83"/>
      <c r="ONC19" s="83"/>
      <c r="OND19" s="83"/>
      <c r="ONE19" s="83"/>
      <c r="ONF19" s="83"/>
      <c r="ONG19" s="83"/>
      <c r="ONH19" s="83"/>
      <c r="ONI19" s="83"/>
      <c r="ONJ19" s="83"/>
      <c r="ONK19" s="83"/>
      <c r="ONL19" s="83"/>
      <c r="ONM19" s="83"/>
      <c r="ONN19" s="83"/>
      <c r="ONO19" s="83"/>
      <c r="ONP19" s="83"/>
      <c r="ONQ19" s="83"/>
      <c r="ONR19" s="83"/>
      <c r="ONS19" s="83"/>
      <c r="ONT19" s="83"/>
      <c r="ONU19" s="83"/>
      <c r="ONV19" s="83"/>
      <c r="ONW19" s="83"/>
      <c r="ONX19" s="83"/>
      <c r="ONY19" s="83"/>
      <c r="ONZ19" s="83"/>
      <c r="OOA19" s="83"/>
      <c r="OOB19" s="83"/>
      <c r="OOC19" s="83"/>
      <c r="OOD19" s="83"/>
      <c r="OOE19" s="83"/>
      <c r="OOF19" s="83"/>
      <c r="OOG19" s="83"/>
      <c r="OOH19" s="83"/>
      <c r="OOI19" s="83"/>
      <c r="OOJ19" s="83"/>
      <c r="OOK19" s="83"/>
      <c r="OOL19" s="83"/>
      <c r="OOM19" s="83"/>
      <c r="OON19" s="83"/>
      <c r="OOO19" s="83"/>
      <c r="OOP19" s="83"/>
      <c r="OOQ19" s="83"/>
      <c r="OOR19" s="83"/>
      <c r="OOS19" s="83"/>
      <c r="OOT19" s="83"/>
      <c r="OOU19" s="83"/>
      <c r="OOV19" s="83"/>
      <c r="OOW19" s="83"/>
      <c r="OOX19" s="83"/>
      <c r="OOY19" s="83"/>
      <c r="OOZ19" s="83"/>
      <c r="OPA19" s="83"/>
      <c r="OPB19" s="83"/>
      <c r="OPC19" s="83"/>
      <c r="OPD19" s="83"/>
      <c r="OPE19" s="83"/>
      <c r="OPF19" s="83"/>
      <c r="OPG19" s="83"/>
      <c r="OPH19" s="83"/>
      <c r="OPI19" s="83"/>
      <c r="OPJ19" s="83"/>
      <c r="OPK19" s="83"/>
      <c r="OPL19" s="83"/>
      <c r="OPM19" s="83"/>
      <c r="OPN19" s="83"/>
      <c r="OPO19" s="83"/>
      <c r="OPP19" s="83"/>
      <c r="OPQ19" s="83"/>
      <c r="OPR19" s="83"/>
      <c r="OPS19" s="83"/>
      <c r="OPT19" s="83"/>
      <c r="OPU19" s="83"/>
      <c r="OPV19" s="83"/>
      <c r="OPW19" s="83"/>
      <c r="OPX19" s="83"/>
      <c r="OPY19" s="83"/>
      <c r="OPZ19" s="83"/>
      <c r="OQA19" s="83"/>
      <c r="OQB19" s="83"/>
      <c r="OQC19" s="83"/>
      <c r="OQD19" s="83"/>
      <c r="OQE19" s="83"/>
      <c r="OQF19" s="83"/>
      <c r="OQG19" s="83"/>
      <c r="OQH19" s="83"/>
      <c r="OQI19" s="83"/>
      <c r="OQJ19" s="83"/>
      <c r="OQK19" s="83"/>
      <c r="OQL19" s="83"/>
      <c r="OQM19" s="83"/>
      <c r="OQN19" s="83"/>
      <c r="OQO19" s="83"/>
      <c r="OQP19" s="83"/>
      <c r="OQQ19" s="83"/>
      <c r="OQR19" s="83"/>
      <c r="OQS19" s="83"/>
      <c r="OQT19" s="83"/>
      <c r="OQU19" s="83"/>
      <c r="OQV19" s="83"/>
      <c r="OQW19" s="83"/>
      <c r="OQX19" s="83"/>
      <c r="OQY19" s="83"/>
      <c r="OQZ19" s="83"/>
      <c r="ORA19" s="83"/>
      <c r="ORB19" s="83"/>
      <c r="ORC19" s="83"/>
      <c r="ORD19" s="83"/>
      <c r="ORE19" s="83"/>
      <c r="ORF19" s="83"/>
      <c r="ORG19" s="83"/>
      <c r="ORH19" s="83"/>
      <c r="ORI19" s="83"/>
      <c r="ORJ19" s="83"/>
      <c r="ORK19" s="83"/>
      <c r="ORL19" s="83"/>
      <c r="ORM19" s="83"/>
      <c r="ORN19" s="83"/>
      <c r="ORO19" s="83"/>
      <c r="ORP19" s="83"/>
      <c r="ORQ19" s="83"/>
      <c r="ORR19" s="83"/>
      <c r="ORS19" s="83"/>
      <c r="ORT19" s="83"/>
      <c r="ORU19" s="83"/>
      <c r="ORV19" s="83"/>
      <c r="ORW19" s="83"/>
      <c r="ORX19" s="83"/>
      <c r="ORY19" s="83"/>
      <c r="ORZ19" s="83"/>
      <c r="OSA19" s="83"/>
      <c r="OSB19" s="83"/>
      <c r="OSC19" s="83"/>
      <c r="OSD19" s="83"/>
      <c r="OSE19" s="83"/>
      <c r="OSF19" s="83"/>
      <c r="OSG19" s="83"/>
      <c r="OSH19" s="83"/>
      <c r="OSI19" s="83"/>
      <c r="OSJ19" s="83"/>
      <c r="OSK19" s="83"/>
      <c r="OSL19" s="83"/>
      <c r="OSM19" s="83"/>
      <c r="OSN19" s="83"/>
      <c r="OSO19" s="83"/>
      <c r="OSP19" s="83"/>
      <c r="OSQ19" s="83"/>
      <c r="OSR19" s="83"/>
      <c r="OSS19" s="83"/>
      <c r="OST19" s="83"/>
      <c r="OSU19" s="83"/>
      <c r="OSV19" s="83"/>
      <c r="OSW19" s="83"/>
      <c r="OSX19" s="83"/>
      <c r="OSY19" s="83"/>
      <c r="OSZ19" s="83"/>
      <c r="OTA19" s="83"/>
      <c r="OTB19" s="83"/>
      <c r="OTC19" s="83"/>
      <c r="OTD19" s="83"/>
      <c r="OTE19" s="83"/>
      <c r="OTF19" s="83"/>
      <c r="OTG19" s="83"/>
      <c r="OTH19" s="83"/>
      <c r="OTI19" s="83"/>
      <c r="OTJ19" s="83"/>
      <c r="OTK19" s="83"/>
      <c r="OTL19" s="83"/>
      <c r="OTM19" s="83"/>
      <c r="OTN19" s="83"/>
      <c r="OTO19" s="83"/>
      <c r="OTP19" s="83"/>
      <c r="OTQ19" s="83"/>
      <c r="OTR19" s="83"/>
      <c r="OTS19" s="83"/>
      <c r="OTT19" s="83"/>
      <c r="OTU19" s="83"/>
      <c r="OTV19" s="83"/>
      <c r="OTW19" s="83"/>
      <c r="OTX19" s="83"/>
      <c r="OTY19" s="83"/>
      <c r="OTZ19" s="83"/>
      <c r="OUA19" s="83"/>
      <c r="OUB19" s="83"/>
      <c r="OUC19" s="83"/>
      <c r="OUD19" s="83"/>
      <c r="OUE19" s="83"/>
      <c r="OUF19" s="83"/>
      <c r="OUG19" s="83"/>
      <c r="OUH19" s="83"/>
      <c r="OUI19" s="83"/>
      <c r="OUJ19" s="83"/>
      <c r="OUK19" s="83"/>
      <c r="OUL19" s="83"/>
      <c r="OUM19" s="83"/>
      <c r="OUN19" s="83"/>
      <c r="OUO19" s="83"/>
      <c r="OUP19" s="83"/>
      <c r="OUQ19" s="83"/>
      <c r="OUR19" s="83"/>
      <c r="OUS19" s="83"/>
      <c r="OUT19" s="83"/>
      <c r="OUU19" s="83"/>
      <c r="OUV19" s="83"/>
      <c r="OUW19" s="83"/>
      <c r="OUX19" s="83"/>
      <c r="OUY19" s="83"/>
      <c r="OUZ19" s="83"/>
      <c r="OVA19" s="83"/>
      <c r="OVB19" s="83"/>
      <c r="OVC19" s="83"/>
      <c r="OVD19" s="83"/>
      <c r="OVE19" s="83"/>
      <c r="OVF19" s="83"/>
      <c r="OVG19" s="83"/>
      <c r="OVH19" s="83"/>
      <c r="OVI19" s="83"/>
      <c r="OVJ19" s="83"/>
      <c r="OVK19" s="83"/>
      <c r="OVL19" s="83"/>
      <c r="OVM19" s="83"/>
      <c r="OVN19" s="83"/>
      <c r="OVO19" s="83"/>
      <c r="OVP19" s="83"/>
      <c r="OVQ19" s="83"/>
      <c r="OVR19" s="83"/>
      <c r="OVS19" s="83"/>
      <c r="OVT19" s="83"/>
      <c r="OVU19" s="83"/>
      <c r="OVV19" s="83"/>
      <c r="OVW19" s="83"/>
      <c r="OVX19" s="83"/>
      <c r="OVY19" s="83"/>
      <c r="OVZ19" s="83"/>
      <c r="OWA19" s="83"/>
      <c r="OWB19" s="83"/>
      <c r="OWC19" s="83"/>
      <c r="OWD19" s="83"/>
      <c r="OWE19" s="83"/>
      <c r="OWF19" s="83"/>
      <c r="OWG19" s="83"/>
      <c r="OWH19" s="83"/>
      <c r="OWI19" s="83"/>
      <c r="OWJ19" s="83"/>
      <c r="OWK19" s="83"/>
      <c r="OWL19" s="83"/>
      <c r="OWM19" s="83"/>
      <c r="OWN19" s="83"/>
      <c r="OWO19" s="83"/>
      <c r="OWP19" s="83"/>
      <c r="OWQ19" s="83"/>
      <c r="OWR19" s="83"/>
      <c r="OWS19" s="83"/>
      <c r="OWT19" s="83"/>
      <c r="OWU19" s="83"/>
      <c r="OWV19" s="83"/>
      <c r="OWW19" s="83"/>
      <c r="OWX19" s="83"/>
      <c r="OWY19" s="83"/>
      <c r="OWZ19" s="83"/>
      <c r="OXA19" s="83"/>
      <c r="OXB19" s="83"/>
      <c r="OXC19" s="83"/>
      <c r="OXD19" s="83"/>
      <c r="OXE19" s="83"/>
      <c r="OXF19" s="83"/>
      <c r="OXG19" s="83"/>
      <c r="OXH19" s="83"/>
      <c r="OXI19" s="83"/>
      <c r="OXJ19" s="83"/>
      <c r="OXK19" s="83"/>
      <c r="OXL19" s="83"/>
      <c r="OXM19" s="83"/>
      <c r="OXN19" s="83"/>
      <c r="OXO19" s="83"/>
      <c r="OXP19" s="83"/>
      <c r="OXQ19" s="83"/>
      <c r="OXR19" s="83"/>
      <c r="OXS19" s="83"/>
      <c r="OXT19" s="83"/>
      <c r="OXU19" s="83"/>
      <c r="OXV19" s="83"/>
      <c r="OXW19" s="83"/>
      <c r="OXX19" s="83"/>
      <c r="OXY19" s="83"/>
      <c r="OXZ19" s="83"/>
      <c r="OYA19" s="83"/>
      <c r="OYB19" s="83"/>
      <c r="OYC19" s="83"/>
      <c r="OYD19" s="83"/>
      <c r="OYE19" s="83"/>
      <c r="OYF19" s="83"/>
      <c r="OYG19" s="83"/>
      <c r="OYH19" s="83"/>
      <c r="OYI19" s="83"/>
      <c r="OYJ19" s="83"/>
      <c r="OYK19" s="83"/>
      <c r="OYL19" s="83"/>
      <c r="OYM19" s="83"/>
      <c r="OYN19" s="83"/>
      <c r="OYO19" s="83"/>
      <c r="OYP19" s="83"/>
      <c r="OYQ19" s="83"/>
      <c r="OYR19" s="83"/>
      <c r="OYS19" s="83"/>
      <c r="OYT19" s="83"/>
      <c r="OYU19" s="83"/>
      <c r="OYV19" s="83"/>
      <c r="OYW19" s="83"/>
      <c r="OYX19" s="83"/>
      <c r="OYY19" s="83"/>
      <c r="OYZ19" s="83"/>
      <c r="OZA19" s="83"/>
      <c r="OZB19" s="83"/>
      <c r="OZC19" s="83"/>
      <c r="OZD19" s="83"/>
      <c r="OZE19" s="83"/>
      <c r="OZF19" s="83"/>
      <c r="OZG19" s="83"/>
      <c r="OZH19" s="83"/>
      <c r="OZI19" s="83"/>
      <c r="OZJ19" s="83"/>
      <c r="OZK19" s="83"/>
      <c r="OZL19" s="83"/>
      <c r="OZM19" s="83"/>
      <c r="OZN19" s="83"/>
      <c r="OZO19" s="83"/>
      <c r="OZP19" s="83"/>
      <c r="OZQ19" s="83"/>
      <c r="OZR19" s="83"/>
      <c r="OZS19" s="83"/>
      <c r="OZT19" s="83"/>
      <c r="OZU19" s="83"/>
      <c r="OZV19" s="83"/>
      <c r="OZW19" s="83"/>
      <c r="OZX19" s="83"/>
      <c r="OZY19" s="83"/>
      <c r="OZZ19" s="83"/>
      <c r="PAA19" s="83"/>
      <c r="PAB19" s="83"/>
      <c r="PAC19" s="83"/>
      <c r="PAD19" s="83"/>
      <c r="PAE19" s="83"/>
      <c r="PAF19" s="83"/>
      <c r="PAG19" s="83"/>
      <c r="PAH19" s="83"/>
      <c r="PAI19" s="83"/>
      <c r="PAJ19" s="83"/>
      <c r="PAK19" s="83"/>
      <c r="PAL19" s="83"/>
      <c r="PAM19" s="83"/>
      <c r="PAN19" s="83"/>
      <c r="PAO19" s="83"/>
      <c r="PAP19" s="83"/>
      <c r="PAQ19" s="83"/>
      <c r="PAR19" s="83"/>
      <c r="PAS19" s="83"/>
      <c r="PAT19" s="83"/>
      <c r="PAU19" s="83"/>
      <c r="PAV19" s="83"/>
      <c r="PAW19" s="83"/>
      <c r="PAX19" s="83"/>
      <c r="PAY19" s="83"/>
      <c r="PAZ19" s="83"/>
      <c r="PBA19" s="83"/>
      <c r="PBB19" s="83"/>
      <c r="PBC19" s="83"/>
      <c r="PBD19" s="83"/>
      <c r="PBE19" s="83"/>
      <c r="PBF19" s="83"/>
      <c r="PBG19" s="83"/>
      <c r="PBH19" s="83"/>
      <c r="PBI19" s="83"/>
      <c r="PBJ19" s="83"/>
      <c r="PBK19" s="83"/>
      <c r="PBL19" s="83"/>
      <c r="PBM19" s="83"/>
      <c r="PBN19" s="83"/>
      <c r="PBO19" s="83"/>
      <c r="PBP19" s="83"/>
      <c r="PBQ19" s="83"/>
      <c r="PBR19" s="83"/>
      <c r="PBS19" s="83"/>
      <c r="PBT19" s="83"/>
      <c r="PBU19" s="83"/>
      <c r="PBV19" s="83"/>
      <c r="PBW19" s="83"/>
      <c r="PBX19" s="83"/>
      <c r="PBY19" s="83"/>
      <c r="PBZ19" s="83"/>
      <c r="PCA19" s="83"/>
      <c r="PCB19" s="83"/>
      <c r="PCC19" s="83"/>
      <c r="PCD19" s="83"/>
      <c r="PCE19" s="83"/>
      <c r="PCF19" s="83"/>
      <c r="PCG19" s="83"/>
      <c r="PCH19" s="83"/>
      <c r="PCI19" s="83"/>
      <c r="PCJ19" s="83"/>
      <c r="PCK19" s="83"/>
      <c r="PCL19" s="83"/>
      <c r="PCM19" s="83"/>
      <c r="PCN19" s="83"/>
      <c r="PCO19" s="83"/>
      <c r="PCP19" s="83"/>
      <c r="PCQ19" s="83"/>
      <c r="PCR19" s="83"/>
      <c r="PCS19" s="83"/>
      <c r="PCT19" s="83"/>
      <c r="PCU19" s="83"/>
      <c r="PCV19" s="83"/>
      <c r="PCW19" s="83"/>
      <c r="PCX19" s="83"/>
      <c r="PCY19" s="83"/>
      <c r="PCZ19" s="83"/>
      <c r="PDA19" s="83"/>
      <c r="PDB19" s="83"/>
      <c r="PDC19" s="83"/>
      <c r="PDD19" s="83"/>
      <c r="PDE19" s="83"/>
      <c r="PDF19" s="83"/>
      <c r="PDG19" s="83"/>
      <c r="PDH19" s="83"/>
      <c r="PDI19" s="83"/>
      <c r="PDJ19" s="83"/>
      <c r="PDK19" s="83"/>
      <c r="PDL19" s="83"/>
      <c r="PDM19" s="83"/>
      <c r="PDN19" s="83"/>
      <c r="PDO19" s="83"/>
      <c r="PDP19" s="83"/>
      <c r="PDQ19" s="83"/>
      <c r="PDR19" s="83"/>
      <c r="PDS19" s="83"/>
      <c r="PDT19" s="83"/>
      <c r="PDU19" s="83"/>
      <c r="PDV19" s="83"/>
      <c r="PDW19" s="83"/>
      <c r="PDX19" s="83"/>
      <c r="PDY19" s="83"/>
      <c r="PDZ19" s="83"/>
      <c r="PEA19" s="83"/>
      <c r="PEB19" s="83"/>
      <c r="PEC19" s="83"/>
      <c r="PED19" s="83"/>
      <c r="PEE19" s="83"/>
      <c r="PEF19" s="83"/>
      <c r="PEG19" s="83"/>
      <c r="PEH19" s="83"/>
      <c r="PEI19" s="83"/>
      <c r="PEJ19" s="83"/>
      <c r="PEK19" s="83"/>
      <c r="PEL19" s="83"/>
      <c r="PEM19" s="83"/>
      <c r="PEN19" s="83"/>
      <c r="PEO19" s="83"/>
      <c r="PEP19" s="83"/>
      <c r="PEQ19" s="83"/>
      <c r="PER19" s="83"/>
      <c r="PES19" s="83"/>
      <c r="PET19" s="83"/>
      <c r="PEU19" s="83"/>
      <c r="PEV19" s="83"/>
      <c r="PEW19" s="83"/>
      <c r="PEX19" s="83"/>
      <c r="PEY19" s="83"/>
      <c r="PEZ19" s="83"/>
      <c r="PFA19" s="83"/>
      <c r="PFB19" s="83"/>
      <c r="PFC19" s="83"/>
      <c r="PFD19" s="83"/>
      <c r="PFE19" s="83"/>
      <c r="PFF19" s="83"/>
      <c r="PFG19" s="83"/>
      <c r="PFH19" s="83"/>
      <c r="PFI19" s="83"/>
      <c r="PFJ19" s="83"/>
      <c r="PFK19" s="83"/>
      <c r="PFL19" s="83"/>
      <c r="PFM19" s="83"/>
      <c r="PFN19" s="83"/>
      <c r="PFO19" s="83"/>
      <c r="PFP19" s="83"/>
      <c r="PFQ19" s="83"/>
      <c r="PFR19" s="83"/>
      <c r="PFS19" s="83"/>
      <c r="PFT19" s="83"/>
      <c r="PFU19" s="83"/>
      <c r="PFV19" s="83"/>
      <c r="PFW19" s="83"/>
      <c r="PFX19" s="83"/>
      <c r="PFY19" s="83"/>
      <c r="PFZ19" s="83"/>
      <c r="PGA19" s="83"/>
      <c r="PGB19" s="83"/>
      <c r="PGC19" s="83"/>
      <c r="PGD19" s="83"/>
      <c r="PGE19" s="83"/>
      <c r="PGF19" s="83"/>
      <c r="PGG19" s="83"/>
      <c r="PGH19" s="83"/>
      <c r="PGI19" s="83"/>
      <c r="PGJ19" s="83"/>
      <c r="PGK19" s="83"/>
      <c r="PGL19" s="83"/>
      <c r="PGM19" s="83"/>
      <c r="PGN19" s="83"/>
      <c r="PGO19" s="83"/>
      <c r="PGP19" s="83"/>
      <c r="PGQ19" s="83"/>
      <c r="PGR19" s="83"/>
      <c r="PGS19" s="83"/>
      <c r="PGT19" s="83"/>
      <c r="PGU19" s="83"/>
      <c r="PGV19" s="83"/>
      <c r="PGW19" s="83"/>
      <c r="PGX19" s="83"/>
      <c r="PGY19" s="83"/>
      <c r="PGZ19" s="83"/>
      <c r="PHA19" s="83"/>
      <c r="PHB19" s="83"/>
      <c r="PHC19" s="83"/>
      <c r="PHD19" s="83"/>
      <c r="PHE19" s="83"/>
      <c r="PHF19" s="83"/>
      <c r="PHG19" s="83"/>
      <c r="PHH19" s="83"/>
      <c r="PHI19" s="83"/>
      <c r="PHJ19" s="83"/>
      <c r="PHK19" s="83"/>
      <c r="PHL19" s="83"/>
      <c r="PHM19" s="83"/>
      <c r="PHN19" s="83"/>
      <c r="PHO19" s="83"/>
      <c r="PHP19" s="83"/>
      <c r="PHQ19" s="83"/>
      <c r="PHR19" s="83"/>
      <c r="PHS19" s="83"/>
      <c r="PHT19" s="83"/>
      <c r="PHU19" s="83"/>
      <c r="PHV19" s="83"/>
      <c r="PHW19" s="83"/>
      <c r="PHX19" s="83"/>
      <c r="PHY19" s="83"/>
      <c r="PHZ19" s="83"/>
      <c r="PIA19" s="83"/>
      <c r="PIB19" s="83"/>
      <c r="PIC19" s="83"/>
      <c r="PID19" s="83"/>
      <c r="PIE19" s="83"/>
      <c r="PIF19" s="83"/>
      <c r="PIG19" s="83"/>
      <c r="PIH19" s="83"/>
      <c r="PII19" s="83"/>
      <c r="PIJ19" s="83"/>
      <c r="PIK19" s="83"/>
      <c r="PIL19" s="83"/>
      <c r="PIM19" s="83"/>
      <c r="PIN19" s="83"/>
      <c r="PIO19" s="83"/>
      <c r="PIP19" s="83"/>
      <c r="PIQ19" s="83"/>
      <c r="PIR19" s="83"/>
      <c r="PIS19" s="83"/>
      <c r="PIT19" s="83"/>
      <c r="PIU19" s="83"/>
      <c r="PIV19" s="83"/>
      <c r="PIW19" s="83"/>
      <c r="PIX19" s="83"/>
      <c r="PIY19" s="83"/>
      <c r="PIZ19" s="83"/>
      <c r="PJA19" s="83"/>
      <c r="PJB19" s="83"/>
      <c r="PJC19" s="83"/>
      <c r="PJD19" s="83"/>
      <c r="PJE19" s="83"/>
      <c r="PJF19" s="83"/>
      <c r="PJG19" s="83"/>
      <c r="PJH19" s="83"/>
      <c r="PJI19" s="83"/>
      <c r="PJJ19" s="83"/>
      <c r="PJK19" s="83"/>
      <c r="PJL19" s="83"/>
      <c r="PJM19" s="83"/>
      <c r="PJN19" s="83"/>
      <c r="PJO19" s="83"/>
      <c r="PJP19" s="83"/>
      <c r="PJQ19" s="83"/>
      <c r="PJR19" s="83"/>
      <c r="PJS19" s="83"/>
      <c r="PJT19" s="83"/>
      <c r="PJU19" s="83"/>
      <c r="PJV19" s="83"/>
      <c r="PJW19" s="83"/>
      <c r="PJX19" s="83"/>
      <c r="PJY19" s="83"/>
      <c r="PJZ19" s="83"/>
      <c r="PKA19" s="83"/>
      <c r="PKB19" s="83"/>
      <c r="PKC19" s="83"/>
      <c r="PKD19" s="83"/>
      <c r="PKE19" s="83"/>
      <c r="PKF19" s="83"/>
      <c r="PKG19" s="83"/>
      <c r="PKH19" s="83"/>
      <c r="PKI19" s="83"/>
      <c r="PKJ19" s="83"/>
      <c r="PKK19" s="83"/>
      <c r="PKL19" s="83"/>
      <c r="PKM19" s="83"/>
      <c r="PKN19" s="83"/>
      <c r="PKO19" s="83"/>
      <c r="PKP19" s="83"/>
      <c r="PKQ19" s="83"/>
      <c r="PKR19" s="83"/>
      <c r="PKS19" s="83"/>
      <c r="PKT19" s="83"/>
      <c r="PKU19" s="83"/>
      <c r="PKV19" s="83"/>
      <c r="PKW19" s="83"/>
      <c r="PKX19" s="83"/>
      <c r="PKY19" s="83"/>
      <c r="PKZ19" s="83"/>
      <c r="PLA19" s="83"/>
      <c r="PLB19" s="83"/>
      <c r="PLC19" s="83"/>
      <c r="PLD19" s="83"/>
      <c r="PLE19" s="83"/>
      <c r="PLF19" s="83"/>
      <c r="PLG19" s="83"/>
      <c r="PLH19" s="83"/>
      <c r="PLI19" s="83"/>
      <c r="PLJ19" s="83"/>
      <c r="PLK19" s="83"/>
      <c r="PLL19" s="83"/>
      <c r="PLM19" s="83"/>
      <c r="PLN19" s="83"/>
      <c r="PLO19" s="83"/>
      <c r="PLP19" s="83"/>
      <c r="PLQ19" s="83"/>
      <c r="PLR19" s="83"/>
      <c r="PLS19" s="83"/>
      <c r="PLT19" s="83"/>
      <c r="PLU19" s="83"/>
      <c r="PLV19" s="83"/>
      <c r="PLW19" s="83"/>
      <c r="PLX19" s="83"/>
      <c r="PLY19" s="83"/>
      <c r="PLZ19" s="83"/>
      <c r="PMA19" s="83"/>
      <c r="PMB19" s="83"/>
      <c r="PMC19" s="83"/>
      <c r="PMD19" s="83"/>
      <c r="PME19" s="83"/>
      <c r="PMF19" s="83"/>
      <c r="PMG19" s="83"/>
      <c r="PMH19" s="83"/>
      <c r="PMI19" s="83"/>
      <c r="PMJ19" s="83"/>
      <c r="PMK19" s="83"/>
      <c r="PML19" s="83"/>
      <c r="PMM19" s="83"/>
      <c r="PMN19" s="83"/>
      <c r="PMO19" s="83"/>
      <c r="PMP19" s="83"/>
      <c r="PMQ19" s="83"/>
      <c r="PMR19" s="83"/>
      <c r="PMS19" s="83"/>
      <c r="PMT19" s="83"/>
      <c r="PMU19" s="83"/>
      <c r="PMV19" s="83"/>
      <c r="PMW19" s="83"/>
      <c r="PMX19" s="83"/>
      <c r="PMY19" s="83"/>
      <c r="PMZ19" s="83"/>
      <c r="PNA19" s="83"/>
      <c r="PNB19" s="83"/>
      <c r="PNC19" s="83"/>
      <c r="PND19" s="83"/>
      <c r="PNE19" s="83"/>
      <c r="PNF19" s="83"/>
      <c r="PNG19" s="83"/>
      <c r="PNH19" s="83"/>
      <c r="PNI19" s="83"/>
      <c r="PNJ19" s="83"/>
      <c r="PNK19" s="83"/>
      <c r="PNL19" s="83"/>
      <c r="PNM19" s="83"/>
      <c r="PNN19" s="83"/>
      <c r="PNO19" s="83"/>
      <c r="PNP19" s="83"/>
      <c r="PNQ19" s="83"/>
      <c r="PNR19" s="83"/>
      <c r="PNS19" s="83"/>
      <c r="PNT19" s="83"/>
      <c r="PNU19" s="83"/>
      <c r="PNV19" s="83"/>
      <c r="PNW19" s="83"/>
      <c r="PNX19" s="83"/>
      <c r="PNY19" s="83"/>
      <c r="PNZ19" s="83"/>
      <c r="POA19" s="83"/>
      <c r="POB19" s="83"/>
      <c r="POC19" s="83"/>
      <c r="POD19" s="83"/>
      <c r="POE19" s="83"/>
      <c r="POF19" s="83"/>
      <c r="POG19" s="83"/>
      <c r="POH19" s="83"/>
      <c r="POI19" s="83"/>
      <c r="POJ19" s="83"/>
      <c r="POK19" s="83"/>
      <c r="POL19" s="83"/>
      <c r="POM19" s="83"/>
      <c r="PON19" s="83"/>
      <c r="POO19" s="83"/>
      <c r="POP19" s="83"/>
      <c r="POQ19" s="83"/>
      <c r="POR19" s="83"/>
      <c r="POS19" s="83"/>
      <c r="POT19" s="83"/>
      <c r="POU19" s="83"/>
      <c r="POV19" s="83"/>
      <c r="POW19" s="83"/>
      <c r="POX19" s="83"/>
      <c r="POY19" s="83"/>
      <c r="POZ19" s="83"/>
      <c r="PPA19" s="83"/>
      <c r="PPB19" s="83"/>
      <c r="PPC19" s="83"/>
      <c r="PPD19" s="83"/>
      <c r="PPE19" s="83"/>
      <c r="PPF19" s="83"/>
      <c r="PPG19" s="83"/>
      <c r="PPH19" s="83"/>
      <c r="PPI19" s="83"/>
      <c r="PPJ19" s="83"/>
      <c r="PPK19" s="83"/>
      <c r="PPL19" s="83"/>
      <c r="PPM19" s="83"/>
      <c r="PPN19" s="83"/>
      <c r="PPO19" s="83"/>
      <c r="PPP19" s="83"/>
      <c r="PPQ19" s="83"/>
      <c r="PPR19" s="83"/>
      <c r="PPS19" s="83"/>
      <c r="PPT19" s="83"/>
      <c r="PPU19" s="83"/>
      <c r="PPV19" s="83"/>
      <c r="PPW19" s="83"/>
      <c r="PPX19" s="83"/>
      <c r="PPY19" s="83"/>
      <c r="PPZ19" s="83"/>
      <c r="PQA19" s="83"/>
      <c r="PQB19" s="83"/>
      <c r="PQC19" s="83"/>
      <c r="PQD19" s="83"/>
      <c r="PQE19" s="83"/>
      <c r="PQF19" s="83"/>
      <c r="PQG19" s="83"/>
      <c r="PQH19" s="83"/>
      <c r="PQI19" s="83"/>
      <c r="PQJ19" s="83"/>
      <c r="PQK19" s="83"/>
      <c r="PQL19" s="83"/>
      <c r="PQM19" s="83"/>
      <c r="PQN19" s="83"/>
      <c r="PQO19" s="83"/>
      <c r="PQP19" s="83"/>
      <c r="PQQ19" s="83"/>
      <c r="PQR19" s="83"/>
      <c r="PQS19" s="83"/>
      <c r="PQT19" s="83"/>
      <c r="PQU19" s="83"/>
      <c r="PQV19" s="83"/>
      <c r="PQW19" s="83"/>
      <c r="PQX19" s="83"/>
      <c r="PQY19" s="83"/>
      <c r="PQZ19" s="83"/>
      <c r="PRA19" s="83"/>
      <c r="PRB19" s="83"/>
      <c r="PRC19" s="83"/>
      <c r="PRD19" s="83"/>
      <c r="PRE19" s="83"/>
      <c r="PRF19" s="83"/>
      <c r="PRG19" s="83"/>
      <c r="PRH19" s="83"/>
      <c r="PRI19" s="83"/>
      <c r="PRJ19" s="83"/>
      <c r="PRK19" s="83"/>
      <c r="PRL19" s="83"/>
      <c r="PRM19" s="83"/>
      <c r="PRN19" s="83"/>
      <c r="PRO19" s="83"/>
      <c r="PRP19" s="83"/>
      <c r="PRQ19" s="83"/>
      <c r="PRR19" s="83"/>
      <c r="PRS19" s="83"/>
      <c r="PRT19" s="83"/>
      <c r="PRU19" s="83"/>
      <c r="PRV19" s="83"/>
      <c r="PRW19" s="83"/>
      <c r="PRX19" s="83"/>
      <c r="PRY19" s="83"/>
      <c r="PRZ19" s="83"/>
      <c r="PSA19" s="83"/>
      <c r="PSB19" s="83"/>
      <c r="PSC19" s="83"/>
      <c r="PSD19" s="83"/>
      <c r="PSE19" s="83"/>
      <c r="PSF19" s="83"/>
      <c r="PSG19" s="83"/>
      <c r="PSH19" s="83"/>
      <c r="PSI19" s="83"/>
      <c r="PSJ19" s="83"/>
      <c r="PSK19" s="83"/>
      <c r="PSL19" s="83"/>
      <c r="PSM19" s="83"/>
      <c r="PSN19" s="83"/>
      <c r="PSO19" s="83"/>
      <c r="PSP19" s="83"/>
      <c r="PSQ19" s="83"/>
      <c r="PSR19" s="83"/>
      <c r="PSS19" s="83"/>
      <c r="PST19" s="83"/>
      <c r="PSU19" s="83"/>
      <c r="PSV19" s="83"/>
      <c r="PSW19" s="83"/>
      <c r="PSX19" s="83"/>
      <c r="PSY19" s="83"/>
      <c r="PSZ19" s="83"/>
      <c r="PTA19" s="83"/>
      <c r="PTB19" s="83"/>
      <c r="PTC19" s="83"/>
      <c r="PTD19" s="83"/>
      <c r="PTE19" s="83"/>
      <c r="PTF19" s="83"/>
      <c r="PTG19" s="83"/>
      <c r="PTH19" s="83"/>
      <c r="PTI19" s="83"/>
      <c r="PTJ19" s="83"/>
      <c r="PTK19" s="83"/>
      <c r="PTL19" s="83"/>
      <c r="PTM19" s="83"/>
      <c r="PTN19" s="83"/>
      <c r="PTO19" s="83"/>
      <c r="PTP19" s="83"/>
      <c r="PTQ19" s="83"/>
      <c r="PTR19" s="83"/>
      <c r="PTS19" s="83"/>
      <c r="PTT19" s="83"/>
      <c r="PTU19" s="83"/>
      <c r="PTV19" s="83"/>
      <c r="PTW19" s="83"/>
      <c r="PTX19" s="83"/>
      <c r="PTY19" s="83"/>
      <c r="PTZ19" s="83"/>
      <c r="PUA19" s="83"/>
      <c r="PUB19" s="83"/>
      <c r="PUC19" s="83"/>
      <c r="PUD19" s="83"/>
      <c r="PUE19" s="83"/>
      <c r="PUF19" s="83"/>
      <c r="PUG19" s="83"/>
      <c r="PUH19" s="83"/>
      <c r="PUI19" s="83"/>
      <c r="PUJ19" s="83"/>
      <c r="PUK19" s="83"/>
      <c r="PUL19" s="83"/>
      <c r="PUM19" s="83"/>
      <c r="PUN19" s="83"/>
      <c r="PUO19" s="83"/>
      <c r="PUP19" s="83"/>
      <c r="PUQ19" s="83"/>
      <c r="PUR19" s="83"/>
      <c r="PUS19" s="83"/>
      <c r="PUT19" s="83"/>
      <c r="PUU19" s="83"/>
      <c r="PUV19" s="83"/>
      <c r="PUW19" s="83"/>
      <c r="PUX19" s="83"/>
      <c r="PUY19" s="83"/>
      <c r="PUZ19" s="83"/>
      <c r="PVA19" s="83"/>
      <c r="PVB19" s="83"/>
      <c r="PVC19" s="83"/>
      <c r="PVD19" s="83"/>
      <c r="PVE19" s="83"/>
      <c r="PVF19" s="83"/>
      <c r="PVG19" s="83"/>
      <c r="PVH19" s="83"/>
      <c r="PVI19" s="83"/>
      <c r="PVJ19" s="83"/>
      <c r="PVK19" s="83"/>
      <c r="PVL19" s="83"/>
      <c r="PVM19" s="83"/>
      <c r="PVN19" s="83"/>
      <c r="PVO19" s="83"/>
      <c r="PVP19" s="83"/>
      <c r="PVQ19" s="83"/>
      <c r="PVR19" s="83"/>
      <c r="PVS19" s="83"/>
      <c r="PVT19" s="83"/>
      <c r="PVU19" s="83"/>
      <c r="PVV19" s="83"/>
      <c r="PVW19" s="83"/>
      <c r="PVX19" s="83"/>
      <c r="PVY19" s="83"/>
      <c r="PVZ19" s="83"/>
      <c r="PWA19" s="83"/>
      <c r="PWB19" s="83"/>
      <c r="PWC19" s="83"/>
      <c r="PWD19" s="83"/>
      <c r="PWE19" s="83"/>
      <c r="PWF19" s="83"/>
      <c r="PWG19" s="83"/>
      <c r="PWH19" s="83"/>
      <c r="PWI19" s="83"/>
      <c r="PWJ19" s="83"/>
      <c r="PWK19" s="83"/>
      <c r="PWL19" s="83"/>
      <c r="PWM19" s="83"/>
      <c r="PWN19" s="83"/>
      <c r="PWO19" s="83"/>
      <c r="PWP19" s="83"/>
      <c r="PWQ19" s="83"/>
      <c r="PWR19" s="83"/>
      <c r="PWS19" s="83"/>
      <c r="PWT19" s="83"/>
      <c r="PWU19" s="83"/>
      <c r="PWV19" s="83"/>
      <c r="PWW19" s="83"/>
      <c r="PWX19" s="83"/>
      <c r="PWY19" s="83"/>
      <c r="PWZ19" s="83"/>
      <c r="PXA19" s="83"/>
      <c r="PXB19" s="83"/>
      <c r="PXC19" s="83"/>
      <c r="PXD19" s="83"/>
      <c r="PXE19" s="83"/>
      <c r="PXF19" s="83"/>
      <c r="PXG19" s="83"/>
      <c r="PXH19" s="83"/>
      <c r="PXI19" s="83"/>
      <c r="PXJ19" s="83"/>
      <c r="PXK19" s="83"/>
      <c r="PXL19" s="83"/>
      <c r="PXM19" s="83"/>
      <c r="PXN19" s="83"/>
      <c r="PXO19" s="83"/>
      <c r="PXP19" s="83"/>
      <c r="PXQ19" s="83"/>
      <c r="PXR19" s="83"/>
      <c r="PXS19" s="83"/>
      <c r="PXT19" s="83"/>
      <c r="PXU19" s="83"/>
      <c r="PXV19" s="83"/>
      <c r="PXW19" s="83"/>
      <c r="PXX19" s="83"/>
      <c r="PXY19" s="83"/>
      <c r="PXZ19" s="83"/>
      <c r="PYA19" s="83"/>
      <c r="PYB19" s="83"/>
      <c r="PYC19" s="83"/>
      <c r="PYD19" s="83"/>
      <c r="PYE19" s="83"/>
      <c r="PYF19" s="83"/>
      <c r="PYG19" s="83"/>
      <c r="PYH19" s="83"/>
      <c r="PYI19" s="83"/>
      <c r="PYJ19" s="83"/>
      <c r="PYK19" s="83"/>
      <c r="PYL19" s="83"/>
      <c r="PYM19" s="83"/>
      <c r="PYN19" s="83"/>
      <c r="PYO19" s="83"/>
      <c r="PYP19" s="83"/>
      <c r="PYQ19" s="83"/>
      <c r="PYR19" s="83"/>
      <c r="PYS19" s="83"/>
      <c r="PYT19" s="83"/>
      <c r="PYU19" s="83"/>
      <c r="PYV19" s="83"/>
      <c r="PYW19" s="83"/>
      <c r="PYX19" s="83"/>
      <c r="PYY19" s="83"/>
      <c r="PYZ19" s="83"/>
      <c r="PZA19" s="83"/>
      <c r="PZB19" s="83"/>
      <c r="PZC19" s="83"/>
      <c r="PZD19" s="83"/>
      <c r="PZE19" s="83"/>
      <c r="PZF19" s="83"/>
      <c r="PZG19" s="83"/>
      <c r="PZH19" s="83"/>
      <c r="PZI19" s="83"/>
      <c r="PZJ19" s="83"/>
      <c r="PZK19" s="83"/>
      <c r="PZL19" s="83"/>
      <c r="PZM19" s="83"/>
      <c r="PZN19" s="83"/>
      <c r="PZO19" s="83"/>
      <c r="PZP19" s="83"/>
      <c r="PZQ19" s="83"/>
      <c r="PZR19" s="83"/>
      <c r="PZS19" s="83"/>
      <c r="PZT19" s="83"/>
      <c r="PZU19" s="83"/>
      <c r="PZV19" s="83"/>
      <c r="PZW19" s="83"/>
      <c r="PZX19" s="83"/>
      <c r="PZY19" s="83"/>
      <c r="PZZ19" s="83"/>
      <c r="QAA19" s="83"/>
      <c r="QAB19" s="83"/>
      <c r="QAC19" s="83"/>
      <c r="QAD19" s="83"/>
      <c r="QAE19" s="83"/>
      <c r="QAF19" s="83"/>
      <c r="QAG19" s="83"/>
      <c r="QAH19" s="83"/>
      <c r="QAI19" s="83"/>
      <c r="QAJ19" s="83"/>
      <c r="QAK19" s="83"/>
      <c r="QAL19" s="83"/>
      <c r="QAM19" s="83"/>
      <c r="QAN19" s="83"/>
      <c r="QAO19" s="83"/>
      <c r="QAP19" s="83"/>
      <c r="QAQ19" s="83"/>
      <c r="QAR19" s="83"/>
      <c r="QAS19" s="83"/>
      <c r="QAT19" s="83"/>
      <c r="QAU19" s="83"/>
      <c r="QAV19" s="83"/>
      <c r="QAW19" s="83"/>
      <c r="QAX19" s="83"/>
      <c r="QAY19" s="83"/>
      <c r="QAZ19" s="83"/>
      <c r="QBA19" s="83"/>
      <c r="QBB19" s="83"/>
      <c r="QBC19" s="83"/>
      <c r="QBD19" s="83"/>
      <c r="QBE19" s="83"/>
      <c r="QBF19" s="83"/>
      <c r="QBG19" s="83"/>
      <c r="QBH19" s="83"/>
      <c r="QBI19" s="83"/>
      <c r="QBJ19" s="83"/>
      <c r="QBK19" s="83"/>
      <c r="QBL19" s="83"/>
      <c r="QBM19" s="83"/>
      <c r="QBN19" s="83"/>
      <c r="QBO19" s="83"/>
      <c r="QBP19" s="83"/>
      <c r="QBQ19" s="83"/>
      <c r="QBR19" s="83"/>
      <c r="QBS19" s="83"/>
      <c r="QBT19" s="83"/>
      <c r="QBU19" s="83"/>
      <c r="QBV19" s="83"/>
      <c r="QBW19" s="83"/>
      <c r="QBX19" s="83"/>
      <c r="QBY19" s="83"/>
      <c r="QBZ19" s="83"/>
      <c r="QCA19" s="83"/>
      <c r="QCB19" s="83"/>
      <c r="QCC19" s="83"/>
      <c r="QCD19" s="83"/>
      <c r="QCE19" s="83"/>
      <c r="QCF19" s="83"/>
      <c r="QCG19" s="83"/>
      <c r="QCH19" s="83"/>
      <c r="QCI19" s="83"/>
      <c r="QCJ19" s="83"/>
      <c r="QCK19" s="83"/>
      <c r="QCL19" s="83"/>
      <c r="QCM19" s="83"/>
      <c r="QCN19" s="83"/>
      <c r="QCO19" s="83"/>
      <c r="QCP19" s="83"/>
      <c r="QCQ19" s="83"/>
      <c r="QCR19" s="83"/>
      <c r="QCS19" s="83"/>
      <c r="QCT19" s="83"/>
      <c r="QCU19" s="83"/>
      <c r="QCV19" s="83"/>
      <c r="QCW19" s="83"/>
      <c r="QCX19" s="83"/>
      <c r="QCY19" s="83"/>
      <c r="QCZ19" s="83"/>
      <c r="QDA19" s="83"/>
      <c r="QDB19" s="83"/>
      <c r="QDC19" s="83"/>
      <c r="QDD19" s="83"/>
      <c r="QDE19" s="83"/>
      <c r="QDF19" s="83"/>
      <c r="QDG19" s="83"/>
      <c r="QDH19" s="83"/>
      <c r="QDI19" s="83"/>
      <c r="QDJ19" s="83"/>
      <c r="QDK19" s="83"/>
      <c r="QDL19" s="83"/>
      <c r="QDM19" s="83"/>
      <c r="QDN19" s="83"/>
      <c r="QDO19" s="83"/>
      <c r="QDP19" s="83"/>
      <c r="QDQ19" s="83"/>
      <c r="QDR19" s="83"/>
      <c r="QDS19" s="83"/>
      <c r="QDT19" s="83"/>
      <c r="QDU19" s="83"/>
      <c r="QDV19" s="83"/>
      <c r="QDW19" s="83"/>
      <c r="QDX19" s="83"/>
      <c r="QDY19" s="83"/>
      <c r="QDZ19" s="83"/>
      <c r="QEA19" s="83"/>
      <c r="QEB19" s="83"/>
      <c r="QEC19" s="83"/>
      <c r="QED19" s="83"/>
      <c r="QEE19" s="83"/>
      <c r="QEF19" s="83"/>
      <c r="QEG19" s="83"/>
      <c r="QEH19" s="83"/>
      <c r="QEI19" s="83"/>
      <c r="QEJ19" s="83"/>
      <c r="QEK19" s="83"/>
      <c r="QEL19" s="83"/>
      <c r="QEM19" s="83"/>
      <c r="QEN19" s="83"/>
      <c r="QEO19" s="83"/>
      <c r="QEP19" s="83"/>
      <c r="QEQ19" s="83"/>
      <c r="QER19" s="83"/>
      <c r="QES19" s="83"/>
      <c r="QET19" s="83"/>
      <c r="QEU19" s="83"/>
      <c r="QEV19" s="83"/>
      <c r="QEW19" s="83"/>
      <c r="QEX19" s="83"/>
      <c r="QEY19" s="83"/>
      <c r="QEZ19" s="83"/>
      <c r="QFA19" s="83"/>
      <c r="QFB19" s="83"/>
      <c r="QFC19" s="83"/>
      <c r="QFD19" s="83"/>
      <c r="QFE19" s="83"/>
      <c r="QFF19" s="83"/>
      <c r="QFG19" s="83"/>
      <c r="QFH19" s="83"/>
      <c r="QFI19" s="83"/>
      <c r="QFJ19" s="83"/>
      <c r="QFK19" s="83"/>
      <c r="QFL19" s="83"/>
      <c r="QFM19" s="83"/>
      <c r="QFN19" s="83"/>
      <c r="QFO19" s="83"/>
      <c r="QFP19" s="83"/>
      <c r="QFQ19" s="83"/>
      <c r="QFR19" s="83"/>
      <c r="QFS19" s="83"/>
      <c r="QFT19" s="83"/>
      <c r="QFU19" s="83"/>
      <c r="QFV19" s="83"/>
      <c r="QFW19" s="83"/>
      <c r="QFX19" s="83"/>
      <c r="QFY19" s="83"/>
      <c r="QFZ19" s="83"/>
      <c r="QGA19" s="83"/>
      <c r="QGB19" s="83"/>
      <c r="QGC19" s="83"/>
      <c r="QGD19" s="83"/>
      <c r="QGE19" s="83"/>
      <c r="QGF19" s="83"/>
      <c r="QGG19" s="83"/>
      <c r="QGH19" s="83"/>
      <c r="QGI19" s="83"/>
      <c r="QGJ19" s="83"/>
      <c r="QGK19" s="83"/>
      <c r="QGL19" s="83"/>
      <c r="QGM19" s="83"/>
      <c r="QGN19" s="83"/>
      <c r="QGO19" s="83"/>
      <c r="QGP19" s="83"/>
      <c r="QGQ19" s="83"/>
      <c r="QGR19" s="83"/>
      <c r="QGS19" s="83"/>
      <c r="QGT19" s="83"/>
      <c r="QGU19" s="83"/>
      <c r="QGV19" s="83"/>
      <c r="QGW19" s="83"/>
      <c r="QGX19" s="83"/>
      <c r="QGY19" s="83"/>
      <c r="QGZ19" s="83"/>
      <c r="QHA19" s="83"/>
      <c r="QHB19" s="83"/>
      <c r="QHC19" s="83"/>
      <c r="QHD19" s="83"/>
      <c r="QHE19" s="83"/>
      <c r="QHF19" s="83"/>
      <c r="QHG19" s="83"/>
      <c r="QHH19" s="83"/>
      <c r="QHI19" s="83"/>
      <c r="QHJ19" s="83"/>
      <c r="QHK19" s="83"/>
      <c r="QHL19" s="83"/>
      <c r="QHM19" s="83"/>
      <c r="QHN19" s="83"/>
      <c r="QHO19" s="83"/>
      <c r="QHP19" s="83"/>
      <c r="QHQ19" s="83"/>
      <c r="QHR19" s="83"/>
      <c r="QHS19" s="83"/>
      <c r="QHT19" s="83"/>
      <c r="QHU19" s="83"/>
      <c r="QHV19" s="83"/>
      <c r="QHW19" s="83"/>
      <c r="QHX19" s="83"/>
      <c r="QHY19" s="83"/>
      <c r="QHZ19" s="83"/>
      <c r="QIA19" s="83"/>
      <c r="QIB19" s="83"/>
      <c r="QIC19" s="83"/>
      <c r="QID19" s="83"/>
      <c r="QIE19" s="83"/>
      <c r="QIF19" s="83"/>
      <c r="QIG19" s="83"/>
      <c r="QIH19" s="83"/>
      <c r="QII19" s="83"/>
      <c r="QIJ19" s="83"/>
      <c r="QIK19" s="83"/>
      <c r="QIL19" s="83"/>
      <c r="QIM19" s="83"/>
      <c r="QIN19" s="83"/>
      <c r="QIO19" s="83"/>
      <c r="QIP19" s="83"/>
      <c r="QIQ19" s="83"/>
      <c r="QIR19" s="83"/>
      <c r="QIS19" s="83"/>
      <c r="QIT19" s="83"/>
      <c r="QIU19" s="83"/>
      <c r="QIV19" s="83"/>
      <c r="QIW19" s="83"/>
      <c r="QIX19" s="83"/>
      <c r="QIY19" s="83"/>
      <c r="QIZ19" s="83"/>
      <c r="QJA19" s="83"/>
      <c r="QJB19" s="83"/>
      <c r="QJC19" s="83"/>
      <c r="QJD19" s="83"/>
      <c r="QJE19" s="83"/>
      <c r="QJF19" s="83"/>
      <c r="QJG19" s="83"/>
      <c r="QJH19" s="83"/>
      <c r="QJI19" s="83"/>
      <c r="QJJ19" s="83"/>
      <c r="QJK19" s="83"/>
      <c r="QJL19" s="83"/>
      <c r="QJM19" s="83"/>
      <c r="QJN19" s="83"/>
      <c r="QJO19" s="83"/>
      <c r="QJP19" s="83"/>
      <c r="QJQ19" s="83"/>
      <c r="QJR19" s="83"/>
      <c r="QJS19" s="83"/>
      <c r="QJT19" s="83"/>
      <c r="QJU19" s="83"/>
      <c r="QJV19" s="83"/>
      <c r="QJW19" s="83"/>
      <c r="QJX19" s="83"/>
      <c r="QJY19" s="83"/>
      <c r="QJZ19" s="83"/>
      <c r="QKA19" s="83"/>
      <c r="QKB19" s="83"/>
      <c r="QKC19" s="83"/>
      <c r="QKD19" s="83"/>
      <c r="QKE19" s="83"/>
      <c r="QKF19" s="83"/>
      <c r="QKG19" s="83"/>
      <c r="QKH19" s="83"/>
      <c r="QKI19" s="83"/>
      <c r="QKJ19" s="83"/>
      <c r="QKK19" s="83"/>
      <c r="QKL19" s="83"/>
      <c r="QKM19" s="83"/>
      <c r="QKN19" s="83"/>
      <c r="QKO19" s="83"/>
      <c r="QKP19" s="83"/>
      <c r="QKQ19" s="83"/>
      <c r="QKR19" s="83"/>
      <c r="QKS19" s="83"/>
      <c r="QKT19" s="83"/>
      <c r="QKU19" s="83"/>
      <c r="QKV19" s="83"/>
      <c r="QKW19" s="83"/>
      <c r="QKX19" s="83"/>
      <c r="QKY19" s="83"/>
      <c r="QKZ19" s="83"/>
      <c r="QLA19" s="83"/>
      <c r="QLB19" s="83"/>
      <c r="QLC19" s="83"/>
      <c r="QLD19" s="83"/>
      <c r="QLE19" s="83"/>
      <c r="QLF19" s="83"/>
      <c r="QLG19" s="83"/>
      <c r="QLH19" s="83"/>
      <c r="QLI19" s="83"/>
      <c r="QLJ19" s="83"/>
      <c r="QLK19" s="83"/>
      <c r="QLL19" s="83"/>
      <c r="QLM19" s="83"/>
      <c r="QLN19" s="83"/>
      <c r="QLO19" s="83"/>
      <c r="QLP19" s="83"/>
      <c r="QLQ19" s="83"/>
      <c r="QLR19" s="83"/>
      <c r="QLS19" s="83"/>
      <c r="QLT19" s="83"/>
      <c r="QLU19" s="83"/>
      <c r="QLV19" s="83"/>
      <c r="QLW19" s="83"/>
      <c r="QLX19" s="83"/>
      <c r="QLY19" s="83"/>
      <c r="QLZ19" s="83"/>
      <c r="QMA19" s="83"/>
      <c r="QMB19" s="83"/>
      <c r="QMC19" s="83"/>
      <c r="QMD19" s="83"/>
      <c r="QME19" s="83"/>
      <c r="QMF19" s="83"/>
      <c r="QMG19" s="83"/>
      <c r="QMH19" s="83"/>
      <c r="QMI19" s="83"/>
      <c r="QMJ19" s="83"/>
      <c r="QMK19" s="83"/>
      <c r="QML19" s="83"/>
      <c r="QMM19" s="83"/>
      <c r="QMN19" s="83"/>
      <c r="QMO19" s="83"/>
      <c r="QMP19" s="83"/>
      <c r="QMQ19" s="83"/>
      <c r="QMR19" s="83"/>
      <c r="QMS19" s="83"/>
      <c r="QMT19" s="83"/>
      <c r="QMU19" s="83"/>
      <c r="QMV19" s="83"/>
      <c r="QMW19" s="83"/>
      <c r="QMX19" s="83"/>
      <c r="QMY19" s="83"/>
      <c r="QMZ19" s="83"/>
      <c r="QNA19" s="83"/>
      <c r="QNB19" s="83"/>
      <c r="QNC19" s="83"/>
      <c r="QND19" s="83"/>
      <c r="QNE19" s="83"/>
      <c r="QNF19" s="83"/>
      <c r="QNG19" s="83"/>
      <c r="QNH19" s="83"/>
      <c r="QNI19" s="83"/>
      <c r="QNJ19" s="83"/>
      <c r="QNK19" s="83"/>
      <c r="QNL19" s="83"/>
      <c r="QNM19" s="83"/>
      <c r="QNN19" s="83"/>
      <c r="QNO19" s="83"/>
      <c r="QNP19" s="83"/>
      <c r="QNQ19" s="83"/>
      <c r="QNR19" s="83"/>
      <c r="QNS19" s="83"/>
      <c r="QNT19" s="83"/>
      <c r="QNU19" s="83"/>
      <c r="QNV19" s="83"/>
      <c r="QNW19" s="83"/>
      <c r="QNX19" s="83"/>
      <c r="QNY19" s="83"/>
      <c r="QNZ19" s="83"/>
      <c r="QOA19" s="83"/>
      <c r="QOB19" s="83"/>
      <c r="QOC19" s="83"/>
      <c r="QOD19" s="83"/>
      <c r="QOE19" s="83"/>
      <c r="QOF19" s="83"/>
      <c r="QOG19" s="83"/>
      <c r="QOH19" s="83"/>
      <c r="QOI19" s="83"/>
      <c r="QOJ19" s="83"/>
      <c r="QOK19" s="83"/>
      <c r="QOL19" s="83"/>
      <c r="QOM19" s="83"/>
      <c r="QON19" s="83"/>
      <c r="QOO19" s="83"/>
      <c r="QOP19" s="83"/>
      <c r="QOQ19" s="83"/>
      <c r="QOR19" s="83"/>
      <c r="QOS19" s="83"/>
      <c r="QOT19" s="83"/>
      <c r="QOU19" s="83"/>
      <c r="QOV19" s="83"/>
      <c r="QOW19" s="83"/>
      <c r="QOX19" s="83"/>
      <c r="QOY19" s="83"/>
      <c r="QOZ19" s="83"/>
      <c r="QPA19" s="83"/>
      <c r="QPB19" s="83"/>
      <c r="QPC19" s="83"/>
      <c r="QPD19" s="83"/>
      <c r="QPE19" s="83"/>
      <c r="QPF19" s="83"/>
      <c r="QPG19" s="83"/>
      <c r="QPH19" s="83"/>
      <c r="QPI19" s="83"/>
      <c r="QPJ19" s="83"/>
      <c r="QPK19" s="83"/>
      <c r="QPL19" s="83"/>
      <c r="QPM19" s="83"/>
      <c r="QPN19" s="83"/>
      <c r="QPO19" s="83"/>
      <c r="QPP19" s="83"/>
      <c r="QPQ19" s="83"/>
      <c r="QPR19" s="83"/>
      <c r="QPS19" s="83"/>
      <c r="QPT19" s="83"/>
      <c r="QPU19" s="83"/>
      <c r="QPV19" s="83"/>
      <c r="QPW19" s="83"/>
      <c r="QPX19" s="83"/>
      <c r="QPY19" s="83"/>
      <c r="QPZ19" s="83"/>
      <c r="QQA19" s="83"/>
      <c r="QQB19" s="83"/>
      <c r="QQC19" s="83"/>
      <c r="QQD19" s="83"/>
      <c r="QQE19" s="83"/>
      <c r="QQF19" s="83"/>
      <c r="QQG19" s="83"/>
      <c r="QQH19" s="83"/>
      <c r="QQI19" s="83"/>
      <c r="QQJ19" s="83"/>
      <c r="QQK19" s="83"/>
      <c r="QQL19" s="83"/>
      <c r="QQM19" s="83"/>
      <c r="QQN19" s="83"/>
      <c r="QQO19" s="83"/>
      <c r="QQP19" s="83"/>
      <c r="QQQ19" s="83"/>
      <c r="QQR19" s="83"/>
      <c r="QQS19" s="83"/>
      <c r="QQT19" s="83"/>
      <c r="QQU19" s="83"/>
      <c r="QQV19" s="83"/>
      <c r="QQW19" s="83"/>
      <c r="QQX19" s="83"/>
      <c r="QQY19" s="83"/>
      <c r="QQZ19" s="83"/>
      <c r="QRA19" s="83"/>
      <c r="QRB19" s="83"/>
      <c r="QRC19" s="83"/>
      <c r="QRD19" s="83"/>
      <c r="QRE19" s="83"/>
      <c r="QRF19" s="83"/>
      <c r="QRG19" s="83"/>
      <c r="QRH19" s="83"/>
      <c r="QRI19" s="83"/>
      <c r="QRJ19" s="83"/>
      <c r="QRK19" s="83"/>
      <c r="QRL19" s="83"/>
      <c r="QRM19" s="83"/>
      <c r="QRN19" s="83"/>
      <c r="QRO19" s="83"/>
      <c r="QRP19" s="83"/>
      <c r="QRQ19" s="83"/>
      <c r="QRR19" s="83"/>
      <c r="QRS19" s="83"/>
      <c r="QRT19" s="83"/>
      <c r="QRU19" s="83"/>
      <c r="QRV19" s="83"/>
      <c r="QRW19" s="83"/>
      <c r="QRX19" s="83"/>
      <c r="QRY19" s="83"/>
      <c r="QRZ19" s="83"/>
      <c r="QSA19" s="83"/>
      <c r="QSB19" s="83"/>
      <c r="QSC19" s="83"/>
      <c r="QSD19" s="83"/>
      <c r="QSE19" s="83"/>
      <c r="QSF19" s="83"/>
      <c r="QSG19" s="83"/>
      <c r="QSH19" s="83"/>
      <c r="QSI19" s="83"/>
      <c r="QSJ19" s="83"/>
      <c r="QSK19" s="83"/>
      <c r="QSL19" s="83"/>
      <c r="QSM19" s="83"/>
      <c r="QSN19" s="83"/>
      <c r="QSO19" s="83"/>
      <c r="QSP19" s="83"/>
      <c r="QSQ19" s="83"/>
      <c r="QSR19" s="83"/>
      <c r="QSS19" s="83"/>
      <c r="QST19" s="83"/>
      <c r="QSU19" s="83"/>
      <c r="QSV19" s="83"/>
      <c r="QSW19" s="83"/>
      <c r="QSX19" s="83"/>
      <c r="QSY19" s="83"/>
      <c r="QSZ19" s="83"/>
      <c r="QTA19" s="83"/>
      <c r="QTB19" s="83"/>
      <c r="QTC19" s="83"/>
      <c r="QTD19" s="83"/>
      <c r="QTE19" s="83"/>
      <c r="QTF19" s="83"/>
      <c r="QTG19" s="83"/>
      <c r="QTH19" s="83"/>
      <c r="QTI19" s="83"/>
      <c r="QTJ19" s="83"/>
      <c r="QTK19" s="83"/>
      <c r="QTL19" s="83"/>
      <c r="QTM19" s="83"/>
      <c r="QTN19" s="83"/>
      <c r="QTO19" s="83"/>
      <c r="QTP19" s="83"/>
      <c r="QTQ19" s="83"/>
      <c r="QTR19" s="83"/>
      <c r="QTS19" s="83"/>
      <c r="QTT19" s="83"/>
      <c r="QTU19" s="83"/>
      <c r="QTV19" s="83"/>
      <c r="QTW19" s="83"/>
      <c r="QTX19" s="83"/>
      <c r="QTY19" s="83"/>
      <c r="QTZ19" s="83"/>
      <c r="QUA19" s="83"/>
      <c r="QUB19" s="83"/>
      <c r="QUC19" s="83"/>
      <c r="QUD19" s="83"/>
      <c r="QUE19" s="83"/>
      <c r="QUF19" s="83"/>
      <c r="QUG19" s="83"/>
      <c r="QUH19" s="83"/>
      <c r="QUI19" s="83"/>
      <c r="QUJ19" s="83"/>
      <c r="QUK19" s="83"/>
      <c r="QUL19" s="83"/>
      <c r="QUM19" s="83"/>
      <c r="QUN19" s="83"/>
      <c r="QUO19" s="83"/>
      <c r="QUP19" s="83"/>
      <c r="QUQ19" s="83"/>
      <c r="QUR19" s="83"/>
      <c r="QUS19" s="83"/>
      <c r="QUT19" s="83"/>
      <c r="QUU19" s="83"/>
      <c r="QUV19" s="83"/>
      <c r="QUW19" s="83"/>
      <c r="QUX19" s="83"/>
      <c r="QUY19" s="83"/>
      <c r="QUZ19" s="83"/>
      <c r="QVA19" s="83"/>
      <c r="QVB19" s="83"/>
      <c r="QVC19" s="83"/>
      <c r="QVD19" s="83"/>
      <c r="QVE19" s="83"/>
      <c r="QVF19" s="83"/>
      <c r="QVG19" s="83"/>
      <c r="QVH19" s="83"/>
      <c r="QVI19" s="83"/>
      <c r="QVJ19" s="83"/>
      <c r="QVK19" s="83"/>
      <c r="QVL19" s="83"/>
      <c r="QVM19" s="83"/>
      <c r="QVN19" s="83"/>
      <c r="QVO19" s="83"/>
      <c r="QVP19" s="83"/>
      <c r="QVQ19" s="83"/>
      <c r="QVR19" s="83"/>
      <c r="QVS19" s="83"/>
      <c r="QVT19" s="83"/>
      <c r="QVU19" s="83"/>
      <c r="QVV19" s="83"/>
      <c r="QVW19" s="83"/>
      <c r="QVX19" s="83"/>
      <c r="QVY19" s="83"/>
      <c r="QVZ19" s="83"/>
      <c r="QWA19" s="83"/>
      <c r="QWB19" s="83"/>
      <c r="QWC19" s="83"/>
      <c r="QWD19" s="83"/>
      <c r="QWE19" s="83"/>
      <c r="QWF19" s="83"/>
      <c r="QWG19" s="83"/>
      <c r="QWH19" s="83"/>
      <c r="QWI19" s="83"/>
      <c r="QWJ19" s="83"/>
      <c r="QWK19" s="83"/>
      <c r="QWL19" s="83"/>
      <c r="QWM19" s="83"/>
      <c r="QWN19" s="83"/>
      <c r="QWO19" s="83"/>
      <c r="QWP19" s="83"/>
      <c r="QWQ19" s="83"/>
      <c r="QWR19" s="83"/>
      <c r="QWS19" s="83"/>
      <c r="QWT19" s="83"/>
      <c r="QWU19" s="83"/>
      <c r="QWV19" s="83"/>
      <c r="QWW19" s="83"/>
      <c r="QWX19" s="83"/>
      <c r="QWY19" s="83"/>
      <c r="QWZ19" s="83"/>
      <c r="QXA19" s="83"/>
      <c r="QXB19" s="83"/>
      <c r="QXC19" s="83"/>
      <c r="QXD19" s="83"/>
      <c r="QXE19" s="83"/>
      <c r="QXF19" s="83"/>
      <c r="QXG19" s="83"/>
      <c r="QXH19" s="83"/>
      <c r="QXI19" s="83"/>
      <c r="QXJ19" s="83"/>
      <c r="QXK19" s="83"/>
      <c r="QXL19" s="83"/>
      <c r="QXM19" s="83"/>
      <c r="QXN19" s="83"/>
      <c r="QXO19" s="83"/>
      <c r="QXP19" s="83"/>
      <c r="QXQ19" s="83"/>
      <c r="QXR19" s="83"/>
      <c r="QXS19" s="83"/>
      <c r="QXT19" s="83"/>
      <c r="QXU19" s="83"/>
      <c r="QXV19" s="83"/>
      <c r="QXW19" s="83"/>
      <c r="QXX19" s="83"/>
      <c r="QXY19" s="83"/>
      <c r="QXZ19" s="83"/>
      <c r="QYA19" s="83"/>
      <c r="QYB19" s="83"/>
      <c r="QYC19" s="83"/>
      <c r="QYD19" s="83"/>
      <c r="QYE19" s="83"/>
      <c r="QYF19" s="83"/>
      <c r="QYG19" s="83"/>
      <c r="QYH19" s="83"/>
      <c r="QYI19" s="83"/>
      <c r="QYJ19" s="83"/>
      <c r="QYK19" s="83"/>
      <c r="QYL19" s="83"/>
      <c r="QYM19" s="83"/>
      <c r="QYN19" s="83"/>
      <c r="QYO19" s="83"/>
      <c r="QYP19" s="83"/>
      <c r="QYQ19" s="83"/>
      <c r="QYR19" s="83"/>
      <c r="QYS19" s="83"/>
      <c r="QYT19" s="83"/>
      <c r="QYU19" s="83"/>
      <c r="QYV19" s="83"/>
      <c r="QYW19" s="83"/>
      <c r="QYX19" s="83"/>
      <c r="QYY19" s="83"/>
      <c r="QYZ19" s="83"/>
      <c r="QZA19" s="83"/>
      <c r="QZB19" s="83"/>
      <c r="QZC19" s="83"/>
      <c r="QZD19" s="83"/>
      <c r="QZE19" s="83"/>
      <c r="QZF19" s="83"/>
      <c r="QZG19" s="83"/>
      <c r="QZH19" s="83"/>
      <c r="QZI19" s="83"/>
      <c r="QZJ19" s="83"/>
      <c r="QZK19" s="83"/>
      <c r="QZL19" s="83"/>
      <c r="QZM19" s="83"/>
      <c r="QZN19" s="83"/>
      <c r="QZO19" s="83"/>
      <c r="QZP19" s="83"/>
      <c r="QZQ19" s="83"/>
      <c r="QZR19" s="83"/>
      <c r="QZS19" s="83"/>
      <c r="QZT19" s="83"/>
      <c r="QZU19" s="83"/>
      <c r="QZV19" s="83"/>
      <c r="QZW19" s="83"/>
      <c r="QZX19" s="83"/>
      <c r="QZY19" s="83"/>
      <c r="QZZ19" s="83"/>
      <c r="RAA19" s="83"/>
      <c r="RAB19" s="83"/>
      <c r="RAC19" s="83"/>
      <c r="RAD19" s="83"/>
      <c r="RAE19" s="83"/>
      <c r="RAF19" s="83"/>
      <c r="RAG19" s="83"/>
      <c r="RAH19" s="83"/>
      <c r="RAI19" s="83"/>
      <c r="RAJ19" s="83"/>
      <c r="RAK19" s="83"/>
      <c r="RAL19" s="83"/>
      <c r="RAM19" s="83"/>
      <c r="RAN19" s="83"/>
      <c r="RAO19" s="83"/>
      <c r="RAP19" s="83"/>
      <c r="RAQ19" s="83"/>
      <c r="RAR19" s="83"/>
      <c r="RAS19" s="83"/>
      <c r="RAT19" s="83"/>
      <c r="RAU19" s="83"/>
      <c r="RAV19" s="83"/>
      <c r="RAW19" s="83"/>
      <c r="RAX19" s="83"/>
      <c r="RAY19" s="83"/>
      <c r="RAZ19" s="83"/>
      <c r="RBA19" s="83"/>
      <c r="RBB19" s="83"/>
      <c r="RBC19" s="83"/>
      <c r="RBD19" s="83"/>
      <c r="RBE19" s="83"/>
      <c r="RBF19" s="83"/>
      <c r="RBG19" s="83"/>
      <c r="RBH19" s="83"/>
      <c r="RBI19" s="83"/>
      <c r="RBJ19" s="83"/>
      <c r="RBK19" s="83"/>
      <c r="RBL19" s="83"/>
      <c r="RBM19" s="83"/>
      <c r="RBN19" s="83"/>
      <c r="RBO19" s="83"/>
      <c r="RBP19" s="83"/>
      <c r="RBQ19" s="83"/>
      <c r="RBR19" s="83"/>
      <c r="RBS19" s="83"/>
      <c r="RBT19" s="83"/>
      <c r="RBU19" s="83"/>
      <c r="RBV19" s="83"/>
      <c r="RBW19" s="83"/>
      <c r="RBX19" s="83"/>
      <c r="RBY19" s="83"/>
      <c r="RBZ19" s="83"/>
      <c r="RCA19" s="83"/>
      <c r="RCB19" s="83"/>
      <c r="RCC19" s="83"/>
      <c r="RCD19" s="83"/>
      <c r="RCE19" s="83"/>
      <c r="RCF19" s="83"/>
      <c r="RCG19" s="83"/>
      <c r="RCH19" s="83"/>
      <c r="RCI19" s="83"/>
      <c r="RCJ19" s="83"/>
      <c r="RCK19" s="83"/>
      <c r="RCL19" s="83"/>
      <c r="RCM19" s="83"/>
      <c r="RCN19" s="83"/>
      <c r="RCO19" s="83"/>
      <c r="RCP19" s="83"/>
      <c r="RCQ19" s="83"/>
      <c r="RCR19" s="83"/>
      <c r="RCS19" s="83"/>
      <c r="RCT19" s="83"/>
      <c r="RCU19" s="83"/>
      <c r="RCV19" s="83"/>
      <c r="RCW19" s="83"/>
      <c r="RCX19" s="83"/>
      <c r="RCY19" s="83"/>
      <c r="RCZ19" s="83"/>
      <c r="RDA19" s="83"/>
      <c r="RDB19" s="83"/>
      <c r="RDC19" s="83"/>
      <c r="RDD19" s="83"/>
      <c r="RDE19" s="83"/>
      <c r="RDF19" s="83"/>
      <c r="RDG19" s="83"/>
      <c r="RDH19" s="83"/>
      <c r="RDI19" s="83"/>
      <c r="RDJ19" s="83"/>
      <c r="RDK19" s="83"/>
      <c r="RDL19" s="83"/>
      <c r="RDM19" s="83"/>
      <c r="RDN19" s="83"/>
      <c r="RDO19" s="83"/>
      <c r="RDP19" s="83"/>
      <c r="RDQ19" s="83"/>
      <c r="RDR19" s="83"/>
      <c r="RDS19" s="83"/>
      <c r="RDT19" s="83"/>
      <c r="RDU19" s="83"/>
      <c r="RDV19" s="83"/>
      <c r="RDW19" s="83"/>
      <c r="RDX19" s="83"/>
      <c r="RDY19" s="83"/>
      <c r="RDZ19" s="83"/>
      <c r="REA19" s="83"/>
      <c r="REB19" s="83"/>
      <c r="REC19" s="83"/>
      <c r="RED19" s="83"/>
      <c r="REE19" s="83"/>
      <c r="REF19" s="83"/>
      <c r="REG19" s="83"/>
      <c r="REH19" s="83"/>
      <c r="REI19" s="83"/>
      <c r="REJ19" s="83"/>
      <c r="REK19" s="83"/>
      <c r="REL19" s="83"/>
      <c r="REM19" s="83"/>
      <c r="REN19" s="83"/>
      <c r="REO19" s="83"/>
      <c r="REP19" s="83"/>
      <c r="REQ19" s="83"/>
      <c r="RER19" s="83"/>
      <c r="RES19" s="83"/>
      <c r="RET19" s="83"/>
      <c r="REU19" s="83"/>
      <c r="REV19" s="83"/>
      <c r="REW19" s="83"/>
      <c r="REX19" s="83"/>
      <c r="REY19" s="83"/>
      <c r="REZ19" s="83"/>
      <c r="RFA19" s="83"/>
      <c r="RFB19" s="83"/>
      <c r="RFC19" s="83"/>
      <c r="RFD19" s="83"/>
      <c r="RFE19" s="83"/>
      <c r="RFF19" s="83"/>
      <c r="RFG19" s="83"/>
      <c r="RFH19" s="83"/>
      <c r="RFI19" s="83"/>
      <c r="RFJ19" s="83"/>
      <c r="RFK19" s="83"/>
      <c r="RFL19" s="83"/>
      <c r="RFM19" s="83"/>
      <c r="RFN19" s="83"/>
      <c r="RFO19" s="83"/>
      <c r="RFP19" s="83"/>
      <c r="RFQ19" s="83"/>
      <c r="RFR19" s="83"/>
      <c r="RFS19" s="83"/>
      <c r="RFT19" s="83"/>
      <c r="RFU19" s="83"/>
      <c r="RFV19" s="83"/>
      <c r="RFW19" s="83"/>
      <c r="RFX19" s="83"/>
      <c r="RFY19" s="83"/>
      <c r="RFZ19" s="83"/>
      <c r="RGA19" s="83"/>
      <c r="RGB19" s="83"/>
      <c r="RGC19" s="83"/>
      <c r="RGD19" s="83"/>
      <c r="RGE19" s="83"/>
      <c r="RGF19" s="83"/>
      <c r="RGG19" s="83"/>
      <c r="RGH19" s="83"/>
      <c r="RGI19" s="83"/>
      <c r="RGJ19" s="83"/>
      <c r="RGK19" s="83"/>
      <c r="RGL19" s="83"/>
      <c r="RGM19" s="83"/>
      <c r="RGN19" s="83"/>
      <c r="RGO19" s="83"/>
      <c r="RGP19" s="83"/>
      <c r="RGQ19" s="83"/>
      <c r="RGR19" s="83"/>
      <c r="RGS19" s="83"/>
      <c r="RGT19" s="83"/>
      <c r="RGU19" s="83"/>
      <c r="RGV19" s="83"/>
      <c r="RGW19" s="83"/>
      <c r="RGX19" s="83"/>
      <c r="RGY19" s="83"/>
      <c r="RGZ19" s="83"/>
      <c r="RHA19" s="83"/>
      <c r="RHB19" s="83"/>
      <c r="RHC19" s="83"/>
      <c r="RHD19" s="83"/>
      <c r="RHE19" s="83"/>
      <c r="RHF19" s="83"/>
      <c r="RHG19" s="83"/>
      <c r="RHH19" s="83"/>
      <c r="RHI19" s="83"/>
      <c r="RHJ19" s="83"/>
      <c r="RHK19" s="83"/>
      <c r="RHL19" s="83"/>
      <c r="RHM19" s="83"/>
      <c r="RHN19" s="83"/>
      <c r="RHO19" s="83"/>
      <c r="RHP19" s="83"/>
      <c r="RHQ19" s="83"/>
      <c r="RHR19" s="83"/>
      <c r="RHS19" s="83"/>
      <c r="RHT19" s="83"/>
      <c r="RHU19" s="83"/>
      <c r="RHV19" s="83"/>
      <c r="RHW19" s="83"/>
      <c r="RHX19" s="83"/>
      <c r="RHY19" s="83"/>
      <c r="RHZ19" s="83"/>
      <c r="RIA19" s="83"/>
      <c r="RIB19" s="83"/>
      <c r="RIC19" s="83"/>
      <c r="RID19" s="83"/>
      <c r="RIE19" s="83"/>
      <c r="RIF19" s="83"/>
      <c r="RIG19" s="83"/>
      <c r="RIH19" s="83"/>
      <c r="RII19" s="83"/>
      <c r="RIJ19" s="83"/>
      <c r="RIK19" s="83"/>
      <c r="RIL19" s="83"/>
      <c r="RIM19" s="83"/>
      <c r="RIN19" s="83"/>
      <c r="RIO19" s="83"/>
      <c r="RIP19" s="83"/>
      <c r="RIQ19" s="83"/>
      <c r="RIR19" s="83"/>
      <c r="RIS19" s="83"/>
      <c r="RIT19" s="83"/>
      <c r="RIU19" s="83"/>
      <c r="RIV19" s="83"/>
      <c r="RIW19" s="83"/>
      <c r="RIX19" s="83"/>
      <c r="RIY19" s="83"/>
      <c r="RIZ19" s="83"/>
      <c r="RJA19" s="83"/>
      <c r="RJB19" s="83"/>
      <c r="RJC19" s="83"/>
      <c r="RJD19" s="83"/>
      <c r="RJE19" s="83"/>
      <c r="RJF19" s="83"/>
      <c r="RJG19" s="83"/>
      <c r="RJH19" s="83"/>
      <c r="RJI19" s="83"/>
      <c r="RJJ19" s="83"/>
      <c r="RJK19" s="83"/>
      <c r="RJL19" s="83"/>
      <c r="RJM19" s="83"/>
      <c r="RJN19" s="83"/>
      <c r="RJO19" s="83"/>
      <c r="RJP19" s="83"/>
      <c r="RJQ19" s="83"/>
      <c r="RJR19" s="83"/>
      <c r="RJS19" s="83"/>
      <c r="RJT19" s="83"/>
      <c r="RJU19" s="83"/>
      <c r="RJV19" s="83"/>
      <c r="RJW19" s="83"/>
      <c r="RJX19" s="83"/>
      <c r="RJY19" s="83"/>
      <c r="RJZ19" s="83"/>
      <c r="RKA19" s="83"/>
      <c r="RKB19" s="83"/>
      <c r="RKC19" s="83"/>
      <c r="RKD19" s="83"/>
      <c r="RKE19" s="83"/>
      <c r="RKF19" s="83"/>
      <c r="RKG19" s="83"/>
      <c r="RKH19" s="83"/>
      <c r="RKI19" s="83"/>
      <c r="RKJ19" s="83"/>
      <c r="RKK19" s="83"/>
      <c r="RKL19" s="83"/>
      <c r="RKM19" s="83"/>
      <c r="RKN19" s="83"/>
      <c r="RKO19" s="83"/>
      <c r="RKP19" s="83"/>
      <c r="RKQ19" s="83"/>
      <c r="RKR19" s="83"/>
      <c r="RKS19" s="83"/>
      <c r="RKT19" s="83"/>
      <c r="RKU19" s="83"/>
      <c r="RKV19" s="83"/>
      <c r="RKW19" s="83"/>
      <c r="RKX19" s="83"/>
      <c r="RKY19" s="83"/>
      <c r="RKZ19" s="83"/>
      <c r="RLA19" s="83"/>
      <c r="RLB19" s="83"/>
      <c r="RLC19" s="83"/>
      <c r="RLD19" s="83"/>
      <c r="RLE19" s="83"/>
      <c r="RLF19" s="83"/>
      <c r="RLG19" s="83"/>
      <c r="RLH19" s="83"/>
      <c r="RLI19" s="83"/>
      <c r="RLJ19" s="83"/>
      <c r="RLK19" s="83"/>
      <c r="RLL19" s="83"/>
      <c r="RLM19" s="83"/>
      <c r="RLN19" s="83"/>
      <c r="RLO19" s="83"/>
      <c r="RLP19" s="83"/>
      <c r="RLQ19" s="83"/>
      <c r="RLR19" s="83"/>
      <c r="RLS19" s="83"/>
      <c r="RLT19" s="83"/>
      <c r="RLU19" s="83"/>
      <c r="RLV19" s="83"/>
      <c r="RLW19" s="83"/>
      <c r="RLX19" s="83"/>
      <c r="RLY19" s="83"/>
      <c r="RLZ19" s="83"/>
      <c r="RMA19" s="83"/>
      <c r="RMB19" s="83"/>
      <c r="RMC19" s="83"/>
      <c r="RMD19" s="83"/>
      <c r="RME19" s="83"/>
      <c r="RMF19" s="83"/>
      <c r="RMG19" s="83"/>
      <c r="RMH19" s="83"/>
      <c r="RMI19" s="83"/>
      <c r="RMJ19" s="83"/>
      <c r="RMK19" s="83"/>
      <c r="RML19" s="83"/>
      <c r="RMM19" s="83"/>
      <c r="RMN19" s="83"/>
      <c r="RMO19" s="83"/>
      <c r="RMP19" s="83"/>
      <c r="RMQ19" s="83"/>
      <c r="RMR19" s="83"/>
      <c r="RMS19" s="83"/>
      <c r="RMT19" s="83"/>
      <c r="RMU19" s="83"/>
      <c r="RMV19" s="83"/>
      <c r="RMW19" s="83"/>
      <c r="RMX19" s="83"/>
      <c r="RMY19" s="83"/>
      <c r="RMZ19" s="83"/>
      <c r="RNA19" s="83"/>
      <c r="RNB19" s="83"/>
      <c r="RNC19" s="83"/>
      <c r="RND19" s="83"/>
      <c r="RNE19" s="83"/>
      <c r="RNF19" s="83"/>
      <c r="RNG19" s="83"/>
      <c r="RNH19" s="83"/>
      <c r="RNI19" s="83"/>
      <c r="RNJ19" s="83"/>
      <c r="RNK19" s="83"/>
      <c r="RNL19" s="83"/>
      <c r="RNM19" s="83"/>
      <c r="RNN19" s="83"/>
      <c r="RNO19" s="83"/>
      <c r="RNP19" s="83"/>
      <c r="RNQ19" s="83"/>
      <c r="RNR19" s="83"/>
      <c r="RNS19" s="83"/>
      <c r="RNT19" s="83"/>
      <c r="RNU19" s="83"/>
      <c r="RNV19" s="83"/>
      <c r="RNW19" s="83"/>
      <c r="RNX19" s="83"/>
      <c r="RNY19" s="83"/>
      <c r="RNZ19" s="83"/>
      <c r="ROA19" s="83"/>
      <c r="ROB19" s="83"/>
      <c r="ROC19" s="83"/>
      <c r="ROD19" s="83"/>
      <c r="ROE19" s="83"/>
      <c r="ROF19" s="83"/>
      <c r="ROG19" s="83"/>
      <c r="ROH19" s="83"/>
      <c r="ROI19" s="83"/>
      <c r="ROJ19" s="83"/>
      <c r="ROK19" s="83"/>
      <c r="ROL19" s="83"/>
      <c r="ROM19" s="83"/>
      <c r="RON19" s="83"/>
      <c r="ROO19" s="83"/>
      <c r="ROP19" s="83"/>
      <c r="ROQ19" s="83"/>
      <c r="ROR19" s="83"/>
      <c r="ROS19" s="83"/>
      <c r="ROT19" s="83"/>
      <c r="ROU19" s="83"/>
      <c r="ROV19" s="83"/>
      <c r="ROW19" s="83"/>
      <c r="ROX19" s="83"/>
      <c r="ROY19" s="83"/>
      <c r="ROZ19" s="83"/>
      <c r="RPA19" s="83"/>
      <c r="RPB19" s="83"/>
      <c r="RPC19" s="83"/>
      <c r="RPD19" s="83"/>
      <c r="RPE19" s="83"/>
      <c r="RPF19" s="83"/>
      <c r="RPG19" s="83"/>
      <c r="RPH19" s="83"/>
      <c r="RPI19" s="83"/>
      <c r="RPJ19" s="83"/>
      <c r="RPK19" s="83"/>
      <c r="RPL19" s="83"/>
      <c r="RPM19" s="83"/>
      <c r="RPN19" s="83"/>
      <c r="RPO19" s="83"/>
      <c r="RPP19" s="83"/>
      <c r="RPQ19" s="83"/>
      <c r="RPR19" s="83"/>
      <c r="RPS19" s="83"/>
      <c r="RPT19" s="83"/>
      <c r="RPU19" s="83"/>
      <c r="RPV19" s="83"/>
      <c r="RPW19" s="83"/>
      <c r="RPX19" s="83"/>
      <c r="RPY19" s="83"/>
      <c r="RPZ19" s="83"/>
      <c r="RQA19" s="83"/>
      <c r="RQB19" s="83"/>
      <c r="RQC19" s="83"/>
      <c r="RQD19" s="83"/>
      <c r="RQE19" s="83"/>
      <c r="RQF19" s="83"/>
      <c r="RQG19" s="83"/>
      <c r="RQH19" s="83"/>
      <c r="RQI19" s="83"/>
      <c r="RQJ19" s="83"/>
      <c r="RQK19" s="83"/>
      <c r="RQL19" s="83"/>
      <c r="RQM19" s="83"/>
      <c r="RQN19" s="83"/>
      <c r="RQO19" s="83"/>
      <c r="RQP19" s="83"/>
      <c r="RQQ19" s="83"/>
      <c r="RQR19" s="83"/>
      <c r="RQS19" s="83"/>
      <c r="RQT19" s="83"/>
      <c r="RQU19" s="83"/>
      <c r="RQV19" s="83"/>
      <c r="RQW19" s="83"/>
      <c r="RQX19" s="83"/>
      <c r="RQY19" s="83"/>
      <c r="RQZ19" s="83"/>
      <c r="RRA19" s="83"/>
      <c r="RRB19" s="83"/>
      <c r="RRC19" s="83"/>
      <c r="RRD19" s="83"/>
      <c r="RRE19" s="83"/>
      <c r="RRF19" s="83"/>
      <c r="RRG19" s="83"/>
      <c r="RRH19" s="83"/>
      <c r="RRI19" s="83"/>
      <c r="RRJ19" s="83"/>
      <c r="RRK19" s="83"/>
      <c r="RRL19" s="83"/>
      <c r="RRM19" s="83"/>
      <c r="RRN19" s="83"/>
      <c r="RRO19" s="83"/>
      <c r="RRP19" s="83"/>
      <c r="RRQ19" s="83"/>
      <c r="RRR19" s="83"/>
      <c r="RRS19" s="83"/>
      <c r="RRT19" s="83"/>
      <c r="RRU19" s="83"/>
      <c r="RRV19" s="83"/>
      <c r="RRW19" s="83"/>
      <c r="RRX19" s="83"/>
      <c r="RRY19" s="83"/>
      <c r="RRZ19" s="83"/>
      <c r="RSA19" s="83"/>
      <c r="RSB19" s="83"/>
      <c r="RSC19" s="83"/>
      <c r="RSD19" s="83"/>
      <c r="RSE19" s="83"/>
      <c r="RSF19" s="83"/>
      <c r="RSG19" s="83"/>
      <c r="RSH19" s="83"/>
      <c r="RSI19" s="83"/>
      <c r="RSJ19" s="83"/>
      <c r="RSK19" s="83"/>
      <c r="RSL19" s="83"/>
      <c r="RSM19" s="83"/>
      <c r="RSN19" s="83"/>
      <c r="RSO19" s="83"/>
      <c r="RSP19" s="83"/>
      <c r="RSQ19" s="83"/>
      <c r="RSR19" s="83"/>
      <c r="RSS19" s="83"/>
      <c r="RST19" s="83"/>
      <c r="RSU19" s="83"/>
      <c r="RSV19" s="83"/>
      <c r="RSW19" s="83"/>
      <c r="RSX19" s="83"/>
      <c r="RSY19" s="83"/>
      <c r="RSZ19" s="83"/>
      <c r="RTA19" s="83"/>
      <c r="RTB19" s="83"/>
      <c r="RTC19" s="83"/>
      <c r="RTD19" s="83"/>
      <c r="RTE19" s="83"/>
      <c r="RTF19" s="83"/>
      <c r="RTG19" s="83"/>
      <c r="RTH19" s="83"/>
      <c r="RTI19" s="83"/>
      <c r="RTJ19" s="83"/>
      <c r="RTK19" s="83"/>
      <c r="RTL19" s="83"/>
      <c r="RTM19" s="83"/>
      <c r="RTN19" s="83"/>
      <c r="RTO19" s="83"/>
      <c r="RTP19" s="83"/>
      <c r="RTQ19" s="83"/>
      <c r="RTR19" s="83"/>
      <c r="RTS19" s="83"/>
      <c r="RTT19" s="83"/>
      <c r="RTU19" s="83"/>
      <c r="RTV19" s="83"/>
      <c r="RTW19" s="83"/>
      <c r="RTX19" s="83"/>
      <c r="RTY19" s="83"/>
      <c r="RTZ19" s="83"/>
      <c r="RUA19" s="83"/>
      <c r="RUB19" s="83"/>
      <c r="RUC19" s="83"/>
      <c r="RUD19" s="83"/>
      <c r="RUE19" s="83"/>
      <c r="RUF19" s="83"/>
      <c r="RUG19" s="83"/>
      <c r="RUH19" s="83"/>
      <c r="RUI19" s="83"/>
      <c r="RUJ19" s="83"/>
      <c r="RUK19" s="83"/>
      <c r="RUL19" s="83"/>
      <c r="RUM19" s="83"/>
      <c r="RUN19" s="83"/>
      <c r="RUO19" s="83"/>
      <c r="RUP19" s="83"/>
      <c r="RUQ19" s="83"/>
      <c r="RUR19" s="83"/>
      <c r="RUS19" s="83"/>
      <c r="RUT19" s="83"/>
      <c r="RUU19" s="83"/>
      <c r="RUV19" s="83"/>
      <c r="RUW19" s="83"/>
      <c r="RUX19" s="83"/>
      <c r="RUY19" s="83"/>
      <c r="RUZ19" s="83"/>
      <c r="RVA19" s="83"/>
      <c r="RVB19" s="83"/>
      <c r="RVC19" s="83"/>
      <c r="RVD19" s="83"/>
      <c r="RVE19" s="83"/>
      <c r="RVF19" s="83"/>
      <c r="RVG19" s="83"/>
      <c r="RVH19" s="83"/>
      <c r="RVI19" s="83"/>
      <c r="RVJ19" s="83"/>
      <c r="RVK19" s="83"/>
      <c r="RVL19" s="83"/>
      <c r="RVM19" s="83"/>
      <c r="RVN19" s="83"/>
      <c r="RVO19" s="83"/>
      <c r="RVP19" s="83"/>
      <c r="RVQ19" s="83"/>
      <c r="RVR19" s="83"/>
      <c r="RVS19" s="83"/>
      <c r="RVT19" s="83"/>
      <c r="RVU19" s="83"/>
      <c r="RVV19" s="83"/>
      <c r="RVW19" s="83"/>
      <c r="RVX19" s="83"/>
      <c r="RVY19" s="83"/>
      <c r="RVZ19" s="83"/>
      <c r="RWA19" s="83"/>
      <c r="RWB19" s="83"/>
      <c r="RWC19" s="83"/>
      <c r="RWD19" s="83"/>
      <c r="RWE19" s="83"/>
      <c r="RWF19" s="83"/>
      <c r="RWG19" s="83"/>
      <c r="RWH19" s="83"/>
      <c r="RWI19" s="83"/>
      <c r="RWJ19" s="83"/>
      <c r="RWK19" s="83"/>
      <c r="RWL19" s="83"/>
      <c r="RWM19" s="83"/>
      <c r="RWN19" s="83"/>
      <c r="RWO19" s="83"/>
      <c r="RWP19" s="83"/>
      <c r="RWQ19" s="83"/>
      <c r="RWR19" s="83"/>
      <c r="RWS19" s="83"/>
      <c r="RWT19" s="83"/>
      <c r="RWU19" s="83"/>
      <c r="RWV19" s="83"/>
      <c r="RWW19" s="83"/>
      <c r="RWX19" s="83"/>
      <c r="RWY19" s="83"/>
      <c r="RWZ19" s="83"/>
      <c r="RXA19" s="83"/>
      <c r="RXB19" s="83"/>
      <c r="RXC19" s="83"/>
      <c r="RXD19" s="83"/>
      <c r="RXE19" s="83"/>
      <c r="RXF19" s="83"/>
      <c r="RXG19" s="83"/>
      <c r="RXH19" s="83"/>
      <c r="RXI19" s="83"/>
      <c r="RXJ19" s="83"/>
      <c r="RXK19" s="83"/>
      <c r="RXL19" s="83"/>
      <c r="RXM19" s="83"/>
      <c r="RXN19" s="83"/>
      <c r="RXO19" s="83"/>
      <c r="RXP19" s="83"/>
      <c r="RXQ19" s="83"/>
      <c r="RXR19" s="83"/>
      <c r="RXS19" s="83"/>
      <c r="RXT19" s="83"/>
      <c r="RXU19" s="83"/>
      <c r="RXV19" s="83"/>
      <c r="RXW19" s="83"/>
      <c r="RXX19" s="83"/>
      <c r="RXY19" s="83"/>
      <c r="RXZ19" s="83"/>
      <c r="RYA19" s="83"/>
      <c r="RYB19" s="83"/>
      <c r="RYC19" s="83"/>
      <c r="RYD19" s="83"/>
      <c r="RYE19" s="83"/>
      <c r="RYF19" s="83"/>
      <c r="RYG19" s="83"/>
      <c r="RYH19" s="83"/>
      <c r="RYI19" s="83"/>
      <c r="RYJ19" s="83"/>
      <c r="RYK19" s="83"/>
      <c r="RYL19" s="83"/>
      <c r="RYM19" s="83"/>
      <c r="RYN19" s="83"/>
      <c r="RYO19" s="83"/>
      <c r="RYP19" s="83"/>
      <c r="RYQ19" s="83"/>
      <c r="RYR19" s="83"/>
      <c r="RYS19" s="83"/>
      <c r="RYT19" s="83"/>
      <c r="RYU19" s="83"/>
      <c r="RYV19" s="83"/>
      <c r="RYW19" s="83"/>
      <c r="RYX19" s="83"/>
      <c r="RYY19" s="83"/>
      <c r="RYZ19" s="83"/>
      <c r="RZA19" s="83"/>
      <c r="RZB19" s="83"/>
      <c r="RZC19" s="83"/>
      <c r="RZD19" s="83"/>
      <c r="RZE19" s="83"/>
      <c r="RZF19" s="83"/>
      <c r="RZG19" s="83"/>
      <c r="RZH19" s="83"/>
      <c r="RZI19" s="83"/>
      <c r="RZJ19" s="83"/>
      <c r="RZK19" s="83"/>
      <c r="RZL19" s="83"/>
      <c r="RZM19" s="83"/>
      <c r="RZN19" s="83"/>
      <c r="RZO19" s="83"/>
      <c r="RZP19" s="83"/>
      <c r="RZQ19" s="83"/>
      <c r="RZR19" s="83"/>
      <c r="RZS19" s="83"/>
      <c r="RZT19" s="83"/>
      <c r="RZU19" s="83"/>
      <c r="RZV19" s="83"/>
      <c r="RZW19" s="83"/>
      <c r="RZX19" s="83"/>
      <c r="RZY19" s="83"/>
      <c r="RZZ19" s="83"/>
      <c r="SAA19" s="83"/>
      <c r="SAB19" s="83"/>
      <c r="SAC19" s="83"/>
      <c r="SAD19" s="83"/>
      <c r="SAE19" s="83"/>
      <c r="SAF19" s="83"/>
      <c r="SAG19" s="83"/>
      <c r="SAH19" s="83"/>
      <c r="SAI19" s="83"/>
      <c r="SAJ19" s="83"/>
      <c r="SAK19" s="83"/>
      <c r="SAL19" s="83"/>
      <c r="SAM19" s="83"/>
      <c r="SAN19" s="83"/>
      <c r="SAO19" s="83"/>
      <c r="SAP19" s="83"/>
      <c r="SAQ19" s="83"/>
      <c r="SAR19" s="83"/>
      <c r="SAS19" s="83"/>
      <c r="SAT19" s="83"/>
      <c r="SAU19" s="83"/>
      <c r="SAV19" s="83"/>
      <c r="SAW19" s="83"/>
      <c r="SAX19" s="83"/>
      <c r="SAY19" s="83"/>
      <c r="SAZ19" s="83"/>
      <c r="SBA19" s="83"/>
      <c r="SBB19" s="83"/>
      <c r="SBC19" s="83"/>
      <c r="SBD19" s="83"/>
      <c r="SBE19" s="83"/>
      <c r="SBF19" s="83"/>
      <c r="SBG19" s="83"/>
      <c r="SBH19" s="83"/>
      <c r="SBI19" s="83"/>
      <c r="SBJ19" s="83"/>
      <c r="SBK19" s="83"/>
      <c r="SBL19" s="83"/>
      <c r="SBM19" s="83"/>
      <c r="SBN19" s="83"/>
      <c r="SBO19" s="83"/>
      <c r="SBP19" s="83"/>
      <c r="SBQ19" s="83"/>
      <c r="SBR19" s="83"/>
      <c r="SBS19" s="83"/>
      <c r="SBT19" s="83"/>
      <c r="SBU19" s="83"/>
      <c r="SBV19" s="83"/>
      <c r="SBW19" s="83"/>
      <c r="SBX19" s="83"/>
      <c r="SBY19" s="83"/>
      <c r="SBZ19" s="83"/>
      <c r="SCA19" s="83"/>
      <c r="SCB19" s="83"/>
      <c r="SCC19" s="83"/>
      <c r="SCD19" s="83"/>
      <c r="SCE19" s="83"/>
      <c r="SCF19" s="83"/>
      <c r="SCG19" s="83"/>
      <c r="SCH19" s="83"/>
      <c r="SCI19" s="83"/>
      <c r="SCJ19" s="83"/>
      <c r="SCK19" s="83"/>
      <c r="SCL19" s="83"/>
      <c r="SCM19" s="83"/>
      <c r="SCN19" s="83"/>
      <c r="SCO19" s="83"/>
      <c r="SCP19" s="83"/>
      <c r="SCQ19" s="83"/>
      <c r="SCR19" s="83"/>
      <c r="SCS19" s="83"/>
      <c r="SCT19" s="83"/>
      <c r="SCU19" s="83"/>
      <c r="SCV19" s="83"/>
      <c r="SCW19" s="83"/>
      <c r="SCX19" s="83"/>
      <c r="SCY19" s="83"/>
      <c r="SCZ19" s="83"/>
      <c r="SDA19" s="83"/>
      <c r="SDB19" s="83"/>
      <c r="SDC19" s="83"/>
      <c r="SDD19" s="83"/>
      <c r="SDE19" s="83"/>
      <c r="SDF19" s="83"/>
      <c r="SDG19" s="83"/>
      <c r="SDH19" s="83"/>
      <c r="SDI19" s="83"/>
      <c r="SDJ19" s="83"/>
      <c r="SDK19" s="83"/>
      <c r="SDL19" s="83"/>
      <c r="SDM19" s="83"/>
      <c r="SDN19" s="83"/>
      <c r="SDO19" s="83"/>
      <c r="SDP19" s="83"/>
      <c r="SDQ19" s="83"/>
      <c r="SDR19" s="83"/>
      <c r="SDS19" s="83"/>
      <c r="SDT19" s="83"/>
      <c r="SDU19" s="83"/>
      <c r="SDV19" s="83"/>
      <c r="SDW19" s="83"/>
      <c r="SDX19" s="83"/>
      <c r="SDY19" s="83"/>
      <c r="SDZ19" s="83"/>
      <c r="SEA19" s="83"/>
      <c r="SEB19" s="83"/>
      <c r="SEC19" s="83"/>
      <c r="SED19" s="83"/>
      <c r="SEE19" s="83"/>
      <c r="SEF19" s="83"/>
      <c r="SEG19" s="83"/>
      <c r="SEH19" s="83"/>
      <c r="SEI19" s="83"/>
      <c r="SEJ19" s="83"/>
      <c r="SEK19" s="83"/>
      <c r="SEL19" s="83"/>
      <c r="SEM19" s="83"/>
      <c r="SEN19" s="83"/>
      <c r="SEO19" s="83"/>
      <c r="SEP19" s="83"/>
      <c r="SEQ19" s="83"/>
      <c r="SER19" s="83"/>
      <c r="SES19" s="83"/>
      <c r="SET19" s="83"/>
      <c r="SEU19" s="83"/>
      <c r="SEV19" s="83"/>
      <c r="SEW19" s="83"/>
      <c r="SEX19" s="83"/>
      <c r="SEY19" s="83"/>
      <c r="SEZ19" s="83"/>
      <c r="SFA19" s="83"/>
      <c r="SFB19" s="83"/>
      <c r="SFC19" s="83"/>
      <c r="SFD19" s="83"/>
      <c r="SFE19" s="83"/>
      <c r="SFF19" s="83"/>
      <c r="SFG19" s="83"/>
      <c r="SFH19" s="83"/>
      <c r="SFI19" s="83"/>
      <c r="SFJ19" s="83"/>
      <c r="SFK19" s="83"/>
      <c r="SFL19" s="83"/>
      <c r="SFM19" s="83"/>
      <c r="SFN19" s="83"/>
      <c r="SFO19" s="83"/>
      <c r="SFP19" s="83"/>
      <c r="SFQ19" s="83"/>
      <c r="SFR19" s="83"/>
      <c r="SFS19" s="83"/>
      <c r="SFT19" s="83"/>
      <c r="SFU19" s="83"/>
      <c r="SFV19" s="83"/>
      <c r="SFW19" s="83"/>
      <c r="SFX19" s="83"/>
      <c r="SFY19" s="83"/>
      <c r="SFZ19" s="83"/>
      <c r="SGA19" s="83"/>
      <c r="SGB19" s="83"/>
      <c r="SGC19" s="83"/>
      <c r="SGD19" s="83"/>
      <c r="SGE19" s="83"/>
      <c r="SGF19" s="83"/>
      <c r="SGG19" s="83"/>
      <c r="SGH19" s="83"/>
      <c r="SGI19" s="83"/>
      <c r="SGJ19" s="83"/>
      <c r="SGK19" s="83"/>
      <c r="SGL19" s="83"/>
      <c r="SGM19" s="83"/>
      <c r="SGN19" s="83"/>
      <c r="SGO19" s="83"/>
      <c r="SGP19" s="83"/>
      <c r="SGQ19" s="83"/>
      <c r="SGR19" s="83"/>
      <c r="SGS19" s="83"/>
      <c r="SGT19" s="83"/>
      <c r="SGU19" s="83"/>
      <c r="SGV19" s="83"/>
      <c r="SGW19" s="83"/>
      <c r="SGX19" s="83"/>
      <c r="SGY19" s="83"/>
      <c r="SGZ19" s="83"/>
      <c r="SHA19" s="83"/>
      <c r="SHB19" s="83"/>
      <c r="SHC19" s="83"/>
      <c r="SHD19" s="83"/>
      <c r="SHE19" s="83"/>
      <c r="SHF19" s="83"/>
      <c r="SHG19" s="83"/>
      <c r="SHH19" s="83"/>
      <c r="SHI19" s="83"/>
      <c r="SHJ19" s="83"/>
      <c r="SHK19" s="83"/>
      <c r="SHL19" s="83"/>
      <c r="SHM19" s="83"/>
      <c r="SHN19" s="83"/>
      <c r="SHO19" s="83"/>
      <c r="SHP19" s="83"/>
      <c r="SHQ19" s="83"/>
      <c r="SHR19" s="83"/>
      <c r="SHS19" s="83"/>
      <c r="SHT19" s="83"/>
      <c r="SHU19" s="83"/>
      <c r="SHV19" s="83"/>
      <c r="SHW19" s="83"/>
      <c r="SHX19" s="83"/>
      <c r="SHY19" s="83"/>
      <c r="SHZ19" s="83"/>
      <c r="SIA19" s="83"/>
      <c r="SIB19" s="83"/>
      <c r="SIC19" s="83"/>
      <c r="SID19" s="83"/>
      <c r="SIE19" s="83"/>
      <c r="SIF19" s="83"/>
      <c r="SIG19" s="83"/>
      <c r="SIH19" s="83"/>
      <c r="SII19" s="83"/>
      <c r="SIJ19" s="83"/>
      <c r="SIK19" s="83"/>
      <c r="SIL19" s="83"/>
      <c r="SIM19" s="83"/>
      <c r="SIN19" s="83"/>
      <c r="SIO19" s="83"/>
      <c r="SIP19" s="83"/>
      <c r="SIQ19" s="83"/>
      <c r="SIR19" s="83"/>
      <c r="SIS19" s="83"/>
      <c r="SIT19" s="83"/>
      <c r="SIU19" s="83"/>
      <c r="SIV19" s="83"/>
      <c r="SIW19" s="83"/>
      <c r="SIX19" s="83"/>
      <c r="SIY19" s="83"/>
      <c r="SIZ19" s="83"/>
      <c r="SJA19" s="83"/>
      <c r="SJB19" s="83"/>
      <c r="SJC19" s="83"/>
      <c r="SJD19" s="83"/>
      <c r="SJE19" s="83"/>
      <c r="SJF19" s="83"/>
      <c r="SJG19" s="83"/>
      <c r="SJH19" s="83"/>
      <c r="SJI19" s="83"/>
      <c r="SJJ19" s="83"/>
      <c r="SJK19" s="83"/>
      <c r="SJL19" s="83"/>
      <c r="SJM19" s="83"/>
      <c r="SJN19" s="83"/>
      <c r="SJO19" s="83"/>
      <c r="SJP19" s="83"/>
      <c r="SJQ19" s="83"/>
      <c r="SJR19" s="83"/>
      <c r="SJS19" s="83"/>
      <c r="SJT19" s="83"/>
      <c r="SJU19" s="83"/>
      <c r="SJV19" s="83"/>
      <c r="SJW19" s="83"/>
      <c r="SJX19" s="83"/>
      <c r="SJY19" s="83"/>
      <c r="SJZ19" s="83"/>
      <c r="SKA19" s="83"/>
      <c r="SKB19" s="83"/>
      <c r="SKC19" s="83"/>
      <c r="SKD19" s="83"/>
      <c r="SKE19" s="83"/>
      <c r="SKF19" s="83"/>
      <c r="SKG19" s="83"/>
      <c r="SKH19" s="83"/>
      <c r="SKI19" s="83"/>
      <c r="SKJ19" s="83"/>
      <c r="SKK19" s="83"/>
      <c r="SKL19" s="83"/>
      <c r="SKM19" s="83"/>
      <c r="SKN19" s="83"/>
      <c r="SKO19" s="83"/>
      <c r="SKP19" s="83"/>
      <c r="SKQ19" s="83"/>
      <c r="SKR19" s="83"/>
      <c r="SKS19" s="83"/>
      <c r="SKT19" s="83"/>
      <c r="SKU19" s="83"/>
      <c r="SKV19" s="83"/>
      <c r="SKW19" s="83"/>
      <c r="SKX19" s="83"/>
      <c r="SKY19" s="83"/>
      <c r="SKZ19" s="83"/>
      <c r="SLA19" s="83"/>
      <c r="SLB19" s="83"/>
      <c r="SLC19" s="83"/>
      <c r="SLD19" s="83"/>
      <c r="SLE19" s="83"/>
      <c r="SLF19" s="83"/>
      <c r="SLG19" s="83"/>
      <c r="SLH19" s="83"/>
      <c r="SLI19" s="83"/>
      <c r="SLJ19" s="83"/>
      <c r="SLK19" s="83"/>
      <c r="SLL19" s="83"/>
      <c r="SLM19" s="83"/>
      <c r="SLN19" s="83"/>
      <c r="SLO19" s="83"/>
      <c r="SLP19" s="83"/>
      <c r="SLQ19" s="83"/>
      <c r="SLR19" s="83"/>
      <c r="SLS19" s="83"/>
      <c r="SLT19" s="83"/>
      <c r="SLU19" s="83"/>
      <c r="SLV19" s="83"/>
      <c r="SLW19" s="83"/>
      <c r="SLX19" s="83"/>
      <c r="SLY19" s="83"/>
      <c r="SLZ19" s="83"/>
      <c r="SMA19" s="83"/>
      <c r="SMB19" s="83"/>
      <c r="SMC19" s="83"/>
      <c r="SMD19" s="83"/>
      <c r="SME19" s="83"/>
      <c r="SMF19" s="83"/>
      <c r="SMG19" s="83"/>
      <c r="SMH19" s="83"/>
      <c r="SMI19" s="83"/>
      <c r="SMJ19" s="83"/>
      <c r="SMK19" s="83"/>
      <c r="SML19" s="83"/>
      <c r="SMM19" s="83"/>
      <c r="SMN19" s="83"/>
      <c r="SMO19" s="83"/>
      <c r="SMP19" s="83"/>
      <c r="SMQ19" s="83"/>
      <c r="SMR19" s="83"/>
      <c r="SMS19" s="83"/>
      <c r="SMT19" s="83"/>
      <c r="SMU19" s="83"/>
      <c r="SMV19" s="83"/>
      <c r="SMW19" s="83"/>
      <c r="SMX19" s="83"/>
      <c r="SMY19" s="83"/>
      <c r="SMZ19" s="83"/>
      <c r="SNA19" s="83"/>
      <c r="SNB19" s="83"/>
      <c r="SNC19" s="83"/>
      <c r="SND19" s="83"/>
      <c r="SNE19" s="83"/>
      <c r="SNF19" s="83"/>
      <c r="SNG19" s="83"/>
      <c r="SNH19" s="83"/>
      <c r="SNI19" s="83"/>
      <c r="SNJ19" s="83"/>
      <c r="SNK19" s="83"/>
      <c r="SNL19" s="83"/>
      <c r="SNM19" s="83"/>
      <c r="SNN19" s="83"/>
      <c r="SNO19" s="83"/>
      <c r="SNP19" s="83"/>
      <c r="SNQ19" s="83"/>
      <c r="SNR19" s="83"/>
      <c r="SNS19" s="83"/>
      <c r="SNT19" s="83"/>
      <c r="SNU19" s="83"/>
      <c r="SNV19" s="83"/>
      <c r="SNW19" s="83"/>
      <c r="SNX19" s="83"/>
      <c r="SNY19" s="83"/>
      <c r="SNZ19" s="83"/>
      <c r="SOA19" s="83"/>
      <c r="SOB19" s="83"/>
      <c r="SOC19" s="83"/>
      <c r="SOD19" s="83"/>
      <c r="SOE19" s="83"/>
      <c r="SOF19" s="83"/>
      <c r="SOG19" s="83"/>
      <c r="SOH19" s="83"/>
      <c r="SOI19" s="83"/>
      <c r="SOJ19" s="83"/>
      <c r="SOK19" s="83"/>
      <c r="SOL19" s="83"/>
      <c r="SOM19" s="83"/>
      <c r="SON19" s="83"/>
      <c r="SOO19" s="83"/>
      <c r="SOP19" s="83"/>
      <c r="SOQ19" s="83"/>
      <c r="SOR19" s="83"/>
      <c r="SOS19" s="83"/>
      <c r="SOT19" s="83"/>
      <c r="SOU19" s="83"/>
      <c r="SOV19" s="83"/>
      <c r="SOW19" s="83"/>
      <c r="SOX19" s="83"/>
      <c r="SOY19" s="83"/>
      <c r="SOZ19" s="83"/>
      <c r="SPA19" s="83"/>
      <c r="SPB19" s="83"/>
      <c r="SPC19" s="83"/>
      <c r="SPD19" s="83"/>
      <c r="SPE19" s="83"/>
      <c r="SPF19" s="83"/>
      <c r="SPG19" s="83"/>
      <c r="SPH19" s="83"/>
      <c r="SPI19" s="83"/>
      <c r="SPJ19" s="83"/>
      <c r="SPK19" s="83"/>
      <c r="SPL19" s="83"/>
      <c r="SPM19" s="83"/>
      <c r="SPN19" s="83"/>
      <c r="SPO19" s="83"/>
      <c r="SPP19" s="83"/>
      <c r="SPQ19" s="83"/>
      <c r="SPR19" s="83"/>
      <c r="SPS19" s="83"/>
      <c r="SPT19" s="83"/>
      <c r="SPU19" s="83"/>
      <c r="SPV19" s="83"/>
      <c r="SPW19" s="83"/>
      <c r="SPX19" s="83"/>
      <c r="SPY19" s="83"/>
      <c r="SPZ19" s="83"/>
      <c r="SQA19" s="83"/>
      <c r="SQB19" s="83"/>
      <c r="SQC19" s="83"/>
      <c r="SQD19" s="83"/>
      <c r="SQE19" s="83"/>
      <c r="SQF19" s="83"/>
      <c r="SQG19" s="83"/>
      <c r="SQH19" s="83"/>
      <c r="SQI19" s="83"/>
      <c r="SQJ19" s="83"/>
      <c r="SQK19" s="83"/>
      <c r="SQL19" s="83"/>
      <c r="SQM19" s="83"/>
      <c r="SQN19" s="83"/>
      <c r="SQO19" s="83"/>
      <c r="SQP19" s="83"/>
      <c r="SQQ19" s="83"/>
      <c r="SQR19" s="83"/>
      <c r="SQS19" s="83"/>
      <c r="SQT19" s="83"/>
      <c r="SQU19" s="83"/>
      <c r="SQV19" s="83"/>
      <c r="SQW19" s="83"/>
      <c r="SQX19" s="83"/>
      <c r="SQY19" s="83"/>
      <c r="SQZ19" s="83"/>
      <c r="SRA19" s="83"/>
      <c r="SRB19" s="83"/>
      <c r="SRC19" s="83"/>
      <c r="SRD19" s="83"/>
      <c r="SRE19" s="83"/>
      <c r="SRF19" s="83"/>
      <c r="SRG19" s="83"/>
      <c r="SRH19" s="83"/>
      <c r="SRI19" s="83"/>
      <c r="SRJ19" s="83"/>
      <c r="SRK19" s="83"/>
      <c r="SRL19" s="83"/>
      <c r="SRM19" s="83"/>
      <c r="SRN19" s="83"/>
      <c r="SRO19" s="83"/>
      <c r="SRP19" s="83"/>
      <c r="SRQ19" s="83"/>
      <c r="SRR19" s="83"/>
      <c r="SRS19" s="83"/>
      <c r="SRT19" s="83"/>
      <c r="SRU19" s="83"/>
      <c r="SRV19" s="83"/>
      <c r="SRW19" s="83"/>
      <c r="SRX19" s="83"/>
      <c r="SRY19" s="83"/>
      <c r="SRZ19" s="83"/>
      <c r="SSA19" s="83"/>
      <c r="SSB19" s="83"/>
      <c r="SSC19" s="83"/>
      <c r="SSD19" s="83"/>
      <c r="SSE19" s="83"/>
      <c r="SSF19" s="83"/>
      <c r="SSG19" s="83"/>
      <c r="SSH19" s="83"/>
      <c r="SSI19" s="83"/>
      <c r="SSJ19" s="83"/>
      <c r="SSK19" s="83"/>
      <c r="SSL19" s="83"/>
      <c r="SSM19" s="83"/>
      <c r="SSN19" s="83"/>
      <c r="SSO19" s="83"/>
      <c r="SSP19" s="83"/>
      <c r="SSQ19" s="83"/>
      <c r="SSR19" s="83"/>
      <c r="SSS19" s="83"/>
      <c r="SST19" s="83"/>
      <c r="SSU19" s="83"/>
      <c r="SSV19" s="83"/>
      <c r="SSW19" s="83"/>
      <c r="SSX19" s="83"/>
      <c r="SSY19" s="83"/>
      <c r="SSZ19" s="83"/>
      <c r="STA19" s="83"/>
      <c r="STB19" s="83"/>
      <c r="STC19" s="83"/>
      <c r="STD19" s="83"/>
      <c r="STE19" s="83"/>
      <c r="STF19" s="83"/>
      <c r="STG19" s="83"/>
      <c r="STH19" s="83"/>
      <c r="STI19" s="83"/>
      <c r="STJ19" s="83"/>
      <c r="STK19" s="83"/>
      <c r="STL19" s="83"/>
      <c r="STM19" s="83"/>
      <c r="STN19" s="83"/>
      <c r="STO19" s="83"/>
      <c r="STP19" s="83"/>
      <c r="STQ19" s="83"/>
      <c r="STR19" s="83"/>
      <c r="STS19" s="83"/>
      <c r="STT19" s="83"/>
      <c r="STU19" s="83"/>
      <c r="STV19" s="83"/>
      <c r="STW19" s="83"/>
      <c r="STX19" s="83"/>
      <c r="STY19" s="83"/>
      <c r="STZ19" s="83"/>
      <c r="SUA19" s="83"/>
      <c r="SUB19" s="83"/>
      <c r="SUC19" s="83"/>
      <c r="SUD19" s="83"/>
      <c r="SUE19" s="83"/>
      <c r="SUF19" s="83"/>
      <c r="SUG19" s="83"/>
      <c r="SUH19" s="83"/>
      <c r="SUI19" s="83"/>
      <c r="SUJ19" s="83"/>
      <c r="SUK19" s="83"/>
      <c r="SUL19" s="83"/>
      <c r="SUM19" s="83"/>
      <c r="SUN19" s="83"/>
      <c r="SUO19" s="83"/>
      <c r="SUP19" s="83"/>
      <c r="SUQ19" s="83"/>
      <c r="SUR19" s="83"/>
      <c r="SUS19" s="83"/>
      <c r="SUT19" s="83"/>
      <c r="SUU19" s="83"/>
      <c r="SUV19" s="83"/>
      <c r="SUW19" s="83"/>
      <c r="SUX19" s="83"/>
      <c r="SUY19" s="83"/>
      <c r="SUZ19" s="83"/>
      <c r="SVA19" s="83"/>
      <c r="SVB19" s="83"/>
      <c r="SVC19" s="83"/>
      <c r="SVD19" s="83"/>
      <c r="SVE19" s="83"/>
      <c r="SVF19" s="83"/>
      <c r="SVG19" s="83"/>
      <c r="SVH19" s="83"/>
      <c r="SVI19" s="83"/>
      <c r="SVJ19" s="83"/>
      <c r="SVK19" s="83"/>
      <c r="SVL19" s="83"/>
      <c r="SVM19" s="83"/>
      <c r="SVN19" s="83"/>
      <c r="SVO19" s="83"/>
      <c r="SVP19" s="83"/>
      <c r="SVQ19" s="83"/>
      <c r="SVR19" s="83"/>
      <c r="SVS19" s="83"/>
      <c r="SVT19" s="83"/>
      <c r="SVU19" s="83"/>
      <c r="SVV19" s="83"/>
      <c r="SVW19" s="83"/>
      <c r="SVX19" s="83"/>
      <c r="SVY19" s="83"/>
      <c r="SVZ19" s="83"/>
      <c r="SWA19" s="83"/>
      <c r="SWB19" s="83"/>
      <c r="SWC19" s="83"/>
      <c r="SWD19" s="83"/>
      <c r="SWE19" s="83"/>
      <c r="SWF19" s="83"/>
      <c r="SWG19" s="83"/>
      <c r="SWH19" s="83"/>
      <c r="SWI19" s="83"/>
      <c r="SWJ19" s="83"/>
      <c r="SWK19" s="83"/>
      <c r="SWL19" s="83"/>
      <c r="SWM19" s="83"/>
      <c r="SWN19" s="83"/>
      <c r="SWO19" s="83"/>
      <c r="SWP19" s="83"/>
      <c r="SWQ19" s="83"/>
      <c r="SWR19" s="83"/>
      <c r="SWS19" s="83"/>
      <c r="SWT19" s="83"/>
      <c r="SWU19" s="83"/>
      <c r="SWV19" s="83"/>
      <c r="SWW19" s="83"/>
      <c r="SWX19" s="83"/>
      <c r="SWY19" s="83"/>
      <c r="SWZ19" s="83"/>
      <c r="SXA19" s="83"/>
      <c r="SXB19" s="83"/>
      <c r="SXC19" s="83"/>
      <c r="SXD19" s="83"/>
      <c r="SXE19" s="83"/>
      <c r="SXF19" s="83"/>
      <c r="SXG19" s="83"/>
      <c r="SXH19" s="83"/>
      <c r="SXI19" s="83"/>
      <c r="SXJ19" s="83"/>
      <c r="SXK19" s="83"/>
      <c r="SXL19" s="83"/>
      <c r="SXM19" s="83"/>
      <c r="SXN19" s="83"/>
      <c r="SXO19" s="83"/>
      <c r="SXP19" s="83"/>
      <c r="SXQ19" s="83"/>
      <c r="SXR19" s="83"/>
      <c r="SXS19" s="83"/>
      <c r="SXT19" s="83"/>
      <c r="SXU19" s="83"/>
      <c r="SXV19" s="83"/>
      <c r="SXW19" s="83"/>
      <c r="SXX19" s="83"/>
      <c r="SXY19" s="83"/>
      <c r="SXZ19" s="83"/>
      <c r="SYA19" s="83"/>
      <c r="SYB19" s="83"/>
      <c r="SYC19" s="83"/>
      <c r="SYD19" s="83"/>
      <c r="SYE19" s="83"/>
      <c r="SYF19" s="83"/>
      <c r="SYG19" s="83"/>
      <c r="SYH19" s="83"/>
      <c r="SYI19" s="83"/>
      <c r="SYJ19" s="83"/>
      <c r="SYK19" s="83"/>
      <c r="SYL19" s="83"/>
      <c r="SYM19" s="83"/>
      <c r="SYN19" s="83"/>
      <c r="SYO19" s="83"/>
      <c r="SYP19" s="83"/>
      <c r="SYQ19" s="83"/>
      <c r="SYR19" s="83"/>
      <c r="SYS19" s="83"/>
      <c r="SYT19" s="83"/>
      <c r="SYU19" s="83"/>
      <c r="SYV19" s="83"/>
      <c r="SYW19" s="83"/>
      <c r="SYX19" s="83"/>
      <c r="SYY19" s="83"/>
      <c r="SYZ19" s="83"/>
      <c r="SZA19" s="83"/>
      <c r="SZB19" s="83"/>
      <c r="SZC19" s="83"/>
      <c r="SZD19" s="83"/>
      <c r="SZE19" s="83"/>
      <c r="SZF19" s="83"/>
      <c r="SZG19" s="83"/>
      <c r="SZH19" s="83"/>
      <c r="SZI19" s="83"/>
      <c r="SZJ19" s="83"/>
      <c r="SZK19" s="83"/>
      <c r="SZL19" s="83"/>
      <c r="SZM19" s="83"/>
      <c r="SZN19" s="83"/>
      <c r="SZO19" s="83"/>
      <c r="SZP19" s="83"/>
      <c r="SZQ19" s="83"/>
      <c r="SZR19" s="83"/>
      <c r="SZS19" s="83"/>
      <c r="SZT19" s="83"/>
      <c r="SZU19" s="83"/>
      <c r="SZV19" s="83"/>
      <c r="SZW19" s="83"/>
      <c r="SZX19" s="83"/>
      <c r="SZY19" s="83"/>
      <c r="SZZ19" s="83"/>
      <c r="TAA19" s="83"/>
      <c r="TAB19" s="83"/>
      <c r="TAC19" s="83"/>
      <c r="TAD19" s="83"/>
      <c r="TAE19" s="83"/>
      <c r="TAF19" s="83"/>
      <c r="TAG19" s="83"/>
      <c r="TAH19" s="83"/>
      <c r="TAI19" s="83"/>
      <c r="TAJ19" s="83"/>
      <c r="TAK19" s="83"/>
      <c r="TAL19" s="83"/>
      <c r="TAM19" s="83"/>
      <c r="TAN19" s="83"/>
      <c r="TAO19" s="83"/>
      <c r="TAP19" s="83"/>
      <c r="TAQ19" s="83"/>
      <c r="TAR19" s="83"/>
      <c r="TAS19" s="83"/>
      <c r="TAT19" s="83"/>
      <c r="TAU19" s="83"/>
      <c r="TAV19" s="83"/>
      <c r="TAW19" s="83"/>
      <c r="TAX19" s="83"/>
      <c r="TAY19" s="83"/>
      <c r="TAZ19" s="83"/>
      <c r="TBA19" s="83"/>
      <c r="TBB19" s="83"/>
      <c r="TBC19" s="83"/>
      <c r="TBD19" s="83"/>
      <c r="TBE19" s="83"/>
      <c r="TBF19" s="83"/>
      <c r="TBG19" s="83"/>
      <c r="TBH19" s="83"/>
      <c r="TBI19" s="83"/>
      <c r="TBJ19" s="83"/>
      <c r="TBK19" s="83"/>
      <c r="TBL19" s="83"/>
      <c r="TBM19" s="83"/>
      <c r="TBN19" s="83"/>
      <c r="TBO19" s="83"/>
      <c r="TBP19" s="83"/>
      <c r="TBQ19" s="83"/>
      <c r="TBR19" s="83"/>
      <c r="TBS19" s="83"/>
      <c r="TBT19" s="83"/>
      <c r="TBU19" s="83"/>
      <c r="TBV19" s="83"/>
      <c r="TBW19" s="83"/>
      <c r="TBX19" s="83"/>
      <c r="TBY19" s="83"/>
      <c r="TBZ19" s="83"/>
      <c r="TCA19" s="83"/>
      <c r="TCB19" s="83"/>
      <c r="TCC19" s="83"/>
      <c r="TCD19" s="83"/>
      <c r="TCE19" s="83"/>
      <c r="TCF19" s="83"/>
      <c r="TCG19" s="83"/>
      <c r="TCH19" s="83"/>
      <c r="TCI19" s="83"/>
      <c r="TCJ19" s="83"/>
      <c r="TCK19" s="83"/>
      <c r="TCL19" s="83"/>
      <c r="TCM19" s="83"/>
      <c r="TCN19" s="83"/>
      <c r="TCO19" s="83"/>
      <c r="TCP19" s="83"/>
      <c r="TCQ19" s="83"/>
      <c r="TCR19" s="83"/>
      <c r="TCS19" s="83"/>
      <c r="TCT19" s="83"/>
      <c r="TCU19" s="83"/>
      <c r="TCV19" s="83"/>
      <c r="TCW19" s="83"/>
      <c r="TCX19" s="83"/>
      <c r="TCY19" s="83"/>
      <c r="TCZ19" s="83"/>
      <c r="TDA19" s="83"/>
      <c r="TDB19" s="83"/>
      <c r="TDC19" s="83"/>
      <c r="TDD19" s="83"/>
      <c r="TDE19" s="83"/>
      <c r="TDF19" s="83"/>
      <c r="TDG19" s="83"/>
      <c r="TDH19" s="83"/>
      <c r="TDI19" s="83"/>
      <c r="TDJ19" s="83"/>
      <c r="TDK19" s="83"/>
      <c r="TDL19" s="83"/>
      <c r="TDM19" s="83"/>
      <c r="TDN19" s="83"/>
      <c r="TDO19" s="83"/>
      <c r="TDP19" s="83"/>
      <c r="TDQ19" s="83"/>
      <c r="TDR19" s="83"/>
      <c r="TDS19" s="83"/>
      <c r="TDT19" s="83"/>
      <c r="TDU19" s="83"/>
      <c r="TDV19" s="83"/>
      <c r="TDW19" s="83"/>
      <c r="TDX19" s="83"/>
      <c r="TDY19" s="83"/>
      <c r="TDZ19" s="83"/>
      <c r="TEA19" s="83"/>
      <c r="TEB19" s="83"/>
      <c r="TEC19" s="83"/>
      <c r="TED19" s="83"/>
      <c r="TEE19" s="83"/>
      <c r="TEF19" s="83"/>
      <c r="TEG19" s="83"/>
      <c r="TEH19" s="83"/>
      <c r="TEI19" s="83"/>
      <c r="TEJ19" s="83"/>
      <c r="TEK19" s="83"/>
      <c r="TEL19" s="83"/>
      <c r="TEM19" s="83"/>
      <c r="TEN19" s="83"/>
      <c r="TEO19" s="83"/>
      <c r="TEP19" s="83"/>
      <c r="TEQ19" s="83"/>
      <c r="TER19" s="83"/>
      <c r="TES19" s="83"/>
      <c r="TET19" s="83"/>
      <c r="TEU19" s="83"/>
      <c r="TEV19" s="83"/>
      <c r="TEW19" s="83"/>
      <c r="TEX19" s="83"/>
      <c r="TEY19" s="83"/>
      <c r="TEZ19" s="83"/>
      <c r="TFA19" s="83"/>
      <c r="TFB19" s="83"/>
      <c r="TFC19" s="83"/>
      <c r="TFD19" s="83"/>
      <c r="TFE19" s="83"/>
      <c r="TFF19" s="83"/>
      <c r="TFG19" s="83"/>
      <c r="TFH19" s="83"/>
      <c r="TFI19" s="83"/>
      <c r="TFJ19" s="83"/>
      <c r="TFK19" s="83"/>
      <c r="TFL19" s="83"/>
      <c r="TFM19" s="83"/>
      <c r="TFN19" s="83"/>
      <c r="TFO19" s="83"/>
      <c r="TFP19" s="83"/>
      <c r="TFQ19" s="83"/>
      <c r="TFR19" s="83"/>
      <c r="TFS19" s="83"/>
      <c r="TFT19" s="83"/>
      <c r="TFU19" s="83"/>
      <c r="TFV19" s="83"/>
      <c r="TFW19" s="83"/>
      <c r="TFX19" s="83"/>
      <c r="TFY19" s="83"/>
      <c r="TFZ19" s="83"/>
      <c r="TGA19" s="83"/>
      <c r="TGB19" s="83"/>
      <c r="TGC19" s="83"/>
      <c r="TGD19" s="83"/>
      <c r="TGE19" s="83"/>
      <c r="TGF19" s="83"/>
      <c r="TGG19" s="83"/>
      <c r="TGH19" s="83"/>
      <c r="TGI19" s="83"/>
      <c r="TGJ19" s="83"/>
      <c r="TGK19" s="83"/>
      <c r="TGL19" s="83"/>
      <c r="TGM19" s="83"/>
      <c r="TGN19" s="83"/>
      <c r="TGO19" s="83"/>
      <c r="TGP19" s="83"/>
      <c r="TGQ19" s="83"/>
      <c r="TGR19" s="83"/>
      <c r="TGS19" s="83"/>
      <c r="TGT19" s="83"/>
      <c r="TGU19" s="83"/>
      <c r="TGV19" s="83"/>
      <c r="TGW19" s="83"/>
      <c r="TGX19" s="83"/>
      <c r="TGY19" s="83"/>
      <c r="TGZ19" s="83"/>
      <c r="THA19" s="83"/>
      <c r="THB19" s="83"/>
      <c r="THC19" s="83"/>
      <c r="THD19" s="83"/>
      <c r="THE19" s="83"/>
      <c r="THF19" s="83"/>
      <c r="THG19" s="83"/>
      <c r="THH19" s="83"/>
      <c r="THI19" s="83"/>
      <c r="THJ19" s="83"/>
      <c r="THK19" s="83"/>
      <c r="THL19" s="83"/>
      <c r="THM19" s="83"/>
      <c r="THN19" s="83"/>
      <c r="THO19" s="83"/>
      <c r="THP19" s="83"/>
      <c r="THQ19" s="83"/>
      <c r="THR19" s="83"/>
      <c r="THS19" s="83"/>
      <c r="THT19" s="83"/>
      <c r="THU19" s="83"/>
      <c r="THV19" s="83"/>
      <c r="THW19" s="83"/>
      <c r="THX19" s="83"/>
      <c r="THY19" s="83"/>
      <c r="THZ19" s="83"/>
      <c r="TIA19" s="83"/>
      <c r="TIB19" s="83"/>
      <c r="TIC19" s="83"/>
      <c r="TID19" s="83"/>
      <c r="TIE19" s="83"/>
      <c r="TIF19" s="83"/>
      <c r="TIG19" s="83"/>
      <c r="TIH19" s="83"/>
      <c r="TII19" s="83"/>
      <c r="TIJ19" s="83"/>
      <c r="TIK19" s="83"/>
      <c r="TIL19" s="83"/>
      <c r="TIM19" s="83"/>
      <c r="TIN19" s="83"/>
      <c r="TIO19" s="83"/>
      <c r="TIP19" s="83"/>
      <c r="TIQ19" s="83"/>
      <c r="TIR19" s="83"/>
      <c r="TIS19" s="83"/>
      <c r="TIT19" s="83"/>
      <c r="TIU19" s="83"/>
      <c r="TIV19" s="83"/>
      <c r="TIW19" s="83"/>
      <c r="TIX19" s="83"/>
      <c r="TIY19" s="83"/>
      <c r="TIZ19" s="83"/>
      <c r="TJA19" s="83"/>
      <c r="TJB19" s="83"/>
      <c r="TJC19" s="83"/>
      <c r="TJD19" s="83"/>
      <c r="TJE19" s="83"/>
      <c r="TJF19" s="83"/>
      <c r="TJG19" s="83"/>
      <c r="TJH19" s="83"/>
      <c r="TJI19" s="83"/>
      <c r="TJJ19" s="83"/>
      <c r="TJK19" s="83"/>
      <c r="TJL19" s="83"/>
      <c r="TJM19" s="83"/>
      <c r="TJN19" s="83"/>
      <c r="TJO19" s="83"/>
      <c r="TJP19" s="83"/>
      <c r="TJQ19" s="83"/>
      <c r="TJR19" s="83"/>
      <c r="TJS19" s="83"/>
      <c r="TJT19" s="83"/>
      <c r="TJU19" s="83"/>
      <c r="TJV19" s="83"/>
      <c r="TJW19" s="83"/>
      <c r="TJX19" s="83"/>
      <c r="TJY19" s="83"/>
      <c r="TJZ19" s="83"/>
      <c r="TKA19" s="83"/>
      <c r="TKB19" s="83"/>
      <c r="TKC19" s="83"/>
      <c r="TKD19" s="83"/>
      <c r="TKE19" s="83"/>
      <c r="TKF19" s="83"/>
      <c r="TKG19" s="83"/>
      <c r="TKH19" s="83"/>
      <c r="TKI19" s="83"/>
      <c r="TKJ19" s="83"/>
      <c r="TKK19" s="83"/>
      <c r="TKL19" s="83"/>
      <c r="TKM19" s="83"/>
      <c r="TKN19" s="83"/>
      <c r="TKO19" s="83"/>
      <c r="TKP19" s="83"/>
      <c r="TKQ19" s="83"/>
      <c r="TKR19" s="83"/>
      <c r="TKS19" s="83"/>
      <c r="TKT19" s="83"/>
      <c r="TKU19" s="83"/>
      <c r="TKV19" s="83"/>
      <c r="TKW19" s="83"/>
      <c r="TKX19" s="83"/>
      <c r="TKY19" s="83"/>
      <c r="TKZ19" s="83"/>
      <c r="TLA19" s="83"/>
      <c r="TLB19" s="83"/>
      <c r="TLC19" s="83"/>
      <c r="TLD19" s="83"/>
      <c r="TLE19" s="83"/>
      <c r="TLF19" s="83"/>
      <c r="TLG19" s="83"/>
      <c r="TLH19" s="83"/>
      <c r="TLI19" s="83"/>
      <c r="TLJ19" s="83"/>
      <c r="TLK19" s="83"/>
      <c r="TLL19" s="83"/>
      <c r="TLM19" s="83"/>
      <c r="TLN19" s="83"/>
      <c r="TLO19" s="83"/>
      <c r="TLP19" s="83"/>
      <c r="TLQ19" s="83"/>
      <c r="TLR19" s="83"/>
      <c r="TLS19" s="83"/>
      <c r="TLT19" s="83"/>
      <c r="TLU19" s="83"/>
      <c r="TLV19" s="83"/>
      <c r="TLW19" s="83"/>
      <c r="TLX19" s="83"/>
      <c r="TLY19" s="83"/>
      <c r="TLZ19" s="83"/>
      <c r="TMA19" s="83"/>
      <c r="TMB19" s="83"/>
      <c r="TMC19" s="83"/>
      <c r="TMD19" s="83"/>
      <c r="TME19" s="83"/>
      <c r="TMF19" s="83"/>
      <c r="TMG19" s="83"/>
      <c r="TMH19" s="83"/>
      <c r="TMI19" s="83"/>
      <c r="TMJ19" s="83"/>
      <c r="TMK19" s="83"/>
      <c r="TML19" s="83"/>
      <c r="TMM19" s="83"/>
      <c r="TMN19" s="83"/>
      <c r="TMO19" s="83"/>
      <c r="TMP19" s="83"/>
      <c r="TMQ19" s="83"/>
      <c r="TMR19" s="83"/>
      <c r="TMS19" s="83"/>
      <c r="TMT19" s="83"/>
      <c r="TMU19" s="83"/>
      <c r="TMV19" s="83"/>
      <c r="TMW19" s="83"/>
      <c r="TMX19" s="83"/>
      <c r="TMY19" s="83"/>
      <c r="TMZ19" s="83"/>
      <c r="TNA19" s="83"/>
      <c r="TNB19" s="83"/>
      <c r="TNC19" s="83"/>
      <c r="TND19" s="83"/>
      <c r="TNE19" s="83"/>
      <c r="TNF19" s="83"/>
      <c r="TNG19" s="83"/>
      <c r="TNH19" s="83"/>
      <c r="TNI19" s="83"/>
      <c r="TNJ19" s="83"/>
      <c r="TNK19" s="83"/>
      <c r="TNL19" s="83"/>
      <c r="TNM19" s="83"/>
      <c r="TNN19" s="83"/>
      <c r="TNO19" s="83"/>
      <c r="TNP19" s="83"/>
      <c r="TNQ19" s="83"/>
      <c r="TNR19" s="83"/>
      <c r="TNS19" s="83"/>
      <c r="TNT19" s="83"/>
      <c r="TNU19" s="83"/>
      <c r="TNV19" s="83"/>
      <c r="TNW19" s="83"/>
      <c r="TNX19" s="83"/>
      <c r="TNY19" s="83"/>
      <c r="TNZ19" s="83"/>
      <c r="TOA19" s="83"/>
      <c r="TOB19" s="83"/>
      <c r="TOC19" s="83"/>
      <c r="TOD19" s="83"/>
      <c r="TOE19" s="83"/>
      <c r="TOF19" s="83"/>
      <c r="TOG19" s="83"/>
      <c r="TOH19" s="83"/>
      <c r="TOI19" s="83"/>
      <c r="TOJ19" s="83"/>
      <c r="TOK19" s="83"/>
      <c r="TOL19" s="83"/>
      <c r="TOM19" s="83"/>
      <c r="TON19" s="83"/>
      <c r="TOO19" s="83"/>
      <c r="TOP19" s="83"/>
      <c r="TOQ19" s="83"/>
      <c r="TOR19" s="83"/>
      <c r="TOS19" s="83"/>
      <c r="TOT19" s="83"/>
      <c r="TOU19" s="83"/>
      <c r="TOV19" s="83"/>
      <c r="TOW19" s="83"/>
      <c r="TOX19" s="83"/>
      <c r="TOY19" s="83"/>
      <c r="TOZ19" s="83"/>
      <c r="TPA19" s="83"/>
      <c r="TPB19" s="83"/>
      <c r="TPC19" s="83"/>
      <c r="TPD19" s="83"/>
      <c r="TPE19" s="83"/>
      <c r="TPF19" s="83"/>
      <c r="TPG19" s="83"/>
      <c r="TPH19" s="83"/>
      <c r="TPI19" s="83"/>
      <c r="TPJ19" s="83"/>
      <c r="TPK19" s="83"/>
      <c r="TPL19" s="83"/>
      <c r="TPM19" s="83"/>
      <c r="TPN19" s="83"/>
      <c r="TPO19" s="83"/>
      <c r="TPP19" s="83"/>
      <c r="TPQ19" s="83"/>
      <c r="TPR19" s="83"/>
      <c r="TPS19" s="83"/>
      <c r="TPT19" s="83"/>
      <c r="TPU19" s="83"/>
      <c r="TPV19" s="83"/>
      <c r="TPW19" s="83"/>
      <c r="TPX19" s="83"/>
      <c r="TPY19" s="83"/>
      <c r="TPZ19" s="83"/>
      <c r="TQA19" s="83"/>
      <c r="TQB19" s="83"/>
      <c r="TQC19" s="83"/>
      <c r="TQD19" s="83"/>
      <c r="TQE19" s="83"/>
      <c r="TQF19" s="83"/>
      <c r="TQG19" s="83"/>
      <c r="TQH19" s="83"/>
      <c r="TQI19" s="83"/>
      <c r="TQJ19" s="83"/>
      <c r="TQK19" s="83"/>
      <c r="TQL19" s="83"/>
      <c r="TQM19" s="83"/>
      <c r="TQN19" s="83"/>
      <c r="TQO19" s="83"/>
      <c r="TQP19" s="83"/>
      <c r="TQQ19" s="83"/>
      <c r="TQR19" s="83"/>
      <c r="TQS19" s="83"/>
      <c r="TQT19" s="83"/>
      <c r="TQU19" s="83"/>
      <c r="TQV19" s="83"/>
      <c r="TQW19" s="83"/>
      <c r="TQX19" s="83"/>
      <c r="TQY19" s="83"/>
      <c r="TQZ19" s="83"/>
      <c r="TRA19" s="83"/>
      <c r="TRB19" s="83"/>
      <c r="TRC19" s="83"/>
      <c r="TRD19" s="83"/>
      <c r="TRE19" s="83"/>
      <c r="TRF19" s="83"/>
      <c r="TRG19" s="83"/>
      <c r="TRH19" s="83"/>
      <c r="TRI19" s="83"/>
      <c r="TRJ19" s="83"/>
      <c r="TRK19" s="83"/>
      <c r="TRL19" s="83"/>
      <c r="TRM19" s="83"/>
      <c r="TRN19" s="83"/>
      <c r="TRO19" s="83"/>
      <c r="TRP19" s="83"/>
      <c r="TRQ19" s="83"/>
      <c r="TRR19" s="83"/>
      <c r="TRS19" s="83"/>
      <c r="TRT19" s="83"/>
      <c r="TRU19" s="83"/>
      <c r="TRV19" s="83"/>
      <c r="TRW19" s="83"/>
      <c r="TRX19" s="83"/>
      <c r="TRY19" s="83"/>
      <c r="TRZ19" s="83"/>
      <c r="TSA19" s="83"/>
      <c r="TSB19" s="83"/>
      <c r="TSC19" s="83"/>
      <c r="TSD19" s="83"/>
      <c r="TSE19" s="83"/>
      <c r="TSF19" s="83"/>
      <c r="TSG19" s="83"/>
      <c r="TSH19" s="83"/>
      <c r="TSI19" s="83"/>
      <c r="TSJ19" s="83"/>
      <c r="TSK19" s="83"/>
      <c r="TSL19" s="83"/>
      <c r="TSM19" s="83"/>
      <c r="TSN19" s="83"/>
      <c r="TSO19" s="83"/>
      <c r="TSP19" s="83"/>
      <c r="TSQ19" s="83"/>
      <c r="TSR19" s="83"/>
      <c r="TSS19" s="83"/>
      <c r="TST19" s="83"/>
      <c r="TSU19" s="83"/>
      <c r="TSV19" s="83"/>
      <c r="TSW19" s="83"/>
      <c r="TSX19" s="83"/>
      <c r="TSY19" s="83"/>
      <c r="TSZ19" s="83"/>
      <c r="TTA19" s="83"/>
      <c r="TTB19" s="83"/>
      <c r="TTC19" s="83"/>
      <c r="TTD19" s="83"/>
      <c r="TTE19" s="83"/>
      <c r="TTF19" s="83"/>
      <c r="TTG19" s="83"/>
      <c r="TTH19" s="83"/>
      <c r="TTI19" s="83"/>
      <c r="TTJ19" s="83"/>
      <c r="TTK19" s="83"/>
      <c r="TTL19" s="83"/>
      <c r="TTM19" s="83"/>
      <c r="TTN19" s="83"/>
      <c r="TTO19" s="83"/>
      <c r="TTP19" s="83"/>
      <c r="TTQ19" s="83"/>
      <c r="TTR19" s="83"/>
      <c r="TTS19" s="83"/>
      <c r="TTT19" s="83"/>
      <c r="TTU19" s="83"/>
      <c r="TTV19" s="83"/>
      <c r="TTW19" s="83"/>
      <c r="TTX19" s="83"/>
      <c r="TTY19" s="83"/>
      <c r="TTZ19" s="83"/>
      <c r="TUA19" s="83"/>
      <c r="TUB19" s="83"/>
      <c r="TUC19" s="83"/>
      <c r="TUD19" s="83"/>
      <c r="TUE19" s="83"/>
      <c r="TUF19" s="83"/>
      <c r="TUG19" s="83"/>
      <c r="TUH19" s="83"/>
      <c r="TUI19" s="83"/>
      <c r="TUJ19" s="83"/>
      <c r="TUK19" s="83"/>
      <c r="TUL19" s="83"/>
      <c r="TUM19" s="83"/>
      <c r="TUN19" s="83"/>
      <c r="TUO19" s="83"/>
      <c r="TUP19" s="83"/>
      <c r="TUQ19" s="83"/>
      <c r="TUR19" s="83"/>
      <c r="TUS19" s="83"/>
      <c r="TUT19" s="83"/>
      <c r="TUU19" s="83"/>
      <c r="TUV19" s="83"/>
      <c r="TUW19" s="83"/>
      <c r="TUX19" s="83"/>
      <c r="TUY19" s="83"/>
      <c r="TUZ19" s="83"/>
      <c r="TVA19" s="83"/>
      <c r="TVB19" s="83"/>
      <c r="TVC19" s="83"/>
      <c r="TVD19" s="83"/>
      <c r="TVE19" s="83"/>
      <c r="TVF19" s="83"/>
      <c r="TVG19" s="83"/>
      <c r="TVH19" s="83"/>
      <c r="TVI19" s="83"/>
      <c r="TVJ19" s="83"/>
      <c r="TVK19" s="83"/>
      <c r="TVL19" s="83"/>
      <c r="TVM19" s="83"/>
      <c r="TVN19" s="83"/>
      <c r="TVO19" s="83"/>
      <c r="TVP19" s="83"/>
      <c r="TVQ19" s="83"/>
      <c r="TVR19" s="83"/>
      <c r="TVS19" s="83"/>
      <c r="TVT19" s="83"/>
      <c r="TVU19" s="83"/>
      <c r="TVV19" s="83"/>
      <c r="TVW19" s="83"/>
      <c r="TVX19" s="83"/>
      <c r="TVY19" s="83"/>
      <c r="TVZ19" s="83"/>
      <c r="TWA19" s="83"/>
      <c r="TWB19" s="83"/>
      <c r="TWC19" s="83"/>
      <c r="TWD19" s="83"/>
      <c r="TWE19" s="83"/>
      <c r="TWF19" s="83"/>
      <c r="TWG19" s="83"/>
      <c r="TWH19" s="83"/>
      <c r="TWI19" s="83"/>
      <c r="TWJ19" s="83"/>
      <c r="TWK19" s="83"/>
      <c r="TWL19" s="83"/>
      <c r="TWM19" s="83"/>
      <c r="TWN19" s="83"/>
      <c r="TWO19" s="83"/>
      <c r="TWP19" s="83"/>
      <c r="TWQ19" s="83"/>
      <c r="TWR19" s="83"/>
      <c r="TWS19" s="83"/>
      <c r="TWT19" s="83"/>
      <c r="TWU19" s="83"/>
      <c r="TWV19" s="83"/>
      <c r="TWW19" s="83"/>
      <c r="TWX19" s="83"/>
      <c r="TWY19" s="83"/>
      <c r="TWZ19" s="83"/>
      <c r="TXA19" s="83"/>
      <c r="TXB19" s="83"/>
      <c r="TXC19" s="83"/>
      <c r="TXD19" s="83"/>
      <c r="TXE19" s="83"/>
      <c r="TXF19" s="83"/>
      <c r="TXG19" s="83"/>
      <c r="TXH19" s="83"/>
      <c r="TXI19" s="83"/>
      <c r="TXJ19" s="83"/>
      <c r="TXK19" s="83"/>
      <c r="TXL19" s="83"/>
      <c r="TXM19" s="83"/>
      <c r="TXN19" s="83"/>
      <c r="TXO19" s="83"/>
      <c r="TXP19" s="83"/>
      <c r="TXQ19" s="83"/>
      <c r="TXR19" s="83"/>
      <c r="TXS19" s="83"/>
      <c r="TXT19" s="83"/>
      <c r="TXU19" s="83"/>
      <c r="TXV19" s="83"/>
      <c r="TXW19" s="83"/>
      <c r="TXX19" s="83"/>
      <c r="TXY19" s="83"/>
      <c r="TXZ19" s="83"/>
      <c r="TYA19" s="83"/>
      <c r="TYB19" s="83"/>
      <c r="TYC19" s="83"/>
      <c r="TYD19" s="83"/>
      <c r="TYE19" s="83"/>
      <c r="TYF19" s="83"/>
      <c r="TYG19" s="83"/>
      <c r="TYH19" s="83"/>
      <c r="TYI19" s="83"/>
      <c r="TYJ19" s="83"/>
      <c r="TYK19" s="83"/>
      <c r="TYL19" s="83"/>
      <c r="TYM19" s="83"/>
      <c r="TYN19" s="83"/>
      <c r="TYO19" s="83"/>
      <c r="TYP19" s="83"/>
      <c r="TYQ19" s="83"/>
      <c r="TYR19" s="83"/>
      <c r="TYS19" s="83"/>
      <c r="TYT19" s="83"/>
      <c r="TYU19" s="83"/>
      <c r="TYV19" s="83"/>
      <c r="TYW19" s="83"/>
      <c r="TYX19" s="83"/>
      <c r="TYY19" s="83"/>
      <c r="TYZ19" s="83"/>
      <c r="TZA19" s="83"/>
      <c r="TZB19" s="83"/>
      <c r="TZC19" s="83"/>
      <c r="TZD19" s="83"/>
      <c r="TZE19" s="83"/>
      <c r="TZF19" s="83"/>
      <c r="TZG19" s="83"/>
      <c r="TZH19" s="83"/>
      <c r="TZI19" s="83"/>
      <c r="TZJ19" s="83"/>
      <c r="TZK19" s="83"/>
      <c r="TZL19" s="83"/>
      <c r="TZM19" s="83"/>
      <c r="TZN19" s="83"/>
      <c r="TZO19" s="83"/>
      <c r="TZP19" s="83"/>
      <c r="TZQ19" s="83"/>
      <c r="TZR19" s="83"/>
      <c r="TZS19" s="83"/>
      <c r="TZT19" s="83"/>
      <c r="TZU19" s="83"/>
      <c r="TZV19" s="83"/>
      <c r="TZW19" s="83"/>
      <c r="TZX19" s="83"/>
      <c r="TZY19" s="83"/>
      <c r="TZZ19" s="83"/>
      <c r="UAA19" s="83"/>
      <c r="UAB19" s="83"/>
      <c r="UAC19" s="83"/>
      <c r="UAD19" s="83"/>
      <c r="UAE19" s="83"/>
      <c r="UAF19" s="83"/>
      <c r="UAG19" s="83"/>
      <c r="UAH19" s="83"/>
      <c r="UAI19" s="83"/>
      <c r="UAJ19" s="83"/>
      <c r="UAK19" s="83"/>
      <c r="UAL19" s="83"/>
      <c r="UAM19" s="83"/>
      <c r="UAN19" s="83"/>
      <c r="UAO19" s="83"/>
      <c r="UAP19" s="83"/>
      <c r="UAQ19" s="83"/>
      <c r="UAR19" s="83"/>
      <c r="UAS19" s="83"/>
      <c r="UAT19" s="83"/>
      <c r="UAU19" s="83"/>
      <c r="UAV19" s="83"/>
      <c r="UAW19" s="83"/>
      <c r="UAX19" s="83"/>
      <c r="UAY19" s="83"/>
      <c r="UAZ19" s="83"/>
      <c r="UBA19" s="83"/>
      <c r="UBB19" s="83"/>
      <c r="UBC19" s="83"/>
      <c r="UBD19" s="83"/>
      <c r="UBE19" s="83"/>
      <c r="UBF19" s="83"/>
      <c r="UBG19" s="83"/>
      <c r="UBH19" s="83"/>
      <c r="UBI19" s="83"/>
      <c r="UBJ19" s="83"/>
      <c r="UBK19" s="83"/>
      <c r="UBL19" s="83"/>
      <c r="UBM19" s="83"/>
      <c r="UBN19" s="83"/>
      <c r="UBO19" s="83"/>
      <c r="UBP19" s="83"/>
      <c r="UBQ19" s="83"/>
      <c r="UBR19" s="83"/>
      <c r="UBS19" s="83"/>
      <c r="UBT19" s="83"/>
      <c r="UBU19" s="83"/>
      <c r="UBV19" s="83"/>
      <c r="UBW19" s="83"/>
      <c r="UBX19" s="83"/>
      <c r="UBY19" s="83"/>
      <c r="UBZ19" s="83"/>
      <c r="UCA19" s="83"/>
      <c r="UCB19" s="83"/>
      <c r="UCC19" s="83"/>
      <c r="UCD19" s="83"/>
      <c r="UCE19" s="83"/>
      <c r="UCF19" s="83"/>
      <c r="UCG19" s="83"/>
      <c r="UCH19" s="83"/>
      <c r="UCI19" s="83"/>
      <c r="UCJ19" s="83"/>
      <c r="UCK19" s="83"/>
      <c r="UCL19" s="83"/>
      <c r="UCM19" s="83"/>
      <c r="UCN19" s="83"/>
      <c r="UCO19" s="83"/>
      <c r="UCP19" s="83"/>
      <c r="UCQ19" s="83"/>
      <c r="UCR19" s="83"/>
      <c r="UCS19" s="83"/>
      <c r="UCT19" s="83"/>
      <c r="UCU19" s="83"/>
      <c r="UCV19" s="83"/>
      <c r="UCW19" s="83"/>
      <c r="UCX19" s="83"/>
      <c r="UCY19" s="83"/>
      <c r="UCZ19" s="83"/>
      <c r="UDA19" s="83"/>
      <c r="UDB19" s="83"/>
      <c r="UDC19" s="83"/>
      <c r="UDD19" s="83"/>
      <c r="UDE19" s="83"/>
      <c r="UDF19" s="83"/>
      <c r="UDG19" s="83"/>
      <c r="UDH19" s="83"/>
      <c r="UDI19" s="83"/>
      <c r="UDJ19" s="83"/>
      <c r="UDK19" s="83"/>
      <c r="UDL19" s="83"/>
      <c r="UDM19" s="83"/>
      <c r="UDN19" s="83"/>
      <c r="UDO19" s="83"/>
      <c r="UDP19" s="83"/>
      <c r="UDQ19" s="83"/>
      <c r="UDR19" s="83"/>
      <c r="UDS19" s="83"/>
      <c r="UDT19" s="83"/>
      <c r="UDU19" s="83"/>
      <c r="UDV19" s="83"/>
      <c r="UDW19" s="83"/>
      <c r="UDX19" s="83"/>
      <c r="UDY19" s="83"/>
      <c r="UDZ19" s="83"/>
      <c r="UEA19" s="83"/>
      <c r="UEB19" s="83"/>
      <c r="UEC19" s="83"/>
      <c r="UED19" s="83"/>
      <c r="UEE19" s="83"/>
      <c r="UEF19" s="83"/>
      <c r="UEG19" s="83"/>
      <c r="UEH19" s="83"/>
      <c r="UEI19" s="83"/>
      <c r="UEJ19" s="83"/>
      <c r="UEK19" s="83"/>
      <c r="UEL19" s="83"/>
      <c r="UEM19" s="83"/>
      <c r="UEN19" s="83"/>
      <c r="UEO19" s="83"/>
      <c r="UEP19" s="83"/>
      <c r="UEQ19" s="83"/>
      <c r="UER19" s="83"/>
      <c r="UES19" s="83"/>
      <c r="UET19" s="83"/>
      <c r="UEU19" s="83"/>
      <c r="UEV19" s="83"/>
      <c r="UEW19" s="83"/>
      <c r="UEX19" s="83"/>
      <c r="UEY19" s="83"/>
      <c r="UEZ19" s="83"/>
      <c r="UFA19" s="83"/>
      <c r="UFB19" s="83"/>
      <c r="UFC19" s="83"/>
      <c r="UFD19" s="83"/>
      <c r="UFE19" s="83"/>
      <c r="UFF19" s="83"/>
      <c r="UFG19" s="83"/>
      <c r="UFH19" s="83"/>
      <c r="UFI19" s="83"/>
      <c r="UFJ19" s="83"/>
      <c r="UFK19" s="83"/>
      <c r="UFL19" s="83"/>
      <c r="UFM19" s="83"/>
      <c r="UFN19" s="83"/>
      <c r="UFO19" s="83"/>
      <c r="UFP19" s="83"/>
      <c r="UFQ19" s="83"/>
      <c r="UFR19" s="83"/>
      <c r="UFS19" s="83"/>
      <c r="UFT19" s="83"/>
      <c r="UFU19" s="83"/>
      <c r="UFV19" s="83"/>
      <c r="UFW19" s="83"/>
      <c r="UFX19" s="83"/>
      <c r="UFY19" s="83"/>
      <c r="UFZ19" s="83"/>
      <c r="UGA19" s="83"/>
      <c r="UGB19" s="83"/>
      <c r="UGC19" s="83"/>
      <c r="UGD19" s="83"/>
      <c r="UGE19" s="83"/>
      <c r="UGF19" s="83"/>
      <c r="UGG19" s="83"/>
      <c r="UGH19" s="83"/>
      <c r="UGI19" s="83"/>
      <c r="UGJ19" s="83"/>
      <c r="UGK19" s="83"/>
      <c r="UGL19" s="83"/>
      <c r="UGM19" s="83"/>
      <c r="UGN19" s="83"/>
      <c r="UGO19" s="83"/>
      <c r="UGP19" s="83"/>
      <c r="UGQ19" s="83"/>
      <c r="UGR19" s="83"/>
      <c r="UGS19" s="83"/>
      <c r="UGT19" s="83"/>
      <c r="UGU19" s="83"/>
      <c r="UGV19" s="83"/>
      <c r="UGW19" s="83"/>
      <c r="UGX19" s="83"/>
      <c r="UGY19" s="83"/>
      <c r="UGZ19" s="83"/>
      <c r="UHA19" s="83"/>
      <c r="UHB19" s="83"/>
      <c r="UHC19" s="83"/>
      <c r="UHD19" s="83"/>
      <c r="UHE19" s="83"/>
      <c r="UHF19" s="83"/>
      <c r="UHG19" s="83"/>
      <c r="UHH19" s="83"/>
      <c r="UHI19" s="83"/>
      <c r="UHJ19" s="83"/>
      <c r="UHK19" s="83"/>
      <c r="UHL19" s="83"/>
      <c r="UHM19" s="83"/>
      <c r="UHN19" s="83"/>
      <c r="UHO19" s="83"/>
      <c r="UHP19" s="83"/>
      <c r="UHQ19" s="83"/>
      <c r="UHR19" s="83"/>
      <c r="UHS19" s="83"/>
      <c r="UHT19" s="83"/>
      <c r="UHU19" s="83"/>
      <c r="UHV19" s="83"/>
      <c r="UHW19" s="83"/>
      <c r="UHX19" s="83"/>
      <c r="UHY19" s="83"/>
      <c r="UHZ19" s="83"/>
      <c r="UIA19" s="83"/>
      <c r="UIB19" s="83"/>
      <c r="UIC19" s="83"/>
      <c r="UID19" s="83"/>
      <c r="UIE19" s="83"/>
      <c r="UIF19" s="83"/>
      <c r="UIG19" s="83"/>
      <c r="UIH19" s="83"/>
      <c r="UII19" s="83"/>
      <c r="UIJ19" s="83"/>
      <c r="UIK19" s="83"/>
      <c r="UIL19" s="83"/>
      <c r="UIM19" s="83"/>
      <c r="UIN19" s="83"/>
      <c r="UIO19" s="83"/>
      <c r="UIP19" s="83"/>
      <c r="UIQ19" s="83"/>
      <c r="UIR19" s="83"/>
      <c r="UIS19" s="83"/>
      <c r="UIT19" s="83"/>
      <c r="UIU19" s="83"/>
      <c r="UIV19" s="83"/>
      <c r="UIW19" s="83"/>
      <c r="UIX19" s="83"/>
      <c r="UIY19" s="83"/>
      <c r="UIZ19" s="83"/>
      <c r="UJA19" s="83"/>
      <c r="UJB19" s="83"/>
      <c r="UJC19" s="83"/>
      <c r="UJD19" s="83"/>
      <c r="UJE19" s="83"/>
      <c r="UJF19" s="83"/>
      <c r="UJG19" s="83"/>
      <c r="UJH19" s="83"/>
      <c r="UJI19" s="83"/>
      <c r="UJJ19" s="83"/>
      <c r="UJK19" s="83"/>
      <c r="UJL19" s="83"/>
      <c r="UJM19" s="83"/>
      <c r="UJN19" s="83"/>
      <c r="UJO19" s="83"/>
      <c r="UJP19" s="83"/>
      <c r="UJQ19" s="83"/>
      <c r="UJR19" s="83"/>
      <c r="UJS19" s="83"/>
      <c r="UJT19" s="83"/>
      <c r="UJU19" s="83"/>
      <c r="UJV19" s="83"/>
      <c r="UJW19" s="83"/>
      <c r="UJX19" s="83"/>
      <c r="UJY19" s="83"/>
      <c r="UJZ19" s="83"/>
      <c r="UKA19" s="83"/>
      <c r="UKB19" s="83"/>
      <c r="UKC19" s="83"/>
      <c r="UKD19" s="83"/>
      <c r="UKE19" s="83"/>
      <c r="UKF19" s="83"/>
      <c r="UKG19" s="83"/>
      <c r="UKH19" s="83"/>
      <c r="UKI19" s="83"/>
      <c r="UKJ19" s="83"/>
      <c r="UKK19" s="83"/>
      <c r="UKL19" s="83"/>
      <c r="UKM19" s="83"/>
      <c r="UKN19" s="83"/>
      <c r="UKO19" s="83"/>
      <c r="UKP19" s="83"/>
      <c r="UKQ19" s="83"/>
      <c r="UKR19" s="83"/>
      <c r="UKS19" s="83"/>
      <c r="UKT19" s="83"/>
      <c r="UKU19" s="83"/>
      <c r="UKV19" s="83"/>
      <c r="UKW19" s="83"/>
      <c r="UKX19" s="83"/>
      <c r="UKY19" s="83"/>
      <c r="UKZ19" s="83"/>
      <c r="ULA19" s="83"/>
      <c r="ULB19" s="83"/>
      <c r="ULC19" s="83"/>
      <c r="ULD19" s="83"/>
      <c r="ULE19" s="83"/>
      <c r="ULF19" s="83"/>
      <c r="ULG19" s="83"/>
      <c r="ULH19" s="83"/>
      <c r="ULI19" s="83"/>
      <c r="ULJ19" s="83"/>
      <c r="ULK19" s="83"/>
      <c r="ULL19" s="83"/>
      <c r="ULM19" s="83"/>
      <c r="ULN19" s="83"/>
      <c r="ULO19" s="83"/>
      <c r="ULP19" s="83"/>
      <c r="ULQ19" s="83"/>
      <c r="ULR19" s="83"/>
      <c r="ULS19" s="83"/>
      <c r="ULT19" s="83"/>
      <c r="ULU19" s="83"/>
      <c r="ULV19" s="83"/>
      <c r="ULW19" s="83"/>
      <c r="ULX19" s="83"/>
      <c r="ULY19" s="83"/>
      <c r="ULZ19" s="83"/>
      <c r="UMA19" s="83"/>
      <c r="UMB19" s="83"/>
      <c r="UMC19" s="83"/>
      <c r="UMD19" s="83"/>
      <c r="UME19" s="83"/>
      <c r="UMF19" s="83"/>
      <c r="UMG19" s="83"/>
      <c r="UMH19" s="83"/>
      <c r="UMI19" s="83"/>
      <c r="UMJ19" s="83"/>
      <c r="UMK19" s="83"/>
      <c r="UML19" s="83"/>
      <c r="UMM19" s="83"/>
      <c r="UMN19" s="83"/>
      <c r="UMO19" s="83"/>
      <c r="UMP19" s="83"/>
      <c r="UMQ19" s="83"/>
      <c r="UMR19" s="83"/>
      <c r="UMS19" s="83"/>
      <c r="UMT19" s="83"/>
      <c r="UMU19" s="83"/>
      <c r="UMV19" s="83"/>
      <c r="UMW19" s="83"/>
      <c r="UMX19" s="83"/>
      <c r="UMY19" s="83"/>
      <c r="UMZ19" s="83"/>
      <c r="UNA19" s="83"/>
      <c r="UNB19" s="83"/>
      <c r="UNC19" s="83"/>
      <c r="UND19" s="83"/>
      <c r="UNE19" s="83"/>
      <c r="UNF19" s="83"/>
      <c r="UNG19" s="83"/>
      <c r="UNH19" s="83"/>
      <c r="UNI19" s="83"/>
      <c r="UNJ19" s="83"/>
      <c r="UNK19" s="83"/>
      <c r="UNL19" s="83"/>
      <c r="UNM19" s="83"/>
      <c r="UNN19" s="83"/>
      <c r="UNO19" s="83"/>
      <c r="UNP19" s="83"/>
      <c r="UNQ19" s="83"/>
      <c r="UNR19" s="83"/>
      <c r="UNS19" s="83"/>
      <c r="UNT19" s="83"/>
      <c r="UNU19" s="83"/>
      <c r="UNV19" s="83"/>
      <c r="UNW19" s="83"/>
      <c r="UNX19" s="83"/>
      <c r="UNY19" s="83"/>
      <c r="UNZ19" s="83"/>
      <c r="UOA19" s="83"/>
      <c r="UOB19" s="83"/>
      <c r="UOC19" s="83"/>
      <c r="UOD19" s="83"/>
      <c r="UOE19" s="83"/>
      <c r="UOF19" s="83"/>
      <c r="UOG19" s="83"/>
      <c r="UOH19" s="83"/>
      <c r="UOI19" s="83"/>
      <c r="UOJ19" s="83"/>
      <c r="UOK19" s="83"/>
      <c r="UOL19" s="83"/>
      <c r="UOM19" s="83"/>
      <c r="UON19" s="83"/>
      <c r="UOO19" s="83"/>
      <c r="UOP19" s="83"/>
      <c r="UOQ19" s="83"/>
      <c r="UOR19" s="83"/>
      <c r="UOS19" s="83"/>
      <c r="UOT19" s="83"/>
      <c r="UOU19" s="83"/>
      <c r="UOV19" s="83"/>
      <c r="UOW19" s="83"/>
      <c r="UOX19" s="83"/>
      <c r="UOY19" s="83"/>
      <c r="UOZ19" s="83"/>
      <c r="UPA19" s="83"/>
      <c r="UPB19" s="83"/>
      <c r="UPC19" s="83"/>
      <c r="UPD19" s="83"/>
      <c r="UPE19" s="83"/>
      <c r="UPF19" s="83"/>
      <c r="UPG19" s="83"/>
      <c r="UPH19" s="83"/>
      <c r="UPI19" s="83"/>
      <c r="UPJ19" s="83"/>
      <c r="UPK19" s="83"/>
      <c r="UPL19" s="83"/>
      <c r="UPM19" s="83"/>
      <c r="UPN19" s="83"/>
      <c r="UPO19" s="83"/>
      <c r="UPP19" s="83"/>
      <c r="UPQ19" s="83"/>
      <c r="UPR19" s="83"/>
      <c r="UPS19" s="83"/>
      <c r="UPT19" s="83"/>
      <c r="UPU19" s="83"/>
      <c r="UPV19" s="83"/>
      <c r="UPW19" s="83"/>
      <c r="UPX19" s="83"/>
      <c r="UPY19" s="83"/>
      <c r="UPZ19" s="83"/>
      <c r="UQA19" s="83"/>
      <c r="UQB19" s="83"/>
      <c r="UQC19" s="83"/>
      <c r="UQD19" s="83"/>
      <c r="UQE19" s="83"/>
      <c r="UQF19" s="83"/>
      <c r="UQG19" s="83"/>
      <c r="UQH19" s="83"/>
      <c r="UQI19" s="83"/>
      <c r="UQJ19" s="83"/>
      <c r="UQK19" s="83"/>
      <c r="UQL19" s="83"/>
      <c r="UQM19" s="83"/>
      <c r="UQN19" s="83"/>
      <c r="UQO19" s="83"/>
      <c r="UQP19" s="83"/>
      <c r="UQQ19" s="83"/>
      <c r="UQR19" s="83"/>
      <c r="UQS19" s="83"/>
      <c r="UQT19" s="83"/>
      <c r="UQU19" s="83"/>
      <c r="UQV19" s="83"/>
      <c r="UQW19" s="83"/>
      <c r="UQX19" s="83"/>
      <c r="UQY19" s="83"/>
      <c r="UQZ19" s="83"/>
      <c r="URA19" s="83"/>
      <c r="URB19" s="83"/>
      <c r="URC19" s="83"/>
      <c r="URD19" s="83"/>
      <c r="URE19" s="83"/>
      <c r="URF19" s="83"/>
      <c r="URG19" s="83"/>
      <c r="URH19" s="83"/>
      <c r="URI19" s="83"/>
      <c r="URJ19" s="83"/>
      <c r="URK19" s="83"/>
      <c r="URL19" s="83"/>
      <c r="URM19" s="83"/>
      <c r="URN19" s="83"/>
      <c r="URO19" s="83"/>
      <c r="URP19" s="83"/>
      <c r="URQ19" s="83"/>
      <c r="URR19" s="83"/>
      <c r="URS19" s="83"/>
      <c r="URT19" s="83"/>
      <c r="URU19" s="83"/>
      <c r="URV19" s="83"/>
      <c r="URW19" s="83"/>
      <c r="URX19" s="83"/>
      <c r="URY19" s="83"/>
      <c r="URZ19" s="83"/>
      <c r="USA19" s="83"/>
      <c r="USB19" s="83"/>
      <c r="USC19" s="83"/>
      <c r="USD19" s="83"/>
      <c r="USE19" s="83"/>
      <c r="USF19" s="83"/>
      <c r="USG19" s="83"/>
      <c r="USH19" s="83"/>
      <c r="USI19" s="83"/>
      <c r="USJ19" s="83"/>
      <c r="USK19" s="83"/>
      <c r="USL19" s="83"/>
      <c r="USM19" s="83"/>
      <c r="USN19" s="83"/>
      <c r="USO19" s="83"/>
      <c r="USP19" s="83"/>
      <c r="USQ19" s="83"/>
      <c r="USR19" s="83"/>
      <c r="USS19" s="83"/>
      <c r="UST19" s="83"/>
      <c r="USU19" s="83"/>
      <c r="USV19" s="83"/>
      <c r="USW19" s="83"/>
      <c r="USX19" s="83"/>
      <c r="USY19" s="83"/>
      <c r="USZ19" s="83"/>
      <c r="UTA19" s="83"/>
      <c r="UTB19" s="83"/>
      <c r="UTC19" s="83"/>
      <c r="UTD19" s="83"/>
      <c r="UTE19" s="83"/>
      <c r="UTF19" s="83"/>
      <c r="UTG19" s="83"/>
      <c r="UTH19" s="83"/>
      <c r="UTI19" s="83"/>
      <c r="UTJ19" s="83"/>
      <c r="UTK19" s="83"/>
      <c r="UTL19" s="83"/>
      <c r="UTM19" s="83"/>
      <c r="UTN19" s="83"/>
      <c r="UTO19" s="83"/>
      <c r="UTP19" s="83"/>
      <c r="UTQ19" s="83"/>
      <c r="UTR19" s="83"/>
      <c r="UTS19" s="83"/>
      <c r="UTT19" s="83"/>
      <c r="UTU19" s="83"/>
      <c r="UTV19" s="83"/>
      <c r="UTW19" s="83"/>
      <c r="UTX19" s="83"/>
      <c r="UTY19" s="83"/>
      <c r="UTZ19" s="83"/>
      <c r="UUA19" s="83"/>
      <c r="UUB19" s="83"/>
      <c r="UUC19" s="83"/>
      <c r="UUD19" s="83"/>
      <c r="UUE19" s="83"/>
      <c r="UUF19" s="83"/>
      <c r="UUG19" s="83"/>
      <c r="UUH19" s="83"/>
      <c r="UUI19" s="83"/>
      <c r="UUJ19" s="83"/>
      <c r="UUK19" s="83"/>
      <c r="UUL19" s="83"/>
      <c r="UUM19" s="83"/>
      <c r="UUN19" s="83"/>
      <c r="UUO19" s="83"/>
      <c r="UUP19" s="83"/>
      <c r="UUQ19" s="83"/>
      <c r="UUR19" s="83"/>
      <c r="UUS19" s="83"/>
      <c r="UUT19" s="83"/>
      <c r="UUU19" s="83"/>
      <c r="UUV19" s="83"/>
      <c r="UUW19" s="83"/>
      <c r="UUX19" s="83"/>
      <c r="UUY19" s="83"/>
      <c r="UUZ19" s="83"/>
      <c r="UVA19" s="83"/>
      <c r="UVB19" s="83"/>
      <c r="UVC19" s="83"/>
      <c r="UVD19" s="83"/>
      <c r="UVE19" s="83"/>
      <c r="UVF19" s="83"/>
      <c r="UVG19" s="83"/>
      <c r="UVH19" s="83"/>
      <c r="UVI19" s="83"/>
      <c r="UVJ19" s="83"/>
      <c r="UVK19" s="83"/>
      <c r="UVL19" s="83"/>
      <c r="UVM19" s="83"/>
      <c r="UVN19" s="83"/>
      <c r="UVO19" s="83"/>
      <c r="UVP19" s="83"/>
      <c r="UVQ19" s="83"/>
      <c r="UVR19" s="83"/>
      <c r="UVS19" s="83"/>
      <c r="UVT19" s="83"/>
      <c r="UVU19" s="83"/>
      <c r="UVV19" s="83"/>
      <c r="UVW19" s="83"/>
      <c r="UVX19" s="83"/>
      <c r="UVY19" s="83"/>
      <c r="UVZ19" s="83"/>
      <c r="UWA19" s="83"/>
      <c r="UWB19" s="83"/>
      <c r="UWC19" s="83"/>
      <c r="UWD19" s="83"/>
      <c r="UWE19" s="83"/>
      <c r="UWF19" s="83"/>
      <c r="UWG19" s="83"/>
      <c r="UWH19" s="83"/>
      <c r="UWI19" s="83"/>
      <c r="UWJ19" s="83"/>
      <c r="UWK19" s="83"/>
      <c r="UWL19" s="83"/>
      <c r="UWM19" s="83"/>
      <c r="UWN19" s="83"/>
      <c r="UWO19" s="83"/>
      <c r="UWP19" s="83"/>
      <c r="UWQ19" s="83"/>
      <c r="UWR19" s="83"/>
      <c r="UWS19" s="83"/>
      <c r="UWT19" s="83"/>
      <c r="UWU19" s="83"/>
      <c r="UWV19" s="83"/>
      <c r="UWW19" s="83"/>
      <c r="UWX19" s="83"/>
      <c r="UWY19" s="83"/>
      <c r="UWZ19" s="83"/>
      <c r="UXA19" s="83"/>
      <c r="UXB19" s="83"/>
      <c r="UXC19" s="83"/>
      <c r="UXD19" s="83"/>
      <c r="UXE19" s="83"/>
      <c r="UXF19" s="83"/>
      <c r="UXG19" s="83"/>
      <c r="UXH19" s="83"/>
      <c r="UXI19" s="83"/>
      <c r="UXJ19" s="83"/>
      <c r="UXK19" s="83"/>
      <c r="UXL19" s="83"/>
      <c r="UXM19" s="83"/>
      <c r="UXN19" s="83"/>
      <c r="UXO19" s="83"/>
      <c r="UXP19" s="83"/>
      <c r="UXQ19" s="83"/>
      <c r="UXR19" s="83"/>
      <c r="UXS19" s="83"/>
      <c r="UXT19" s="83"/>
      <c r="UXU19" s="83"/>
      <c r="UXV19" s="83"/>
      <c r="UXW19" s="83"/>
      <c r="UXX19" s="83"/>
      <c r="UXY19" s="83"/>
      <c r="UXZ19" s="83"/>
      <c r="UYA19" s="83"/>
      <c r="UYB19" s="83"/>
      <c r="UYC19" s="83"/>
      <c r="UYD19" s="83"/>
      <c r="UYE19" s="83"/>
      <c r="UYF19" s="83"/>
      <c r="UYG19" s="83"/>
      <c r="UYH19" s="83"/>
      <c r="UYI19" s="83"/>
      <c r="UYJ19" s="83"/>
      <c r="UYK19" s="83"/>
      <c r="UYL19" s="83"/>
      <c r="UYM19" s="83"/>
      <c r="UYN19" s="83"/>
      <c r="UYO19" s="83"/>
      <c r="UYP19" s="83"/>
      <c r="UYQ19" s="83"/>
      <c r="UYR19" s="83"/>
      <c r="UYS19" s="83"/>
      <c r="UYT19" s="83"/>
      <c r="UYU19" s="83"/>
      <c r="UYV19" s="83"/>
      <c r="UYW19" s="83"/>
      <c r="UYX19" s="83"/>
      <c r="UYY19" s="83"/>
      <c r="UYZ19" s="83"/>
      <c r="UZA19" s="83"/>
      <c r="UZB19" s="83"/>
      <c r="UZC19" s="83"/>
      <c r="UZD19" s="83"/>
      <c r="UZE19" s="83"/>
      <c r="UZF19" s="83"/>
      <c r="UZG19" s="83"/>
      <c r="UZH19" s="83"/>
      <c r="UZI19" s="83"/>
      <c r="UZJ19" s="83"/>
      <c r="UZK19" s="83"/>
      <c r="UZL19" s="83"/>
      <c r="UZM19" s="83"/>
      <c r="UZN19" s="83"/>
      <c r="UZO19" s="83"/>
      <c r="UZP19" s="83"/>
      <c r="UZQ19" s="83"/>
      <c r="UZR19" s="83"/>
      <c r="UZS19" s="83"/>
      <c r="UZT19" s="83"/>
      <c r="UZU19" s="83"/>
      <c r="UZV19" s="83"/>
      <c r="UZW19" s="83"/>
      <c r="UZX19" s="83"/>
      <c r="UZY19" s="83"/>
      <c r="UZZ19" s="83"/>
      <c r="VAA19" s="83"/>
      <c r="VAB19" s="83"/>
      <c r="VAC19" s="83"/>
      <c r="VAD19" s="83"/>
      <c r="VAE19" s="83"/>
      <c r="VAF19" s="83"/>
      <c r="VAG19" s="83"/>
      <c r="VAH19" s="83"/>
      <c r="VAI19" s="83"/>
      <c r="VAJ19" s="83"/>
      <c r="VAK19" s="83"/>
      <c r="VAL19" s="83"/>
      <c r="VAM19" s="83"/>
      <c r="VAN19" s="83"/>
      <c r="VAO19" s="83"/>
      <c r="VAP19" s="83"/>
      <c r="VAQ19" s="83"/>
      <c r="VAR19" s="83"/>
      <c r="VAS19" s="83"/>
      <c r="VAT19" s="83"/>
      <c r="VAU19" s="83"/>
      <c r="VAV19" s="83"/>
      <c r="VAW19" s="83"/>
      <c r="VAX19" s="83"/>
      <c r="VAY19" s="83"/>
      <c r="VAZ19" s="83"/>
      <c r="VBA19" s="83"/>
      <c r="VBB19" s="83"/>
      <c r="VBC19" s="83"/>
      <c r="VBD19" s="83"/>
      <c r="VBE19" s="83"/>
      <c r="VBF19" s="83"/>
      <c r="VBG19" s="83"/>
      <c r="VBH19" s="83"/>
      <c r="VBI19" s="83"/>
      <c r="VBJ19" s="83"/>
      <c r="VBK19" s="83"/>
      <c r="VBL19" s="83"/>
      <c r="VBM19" s="83"/>
      <c r="VBN19" s="83"/>
      <c r="VBO19" s="83"/>
      <c r="VBP19" s="83"/>
      <c r="VBQ19" s="83"/>
      <c r="VBR19" s="83"/>
      <c r="VBS19" s="83"/>
      <c r="VBT19" s="83"/>
      <c r="VBU19" s="83"/>
      <c r="VBV19" s="83"/>
      <c r="VBW19" s="83"/>
      <c r="VBX19" s="83"/>
      <c r="VBY19" s="83"/>
      <c r="VBZ19" s="83"/>
      <c r="VCA19" s="83"/>
      <c r="VCB19" s="83"/>
      <c r="VCC19" s="83"/>
      <c r="VCD19" s="83"/>
      <c r="VCE19" s="83"/>
      <c r="VCF19" s="83"/>
      <c r="VCG19" s="83"/>
      <c r="VCH19" s="83"/>
      <c r="VCI19" s="83"/>
      <c r="VCJ19" s="83"/>
      <c r="VCK19" s="83"/>
      <c r="VCL19" s="83"/>
      <c r="VCM19" s="83"/>
      <c r="VCN19" s="83"/>
      <c r="VCO19" s="83"/>
      <c r="VCP19" s="83"/>
      <c r="VCQ19" s="83"/>
      <c r="VCR19" s="83"/>
      <c r="VCS19" s="83"/>
      <c r="VCT19" s="83"/>
      <c r="VCU19" s="83"/>
      <c r="VCV19" s="83"/>
      <c r="VCW19" s="83"/>
      <c r="VCX19" s="83"/>
      <c r="VCY19" s="83"/>
      <c r="VCZ19" s="83"/>
      <c r="VDA19" s="83"/>
      <c r="VDB19" s="83"/>
      <c r="VDC19" s="83"/>
      <c r="VDD19" s="83"/>
      <c r="VDE19" s="83"/>
      <c r="VDF19" s="83"/>
      <c r="VDG19" s="83"/>
      <c r="VDH19" s="83"/>
      <c r="VDI19" s="83"/>
      <c r="VDJ19" s="83"/>
      <c r="VDK19" s="83"/>
      <c r="VDL19" s="83"/>
      <c r="VDM19" s="83"/>
      <c r="VDN19" s="83"/>
      <c r="VDO19" s="83"/>
      <c r="VDP19" s="83"/>
      <c r="VDQ19" s="83"/>
      <c r="VDR19" s="83"/>
      <c r="VDS19" s="83"/>
      <c r="VDT19" s="83"/>
      <c r="VDU19" s="83"/>
      <c r="VDV19" s="83"/>
      <c r="VDW19" s="83"/>
      <c r="VDX19" s="83"/>
      <c r="VDY19" s="83"/>
      <c r="VDZ19" s="83"/>
      <c r="VEA19" s="83"/>
      <c r="VEB19" s="83"/>
      <c r="VEC19" s="83"/>
      <c r="VED19" s="83"/>
      <c r="VEE19" s="83"/>
      <c r="VEF19" s="83"/>
      <c r="VEG19" s="83"/>
      <c r="VEH19" s="83"/>
      <c r="VEI19" s="83"/>
      <c r="VEJ19" s="83"/>
      <c r="VEK19" s="83"/>
      <c r="VEL19" s="83"/>
      <c r="VEM19" s="83"/>
      <c r="VEN19" s="83"/>
      <c r="VEO19" s="83"/>
      <c r="VEP19" s="83"/>
      <c r="VEQ19" s="83"/>
      <c r="VER19" s="83"/>
      <c r="VES19" s="83"/>
      <c r="VET19" s="83"/>
      <c r="VEU19" s="83"/>
      <c r="VEV19" s="83"/>
      <c r="VEW19" s="83"/>
      <c r="VEX19" s="83"/>
      <c r="VEY19" s="83"/>
      <c r="VEZ19" s="83"/>
      <c r="VFA19" s="83"/>
      <c r="VFB19" s="83"/>
      <c r="VFC19" s="83"/>
      <c r="VFD19" s="83"/>
      <c r="VFE19" s="83"/>
      <c r="VFF19" s="83"/>
      <c r="VFG19" s="83"/>
      <c r="VFH19" s="83"/>
      <c r="VFI19" s="83"/>
      <c r="VFJ19" s="83"/>
      <c r="VFK19" s="83"/>
      <c r="VFL19" s="83"/>
      <c r="VFM19" s="83"/>
      <c r="VFN19" s="83"/>
      <c r="VFO19" s="83"/>
      <c r="VFP19" s="83"/>
      <c r="VFQ19" s="83"/>
      <c r="VFR19" s="83"/>
      <c r="VFS19" s="83"/>
      <c r="VFT19" s="83"/>
      <c r="VFU19" s="83"/>
      <c r="VFV19" s="83"/>
      <c r="VFW19" s="83"/>
      <c r="VFX19" s="83"/>
      <c r="VFY19" s="83"/>
      <c r="VFZ19" s="83"/>
      <c r="VGA19" s="83"/>
      <c r="VGB19" s="83"/>
      <c r="VGC19" s="83"/>
      <c r="VGD19" s="83"/>
      <c r="VGE19" s="83"/>
      <c r="VGF19" s="83"/>
      <c r="VGG19" s="83"/>
      <c r="VGH19" s="83"/>
      <c r="VGI19" s="83"/>
      <c r="VGJ19" s="83"/>
      <c r="VGK19" s="83"/>
      <c r="VGL19" s="83"/>
      <c r="VGM19" s="83"/>
      <c r="VGN19" s="83"/>
      <c r="VGO19" s="83"/>
      <c r="VGP19" s="83"/>
      <c r="VGQ19" s="83"/>
      <c r="VGR19" s="83"/>
      <c r="VGS19" s="83"/>
      <c r="VGT19" s="83"/>
      <c r="VGU19" s="83"/>
      <c r="VGV19" s="83"/>
      <c r="VGW19" s="83"/>
      <c r="VGX19" s="83"/>
      <c r="VGY19" s="83"/>
      <c r="VGZ19" s="83"/>
      <c r="VHA19" s="83"/>
      <c r="VHB19" s="83"/>
      <c r="VHC19" s="83"/>
      <c r="VHD19" s="83"/>
      <c r="VHE19" s="83"/>
      <c r="VHF19" s="83"/>
      <c r="VHG19" s="83"/>
      <c r="VHH19" s="83"/>
      <c r="VHI19" s="83"/>
      <c r="VHJ19" s="83"/>
      <c r="VHK19" s="83"/>
      <c r="VHL19" s="83"/>
      <c r="VHM19" s="83"/>
      <c r="VHN19" s="83"/>
      <c r="VHO19" s="83"/>
      <c r="VHP19" s="83"/>
      <c r="VHQ19" s="83"/>
      <c r="VHR19" s="83"/>
      <c r="VHS19" s="83"/>
      <c r="VHT19" s="83"/>
      <c r="VHU19" s="83"/>
      <c r="VHV19" s="83"/>
      <c r="VHW19" s="83"/>
      <c r="VHX19" s="83"/>
      <c r="VHY19" s="83"/>
      <c r="VHZ19" s="83"/>
      <c r="VIA19" s="83"/>
      <c r="VIB19" s="83"/>
      <c r="VIC19" s="83"/>
      <c r="VID19" s="83"/>
      <c r="VIE19" s="83"/>
      <c r="VIF19" s="83"/>
      <c r="VIG19" s="83"/>
      <c r="VIH19" s="83"/>
      <c r="VII19" s="83"/>
      <c r="VIJ19" s="83"/>
      <c r="VIK19" s="83"/>
      <c r="VIL19" s="83"/>
      <c r="VIM19" s="83"/>
      <c r="VIN19" s="83"/>
      <c r="VIO19" s="83"/>
      <c r="VIP19" s="83"/>
      <c r="VIQ19" s="83"/>
      <c r="VIR19" s="83"/>
      <c r="VIS19" s="83"/>
      <c r="VIT19" s="83"/>
      <c r="VIU19" s="83"/>
      <c r="VIV19" s="83"/>
      <c r="VIW19" s="83"/>
      <c r="VIX19" s="83"/>
      <c r="VIY19" s="83"/>
      <c r="VIZ19" s="83"/>
      <c r="VJA19" s="83"/>
      <c r="VJB19" s="83"/>
      <c r="VJC19" s="83"/>
      <c r="VJD19" s="83"/>
      <c r="VJE19" s="83"/>
      <c r="VJF19" s="83"/>
      <c r="VJG19" s="83"/>
      <c r="VJH19" s="83"/>
      <c r="VJI19" s="83"/>
      <c r="VJJ19" s="83"/>
      <c r="VJK19" s="83"/>
      <c r="VJL19" s="83"/>
      <c r="VJM19" s="83"/>
      <c r="VJN19" s="83"/>
      <c r="VJO19" s="83"/>
      <c r="VJP19" s="83"/>
      <c r="VJQ19" s="83"/>
      <c r="VJR19" s="83"/>
      <c r="VJS19" s="83"/>
      <c r="VJT19" s="83"/>
      <c r="VJU19" s="83"/>
      <c r="VJV19" s="83"/>
      <c r="VJW19" s="83"/>
      <c r="VJX19" s="83"/>
      <c r="VJY19" s="83"/>
      <c r="VJZ19" s="83"/>
      <c r="VKA19" s="83"/>
      <c r="VKB19" s="83"/>
      <c r="VKC19" s="83"/>
      <c r="VKD19" s="83"/>
      <c r="VKE19" s="83"/>
      <c r="VKF19" s="83"/>
      <c r="VKG19" s="83"/>
      <c r="VKH19" s="83"/>
      <c r="VKI19" s="83"/>
      <c r="VKJ19" s="83"/>
      <c r="VKK19" s="83"/>
      <c r="VKL19" s="83"/>
      <c r="VKM19" s="83"/>
      <c r="VKN19" s="83"/>
      <c r="VKO19" s="83"/>
      <c r="VKP19" s="83"/>
      <c r="VKQ19" s="83"/>
      <c r="VKR19" s="83"/>
      <c r="VKS19" s="83"/>
      <c r="VKT19" s="83"/>
      <c r="VKU19" s="83"/>
      <c r="VKV19" s="83"/>
      <c r="VKW19" s="83"/>
      <c r="VKX19" s="83"/>
      <c r="VKY19" s="83"/>
      <c r="VKZ19" s="83"/>
      <c r="VLA19" s="83"/>
      <c r="VLB19" s="83"/>
      <c r="VLC19" s="83"/>
      <c r="VLD19" s="83"/>
      <c r="VLE19" s="83"/>
      <c r="VLF19" s="83"/>
      <c r="VLG19" s="83"/>
      <c r="VLH19" s="83"/>
      <c r="VLI19" s="83"/>
      <c r="VLJ19" s="83"/>
      <c r="VLK19" s="83"/>
      <c r="VLL19" s="83"/>
      <c r="VLM19" s="83"/>
      <c r="VLN19" s="83"/>
      <c r="VLO19" s="83"/>
      <c r="VLP19" s="83"/>
      <c r="VLQ19" s="83"/>
      <c r="VLR19" s="83"/>
      <c r="VLS19" s="83"/>
      <c r="VLT19" s="83"/>
      <c r="VLU19" s="83"/>
      <c r="VLV19" s="83"/>
      <c r="VLW19" s="83"/>
      <c r="VLX19" s="83"/>
      <c r="VLY19" s="83"/>
      <c r="VLZ19" s="83"/>
      <c r="VMA19" s="83"/>
      <c r="VMB19" s="83"/>
      <c r="VMC19" s="83"/>
      <c r="VMD19" s="83"/>
      <c r="VME19" s="83"/>
      <c r="VMF19" s="83"/>
      <c r="VMG19" s="83"/>
      <c r="VMH19" s="83"/>
      <c r="VMI19" s="83"/>
      <c r="VMJ19" s="83"/>
      <c r="VMK19" s="83"/>
      <c r="VML19" s="83"/>
      <c r="VMM19" s="83"/>
      <c r="VMN19" s="83"/>
      <c r="VMO19" s="83"/>
      <c r="VMP19" s="83"/>
      <c r="VMQ19" s="83"/>
      <c r="VMR19" s="83"/>
      <c r="VMS19" s="83"/>
      <c r="VMT19" s="83"/>
      <c r="VMU19" s="83"/>
      <c r="VMV19" s="83"/>
      <c r="VMW19" s="83"/>
      <c r="VMX19" s="83"/>
      <c r="VMY19" s="83"/>
      <c r="VMZ19" s="83"/>
      <c r="VNA19" s="83"/>
      <c r="VNB19" s="83"/>
      <c r="VNC19" s="83"/>
      <c r="VND19" s="83"/>
      <c r="VNE19" s="83"/>
      <c r="VNF19" s="83"/>
      <c r="VNG19" s="83"/>
      <c r="VNH19" s="83"/>
      <c r="VNI19" s="83"/>
      <c r="VNJ19" s="83"/>
      <c r="VNK19" s="83"/>
      <c r="VNL19" s="83"/>
      <c r="VNM19" s="83"/>
      <c r="VNN19" s="83"/>
      <c r="VNO19" s="83"/>
      <c r="VNP19" s="83"/>
      <c r="VNQ19" s="83"/>
      <c r="VNR19" s="83"/>
      <c r="VNS19" s="83"/>
      <c r="VNT19" s="83"/>
      <c r="VNU19" s="83"/>
      <c r="VNV19" s="83"/>
      <c r="VNW19" s="83"/>
      <c r="VNX19" s="83"/>
      <c r="VNY19" s="83"/>
      <c r="VNZ19" s="83"/>
      <c r="VOA19" s="83"/>
      <c r="VOB19" s="83"/>
      <c r="VOC19" s="83"/>
      <c r="VOD19" s="83"/>
      <c r="VOE19" s="83"/>
      <c r="VOF19" s="83"/>
      <c r="VOG19" s="83"/>
      <c r="VOH19" s="83"/>
      <c r="VOI19" s="83"/>
      <c r="VOJ19" s="83"/>
      <c r="VOK19" s="83"/>
      <c r="VOL19" s="83"/>
      <c r="VOM19" s="83"/>
      <c r="VON19" s="83"/>
      <c r="VOO19" s="83"/>
      <c r="VOP19" s="83"/>
      <c r="VOQ19" s="83"/>
      <c r="VOR19" s="83"/>
      <c r="VOS19" s="83"/>
      <c r="VOT19" s="83"/>
      <c r="VOU19" s="83"/>
      <c r="VOV19" s="83"/>
      <c r="VOW19" s="83"/>
      <c r="VOX19" s="83"/>
      <c r="VOY19" s="83"/>
      <c r="VOZ19" s="83"/>
      <c r="VPA19" s="83"/>
      <c r="VPB19" s="83"/>
      <c r="VPC19" s="83"/>
      <c r="VPD19" s="83"/>
      <c r="VPE19" s="83"/>
      <c r="VPF19" s="83"/>
      <c r="VPG19" s="83"/>
      <c r="VPH19" s="83"/>
      <c r="VPI19" s="83"/>
      <c r="VPJ19" s="83"/>
      <c r="VPK19" s="83"/>
      <c r="VPL19" s="83"/>
      <c r="VPM19" s="83"/>
      <c r="VPN19" s="83"/>
      <c r="VPO19" s="83"/>
      <c r="VPP19" s="83"/>
      <c r="VPQ19" s="83"/>
      <c r="VPR19" s="83"/>
      <c r="VPS19" s="83"/>
      <c r="VPT19" s="83"/>
      <c r="VPU19" s="83"/>
      <c r="VPV19" s="83"/>
      <c r="VPW19" s="83"/>
      <c r="VPX19" s="83"/>
      <c r="VPY19" s="83"/>
      <c r="VPZ19" s="83"/>
      <c r="VQA19" s="83"/>
      <c r="VQB19" s="83"/>
      <c r="VQC19" s="83"/>
      <c r="VQD19" s="83"/>
      <c r="VQE19" s="83"/>
      <c r="VQF19" s="83"/>
      <c r="VQG19" s="83"/>
      <c r="VQH19" s="83"/>
      <c r="VQI19" s="83"/>
      <c r="VQJ19" s="83"/>
      <c r="VQK19" s="83"/>
      <c r="VQL19" s="83"/>
      <c r="VQM19" s="83"/>
      <c r="VQN19" s="83"/>
      <c r="VQO19" s="83"/>
      <c r="VQP19" s="83"/>
      <c r="VQQ19" s="83"/>
      <c r="VQR19" s="83"/>
      <c r="VQS19" s="83"/>
      <c r="VQT19" s="83"/>
      <c r="VQU19" s="83"/>
      <c r="VQV19" s="83"/>
      <c r="VQW19" s="83"/>
      <c r="VQX19" s="83"/>
      <c r="VQY19" s="83"/>
      <c r="VQZ19" s="83"/>
      <c r="VRA19" s="83"/>
      <c r="VRB19" s="83"/>
      <c r="VRC19" s="83"/>
      <c r="VRD19" s="83"/>
      <c r="VRE19" s="83"/>
      <c r="VRF19" s="83"/>
      <c r="VRG19" s="83"/>
      <c r="VRH19" s="83"/>
      <c r="VRI19" s="83"/>
      <c r="VRJ19" s="83"/>
      <c r="VRK19" s="83"/>
      <c r="VRL19" s="83"/>
      <c r="VRM19" s="83"/>
      <c r="VRN19" s="83"/>
      <c r="VRO19" s="83"/>
      <c r="VRP19" s="83"/>
      <c r="VRQ19" s="83"/>
      <c r="VRR19" s="83"/>
      <c r="VRS19" s="83"/>
      <c r="VRT19" s="83"/>
      <c r="VRU19" s="83"/>
      <c r="VRV19" s="83"/>
      <c r="VRW19" s="83"/>
      <c r="VRX19" s="83"/>
      <c r="VRY19" s="83"/>
      <c r="VRZ19" s="83"/>
      <c r="VSA19" s="83"/>
      <c r="VSB19" s="83"/>
      <c r="VSC19" s="83"/>
      <c r="VSD19" s="83"/>
      <c r="VSE19" s="83"/>
      <c r="VSF19" s="83"/>
      <c r="VSG19" s="83"/>
      <c r="VSH19" s="83"/>
      <c r="VSI19" s="83"/>
      <c r="VSJ19" s="83"/>
      <c r="VSK19" s="83"/>
      <c r="VSL19" s="83"/>
      <c r="VSM19" s="83"/>
      <c r="VSN19" s="83"/>
      <c r="VSO19" s="83"/>
      <c r="VSP19" s="83"/>
      <c r="VSQ19" s="83"/>
      <c r="VSR19" s="83"/>
      <c r="VSS19" s="83"/>
      <c r="VST19" s="83"/>
      <c r="VSU19" s="83"/>
      <c r="VSV19" s="83"/>
      <c r="VSW19" s="83"/>
      <c r="VSX19" s="83"/>
      <c r="VSY19" s="83"/>
      <c r="VSZ19" s="83"/>
      <c r="VTA19" s="83"/>
      <c r="VTB19" s="83"/>
      <c r="VTC19" s="83"/>
      <c r="VTD19" s="83"/>
      <c r="VTE19" s="83"/>
      <c r="VTF19" s="83"/>
      <c r="VTG19" s="83"/>
      <c r="VTH19" s="83"/>
      <c r="VTI19" s="83"/>
      <c r="VTJ19" s="83"/>
      <c r="VTK19" s="83"/>
      <c r="VTL19" s="83"/>
      <c r="VTM19" s="83"/>
      <c r="VTN19" s="83"/>
      <c r="VTO19" s="83"/>
      <c r="VTP19" s="83"/>
      <c r="VTQ19" s="83"/>
      <c r="VTR19" s="83"/>
      <c r="VTS19" s="83"/>
      <c r="VTT19" s="83"/>
      <c r="VTU19" s="83"/>
      <c r="VTV19" s="83"/>
      <c r="VTW19" s="83"/>
      <c r="VTX19" s="83"/>
      <c r="VTY19" s="83"/>
      <c r="VTZ19" s="83"/>
      <c r="VUA19" s="83"/>
      <c r="VUB19" s="83"/>
      <c r="VUC19" s="83"/>
      <c r="VUD19" s="83"/>
      <c r="VUE19" s="83"/>
      <c r="VUF19" s="83"/>
      <c r="VUG19" s="83"/>
      <c r="VUH19" s="83"/>
      <c r="VUI19" s="83"/>
      <c r="VUJ19" s="83"/>
      <c r="VUK19" s="83"/>
      <c r="VUL19" s="83"/>
      <c r="VUM19" s="83"/>
      <c r="VUN19" s="83"/>
      <c r="VUO19" s="83"/>
      <c r="VUP19" s="83"/>
      <c r="VUQ19" s="83"/>
      <c r="VUR19" s="83"/>
      <c r="VUS19" s="83"/>
      <c r="VUT19" s="83"/>
      <c r="VUU19" s="83"/>
      <c r="VUV19" s="83"/>
      <c r="VUW19" s="83"/>
      <c r="VUX19" s="83"/>
      <c r="VUY19" s="83"/>
      <c r="VUZ19" s="83"/>
      <c r="VVA19" s="83"/>
      <c r="VVB19" s="83"/>
      <c r="VVC19" s="83"/>
      <c r="VVD19" s="83"/>
      <c r="VVE19" s="83"/>
      <c r="VVF19" s="83"/>
      <c r="VVG19" s="83"/>
      <c r="VVH19" s="83"/>
      <c r="VVI19" s="83"/>
      <c r="VVJ19" s="83"/>
      <c r="VVK19" s="83"/>
      <c r="VVL19" s="83"/>
      <c r="VVM19" s="83"/>
      <c r="VVN19" s="83"/>
      <c r="VVO19" s="83"/>
      <c r="VVP19" s="83"/>
      <c r="VVQ19" s="83"/>
      <c r="VVR19" s="83"/>
      <c r="VVS19" s="83"/>
      <c r="VVT19" s="83"/>
      <c r="VVU19" s="83"/>
      <c r="VVV19" s="83"/>
      <c r="VVW19" s="83"/>
      <c r="VVX19" s="83"/>
      <c r="VVY19" s="83"/>
      <c r="VVZ19" s="83"/>
      <c r="VWA19" s="83"/>
      <c r="VWB19" s="83"/>
      <c r="VWC19" s="83"/>
      <c r="VWD19" s="83"/>
      <c r="VWE19" s="83"/>
      <c r="VWF19" s="83"/>
      <c r="VWG19" s="83"/>
      <c r="VWH19" s="83"/>
      <c r="VWI19" s="83"/>
      <c r="VWJ19" s="83"/>
      <c r="VWK19" s="83"/>
      <c r="VWL19" s="83"/>
      <c r="VWM19" s="83"/>
      <c r="VWN19" s="83"/>
      <c r="VWO19" s="83"/>
      <c r="VWP19" s="83"/>
      <c r="VWQ19" s="83"/>
      <c r="VWR19" s="83"/>
      <c r="VWS19" s="83"/>
      <c r="VWT19" s="83"/>
      <c r="VWU19" s="83"/>
      <c r="VWV19" s="83"/>
      <c r="VWW19" s="83"/>
      <c r="VWX19" s="83"/>
      <c r="VWY19" s="83"/>
      <c r="VWZ19" s="83"/>
      <c r="VXA19" s="83"/>
      <c r="VXB19" s="83"/>
      <c r="VXC19" s="83"/>
      <c r="VXD19" s="83"/>
      <c r="VXE19" s="83"/>
      <c r="VXF19" s="83"/>
      <c r="VXG19" s="83"/>
      <c r="VXH19" s="83"/>
      <c r="VXI19" s="83"/>
      <c r="VXJ19" s="83"/>
      <c r="VXK19" s="83"/>
      <c r="VXL19" s="83"/>
      <c r="VXM19" s="83"/>
      <c r="VXN19" s="83"/>
      <c r="VXO19" s="83"/>
      <c r="VXP19" s="83"/>
      <c r="VXQ19" s="83"/>
      <c r="VXR19" s="83"/>
      <c r="VXS19" s="83"/>
      <c r="VXT19" s="83"/>
      <c r="VXU19" s="83"/>
      <c r="VXV19" s="83"/>
      <c r="VXW19" s="83"/>
      <c r="VXX19" s="83"/>
      <c r="VXY19" s="83"/>
      <c r="VXZ19" s="83"/>
      <c r="VYA19" s="83"/>
      <c r="VYB19" s="83"/>
      <c r="VYC19" s="83"/>
      <c r="VYD19" s="83"/>
      <c r="VYE19" s="83"/>
      <c r="VYF19" s="83"/>
      <c r="VYG19" s="83"/>
      <c r="VYH19" s="83"/>
      <c r="VYI19" s="83"/>
      <c r="VYJ19" s="83"/>
      <c r="VYK19" s="83"/>
      <c r="VYL19" s="83"/>
      <c r="VYM19" s="83"/>
      <c r="VYN19" s="83"/>
      <c r="VYO19" s="83"/>
      <c r="VYP19" s="83"/>
      <c r="VYQ19" s="83"/>
      <c r="VYR19" s="83"/>
      <c r="VYS19" s="83"/>
      <c r="VYT19" s="83"/>
      <c r="VYU19" s="83"/>
      <c r="VYV19" s="83"/>
      <c r="VYW19" s="83"/>
      <c r="VYX19" s="83"/>
      <c r="VYY19" s="83"/>
      <c r="VYZ19" s="83"/>
      <c r="VZA19" s="83"/>
      <c r="VZB19" s="83"/>
      <c r="VZC19" s="83"/>
      <c r="VZD19" s="83"/>
      <c r="VZE19" s="83"/>
      <c r="VZF19" s="83"/>
      <c r="VZG19" s="83"/>
      <c r="VZH19" s="83"/>
      <c r="VZI19" s="83"/>
      <c r="VZJ19" s="83"/>
      <c r="VZK19" s="83"/>
      <c r="VZL19" s="83"/>
      <c r="VZM19" s="83"/>
      <c r="VZN19" s="83"/>
      <c r="VZO19" s="83"/>
      <c r="VZP19" s="83"/>
      <c r="VZQ19" s="83"/>
      <c r="VZR19" s="83"/>
      <c r="VZS19" s="83"/>
      <c r="VZT19" s="83"/>
      <c r="VZU19" s="83"/>
      <c r="VZV19" s="83"/>
      <c r="VZW19" s="83"/>
      <c r="VZX19" s="83"/>
      <c r="VZY19" s="83"/>
      <c r="VZZ19" s="83"/>
      <c r="WAA19" s="83"/>
      <c r="WAB19" s="83"/>
      <c r="WAC19" s="83"/>
      <c r="WAD19" s="83"/>
      <c r="WAE19" s="83"/>
      <c r="WAF19" s="83"/>
      <c r="WAG19" s="83"/>
      <c r="WAH19" s="83"/>
      <c r="WAI19" s="83"/>
      <c r="WAJ19" s="83"/>
      <c r="WAK19" s="83"/>
      <c r="WAL19" s="83"/>
      <c r="WAM19" s="83"/>
      <c r="WAN19" s="83"/>
      <c r="WAO19" s="83"/>
      <c r="WAP19" s="83"/>
      <c r="WAQ19" s="83"/>
      <c r="WAR19" s="83"/>
      <c r="WAS19" s="83"/>
      <c r="WAT19" s="83"/>
      <c r="WAU19" s="83"/>
      <c r="WAV19" s="83"/>
      <c r="WAW19" s="83"/>
      <c r="WAX19" s="83"/>
      <c r="WAY19" s="83"/>
      <c r="WAZ19" s="83"/>
      <c r="WBA19" s="83"/>
      <c r="WBB19" s="83"/>
      <c r="WBC19" s="83"/>
      <c r="WBD19" s="83"/>
      <c r="WBE19" s="83"/>
      <c r="WBF19" s="83"/>
      <c r="WBG19" s="83"/>
      <c r="WBH19" s="83"/>
      <c r="WBI19" s="83"/>
      <c r="WBJ19" s="83"/>
      <c r="WBK19" s="83"/>
      <c r="WBL19" s="83"/>
      <c r="WBM19" s="83"/>
      <c r="WBN19" s="83"/>
      <c r="WBO19" s="83"/>
      <c r="WBP19" s="83"/>
      <c r="WBQ19" s="83"/>
      <c r="WBR19" s="83"/>
      <c r="WBS19" s="83"/>
      <c r="WBT19" s="83"/>
      <c r="WBU19" s="83"/>
      <c r="WBV19" s="83"/>
      <c r="WBW19" s="83"/>
      <c r="WBX19" s="83"/>
      <c r="WBY19" s="83"/>
      <c r="WBZ19" s="83"/>
      <c r="WCA19" s="83"/>
      <c r="WCB19" s="83"/>
      <c r="WCC19" s="83"/>
      <c r="WCD19" s="83"/>
      <c r="WCE19" s="83"/>
      <c r="WCF19" s="83"/>
      <c r="WCG19" s="83"/>
      <c r="WCH19" s="83"/>
      <c r="WCI19" s="83"/>
      <c r="WCJ19" s="83"/>
      <c r="WCK19" s="83"/>
      <c r="WCL19" s="83"/>
      <c r="WCM19" s="83"/>
      <c r="WCN19" s="83"/>
      <c r="WCO19" s="83"/>
      <c r="WCP19" s="83"/>
      <c r="WCQ19" s="83"/>
      <c r="WCR19" s="83"/>
      <c r="WCS19" s="83"/>
      <c r="WCT19" s="83"/>
      <c r="WCU19" s="83"/>
      <c r="WCV19" s="83"/>
      <c r="WCW19" s="83"/>
      <c r="WCX19" s="83"/>
      <c r="WCY19" s="83"/>
      <c r="WCZ19" s="83"/>
      <c r="WDA19" s="83"/>
      <c r="WDB19" s="83"/>
      <c r="WDC19" s="83"/>
      <c r="WDD19" s="83"/>
      <c r="WDE19" s="83"/>
      <c r="WDF19" s="83"/>
      <c r="WDG19" s="83"/>
      <c r="WDH19" s="83"/>
      <c r="WDI19" s="83"/>
      <c r="WDJ19" s="83"/>
      <c r="WDK19" s="83"/>
      <c r="WDL19" s="83"/>
      <c r="WDM19" s="83"/>
      <c r="WDN19" s="83"/>
      <c r="WDO19" s="83"/>
      <c r="WDP19" s="83"/>
      <c r="WDQ19" s="83"/>
      <c r="WDR19" s="83"/>
      <c r="WDS19" s="83"/>
      <c r="WDT19" s="83"/>
      <c r="WDU19" s="83"/>
      <c r="WDV19" s="83"/>
      <c r="WDW19" s="83"/>
      <c r="WDX19" s="83"/>
      <c r="WDY19" s="83"/>
      <c r="WDZ19" s="83"/>
      <c r="WEA19" s="83"/>
      <c r="WEB19" s="83"/>
      <c r="WEC19" s="83"/>
      <c r="WED19" s="83"/>
      <c r="WEE19" s="83"/>
      <c r="WEF19" s="83"/>
      <c r="WEG19" s="83"/>
      <c r="WEH19" s="83"/>
      <c r="WEI19" s="83"/>
      <c r="WEJ19" s="83"/>
      <c r="WEK19" s="83"/>
      <c r="WEL19" s="83"/>
      <c r="WEM19" s="83"/>
      <c r="WEN19" s="83"/>
      <c r="WEO19" s="83"/>
      <c r="WEP19" s="83"/>
      <c r="WEQ19" s="83"/>
      <c r="WER19" s="83"/>
      <c r="WES19" s="83"/>
      <c r="WET19" s="83"/>
      <c r="WEU19" s="83"/>
      <c r="WEV19" s="83"/>
      <c r="WEW19" s="83"/>
      <c r="WEX19" s="83"/>
      <c r="WEY19" s="83"/>
      <c r="WEZ19" s="83"/>
      <c r="WFA19" s="83"/>
      <c r="WFB19" s="83"/>
      <c r="WFC19" s="83"/>
      <c r="WFD19" s="83"/>
      <c r="WFE19" s="83"/>
      <c r="WFF19" s="83"/>
      <c r="WFG19" s="83"/>
      <c r="WFH19" s="83"/>
      <c r="WFI19" s="83"/>
      <c r="WFJ19" s="83"/>
      <c r="WFK19" s="83"/>
      <c r="WFL19" s="83"/>
      <c r="WFM19" s="83"/>
      <c r="WFN19" s="83"/>
      <c r="WFO19" s="83"/>
      <c r="WFP19" s="83"/>
      <c r="WFQ19" s="83"/>
      <c r="WFR19" s="83"/>
      <c r="WFS19" s="83"/>
      <c r="WFT19" s="83"/>
      <c r="WFU19" s="83"/>
      <c r="WFV19" s="83"/>
      <c r="WFW19" s="83"/>
      <c r="WFX19" s="83"/>
      <c r="WFY19" s="83"/>
      <c r="WFZ19" s="83"/>
      <c r="WGA19" s="83"/>
      <c r="WGB19" s="83"/>
      <c r="WGC19" s="83"/>
      <c r="WGD19" s="83"/>
      <c r="WGE19" s="83"/>
      <c r="WGF19" s="83"/>
      <c r="WGG19" s="83"/>
      <c r="WGH19" s="83"/>
      <c r="WGI19" s="83"/>
      <c r="WGJ19" s="83"/>
      <c r="WGK19" s="83"/>
      <c r="WGL19" s="83"/>
      <c r="WGM19" s="83"/>
      <c r="WGN19" s="83"/>
      <c r="WGO19" s="83"/>
      <c r="WGP19" s="83"/>
      <c r="WGQ19" s="83"/>
      <c r="WGR19" s="83"/>
      <c r="WGS19" s="83"/>
      <c r="WGT19" s="83"/>
      <c r="WGU19" s="83"/>
      <c r="WGV19" s="83"/>
      <c r="WGW19" s="83"/>
      <c r="WGX19" s="83"/>
      <c r="WGY19" s="83"/>
      <c r="WGZ19" s="83"/>
      <c r="WHA19" s="83"/>
      <c r="WHB19" s="83"/>
      <c r="WHC19" s="83"/>
      <c r="WHD19" s="83"/>
      <c r="WHE19" s="83"/>
      <c r="WHF19" s="83"/>
      <c r="WHG19" s="83"/>
      <c r="WHH19" s="83"/>
      <c r="WHI19" s="83"/>
      <c r="WHJ19" s="83"/>
      <c r="WHK19" s="83"/>
      <c r="WHL19" s="83"/>
      <c r="WHM19" s="83"/>
      <c r="WHN19" s="83"/>
      <c r="WHO19" s="83"/>
      <c r="WHP19" s="83"/>
      <c r="WHQ19" s="83"/>
      <c r="WHR19" s="83"/>
      <c r="WHS19" s="83"/>
      <c r="WHT19" s="83"/>
      <c r="WHU19" s="83"/>
      <c r="WHV19" s="83"/>
      <c r="WHW19" s="83"/>
      <c r="WHX19" s="83"/>
      <c r="WHY19" s="83"/>
      <c r="WHZ19" s="83"/>
      <c r="WIA19" s="83"/>
      <c r="WIB19" s="83"/>
      <c r="WIC19" s="83"/>
      <c r="WID19" s="83"/>
      <c r="WIE19" s="83"/>
      <c r="WIF19" s="83"/>
      <c r="WIG19" s="83"/>
      <c r="WIH19" s="83"/>
      <c r="WII19" s="83"/>
      <c r="WIJ19" s="83"/>
      <c r="WIK19" s="83"/>
      <c r="WIL19" s="83"/>
      <c r="WIM19" s="83"/>
      <c r="WIN19" s="83"/>
      <c r="WIO19" s="83"/>
      <c r="WIP19" s="83"/>
      <c r="WIQ19" s="83"/>
      <c r="WIR19" s="83"/>
      <c r="WIS19" s="83"/>
      <c r="WIT19" s="83"/>
      <c r="WIU19" s="83"/>
      <c r="WIV19" s="83"/>
      <c r="WIW19" s="83"/>
      <c r="WIX19" s="83"/>
      <c r="WIY19" s="83"/>
      <c r="WIZ19" s="83"/>
      <c r="WJA19" s="83"/>
      <c r="WJB19" s="83"/>
      <c r="WJC19" s="83"/>
      <c r="WJD19" s="83"/>
      <c r="WJE19" s="83"/>
      <c r="WJF19" s="83"/>
      <c r="WJG19" s="83"/>
      <c r="WJH19" s="83"/>
      <c r="WJI19" s="83"/>
      <c r="WJJ19" s="83"/>
      <c r="WJK19" s="83"/>
      <c r="WJL19" s="83"/>
      <c r="WJM19" s="83"/>
      <c r="WJN19" s="83"/>
      <c r="WJO19" s="83"/>
      <c r="WJP19" s="83"/>
      <c r="WJQ19" s="83"/>
      <c r="WJR19" s="83"/>
      <c r="WJS19" s="83"/>
      <c r="WJT19" s="83"/>
      <c r="WJU19" s="83"/>
      <c r="WJV19" s="83"/>
      <c r="WJW19" s="83"/>
      <c r="WJX19" s="83"/>
      <c r="WJY19" s="83"/>
      <c r="WJZ19" s="83"/>
      <c r="WKA19" s="83"/>
      <c r="WKB19" s="83"/>
      <c r="WKC19" s="83"/>
      <c r="WKD19" s="83"/>
      <c r="WKE19" s="83"/>
      <c r="WKF19" s="83"/>
      <c r="WKG19" s="83"/>
      <c r="WKH19" s="83"/>
      <c r="WKI19" s="83"/>
      <c r="WKJ19" s="83"/>
      <c r="WKK19" s="83"/>
      <c r="WKL19" s="83"/>
      <c r="WKM19" s="83"/>
      <c r="WKN19" s="83"/>
      <c r="WKO19" s="83"/>
      <c r="WKP19" s="83"/>
      <c r="WKQ19" s="83"/>
      <c r="WKR19" s="83"/>
      <c r="WKS19" s="83"/>
      <c r="WKT19" s="83"/>
      <c r="WKU19" s="83"/>
      <c r="WKV19" s="83"/>
      <c r="WKW19" s="83"/>
      <c r="WKX19" s="83"/>
      <c r="WKY19" s="83"/>
      <c r="WKZ19" s="83"/>
      <c r="WLA19" s="83"/>
      <c r="WLB19" s="83"/>
      <c r="WLC19" s="83"/>
      <c r="WLD19" s="83"/>
      <c r="WLE19" s="83"/>
      <c r="WLF19" s="83"/>
      <c r="WLG19" s="83"/>
      <c r="WLH19" s="83"/>
      <c r="WLI19" s="83"/>
      <c r="WLJ19" s="83"/>
      <c r="WLK19" s="83"/>
      <c r="WLL19" s="83"/>
      <c r="WLM19" s="83"/>
      <c r="WLN19" s="83"/>
      <c r="WLO19" s="83"/>
      <c r="WLP19" s="83"/>
      <c r="WLQ19" s="83"/>
      <c r="WLR19" s="83"/>
      <c r="WLS19" s="83"/>
      <c r="WLT19" s="83"/>
      <c r="WLU19" s="83"/>
      <c r="WLV19" s="83"/>
      <c r="WLW19" s="83"/>
      <c r="WLX19" s="83"/>
      <c r="WLY19" s="83"/>
      <c r="WLZ19" s="83"/>
      <c r="WMA19" s="83"/>
      <c r="WMB19" s="83"/>
      <c r="WMC19" s="83"/>
      <c r="WMD19" s="83"/>
      <c r="WME19" s="83"/>
      <c r="WMF19" s="83"/>
      <c r="WMG19" s="83"/>
      <c r="WMH19" s="83"/>
      <c r="WMI19" s="83"/>
      <c r="WMJ19" s="83"/>
      <c r="WMK19" s="83"/>
      <c r="WML19" s="83"/>
      <c r="WMM19" s="83"/>
      <c r="WMN19" s="83"/>
      <c r="WMO19" s="83"/>
      <c r="WMP19" s="83"/>
      <c r="WMQ19" s="83"/>
      <c r="WMR19" s="83"/>
      <c r="WMS19" s="83"/>
      <c r="WMT19" s="83"/>
      <c r="WMU19" s="83"/>
      <c r="WMV19" s="83"/>
      <c r="WMW19" s="83"/>
      <c r="WMX19" s="83"/>
      <c r="WMY19" s="83"/>
      <c r="WMZ19" s="83"/>
      <c r="WNA19" s="83"/>
      <c r="WNB19" s="83"/>
      <c r="WNC19" s="83"/>
      <c r="WND19" s="83"/>
      <c r="WNE19" s="83"/>
      <c r="WNF19" s="83"/>
      <c r="WNG19" s="83"/>
      <c r="WNH19" s="83"/>
      <c r="WNI19" s="83"/>
      <c r="WNJ19" s="83"/>
      <c r="WNK19" s="83"/>
      <c r="WNL19" s="83"/>
      <c r="WNM19" s="83"/>
      <c r="WNN19" s="83"/>
      <c r="WNO19" s="83"/>
      <c r="WNP19" s="83"/>
      <c r="WNQ19" s="83"/>
      <c r="WNR19" s="83"/>
      <c r="WNS19" s="83"/>
      <c r="WNT19" s="83"/>
      <c r="WNU19" s="83"/>
      <c r="WNV19" s="83"/>
      <c r="WNW19" s="83"/>
      <c r="WNX19" s="83"/>
      <c r="WNY19" s="83"/>
      <c r="WNZ19" s="83"/>
      <c r="WOA19" s="83"/>
      <c r="WOB19" s="83"/>
      <c r="WOC19" s="83"/>
      <c r="WOD19" s="83"/>
      <c r="WOE19" s="83"/>
      <c r="WOF19" s="83"/>
      <c r="WOG19" s="83"/>
      <c r="WOH19" s="83"/>
      <c r="WOI19" s="83"/>
      <c r="WOJ19" s="83"/>
      <c r="WOK19" s="83"/>
      <c r="WOL19" s="83"/>
      <c r="WOM19" s="83"/>
      <c r="WON19" s="83"/>
      <c r="WOO19" s="83"/>
      <c r="WOP19" s="83"/>
      <c r="WOQ19" s="83"/>
      <c r="WOR19" s="83"/>
      <c r="WOS19" s="83"/>
      <c r="WOT19" s="83"/>
      <c r="WOU19" s="83"/>
      <c r="WOV19" s="83"/>
      <c r="WOW19" s="83"/>
      <c r="WOX19" s="83"/>
      <c r="WOY19" s="83"/>
      <c r="WOZ19" s="83"/>
      <c r="WPA19" s="83"/>
      <c r="WPB19" s="83"/>
      <c r="WPC19" s="83"/>
      <c r="WPD19" s="83"/>
      <c r="WPE19" s="83"/>
      <c r="WPF19" s="83"/>
      <c r="WPG19" s="83"/>
      <c r="WPH19" s="83"/>
      <c r="WPI19" s="83"/>
      <c r="WPJ19" s="83"/>
      <c r="WPK19" s="83"/>
      <c r="WPL19" s="83"/>
      <c r="WPM19" s="83"/>
      <c r="WPN19" s="83"/>
      <c r="WPO19" s="83"/>
      <c r="WPP19" s="83"/>
      <c r="WPQ19" s="83"/>
      <c r="WPR19" s="83"/>
      <c r="WPS19" s="83"/>
      <c r="WPT19" s="83"/>
      <c r="WPU19" s="83"/>
      <c r="WPV19" s="83"/>
      <c r="WPW19" s="83"/>
      <c r="WPX19" s="83"/>
      <c r="WPY19" s="83"/>
      <c r="WPZ19" s="83"/>
      <c r="WQA19" s="83"/>
      <c r="WQB19" s="83"/>
      <c r="WQC19" s="83"/>
      <c r="WQD19" s="83"/>
      <c r="WQE19" s="83"/>
      <c r="WQF19" s="83"/>
      <c r="WQG19" s="83"/>
      <c r="WQH19" s="83"/>
      <c r="WQI19" s="83"/>
      <c r="WQJ19" s="83"/>
      <c r="WQK19" s="83"/>
      <c r="WQL19" s="83"/>
      <c r="WQM19" s="83"/>
      <c r="WQN19" s="83"/>
      <c r="WQO19" s="83"/>
      <c r="WQP19" s="83"/>
      <c r="WQQ19" s="83"/>
      <c r="WQR19" s="83"/>
      <c r="WQS19" s="83"/>
      <c r="WQT19" s="83"/>
      <c r="WQU19" s="83"/>
      <c r="WQV19" s="83"/>
      <c r="WQW19" s="83"/>
      <c r="WQX19" s="83"/>
      <c r="WQY19" s="83"/>
      <c r="WQZ19" s="83"/>
      <c r="WRA19" s="83"/>
      <c r="WRB19" s="83"/>
      <c r="WRC19" s="83"/>
      <c r="WRD19" s="83"/>
      <c r="WRE19" s="83"/>
      <c r="WRF19" s="83"/>
      <c r="WRG19" s="83"/>
      <c r="WRH19" s="83"/>
      <c r="WRI19" s="83"/>
      <c r="WRJ19" s="83"/>
      <c r="WRK19" s="83"/>
      <c r="WRL19" s="83"/>
      <c r="WRM19" s="83"/>
      <c r="WRN19" s="83"/>
      <c r="WRO19" s="83"/>
      <c r="WRP19" s="83"/>
      <c r="WRQ19" s="83"/>
      <c r="WRR19" s="83"/>
      <c r="WRS19" s="83"/>
      <c r="WRT19" s="83"/>
      <c r="WRU19" s="83"/>
      <c r="WRV19" s="83"/>
      <c r="WRW19" s="83"/>
      <c r="WRX19" s="83"/>
      <c r="WRY19" s="83"/>
      <c r="WRZ19" s="83"/>
      <c r="WSA19" s="83"/>
      <c r="WSB19" s="83"/>
      <c r="WSC19" s="83"/>
      <c r="WSD19" s="83"/>
      <c r="WSE19" s="83"/>
      <c r="WSF19" s="83"/>
      <c r="WSG19" s="83"/>
      <c r="WSH19" s="83"/>
      <c r="WSI19" s="83"/>
      <c r="WSJ19" s="83"/>
      <c r="WSK19" s="83"/>
      <c r="WSL19" s="83"/>
      <c r="WSM19" s="83"/>
      <c r="WSN19" s="83"/>
      <c r="WSO19" s="83"/>
      <c r="WSP19" s="83"/>
      <c r="WSQ19" s="83"/>
      <c r="WSR19" s="83"/>
      <c r="WSS19" s="83"/>
      <c r="WST19" s="83"/>
      <c r="WSU19" s="83"/>
      <c r="WSV19" s="83"/>
      <c r="WSW19" s="83"/>
      <c r="WSX19" s="83"/>
      <c r="WSY19" s="83"/>
      <c r="WSZ19" s="83"/>
      <c r="WTA19" s="83"/>
      <c r="WTB19" s="83"/>
      <c r="WTC19" s="83"/>
      <c r="WTD19" s="83"/>
      <c r="WTE19" s="83"/>
      <c r="WTF19" s="83"/>
      <c r="WTG19" s="83"/>
      <c r="WTH19" s="83"/>
      <c r="WTI19" s="83"/>
      <c r="WTJ19" s="83"/>
      <c r="WTK19" s="83"/>
      <c r="WTL19" s="83"/>
      <c r="WTM19" s="83"/>
      <c r="WTN19" s="83"/>
      <c r="WTO19" s="83"/>
      <c r="WTP19" s="83"/>
      <c r="WTQ19" s="83"/>
      <c r="WTR19" s="83"/>
      <c r="WTS19" s="83"/>
      <c r="WTT19" s="83"/>
      <c r="WTU19" s="83"/>
      <c r="WTV19" s="83"/>
      <c r="WTW19" s="83"/>
      <c r="WTX19" s="83"/>
      <c r="WTY19" s="83"/>
      <c r="WTZ19" s="83"/>
      <c r="WUA19" s="83"/>
      <c r="WUB19" s="83"/>
      <c r="WUC19" s="83"/>
      <c r="WUD19" s="83"/>
      <c r="WUE19" s="83"/>
      <c r="WUF19" s="83"/>
      <c r="WUG19" s="83"/>
      <c r="WUH19" s="83"/>
      <c r="WUI19" s="83"/>
      <c r="WUJ19" s="83"/>
      <c r="WUK19" s="83"/>
      <c r="WUL19" s="83"/>
      <c r="WUM19" s="83"/>
      <c r="WUN19" s="83"/>
      <c r="WUO19" s="83"/>
      <c r="WUP19" s="83"/>
      <c r="WUQ19" s="83"/>
      <c r="WUR19" s="83"/>
      <c r="WUS19" s="83"/>
      <c r="WUT19" s="83"/>
      <c r="WUU19" s="83"/>
      <c r="WUV19" s="83"/>
      <c r="WUW19" s="83"/>
      <c r="WUX19" s="83"/>
      <c r="WUY19" s="83"/>
      <c r="WUZ19" s="83"/>
      <c r="WVA19" s="83"/>
      <c r="WVB19" s="83"/>
      <c r="WVC19" s="83"/>
      <c r="WVD19" s="83"/>
      <c r="WVE19" s="83"/>
      <c r="WVF19" s="83"/>
      <c r="WVG19" s="83"/>
      <c r="WVH19" s="83"/>
      <c r="WVI19" s="83"/>
      <c r="WVJ19" s="83"/>
      <c r="WVK19" s="83"/>
      <c r="WVL19" s="83"/>
    </row>
    <row r="20" spans="1:16132" s="4" customFormat="1" ht="21" customHeight="1">
      <c r="A20" s="43" t="s">
        <v>131</v>
      </c>
      <c r="B20" s="43"/>
      <c r="C20" s="43"/>
      <c r="D20" s="43"/>
      <c r="E20" s="43"/>
      <c r="F20" s="43"/>
      <c r="G20" s="88"/>
      <c r="H20" s="83"/>
      <c r="I20" s="27">
        <v>38932.700000000012</v>
      </c>
      <c r="J20" s="27"/>
      <c r="K20" s="27">
        <v>263817.49</v>
      </c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  <c r="HO20" s="83"/>
      <c r="HP20" s="83"/>
      <c r="HQ20" s="83"/>
      <c r="HR20" s="83"/>
      <c r="HS20" s="83"/>
      <c r="HT20" s="83"/>
      <c r="HU20" s="83"/>
      <c r="HV20" s="83"/>
      <c r="HW20" s="83"/>
      <c r="HX20" s="83"/>
      <c r="HY20" s="83"/>
      <c r="HZ20" s="83"/>
      <c r="IA20" s="83"/>
      <c r="IB20" s="83"/>
      <c r="IC20" s="83"/>
      <c r="ID20" s="83"/>
      <c r="IE20" s="83"/>
      <c r="IF20" s="83"/>
      <c r="IG20" s="83"/>
      <c r="IH20" s="83"/>
      <c r="II20" s="83"/>
      <c r="IJ20" s="83"/>
      <c r="IK20" s="83"/>
      <c r="IL20" s="83"/>
      <c r="IM20" s="83"/>
      <c r="IN20" s="83"/>
      <c r="IO20" s="83"/>
      <c r="IP20" s="83"/>
      <c r="IQ20" s="83"/>
      <c r="IR20" s="83"/>
      <c r="IS20" s="83"/>
      <c r="IT20" s="83"/>
      <c r="IU20" s="83"/>
      <c r="IV20" s="83"/>
      <c r="IW20" s="83"/>
      <c r="IX20" s="83"/>
      <c r="IY20" s="83"/>
      <c r="IZ20" s="83"/>
      <c r="JA20" s="83"/>
      <c r="JB20" s="83"/>
      <c r="JC20" s="83"/>
      <c r="JD20" s="83"/>
      <c r="JE20" s="83"/>
      <c r="JF20" s="83"/>
      <c r="JG20" s="83"/>
      <c r="JH20" s="83"/>
      <c r="JI20" s="83"/>
      <c r="JJ20" s="83"/>
      <c r="JK20" s="83"/>
      <c r="JL20" s="83"/>
      <c r="JM20" s="83"/>
      <c r="JN20" s="83"/>
      <c r="JO20" s="83"/>
      <c r="JP20" s="83"/>
      <c r="JQ20" s="83"/>
      <c r="JR20" s="83"/>
      <c r="JS20" s="83"/>
      <c r="JT20" s="83"/>
      <c r="JU20" s="83"/>
      <c r="JV20" s="83"/>
      <c r="JW20" s="83"/>
      <c r="JX20" s="83"/>
      <c r="JY20" s="83"/>
      <c r="JZ20" s="83"/>
      <c r="KA20" s="83"/>
      <c r="KB20" s="83"/>
      <c r="KC20" s="83"/>
      <c r="KD20" s="83"/>
      <c r="KE20" s="83"/>
      <c r="KF20" s="83"/>
      <c r="KG20" s="83"/>
      <c r="KH20" s="83"/>
      <c r="KI20" s="83"/>
      <c r="KJ20" s="83"/>
      <c r="KK20" s="83"/>
      <c r="KL20" s="83"/>
      <c r="KM20" s="83"/>
      <c r="KN20" s="83"/>
      <c r="KO20" s="83"/>
      <c r="KP20" s="83"/>
      <c r="KQ20" s="83"/>
      <c r="KR20" s="83"/>
      <c r="KS20" s="83"/>
      <c r="KT20" s="83"/>
      <c r="KU20" s="83"/>
      <c r="KV20" s="83"/>
      <c r="KW20" s="83"/>
      <c r="KX20" s="83"/>
      <c r="KY20" s="83"/>
      <c r="KZ20" s="83"/>
      <c r="LA20" s="83"/>
      <c r="LB20" s="83"/>
      <c r="LC20" s="83"/>
      <c r="LD20" s="83"/>
      <c r="LE20" s="83"/>
      <c r="LF20" s="83"/>
      <c r="LG20" s="83"/>
      <c r="LH20" s="83"/>
      <c r="LI20" s="83"/>
      <c r="LJ20" s="83"/>
      <c r="LK20" s="83"/>
      <c r="LL20" s="83"/>
      <c r="LM20" s="83"/>
      <c r="LN20" s="83"/>
      <c r="LO20" s="83"/>
      <c r="LP20" s="83"/>
      <c r="LQ20" s="83"/>
      <c r="LR20" s="83"/>
      <c r="LS20" s="83"/>
      <c r="LT20" s="83"/>
      <c r="LU20" s="83"/>
      <c r="LV20" s="83"/>
      <c r="LW20" s="83"/>
      <c r="LX20" s="83"/>
      <c r="LY20" s="83"/>
      <c r="LZ20" s="83"/>
      <c r="MA20" s="83"/>
      <c r="MB20" s="83"/>
      <c r="MC20" s="83"/>
      <c r="MD20" s="83"/>
      <c r="ME20" s="83"/>
      <c r="MF20" s="83"/>
      <c r="MG20" s="83"/>
      <c r="MH20" s="83"/>
      <c r="MI20" s="83"/>
      <c r="MJ20" s="83"/>
      <c r="MK20" s="83"/>
      <c r="ML20" s="83"/>
      <c r="MM20" s="83"/>
      <c r="MN20" s="83"/>
      <c r="MO20" s="83"/>
      <c r="MP20" s="83"/>
      <c r="MQ20" s="83"/>
      <c r="MR20" s="83"/>
      <c r="MS20" s="83"/>
      <c r="MT20" s="83"/>
      <c r="MU20" s="83"/>
      <c r="MV20" s="83"/>
      <c r="MW20" s="83"/>
      <c r="MX20" s="83"/>
      <c r="MY20" s="83"/>
      <c r="MZ20" s="83"/>
      <c r="NA20" s="83"/>
      <c r="NB20" s="83"/>
      <c r="NC20" s="83"/>
      <c r="ND20" s="83"/>
      <c r="NE20" s="83"/>
      <c r="NF20" s="83"/>
      <c r="NG20" s="83"/>
      <c r="NH20" s="83"/>
      <c r="NI20" s="83"/>
      <c r="NJ20" s="83"/>
      <c r="NK20" s="83"/>
      <c r="NL20" s="83"/>
      <c r="NM20" s="83"/>
      <c r="NN20" s="83"/>
      <c r="NO20" s="83"/>
      <c r="NP20" s="83"/>
      <c r="NQ20" s="83"/>
      <c r="NR20" s="83"/>
      <c r="NS20" s="83"/>
      <c r="NT20" s="83"/>
      <c r="NU20" s="83"/>
      <c r="NV20" s="83"/>
      <c r="NW20" s="83"/>
      <c r="NX20" s="83"/>
      <c r="NY20" s="83"/>
      <c r="NZ20" s="83"/>
      <c r="OA20" s="83"/>
      <c r="OB20" s="83"/>
      <c r="OC20" s="83"/>
      <c r="OD20" s="83"/>
      <c r="OE20" s="83"/>
      <c r="OF20" s="83"/>
      <c r="OG20" s="83"/>
      <c r="OH20" s="83"/>
      <c r="OI20" s="83"/>
      <c r="OJ20" s="83"/>
      <c r="OK20" s="83"/>
      <c r="OL20" s="83"/>
      <c r="OM20" s="83"/>
      <c r="ON20" s="83"/>
      <c r="OO20" s="83"/>
      <c r="OP20" s="83"/>
      <c r="OQ20" s="83"/>
      <c r="OR20" s="83"/>
      <c r="OS20" s="83"/>
      <c r="OT20" s="83"/>
      <c r="OU20" s="83"/>
      <c r="OV20" s="83"/>
      <c r="OW20" s="83"/>
      <c r="OX20" s="83"/>
      <c r="OY20" s="83"/>
      <c r="OZ20" s="83"/>
      <c r="PA20" s="83"/>
      <c r="PB20" s="83"/>
      <c r="PC20" s="83"/>
      <c r="PD20" s="83"/>
      <c r="PE20" s="83"/>
      <c r="PF20" s="83"/>
      <c r="PG20" s="83"/>
      <c r="PH20" s="83"/>
      <c r="PI20" s="83"/>
      <c r="PJ20" s="83"/>
      <c r="PK20" s="83"/>
      <c r="PL20" s="83"/>
      <c r="PM20" s="83"/>
      <c r="PN20" s="83"/>
      <c r="PO20" s="83"/>
      <c r="PP20" s="83"/>
      <c r="PQ20" s="83"/>
      <c r="PR20" s="83"/>
      <c r="PS20" s="83"/>
      <c r="PT20" s="83"/>
      <c r="PU20" s="83"/>
      <c r="PV20" s="83"/>
      <c r="PW20" s="83"/>
      <c r="PX20" s="83"/>
      <c r="PY20" s="83"/>
      <c r="PZ20" s="83"/>
      <c r="QA20" s="83"/>
      <c r="QB20" s="83"/>
      <c r="QC20" s="83"/>
      <c r="QD20" s="83"/>
      <c r="QE20" s="83"/>
      <c r="QF20" s="83"/>
      <c r="QG20" s="83"/>
      <c r="QH20" s="83"/>
      <c r="QI20" s="83"/>
      <c r="QJ20" s="83"/>
      <c r="QK20" s="83"/>
      <c r="QL20" s="83"/>
      <c r="QM20" s="83"/>
      <c r="QN20" s="83"/>
      <c r="QO20" s="83"/>
      <c r="QP20" s="83"/>
      <c r="QQ20" s="83"/>
      <c r="QR20" s="83"/>
      <c r="QS20" s="83"/>
      <c r="QT20" s="83"/>
      <c r="QU20" s="83"/>
      <c r="QV20" s="83"/>
      <c r="QW20" s="83"/>
      <c r="QX20" s="83"/>
      <c r="QY20" s="83"/>
      <c r="QZ20" s="83"/>
      <c r="RA20" s="83"/>
      <c r="RB20" s="83"/>
      <c r="RC20" s="83"/>
      <c r="RD20" s="83"/>
      <c r="RE20" s="83"/>
      <c r="RF20" s="83"/>
      <c r="RG20" s="83"/>
      <c r="RH20" s="83"/>
      <c r="RI20" s="83"/>
      <c r="RJ20" s="83"/>
      <c r="RK20" s="83"/>
      <c r="RL20" s="83"/>
      <c r="RM20" s="83"/>
      <c r="RN20" s="83"/>
      <c r="RO20" s="83"/>
      <c r="RP20" s="83"/>
      <c r="RQ20" s="83"/>
      <c r="RR20" s="83"/>
      <c r="RS20" s="83"/>
      <c r="RT20" s="83"/>
      <c r="RU20" s="83"/>
      <c r="RV20" s="83"/>
      <c r="RW20" s="83"/>
      <c r="RX20" s="83"/>
      <c r="RY20" s="83"/>
      <c r="RZ20" s="83"/>
      <c r="SA20" s="83"/>
      <c r="SB20" s="83"/>
      <c r="SC20" s="83"/>
      <c r="SD20" s="83"/>
      <c r="SE20" s="83"/>
      <c r="SF20" s="83"/>
      <c r="SG20" s="83"/>
      <c r="SH20" s="83"/>
      <c r="SI20" s="83"/>
      <c r="SJ20" s="83"/>
      <c r="SK20" s="83"/>
      <c r="SL20" s="83"/>
      <c r="SM20" s="83"/>
      <c r="SN20" s="83"/>
      <c r="SO20" s="83"/>
      <c r="SP20" s="83"/>
      <c r="SQ20" s="83"/>
      <c r="SR20" s="83"/>
      <c r="SS20" s="83"/>
      <c r="ST20" s="83"/>
      <c r="SU20" s="83"/>
      <c r="SV20" s="83"/>
      <c r="SW20" s="83"/>
      <c r="SX20" s="83"/>
      <c r="SY20" s="83"/>
      <c r="SZ20" s="83"/>
      <c r="TA20" s="83"/>
      <c r="TB20" s="83"/>
      <c r="TC20" s="83"/>
      <c r="TD20" s="83"/>
      <c r="TE20" s="83"/>
      <c r="TF20" s="83"/>
      <c r="TG20" s="83"/>
      <c r="TH20" s="83"/>
      <c r="TI20" s="83"/>
      <c r="TJ20" s="83"/>
      <c r="TK20" s="83"/>
      <c r="TL20" s="83"/>
      <c r="TM20" s="83"/>
      <c r="TN20" s="83"/>
      <c r="TO20" s="83"/>
      <c r="TP20" s="83"/>
      <c r="TQ20" s="83"/>
      <c r="TR20" s="83"/>
      <c r="TS20" s="83"/>
      <c r="TT20" s="83"/>
      <c r="TU20" s="83"/>
      <c r="TV20" s="83"/>
      <c r="TW20" s="83"/>
      <c r="TX20" s="83"/>
      <c r="TY20" s="83"/>
      <c r="TZ20" s="83"/>
      <c r="UA20" s="83"/>
      <c r="UB20" s="83"/>
      <c r="UC20" s="83"/>
      <c r="UD20" s="83"/>
      <c r="UE20" s="83"/>
      <c r="UF20" s="83"/>
      <c r="UG20" s="83"/>
      <c r="UH20" s="83"/>
      <c r="UI20" s="83"/>
      <c r="UJ20" s="83"/>
      <c r="UK20" s="83"/>
      <c r="UL20" s="83"/>
      <c r="UM20" s="83"/>
      <c r="UN20" s="83"/>
      <c r="UO20" s="83"/>
      <c r="UP20" s="83"/>
      <c r="UQ20" s="83"/>
      <c r="UR20" s="83"/>
      <c r="US20" s="83"/>
      <c r="UT20" s="83"/>
      <c r="UU20" s="83"/>
      <c r="UV20" s="83"/>
      <c r="UW20" s="83"/>
      <c r="UX20" s="83"/>
      <c r="UY20" s="83"/>
      <c r="UZ20" s="83"/>
      <c r="VA20" s="83"/>
      <c r="VB20" s="83"/>
      <c r="VC20" s="83"/>
      <c r="VD20" s="83"/>
      <c r="VE20" s="83"/>
      <c r="VF20" s="83"/>
      <c r="VG20" s="83"/>
      <c r="VH20" s="83"/>
      <c r="VI20" s="83"/>
      <c r="VJ20" s="83"/>
      <c r="VK20" s="83"/>
      <c r="VL20" s="83"/>
      <c r="VM20" s="83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83"/>
      <c r="VY20" s="83"/>
      <c r="VZ20" s="83"/>
      <c r="WA20" s="83"/>
      <c r="WB20" s="83"/>
      <c r="WC20" s="83"/>
      <c r="WD20" s="83"/>
      <c r="WE20" s="83"/>
      <c r="WF20" s="83"/>
      <c r="WG20" s="83"/>
      <c r="WH20" s="83"/>
      <c r="WI20" s="83"/>
      <c r="WJ20" s="83"/>
      <c r="WK20" s="83"/>
      <c r="WL20" s="83"/>
      <c r="WM20" s="83"/>
      <c r="WN20" s="83"/>
      <c r="WO20" s="83"/>
      <c r="WP20" s="83"/>
      <c r="WQ20" s="83"/>
      <c r="WR20" s="83"/>
      <c r="WS20" s="83"/>
      <c r="WT20" s="83"/>
      <c r="WU20" s="83"/>
      <c r="WV20" s="83"/>
      <c r="WW20" s="83"/>
      <c r="WX20" s="83"/>
      <c r="WY20" s="83"/>
      <c r="WZ20" s="83"/>
      <c r="XA20" s="83"/>
      <c r="XB20" s="83"/>
      <c r="XC20" s="83"/>
      <c r="XD20" s="83"/>
      <c r="XE20" s="83"/>
      <c r="XF20" s="83"/>
      <c r="XG20" s="83"/>
      <c r="XH20" s="83"/>
      <c r="XI20" s="83"/>
      <c r="XJ20" s="83"/>
      <c r="XK20" s="83"/>
      <c r="XL20" s="83"/>
      <c r="XM20" s="83"/>
      <c r="XN20" s="83"/>
      <c r="XO20" s="83"/>
      <c r="XP20" s="83"/>
      <c r="XQ20" s="83"/>
      <c r="XR20" s="83"/>
      <c r="XS20" s="83"/>
      <c r="XT20" s="83"/>
      <c r="XU20" s="83"/>
      <c r="XV20" s="83"/>
      <c r="XW20" s="83"/>
      <c r="XX20" s="83"/>
      <c r="XY20" s="83"/>
      <c r="XZ20" s="83"/>
      <c r="YA20" s="83"/>
      <c r="YB20" s="83"/>
      <c r="YC20" s="83"/>
      <c r="YD20" s="83"/>
      <c r="YE20" s="83"/>
      <c r="YF20" s="83"/>
      <c r="YG20" s="83"/>
      <c r="YH20" s="83"/>
      <c r="YI20" s="83"/>
      <c r="YJ20" s="83"/>
      <c r="YK20" s="83"/>
      <c r="YL20" s="83"/>
      <c r="YM20" s="83"/>
      <c r="YN20" s="83"/>
      <c r="YO20" s="83"/>
      <c r="YP20" s="83"/>
      <c r="YQ20" s="83"/>
      <c r="YR20" s="83"/>
      <c r="YS20" s="83"/>
      <c r="YT20" s="83"/>
      <c r="YU20" s="83"/>
      <c r="YV20" s="83"/>
      <c r="YW20" s="83"/>
      <c r="YX20" s="83"/>
      <c r="YY20" s="83"/>
      <c r="YZ20" s="83"/>
      <c r="ZA20" s="83"/>
      <c r="ZB20" s="83"/>
      <c r="ZC20" s="83"/>
      <c r="ZD20" s="83"/>
      <c r="ZE20" s="83"/>
      <c r="ZF20" s="83"/>
      <c r="ZG20" s="83"/>
      <c r="ZH20" s="83"/>
      <c r="ZI20" s="83"/>
      <c r="ZJ20" s="83"/>
      <c r="ZK20" s="83"/>
      <c r="ZL20" s="83"/>
      <c r="ZM20" s="83"/>
      <c r="ZN20" s="83"/>
      <c r="ZO20" s="83"/>
      <c r="ZP20" s="83"/>
      <c r="ZQ20" s="83"/>
      <c r="ZR20" s="83"/>
      <c r="ZS20" s="83"/>
      <c r="ZT20" s="83"/>
      <c r="ZU20" s="83"/>
      <c r="ZV20" s="83"/>
      <c r="ZW20" s="83"/>
      <c r="ZX20" s="83"/>
      <c r="ZY20" s="83"/>
      <c r="ZZ20" s="83"/>
      <c r="AAA20" s="83"/>
      <c r="AAB20" s="83"/>
      <c r="AAC20" s="83"/>
      <c r="AAD20" s="83"/>
      <c r="AAE20" s="83"/>
      <c r="AAF20" s="83"/>
      <c r="AAG20" s="83"/>
      <c r="AAH20" s="83"/>
      <c r="AAI20" s="83"/>
      <c r="AAJ20" s="83"/>
      <c r="AAK20" s="83"/>
      <c r="AAL20" s="83"/>
      <c r="AAM20" s="83"/>
      <c r="AAN20" s="83"/>
      <c r="AAO20" s="83"/>
      <c r="AAP20" s="83"/>
      <c r="AAQ20" s="83"/>
      <c r="AAR20" s="83"/>
      <c r="AAS20" s="83"/>
      <c r="AAT20" s="83"/>
      <c r="AAU20" s="83"/>
      <c r="AAV20" s="83"/>
      <c r="AAW20" s="83"/>
      <c r="AAX20" s="83"/>
      <c r="AAY20" s="83"/>
      <c r="AAZ20" s="83"/>
      <c r="ABA20" s="83"/>
      <c r="ABB20" s="83"/>
      <c r="ABC20" s="83"/>
      <c r="ABD20" s="83"/>
      <c r="ABE20" s="83"/>
      <c r="ABF20" s="83"/>
      <c r="ABG20" s="83"/>
      <c r="ABH20" s="83"/>
      <c r="ABI20" s="83"/>
      <c r="ABJ20" s="83"/>
      <c r="ABK20" s="83"/>
      <c r="ABL20" s="83"/>
      <c r="ABM20" s="83"/>
      <c r="ABN20" s="83"/>
      <c r="ABO20" s="83"/>
      <c r="ABP20" s="83"/>
      <c r="ABQ20" s="83"/>
      <c r="ABR20" s="83"/>
      <c r="ABS20" s="83"/>
      <c r="ABT20" s="83"/>
      <c r="ABU20" s="83"/>
      <c r="ABV20" s="83"/>
      <c r="ABW20" s="83"/>
      <c r="ABX20" s="83"/>
      <c r="ABY20" s="83"/>
      <c r="ABZ20" s="83"/>
      <c r="ACA20" s="83"/>
      <c r="ACB20" s="83"/>
      <c r="ACC20" s="83"/>
      <c r="ACD20" s="83"/>
      <c r="ACE20" s="83"/>
      <c r="ACF20" s="83"/>
      <c r="ACG20" s="83"/>
      <c r="ACH20" s="83"/>
      <c r="ACI20" s="83"/>
      <c r="ACJ20" s="83"/>
      <c r="ACK20" s="83"/>
      <c r="ACL20" s="83"/>
      <c r="ACM20" s="83"/>
      <c r="ACN20" s="83"/>
      <c r="ACO20" s="83"/>
      <c r="ACP20" s="83"/>
      <c r="ACQ20" s="83"/>
      <c r="ACR20" s="83"/>
      <c r="ACS20" s="83"/>
      <c r="ACT20" s="83"/>
      <c r="ACU20" s="83"/>
      <c r="ACV20" s="83"/>
      <c r="ACW20" s="83"/>
      <c r="ACX20" s="83"/>
      <c r="ACY20" s="83"/>
      <c r="ACZ20" s="83"/>
      <c r="ADA20" s="83"/>
      <c r="ADB20" s="83"/>
      <c r="ADC20" s="83"/>
      <c r="ADD20" s="83"/>
      <c r="ADE20" s="83"/>
      <c r="ADF20" s="83"/>
      <c r="ADG20" s="83"/>
      <c r="ADH20" s="83"/>
      <c r="ADI20" s="83"/>
      <c r="ADJ20" s="83"/>
      <c r="ADK20" s="83"/>
      <c r="ADL20" s="83"/>
      <c r="ADM20" s="83"/>
      <c r="ADN20" s="83"/>
      <c r="ADO20" s="83"/>
      <c r="ADP20" s="83"/>
      <c r="ADQ20" s="83"/>
      <c r="ADR20" s="83"/>
      <c r="ADS20" s="83"/>
      <c r="ADT20" s="83"/>
      <c r="ADU20" s="83"/>
      <c r="ADV20" s="83"/>
      <c r="ADW20" s="83"/>
      <c r="ADX20" s="83"/>
      <c r="ADY20" s="83"/>
      <c r="ADZ20" s="83"/>
      <c r="AEA20" s="83"/>
      <c r="AEB20" s="83"/>
      <c r="AEC20" s="83"/>
      <c r="AED20" s="83"/>
      <c r="AEE20" s="83"/>
      <c r="AEF20" s="83"/>
      <c r="AEG20" s="83"/>
      <c r="AEH20" s="83"/>
      <c r="AEI20" s="83"/>
      <c r="AEJ20" s="83"/>
      <c r="AEK20" s="83"/>
      <c r="AEL20" s="83"/>
      <c r="AEM20" s="83"/>
      <c r="AEN20" s="83"/>
      <c r="AEO20" s="83"/>
      <c r="AEP20" s="83"/>
      <c r="AEQ20" s="83"/>
      <c r="AER20" s="83"/>
      <c r="AES20" s="83"/>
      <c r="AET20" s="83"/>
      <c r="AEU20" s="83"/>
      <c r="AEV20" s="83"/>
      <c r="AEW20" s="83"/>
      <c r="AEX20" s="83"/>
      <c r="AEY20" s="83"/>
      <c r="AEZ20" s="83"/>
      <c r="AFA20" s="83"/>
      <c r="AFB20" s="83"/>
      <c r="AFC20" s="83"/>
      <c r="AFD20" s="83"/>
      <c r="AFE20" s="83"/>
      <c r="AFF20" s="83"/>
      <c r="AFG20" s="83"/>
      <c r="AFH20" s="83"/>
      <c r="AFI20" s="83"/>
      <c r="AFJ20" s="83"/>
      <c r="AFK20" s="83"/>
      <c r="AFL20" s="83"/>
      <c r="AFM20" s="83"/>
      <c r="AFN20" s="83"/>
      <c r="AFO20" s="83"/>
      <c r="AFP20" s="83"/>
      <c r="AFQ20" s="83"/>
      <c r="AFR20" s="83"/>
      <c r="AFS20" s="83"/>
      <c r="AFT20" s="83"/>
      <c r="AFU20" s="83"/>
      <c r="AFV20" s="83"/>
      <c r="AFW20" s="83"/>
      <c r="AFX20" s="83"/>
      <c r="AFY20" s="83"/>
      <c r="AFZ20" s="83"/>
      <c r="AGA20" s="83"/>
      <c r="AGB20" s="83"/>
      <c r="AGC20" s="83"/>
      <c r="AGD20" s="83"/>
      <c r="AGE20" s="83"/>
      <c r="AGF20" s="83"/>
      <c r="AGG20" s="83"/>
      <c r="AGH20" s="83"/>
      <c r="AGI20" s="83"/>
      <c r="AGJ20" s="83"/>
      <c r="AGK20" s="83"/>
      <c r="AGL20" s="83"/>
      <c r="AGM20" s="83"/>
      <c r="AGN20" s="83"/>
      <c r="AGO20" s="83"/>
      <c r="AGP20" s="83"/>
      <c r="AGQ20" s="83"/>
      <c r="AGR20" s="83"/>
      <c r="AGS20" s="83"/>
      <c r="AGT20" s="83"/>
      <c r="AGU20" s="83"/>
      <c r="AGV20" s="83"/>
      <c r="AGW20" s="83"/>
      <c r="AGX20" s="83"/>
      <c r="AGY20" s="83"/>
      <c r="AGZ20" s="83"/>
      <c r="AHA20" s="83"/>
      <c r="AHB20" s="83"/>
      <c r="AHC20" s="83"/>
      <c r="AHD20" s="83"/>
      <c r="AHE20" s="83"/>
      <c r="AHF20" s="83"/>
      <c r="AHG20" s="83"/>
      <c r="AHH20" s="83"/>
      <c r="AHI20" s="83"/>
      <c r="AHJ20" s="83"/>
      <c r="AHK20" s="83"/>
      <c r="AHL20" s="83"/>
      <c r="AHM20" s="83"/>
      <c r="AHN20" s="83"/>
      <c r="AHO20" s="83"/>
      <c r="AHP20" s="83"/>
      <c r="AHQ20" s="83"/>
      <c r="AHR20" s="83"/>
      <c r="AHS20" s="83"/>
      <c r="AHT20" s="83"/>
      <c r="AHU20" s="83"/>
      <c r="AHV20" s="83"/>
      <c r="AHW20" s="83"/>
      <c r="AHX20" s="83"/>
      <c r="AHY20" s="83"/>
      <c r="AHZ20" s="83"/>
      <c r="AIA20" s="83"/>
      <c r="AIB20" s="83"/>
      <c r="AIC20" s="83"/>
      <c r="AID20" s="83"/>
      <c r="AIE20" s="83"/>
      <c r="AIF20" s="83"/>
      <c r="AIG20" s="83"/>
      <c r="AIH20" s="83"/>
      <c r="AII20" s="83"/>
      <c r="AIJ20" s="83"/>
      <c r="AIK20" s="83"/>
      <c r="AIL20" s="83"/>
      <c r="AIM20" s="83"/>
      <c r="AIN20" s="83"/>
      <c r="AIO20" s="83"/>
      <c r="AIP20" s="83"/>
      <c r="AIQ20" s="83"/>
      <c r="AIR20" s="83"/>
      <c r="AIS20" s="83"/>
      <c r="AIT20" s="83"/>
      <c r="AIU20" s="83"/>
      <c r="AIV20" s="83"/>
      <c r="AIW20" s="83"/>
      <c r="AIX20" s="83"/>
      <c r="AIY20" s="83"/>
      <c r="AIZ20" s="83"/>
      <c r="AJA20" s="83"/>
      <c r="AJB20" s="83"/>
      <c r="AJC20" s="83"/>
      <c r="AJD20" s="83"/>
      <c r="AJE20" s="83"/>
      <c r="AJF20" s="83"/>
      <c r="AJG20" s="83"/>
      <c r="AJH20" s="83"/>
      <c r="AJI20" s="83"/>
      <c r="AJJ20" s="83"/>
      <c r="AJK20" s="83"/>
      <c r="AJL20" s="83"/>
      <c r="AJM20" s="83"/>
      <c r="AJN20" s="83"/>
      <c r="AJO20" s="83"/>
      <c r="AJP20" s="83"/>
      <c r="AJQ20" s="83"/>
      <c r="AJR20" s="83"/>
      <c r="AJS20" s="83"/>
      <c r="AJT20" s="83"/>
      <c r="AJU20" s="83"/>
      <c r="AJV20" s="83"/>
      <c r="AJW20" s="83"/>
      <c r="AJX20" s="83"/>
      <c r="AJY20" s="83"/>
      <c r="AJZ20" s="83"/>
      <c r="AKA20" s="83"/>
      <c r="AKB20" s="83"/>
      <c r="AKC20" s="83"/>
      <c r="AKD20" s="83"/>
      <c r="AKE20" s="83"/>
      <c r="AKF20" s="83"/>
      <c r="AKG20" s="83"/>
      <c r="AKH20" s="83"/>
      <c r="AKI20" s="83"/>
      <c r="AKJ20" s="83"/>
      <c r="AKK20" s="83"/>
      <c r="AKL20" s="83"/>
      <c r="AKM20" s="83"/>
      <c r="AKN20" s="83"/>
      <c r="AKO20" s="83"/>
      <c r="AKP20" s="83"/>
      <c r="AKQ20" s="83"/>
      <c r="AKR20" s="83"/>
      <c r="AKS20" s="83"/>
      <c r="AKT20" s="83"/>
      <c r="AKU20" s="83"/>
      <c r="AKV20" s="83"/>
      <c r="AKW20" s="83"/>
      <c r="AKX20" s="83"/>
      <c r="AKY20" s="83"/>
      <c r="AKZ20" s="83"/>
      <c r="ALA20" s="83"/>
      <c r="ALB20" s="83"/>
      <c r="ALC20" s="83"/>
      <c r="ALD20" s="83"/>
      <c r="ALE20" s="83"/>
      <c r="ALF20" s="83"/>
      <c r="ALG20" s="83"/>
      <c r="ALH20" s="83"/>
      <c r="ALI20" s="83"/>
      <c r="ALJ20" s="83"/>
      <c r="ALK20" s="83"/>
      <c r="ALL20" s="83"/>
      <c r="ALM20" s="83"/>
      <c r="ALN20" s="83"/>
      <c r="ALO20" s="83"/>
      <c r="ALP20" s="83"/>
      <c r="ALQ20" s="83"/>
      <c r="ALR20" s="83"/>
      <c r="ALS20" s="83"/>
      <c r="ALT20" s="83"/>
      <c r="ALU20" s="83"/>
      <c r="ALV20" s="83"/>
      <c r="ALW20" s="83"/>
      <c r="ALX20" s="83"/>
      <c r="ALY20" s="83"/>
      <c r="ALZ20" s="83"/>
      <c r="AMA20" s="83"/>
      <c r="AMB20" s="83"/>
      <c r="AMC20" s="83"/>
      <c r="AMD20" s="83"/>
      <c r="AME20" s="83"/>
      <c r="AMF20" s="83"/>
      <c r="AMG20" s="83"/>
      <c r="AMH20" s="83"/>
      <c r="AMI20" s="83"/>
      <c r="AMJ20" s="83"/>
      <c r="AMK20" s="83"/>
      <c r="AML20" s="83"/>
      <c r="AMM20" s="83"/>
      <c r="AMN20" s="83"/>
      <c r="AMO20" s="83"/>
      <c r="AMP20" s="83"/>
      <c r="AMQ20" s="83"/>
      <c r="AMR20" s="83"/>
      <c r="AMS20" s="83"/>
      <c r="AMT20" s="83"/>
      <c r="AMU20" s="83"/>
      <c r="AMV20" s="83"/>
      <c r="AMW20" s="83"/>
      <c r="AMX20" s="83"/>
      <c r="AMY20" s="83"/>
      <c r="AMZ20" s="83"/>
      <c r="ANA20" s="83"/>
      <c r="ANB20" s="83"/>
      <c r="ANC20" s="83"/>
      <c r="AND20" s="83"/>
      <c r="ANE20" s="83"/>
      <c r="ANF20" s="83"/>
      <c r="ANG20" s="83"/>
      <c r="ANH20" s="83"/>
      <c r="ANI20" s="83"/>
      <c r="ANJ20" s="83"/>
      <c r="ANK20" s="83"/>
      <c r="ANL20" s="83"/>
      <c r="ANM20" s="83"/>
      <c r="ANN20" s="83"/>
      <c r="ANO20" s="83"/>
      <c r="ANP20" s="83"/>
      <c r="ANQ20" s="83"/>
      <c r="ANR20" s="83"/>
      <c r="ANS20" s="83"/>
      <c r="ANT20" s="83"/>
      <c r="ANU20" s="83"/>
      <c r="ANV20" s="83"/>
      <c r="ANW20" s="83"/>
      <c r="ANX20" s="83"/>
      <c r="ANY20" s="83"/>
      <c r="ANZ20" s="83"/>
      <c r="AOA20" s="83"/>
      <c r="AOB20" s="83"/>
      <c r="AOC20" s="83"/>
      <c r="AOD20" s="83"/>
      <c r="AOE20" s="83"/>
      <c r="AOF20" s="83"/>
      <c r="AOG20" s="83"/>
      <c r="AOH20" s="83"/>
      <c r="AOI20" s="83"/>
      <c r="AOJ20" s="83"/>
      <c r="AOK20" s="83"/>
      <c r="AOL20" s="83"/>
      <c r="AOM20" s="83"/>
      <c r="AON20" s="83"/>
      <c r="AOO20" s="83"/>
      <c r="AOP20" s="83"/>
      <c r="AOQ20" s="83"/>
      <c r="AOR20" s="83"/>
      <c r="AOS20" s="83"/>
      <c r="AOT20" s="83"/>
      <c r="AOU20" s="83"/>
      <c r="AOV20" s="83"/>
      <c r="AOW20" s="83"/>
      <c r="AOX20" s="83"/>
      <c r="AOY20" s="83"/>
      <c r="AOZ20" s="83"/>
      <c r="APA20" s="83"/>
      <c r="APB20" s="83"/>
      <c r="APC20" s="83"/>
      <c r="APD20" s="83"/>
      <c r="APE20" s="83"/>
      <c r="APF20" s="83"/>
      <c r="APG20" s="83"/>
      <c r="APH20" s="83"/>
      <c r="API20" s="83"/>
      <c r="APJ20" s="83"/>
      <c r="APK20" s="83"/>
      <c r="APL20" s="83"/>
      <c r="APM20" s="83"/>
      <c r="APN20" s="83"/>
      <c r="APO20" s="83"/>
      <c r="APP20" s="83"/>
      <c r="APQ20" s="83"/>
      <c r="APR20" s="83"/>
      <c r="APS20" s="83"/>
      <c r="APT20" s="83"/>
      <c r="APU20" s="83"/>
      <c r="APV20" s="83"/>
      <c r="APW20" s="83"/>
      <c r="APX20" s="83"/>
      <c r="APY20" s="83"/>
      <c r="APZ20" s="83"/>
      <c r="AQA20" s="83"/>
      <c r="AQB20" s="83"/>
      <c r="AQC20" s="83"/>
      <c r="AQD20" s="83"/>
      <c r="AQE20" s="83"/>
      <c r="AQF20" s="83"/>
      <c r="AQG20" s="83"/>
      <c r="AQH20" s="83"/>
      <c r="AQI20" s="83"/>
      <c r="AQJ20" s="83"/>
      <c r="AQK20" s="83"/>
      <c r="AQL20" s="83"/>
      <c r="AQM20" s="83"/>
      <c r="AQN20" s="83"/>
      <c r="AQO20" s="83"/>
      <c r="AQP20" s="83"/>
      <c r="AQQ20" s="83"/>
      <c r="AQR20" s="83"/>
      <c r="AQS20" s="83"/>
      <c r="AQT20" s="83"/>
      <c r="AQU20" s="83"/>
      <c r="AQV20" s="83"/>
      <c r="AQW20" s="83"/>
      <c r="AQX20" s="83"/>
      <c r="AQY20" s="83"/>
      <c r="AQZ20" s="83"/>
      <c r="ARA20" s="83"/>
      <c r="ARB20" s="83"/>
      <c r="ARC20" s="83"/>
      <c r="ARD20" s="83"/>
      <c r="ARE20" s="83"/>
      <c r="ARF20" s="83"/>
      <c r="ARG20" s="83"/>
      <c r="ARH20" s="83"/>
      <c r="ARI20" s="83"/>
      <c r="ARJ20" s="83"/>
      <c r="ARK20" s="83"/>
      <c r="ARL20" s="83"/>
      <c r="ARM20" s="83"/>
      <c r="ARN20" s="83"/>
      <c r="ARO20" s="83"/>
      <c r="ARP20" s="83"/>
      <c r="ARQ20" s="83"/>
      <c r="ARR20" s="83"/>
      <c r="ARS20" s="83"/>
      <c r="ART20" s="83"/>
      <c r="ARU20" s="83"/>
      <c r="ARV20" s="83"/>
      <c r="ARW20" s="83"/>
      <c r="ARX20" s="83"/>
      <c r="ARY20" s="83"/>
      <c r="ARZ20" s="83"/>
      <c r="ASA20" s="83"/>
      <c r="ASB20" s="83"/>
      <c r="ASC20" s="83"/>
      <c r="ASD20" s="83"/>
      <c r="ASE20" s="83"/>
      <c r="ASF20" s="83"/>
      <c r="ASG20" s="83"/>
      <c r="ASH20" s="83"/>
      <c r="ASI20" s="83"/>
      <c r="ASJ20" s="83"/>
      <c r="ASK20" s="83"/>
      <c r="ASL20" s="83"/>
      <c r="ASM20" s="83"/>
      <c r="ASN20" s="83"/>
      <c r="ASO20" s="83"/>
      <c r="ASP20" s="83"/>
      <c r="ASQ20" s="83"/>
      <c r="ASR20" s="83"/>
      <c r="ASS20" s="83"/>
      <c r="AST20" s="83"/>
      <c r="ASU20" s="83"/>
      <c r="ASV20" s="83"/>
      <c r="ASW20" s="83"/>
      <c r="ASX20" s="83"/>
      <c r="ASY20" s="83"/>
      <c r="ASZ20" s="83"/>
      <c r="ATA20" s="83"/>
      <c r="ATB20" s="83"/>
      <c r="ATC20" s="83"/>
      <c r="ATD20" s="83"/>
      <c r="ATE20" s="83"/>
      <c r="ATF20" s="83"/>
      <c r="ATG20" s="83"/>
      <c r="ATH20" s="83"/>
      <c r="ATI20" s="83"/>
      <c r="ATJ20" s="83"/>
      <c r="ATK20" s="83"/>
      <c r="ATL20" s="83"/>
      <c r="ATM20" s="83"/>
      <c r="ATN20" s="83"/>
      <c r="ATO20" s="83"/>
      <c r="ATP20" s="83"/>
      <c r="ATQ20" s="83"/>
      <c r="ATR20" s="83"/>
      <c r="ATS20" s="83"/>
      <c r="ATT20" s="83"/>
      <c r="ATU20" s="83"/>
      <c r="ATV20" s="83"/>
      <c r="ATW20" s="83"/>
      <c r="ATX20" s="83"/>
      <c r="ATY20" s="83"/>
      <c r="ATZ20" s="83"/>
      <c r="AUA20" s="83"/>
      <c r="AUB20" s="83"/>
      <c r="AUC20" s="83"/>
      <c r="AUD20" s="83"/>
      <c r="AUE20" s="83"/>
      <c r="AUF20" s="83"/>
      <c r="AUG20" s="83"/>
      <c r="AUH20" s="83"/>
      <c r="AUI20" s="83"/>
      <c r="AUJ20" s="83"/>
      <c r="AUK20" s="83"/>
      <c r="AUL20" s="83"/>
      <c r="AUM20" s="83"/>
      <c r="AUN20" s="83"/>
      <c r="AUO20" s="83"/>
      <c r="AUP20" s="83"/>
      <c r="AUQ20" s="83"/>
      <c r="AUR20" s="83"/>
      <c r="AUS20" s="83"/>
      <c r="AUT20" s="83"/>
      <c r="AUU20" s="83"/>
      <c r="AUV20" s="83"/>
      <c r="AUW20" s="83"/>
      <c r="AUX20" s="83"/>
      <c r="AUY20" s="83"/>
      <c r="AUZ20" s="83"/>
      <c r="AVA20" s="83"/>
      <c r="AVB20" s="83"/>
      <c r="AVC20" s="83"/>
      <c r="AVD20" s="83"/>
      <c r="AVE20" s="83"/>
      <c r="AVF20" s="83"/>
      <c r="AVG20" s="83"/>
      <c r="AVH20" s="83"/>
      <c r="AVI20" s="83"/>
      <c r="AVJ20" s="83"/>
      <c r="AVK20" s="83"/>
      <c r="AVL20" s="83"/>
      <c r="AVM20" s="83"/>
      <c r="AVN20" s="83"/>
      <c r="AVO20" s="83"/>
      <c r="AVP20" s="83"/>
      <c r="AVQ20" s="83"/>
      <c r="AVR20" s="83"/>
      <c r="AVS20" s="83"/>
      <c r="AVT20" s="83"/>
      <c r="AVU20" s="83"/>
      <c r="AVV20" s="83"/>
      <c r="AVW20" s="83"/>
      <c r="AVX20" s="83"/>
      <c r="AVY20" s="83"/>
      <c r="AVZ20" s="83"/>
      <c r="AWA20" s="83"/>
      <c r="AWB20" s="83"/>
      <c r="AWC20" s="83"/>
      <c r="AWD20" s="83"/>
      <c r="AWE20" s="83"/>
      <c r="AWF20" s="83"/>
      <c r="AWG20" s="83"/>
      <c r="AWH20" s="83"/>
      <c r="AWI20" s="83"/>
      <c r="AWJ20" s="83"/>
      <c r="AWK20" s="83"/>
      <c r="AWL20" s="83"/>
      <c r="AWM20" s="83"/>
      <c r="AWN20" s="83"/>
      <c r="AWO20" s="83"/>
      <c r="AWP20" s="83"/>
      <c r="AWQ20" s="83"/>
      <c r="AWR20" s="83"/>
      <c r="AWS20" s="83"/>
      <c r="AWT20" s="83"/>
      <c r="AWU20" s="83"/>
      <c r="AWV20" s="83"/>
      <c r="AWW20" s="83"/>
      <c r="AWX20" s="83"/>
      <c r="AWY20" s="83"/>
      <c r="AWZ20" s="83"/>
      <c r="AXA20" s="83"/>
      <c r="AXB20" s="83"/>
      <c r="AXC20" s="83"/>
      <c r="AXD20" s="83"/>
      <c r="AXE20" s="83"/>
      <c r="AXF20" s="83"/>
      <c r="AXG20" s="83"/>
      <c r="AXH20" s="83"/>
      <c r="AXI20" s="83"/>
      <c r="AXJ20" s="83"/>
      <c r="AXK20" s="83"/>
      <c r="AXL20" s="83"/>
      <c r="AXM20" s="83"/>
      <c r="AXN20" s="83"/>
      <c r="AXO20" s="83"/>
      <c r="AXP20" s="83"/>
      <c r="AXQ20" s="83"/>
      <c r="AXR20" s="83"/>
      <c r="AXS20" s="83"/>
      <c r="AXT20" s="83"/>
      <c r="AXU20" s="83"/>
      <c r="AXV20" s="83"/>
      <c r="AXW20" s="83"/>
      <c r="AXX20" s="83"/>
      <c r="AXY20" s="83"/>
      <c r="AXZ20" s="83"/>
      <c r="AYA20" s="83"/>
      <c r="AYB20" s="83"/>
      <c r="AYC20" s="83"/>
      <c r="AYD20" s="83"/>
      <c r="AYE20" s="83"/>
      <c r="AYF20" s="83"/>
      <c r="AYG20" s="83"/>
      <c r="AYH20" s="83"/>
      <c r="AYI20" s="83"/>
      <c r="AYJ20" s="83"/>
      <c r="AYK20" s="83"/>
      <c r="AYL20" s="83"/>
      <c r="AYM20" s="83"/>
      <c r="AYN20" s="83"/>
      <c r="AYO20" s="83"/>
      <c r="AYP20" s="83"/>
      <c r="AYQ20" s="83"/>
      <c r="AYR20" s="83"/>
      <c r="AYS20" s="83"/>
      <c r="AYT20" s="83"/>
      <c r="AYU20" s="83"/>
      <c r="AYV20" s="83"/>
      <c r="AYW20" s="83"/>
      <c r="AYX20" s="83"/>
      <c r="AYY20" s="83"/>
      <c r="AYZ20" s="83"/>
      <c r="AZA20" s="83"/>
      <c r="AZB20" s="83"/>
      <c r="AZC20" s="83"/>
      <c r="AZD20" s="83"/>
      <c r="AZE20" s="83"/>
      <c r="AZF20" s="83"/>
      <c r="AZG20" s="83"/>
      <c r="AZH20" s="83"/>
      <c r="AZI20" s="83"/>
      <c r="AZJ20" s="83"/>
      <c r="AZK20" s="83"/>
      <c r="AZL20" s="83"/>
      <c r="AZM20" s="83"/>
      <c r="AZN20" s="83"/>
      <c r="AZO20" s="83"/>
      <c r="AZP20" s="83"/>
      <c r="AZQ20" s="83"/>
      <c r="AZR20" s="83"/>
      <c r="AZS20" s="83"/>
      <c r="AZT20" s="83"/>
      <c r="AZU20" s="83"/>
      <c r="AZV20" s="83"/>
      <c r="AZW20" s="83"/>
      <c r="AZX20" s="83"/>
      <c r="AZY20" s="83"/>
      <c r="AZZ20" s="83"/>
      <c r="BAA20" s="83"/>
      <c r="BAB20" s="83"/>
      <c r="BAC20" s="83"/>
      <c r="BAD20" s="83"/>
      <c r="BAE20" s="83"/>
      <c r="BAF20" s="83"/>
      <c r="BAG20" s="83"/>
      <c r="BAH20" s="83"/>
      <c r="BAI20" s="83"/>
      <c r="BAJ20" s="83"/>
      <c r="BAK20" s="83"/>
      <c r="BAL20" s="83"/>
      <c r="BAM20" s="83"/>
      <c r="BAN20" s="83"/>
      <c r="BAO20" s="83"/>
      <c r="BAP20" s="83"/>
      <c r="BAQ20" s="83"/>
      <c r="BAR20" s="83"/>
      <c r="BAS20" s="83"/>
      <c r="BAT20" s="83"/>
      <c r="BAU20" s="83"/>
      <c r="BAV20" s="83"/>
      <c r="BAW20" s="83"/>
      <c r="BAX20" s="83"/>
      <c r="BAY20" s="83"/>
      <c r="BAZ20" s="83"/>
      <c r="BBA20" s="83"/>
      <c r="BBB20" s="83"/>
      <c r="BBC20" s="83"/>
      <c r="BBD20" s="83"/>
      <c r="BBE20" s="83"/>
      <c r="BBF20" s="83"/>
      <c r="BBG20" s="83"/>
      <c r="BBH20" s="83"/>
      <c r="BBI20" s="83"/>
      <c r="BBJ20" s="83"/>
      <c r="BBK20" s="83"/>
      <c r="BBL20" s="83"/>
      <c r="BBM20" s="83"/>
      <c r="BBN20" s="83"/>
      <c r="BBO20" s="83"/>
      <c r="BBP20" s="83"/>
      <c r="BBQ20" s="83"/>
      <c r="BBR20" s="83"/>
      <c r="BBS20" s="83"/>
      <c r="BBT20" s="83"/>
      <c r="BBU20" s="83"/>
      <c r="BBV20" s="83"/>
      <c r="BBW20" s="83"/>
      <c r="BBX20" s="83"/>
      <c r="BBY20" s="83"/>
      <c r="BBZ20" s="83"/>
      <c r="BCA20" s="83"/>
      <c r="BCB20" s="83"/>
      <c r="BCC20" s="83"/>
      <c r="BCD20" s="83"/>
      <c r="BCE20" s="83"/>
      <c r="BCF20" s="83"/>
      <c r="BCG20" s="83"/>
      <c r="BCH20" s="83"/>
      <c r="BCI20" s="83"/>
      <c r="BCJ20" s="83"/>
      <c r="BCK20" s="83"/>
      <c r="BCL20" s="83"/>
      <c r="BCM20" s="83"/>
      <c r="BCN20" s="83"/>
      <c r="BCO20" s="83"/>
      <c r="BCP20" s="83"/>
      <c r="BCQ20" s="83"/>
      <c r="BCR20" s="83"/>
      <c r="BCS20" s="83"/>
      <c r="BCT20" s="83"/>
      <c r="BCU20" s="83"/>
      <c r="BCV20" s="83"/>
      <c r="BCW20" s="83"/>
      <c r="BCX20" s="83"/>
      <c r="BCY20" s="83"/>
      <c r="BCZ20" s="83"/>
      <c r="BDA20" s="83"/>
      <c r="BDB20" s="83"/>
      <c r="BDC20" s="83"/>
      <c r="BDD20" s="83"/>
      <c r="BDE20" s="83"/>
      <c r="BDF20" s="83"/>
      <c r="BDG20" s="83"/>
      <c r="BDH20" s="83"/>
      <c r="BDI20" s="83"/>
      <c r="BDJ20" s="83"/>
      <c r="BDK20" s="83"/>
      <c r="BDL20" s="83"/>
      <c r="BDM20" s="83"/>
      <c r="BDN20" s="83"/>
      <c r="BDO20" s="83"/>
      <c r="BDP20" s="83"/>
      <c r="BDQ20" s="83"/>
      <c r="BDR20" s="83"/>
      <c r="BDS20" s="83"/>
      <c r="BDT20" s="83"/>
      <c r="BDU20" s="83"/>
      <c r="BDV20" s="83"/>
      <c r="BDW20" s="83"/>
      <c r="BDX20" s="83"/>
      <c r="BDY20" s="83"/>
      <c r="BDZ20" s="83"/>
      <c r="BEA20" s="83"/>
      <c r="BEB20" s="83"/>
      <c r="BEC20" s="83"/>
      <c r="BED20" s="83"/>
      <c r="BEE20" s="83"/>
      <c r="BEF20" s="83"/>
      <c r="BEG20" s="83"/>
      <c r="BEH20" s="83"/>
      <c r="BEI20" s="83"/>
      <c r="BEJ20" s="83"/>
      <c r="BEK20" s="83"/>
      <c r="BEL20" s="83"/>
      <c r="BEM20" s="83"/>
      <c r="BEN20" s="83"/>
      <c r="BEO20" s="83"/>
      <c r="BEP20" s="83"/>
      <c r="BEQ20" s="83"/>
      <c r="BER20" s="83"/>
      <c r="BES20" s="83"/>
      <c r="BET20" s="83"/>
      <c r="BEU20" s="83"/>
      <c r="BEV20" s="83"/>
      <c r="BEW20" s="83"/>
      <c r="BEX20" s="83"/>
      <c r="BEY20" s="83"/>
      <c r="BEZ20" s="83"/>
      <c r="BFA20" s="83"/>
      <c r="BFB20" s="83"/>
      <c r="BFC20" s="83"/>
      <c r="BFD20" s="83"/>
      <c r="BFE20" s="83"/>
      <c r="BFF20" s="83"/>
      <c r="BFG20" s="83"/>
      <c r="BFH20" s="83"/>
      <c r="BFI20" s="83"/>
      <c r="BFJ20" s="83"/>
      <c r="BFK20" s="83"/>
      <c r="BFL20" s="83"/>
      <c r="BFM20" s="83"/>
      <c r="BFN20" s="83"/>
      <c r="BFO20" s="83"/>
      <c r="BFP20" s="83"/>
      <c r="BFQ20" s="83"/>
      <c r="BFR20" s="83"/>
      <c r="BFS20" s="83"/>
      <c r="BFT20" s="83"/>
      <c r="BFU20" s="83"/>
      <c r="BFV20" s="83"/>
      <c r="BFW20" s="83"/>
      <c r="BFX20" s="83"/>
      <c r="BFY20" s="83"/>
      <c r="BFZ20" s="83"/>
      <c r="BGA20" s="83"/>
      <c r="BGB20" s="83"/>
      <c r="BGC20" s="83"/>
      <c r="BGD20" s="83"/>
      <c r="BGE20" s="83"/>
      <c r="BGF20" s="83"/>
      <c r="BGG20" s="83"/>
      <c r="BGH20" s="83"/>
      <c r="BGI20" s="83"/>
      <c r="BGJ20" s="83"/>
      <c r="BGK20" s="83"/>
      <c r="BGL20" s="83"/>
      <c r="BGM20" s="83"/>
      <c r="BGN20" s="83"/>
      <c r="BGO20" s="83"/>
      <c r="BGP20" s="83"/>
      <c r="BGQ20" s="83"/>
      <c r="BGR20" s="83"/>
      <c r="BGS20" s="83"/>
      <c r="BGT20" s="83"/>
      <c r="BGU20" s="83"/>
      <c r="BGV20" s="83"/>
      <c r="BGW20" s="83"/>
      <c r="BGX20" s="83"/>
      <c r="BGY20" s="83"/>
      <c r="BGZ20" s="83"/>
      <c r="BHA20" s="83"/>
      <c r="BHB20" s="83"/>
      <c r="BHC20" s="83"/>
      <c r="BHD20" s="83"/>
      <c r="BHE20" s="83"/>
      <c r="BHF20" s="83"/>
      <c r="BHG20" s="83"/>
      <c r="BHH20" s="83"/>
      <c r="BHI20" s="83"/>
      <c r="BHJ20" s="83"/>
      <c r="BHK20" s="83"/>
      <c r="BHL20" s="83"/>
      <c r="BHM20" s="83"/>
      <c r="BHN20" s="83"/>
      <c r="BHO20" s="83"/>
      <c r="BHP20" s="83"/>
      <c r="BHQ20" s="83"/>
      <c r="BHR20" s="83"/>
      <c r="BHS20" s="83"/>
      <c r="BHT20" s="83"/>
      <c r="BHU20" s="83"/>
      <c r="BHV20" s="83"/>
      <c r="BHW20" s="83"/>
      <c r="BHX20" s="83"/>
      <c r="BHY20" s="83"/>
      <c r="BHZ20" s="83"/>
      <c r="BIA20" s="83"/>
      <c r="BIB20" s="83"/>
      <c r="BIC20" s="83"/>
      <c r="BID20" s="83"/>
      <c r="BIE20" s="83"/>
      <c r="BIF20" s="83"/>
      <c r="BIG20" s="83"/>
      <c r="BIH20" s="83"/>
      <c r="BII20" s="83"/>
      <c r="BIJ20" s="83"/>
      <c r="BIK20" s="83"/>
      <c r="BIL20" s="83"/>
      <c r="BIM20" s="83"/>
      <c r="BIN20" s="83"/>
      <c r="BIO20" s="83"/>
      <c r="BIP20" s="83"/>
      <c r="BIQ20" s="83"/>
      <c r="BIR20" s="83"/>
      <c r="BIS20" s="83"/>
      <c r="BIT20" s="83"/>
      <c r="BIU20" s="83"/>
      <c r="BIV20" s="83"/>
      <c r="BIW20" s="83"/>
      <c r="BIX20" s="83"/>
      <c r="BIY20" s="83"/>
      <c r="BIZ20" s="83"/>
      <c r="BJA20" s="83"/>
      <c r="BJB20" s="83"/>
      <c r="BJC20" s="83"/>
      <c r="BJD20" s="83"/>
      <c r="BJE20" s="83"/>
      <c r="BJF20" s="83"/>
      <c r="BJG20" s="83"/>
      <c r="BJH20" s="83"/>
      <c r="BJI20" s="83"/>
      <c r="BJJ20" s="83"/>
      <c r="BJK20" s="83"/>
      <c r="BJL20" s="83"/>
      <c r="BJM20" s="83"/>
      <c r="BJN20" s="83"/>
      <c r="BJO20" s="83"/>
      <c r="BJP20" s="83"/>
      <c r="BJQ20" s="83"/>
      <c r="BJR20" s="83"/>
      <c r="BJS20" s="83"/>
      <c r="BJT20" s="83"/>
      <c r="BJU20" s="83"/>
      <c r="BJV20" s="83"/>
      <c r="BJW20" s="83"/>
      <c r="BJX20" s="83"/>
      <c r="BJY20" s="83"/>
      <c r="BJZ20" s="83"/>
      <c r="BKA20" s="83"/>
      <c r="BKB20" s="83"/>
      <c r="BKC20" s="83"/>
      <c r="BKD20" s="83"/>
      <c r="BKE20" s="83"/>
      <c r="BKF20" s="83"/>
      <c r="BKG20" s="83"/>
      <c r="BKH20" s="83"/>
      <c r="BKI20" s="83"/>
      <c r="BKJ20" s="83"/>
      <c r="BKK20" s="83"/>
      <c r="BKL20" s="83"/>
      <c r="BKM20" s="83"/>
      <c r="BKN20" s="83"/>
      <c r="BKO20" s="83"/>
      <c r="BKP20" s="83"/>
      <c r="BKQ20" s="83"/>
      <c r="BKR20" s="83"/>
      <c r="BKS20" s="83"/>
      <c r="BKT20" s="83"/>
      <c r="BKU20" s="83"/>
      <c r="BKV20" s="83"/>
      <c r="BKW20" s="83"/>
      <c r="BKX20" s="83"/>
      <c r="BKY20" s="83"/>
      <c r="BKZ20" s="83"/>
      <c r="BLA20" s="83"/>
      <c r="BLB20" s="83"/>
      <c r="BLC20" s="83"/>
      <c r="BLD20" s="83"/>
      <c r="BLE20" s="83"/>
      <c r="BLF20" s="83"/>
      <c r="BLG20" s="83"/>
      <c r="BLH20" s="83"/>
      <c r="BLI20" s="83"/>
      <c r="BLJ20" s="83"/>
      <c r="BLK20" s="83"/>
      <c r="BLL20" s="83"/>
      <c r="BLM20" s="83"/>
      <c r="BLN20" s="83"/>
      <c r="BLO20" s="83"/>
      <c r="BLP20" s="83"/>
      <c r="BLQ20" s="83"/>
      <c r="BLR20" s="83"/>
      <c r="BLS20" s="83"/>
      <c r="BLT20" s="83"/>
      <c r="BLU20" s="83"/>
      <c r="BLV20" s="83"/>
      <c r="BLW20" s="83"/>
      <c r="BLX20" s="83"/>
      <c r="BLY20" s="83"/>
      <c r="BLZ20" s="83"/>
      <c r="BMA20" s="83"/>
      <c r="BMB20" s="83"/>
      <c r="BMC20" s="83"/>
      <c r="BMD20" s="83"/>
      <c r="BME20" s="83"/>
      <c r="BMF20" s="83"/>
      <c r="BMG20" s="83"/>
      <c r="BMH20" s="83"/>
      <c r="BMI20" s="83"/>
      <c r="BMJ20" s="83"/>
      <c r="BMK20" s="83"/>
      <c r="BML20" s="83"/>
      <c r="BMM20" s="83"/>
      <c r="BMN20" s="83"/>
      <c r="BMO20" s="83"/>
      <c r="BMP20" s="83"/>
      <c r="BMQ20" s="83"/>
      <c r="BMR20" s="83"/>
      <c r="BMS20" s="83"/>
      <c r="BMT20" s="83"/>
      <c r="BMU20" s="83"/>
      <c r="BMV20" s="83"/>
      <c r="BMW20" s="83"/>
      <c r="BMX20" s="83"/>
      <c r="BMY20" s="83"/>
      <c r="BMZ20" s="83"/>
      <c r="BNA20" s="83"/>
      <c r="BNB20" s="83"/>
      <c r="BNC20" s="83"/>
      <c r="BND20" s="83"/>
      <c r="BNE20" s="83"/>
      <c r="BNF20" s="83"/>
      <c r="BNG20" s="83"/>
      <c r="BNH20" s="83"/>
      <c r="BNI20" s="83"/>
      <c r="BNJ20" s="83"/>
      <c r="BNK20" s="83"/>
      <c r="BNL20" s="83"/>
      <c r="BNM20" s="83"/>
      <c r="BNN20" s="83"/>
      <c r="BNO20" s="83"/>
      <c r="BNP20" s="83"/>
      <c r="BNQ20" s="83"/>
      <c r="BNR20" s="83"/>
      <c r="BNS20" s="83"/>
      <c r="BNT20" s="83"/>
      <c r="BNU20" s="83"/>
      <c r="BNV20" s="83"/>
      <c r="BNW20" s="83"/>
      <c r="BNX20" s="83"/>
      <c r="BNY20" s="83"/>
      <c r="BNZ20" s="83"/>
      <c r="BOA20" s="83"/>
      <c r="BOB20" s="83"/>
      <c r="BOC20" s="83"/>
      <c r="BOD20" s="83"/>
      <c r="BOE20" s="83"/>
      <c r="BOF20" s="83"/>
      <c r="BOG20" s="83"/>
      <c r="BOH20" s="83"/>
      <c r="BOI20" s="83"/>
      <c r="BOJ20" s="83"/>
      <c r="BOK20" s="83"/>
      <c r="BOL20" s="83"/>
      <c r="BOM20" s="83"/>
      <c r="BON20" s="83"/>
      <c r="BOO20" s="83"/>
      <c r="BOP20" s="83"/>
      <c r="BOQ20" s="83"/>
      <c r="BOR20" s="83"/>
      <c r="BOS20" s="83"/>
      <c r="BOT20" s="83"/>
      <c r="BOU20" s="83"/>
      <c r="BOV20" s="83"/>
      <c r="BOW20" s="83"/>
      <c r="BOX20" s="83"/>
      <c r="BOY20" s="83"/>
      <c r="BOZ20" s="83"/>
      <c r="BPA20" s="83"/>
      <c r="BPB20" s="83"/>
      <c r="BPC20" s="83"/>
      <c r="BPD20" s="83"/>
      <c r="BPE20" s="83"/>
      <c r="BPF20" s="83"/>
      <c r="BPG20" s="83"/>
      <c r="BPH20" s="83"/>
      <c r="BPI20" s="83"/>
      <c r="BPJ20" s="83"/>
      <c r="BPK20" s="83"/>
      <c r="BPL20" s="83"/>
      <c r="BPM20" s="83"/>
      <c r="BPN20" s="83"/>
      <c r="BPO20" s="83"/>
      <c r="BPP20" s="83"/>
      <c r="BPQ20" s="83"/>
      <c r="BPR20" s="83"/>
      <c r="BPS20" s="83"/>
      <c r="BPT20" s="83"/>
      <c r="BPU20" s="83"/>
      <c r="BPV20" s="83"/>
      <c r="BPW20" s="83"/>
      <c r="BPX20" s="83"/>
      <c r="BPY20" s="83"/>
      <c r="BPZ20" s="83"/>
      <c r="BQA20" s="83"/>
      <c r="BQB20" s="83"/>
      <c r="BQC20" s="83"/>
      <c r="BQD20" s="83"/>
      <c r="BQE20" s="83"/>
      <c r="BQF20" s="83"/>
      <c r="BQG20" s="83"/>
      <c r="BQH20" s="83"/>
      <c r="BQI20" s="83"/>
      <c r="BQJ20" s="83"/>
      <c r="BQK20" s="83"/>
      <c r="BQL20" s="83"/>
      <c r="BQM20" s="83"/>
      <c r="BQN20" s="83"/>
      <c r="BQO20" s="83"/>
      <c r="BQP20" s="83"/>
      <c r="BQQ20" s="83"/>
      <c r="BQR20" s="83"/>
      <c r="BQS20" s="83"/>
      <c r="BQT20" s="83"/>
      <c r="BQU20" s="83"/>
      <c r="BQV20" s="83"/>
      <c r="BQW20" s="83"/>
      <c r="BQX20" s="83"/>
      <c r="BQY20" s="83"/>
      <c r="BQZ20" s="83"/>
      <c r="BRA20" s="83"/>
      <c r="BRB20" s="83"/>
      <c r="BRC20" s="83"/>
      <c r="BRD20" s="83"/>
      <c r="BRE20" s="83"/>
      <c r="BRF20" s="83"/>
      <c r="BRG20" s="83"/>
      <c r="BRH20" s="83"/>
      <c r="BRI20" s="83"/>
      <c r="BRJ20" s="83"/>
      <c r="BRK20" s="83"/>
      <c r="BRL20" s="83"/>
      <c r="BRM20" s="83"/>
      <c r="BRN20" s="83"/>
      <c r="BRO20" s="83"/>
      <c r="BRP20" s="83"/>
      <c r="BRQ20" s="83"/>
      <c r="BRR20" s="83"/>
      <c r="BRS20" s="83"/>
      <c r="BRT20" s="83"/>
      <c r="BRU20" s="83"/>
      <c r="BRV20" s="83"/>
      <c r="BRW20" s="83"/>
      <c r="BRX20" s="83"/>
      <c r="BRY20" s="83"/>
      <c r="BRZ20" s="83"/>
      <c r="BSA20" s="83"/>
      <c r="BSB20" s="83"/>
      <c r="BSC20" s="83"/>
      <c r="BSD20" s="83"/>
      <c r="BSE20" s="83"/>
      <c r="BSF20" s="83"/>
      <c r="BSG20" s="83"/>
      <c r="BSH20" s="83"/>
      <c r="BSI20" s="83"/>
      <c r="BSJ20" s="83"/>
      <c r="BSK20" s="83"/>
      <c r="BSL20" s="83"/>
      <c r="BSM20" s="83"/>
      <c r="BSN20" s="83"/>
      <c r="BSO20" s="83"/>
      <c r="BSP20" s="83"/>
      <c r="BSQ20" s="83"/>
      <c r="BSR20" s="83"/>
      <c r="BSS20" s="83"/>
      <c r="BST20" s="83"/>
      <c r="BSU20" s="83"/>
      <c r="BSV20" s="83"/>
      <c r="BSW20" s="83"/>
      <c r="BSX20" s="83"/>
      <c r="BSY20" s="83"/>
      <c r="BSZ20" s="83"/>
      <c r="BTA20" s="83"/>
      <c r="BTB20" s="83"/>
      <c r="BTC20" s="83"/>
      <c r="BTD20" s="83"/>
      <c r="BTE20" s="83"/>
      <c r="BTF20" s="83"/>
      <c r="BTG20" s="83"/>
      <c r="BTH20" s="83"/>
      <c r="BTI20" s="83"/>
      <c r="BTJ20" s="83"/>
      <c r="BTK20" s="83"/>
      <c r="BTL20" s="83"/>
      <c r="BTM20" s="83"/>
      <c r="BTN20" s="83"/>
      <c r="BTO20" s="83"/>
      <c r="BTP20" s="83"/>
      <c r="BTQ20" s="83"/>
      <c r="BTR20" s="83"/>
      <c r="BTS20" s="83"/>
      <c r="BTT20" s="83"/>
      <c r="BTU20" s="83"/>
      <c r="BTV20" s="83"/>
      <c r="BTW20" s="83"/>
      <c r="BTX20" s="83"/>
      <c r="BTY20" s="83"/>
      <c r="BTZ20" s="83"/>
      <c r="BUA20" s="83"/>
      <c r="BUB20" s="83"/>
      <c r="BUC20" s="83"/>
      <c r="BUD20" s="83"/>
      <c r="BUE20" s="83"/>
      <c r="BUF20" s="83"/>
      <c r="BUG20" s="83"/>
      <c r="BUH20" s="83"/>
      <c r="BUI20" s="83"/>
      <c r="BUJ20" s="83"/>
      <c r="BUK20" s="83"/>
      <c r="BUL20" s="83"/>
      <c r="BUM20" s="83"/>
      <c r="BUN20" s="83"/>
      <c r="BUO20" s="83"/>
      <c r="BUP20" s="83"/>
      <c r="BUQ20" s="83"/>
      <c r="BUR20" s="83"/>
      <c r="BUS20" s="83"/>
      <c r="BUT20" s="83"/>
      <c r="BUU20" s="83"/>
      <c r="BUV20" s="83"/>
      <c r="BUW20" s="83"/>
      <c r="BUX20" s="83"/>
      <c r="BUY20" s="83"/>
      <c r="BUZ20" s="83"/>
      <c r="BVA20" s="83"/>
      <c r="BVB20" s="83"/>
      <c r="BVC20" s="83"/>
      <c r="BVD20" s="83"/>
      <c r="BVE20" s="83"/>
      <c r="BVF20" s="83"/>
      <c r="BVG20" s="83"/>
      <c r="BVH20" s="83"/>
      <c r="BVI20" s="83"/>
      <c r="BVJ20" s="83"/>
      <c r="BVK20" s="83"/>
      <c r="BVL20" s="83"/>
      <c r="BVM20" s="83"/>
      <c r="BVN20" s="83"/>
      <c r="BVO20" s="83"/>
      <c r="BVP20" s="83"/>
      <c r="BVQ20" s="83"/>
      <c r="BVR20" s="83"/>
      <c r="BVS20" s="83"/>
      <c r="BVT20" s="83"/>
      <c r="BVU20" s="83"/>
      <c r="BVV20" s="83"/>
      <c r="BVW20" s="83"/>
      <c r="BVX20" s="83"/>
      <c r="BVY20" s="83"/>
      <c r="BVZ20" s="83"/>
      <c r="BWA20" s="83"/>
      <c r="BWB20" s="83"/>
      <c r="BWC20" s="83"/>
      <c r="BWD20" s="83"/>
      <c r="BWE20" s="83"/>
      <c r="BWF20" s="83"/>
      <c r="BWG20" s="83"/>
      <c r="BWH20" s="83"/>
      <c r="BWI20" s="83"/>
      <c r="BWJ20" s="83"/>
      <c r="BWK20" s="83"/>
      <c r="BWL20" s="83"/>
      <c r="BWM20" s="83"/>
      <c r="BWN20" s="83"/>
      <c r="BWO20" s="83"/>
      <c r="BWP20" s="83"/>
      <c r="BWQ20" s="83"/>
      <c r="BWR20" s="83"/>
      <c r="BWS20" s="83"/>
      <c r="BWT20" s="83"/>
      <c r="BWU20" s="83"/>
      <c r="BWV20" s="83"/>
      <c r="BWW20" s="83"/>
      <c r="BWX20" s="83"/>
      <c r="BWY20" s="83"/>
      <c r="BWZ20" s="83"/>
      <c r="BXA20" s="83"/>
      <c r="BXB20" s="83"/>
      <c r="BXC20" s="83"/>
      <c r="BXD20" s="83"/>
      <c r="BXE20" s="83"/>
      <c r="BXF20" s="83"/>
      <c r="BXG20" s="83"/>
      <c r="BXH20" s="83"/>
      <c r="BXI20" s="83"/>
      <c r="BXJ20" s="83"/>
      <c r="BXK20" s="83"/>
      <c r="BXL20" s="83"/>
      <c r="BXM20" s="83"/>
      <c r="BXN20" s="83"/>
      <c r="BXO20" s="83"/>
      <c r="BXP20" s="83"/>
      <c r="BXQ20" s="83"/>
      <c r="BXR20" s="83"/>
      <c r="BXS20" s="83"/>
      <c r="BXT20" s="83"/>
      <c r="BXU20" s="83"/>
      <c r="BXV20" s="83"/>
      <c r="BXW20" s="83"/>
      <c r="BXX20" s="83"/>
      <c r="BXY20" s="83"/>
      <c r="BXZ20" s="83"/>
      <c r="BYA20" s="83"/>
      <c r="BYB20" s="83"/>
      <c r="BYC20" s="83"/>
      <c r="BYD20" s="83"/>
      <c r="BYE20" s="83"/>
      <c r="BYF20" s="83"/>
      <c r="BYG20" s="83"/>
      <c r="BYH20" s="83"/>
      <c r="BYI20" s="83"/>
      <c r="BYJ20" s="83"/>
      <c r="BYK20" s="83"/>
      <c r="BYL20" s="83"/>
      <c r="BYM20" s="83"/>
      <c r="BYN20" s="83"/>
      <c r="BYO20" s="83"/>
      <c r="BYP20" s="83"/>
      <c r="BYQ20" s="83"/>
      <c r="BYR20" s="83"/>
      <c r="BYS20" s="83"/>
      <c r="BYT20" s="83"/>
      <c r="BYU20" s="83"/>
      <c r="BYV20" s="83"/>
      <c r="BYW20" s="83"/>
      <c r="BYX20" s="83"/>
      <c r="BYY20" s="83"/>
      <c r="BYZ20" s="83"/>
      <c r="BZA20" s="83"/>
      <c r="BZB20" s="83"/>
      <c r="BZC20" s="83"/>
      <c r="BZD20" s="83"/>
      <c r="BZE20" s="83"/>
      <c r="BZF20" s="83"/>
      <c r="BZG20" s="83"/>
      <c r="BZH20" s="83"/>
      <c r="BZI20" s="83"/>
      <c r="BZJ20" s="83"/>
      <c r="BZK20" s="83"/>
      <c r="BZL20" s="83"/>
      <c r="BZM20" s="83"/>
      <c r="BZN20" s="83"/>
      <c r="BZO20" s="83"/>
      <c r="BZP20" s="83"/>
      <c r="BZQ20" s="83"/>
      <c r="BZR20" s="83"/>
      <c r="BZS20" s="83"/>
      <c r="BZT20" s="83"/>
      <c r="BZU20" s="83"/>
      <c r="BZV20" s="83"/>
      <c r="BZW20" s="83"/>
      <c r="BZX20" s="83"/>
      <c r="BZY20" s="83"/>
      <c r="BZZ20" s="83"/>
      <c r="CAA20" s="83"/>
      <c r="CAB20" s="83"/>
      <c r="CAC20" s="83"/>
      <c r="CAD20" s="83"/>
      <c r="CAE20" s="83"/>
      <c r="CAF20" s="83"/>
      <c r="CAG20" s="83"/>
      <c r="CAH20" s="83"/>
      <c r="CAI20" s="83"/>
      <c r="CAJ20" s="83"/>
      <c r="CAK20" s="83"/>
      <c r="CAL20" s="83"/>
      <c r="CAM20" s="83"/>
      <c r="CAN20" s="83"/>
      <c r="CAO20" s="83"/>
      <c r="CAP20" s="83"/>
      <c r="CAQ20" s="83"/>
      <c r="CAR20" s="83"/>
      <c r="CAS20" s="83"/>
      <c r="CAT20" s="83"/>
      <c r="CAU20" s="83"/>
      <c r="CAV20" s="83"/>
      <c r="CAW20" s="83"/>
      <c r="CAX20" s="83"/>
      <c r="CAY20" s="83"/>
      <c r="CAZ20" s="83"/>
      <c r="CBA20" s="83"/>
      <c r="CBB20" s="83"/>
      <c r="CBC20" s="83"/>
      <c r="CBD20" s="83"/>
      <c r="CBE20" s="83"/>
      <c r="CBF20" s="83"/>
      <c r="CBG20" s="83"/>
      <c r="CBH20" s="83"/>
      <c r="CBI20" s="83"/>
      <c r="CBJ20" s="83"/>
      <c r="CBK20" s="83"/>
      <c r="CBL20" s="83"/>
      <c r="CBM20" s="83"/>
      <c r="CBN20" s="83"/>
      <c r="CBO20" s="83"/>
      <c r="CBP20" s="83"/>
      <c r="CBQ20" s="83"/>
      <c r="CBR20" s="83"/>
      <c r="CBS20" s="83"/>
      <c r="CBT20" s="83"/>
      <c r="CBU20" s="83"/>
      <c r="CBV20" s="83"/>
      <c r="CBW20" s="83"/>
      <c r="CBX20" s="83"/>
      <c r="CBY20" s="83"/>
      <c r="CBZ20" s="83"/>
      <c r="CCA20" s="83"/>
      <c r="CCB20" s="83"/>
      <c r="CCC20" s="83"/>
      <c r="CCD20" s="83"/>
      <c r="CCE20" s="83"/>
      <c r="CCF20" s="83"/>
      <c r="CCG20" s="83"/>
      <c r="CCH20" s="83"/>
      <c r="CCI20" s="83"/>
      <c r="CCJ20" s="83"/>
      <c r="CCK20" s="83"/>
      <c r="CCL20" s="83"/>
      <c r="CCM20" s="83"/>
      <c r="CCN20" s="83"/>
      <c r="CCO20" s="83"/>
      <c r="CCP20" s="83"/>
      <c r="CCQ20" s="83"/>
      <c r="CCR20" s="83"/>
      <c r="CCS20" s="83"/>
      <c r="CCT20" s="83"/>
      <c r="CCU20" s="83"/>
      <c r="CCV20" s="83"/>
      <c r="CCW20" s="83"/>
      <c r="CCX20" s="83"/>
      <c r="CCY20" s="83"/>
      <c r="CCZ20" s="83"/>
      <c r="CDA20" s="83"/>
      <c r="CDB20" s="83"/>
      <c r="CDC20" s="83"/>
      <c r="CDD20" s="83"/>
      <c r="CDE20" s="83"/>
      <c r="CDF20" s="83"/>
      <c r="CDG20" s="83"/>
      <c r="CDH20" s="83"/>
      <c r="CDI20" s="83"/>
      <c r="CDJ20" s="83"/>
      <c r="CDK20" s="83"/>
      <c r="CDL20" s="83"/>
      <c r="CDM20" s="83"/>
      <c r="CDN20" s="83"/>
      <c r="CDO20" s="83"/>
      <c r="CDP20" s="83"/>
      <c r="CDQ20" s="83"/>
      <c r="CDR20" s="83"/>
      <c r="CDS20" s="83"/>
      <c r="CDT20" s="83"/>
      <c r="CDU20" s="83"/>
      <c r="CDV20" s="83"/>
      <c r="CDW20" s="83"/>
      <c r="CDX20" s="83"/>
      <c r="CDY20" s="83"/>
      <c r="CDZ20" s="83"/>
      <c r="CEA20" s="83"/>
      <c r="CEB20" s="83"/>
      <c r="CEC20" s="83"/>
      <c r="CED20" s="83"/>
      <c r="CEE20" s="83"/>
      <c r="CEF20" s="83"/>
      <c r="CEG20" s="83"/>
      <c r="CEH20" s="83"/>
      <c r="CEI20" s="83"/>
      <c r="CEJ20" s="83"/>
      <c r="CEK20" s="83"/>
      <c r="CEL20" s="83"/>
      <c r="CEM20" s="83"/>
      <c r="CEN20" s="83"/>
      <c r="CEO20" s="83"/>
      <c r="CEP20" s="83"/>
      <c r="CEQ20" s="83"/>
      <c r="CER20" s="83"/>
      <c r="CES20" s="83"/>
      <c r="CET20" s="83"/>
      <c r="CEU20" s="83"/>
      <c r="CEV20" s="83"/>
      <c r="CEW20" s="83"/>
      <c r="CEX20" s="83"/>
      <c r="CEY20" s="83"/>
      <c r="CEZ20" s="83"/>
      <c r="CFA20" s="83"/>
      <c r="CFB20" s="83"/>
      <c r="CFC20" s="83"/>
      <c r="CFD20" s="83"/>
      <c r="CFE20" s="83"/>
      <c r="CFF20" s="83"/>
      <c r="CFG20" s="83"/>
      <c r="CFH20" s="83"/>
      <c r="CFI20" s="83"/>
      <c r="CFJ20" s="83"/>
      <c r="CFK20" s="83"/>
      <c r="CFL20" s="83"/>
      <c r="CFM20" s="83"/>
      <c r="CFN20" s="83"/>
      <c r="CFO20" s="83"/>
      <c r="CFP20" s="83"/>
      <c r="CFQ20" s="83"/>
      <c r="CFR20" s="83"/>
      <c r="CFS20" s="83"/>
      <c r="CFT20" s="83"/>
      <c r="CFU20" s="83"/>
      <c r="CFV20" s="83"/>
      <c r="CFW20" s="83"/>
      <c r="CFX20" s="83"/>
      <c r="CFY20" s="83"/>
      <c r="CFZ20" s="83"/>
      <c r="CGA20" s="83"/>
      <c r="CGB20" s="83"/>
      <c r="CGC20" s="83"/>
      <c r="CGD20" s="83"/>
      <c r="CGE20" s="83"/>
      <c r="CGF20" s="83"/>
      <c r="CGG20" s="83"/>
      <c r="CGH20" s="83"/>
      <c r="CGI20" s="83"/>
      <c r="CGJ20" s="83"/>
      <c r="CGK20" s="83"/>
      <c r="CGL20" s="83"/>
      <c r="CGM20" s="83"/>
      <c r="CGN20" s="83"/>
      <c r="CGO20" s="83"/>
      <c r="CGP20" s="83"/>
      <c r="CGQ20" s="83"/>
      <c r="CGR20" s="83"/>
      <c r="CGS20" s="83"/>
      <c r="CGT20" s="83"/>
      <c r="CGU20" s="83"/>
      <c r="CGV20" s="83"/>
      <c r="CGW20" s="83"/>
      <c r="CGX20" s="83"/>
      <c r="CGY20" s="83"/>
      <c r="CGZ20" s="83"/>
      <c r="CHA20" s="83"/>
      <c r="CHB20" s="83"/>
      <c r="CHC20" s="83"/>
      <c r="CHD20" s="83"/>
      <c r="CHE20" s="83"/>
      <c r="CHF20" s="83"/>
      <c r="CHG20" s="83"/>
      <c r="CHH20" s="83"/>
      <c r="CHI20" s="83"/>
      <c r="CHJ20" s="83"/>
      <c r="CHK20" s="83"/>
      <c r="CHL20" s="83"/>
      <c r="CHM20" s="83"/>
      <c r="CHN20" s="83"/>
      <c r="CHO20" s="83"/>
      <c r="CHP20" s="83"/>
      <c r="CHQ20" s="83"/>
      <c r="CHR20" s="83"/>
      <c r="CHS20" s="83"/>
      <c r="CHT20" s="83"/>
      <c r="CHU20" s="83"/>
      <c r="CHV20" s="83"/>
      <c r="CHW20" s="83"/>
      <c r="CHX20" s="83"/>
      <c r="CHY20" s="83"/>
      <c r="CHZ20" s="83"/>
      <c r="CIA20" s="83"/>
      <c r="CIB20" s="83"/>
      <c r="CIC20" s="83"/>
      <c r="CID20" s="83"/>
      <c r="CIE20" s="83"/>
      <c r="CIF20" s="83"/>
      <c r="CIG20" s="83"/>
      <c r="CIH20" s="83"/>
      <c r="CII20" s="83"/>
      <c r="CIJ20" s="83"/>
      <c r="CIK20" s="83"/>
      <c r="CIL20" s="83"/>
      <c r="CIM20" s="83"/>
      <c r="CIN20" s="83"/>
      <c r="CIO20" s="83"/>
      <c r="CIP20" s="83"/>
      <c r="CIQ20" s="83"/>
      <c r="CIR20" s="83"/>
      <c r="CIS20" s="83"/>
      <c r="CIT20" s="83"/>
      <c r="CIU20" s="83"/>
      <c r="CIV20" s="83"/>
      <c r="CIW20" s="83"/>
      <c r="CIX20" s="83"/>
      <c r="CIY20" s="83"/>
      <c r="CIZ20" s="83"/>
      <c r="CJA20" s="83"/>
      <c r="CJB20" s="83"/>
      <c r="CJC20" s="83"/>
      <c r="CJD20" s="83"/>
      <c r="CJE20" s="83"/>
      <c r="CJF20" s="83"/>
      <c r="CJG20" s="83"/>
      <c r="CJH20" s="83"/>
      <c r="CJI20" s="83"/>
      <c r="CJJ20" s="83"/>
      <c r="CJK20" s="83"/>
      <c r="CJL20" s="83"/>
      <c r="CJM20" s="83"/>
      <c r="CJN20" s="83"/>
      <c r="CJO20" s="83"/>
      <c r="CJP20" s="83"/>
      <c r="CJQ20" s="83"/>
      <c r="CJR20" s="83"/>
      <c r="CJS20" s="83"/>
      <c r="CJT20" s="83"/>
      <c r="CJU20" s="83"/>
      <c r="CJV20" s="83"/>
      <c r="CJW20" s="83"/>
      <c r="CJX20" s="83"/>
      <c r="CJY20" s="83"/>
      <c r="CJZ20" s="83"/>
      <c r="CKA20" s="83"/>
      <c r="CKB20" s="83"/>
      <c r="CKC20" s="83"/>
      <c r="CKD20" s="83"/>
      <c r="CKE20" s="83"/>
      <c r="CKF20" s="83"/>
      <c r="CKG20" s="83"/>
      <c r="CKH20" s="83"/>
      <c r="CKI20" s="83"/>
      <c r="CKJ20" s="83"/>
      <c r="CKK20" s="83"/>
      <c r="CKL20" s="83"/>
      <c r="CKM20" s="83"/>
      <c r="CKN20" s="83"/>
      <c r="CKO20" s="83"/>
      <c r="CKP20" s="83"/>
      <c r="CKQ20" s="83"/>
      <c r="CKR20" s="83"/>
      <c r="CKS20" s="83"/>
      <c r="CKT20" s="83"/>
      <c r="CKU20" s="83"/>
      <c r="CKV20" s="83"/>
      <c r="CKW20" s="83"/>
      <c r="CKX20" s="83"/>
      <c r="CKY20" s="83"/>
      <c r="CKZ20" s="83"/>
      <c r="CLA20" s="83"/>
      <c r="CLB20" s="83"/>
      <c r="CLC20" s="83"/>
      <c r="CLD20" s="83"/>
      <c r="CLE20" s="83"/>
      <c r="CLF20" s="83"/>
      <c r="CLG20" s="83"/>
      <c r="CLH20" s="83"/>
      <c r="CLI20" s="83"/>
      <c r="CLJ20" s="83"/>
      <c r="CLK20" s="83"/>
      <c r="CLL20" s="83"/>
      <c r="CLM20" s="83"/>
      <c r="CLN20" s="83"/>
      <c r="CLO20" s="83"/>
      <c r="CLP20" s="83"/>
      <c r="CLQ20" s="83"/>
      <c r="CLR20" s="83"/>
      <c r="CLS20" s="83"/>
      <c r="CLT20" s="83"/>
      <c r="CLU20" s="83"/>
      <c r="CLV20" s="83"/>
      <c r="CLW20" s="83"/>
      <c r="CLX20" s="83"/>
      <c r="CLY20" s="83"/>
      <c r="CLZ20" s="83"/>
      <c r="CMA20" s="83"/>
      <c r="CMB20" s="83"/>
      <c r="CMC20" s="83"/>
      <c r="CMD20" s="83"/>
      <c r="CME20" s="83"/>
      <c r="CMF20" s="83"/>
      <c r="CMG20" s="83"/>
      <c r="CMH20" s="83"/>
      <c r="CMI20" s="83"/>
      <c r="CMJ20" s="83"/>
      <c r="CMK20" s="83"/>
      <c r="CML20" s="83"/>
      <c r="CMM20" s="83"/>
      <c r="CMN20" s="83"/>
      <c r="CMO20" s="83"/>
      <c r="CMP20" s="83"/>
      <c r="CMQ20" s="83"/>
      <c r="CMR20" s="83"/>
      <c r="CMS20" s="83"/>
      <c r="CMT20" s="83"/>
      <c r="CMU20" s="83"/>
      <c r="CMV20" s="83"/>
      <c r="CMW20" s="83"/>
      <c r="CMX20" s="83"/>
      <c r="CMY20" s="83"/>
      <c r="CMZ20" s="83"/>
      <c r="CNA20" s="83"/>
      <c r="CNB20" s="83"/>
      <c r="CNC20" s="83"/>
      <c r="CND20" s="83"/>
      <c r="CNE20" s="83"/>
      <c r="CNF20" s="83"/>
      <c r="CNG20" s="83"/>
      <c r="CNH20" s="83"/>
      <c r="CNI20" s="83"/>
      <c r="CNJ20" s="83"/>
      <c r="CNK20" s="83"/>
      <c r="CNL20" s="83"/>
      <c r="CNM20" s="83"/>
      <c r="CNN20" s="83"/>
      <c r="CNO20" s="83"/>
      <c r="CNP20" s="83"/>
      <c r="CNQ20" s="83"/>
      <c r="CNR20" s="83"/>
      <c r="CNS20" s="83"/>
      <c r="CNT20" s="83"/>
      <c r="CNU20" s="83"/>
      <c r="CNV20" s="83"/>
      <c r="CNW20" s="83"/>
      <c r="CNX20" s="83"/>
      <c r="CNY20" s="83"/>
      <c r="CNZ20" s="83"/>
      <c r="COA20" s="83"/>
      <c r="COB20" s="83"/>
      <c r="COC20" s="83"/>
      <c r="COD20" s="83"/>
      <c r="COE20" s="83"/>
      <c r="COF20" s="83"/>
      <c r="COG20" s="83"/>
      <c r="COH20" s="83"/>
      <c r="COI20" s="83"/>
      <c r="COJ20" s="83"/>
      <c r="COK20" s="83"/>
      <c r="COL20" s="83"/>
      <c r="COM20" s="83"/>
      <c r="CON20" s="83"/>
      <c r="COO20" s="83"/>
      <c r="COP20" s="83"/>
      <c r="COQ20" s="83"/>
      <c r="COR20" s="83"/>
      <c r="COS20" s="83"/>
      <c r="COT20" s="83"/>
      <c r="COU20" s="83"/>
      <c r="COV20" s="83"/>
      <c r="COW20" s="83"/>
      <c r="COX20" s="83"/>
      <c r="COY20" s="83"/>
      <c r="COZ20" s="83"/>
      <c r="CPA20" s="83"/>
      <c r="CPB20" s="83"/>
      <c r="CPC20" s="83"/>
      <c r="CPD20" s="83"/>
      <c r="CPE20" s="83"/>
      <c r="CPF20" s="83"/>
      <c r="CPG20" s="83"/>
      <c r="CPH20" s="83"/>
      <c r="CPI20" s="83"/>
      <c r="CPJ20" s="83"/>
      <c r="CPK20" s="83"/>
      <c r="CPL20" s="83"/>
      <c r="CPM20" s="83"/>
      <c r="CPN20" s="83"/>
      <c r="CPO20" s="83"/>
      <c r="CPP20" s="83"/>
      <c r="CPQ20" s="83"/>
      <c r="CPR20" s="83"/>
      <c r="CPS20" s="83"/>
      <c r="CPT20" s="83"/>
      <c r="CPU20" s="83"/>
      <c r="CPV20" s="83"/>
      <c r="CPW20" s="83"/>
      <c r="CPX20" s="83"/>
      <c r="CPY20" s="83"/>
      <c r="CPZ20" s="83"/>
      <c r="CQA20" s="83"/>
      <c r="CQB20" s="83"/>
      <c r="CQC20" s="83"/>
      <c r="CQD20" s="83"/>
      <c r="CQE20" s="83"/>
      <c r="CQF20" s="83"/>
      <c r="CQG20" s="83"/>
      <c r="CQH20" s="83"/>
      <c r="CQI20" s="83"/>
      <c r="CQJ20" s="83"/>
      <c r="CQK20" s="83"/>
      <c r="CQL20" s="83"/>
      <c r="CQM20" s="83"/>
      <c r="CQN20" s="83"/>
      <c r="CQO20" s="83"/>
      <c r="CQP20" s="83"/>
      <c r="CQQ20" s="83"/>
      <c r="CQR20" s="83"/>
      <c r="CQS20" s="83"/>
      <c r="CQT20" s="83"/>
      <c r="CQU20" s="83"/>
      <c r="CQV20" s="83"/>
      <c r="CQW20" s="83"/>
      <c r="CQX20" s="83"/>
      <c r="CQY20" s="83"/>
      <c r="CQZ20" s="83"/>
      <c r="CRA20" s="83"/>
      <c r="CRB20" s="83"/>
      <c r="CRC20" s="83"/>
      <c r="CRD20" s="83"/>
      <c r="CRE20" s="83"/>
      <c r="CRF20" s="83"/>
      <c r="CRG20" s="83"/>
      <c r="CRH20" s="83"/>
      <c r="CRI20" s="83"/>
      <c r="CRJ20" s="83"/>
      <c r="CRK20" s="83"/>
      <c r="CRL20" s="83"/>
      <c r="CRM20" s="83"/>
      <c r="CRN20" s="83"/>
      <c r="CRO20" s="83"/>
      <c r="CRP20" s="83"/>
      <c r="CRQ20" s="83"/>
      <c r="CRR20" s="83"/>
      <c r="CRS20" s="83"/>
      <c r="CRT20" s="83"/>
      <c r="CRU20" s="83"/>
      <c r="CRV20" s="83"/>
      <c r="CRW20" s="83"/>
      <c r="CRX20" s="83"/>
      <c r="CRY20" s="83"/>
      <c r="CRZ20" s="83"/>
      <c r="CSA20" s="83"/>
      <c r="CSB20" s="83"/>
      <c r="CSC20" s="83"/>
      <c r="CSD20" s="83"/>
      <c r="CSE20" s="83"/>
      <c r="CSF20" s="83"/>
      <c r="CSG20" s="83"/>
      <c r="CSH20" s="83"/>
      <c r="CSI20" s="83"/>
      <c r="CSJ20" s="83"/>
      <c r="CSK20" s="83"/>
      <c r="CSL20" s="83"/>
      <c r="CSM20" s="83"/>
      <c r="CSN20" s="83"/>
      <c r="CSO20" s="83"/>
      <c r="CSP20" s="83"/>
      <c r="CSQ20" s="83"/>
      <c r="CSR20" s="83"/>
      <c r="CSS20" s="83"/>
      <c r="CST20" s="83"/>
      <c r="CSU20" s="83"/>
      <c r="CSV20" s="83"/>
      <c r="CSW20" s="83"/>
      <c r="CSX20" s="83"/>
      <c r="CSY20" s="83"/>
      <c r="CSZ20" s="83"/>
      <c r="CTA20" s="83"/>
      <c r="CTB20" s="83"/>
      <c r="CTC20" s="83"/>
      <c r="CTD20" s="83"/>
      <c r="CTE20" s="83"/>
      <c r="CTF20" s="83"/>
      <c r="CTG20" s="83"/>
      <c r="CTH20" s="83"/>
      <c r="CTI20" s="83"/>
      <c r="CTJ20" s="83"/>
      <c r="CTK20" s="83"/>
      <c r="CTL20" s="83"/>
      <c r="CTM20" s="83"/>
      <c r="CTN20" s="83"/>
      <c r="CTO20" s="83"/>
      <c r="CTP20" s="83"/>
      <c r="CTQ20" s="83"/>
      <c r="CTR20" s="83"/>
      <c r="CTS20" s="83"/>
      <c r="CTT20" s="83"/>
      <c r="CTU20" s="83"/>
      <c r="CTV20" s="83"/>
      <c r="CTW20" s="83"/>
      <c r="CTX20" s="83"/>
      <c r="CTY20" s="83"/>
      <c r="CTZ20" s="83"/>
      <c r="CUA20" s="83"/>
      <c r="CUB20" s="83"/>
      <c r="CUC20" s="83"/>
      <c r="CUD20" s="83"/>
      <c r="CUE20" s="83"/>
      <c r="CUF20" s="83"/>
      <c r="CUG20" s="83"/>
      <c r="CUH20" s="83"/>
      <c r="CUI20" s="83"/>
      <c r="CUJ20" s="83"/>
      <c r="CUK20" s="83"/>
      <c r="CUL20" s="83"/>
      <c r="CUM20" s="83"/>
      <c r="CUN20" s="83"/>
      <c r="CUO20" s="83"/>
      <c r="CUP20" s="83"/>
      <c r="CUQ20" s="83"/>
      <c r="CUR20" s="83"/>
      <c r="CUS20" s="83"/>
      <c r="CUT20" s="83"/>
      <c r="CUU20" s="83"/>
      <c r="CUV20" s="83"/>
      <c r="CUW20" s="83"/>
      <c r="CUX20" s="83"/>
      <c r="CUY20" s="83"/>
      <c r="CUZ20" s="83"/>
      <c r="CVA20" s="83"/>
      <c r="CVB20" s="83"/>
      <c r="CVC20" s="83"/>
      <c r="CVD20" s="83"/>
      <c r="CVE20" s="83"/>
      <c r="CVF20" s="83"/>
      <c r="CVG20" s="83"/>
      <c r="CVH20" s="83"/>
      <c r="CVI20" s="83"/>
      <c r="CVJ20" s="83"/>
      <c r="CVK20" s="83"/>
      <c r="CVL20" s="83"/>
      <c r="CVM20" s="83"/>
      <c r="CVN20" s="83"/>
      <c r="CVO20" s="83"/>
      <c r="CVP20" s="83"/>
      <c r="CVQ20" s="83"/>
      <c r="CVR20" s="83"/>
      <c r="CVS20" s="83"/>
      <c r="CVT20" s="83"/>
      <c r="CVU20" s="83"/>
      <c r="CVV20" s="83"/>
      <c r="CVW20" s="83"/>
      <c r="CVX20" s="83"/>
      <c r="CVY20" s="83"/>
      <c r="CVZ20" s="83"/>
      <c r="CWA20" s="83"/>
      <c r="CWB20" s="83"/>
      <c r="CWC20" s="83"/>
      <c r="CWD20" s="83"/>
      <c r="CWE20" s="83"/>
      <c r="CWF20" s="83"/>
      <c r="CWG20" s="83"/>
      <c r="CWH20" s="83"/>
      <c r="CWI20" s="83"/>
      <c r="CWJ20" s="83"/>
      <c r="CWK20" s="83"/>
      <c r="CWL20" s="83"/>
      <c r="CWM20" s="83"/>
      <c r="CWN20" s="83"/>
      <c r="CWO20" s="83"/>
      <c r="CWP20" s="83"/>
      <c r="CWQ20" s="83"/>
      <c r="CWR20" s="83"/>
      <c r="CWS20" s="83"/>
      <c r="CWT20" s="83"/>
      <c r="CWU20" s="83"/>
      <c r="CWV20" s="83"/>
      <c r="CWW20" s="83"/>
      <c r="CWX20" s="83"/>
      <c r="CWY20" s="83"/>
      <c r="CWZ20" s="83"/>
      <c r="CXA20" s="83"/>
      <c r="CXB20" s="83"/>
      <c r="CXC20" s="83"/>
      <c r="CXD20" s="83"/>
      <c r="CXE20" s="83"/>
      <c r="CXF20" s="83"/>
      <c r="CXG20" s="83"/>
      <c r="CXH20" s="83"/>
      <c r="CXI20" s="83"/>
      <c r="CXJ20" s="83"/>
      <c r="CXK20" s="83"/>
      <c r="CXL20" s="83"/>
      <c r="CXM20" s="83"/>
      <c r="CXN20" s="83"/>
      <c r="CXO20" s="83"/>
      <c r="CXP20" s="83"/>
      <c r="CXQ20" s="83"/>
      <c r="CXR20" s="83"/>
      <c r="CXS20" s="83"/>
      <c r="CXT20" s="83"/>
      <c r="CXU20" s="83"/>
      <c r="CXV20" s="83"/>
      <c r="CXW20" s="83"/>
      <c r="CXX20" s="83"/>
      <c r="CXY20" s="83"/>
      <c r="CXZ20" s="83"/>
      <c r="CYA20" s="83"/>
      <c r="CYB20" s="83"/>
      <c r="CYC20" s="83"/>
      <c r="CYD20" s="83"/>
      <c r="CYE20" s="83"/>
      <c r="CYF20" s="83"/>
      <c r="CYG20" s="83"/>
      <c r="CYH20" s="83"/>
      <c r="CYI20" s="83"/>
      <c r="CYJ20" s="83"/>
      <c r="CYK20" s="83"/>
      <c r="CYL20" s="83"/>
      <c r="CYM20" s="83"/>
      <c r="CYN20" s="83"/>
      <c r="CYO20" s="83"/>
      <c r="CYP20" s="83"/>
      <c r="CYQ20" s="83"/>
      <c r="CYR20" s="83"/>
      <c r="CYS20" s="83"/>
      <c r="CYT20" s="83"/>
      <c r="CYU20" s="83"/>
      <c r="CYV20" s="83"/>
      <c r="CYW20" s="83"/>
      <c r="CYX20" s="83"/>
      <c r="CYY20" s="83"/>
      <c r="CYZ20" s="83"/>
      <c r="CZA20" s="83"/>
      <c r="CZB20" s="83"/>
      <c r="CZC20" s="83"/>
      <c r="CZD20" s="83"/>
      <c r="CZE20" s="83"/>
      <c r="CZF20" s="83"/>
      <c r="CZG20" s="83"/>
      <c r="CZH20" s="83"/>
      <c r="CZI20" s="83"/>
      <c r="CZJ20" s="83"/>
      <c r="CZK20" s="83"/>
      <c r="CZL20" s="83"/>
      <c r="CZM20" s="83"/>
      <c r="CZN20" s="83"/>
      <c r="CZO20" s="83"/>
      <c r="CZP20" s="83"/>
      <c r="CZQ20" s="83"/>
      <c r="CZR20" s="83"/>
      <c r="CZS20" s="83"/>
      <c r="CZT20" s="83"/>
      <c r="CZU20" s="83"/>
      <c r="CZV20" s="83"/>
      <c r="CZW20" s="83"/>
      <c r="CZX20" s="83"/>
      <c r="CZY20" s="83"/>
      <c r="CZZ20" s="83"/>
      <c r="DAA20" s="83"/>
      <c r="DAB20" s="83"/>
      <c r="DAC20" s="83"/>
      <c r="DAD20" s="83"/>
      <c r="DAE20" s="83"/>
      <c r="DAF20" s="83"/>
      <c r="DAG20" s="83"/>
      <c r="DAH20" s="83"/>
      <c r="DAI20" s="83"/>
      <c r="DAJ20" s="83"/>
      <c r="DAK20" s="83"/>
      <c r="DAL20" s="83"/>
      <c r="DAM20" s="83"/>
      <c r="DAN20" s="83"/>
      <c r="DAO20" s="83"/>
      <c r="DAP20" s="83"/>
      <c r="DAQ20" s="83"/>
      <c r="DAR20" s="83"/>
      <c r="DAS20" s="83"/>
      <c r="DAT20" s="83"/>
      <c r="DAU20" s="83"/>
      <c r="DAV20" s="83"/>
      <c r="DAW20" s="83"/>
      <c r="DAX20" s="83"/>
      <c r="DAY20" s="83"/>
      <c r="DAZ20" s="83"/>
      <c r="DBA20" s="83"/>
      <c r="DBB20" s="83"/>
      <c r="DBC20" s="83"/>
      <c r="DBD20" s="83"/>
      <c r="DBE20" s="83"/>
      <c r="DBF20" s="83"/>
      <c r="DBG20" s="83"/>
      <c r="DBH20" s="83"/>
      <c r="DBI20" s="83"/>
      <c r="DBJ20" s="83"/>
      <c r="DBK20" s="83"/>
      <c r="DBL20" s="83"/>
      <c r="DBM20" s="83"/>
      <c r="DBN20" s="83"/>
      <c r="DBO20" s="83"/>
      <c r="DBP20" s="83"/>
      <c r="DBQ20" s="83"/>
      <c r="DBR20" s="83"/>
      <c r="DBS20" s="83"/>
      <c r="DBT20" s="83"/>
      <c r="DBU20" s="83"/>
      <c r="DBV20" s="83"/>
      <c r="DBW20" s="83"/>
      <c r="DBX20" s="83"/>
      <c r="DBY20" s="83"/>
      <c r="DBZ20" s="83"/>
      <c r="DCA20" s="83"/>
      <c r="DCB20" s="83"/>
      <c r="DCC20" s="83"/>
      <c r="DCD20" s="83"/>
      <c r="DCE20" s="83"/>
      <c r="DCF20" s="83"/>
      <c r="DCG20" s="83"/>
      <c r="DCH20" s="83"/>
      <c r="DCI20" s="83"/>
      <c r="DCJ20" s="83"/>
      <c r="DCK20" s="83"/>
      <c r="DCL20" s="83"/>
      <c r="DCM20" s="83"/>
      <c r="DCN20" s="83"/>
      <c r="DCO20" s="83"/>
      <c r="DCP20" s="83"/>
      <c r="DCQ20" s="83"/>
      <c r="DCR20" s="83"/>
      <c r="DCS20" s="83"/>
      <c r="DCT20" s="83"/>
      <c r="DCU20" s="83"/>
      <c r="DCV20" s="83"/>
      <c r="DCW20" s="83"/>
      <c r="DCX20" s="83"/>
      <c r="DCY20" s="83"/>
      <c r="DCZ20" s="83"/>
      <c r="DDA20" s="83"/>
      <c r="DDB20" s="83"/>
      <c r="DDC20" s="83"/>
      <c r="DDD20" s="83"/>
      <c r="DDE20" s="83"/>
      <c r="DDF20" s="83"/>
      <c r="DDG20" s="83"/>
      <c r="DDH20" s="83"/>
      <c r="DDI20" s="83"/>
      <c r="DDJ20" s="83"/>
      <c r="DDK20" s="83"/>
      <c r="DDL20" s="83"/>
      <c r="DDM20" s="83"/>
      <c r="DDN20" s="83"/>
      <c r="DDO20" s="83"/>
      <c r="DDP20" s="83"/>
      <c r="DDQ20" s="83"/>
      <c r="DDR20" s="83"/>
      <c r="DDS20" s="83"/>
      <c r="DDT20" s="83"/>
      <c r="DDU20" s="83"/>
      <c r="DDV20" s="83"/>
      <c r="DDW20" s="83"/>
      <c r="DDX20" s="83"/>
      <c r="DDY20" s="83"/>
      <c r="DDZ20" s="83"/>
      <c r="DEA20" s="83"/>
      <c r="DEB20" s="83"/>
      <c r="DEC20" s="83"/>
      <c r="DED20" s="83"/>
      <c r="DEE20" s="83"/>
      <c r="DEF20" s="83"/>
      <c r="DEG20" s="83"/>
      <c r="DEH20" s="83"/>
      <c r="DEI20" s="83"/>
      <c r="DEJ20" s="83"/>
      <c r="DEK20" s="83"/>
      <c r="DEL20" s="83"/>
      <c r="DEM20" s="83"/>
      <c r="DEN20" s="83"/>
      <c r="DEO20" s="83"/>
      <c r="DEP20" s="83"/>
      <c r="DEQ20" s="83"/>
      <c r="DER20" s="83"/>
      <c r="DES20" s="83"/>
      <c r="DET20" s="83"/>
      <c r="DEU20" s="83"/>
      <c r="DEV20" s="83"/>
      <c r="DEW20" s="83"/>
      <c r="DEX20" s="83"/>
      <c r="DEY20" s="83"/>
      <c r="DEZ20" s="83"/>
      <c r="DFA20" s="83"/>
      <c r="DFB20" s="83"/>
      <c r="DFC20" s="83"/>
      <c r="DFD20" s="83"/>
      <c r="DFE20" s="83"/>
      <c r="DFF20" s="83"/>
      <c r="DFG20" s="83"/>
      <c r="DFH20" s="83"/>
      <c r="DFI20" s="83"/>
      <c r="DFJ20" s="83"/>
      <c r="DFK20" s="83"/>
      <c r="DFL20" s="83"/>
      <c r="DFM20" s="83"/>
      <c r="DFN20" s="83"/>
      <c r="DFO20" s="83"/>
      <c r="DFP20" s="83"/>
      <c r="DFQ20" s="83"/>
      <c r="DFR20" s="83"/>
      <c r="DFS20" s="83"/>
      <c r="DFT20" s="83"/>
      <c r="DFU20" s="83"/>
      <c r="DFV20" s="83"/>
      <c r="DFW20" s="83"/>
      <c r="DFX20" s="83"/>
      <c r="DFY20" s="83"/>
      <c r="DFZ20" s="83"/>
      <c r="DGA20" s="83"/>
      <c r="DGB20" s="83"/>
      <c r="DGC20" s="83"/>
      <c r="DGD20" s="83"/>
      <c r="DGE20" s="83"/>
      <c r="DGF20" s="83"/>
      <c r="DGG20" s="83"/>
      <c r="DGH20" s="83"/>
      <c r="DGI20" s="83"/>
      <c r="DGJ20" s="83"/>
      <c r="DGK20" s="83"/>
      <c r="DGL20" s="83"/>
      <c r="DGM20" s="83"/>
      <c r="DGN20" s="83"/>
      <c r="DGO20" s="83"/>
      <c r="DGP20" s="83"/>
      <c r="DGQ20" s="83"/>
      <c r="DGR20" s="83"/>
      <c r="DGS20" s="83"/>
      <c r="DGT20" s="83"/>
      <c r="DGU20" s="83"/>
      <c r="DGV20" s="83"/>
      <c r="DGW20" s="83"/>
      <c r="DGX20" s="83"/>
      <c r="DGY20" s="83"/>
      <c r="DGZ20" s="83"/>
      <c r="DHA20" s="83"/>
      <c r="DHB20" s="83"/>
      <c r="DHC20" s="83"/>
      <c r="DHD20" s="83"/>
      <c r="DHE20" s="83"/>
      <c r="DHF20" s="83"/>
      <c r="DHG20" s="83"/>
      <c r="DHH20" s="83"/>
      <c r="DHI20" s="83"/>
      <c r="DHJ20" s="83"/>
      <c r="DHK20" s="83"/>
      <c r="DHL20" s="83"/>
      <c r="DHM20" s="83"/>
      <c r="DHN20" s="83"/>
      <c r="DHO20" s="83"/>
      <c r="DHP20" s="83"/>
      <c r="DHQ20" s="83"/>
      <c r="DHR20" s="83"/>
      <c r="DHS20" s="83"/>
      <c r="DHT20" s="83"/>
      <c r="DHU20" s="83"/>
      <c r="DHV20" s="83"/>
      <c r="DHW20" s="83"/>
      <c r="DHX20" s="83"/>
      <c r="DHY20" s="83"/>
      <c r="DHZ20" s="83"/>
      <c r="DIA20" s="83"/>
      <c r="DIB20" s="83"/>
      <c r="DIC20" s="83"/>
      <c r="DID20" s="83"/>
      <c r="DIE20" s="83"/>
      <c r="DIF20" s="83"/>
      <c r="DIG20" s="83"/>
      <c r="DIH20" s="83"/>
      <c r="DII20" s="83"/>
      <c r="DIJ20" s="83"/>
      <c r="DIK20" s="83"/>
      <c r="DIL20" s="83"/>
      <c r="DIM20" s="83"/>
      <c r="DIN20" s="83"/>
      <c r="DIO20" s="83"/>
      <c r="DIP20" s="83"/>
      <c r="DIQ20" s="83"/>
      <c r="DIR20" s="83"/>
      <c r="DIS20" s="83"/>
      <c r="DIT20" s="83"/>
      <c r="DIU20" s="83"/>
      <c r="DIV20" s="83"/>
      <c r="DIW20" s="83"/>
      <c r="DIX20" s="83"/>
      <c r="DIY20" s="83"/>
      <c r="DIZ20" s="83"/>
      <c r="DJA20" s="83"/>
      <c r="DJB20" s="83"/>
      <c r="DJC20" s="83"/>
      <c r="DJD20" s="83"/>
      <c r="DJE20" s="83"/>
      <c r="DJF20" s="83"/>
      <c r="DJG20" s="83"/>
      <c r="DJH20" s="83"/>
      <c r="DJI20" s="83"/>
      <c r="DJJ20" s="83"/>
      <c r="DJK20" s="83"/>
      <c r="DJL20" s="83"/>
      <c r="DJM20" s="83"/>
      <c r="DJN20" s="83"/>
      <c r="DJO20" s="83"/>
      <c r="DJP20" s="83"/>
      <c r="DJQ20" s="83"/>
      <c r="DJR20" s="83"/>
      <c r="DJS20" s="83"/>
      <c r="DJT20" s="83"/>
      <c r="DJU20" s="83"/>
      <c r="DJV20" s="83"/>
      <c r="DJW20" s="83"/>
      <c r="DJX20" s="83"/>
      <c r="DJY20" s="83"/>
      <c r="DJZ20" s="83"/>
      <c r="DKA20" s="83"/>
      <c r="DKB20" s="83"/>
      <c r="DKC20" s="83"/>
      <c r="DKD20" s="83"/>
      <c r="DKE20" s="83"/>
      <c r="DKF20" s="83"/>
      <c r="DKG20" s="83"/>
      <c r="DKH20" s="83"/>
      <c r="DKI20" s="83"/>
      <c r="DKJ20" s="83"/>
      <c r="DKK20" s="83"/>
      <c r="DKL20" s="83"/>
      <c r="DKM20" s="83"/>
      <c r="DKN20" s="83"/>
      <c r="DKO20" s="83"/>
      <c r="DKP20" s="83"/>
      <c r="DKQ20" s="83"/>
      <c r="DKR20" s="83"/>
      <c r="DKS20" s="83"/>
      <c r="DKT20" s="83"/>
      <c r="DKU20" s="83"/>
      <c r="DKV20" s="83"/>
      <c r="DKW20" s="83"/>
      <c r="DKX20" s="83"/>
      <c r="DKY20" s="83"/>
      <c r="DKZ20" s="83"/>
      <c r="DLA20" s="83"/>
      <c r="DLB20" s="83"/>
      <c r="DLC20" s="83"/>
      <c r="DLD20" s="83"/>
      <c r="DLE20" s="83"/>
      <c r="DLF20" s="83"/>
      <c r="DLG20" s="83"/>
      <c r="DLH20" s="83"/>
      <c r="DLI20" s="83"/>
      <c r="DLJ20" s="83"/>
      <c r="DLK20" s="83"/>
      <c r="DLL20" s="83"/>
      <c r="DLM20" s="83"/>
      <c r="DLN20" s="83"/>
      <c r="DLO20" s="83"/>
      <c r="DLP20" s="83"/>
      <c r="DLQ20" s="83"/>
      <c r="DLR20" s="83"/>
      <c r="DLS20" s="83"/>
      <c r="DLT20" s="83"/>
      <c r="DLU20" s="83"/>
      <c r="DLV20" s="83"/>
      <c r="DLW20" s="83"/>
      <c r="DLX20" s="83"/>
      <c r="DLY20" s="83"/>
      <c r="DLZ20" s="83"/>
      <c r="DMA20" s="83"/>
      <c r="DMB20" s="83"/>
      <c r="DMC20" s="83"/>
      <c r="DMD20" s="83"/>
      <c r="DME20" s="83"/>
      <c r="DMF20" s="83"/>
      <c r="DMG20" s="83"/>
      <c r="DMH20" s="83"/>
      <c r="DMI20" s="83"/>
      <c r="DMJ20" s="83"/>
      <c r="DMK20" s="83"/>
      <c r="DML20" s="83"/>
      <c r="DMM20" s="83"/>
      <c r="DMN20" s="83"/>
      <c r="DMO20" s="83"/>
      <c r="DMP20" s="83"/>
      <c r="DMQ20" s="83"/>
      <c r="DMR20" s="83"/>
      <c r="DMS20" s="83"/>
      <c r="DMT20" s="83"/>
      <c r="DMU20" s="83"/>
      <c r="DMV20" s="83"/>
      <c r="DMW20" s="83"/>
      <c r="DMX20" s="83"/>
      <c r="DMY20" s="83"/>
      <c r="DMZ20" s="83"/>
      <c r="DNA20" s="83"/>
      <c r="DNB20" s="83"/>
      <c r="DNC20" s="83"/>
      <c r="DND20" s="83"/>
      <c r="DNE20" s="83"/>
      <c r="DNF20" s="83"/>
      <c r="DNG20" s="83"/>
      <c r="DNH20" s="83"/>
      <c r="DNI20" s="83"/>
      <c r="DNJ20" s="83"/>
      <c r="DNK20" s="83"/>
      <c r="DNL20" s="83"/>
      <c r="DNM20" s="83"/>
      <c r="DNN20" s="83"/>
      <c r="DNO20" s="83"/>
      <c r="DNP20" s="83"/>
      <c r="DNQ20" s="83"/>
      <c r="DNR20" s="83"/>
      <c r="DNS20" s="83"/>
      <c r="DNT20" s="83"/>
      <c r="DNU20" s="83"/>
      <c r="DNV20" s="83"/>
      <c r="DNW20" s="83"/>
      <c r="DNX20" s="83"/>
      <c r="DNY20" s="83"/>
      <c r="DNZ20" s="83"/>
      <c r="DOA20" s="83"/>
      <c r="DOB20" s="83"/>
      <c r="DOC20" s="83"/>
      <c r="DOD20" s="83"/>
      <c r="DOE20" s="83"/>
      <c r="DOF20" s="83"/>
      <c r="DOG20" s="83"/>
      <c r="DOH20" s="83"/>
      <c r="DOI20" s="83"/>
      <c r="DOJ20" s="83"/>
      <c r="DOK20" s="83"/>
      <c r="DOL20" s="83"/>
      <c r="DOM20" s="83"/>
      <c r="DON20" s="83"/>
      <c r="DOO20" s="83"/>
      <c r="DOP20" s="83"/>
      <c r="DOQ20" s="83"/>
      <c r="DOR20" s="83"/>
      <c r="DOS20" s="83"/>
      <c r="DOT20" s="83"/>
      <c r="DOU20" s="83"/>
      <c r="DOV20" s="83"/>
      <c r="DOW20" s="83"/>
      <c r="DOX20" s="83"/>
      <c r="DOY20" s="83"/>
      <c r="DOZ20" s="83"/>
      <c r="DPA20" s="83"/>
      <c r="DPB20" s="83"/>
      <c r="DPC20" s="83"/>
      <c r="DPD20" s="83"/>
      <c r="DPE20" s="83"/>
      <c r="DPF20" s="83"/>
      <c r="DPG20" s="83"/>
      <c r="DPH20" s="83"/>
      <c r="DPI20" s="83"/>
      <c r="DPJ20" s="83"/>
      <c r="DPK20" s="83"/>
      <c r="DPL20" s="83"/>
      <c r="DPM20" s="83"/>
      <c r="DPN20" s="83"/>
      <c r="DPO20" s="83"/>
      <c r="DPP20" s="83"/>
      <c r="DPQ20" s="83"/>
      <c r="DPR20" s="83"/>
      <c r="DPS20" s="83"/>
      <c r="DPT20" s="83"/>
      <c r="DPU20" s="83"/>
      <c r="DPV20" s="83"/>
      <c r="DPW20" s="83"/>
      <c r="DPX20" s="83"/>
      <c r="DPY20" s="83"/>
      <c r="DPZ20" s="83"/>
      <c r="DQA20" s="83"/>
      <c r="DQB20" s="83"/>
      <c r="DQC20" s="83"/>
      <c r="DQD20" s="83"/>
      <c r="DQE20" s="83"/>
      <c r="DQF20" s="83"/>
      <c r="DQG20" s="83"/>
      <c r="DQH20" s="83"/>
      <c r="DQI20" s="83"/>
      <c r="DQJ20" s="83"/>
      <c r="DQK20" s="83"/>
      <c r="DQL20" s="83"/>
      <c r="DQM20" s="83"/>
      <c r="DQN20" s="83"/>
      <c r="DQO20" s="83"/>
      <c r="DQP20" s="83"/>
      <c r="DQQ20" s="83"/>
      <c r="DQR20" s="83"/>
      <c r="DQS20" s="83"/>
      <c r="DQT20" s="83"/>
      <c r="DQU20" s="83"/>
      <c r="DQV20" s="83"/>
      <c r="DQW20" s="83"/>
      <c r="DQX20" s="83"/>
      <c r="DQY20" s="83"/>
      <c r="DQZ20" s="83"/>
      <c r="DRA20" s="83"/>
      <c r="DRB20" s="83"/>
      <c r="DRC20" s="83"/>
      <c r="DRD20" s="83"/>
      <c r="DRE20" s="83"/>
      <c r="DRF20" s="83"/>
      <c r="DRG20" s="83"/>
      <c r="DRH20" s="83"/>
      <c r="DRI20" s="83"/>
      <c r="DRJ20" s="83"/>
      <c r="DRK20" s="83"/>
      <c r="DRL20" s="83"/>
      <c r="DRM20" s="83"/>
      <c r="DRN20" s="83"/>
      <c r="DRO20" s="83"/>
      <c r="DRP20" s="83"/>
      <c r="DRQ20" s="83"/>
      <c r="DRR20" s="83"/>
      <c r="DRS20" s="83"/>
      <c r="DRT20" s="83"/>
      <c r="DRU20" s="83"/>
      <c r="DRV20" s="83"/>
      <c r="DRW20" s="83"/>
      <c r="DRX20" s="83"/>
      <c r="DRY20" s="83"/>
      <c r="DRZ20" s="83"/>
      <c r="DSA20" s="83"/>
      <c r="DSB20" s="83"/>
      <c r="DSC20" s="83"/>
      <c r="DSD20" s="83"/>
      <c r="DSE20" s="83"/>
      <c r="DSF20" s="83"/>
      <c r="DSG20" s="83"/>
      <c r="DSH20" s="83"/>
      <c r="DSI20" s="83"/>
      <c r="DSJ20" s="83"/>
      <c r="DSK20" s="83"/>
      <c r="DSL20" s="83"/>
      <c r="DSM20" s="83"/>
      <c r="DSN20" s="83"/>
      <c r="DSO20" s="83"/>
      <c r="DSP20" s="83"/>
      <c r="DSQ20" s="83"/>
      <c r="DSR20" s="83"/>
      <c r="DSS20" s="83"/>
      <c r="DST20" s="83"/>
      <c r="DSU20" s="83"/>
      <c r="DSV20" s="83"/>
      <c r="DSW20" s="83"/>
      <c r="DSX20" s="83"/>
      <c r="DSY20" s="83"/>
      <c r="DSZ20" s="83"/>
      <c r="DTA20" s="83"/>
      <c r="DTB20" s="83"/>
      <c r="DTC20" s="83"/>
      <c r="DTD20" s="83"/>
      <c r="DTE20" s="83"/>
      <c r="DTF20" s="83"/>
      <c r="DTG20" s="83"/>
      <c r="DTH20" s="83"/>
      <c r="DTI20" s="83"/>
      <c r="DTJ20" s="83"/>
      <c r="DTK20" s="83"/>
      <c r="DTL20" s="83"/>
      <c r="DTM20" s="83"/>
      <c r="DTN20" s="83"/>
      <c r="DTO20" s="83"/>
      <c r="DTP20" s="83"/>
      <c r="DTQ20" s="83"/>
      <c r="DTR20" s="83"/>
      <c r="DTS20" s="83"/>
      <c r="DTT20" s="83"/>
      <c r="DTU20" s="83"/>
      <c r="DTV20" s="83"/>
      <c r="DTW20" s="83"/>
      <c r="DTX20" s="83"/>
      <c r="DTY20" s="83"/>
      <c r="DTZ20" s="83"/>
      <c r="DUA20" s="83"/>
      <c r="DUB20" s="83"/>
      <c r="DUC20" s="83"/>
      <c r="DUD20" s="83"/>
      <c r="DUE20" s="83"/>
      <c r="DUF20" s="83"/>
      <c r="DUG20" s="83"/>
      <c r="DUH20" s="83"/>
      <c r="DUI20" s="83"/>
      <c r="DUJ20" s="83"/>
      <c r="DUK20" s="83"/>
      <c r="DUL20" s="83"/>
      <c r="DUM20" s="83"/>
      <c r="DUN20" s="83"/>
      <c r="DUO20" s="83"/>
      <c r="DUP20" s="83"/>
      <c r="DUQ20" s="83"/>
      <c r="DUR20" s="83"/>
      <c r="DUS20" s="83"/>
      <c r="DUT20" s="83"/>
      <c r="DUU20" s="83"/>
      <c r="DUV20" s="83"/>
      <c r="DUW20" s="83"/>
      <c r="DUX20" s="83"/>
      <c r="DUY20" s="83"/>
      <c r="DUZ20" s="83"/>
      <c r="DVA20" s="83"/>
      <c r="DVB20" s="83"/>
      <c r="DVC20" s="83"/>
      <c r="DVD20" s="83"/>
      <c r="DVE20" s="83"/>
      <c r="DVF20" s="83"/>
      <c r="DVG20" s="83"/>
      <c r="DVH20" s="83"/>
      <c r="DVI20" s="83"/>
      <c r="DVJ20" s="83"/>
      <c r="DVK20" s="83"/>
      <c r="DVL20" s="83"/>
      <c r="DVM20" s="83"/>
      <c r="DVN20" s="83"/>
      <c r="DVO20" s="83"/>
      <c r="DVP20" s="83"/>
      <c r="DVQ20" s="83"/>
      <c r="DVR20" s="83"/>
      <c r="DVS20" s="83"/>
      <c r="DVT20" s="83"/>
      <c r="DVU20" s="83"/>
      <c r="DVV20" s="83"/>
      <c r="DVW20" s="83"/>
      <c r="DVX20" s="83"/>
      <c r="DVY20" s="83"/>
      <c r="DVZ20" s="83"/>
      <c r="DWA20" s="83"/>
      <c r="DWB20" s="83"/>
      <c r="DWC20" s="83"/>
      <c r="DWD20" s="83"/>
      <c r="DWE20" s="83"/>
      <c r="DWF20" s="83"/>
      <c r="DWG20" s="83"/>
      <c r="DWH20" s="83"/>
      <c r="DWI20" s="83"/>
      <c r="DWJ20" s="83"/>
      <c r="DWK20" s="83"/>
      <c r="DWL20" s="83"/>
      <c r="DWM20" s="83"/>
      <c r="DWN20" s="83"/>
      <c r="DWO20" s="83"/>
      <c r="DWP20" s="83"/>
      <c r="DWQ20" s="83"/>
      <c r="DWR20" s="83"/>
      <c r="DWS20" s="83"/>
      <c r="DWT20" s="83"/>
      <c r="DWU20" s="83"/>
      <c r="DWV20" s="83"/>
      <c r="DWW20" s="83"/>
      <c r="DWX20" s="83"/>
      <c r="DWY20" s="83"/>
      <c r="DWZ20" s="83"/>
      <c r="DXA20" s="83"/>
      <c r="DXB20" s="83"/>
      <c r="DXC20" s="83"/>
      <c r="DXD20" s="83"/>
      <c r="DXE20" s="83"/>
      <c r="DXF20" s="83"/>
      <c r="DXG20" s="83"/>
      <c r="DXH20" s="83"/>
      <c r="DXI20" s="83"/>
      <c r="DXJ20" s="83"/>
      <c r="DXK20" s="83"/>
      <c r="DXL20" s="83"/>
      <c r="DXM20" s="83"/>
      <c r="DXN20" s="83"/>
      <c r="DXO20" s="83"/>
      <c r="DXP20" s="83"/>
      <c r="DXQ20" s="83"/>
      <c r="DXR20" s="83"/>
      <c r="DXS20" s="83"/>
      <c r="DXT20" s="83"/>
      <c r="DXU20" s="83"/>
      <c r="DXV20" s="83"/>
      <c r="DXW20" s="83"/>
      <c r="DXX20" s="83"/>
      <c r="DXY20" s="83"/>
      <c r="DXZ20" s="83"/>
      <c r="DYA20" s="83"/>
      <c r="DYB20" s="83"/>
      <c r="DYC20" s="83"/>
      <c r="DYD20" s="83"/>
      <c r="DYE20" s="83"/>
      <c r="DYF20" s="83"/>
      <c r="DYG20" s="83"/>
      <c r="DYH20" s="83"/>
      <c r="DYI20" s="83"/>
      <c r="DYJ20" s="83"/>
      <c r="DYK20" s="83"/>
      <c r="DYL20" s="83"/>
      <c r="DYM20" s="83"/>
      <c r="DYN20" s="83"/>
      <c r="DYO20" s="83"/>
      <c r="DYP20" s="83"/>
      <c r="DYQ20" s="83"/>
      <c r="DYR20" s="83"/>
      <c r="DYS20" s="83"/>
      <c r="DYT20" s="83"/>
      <c r="DYU20" s="83"/>
      <c r="DYV20" s="83"/>
      <c r="DYW20" s="83"/>
      <c r="DYX20" s="83"/>
      <c r="DYY20" s="83"/>
      <c r="DYZ20" s="83"/>
      <c r="DZA20" s="83"/>
      <c r="DZB20" s="83"/>
      <c r="DZC20" s="83"/>
      <c r="DZD20" s="83"/>
      <c r="DZE20" s="83"/>
      <c r="DZF20" s="83"/>
      <c r="DZG20" s="83"/>
      <c r="DZH20" s="83"/>
      <c r="DZI20" s="83"/>
      <c r="DZJ20" s="83"/>
      <c r="DZK20" s="83"/>
      <c r="DZL20" s="83"/>
      <c r="DZM20" s="83"/>
      <c r="DZN20" s="83"/>
      <c r="DZO20" s="83"/>
      <c r="DZP20" s="83"/>
      <c r="DZQ20" s="83"/>
      <c r="DZR20" s="83"/>
      <c r="DZS20" s="83"/>
      <c r="DZT20" s="83"/>
      <c r="DZU20" s="83"/>
      <c r="DZV20" s="83"/>
      <c r="DZW20" s="83"/>
      <c r="DZX20" s="83"/>
      <c r="DZY20" s="83"/>
      <c r="DZZ20" s="83"/>
      <c r="EAA20" s="83"/>
      <c r="EAB20" s="83"/>
      <c r="EAC20" s="83"/>
      <c r="EAD20" s="83"/>
      <c r="EAE20" s="83"/>
      <c r="EAF20" s="83"/>
      <c r="EAG20" s="83"/>
      <c r="EAH20" s="83"/>
      <c r="EAI20" s="83"/>
      <c r="EAJ20" s="83"/>
      <c r="EAK20" s="83"/>
      <c r="EAL20" s="83"/>
      <c r="EAM20" s="83"/>
      <c r="EAN20" s="83"/>
      <c r="EAO20" s="83"/>
      <c r="EAP20" s="83"/>
      <c r="EAQ20" s="83"/>
      <c r="EAR20" s="83"/>
      <c r="EAS20" s="83"/>
      <c r="EAT20" s="83"/>
      <c r="EAU20" s="83"/>
      <c r="EAV20" s="83"/>
      <c r="EAW20" s="83"/>
      <c r="EAX20" s="83"/>
      <c r="EAY20" s="83"/>
      <c r="EAZ20" s="83"/>
      <c r="EBA20" s="83"/>
      <c r="EBB20" s="83"/>
      <c r="EBC20" s="83"/>
      <c r="EBD20" s="83"/>
      <c r="EBE20" s="83"/>
      <c r="EBF20" s="83"/>
      <c r="EBG20" s="83"/>
      <c r="EBH20" s="83"/>
      <c r="EBI20" s="83"/>
      <c r="EBJ20" s="83"/>
      <c r="EBK20" s="83"/>
      <c r="EBL20" s="83"/>
      <c r="EBM20" s="83"/>
      <c r="EBN20" s="83"/>
      <c r="EBO20" s="83"/>
      <c r="EBP20" s="83"/>
      <c r="EBQ20" s="83"/>
      <c r="EBR20" s="83"/>
      <c r="EBS20" s="83"/>
      <c r="EBT20" s="83"/>
      <c r="EBU20" s="83"/>
      <c r="EBV20" s="83"/>
      <c r="EBW20" s="83"/>
      <c r="EBX20" s="83"/>
      <c r="EBY20" s="83"/>
      <c r="EBZ20" s="83"/>
      <c r="ECA20" s="83"/>
      <c r="ECB20" s="83"/>
      <c r="ECC20" s="83"/>
      <c r="ECD20" s="83"/>
      <c r="ECE20" s="83"/>
      <c r="ECF20" s="83"/>
      <c r="ECG20" s="83"/>
      <c r="ECH20" s="83"/>
      <c r="ECI20" s="83"/>
      <c r="ECJ20" s="83"/>
      <c r="ECK20" s="83"/>
      <c r="ECL20" s="83"/>
      <c r="ECM20" s="83"/>
      <c r="ECN20" s="83"/>
      <c r="ECO20" s="83"/>
      <c r="ECP20" s="83"/>
      <c r="ECQ20" s="83"/>
      <c r="ECR20" s="83"/>
      <c r="ECS20" s="83"/>
      <c r="ECT20" s="83"/>
      <c r="ECU20" s="83"/>
      <c r="ECV20" s="83"/>
      <c r="ECW20" s="83"/>
      <c r="ECX20" s="83"/>
      <c r="ECY20" s="83"/>
      <c r="ECZ20" s="83"/>
      <c r="EDA20" s="83"/>
      <c r="EDB20" s="83"/>
      <c r="EDC20" s="83"/>
      <c r="EDD20" s="83"/>
      <c r="EDE20" s="83"/>
      <c r="EDF20" s="83"/>
      <c r="EDG20" s="83"/>
      <c r="EDH20" s="83"/>
      <c r="EDI20" s="83"/>
      <c r="EDJ20" s="83"/>
      <c r="EDK20" s="83"/>
      <c r="EDL20" s="83"/>
      <c r="EDM20" s="83"/>
      <c r="EDN20" s="83"/>
      <c r="EDO20" s="83"/>
      <c r="EDP20" s="83"/>
      <c r="EDQ20" s="83"/>
      <c r="EDR20" s="83"/>
      <c r="EDS20" s="83"/>
      <c r="EDT20" s="83"/>
      <c r="EDU20" s="83"/>
      <c r="EDV20" s="83"/>
      <c r="EDW20" s="83"/>
      <c r="EDX20" s="83"/>
      <c r="EDY20" s="83"/>
      <c r="EDZ20" s="83"/>
      <c r="EEA20" s="83"/>
      <c r="EEB20" s="83"/>
      <c r="EEC20" s="83"/>
      <c r="EED20" s="83"/>
      <c r="EEE20" s="83"/>
      <c r="EEF20" s="83"/>
      <c r="EEG20" s="83"/>
      <c r="EEH20" s="83"/>
      <c r="EEI20" s="83"/>
      <c r="EEJ20" s="83"/>
      <c r="EEK20" s="83"/>
      <c r="EEL20" s="83"/>
      <c r="EEM20" s="83"/>
      <c r="EEN20" s="83"/>
      <c r="EEO20" s="83"/>
      <c r="EEP20" s="83"/>
      <c r="EEQ20" s="83"/>
      <c r="EER20" s="83"/>
      <c r="EES20" s="83"/>
      <c r="EET20" s="83"/>
      <c r="EEU20" s="83"/>
      <c r="EEV20" s="83"/>
      <c r="EEW20" s="83"/>
      <c r="EEX20" s="83"/>
      <c r="EEY20" s="83"/>
      <c r="EEZ20" s="83"/>
      <c r="EFA20" s="83"/>
      <c r="EFB20" s="83"/>
      <c r="EFC20" s="83"/>
      <c r="EFD20" s="83"/>
      <c r="EFE20" s="83"/>
      <c r="EFF20" s="83"/>
      <c r="EFG20" s="83"/>
      <c r="EFH20" s="83"/>
      <c r="EFI20" s="83"/>
      <c r="EFJ20" s="83"/>
      <c r="EFK20" s="83"/>
      <c r="EFL20" s="83"/>
      <c r="EFM20" s="83"/>
      <c r="EFN20" s="83"/>
      <c r="EFO20" s="83"/>
      <c r="EFP20" s="83"/>
      <c r="EFQ20" s="83"/>
      <c r="EFR20" s="83"/>
      <c r="EFS20" s="83"/>
      <c r="EFT20" s="83"/>
      <c r="EFU20" s="83"/>
      <c r="EFV20" s="83"/>
      <c r="EFW20" s="83"/>
      <c r="EFX20" s="83"/>
      <c r="EFY20" s="83"/>
      <c r="EFZ20" s="83"/>
      <c r="EGA20" s="83"/>
      <c r="EGB20" s="83"/>
      <c r="EGC20" s="83"/>
      <c r="EGD20" s="83"/>
      <c r="EGE20" s="83"/>
      <c r="EGF20" s="83"/>
      <c r="EGG20" s="83"/>
      <c r="EGH20" s="83"/>
      <c r="EGI20" s="83"/>
      <c r="EGJ20" s="83"/>
      <c r="EGK20" s="83"/>
      <c r="EGL20" s="83"/>
      <c r="EGM20" s="83"/>
      <c r="EGN20" s="83"/>
      <c r="EGO20" s="83"/>
      <c r="EGP20" s="83"/>
      <c r="EGQ20" s="83"/>
      <c r="EGR20" s="83"/>
      <c r="EGS20" s="83"/>
      <c r="EGT20" s="83"/>
      <c r="EGU20" s="83"/>
      <c r="EGV20" s="83"/>
      <c r="EGW20" s="83"/>
      <c r="EGX20" s="83"/>
      <c r="EGY20" s="83"/>
      <c r="EGZ20" s="83"/>
      <c r="EHA20" s="83"/>
      <c r="EHB20" s="83"/>
      <c r="EHC20" s="83"/>
      <c r="EHD20" s="83"/>
      <c r="EHE20" s="83"/>
      <c r="EHF20" s="83"/>
      <c r="EHG20" s="83"/>
      <c r="EHH20" s="83"/>
      <c r="EHI20" s="83"/>
      <c r="EHJ20" s="83"/>
      <c r="EHK20" s="83"/>
      <c r="EHL20" s="83"/>
      <c r="EHM20" s="83"/>
      <c r="EHN20" s="83"/>
      <c r="EHO20" s="83"/>
      <c r="EHP20" s="83"/>
      <c r="EHQ20" s="83"/>
      <c r="EHR20" s="83"/>
      <c r="EHS20" s="83"/>
      <c r="EHT20" s="83"/>
      <c r="EHU20" s="83"/>
      <c r="EHV20" s="83"/>
      <c r="EHW20" s="83"/>
      <c r="EHX20" s="83"/>
      <c r="EHY20" s="83"/>
      <c r="EHZ20" s="83"/>
      <c r="EIA20" s="83"/>
      <c r="EIB20" s="83"/>
      <c r="EIC20" s="83"/>
      <c r="EID20" s="83"/>
      <c r="EIE20" s="83"/>
      <c r="EIF20" s="83"/>
      <c r="EIG20" s="83"/>
      <c r="EIH20" s="83"/>
      <c r="EII20" s="83"/>
      <c r="EIJ20" s="83"/>
      <c r="EIK20" s="83"/>
      <c r="EIL20" s="83"/>
      <c r="EIM20" s="83"/>
      <c r="EIN20" s="83"/>
      <c r="EIO20" s="83"/>
      <c r="EIP20" s="83"/>
      <c r="EIQ20" s="83"/>
      <c r="EIR20" s="83"/>
      <c r="EIS20" s="83"/>
      <c r="EIT20" s="83"/>
      <c r="EIU20" s="83"/>
      <c r="EIV20" s="83"/>
      <c r="EIW20" s="83"/>
      <c r="EIX20" s="83"/>
      <c r="EIY20" s="83"/>
      <c r="EIZ20" s="83"/>
      <c r="EJA20" s="83"/>
      <c r="EJB20" s="83"/>
      <c r="EJC20" s="83"/>
      <c r="EJD20" s="83"/>
      <c r="EJE20" s="83"/>
      <c r="EJF20" s="83"/>
      <c r="EJG20" s="83"/>
      <c r="EJH20" s="83"/>
      <c r="EJI20" s="83"/>
      <c r="EJJ20" s="83"/>
      <c r="EJK20" s="83"/>
      <c r="EJL20" s="83"/>
      <c r="EJM20" s="83"/>
      <c r="EJN20" s="83"/>
      <c r="EJO20" s="83"/>
      <c r="EJP20" s="83"/>
      <c r="EJQ20" s="83"/>
      <c r="EJR20" s="83"/>
      <c r="EJS20" s="83"/>
      <c r="EJT20" s="83"/>
      <c r="EJU20" s="83"/>
      <c r="EJV20" s="83"/>
      <c r="EJW20" s="83"/>
      <c r="EJX20" s="83"/>
      <c r="EJY20" s="83"/>
      <c r="EJZ20" s="83"/>
      <c r="EKA20" s="83"/>
      <c r="EKB20" s="83"/>
      <c r="EKC20" s="83"/>
      <c r="EKD20" s="83"/>
      <c r="EKE20" s="83"/>
      <c r="EKF20" s="83"/>
      <c r="EKG20" s="83"/>
      <c r="EKH20" s="83"/>
      <c r="EKI20" s="83"/>
      <c r="EKJ20" s="83"/>
      <c r="EKK20" s="83"/>
      <c r="EKL20" s="83"/>
      <c r="EKM20" s="83"/>
      <c r="EKN20" s="83"/>
      <c r="EKO20" s="83"/>
      <c r="EKP20" s="83"/>
      <c r="EKQ20" s="83"/>
      <c r="EKR20" s="83"/>
      <c r="EKS20" s="83"/>
      <c r="EKT20" s="83"/>
      <c r="EKU20" s="83"/>
      <c r="EKV20" s="83"/>
      <c r="EKW20" s="83"/>
      <c r="EKX20" s="83"/>
      <c r="EKY20" s="83"/>
      <c r="EKZ20" s="83"/>
      <c r="ELA20" s="83"/>
      <c r="ELB20" s="83"/>
      <c r="ELC20" s="83"/>
      <c r="ELD20" s="83"/>
      <c r="ELE20" s="83"/>
      <c r="ELF20" s="83"/>
      <c r="ELG20" s="83"/>
      <c r="ELH20" s="83"/>
      <c r="ELI20" s="83"/>
      <c r="ELJ20" s="83"/>
      <c r="ELK20" s="83"/>
      <c r="ELL20" s="83"/>
      <c r="ELM20" s="83"/>
      <c r="ELN20" s="83"/>
      <c r="ELO20" s="83"/>
      <c r="ELP20" s="83"/>
      <c r="ELQ20" s="83"/>
      <c r="ELR20" s="83"/>
      <c r="ELS20" s="83"/>
      <c r="ELT20" s="83"/>
      <c r="ELU20" s="83"/>
      <c r="ELV20" s="83"/>
      <c r="ELW20" s="83"/>
      <c r="ELX20" s="83"/>
      <c r="ELY20" s="83"/>
      <c r="ELZ20" s="83"/>
      <c r="EMA20" s="83"/>
      <c r="EMB20" s="83"/>
      <c r="EMC20" s="83"/>
      <c r="EMD20" s="83"/>
      <c r="EME20" s="83"/>
      <c r="EMF20" s="83"/>
      <c r="EMG20" s="83"/>
      <c r="EMH20" s="83"/>
      <c r="EMI20" s="83"/>
      <c r="EMJ20" s="83"/>
      <c r="EMK20" s="83"/>
      <c r="EML20" s="83"/>
      <c r="EMM20" s="83"/>
      <c r="EMN20" s="83"/>
      <c r="EMO20" s="83"/>
      <c r="EMP20" s="83"/>
      <c r="EMQ20" s="83"/>
      <c r="EMR20" s="83"/>
      <c r="EMS20" s="83"/>
      <c r="EMT20" s="83"/>
      <c r="EMU20" s="83"/>
      <c r="EMV20" s="83"/>
      <c r="EMW20" s="83"/>
      <c r="EMX20" s="83"/>
      <c r="EMY20" s="83"/>
      <c r="EMZ20" s="83"/>
      <c r="ENA20" s="83"/>
      <c r="ENB20" s="83"/>
      <c r="ENC20" s="83"/>
      <c r="END20" s="83"/>
      <c r="ENE20" s="83"/>
      <c r="ENF20" s="83"/>
      <c r="ENG20" s="83"/>
      <c r="ENH20" s="83"/>
      <c r="ENI20" s="83"/>
      <c r="ENJ20" s="83"/>
      <c r="ENK20" s="83"/>
      <c r="ENL20" s="83"/>
      <c r="ENM20" s="83"/>
      <c r="ENN20" s="83"/>
      <c r="ENO20" s="83"/>
      <c r="ENP20" s="83"/>
      <c r="ENQ20" s="83"/>
      <c r="ENR20" s="83"/>
      <c r="ENS20" s="83"/>
      <c r="ENT20" s="83"/>
      <c r="ENU20" s="83"/>
      <c r="ENV20" s="83"/>
      <c r="ENW20" s="83"/>
      <c r="ENX20" s="83"/>
      <c r="ENY20" s="83"/>
      <c r="ENZ20" s="83"/>
      <c r="EOA20" s="83"/>
      <c r="EOB20" s="83"/>
      <c r="EOC20" s="83"/>
      <c r="EOD20" s="83"/>
      <c r="EOE20" s="83"/>
      <c r="EOF20" s="83"/>
      <c r="EOG20" s="83"/>
      <c r="EOH20" s="83"/>
      <c r="EOI20" s="83"/>
      <c r="EOJ20" s="83"/>
      <c r="EOK20" s="83"/>
      <c r="EOL20" s="83"/>
      <c r="EOM20" s="83"/>
      <c r="EON20" s="83"/>
      <c r="EOO20" s="83"/>
      <c r="EOP20" s="83"/>
      <c r="EOQ20" s="83"/>
      <c r="EOR20" s="83"/>
      <c r="EOS20" s="83"/>
      <c r="EOT20" s="83"/>
      <c r="EOU20" s="83"/>
      <c r="EOV20" s="83"/>
      <c r="EOW20" s="83"/>
      <c r="EOX20" s="83"/>
      <c r="EOY20" s="83"/>
      <c r="EOZ20" s="83"/>
      <c r="EPA20" s="83"/>
      <c r="EPB20" s="83"/>
      <c r="EPC20" s="83"/>
      <c r="EPD20" s="83"/>
      <c r="EPE20" s="83"/>
      <c r="EPF20" s="83"/>
      <c r="EPG20" s="83"/>
      <c r="EPH20" s="83"/>
      <c r="EPI20" s="83"/>
      <c r="EPJ20" s="83"/>
      <c r="EPK20" s="83"/>
      <c r="EPL20" s="83"/>
      <c r="EPM20" s="83"/>
      <c r="EPN20" s="83"/>
      <c r="EPO20" s="83"/>
      <c r="EPP20" s="83"/>
      <c r="EPQ20" s="83"/>
      <c r="EPR20" s="83"/>
      <c r="EPS20" s="83"/>
      <c r="EPT20" s="83"/>
      <c r="EPU20" s="83"/>
      <c r="EPV20" s="83"/>
      <c r="EPW20" s="83"/>
      <c r="EPX20" s="83"/>
      <c r="EPY20" s="83"/>
      <c r="EPZ20" s="83"/>
      <c r="EQA20" s="83"/>
      <c r="EQB20" s="83"/>
      <c r="EQC20" s="83"/>
      <c r="EQD20" s="83"/>
      <c r="EQE20" s="83"/>
      <c r="EQF20" s="83"/>
      <c r="EQG20" s="83"/>
      <c r="EQH20" s="83"/>
      <c r="EQI20" s="83"/>
      <c r="EQJ20" s="83"/>
      <c r="EQK20" s="83"/>
      <c r="EQL20" s="83"/>
      <c r="EQM20" s="83"/>
      <c r="EQN20" s="83"/>
      <c r="EQO20" s="83"/>
      <c r="EQP20" s="83"/>
      <c r="EQQ20" s="83"/>
      <c r="EQR20" s="83"/>
      <c r="EQS20" s="83"/>
      <c r="EQT20" s="83"/>
      <c r="EQU20" s="83"/>
      <c r="EQV20" s="83"/>
      <c r="EQW20" s="83"/>
      <c r="EQX20" s="83"/>
      <c r="EQY20" s="83"/>
      <c r="EQZ20" s="83"/>
      <c r="ERA20" s="83"/>
      <c r="ERB20" s="83"/>
      <c r="ERC20" s="83"/>
      <c r="ERD20" s="83"/>
      <c r="ERE20" s="83"/>
      <c r="ERF20" s="83"/>
      <c r="ERG20" s="83"/>
      <c r="ERH20" s="83"/>
      <c r="ERI20" s="83"/>
      <c r="ERJ20" s="83"/>
      <c r="ERK20" s="83"/>
      <c r="ERL20" s="83"/>
      <c r="ERM20" s="83"/>
      <c r="ERN20" s="83"/>
      <c r="ERO20" s="83"/>
      <c r="ERP20" s="83"/>
      <c r="ERQ20" s="83"/>
      <c r="ERR20" s="83"/>
      <c r="ERS20" s="83"/>
      <c r="ERT20" s="83"/>
      <c r="ERU20" s="83"/>
      <c r="ERV20" s="83"/>
      <c r="ERW20" s="83"/>
      <c r="ERX20" s="83"/>
      <c r="ERY20" s="83"/>
      <c r="ERZ20" s="83"/>
      <c r="ESA20" s="83"/>
      <c r="ESB20" s="83"/>
      <c r="ESC20" s="83"/>
      <c r="ESD20" s="83"/>
      <c r="ESE20" s="83"/>
      <c r="ESF20" s="83"/>
      <c r="ESG20" s="83"/>
      <c r="ESH20" s="83"/>
      <c r="ESI20" s="83"/>
      <c r="ESJ20" s="83"/>
      <c r="ESK20" s="83"/>
      <c r="ESL20" s="83"/>
      <c r="ESM20" s="83"/>
      <c r="ESN20" s="83"/>
      <c r="ESO20" s="83"/>
      <c r="ESP20" s="83"/>
      <c r="ESQ20" s="83"/>
      <c r="ESR20" s="83"/>
      <c r="ESS20" s="83"/>
      <c r="EST20" s="83"/>
      <c r="ESU20" s="83"/>
      <c r="ESV20" s="83"/>
      <c r="ESW20" s="83"/>
      <c r="ESX20" s="83"/>
      <c r="ESY20" s="83"/>
      <c r="ESZ20" s="83"/>
      <c r="ETA20" s="83"/>
      <c r="ETB20" s="83"/>
      <c r="ETC20" s="83"/>
      <c r="ETD20" s="83"/>
      <c r="ETE20" s="83"/>
      <c r="ETF20" s="83"/>
      <c r="ETG20" s="83"/>
      <c r="ETH20" s="83"/>
      <c r="ETI20" s="83"/>
      <c r="ETJ20" s="83"/>
      <c r="ETK20" s="83"/>
      <c r="ETL20" s="83"/>
      <c r="ETM20" s="83"/>
      <c r="ETN20" s="83"/>
      <c r="ETO20" s="83"/>
      <c r="ETP20" s="83"/>
      <c r="ETQ20" s="83"/>
      <c r="ETR20" s="83"/>
      <c r="ETS20" s="83"/>
      <c r="ETT20" s="83"/>
      <c r="ETU20" s="83"/>
      <c r="ETV20" s="83"/>
      <c r="ETW20" s="83"/>
      <c r="ETX20" s="83"/>
      <c r="ETY20" s="83"/>
      <c r="ETZ20" s="83"/>
      <c r="EUA20" s="83"/>
      <c r="EUB20" s="83"/>
      <c r="EUC20" s="83"/>
      <c r="EUD20" s="83"/>
      <c r="EUE20" s="83"/>
      <c r="EUF20" s="83"/>
      <c r="EUG20" s="83"/>
      <c r="EUH20" s="83"/>
      <c r="EUI20" s="83"/>
      <c r="EUJ20" s="83"/>
      <c r="EUK20" s="83"/>
      <c r="EUL20" s="83"/>
      <c r="EUM20" s="83"/>
      <c r="EUN20" s="83"/>
      <c r="EUO20" s="83"/>
      <c r="EUP20" s="83"/>
      <c r="EUQ20" s="83"/>
      <c r="EUR20" s="83"/>
      <c r="EUS20" s="83"/>
      <c r="EUT20" s="83"/>
      <c r="EUU20" s="83"/>
      <c r="EUV20" s="83"/>
      <c r="EUW20" s="83"/>
      <c r="EUX20" s="83"/>
      <c r="EUY20" s="83"/>
      <c r="EUZ20" s="83"/>
      <c r="EVA20" s="83"/>
      <c r="EVB20" s="83"/>
      <c r="EVC20" s="83"/>
      <c r="EVD20" s="83"/>
      <c r="EVE20" s="83"/>
      <c r="EVF20" s="83"/>
      <c r="EVG20" s="83"/>
      <c r="EVH20" s="83"/>
      <c r="EVI20" s="83"/>
      <c r="EVJ20" s="83"/>
      <c r="EVK20" s="83"/>
      <c r="EVL20" s="83"/>
      <c r="EVM20" s="83"/>
      <c r="EVN20" s="83"/>
      <c r="EVO20" s="83"/>
      <c r="EVP20" s="83"/>
      <c r="EVQ20" s="83"/>
      <c r="EVR20" s="83"/>
      <c r="EVS20" s="83"/>
      <c r="EVT20" s="83"/>
      <c r="EVU20" s="83"/>
      <c r="EVV20" s="83"/>
      <c r="EVW20" s="83"/>
      <c r="EVX20" s="83"/>
      <c r="EVY20" s="83"/>
      <c r="EVZ20" s="83"/>
      <c r="EWA20" s="83"/>
      <c r="EWB20" s="83"/>
      <c r="EWC20" s="83"/>
      <c r="EWD20" s="83"/>
      <c r="EWE20" s="83"/>
      <c r="EWF20" s="83"/>
      <c r="EWG20" s="83"/>
      <c r="EWH20" s="83"/>
      <c r="EWI20" s="83"/>
      <c r="EWJ20" s="83"/>
      <c r="EWK20" s="83"/>
      <c r="EWL20" s="83"/>
      <c r="EWM20" s="83"/>
      <c r="EWN20" s="83"/>
      <c r="EWO20" s="83"/>
      <c r="EWP20" s="83"/>
      <c r="EWQ20" s="83"/>
      <c r="EWR20" s="83"/>
      <c r="EWS20" s="83"/>
      <c r="EWT20" s="83"/>
      <c r="EWU20" s="83"/>
      <c r="EWV20" s="83"/>
      <c r="EWW20" s="83"/>
      <c r="EWX20" s="83"/>
      <c r="EWY20" s="83"/>
      <c r="EWZ20" s="83"/>
      <c r="EXA20" s="83"/>
      <c r="EXB20" s="83"/>
      <c r="EXC20" s="83"/>
      <c r="EXD20" s="83"/>
      <c r="EXE20" s="83"/>
      <c r="EXF20" s="83"/>
      <c r="EXG20" s="83"/>
      <c r="EXH20" s="83"/>
      <c r="EXI20" s="83"/>
      <c r="EXJ20" s="83"/>
      <c r="EXK20" s="83"/>
      <c r="EXL20" s="83"/>
      <c r="EXM20" s="83"/>
      <c r="EXN20" s="83"/>
      <c r="EXO20" s="83"/>
      <c r="EXP20" s="83"/>
      <c r="EXQ20" s="83"/>
      <c r="EXR20" s="83"/>
      <c r="EXS20" s="83"/>
      <c r="EXT20" s="83"/>
      <c r="EXU20" s="83"/>
      <c r="EXV20" s="83"/>
      <c r="EXW20" s="83"/>
      <c r="EXX20" s="83"/>
      <c r="EXY20" s="83"/>
      <c r="EXZ20" s="83"/>
      <c r="EYA20" s="83"/>
      <c r="EYB20" s="83"/>
      <c r="EYC20" s="83"/>
      <c r="EYD20" s="83"/>
      <c r="EYE20" s="83"/>
      <c r="EYF20" s="83"/>
      <c r="EYG20" s="83"/>
      <c r="EYH20" s="83"/>
      <c r="EYI20" s="83"/>
      <c r="EYJ20" s="83"/>
      <c r="EYK20" s="83"/>
      <c r="EYL20" s="83"/>
      <c r="EYM20" s="83"/>
      <c r="EYN20" s="83"/>
      <c r="EYO20" s="83"/>
      <c r="EYP20" s="83"/>
      <c r="EYQ20" s="83"/>
      <c r="EYR20" s="83"/>
      <c r="EYS20" s="83"/>
      <c r="EYT20" s="83"/>
      <c r="EYU20" s="83"/>
      <c r="EYV20" s="83"/>
      <c r="EYW20" s="83"/>
      <c r="EYX20" s="83"/>
      <c r="EYY20" s="83"/>
      <c r="EYZ20" s="83"/>
      <c r="EZA20" s="83"/>
      <c r="EZB20" s="83"/>
      <c r="EZC20" s="83"/>
      <c r="EZD20" s="83"/>
      <c r="EZE20" s="83"/>
      <c r="EZF20" s="83"/>
      <c r="EZG20" s="83"/>
      <c r="EZH20" s="83"/>
      <c r="EZI20" s="83"/>
      <c r="EZJ20" s="83"/>
      <c r="EZK20" s="83"/>
      <c r="EZL20" s="83"/>
      <c r="EZM20" s="83"/>
      <c r="EZN20" s="83"/>
      <c r="EZO20" s="83"/>
      <c r="EZP20" s="83"/>
      <c r="EZQ20" s="83"/>
      <c r="EZR20" s="83"/>
      <c r="EZS20" s="83"/>
      <c r="EZT20" s="83"/>
      <c r="EZU20" s="83"/>
      <c r="EZV20" s="83"/>
      <c r="EZW20" s="83"/>
      <c r="EZX20" s="83"/>
      <c r="EZY20" s="83"/>
      <c r="EZZ20" s="83"/>
      <c r="FAA20" s="83"/>
      <c r="FAB20" s="83"/>
      <c r="FAC20" s="83"/>
      <c r="FAD20" s="83"/>
      <c r="FAE20" s="83"/>
      <c r="FAF20" s="83"/>
      <c r="FAG20" s="83"/>
      <c r="FAH20" s="83"/>
      <c r="FAI20" s="83"/>
      <c r="FAJ20" s="83"/>
      <c r="FAK20" s="83"/>
      <c r="FAL20" s="83"/>
      <c r="FAM20" s="83"/>
      <c r="FAN20" s="83"/>
      <c r="FAO20" s="83"/>
      <c r="FAP20" s="83"/>
      <c r="FAQ20" s="83"/>
      <c r="FAR20" s="83"/>
      <c r="FAS20" s="83"/>
      <c r="FAT20" s="83"/>
      <c r="FAU20" s="83"/>
      <c r="FAV20" s="83"/>
      <c r="FAW20" s="83"/>
      <c r="FAX20" s="83"/>
      <c r="FAY20" s="83"/>
      <c r="FAZ20" s="83"/>
      <c r="FBA20" s="83"/>
      <c r="FBB20" s="83"/>
      <c r="FBC20" s="83"/>
      <c r="FBD20" s="83"/>
      <c r="FBE20" s="83"/>
      <c r="FBF20" s="83"/>
      <c r="FBG20" s="83"/>
      <c r="FBH20" s="83"/>
      <c r="FBI20" s="83"/>
      <c r="FBJ20" s="83"/>
      <c r="FBK20" s="83"/>
      <c r="FBL20" s="83"/>
      <c r="FBM20" s="83"/>
      <c r="FBN20" s="83"/>
      <c r="FBO20" s="83"/>
      <c r="FBP20" s="83"/>
      <c r="FBQ20" s="83"/>
      <c r="FBR20" s="83"/>
      <c r="FBS20" s="83"/>
      <c r="FBT20" s="83"/>
      <c r="FBU20" s="83"/>
      <c r="FBV20" s="83"/>
      <c r="FBW20" s="83"/>
      <c r="FBX20" s="83"/>
      <c r="FBY20" s="83"/>
      <c r="FBZ20" s="83"/>
      <c r="FCA20" s="83"/>
      <c r="FCB20" s="83"/>
      <c r="FCC20" s="83"/>
      <c r="FCD20" s="83"/>
      <c r="FCE20" s="83"/>
      <c r="FCF20" s="83"/>
      <c r="FCG20" s="83"/>
      <c r="FCH20" s="83"/>
      <c r="FCI20" s="83"/>
      <c r="FCJ20" s="83"/>
      <c r="FCK20" s="83"/>
      <c r="FCL20" s="83"/>
      <c r="FCM20" s="83"/>
      <c r="FCN20" s="83"/>
      <c r="FCO20" s="83"/>
      <c r="FCP20" s="83"/>
      <c r="FCQ20" s="83"/>
      <c r="FCR20" s="83"/>
      <c r="FCS20" s="83"/>
      <c r="FCT20" s="83"/>
      <c r="FCU20" s="83"/>
      <c r="FCV20" s="83"/>
      <c r="FCW20" s="83"/>
      <c r="FCX20" s="83"/>
      <c r="FCY20" s="83"/>
      <c r="FCZ20" s="83"/>
      <c r="FDA20" s="83"/>
      <c r="FDB20" s="83"/>
      <c r="FDC20" s="83"/>
      <c r="FDD20" s="83"/>
      <c r="FDE20" s="83"/>
      <c r="FDF20" s="83"/>
      <c r="FDG20" s="83"/>
      <c r="FDH20" s="83"/>
      <c r="FDI20" s="83"/>
      <c r="FDJ20" s="83"/>
      <c r="FDK20" s="83"/>
      <c r="FDL20" s="83"/>
      <c r="FDM20" s="83"/>
      <c r="FDN20" s="83"/>
      <c r="FDO20" s="83"/>
      <c r="FDP20" s="83"/>
      <c r="FDQ20" s="83"/>
      <c r="FDR20" s="83"/>
      <c r="FDS20" s="83"/>
      <c r="FDT20" s="83"/>
      <c r="FDU20" s="83"/>
      <c r="FDV20" s="83"/>
      <c r="FDW20" s="83"/>
      <c r="FDX20" s="83"/>
      <c r="FDY20" s="83"/>
      <c r="FDZ20" s="83"/>
      <c r="FEA20" s="83"/>
      <c r="FEB20" s="83"/>
      <c r="FEC20" s="83"/>
      <c r="FED20" s="83"/>
      <c r="FEE20" s="83"/>
      <c r="FEF20" s="83"/>
      <c r="FEG20" s="83"/>
      <c r="FEH20" s="83"/>
      <c r="FEI20" s="83"/>
      <c r="FEJ20" s="83"/>
      <c r="FEK20" s="83"/>
      <c r="FEL20" s="83"/>
      <c r="FEM20" s="83"/>
      <c r="FEN20" s="83"/>
      <c r="FEO20" s="83"/>
      <c r="FEP20" s="83"/>
      <c r="FEQ20" s="83"/>
      <c r="FER20" s="83"/>
      <c r="FES20" s="83"/>
      <c r="FET20" s="83"/>
      <c r="FEU20" s="83"/>
      <c r="FEV20" s="83"/>
      <c r="FEW20" s="83"/>
      <c r="FEX20" s="83"/>
      <c r="FEY20" s="83"/>
      <c r="FEZ20" s="83"/>
      <c r="FFA20" s="83"/>
      <c r="FFB20" s="83"/>
      <c r="FFC20" s="83"/>
      <c r="FFD20" s="83"/>
      <c r="FFE20" s="83"/>
      <c r="FFF20" s="83"/>
      <c r="FFG20" s="83"/>
      <c r="FFH20" s="83"/>
      <c r="FFI20" s="83"/>
      <c r="FFJ20" s="83"/>
      <c r="FFK20" s="83"/>
      <c r="FFL20" s="83"/>
      <c r="FFM20" s="83"/>
      <c r="FFN20" s="83"/>
      <c r="FFO20" s="83"/>
      <c r="FFP20" s="83"/>
      <c r="FFQ20" s="83"/>
      <c r="FFR20" s="83"/>
      <c r="FFS20" s="83"/>
      <c r="FFT20" s="83"/>
      <c r="FFU20" s="83"/>
      <c r="FFV20" s="83"/>
      <c r="FFW20" s="83"/>
      <c r="FFX20" s="83"/>
      <c r="FFY20" s="83"/>
      <c r="FFZ20" s="83"/>
      <c r="FGA20" s="83"/>
      <c r="FGB20" s="83"/>
      <c r="FGC20" s="83"/>
      <c r="FGD20" s="83"/>
      <c r="FGE20" s="83"/>
      <c r="FGF20" s="83"/>
      <c r="FGG20" s="83"/>
      <c r="FGH20" s="83"/>
      <c r="FGI20" s="83"/>
      <c r="FGJ20" s="83"/>
      <c r="FGK20" s="83"/>
      <c r="FGL20" s="83"/>
      <c r="FGM20" s="83"/>
      <c r="FGN20" s="83"/>
      <c r="FGO20" s="83"/>
      <c r="FGP20" s="83"/>
      <c r="FGQ20" s="83"/>
      <c r="FGR20" s="83"/>
      <c r="FGS20" s="83"/>
      <c r="FGT20" s="83"/>
      <c r="FGU20" s="83"/>
      <c r="FGV20" s="83"/>
      <c r="FGW20" s="83"/>
      <c r="FGX20" s="83"/>
      <c r="FGY20" s="83"/>
      <c r="FGZ20" s="83"/>
      <c r="FHA20" s="83"/>
      <c r="FHB20" s="83"/>
      <c r="FHC20" s="83"/>
      <c r="FHD20" s="83"/>
      <c r="FHE20" s="83"/>
      <c r="FHF20" s="83"/>
      <c r="FHG20" s="83"/>
      <c r="FHH20" s="83"/>
      <c r="FHI20" s="83"/>
      <c r="FHJ20" s="83"/>
      <c r="FHK20" s="83"/>
      <c r="FHL20" s="83"/>
      <c r="FHM20" s="83"/>
      <c r="FHN20" s="83"/>
      <c r="FHO20" s="83"/>
      <c r="FHP20" s="83"/>
      <c r="FHQ20" s="83"/>
      <c r="FHR20" s="83"/>
      <c r="FHS20" s="83"/>
      <c r="FHT20" s="83"/>
      <c r="FHU20" s="83"/>
      <c r="FHV20" s="83"/>
      <c r="FHW20" s="83"/>
      <c r="FHX20" s="83"/>
      <c r="FHY20" s="83"/>
      <c r="FHZ20" s="83"/>
      <c r="FIA20" s="83"/>
      <c r="FIB20" s="83"/>
      <c r="FIC20" s="83"/>
      <c r="FID20" s="83"/>
      <c r="FIE20" s="83"/>
      <c r="FIF20" s="83"/>
      <c r="FIG20" s="83"/>
      <c r="FIH20" s="83"/>
      <c r="FII20" s="83"/>
      <c r="FIJ20" s="83"/>
      <c r="FIK20" s="83"/>
      <c r="FIL20" s="83"/>
      <c r="FIM20" s="83"/>
      <c r="FIN20" s="83"/>
      <c r="FIO20" s="83"/>
      <c r="FIP20" s="83"/>
      <c r="FIQ20" s="83"/>
      <c r="FIR20" s="83"/>
      <c r="FIS20" s="83"/>
      <c r="FIT20" s="83"/>
      <c r="FIU20" s="83"/>
      <c r="FIV20" s="83"/>
      <c r="FIW20" s="83"/>
      <c r="FIX20" s="83"/>
      <c r="FIY20" s="83"/>
      <c r="FIZ20" s="83"/>
      <c r="FJA20" s="83"/>
      <c r="FJB20" s="83"/>
      <c r="FJC20" s="83"/>
      <c r="FJD20" s="83"/>
      <c r="FJE20" s="83"/>
      <c r="FJF20" s="83"/>
      <c r="FJG20" s="83"/>
      <c r="FJH20" s="83"/>
      <c r="FJI20" s="83"/>
      <c r="FJJ20" s="83"/>
      <c r="FJK20" s="83"/>
      <c r="FJL20" s="83"/>
      <c r="FJM20" s="83"/>
      <c r="FJN20" s="83"/>
      <c r="FJO20" s="83"/>
      <c r="FJP20" s="83"/>
      <c r="FJQ20" s="83"/>
      <c r="FJR20" s="83"/>
      <c r="FJS20" s="83"/>
      <c r="FJT20" s="83"/>
      <c r="FJU20" s="83"/>
      <c r="FJV20" s="83"/>
      <c r="FJW20" s="83"/>
      <c r="FJX20" s="83"/>
      <c r="FJY20" s="83"/>
      <c r="FJZ20" s="83"/>
      <c r="FKA20" s="83"/>
      <c r="FKB20" s="83"/>
      <c r="FKC20" s="83"/>
      <c r="FKD20" s="83"/>
      <c r="FKE20" s="83"/>
      <c r="FKF20" s="83"/>
      <c r="FKG20" s="83"/>
      <c r="FKH20" s="83"/>
      <c r="FKI20" s="83"/>
      <c r="FKJ20" s="83"/>
      <c r="FKK20" s="83"/>
      <c r="FKL20" s="83"/>
      <c r="FKM20" s="83"/>
      <c r="FKN20" s="83"/>
      <c r="FKO20" s="83"/>
      <c r="FKP20" s="83"/>
      <c r="FKQ20" s="83"/>
      <c r="FKR20" s="83"/>
      <c r="FKS20" s="83"/>
      <c r="FKT20" s="83"/>
      <c r="FKU20" s="83"/>
      <c r="FKV20" s="83"/>
      <c r="FKW20" s="83"/>
      <c r="FKX20" s="83"/>
      <c r="FKY20" s="83"/>
      <c r="FKZ20" s="83"/>
      <c r="FLA20" s="83"/>
      <c r="FLB20" s="83"/>
      <c r="FLC20" s="83"/>
      <c r="FLD20" s="83"/>
      <c r="FLE20" s="83"/>
      <c r="FLF20" s="83"/>
      <c r="FLG20" s="83"/>
      <c r="FLH20" s="83"/>
      <c r="FLI20" s="83"/>
      <c r="FLJ20" s="83"/>
      <c r="FLK20" s="83"/>
      <c r="FLL20" s="83"/>
      <c r="FLM20" s="83"/>
      <c r="FLN20" s="83"/>
      <c r="FLO20" s="83"/>
      <c r="FLP20" s="83"/>
      <c r="FLQ20" s="83"/>
      <c r="FLR20" s="83"/>
      <c r="FLS20" s="83"/>
      <c r="FLT20" s="83"/>
      <c r="FLU20" s="83"/>
      <c r="FLV20" s="83"/>
      <c r="FLW20" s="83"/>
      <c r="FLX20" s="83"/>
      <c r="FLY20" s="83"/>
      <c r="FLZ20" s="83"/>
      <c r="FMA20" s="83"/>
      <c r="FMB20" s="83"/>
      <c r="FMC20" s="83"/>
      <c r="FMD20" s="83"/>
      <c r="FME20" s="83"/>
      <c r="FMF20" s="83"/>
      <c r="FMG20" s="83"/>
      <c r="FMH20" s="83"/>
      <c r="FMI20" s="83"/>
      <c r="FMJ20" s="83"/>
      <c r="FMK20" s="83"/>
      <c r="FML20" s="83"/>
      <c r="FMM20" s="83"/>
      <c r="FMN20" s="83"/>
      <c r="FMO20" s="83"/>
      <c r="FMP20" s="83"/>
      <c r="FMQ20" s="83"/>
      <c r="FMR20" s="83"/>
      <c r="FMS20" s="83"/>
      <c r="FMT20" s="83"/>
      <c r="FMU20" s="83"/>
      <c r="FMV20" s="83"/>
      <c r="FMW20" s="83"/>
      <c r="FMX20" s="83"/>
      <c r="FMY20" s="83"/>
      <c r="FMZ20" s="83"/>
      <c r="FNA20" s="83"/>
      <c r="FNB20" s="83"/>
      <c r="FNC20" s="83"/>
      <c r="FND20" s="83"/>
      <c r="FNE20" s="83"/>
      <c r="FNF20" s="83"/>
      <c r="FNG20" s="83"/>
      <c r="FNH20" s="83"/>
      <c r="FNI20" s="83"/>
      <c r="FNJ20" s="83"/>
      <c r="FNK20" s="83"/>
      <c r="FNL20" s="83"/>
      <c r="FNM20" s="83"/>
      <c r="FNN20" s="83"/>
      <c r="FNO20" s="83"/>
      <c r="FNP20" s="83"/>
      <c r="FNQ20" s="83"/>
      <c r="FNR20" s="83"/>
      <c r="FNS20" s="83"/>
      <c r="FNT20" s="83"/>
      <c r="FNU20" s="83"/>
      <c r="FNV20" s="83"/>
      <c r="FNW20" s="83"/>
      <c r="FNX20" s="83"/>
      <c r="FNY20" s="83"/>
      <c r="FNZ20" s="83"/>
      <c r="FOA20" s="83"/>
      <c r="FOB20" s="83"/>
      <c r="FOC20" s="83"/>
      <c r="FOD20" s="83"/>
      <c r="FOE20" s="83"/>
      <c r="FOF20" s="83"/>
      <c r="FOG20" s="83"/>
      <c r="FOH20" s="83"/>
      <c r="FOI20" s="83"/>
      <c r="FOJ20" s="83"/>
      <c r="FOK20" s="83"/>
      <c r="FOL20" s="83"/>
      <c r="FOM20" s="83"/>
      <c r="FON20" s="83"/>
      <c r="FOO20" s="83"/>
      <c r="FOP20" s="83"/>
      <c r="FOQ20" s="83"/>
      <c r="FOR20" s="83"/>
      <c r="FOS20" s="83"/>
      <c r="FOT20" s="83"/>
      <c r="FOU20" s="83"/>
      <c r="FOV20" s="83"/>
      <c r="FOW20" s="83"/>
      <c r="FOX20" s="83"/>
      <c r="FOY20" s="83"/>
      <c r="FOZ20" s="83"/>
      <c r="FPA20" s="83"/>
      <c r="FPB20" s="83"/>
      <c r="FPC20" s="83"/>
      <c r="FPD20" s="83"/>
      <c r="FPE20" s="83"/>
      <c r="FPF20" s="83"/>
      <c r="FPG20" s="83"/>
      <c r="FPH20" s="83"/>
      <c r="FPI20" s="83"/>
      <c r="FPJ20" s="83"/>
      <c r="FPK20" s="83"/>
      <c r="FPL20" s="83"/>
      <c r="FPM20" s="83"/>
      <c r="FPN20" s="83"/>
      <c r="FPO20" s="83"/>
      <c r="FPP20" s="83"/>
      <c r="FPQ20" s="83"/>
      <c r="FPR20" s="83"/>
      <c r="FPS20" s="83"/>
      <c r="FPT20" s="83"/>
      <c r="FPU20" s="83"/>
      <c r="FPV20" s="83"/>
      <c r="FPW20" s="83"/>
      <c r="FPX20" s="83"/>
      <c r="FPY20" s="83"/>
      <c r="FPZ20" s="83"/>
      <c r="FQA20" s="83"/>
      <c r="FQB20" s="83"/>
      <c r="FQC20" s="83"/>
      <c r="FQD20" s="83"/>
      <c r="FQE20" s="83"/>
      <c r="FQF20" s="83"/>
      <c r="FQG20" s="83"/>
      <c r="FQH20" s="83"/>
      <c r="FQI20" s="83"/>
      <c r="FQJ20" s="83"/>
      <c r="FQK20" s="83"/>
      <c r="FQL20" s="83"/>
      <c r="FQM20" s="83"/>
      <c r="FQN20" s="83"/>
      <c r="FQO20" s="83"/>
      <c r="FQP20" s="83"/>
      <c r="FQQ20" s="83"/>
      <c r="FQR20" s="83"/>
      <c r="FQS20" s="83"/>
      <c r="FQT20" s="83"/>
      <c r="FQU20" s="83"/>
      <c r="FQV20" s="83"/>
      <c r="FQW20" s="83"/>
      <c r="FQX20" s="83"/>
      <c r="FQY20" s="83"/>
      <c r="FQZ20" s="83"/>
      <c r="FRA20" s="83"/>
      <c r="FRB20" s="83"/>
      <c r="FRC20" s="83"/>
      <c r="FRD20" s="83"/>
      <c r="FRE20" s="83"/>
      <c r="FRF20" s="83"/>
      <c r="FRG20" s="83"/>
      <c r="FRH20" s="83"/>
      <c r="FRI20" s="83"/>
      <c r="FRJ20" s="83"/>
      <c r="FRK20" s="83"/>
      <c r="FRL20" s="83"/>
      <c r="FRM20" s="83"/>
      <c r="FRN20" s="83"/>
      <c r="FRO20" s="83"/>
      <c r="FRP20" s="83"/>
      <c r="FRQ20" s="83"/>
      <c r="FRR20" s="83"/>
      <c r="FRS20" s="83"/>
      <c r="FRT20" s="83"/>
      <c r="FRU20" s="83"/>
      <c r="FRV20" s="83"/>
      <c r="FRW20" s="83"/>
      <c r="FRX20" s="83"/>
      <c r="FRY20" s="83"/>
      <c r="FRZ20" s="83"/>
      <c r="FSA20" s="83"/>
      <c r="FSB20" s="83"/>
      <c r="FSC20" s="83"/>
      <c r="FSD20" s="83"/>
      <c r="FSE20" s="83"/>
      <c r="FSF20" s="83"/>
      <c r="FSG20" s="83"/>
      <c r="FSH20" s="83"/>
      <c r="FSI20" s="83"/>
      <c r="FSJ20" s="83"/>
      <c r="FSK20" s="83"/>
      <c r="FSL20" s="83"/>
      <c r="FSM20" s="83"/>
      <c r="FSN20" s="83"/>
      <c r="FSO20" s="83"/>
      <c r="FSP20" s="83"/>
      <c r="FSQ20" s="83"/>
      <c r="FSR20" s="83"/>
      <c r="FSS20" s="83"/>
      <c r="FST20" s="83"/>
      <c r="FSU20" s="83"/>
      <c r="FSV20" s="83"/>
      <c r="FSW20" s="83"/>
      <c r="FSX20" s="83"/>
      <c r="FSY20" s="83"/>
      <c r="FSZ20" s="83"/>
      <c r="FTA20" s="83"/>
      <c r="FTB20" s="83"/>
      <c r="FTC20" s="83"/>
      <c r="FTD20" s="83"/>
      <c r="FTE20" s="83"/>
      <c r="FTF20" s="83"/>
      <c r="FTG20" s="83"/>
      <c r="FTH20" s="83"/>
      <c r="FTI20" s="83"/>
      <c r="FTJ20" s="83"/>
      <c r="FTK20" s="83"/>
      <c r="FTL20" s="83"/>
      <c r="FTM20" s="83"/>
      <c r="FTN20" s="83"/>
      <c r="FTO20" s="83"/>
      <c r="FTP20" s="83"/>
      <c r="FTQ20" s="83"/>
      <c r="FTR20" s="83"/>
      <c r="FTS20" s="83"/>
      <c r="FTT20" s="83"/>
      <c r="FTU20" s="83"/>
      <c r="FTV20" s="83"/>
      <c r="FTW20" s="83"/>
      <c r="FTX20" s="83"/>
      <c r="FTY20" s="83"/>
      <c r="FTZ20" s="83"/>
      <c r="FUA20" s="83"/>
      <c r="FUB20" s="83"/>
      <c r="FUC20" s="83"/>
      <c r="FUD20" s="83"/>
      <c r="FUE20" s="83"/>
      <c r="FUF20" s="83"/>
      <c r="FUG20" s="83"/>
      <c r="FUH20" s="83"/>
      <c r="FUI20" s="83"/>
      <c r="FUJ20" s="83"/>
      <c r="FUK20" s="83"/>
      <c r="FUL20" s="83"/>
      <c r="FUM20" s="83"/>
      <c r="FUN20" s="83"/>
      <c r="FUO20" s="83"/>
      <c r="FUP20" s="83"/>
      <c r="FUQ20" s="83"/>
      <c r="FUR20" s="83"/>
      <c r="FUS20" s="83"/>
      <c r="FUT20" s="83"/>
      <c r="FUU20" s="83"/>
      <c r="FUV20" s="83"/>
      <c r="FUW20" s="83"/>
      <c r="FUX20" s="83"/>
      <c r="FUY20" s="83"/>
      <c r="FUZ20" s="83"/>
      <c r="FVA20" s="83"/>
      <c r="FVB20" s="83"/>
      <c r="FVC20" s="83"/>
      <c r="FVD20" s="83"/>
      <c r="FVE20" s="83"/>
      <c r="FVF20" s="83"/>
      <c r="FVG20" s="83"/>
      <c r="FVH20" s="83"/>
      <c r="FVI20" s="83"/>
      <c r="FVJ20" s="83"/>
      <c r="FVK20" s="83"/>
      <c r="FVL20" s="83"/>
      <c r="FVM20" s="83"/>
      <c r="FVN20" s="83"/>
      <c r="FVO20" s="83"/>
      <c r="FVP20" s="83"/>
      <c r="FVQ20" s="83"/>
      <c r="FVR20" s="83"/>
      <c r="FVS20" s="83"/>
      <c r="FVT20" s="83"/>
      <c r="FVU20" s="83"/>
      <c r="FVV20" s="83"/>
      <c r="FVW20" s="83"/>
      <c r="FVX20" s="83"/>
      <c r="FVY20" s="83"/>
      <c r="FVZ20" s="83"/>
      <c r="FWA20" s="83"/>
      <c r="FWB20" s="83"/>
      <c r="FWC20" s="83"/>
      <c r="FWD20" s="83"/>
      <c r="FWE20" s="83"/>
      <c r="FWF20" s="83"/>
      <c r="FWG20" s="83"/>
      <c r="FWH20" s="83"/>
      <c r="FWI20" s="83"/>
      <c r="FWJ20" s="83"/>
      <c r="FWK20" s="83"/>
      <c r="FWL20" s="83"/>
      <c r="FWM20" s="83"/>
      <c r="FWN20" s="83"/>
      <c r="FWO20" s="83"/>
      <c r="FWP20" s="83"/>
      <c r="FWQ20" s="83"/>
      <c r="FWR20" s="83"/>
      <c r="FWS20" s="83"/>
      <c r="FWT20" s="83"/>
      <c r="FWU20" s="83"/>
      <c r="FWV20" s="83"/>
      <c r="FWW20" s="83"/>
      <c r="FWX20" s="83"/>
      <c r="FWY20" s="83"/>
      <c r="FWZ20" s="83"/>
      <c r="FXA20" s="83"/>
      <c r="FXB20" s="83"/>
      <c r="FXC20" s="83"/>
      <c r="FXD20" s="83"/>
      <c r="FXE20" s="83"/>
      <c r="FXF20" s="83"/>
      <c r="FXG20" s="83"/>
      <c r="FXH20" s="83"/>
      <c r="FXI20" s="83"/>
      <c r="FXJ20" s="83"/>
      <c r="FXK20" s="83"/>
      <c r="FXL20" s="83"/>
      <c r="FXM20" s="83"/>
      <c r="FXN20" s="83"/>
      <c r="FXO20" s="83"/>
      <c r="FXP20" s="83"/>
      <c r="FXQ20" s="83"/>
      <c r="FXR20" s="83"/>
      <c r="FXS20" s="83"/>
      <c r="FXT20" s="83"/>
      <c r="FXU20" s="83"/>
      <c r="FXV20" s="83"/>
      <c r="FXW20" s="83"/>
      <c r="FXX20" s="83"/>
      <c r="FXY20" s="83"/>
      <c r="FXZ20" s="83"/>
      <c r="FYA20" s="83"/>
      <c r="FYB20" s="83"/>
      <c r="FYC20" s="83"/>
      <c r="FYD20" s="83"/>
      <c r="FYE20" s="83"/>
      <c r="FYF20" s="83"/>
      <c r="FYG20" s="83"/>
      <c r="FYH20" s="83"/>
      <c r="FYI20" s="83"/>
      <c r="FYJ20" s="83"/>
      <c r="FYK20" s="83"/>
      <c r="FYL20" s="83"/>
      <c r="FYM20" s="83"/>
      <c r="FYN20" s="83"/>
      <c r="FYO20" s="83"/>
      <c r="FYP20" s="83"/>
      <c r="FYQ20" s="83"/>
      <c r="FYR20" s="83"/>
      <c r="FYS20" s="83"/>
      <c r="FYT20" s="83"/>
      <c r="FYU20" s="83"/>
      <c r="FYV20" s="83"/>
      <c r="FYW20" s="83"/>
      <c r="FYX20" s="83"/>
      <c r="FYY20" s="83"/>
      <c r="FYZ20" s="83"/>
      <c r="FZA20" s="83"/>
      <c r="FZB20" s="83"/>
      <c r="FZC20" s="83"/>
      <c r="FZD20" s="83"/>
      <c r="FZE20" s="83"/>
      <c r="FZF20" s="83"/>
      <c r="FZG20" s="83"/>
      <c r="FZH20" s="83"/>
      <c r="FZI20" s="83"/>
      <c r="FZJ20" s="83"/>
      <c r="FZK20" s="83"/>
      <c r="FZL20" s="83"/>
      <c r="FZM20" s="83"/>
      <c r="FZN20" s="83"/>
      <c r="FZO20" s="83"/>
      <c r="FZP20" s="83"/>
      <c r="FZQ20" s="83"/>
      <c r="FZR20" s="83"/>
      <c r="FZS20" s="83"/>
      <c r="FZT20" s="83"/>
      <c r="FZU20" s="83"/>
      <c r="FZV20" s="83"/>
      <c r="FZW20" s="83"/>
      <c r="FZX20" s="83"/>
      <c r="FZY20" s="83"/>
      <c r="FZZ20" s="83"/>
      <c r="GAA20" s="83"/>
      <c r="GAB20" s="83"/>
      <c r="GAC20" s="83"/>
      <c r="GAD20" s="83"/>
      <c r="GAE20" s="83"/>
      <c r="GAF20" s="83"/>
      <c r="GAG20" s="83"/>
      <c r="GAH20" s="83"/>
      <c r="GAI20" s="83"/>
      <c r="GAJ20" s="83"/>
      <c r="GAK20" s="83"/>
      <c r="GAL20" s="83"/>
      <c r="GAM20" s="83"/>
      <c r="GAN20" s="83"/>
      <c r="GAO20" s="83"/>
      <c r="GAP20" s="83"/>
      <c r="GAQ20" s="83"/>
      <c r="GAR20" s="83"/>
      <c r="GAS20" s="83"/>
      <c r="GAT20" s="83"/>
      <c r="GAU20" s="83"/>
      <c r="GAV20" s="83"/>
      <c r="GAW20" s="83"/>
      <c r="GAX20" s="83"/>
      <c r="GAY20" s="83"/>
      <c r="GAZ20" s="83"/>
      <c r="GBA20" s="83"/>
      <c r="GBB20" s="83"/>
      <c r="GBC20" s="83"/>
      <c r="GBD20" s="83"/>
      <c r="GBE20" s="83"/>
      <c r="GBF20" s="83"/>
      <c r="GBG20" s="83"/>
      <c r="GBH20" s="83"/>
      <c r="GBI20" s="83"/>
      <c r="GBJ20" s="83"/>
      <c r="GBK20" s="83"/>
      <c r="GBL20" s="83"/>
      <c r="GBM20" s="83"/>
      <c r="GBN20" s="83"/>
      <c r="GBO20" s="83"/>
      <c r="GBP20" s="83"/>
      <c r="GBQ20" s="83"/>
      <c r="GBR20" s="83"/>
      <c r="GBS20" s="83"/>
      <c r="GBT20" s="83"/>
      <c r="GBU20" s="83"/>
      <c r="GBV20" s="83"/>
      <c r="GBW20" s="83"/>
      <c r="GBX20" s="83"/>
      <c r="GBY20" s="83"/>
      <c r="GBZ20" s="83"/>
      <c r="GCA20" s="83"/>
      <c r="GCB20" s="83"/>
      <c r="GCC20" s="83"/>
      <c r="GCD20" s="83"/>
      <c r="GCE20" s="83"/>
      <c r="GCF20" s="83"/>
      <c r="GCG20" s="83"/>
      <c r="GCH20" s="83"/>
      <c r="GCI20" s="83"/>
      <c r="GCJ20" s="83"/>
      <c r="GCK20" s="83"/>
      <c r="GCL20" s="83"/>
      <c r="GCM20" s="83"/>
      <c r="GCN20" s="83"/>
      <c r="GCO20" s="83"/>
      <c r="GCP20" s="83"/>
      <c r="GCQ20" s="83"/>
      <c r="GCR20" s="83"/>
      <c r="GCS20" s="83"/>
      <c r="GCT20" s="83"/>
      <c r="GCU20" s="83"/>
      <c r="GCV20" s="83"/>
      <c r="GCW20" s="83"/>
      <c r="GCX20" s="83"/>
      <c r="GCY20" s="83"/>
      <c r="GCZ20" s="83"/>
      <c r="GDA20" s="83"/>
      <c r="GDB20" s="83"/>
      <c r="GDC20" s="83"/>
      <c r="GDD20" s="83"/>
      <c r="GDE20" s="83"/>
      <c r="GDF20" s="83"/>
      <c r="GDG20" s="83"/>
      <c r="GDH20" s="83"/>
      <c r="GDI20" s="83"/>
      <c r="GDJ20" s="83"/>
      <c r="GDK20" s="83"/>
      <c r="GDL20" s="83"/>
      <c r="GDM20" s="83"/>
      <c r="GDN20" s="83"/>
      <c r="GDO20" s="83"/>
      <c r="GDP20" s="83"/>
      <c r="GDQ20" s="83"/>
      <c r="GDR20" s="83"/>
      <c r="GDS20" s="83"/>
      <c r="GDT20" s="83"/>
      <c r="GDU20" s="83"/>
      <c r="GDV20" s="83"/>
      <c r="GDW20" s="83"/>
      <c r="GDX20" s="83"/>
      <c r="GDY20" s="83"/>
      <c r="GDZ20" s="83"/>
      <c r="GEA20" s="83"/>
      <c r="GEB20" s="83"/>
      <c r="GEC20" s="83"/>
      <c r="GED20" s="83"/>
      <c r="GEE20" s="83"/>
      <c r="GEF20" s="83"/>
      <c r="GEG20" s="83"/>
      <c r="GEH20" s="83"/>
      <c r="GEI20" s="83"/>
      <c r="GEJ20" s="83"/>
      <c r="GEK20" s="83"/>
      <c r="GEL20" s="83"/>
      <c r="GEM20" s="83"/>
      <c r="GEN20" s="83"/>
      <c r="GEO20" s="83"/>
      <c r="GEP20" s="83"/>
      <c r="GEQ20" s="83"/>
      <c r="GER20" s="83"/>
      <c r="GES20" s="83"/>
      <c r="GET20" s="83"/>
      <c r="GEU20" s="83"/>
      <c r="GEV20" s="83"/>
      <c r="GEW20" s="83"/>
      <c r="GEX20" s="83"/>
      <c r="GEY20" s="83"/>
      <c r="GEZ20" s="83"/>
      <c r="GFA20" s="83"/>
      <c r="GFB20" s="83"/>
      <c r="GFC20" s="83"/>
      <c r="GFD20" s="83"/>
      <c r="GFE20" s="83"/>
      <c r="GFF20" s="83"/>
      <c r="GFG20" s="83"/>
      <c r="GFH20" s="83"/>
      <c r="GFI20" s="83"/>
      <c r="GFJ20" s="83"/>
      <c r="GFK20" s="83"/>
      <c r="GFL20" s="83"/>
      <c r="GFM20" s="83"/>
      <c r="GFN20" s="83"/>
      <c r="GFO20" s="83"/>
      <c r="GFP20" s="83"/>
      <c r="GFQ20" s="83"/>
      <c r="GFR20" s="83"/>
      <c r="GFS20" s="83"/>
      <c r="GFT20" s="83"/>
      <c r="GFU20" s="83"/>
      <c r="GFV20" s="83"/>
      <c r="GFW20" s="83"/>
      <c r="GFX20" s="83"/>
      <c r="GFY20" s="83"/>
      <c r="GFZ20" s="83"/>
      <c r="GGA20" s="83"/>
      <c r="GGB20" s="83"/>
      <c r="GGC20" s="83"/>
      <c r="GGD20" s="83"/>
      <c r="GGE20" s="83"/>
      <c r="GGF20" s="83"/>
      <c r="GGG20" s="83"/>
      <c r="GGH20" s="83"/>
      <c r="GGI20" s="83"/>
      <c r="GGJ20" s="83"/>
      <c r="GGK20" s="83"/>
      <c r="GGL20" s="83"/>
      <c r="GGM20" s="83"/>
      <c r="GGN20" s="83"/>
      <c r="GGO20" s="83"/>
      <c r="GGP20" s="83"/>
      <c r="GGQ20" s="83"/>
      <c r="GGR20" s="83"/>
      <c r="GGS20" s="83"/>
      <c r="GGT20" s="83"/>
      <c r="GGU20" s="83"/>
      <c r="GGV20" s="83"/>
      <c r="GGW20" s="83"/>
      <c r="GGX20" s="83"/>
      <c r="GGY20" s="83"/>
      <c r="GGZ20" s="83"/>
      <c r="GHA20" s="83"/>
      <c r="GHB20" s="83"/>
      <c r="GHC20" s="83"/>
      <c r="GHD20" s="83"/>
      <c r="GHE20" s="83"/>
      <c r="GHF20" s="83"/>
      <c r="GHG20" s="83"/>
      <c r="GHH20" s="83"/>
      <c r="GHI20" s="83"/>
      <c r="GHJ20" s="83"/>
      <c r="GHK20" s="83"/>
      <c r="GHL20" s="83"/>
      <c r="GHM20" s="83"/>
      <c r="GHN20" s="83"/>
      <c r="GHO20" s="83"/>
      <c r="GHP20" s="83"/>
      <c r="GHQ20" s="83"/>
      <c r="GHR20" s="83"/>
      <c r="GHS20" s="83"/>
      <c r="GHT20" s="83"/>
      <c r="GHU20" s="83"/>
      <c r="GHV20" s="83"/>
      <c r="GHW20" s="83"/>
      <c r="GHX20" s="83"/>
      <c r="GHY20" s="83"/>
      <c r="GHZ20" s="83"/>
      <c r="GIA20" s="83"/>
      <c r="GIB20" s="83"/>
      <c r="GIC20" s="83"/>
      <c r="GID20" s="83"/>
      <c r="GIE20" s="83"/>
      <c r="GIF20" s="83"/>
      <c r="GIG20" s="83"/>
      <c r="GIH20" s="83"/>
      <c r="GII20" s="83"/>
      <c r="GIJ20" s="83"/>
      <c r="GIK20" s="83"/>
      <c r="GIL20" s="83"/>
      <c r="GIM20" s="83"/>
      <c r="GIN20" s="83"/>
      <c r="GIO20" s="83"/>
      <c r="GIP20" s="83"/>
      <c r="GIQ20" s="83"/>
      <c r="GIR20" s="83"/>
      <c r="GIS20" s="83"/>
      <c r="GIT20" s="83"/>
      <c r="GIU20" s="83"/>
      <c r="GIV20" s="83"/>
      <c r="GIW20" s="83"/>
      <c r="GIX20" s="83"/>
      <c r="GIY20" s="83"/>
      <c r="GIZ20" s="83"/>
      <c r="GJA20" s="83"/>
      <c r="GJB20" s="83"/>
      <c r="GJC20" s="83"/>
      <c r="GJD20" s="83"/>
      <c r="GJE20" s="83"/>
      <c r="GJF20" s="83"/>
      <c r="GJG20" s="83"/>
      <c r="GJH20" s="83"/>
      <c r="GJI20" s="83"/>
      <c r="GJJ20" s="83"/>
      <c r="GJK20" s="83"/>
      <c r="GJL20" s="83"/>
      <c r="GJM20" s="83"/>
      <c r="GJN20" s="83"/>
      <c r="GJO20" s="83"/>
      <c r="GJP20" s="83"/>
      <c r="GJQ20" s="83"/>
      <c r="GJR20" s="83"/>
      <c r="GJS20" s="83"/>
      <c r="GJT20" s="83"/>
      <c r="GJU20" s="83"/>
      <c r="GJV20" s="83"/>
      <c r="GJW20" s="83"/>
      <c r="GJX20" s="83"/>
      <c r="GJY20" s="83"/>
      <c r="GJZ20" s="83"/>
      <c r="GKA20" s="83"/>
      <c r="GKB20" s="83"/>
      <c r="GKC20" s="83"/>
      <c r="GKD20" s="83"/>
      <c r="GKE20" s="83"/>
      <c r="GKF20" s="83"/>
      <c r="GKG20" s="83"/>
      <c r="GKH20" s="83"/>
      <c r="GKI20" s="83"/>
      <c r="GKJ20" s="83"/>
      <c r="GKK20" s="83"/>
      <c r="GKL20" s="83"/>
      <c r="GKM20" s="83"/>
      <c r="GKN20" s="83"/>
      <c r="GKO20" s="83"/>
      <c r="GKP20" s="83"/>
      <c r="GKQ20" s="83"/>
      <c r="GKR20" s="83"/>
      <c r="GKS20" s="83"/>
      <c r="GKT20" s="83"/>
      <c r="GKU20" s="83"/>
      <c r="GKV20" s="83"/>
      <c r="GKW20" s="83"/>
      <c r="GKX20" s="83"/>
      <c r="GKY20" s="83"/>
      <c r="GKZ20" s="83"/>
      <c r="GLA20" s="83"/>
      <c r="GLB20" s="83"/>
      <c r="GLC20" s="83"/>
      <c r="GLD20" s="83"/>
      <c r="GLE20" s="83"/>
      <c r="GLF20" s="83"/>
      <c r="GLG20" s="83"/>
      <c r="GLH20" s="83"/>
      <c r="GLI20" s="83"/>
      <c r="GLJ20" s="83"/>
      <c r="GLK20" s="83"/>
      <c r="GLL20" s="83"/>
      <c r="GLM20" s="83"/>
      <c r="GLN20" s="83"/>
      <c r="GLO20" s="83"/>
      <c r="GLP20" s="83"/>
      <c r="GLQ20" s="83"/>
      <c r="GLR20" s="83"/>
      <c r="GLS20" s="83"/>
      <c r="GLT20" s="83"/>
      <c r="GLU20" s="83"/>
      <c r="GLV20" s="83"/>
      <c r="GLW20" s="83"/>
      <c r="GLX20" s="83"/>
      <c r="GLY20" s="83"/>
      <c r="GLZ20" s="83"/>
      <c r="GMA20" s="83"/>
      <c r="GMB20" s="83"/>
      <c r="GMC20" s="83"/>
      <c r="GMD20" s="83"/>
      <c r="GME20" s="83"/>
      <c r="GMF20" s="83"/>
      <c r="GMG20" s="83"/>
      <c r="GMH20" s="83"/>
      <c r="GMI20" s="83"/>
      <c r="GMJ20" s="83"/>
      <c r="GMK20" s="83"/>
      <c r="GML20" s="83"/>
      <c r="GMM20" s="83"/>
      <c r="GMN20" s="83"/>
      <c r="GMO20" s="83"/>
      <c r="GMP20" s="83"/>
      <c r="GMQ20" s="83"/>
      <c r="GMR20" s="83"/>
      <c r="GMS20" s="83"/>
      <c r="GMT20" s="83"/>
      <c r="GMU20" s="83"/>
      <c r="GMV20" s="83"/>
      <c r="GMW20" s="83"/>
      <c r="GMX20" s="83"/>
      <c r="GMY20" s="83"/>
      <c r="GMZ20" s="83"/>
      <c r="GNA20" s="83"/>
      <c r="GNB20" s="83"/>
      <c r="GNC20" s="83"/>
      <c r="GND20" s="83"/>
      <c r="GNE20" s="83"/>
      <c r="GNF20" s="83"/>
      <c r="GNG20" s="83"/>
      <c r="GNH20" s="83"/>
      <c r="GNI20" s="83"/>
      <c r="GNJ20" s="83"/>
      <c r="GNK20" s="83"/>
      <c r="GNL20" s="83"/>
      <c r="GNM20" s="83"/>
      <c r="GNN20" s="83"/>
      <c r="GNO20" s="83"/>
      <c r="GNP20" s="83"/>
      <c r="GNQ20" s="83"/>
      <c r="GNR20" s="83"/>
      <c r="GNS20" s="83"/>
      <c r="GNT20" s="83"/>
      <c r="GNU20" s="83"/>
      <c r="GNV20" s="83"/>
      <c r="GNW20" s="83"/>
      <c r="GNX20" s="83"/>
      <c r="GNY20" s="83"/>
      <c r="GNZ20" s="83"/>
      <c r="GOA20" s="83"/>
      <c r="GOB20" s="83"/>
      <c r="GOC20" s="83"/>
      <c r="GOD20" s="83"/>
      <c r="GOE20" s="83"/>
      <c r="GOF20" s="83"/>
      <c r="GOG20" s="83"/>
      <c r="GOH20" s="83"/>
      <c r="GOI20" s="83"/>
      <c r="GOJ20" s="83"/>
      <c r="GOK20" s="83"/>
      <c r="GOL20" s="83"/>
      <c r="GOM20" s="83"/>
      <c r="GON20" s="83"/>
      <c r="GOO20" s="83"/>
      <c r="GOP20" s="83"/>
      <c r="GOQ20" s="83"/>
      <c r="GOR20" s="83"/>
      <c r="GOS20" s="83"/>
      <c r="GOT20" s="83"/>
      <c r="GOU20" s="83"/>
      <c r="GOV20" s="83"/>
      <c r="GOW20" s="83"/>
      <c r="GOX20" s="83"/>
      <c r="GOY20" s="83"/>
      <c r="GOZ20" s="83"/>
      <c r="GPA20" s="83"/>
      <c r="GPB20" s="83"/>
      <c r="GPC20" s="83"/>
      <c r="GPD20" s="83"/>
      <c r="GPE20" s="83"/>
      <c r="GPF20" s="83"/>
      <c r="GPG20" s="83"/>
      <c r="GPH20" s="83"/>
      <c r="GPI20" s="83"/>
      <c r="GPJ20" s="83"/>
      <c r="GPK20" s="83"/>
      <c r="GPL20" s="83"/>
      <c r="GPM20" s="83"/>
      <c r="GPN20" s="83"/>
      <c r="GPO20" s="83"/>
      <c r="GPP20" s="83"/>
      <c r="GPQ20" s="83"/>
      <c r="GPR20" s="83"/>
      <c r="GPS20" s="83"/>
      <c r="GPT20" s="83"/>
      <c r="GPU20" s="83"/>
      <c r="GPV20" s="83"/>
      <c r="GPW20" s="83"/>
      <c r="GPX20" s="83"/>
      <c r="GPY20" s="83"/>
      <c r="GPZ20" s="83"/>
      <c r="GQA20" s="83"/>
      <c r="GQB20" s="83"/>
      <c r="GQC20" s="83"/>
      <c r="GQD20" s="83"/>
      <c r="GQE20" s="83"/>
      <c r="GQF20" s="83"/>
      <c r="GQG20" s="83"/>
      <c r="GQH20" s="83"/>
      <c r="GQI20" s="83"/>
      <c r="GQJ20" s="83"/>
      <c r="GQK20" s="83"/>
      <c r="GQL20" s="83"/>
      <c r="GQM20" s="83"/>
      <c r="GQN20" s="83"/>
      <c r="GQO20" s="83"/>
      <c r="GQP20" s="83"/>
      <c r="GQQ20" s="83"/>
      <c r="GQR20" s="83"/>
      <c r="GQS20" s="83"/>
      <c r="GQT20" s="83"/>
      <c r="GQU20" s="83"/>
      <c r="GQV20" s="83"/>
      <c r="GQW20" s="83"/>
      <c r="GQX20" s="83"/>
      <c r="GQY20" s="83"/>
      <c r="GQZ20" s="83"/>
      <c r="GRA20" s="83"/>
      <c r="GRB20" s="83"/>
      <c r="GRC20" s="83"/>
      <c r="GRD20" s="83"/>
      <c r="GRE20" s="83"/>
      <c r="GRF20" s="83"/>
      <c r="GRG20" s="83"/>
      <c r="GRH20" s="83"/>
      <c r="GRI20" s="83"/>
      <c r="GRJ20" s="83"/>
      <c r="GRK20" s="83"/>
      <c r="GRL20" s="83"/>
      <c r="GRM20" s="83"/>
      <c r="GRN20" s="83"/>
      <c r="GRO20" s="83"/>
      <c r="GRP20" s="83"/>
      <c r="GRQ20" s="83"/>
      <c r="GRR20" s="83"/>
      <c r="GRS20" s="83"/>
      <c r="GRT20" s="83"/>
      <c r="GRU20" s="83"/>
      <c r="GRV20" s="83"/>
      <c r="GRW20" s="83"/>
      <c r="GRX20" s="83"/>
      <c r="GRY20" s="83"/>
      <c r="GRZ20" s="83"/>
      <c r="GSA20" s="83"/>
      <c r="GSB20" s="83"/>
      <c r="GSC20" s="83"/>
      <c r="GSD20" s="83"/>
      <c r="GSE20" s="83"/>
      <c r="GSF20" s="83"/>
      <c r="GSG20" s="83"/>
      <c r="GSH20" s="83"/>
      <c r="GSI20" s="83"/>
      <c r="GSJ20" s="83"/>
      <c r="GSK20" s="83"/>
      <c r="GSL20" s="83"/>
      <c r="GSM20" s="83"/>
      <c r="GSN20" s="83"/>
      <c r="GSO20" s="83"/>
      <c r="GSP20" s="83"/>
      <c r="GSQ20" s="83"/>
      <c r="GSR20" s="83"/>
      <c r="GSS20" s="83"/>
      <c r="GST20" s="83"/>
      <c r="GSU20" s="83"/>
      <c r="GSV20" s="83"/>
      <c r="GSW20" s="83"/>
      <c r="GSX20" s="83"/>
      <c r="GSY20" s="83"/>
      <c r="GSZ20" s="83"/>
      <c r="GTA20" s="83"/>
      <c r="GTB20" s="83"/>
      <c r="GTC20" s="83"/>
      <c r="GTD20" s="83"/>
      <c r="GTE20" s="83"/>
      <c r="GTF20" s="83"/>
      <c r="GTG20" s="83"/>
      <c r="GTH20" s="83"/>
      <c r="GTI20" s="83"/>
      <c r="GTJ20" s="83"/>
      <c r="GTK20" s="83"/>
      <c r="GTL20" s="83"/>
      <c r="GTM20" s="83"/>
      <c r="GTN20" s="83"/>
      <c r="GTO20" s="83"/>
      <c r="GTP20" s="83"/>
      <c r="GTQ20" s="83"/>
      <c r="GTR20" s="83"/>
      <c r="GTS20" s="83"/>
      <c r="GTT20" s="83"/>
      <c r="GTU20" s="83"/>
      <c r="GTV20" s="83"/>
      <c r="GTW20" s="83"/>
      <c r="GTX20" s="83"/>
      <c r="GTY20" s="83"/>
      <c r="GTZ20" s="83"/>
      <c r="GUA20" s="83"/>
      <c r="GUB20" s="83"/>
      <c r="GUC20" s="83"/>
      <c r="GUD20" s="83"/>
      <c r="GUE20" s="83"/>
      <c r="GUF20" s="83"/>
      <c r="GUG20" s="83"/>
      <c r="GUH20" s="83"/>
      <c r="GUI20" s="83"/>
      <c r="GUJ20" s="83"/>
      <c r="GUK20" s="83"/>
      <c r="GUL20" s="83"/>
      <c r="GUM20" s="83"/>
      <c r="GUN20" s="83"/>
      <c r="GUO20" s="83"/>
      <c r="GUP20" s="83"/>
      <c r="GUQ20" s="83"/>
      <c r="GUR20" s="83"/>
      <c r="GUS20" s="83"/>
      <c r="GUT20" s="83"/>
      <c r="GUU20" s="83"/>
      <c r="GUV20" s="83"/>
      <c r="GUW20" s="83"/>
      <c r="GUX20" s="83"/>
      <c r="GUY20" s="83"/>
      <c r="GUZ20" s="83"/>
      <c r="GVA20" s="83"/>
      <c r="GVB20" s="83"/>
      <c r="GVC20" s="83"/>
      <c r="GVD20" s="83"/>
      <c r="GVE20" s="83"/>
      <c r="GVF20" s="83"/>
      <c r="GVG20" s="83"/>
      <c r="GVH20" s="83"/>
      <c r="GVI20" s="83"/>
      <c r="GVJ20" s="83"/>
      <c r="GVK20" s="83"/>
      <c r="GVL20" s="83"/>
      <c r="GVM20" s="83"/>
      <c r="GVN20" s="83"/>
      <c r="GVO20" s="83"/>
      <c r="GVP20" s="83"/>
      <c r="GVQ20" s="83"/>
      <c r="GVR20" s="83"/>
      <c r="GVS20" s="83"/>
      <c r="GVT20" s="83"/>
      <c r="GVU20" s="83"/>
      <c r="GVV20" s="83"/>
      <c r="GVW20" s="83"/>
      <c r="GVX20" s="83"/>
      <c r="GVY20" s="83"/>
      <c r="GVZ20" s="83"/>
      <c r="GWA20" s="83"/>
      <c r="GWB20" s="83"/>
      <c r="GWC20" s="83"/>
      <c r="GWD20" s="83"/>
      <c r="GWE20" s="83"/>
      <c r="GWF20" s="83"/>
      <c r="GWG20" s="83"/>
      <c r="GWH20" s="83"/>
      <c r="GWI20" s="83"/>
      <c r="GWJ20" s="83"/>
      <c r="GWK20" s="83"/>
      <c r="GWL20" s="83"/>
      <c r="GWM20" s="83"/>
      <c r="GWN20" s="83"/>
      <c r="GWO20" s="83"/>
      <c r="GWP20" s="83"/>
      <c r="GWQ20" s="83"/>
      <c r="GWR20" s="83"/>
      <c r="GWS20" s="83"/>
      <c r="GWT20" s="83"/>
      <c r="GWU20" s="83"/>
      <c r="GWV20" s="83"/>
      <c r="GWW20" s="83"/>
      <c r="GWX20" s="83"/>
      <c r="GWY20" s="83"/>
      <c r="GWZ20" s="83"/>
      <c r="GXA20" s="83"/>
      <c r="GXB20" s="83"/>
      <c r="GXC20" s="83"/>
      <c r="GXD20" s="83"/>
      <c r="GXE20" s="83"/>
      <c r="GXF20" s="83"/>
      <c r="GXG20" s="83"/>
      <c r="GXH20" s="83"/>
      <c r="GXI20" s="83"/>
      <c r="GXJ20" s="83"/>
      <c r="GXK20" s="83"/>
      <c r="GXL20" s="83"/>
      <c r="GXM20" s="83"/>
      <c r="GXN20" s="83"/>
      <c r="GXO20" s="83"/>
      <c r="GXP20" s="83"/>
      <c r="GXQ20" s="83"/>
      <c r="GXR20" s="83"/>
      <c r="GXS20" s="83"/>
      <c r="GXT20" s="83"/>
      <c r="GXU20" s="83"/>
      <c r="GXV20" s="83"/>
      <c r="GXW20" s="83"/>
      <c r="GXX20" s="83"/>
      <c r="GXY20" s="83"/>
      <c r="GXZ20" s="83"/>
      <c r="GYA20" s="83"/>
      <c r="GYB20" s="83"/>
      <c r="GYC20" s="83"/>
      <c r="GYD20" s="83"/>
      <c r="GYE20" s="83"/>
      <c r="GYF20" s="83"/>
      <c r="GYG20" s="83"/>
      <c r="GYH20" s="83"/>
      <c r="GYI20" s="83"/>
      <c r="GYJ20" s="83"/>
      <c r="GYK20" s="83"/>
      <c r="GYL20" s="83"/>
      <c r="GYM20" s="83"/>
      <c r="GYN20" s="83"/>
      <c r="GYO20" s="83"/>
      <c r="GYP20" s="83"/>
      <c r="GYQ20" s="83"/>
      <c r="GYR20" s="83"/>
      <c r="GYS20" s="83"/>
      <c r="GYT20" s="83"/>
      <c r="GYU20" s="83"/>
      <c r="GYV20" s="83"/>
      <c r="GYW20" s="83"/>
      <c r="GYX20" s="83"/>
      <c r="GYY20" s="83"/>
      <c r="GYZ20" s="83"/>
      <c r="GZA20" s="83"/>
      <c r="GZB20" s="83"/>
      <c r="GZC20" s="83"/>
      <c r="GZD20" s="83"/>
      <c r="GZE20" s="83"/>
      <c r="GZF20" s="83"/>
      <c r="GZG20" s="83"/>
      <c r="GZH20" s="83"/>
      <c r="GZI20" s="83"/>
      <c r="GZJ20" s="83"/>
      <c r="GZK20" s="83"/>
      <c r="GZL20" s="83"/>
      <c r="GZM20" s="83"/>
      <c r="GZN20" s="83"/>
      <c r="GZO20" s="83"/>
      <c r="GZP20" s="83"/>
      <c r="GZQ20" s="83"/>
      <c r="GZR20" s="83"/>
      <c r="GZS20" s="83"/>
      <c r="GZT20" s="83"/>
      <c r="GZU20" s="83"/>
      <c r="GZV20" s="83"/>
      <c r="GZW20" s="83"/>
      <c r="GZX20" s="83"/>
      <c r="GZY20" s="83"/>
      <c r="GZZ20" s="83"/>
      <c r="HAA20" s="83"/>
      <c r="HAB20" s="83"/>
      <c r="HAC20" s="83"/>
      <c r="HAD20" s="83"/>
      <c r="HAE20" s="83"/>
      <c r="HAF20" s="83"/>
      <c r="HAG20" s="83"/>
      <c r="HAH20" s="83"/>
      <c r="HAI20" s="83"/>
      <c r="HAJ20" s="83"/>
      <c r="HAK20" s="83"/>
      <c r="HAL20" s="83"/>
      <c r="HAM20" s="83"/>
      <c r="HAN20" s="83"/>
      <c r="HAO20" s="83"/>
      <c r="HAP20" s="83"/>
      <c r="HAQ20" s="83"/>
      <c r="HAR20" s="83"/>
      <c r="HAS20" s="83"/>
      <c r="HAT20" s="83"/>
      <c r="HAU20" s="83"/>
      <c r="HAV20" s="83"/>
      <c r="HAW20" s="83"/>
      <c r="HAX20" s="83"/>
      <c r="HAY20" s="83"/>
      <c r="HAZ20" s="83"/>
      <c r="HBA20" s="83"/>
      <c r="HBB20" s="83"/>
      <c r="HBC20" s="83"/>
      <c r="HBD20" s="83"/>
      <c r="HBE20" s="83"/>
      <c r="HBF20" s="83"/>
      <c r="HBG20" s="83"/>
      <c r="HBH20" s="83"/>
      <c r="HBI20" s="83"/>
      <c r="HBJ20" s="83"/>
      <c r="HBK20" s="83"/>
      <c r="HBL20" s="83"/>
      <c r="HBM20" s="83"/>
      <c r="HBN20" s="83"/>
      <c r="HBO20" s="83"/>
      <c r="HBP20" s="83"/>
      <c r="HBQ20" s="83"/>
      <c r="HBR20" s="83"/>
      <c r="HBS20" s="83"/>
      <c r="HBT20" s="83"/>
      <c r="HBU20" s="83"/>
      <c r="HBV20" s="83"/>
      <c r="HBW20" s="83"/>
      <c r="HBX20" s="83"/>
      <c r="HBY20" s="83"/>
      <c r="HBZ20" s="83"/>
      <c r="HCA20" s="83"/>
      <c r="HCB20" s="83"/>
      <c r="HCC20" s="83"/>
      <c r="HCD20" s="83"/>
      <c r="HCE20" s="83"/>
      <c r="HCF20" s="83"/>
      <c r="HCG20" s="83"/>
      <c r="HCH20" s="83"/>
      <c r="HCI20" s="83"/>
      <c r="HCJ20" s="83"/>
      <c r="HCK20" s="83"/>
      <c r="HCL20" s="83"/>
      <c r="HCM20" s="83"/>
      <c r="HCN20" s="83"/>
      <c r="HCO20" s="83"/>
      <c r="HCP20" s="83"/>
      <c r="HCQ20" s="83"/>
      <c r="HCR20" s="83"/>
      <c r="HCS20" s="83"/>
      <c r="HCT20" s="83"/>
      <c r="HCU20" s="83"/>
      <c r="HCV20" s="83"/>
      <c r="HCW20" s="83"/>
      <c r="HCX20" s="83"/>
      <c r="HCY20" s="83"/>
      <c r="HCZ20" s="83"/>
      <c r="HDA20" s="83"/>
      <c r="HDB20" s="83"/>
      <c r="HDC20" s="83"/>
      <c r="HDD20" s="83"/>
      <c r="HDE20" s="83"/>
      <c r="HDF20" s="83"/>
      <c r="HDG20" s="83"/>
      <c r="HDH20" s="83"/>
      <c r="HDI20" s="83"/>
      <c r="HDJ20" s="83"/>
      <c r="HDK20" s="83"/>
      <c r="HDL20" s="83"/>
      <c r="HDM20" s="83"/>
      <c r="HDN20" s="83"/>
      <c r="HDO20" s="83"/>
      <c r="HDP20" s="83"/>
      <c r="HDQ20" s="83"/>
      <c r="HDR20" s="83"/>
      <c r="HDS20" s="83"/>
      <c r="HDT20" s="83"/>
      <c r="HDU20" s="83"/>
      <c r="HDV20" s="83"/>
      <c r="HDW20" s="83"/>
      <c r="HDX20" s="83"/>
      <c r="HDY20" s="83"/>
      <c r="HDZ20" s="83"/>
      <c r="HEA20" s="83"/>
      <c r="HEB20" s="83"/>
      <c r="HEC20" s="83"/>
      <c r="HED20" s="83"/>
      <c r="HEE20" s="83"/>
      <c r="HEF20" s="83"/>
      <c r="HEG20" s="83"/>
      <c r="HEH20" s="83"/>
      <c r="HEI20" s="83"/>
      <c r="HEJ20" s="83"/>
      <c r="HEK20" s="83"/>
      <c r="HEL20" s="83"/>
      <c r="HEM20" s="83"/>
      <c r="HEN20" s="83"/>
      <c r="HEO20" s="83"/>
      <c r="HEP20" s="83"/>
      <c r="HEQ20" s="83"/>
      <c r="HER20" s="83"/>
      <c r="HES20" s="83"/>
      <c r="HET20" s="83"/>
      <c r="HEU20" s="83"/>
      <c r="HEV20" s="83"/>
      <c r="HEW20" s="83"/>
      <c r="HEX20" s="83"/>
      <c r="HEY20" s="83"/>
      <c r="HEZ20" s="83"/>
      <c r="HFA20" s="83"/>
      <c r="HFB20" s="83"/>
      <c r="HFC20" s="83"/>
      <c r="HFD20" s="83"/>
      <c r="HFE20" s="83"/>
      <c r="HFF20" s="83"/>
      <c r="HFG20" s="83"/>
      <c r="HFH20" s="83"/>
      <c r="HFI20" s="83"/>
      <c r="HFJ20" s="83"/>
      <c r="HFK20" s="83"/>
      <c r="HFL20" s="83"/>
      <c r="HFM20" s="83"/>
      <c r="HFN20" s="83"/>
      <c r="HFO20" s="83"/>
      <c r="HFP20" s="83"/>
      <c r="HFQ20" s="83"/>
      <c r="HFR20" s="83"/>
      <c r="HFS20" s="83"/>
      <c r="HFT20" s="83"/>
      <c r="HFU20" s="83"/>
      <c r="HFV20" s="83"/>
      <c r="HFW20" s="83"/>
      <c r="HFX20" s="83"/>
      <c r="HFY20" s="83"/>
      <c r="HFZ20" s="83"/>
      <c r="HGA20" s="83"/>
      <c r="HGB20" s="83"/>
      <c r="HGC20" s="83"/>
      <c r="HGD20" s="83"/>
      <c r="HGE20" s="83"/>
      <c r="HGF20" s="83"/>
      <c r="HGG20" s="83"/>
      <c r="HGH20" s="83"/>
      <c r="HGI20" s="83"/>
      <c r="HGJ20" s="83"/>
      <c r="HGK20" s="83"/>
      <c r="HGL20" s="83"/>
      <c r="HGM20" s="83"/>
      <c r="HGN20" s="83"/>
      <c r="HGO20" s="83"/>
      <c r="HGP20" s="83"/>
      <c r="HGQ20" s="83"/>
      <c r="HGR20" s="83"/>
      <c r="HGS20" s="83"/>
      <c r="HGT20" s="83"/>
      <c r="HGU20" s="83"/>
      <c r="HGV20" s="83"/>
      <c r="HGW20" s="83"/>
      <c r="HGX20" s="83"/>
      <c r="HGY20" s="83"/>
      <c r="HGZ20" s="83"/>
      <c r="HHA20" s="83"/>
      <c r="HHB20" s="83"/>
      <c r="HHC20" s="83"/>
      <c r="HHD20" s="83"/>
      <c r="HHE20" s="83"/>
      <c r="HHF20" s="83"/>
      <c r="HHG20" s="83"/>
      <c r="HHH20" s="83"/>
      <c r="HHI20" s="83"/>
      <c r="HHJ20" s="83"/>
      <c r="HHK20" s="83"/>
      <c r="HHL20" s="83"/>
      <c r="HHM20" s="83"/>
      <c r="HHN20" s="83"/>
      <c r="HHO20" s="83"/>
      <c r="HHP20" s="83"/>
      <c r="HHQ20" s="83"/>
      <c r="HHR20" s="83"/>
      <c r="HHS20" s="83"/>
      <c r="HHT20" s="83"/>
      <c r="HHU20" s="83"/>
      <c r="HHV20" s="83"/>
      <c r="HHW20" s="83"/>
      <c r="HHX20" s="83"/>
      <c r="HHY20" s="83"/>
      <c r="HHZ20" s="83"/>
      <c r="HIA20" s="83"/>
      <c r="HIB20" s="83"/>
      <c r="HIC20" s="83"/>
      <c r="HID20" s="83"/>
      <c r="HIE20" s="83"/>
      <c r="HIF20" s="83"/>
      <c r="HIG20" s="83"/>
      <c r="HIH20" s="83"/>
      <c r="HII20" s="83"/>
      <c r="HIJ20" s="83"/>
      <c r="HIK20" s="83"/>
      <c r="HIL20" s="83"/>
      <c r="HIM20" s="83"/>
      <c r="HIN20" s="83"/>
      <c r="HIO20" s="83"/>
      <c r="HIP20" s="83"/>
      <c r="HIQ20" s="83"/>
      <c r="HIR20" s="83"/>
      <c r="HIS20" s="83"/>
      <c r="HIT20" s="83"/>
      <c r="HIU20" s="83"/>
      <c r="HIV20" s="83"/>
      <c r="HIW20" s="83"/>
      <c r="HIX20" s="83"/>
      <c r="HIY20" s="83"/>
      <c r="HIZ20" s="83"/>
      <c r="HJA20" s="83"/>
      <c r="HJB20" s="83"/>
      <c r="HJC20" s="83"/>
      <c r="HJD20" s="83"/>
      <c r="HJE20" s="83"/>
      <c r="HJF20" s="83"/>
      <c r="HJG20" s="83"/>
      <c r="HJH20" s="83"/>
      <c r="HJI20" s="83"/>
      <c r="HJJ20" s="83"/>
      <c r="HJK20" s="83"/>
      <c r="HJL20" s="83"/>
      <c r="HJM20" s="83"/>
      <c r="HJN20" s="83"/>
      <c r="HJO20" s="83"/>
      <c r="HJP20" s="83"/>
      <c r="HJQ20" s="83"/>
      <c r="HJR20" s="83"/>
      <c r="HJS20" s="83"/>
      <c r="HJT20" s="83"/>
      <c r="HJU20" s="83"/>
      <c r="HJV20" s="83"/>
      <c r="HJW20" s="83"/>
      <c r="HJX20" s="83"/>
      <c r="HJY20" s="83"/>
      <c r="HJZ20" s="83"/>
      <c r="HKA20" s="83"/>
      <c r="HKB20" s="83"/>
      <c r="HKC20" s="83"/>
      <c r="HKD20" s="83"/>
      <c r="HKE20" s="83"/>
      <c r="HKF20" s="83"/>
      <c r="HKG20" s="83"/>
      <c r="HKH20" s="83"/>
      <c r="HKI20" s="83"/>
      <c r="HKJ20" s="83"/>
      <c r="HKK20" s="83"/>
      <c r="HKL20" s="83"/>
      <c r="HKM20" s="83"/>
      <c r="HKN20" s="83"/>
      <c r="HKO20" s="83"/>
      <c r="HKP20" s="83"/>
      <c r="HKQ20" s="83"/>
      <c r="HKR20" s="83"/>
      <c r="HKS20" s="83"/>
      <c r="HKT20" s="83"/>
      <c r="HKU20" s="83"/>
      <c r="HKV20" s="83"/>
      <c r="HKW20" s="83"/>
      <c r="HKX20" s="83"/>
      <c r="HKY20" s="83"/>
      <c r="HKZ20" s="83"/>
      <c r="HLA20" s="83"/>
      <c r="HLB20" s="83"/>
      <c r="HLC20" s="83"/>
      <c r="HLD20" s="83"/>
      <c r="HLE20" s="83"/>
      <c r="HLF20" s="83"/>
      <c r="HLG20" s="83"/>
      <c r="HLH20" s="83"/>
      <c r="HLI20" s="83"/>
      <c r="HLJ20" s="83"/>
      <c r="HLK20" s="83"/>
      <c r="HLL20" s="83"/>
      <c r="HLM20" s="83"/>
      <c r="HLN20" s="83"/>
      <c r="HLO20" s="83"/>
      <c r="HLP20" s="83"/>
      <c r="HLQ20" s="83"/>
      <c r="HLR20" s="83"/>
      <c r="HLS20" s="83"/>
      <c r="HLT20" s="83"/>
      <c r="HLU20" s="83"/>
      <c r="HLV20" s="83"/>
      <c r="HLW20" s="83"/>
      <c r="HLX20" s="83"/>
      <c r="HLY20" s="83"/>
      <c r="HLZ20" s="83"/>
      <c r="HMA20" s="83"/>
      <c r="HMB20" s="83"/>
      <c r="HMC20" s="83"/>
      <c r="HMD20" s="83"/>
      <c r="HME20" s="83"/>
      <c r="HMF20" s="83"/>
      <c r="HMG20" s="83"/>
      <c r="HMH20" s="83"/>
      <c r="HMI20" s="83"/>
      <c r="HMJ20" s="83"/>
      <c r="HMK20" s="83"/>
      <c r="HML20" s="83"/>
      <c r="HMM20" s="83"/>
      <c r="HMN20" s="83"/>
      <c r="HMO20" s="83"/>
      <c r="HMP20" s="83"/>
      <c r="HMQ20" s="83"/>
      <c r="HMR20" s="83"/>
      <c r="HMS20" s="83"/>
      <c r="HMT20" s="83"/>
      <c r="HMU20" s="83"/>
      <c r="HMV20" s="83"/>
      <c r="HMW20" s="83"/>
      <c r="HMX20" s="83"/>
      <c r="HMY20" s="83"/>
      <c r="HMZ20" s="83"/>
      <c r="HNA20" s="83"/>
      <c r="HNB20" s="83"/>
      <c r="HNC20" s="83"/>
      <c r="HND20" s="83"/>
      <c r="HNE20" s="83"/>
      <c r="HNF20" s="83"/>
      <c r="HNG20" s="83"/>
      <c r="HNH20" s="83"/>
      <c r="HNI20" s="83"/>
      <c r="HNJ20" s="83"/>
      <c r="HNK20" s="83"/>
      <c r="HNL20" s="83"/>
      <c r="HNM20" s="83"/>
      <c r="HNN20" s="83"/>
      <c r="HNO20" s="83"/>
      <c r="HNP20" s="83"/>
      <c r="HNQ20" s="83"/>
      <c r="HNR20" s="83"/>
      <c r="HNS20" s="83"/>
      <c r="HNT20" s="83"/>
      <c r="HNU20" s="83"/>
      <c r="HNV20" s="83"/>
      <c r="HNW20" s="83"/>
      <c r="HNX20" s="83"/>
      <c r="HNY20" s="83"/>
      <c r="HNZ20" s="83"/>
      <c r="HOA20" s="83"/>
      <c r="HOB20" s="83"/>
      <c r="HOC20" s="83"/>
      <c r="HOD20" s="83"/>
      <c r="HOE20" s="83"/>
      <c r="HOF20" s="83"/>
      <c r="HOG20" s="83"/>
      <c r="HOH20" s="83"/>
      <c r="HOI20" s="83"/>
      <c r="HOJ20" s="83"/>
      <c r="HOK20" s="83"/>
      <c r="HOL20" s="83"/>
      <c r="HOM20" s="83"/>
      <c r="HON20" s="83"/>
      <c r="HOO20" s="83"/>
      <c r="HOP20" s="83"/>
      <c r="HOQ20" s="83"/>
      <c r="HOR20" s="83"/>
      <c r="HOS20" s="83"/>
      <c r="HOT20" s="83"/>
      <c r="HOU20" s="83"/>
      <c r="HOV20" s="83"/>
      <c r="HOW20" s="83"/>
      <c r="HOX20" s="83"/>
      <c r="HOY20" s="83"/>
      <c r="HOZ20" s="83"/>
      <c r="HPA20" s="83"/>
      <c r="HPB20" s="83"/>
      <c r="HPC20" s="83"/>
      <c r="HPD20" s="83"/>
      <c r="HPE20" s="83"/>
      <c r="HPF20" s="83"/>
      <c r="HPG20" s="83"/>
      <c r="HPH20" s="83"/>
      <c r="HPI20" s="83"/>
      <c r="HPJ20" s="83"/>
      <c r="HPK20" s="83"/>
      <c r="HPL20" s="83"/>
      <c r="HPM20" s="83"/>
      <c r="HPN20" s="83"/>
      <c r="HPO20" s="83"/>
      <c r="HPP20" s="83"/>
      <c r="HPQ20" s="83"/>
      <c r="HPR20" s="83"/>
      <c r="HPS20" s="83"/>
      <c r="HPT20" s="83"/>
      <c r="HPU20" s="83"/>
      <c r="HPV20" s="83"/>
      <c r="HPW20" s="83"/>
      <c r="HPX20" s="83"/>
      <c r="HPY20" s="83"/>
      <c r="HPZ20" s="83"/>
      <c r="HQA20" s="83"/>
      <c r="HQB20" s="83"/>
      <c r="HQC20" s="83"/>
      <c r="HQD20" s="83"/>
      <c r="HQE20" s="83"/>
      <c r="HQF20" s="83"/>
      <c r="HQG20" s="83"/>
      <c r="HQH20" s="83"/>
      <c r="HQI20" s="83"/>
      <c r="HQJ20" s="83"/>
      <c r="HQK20" s="83"/>
      <c r="HQL20" s="83"/>
      <c r="HQM20" s="83"/>
      <c r="HQN20" s="83"/>
      <c r="HQO20" s="83"/>
      <c r="HQP20" s="83"/>
      <c r="HQQ20" s="83"/>
      <c r="HQR20" s="83"/>
      <c r="HQS20" s="83"/>
      <c r="HQT20" s="83"/>
      <c r="HQU20" s="83"/>
      <c r="HQV20" s="83"/>
      <c r="HQW20" s="83"/>
      <c r="HQX20" s="83"/>
      <c r="HQY20" s="83"/>
      <c r="HQZ20" s="83"/>
      <c r="HRA20" s="83"/>
      <c r="HRB20" s="83"/>
      <c r="HRC20" s="83"/>
      <c r="HRD20" s="83"/>
      <c r="HRE20" s="83"/>
      <c r="HRF20" s="83"/>
      <c r="HRG20" s="83"/>
      <c r="HRH20" s="83"/>
      <c r="HRI20" s="83"/>
      <c r="HRJ20" s="83"/>
      <c r="HRK20" s="83"/>
      <c r="HRL20" s="83"/>
      <c r="HRM20" s="83"/>
      <c r="HRN20" s="83"/>
      <c r="HRO20" s="83"/>
      <c r="HRP20" s="83"/>
      <c r="HRQ20" s="83"/>
      <c r="HRR20" s="83"/>
      <c r="HRS20" s="83"/>
      <c r="HRT20" s="83"/>
      <c r="HRU20" s="83"/>
      <c r="HRV20" s="83"/>
      <c r="HRW20" s="83"/>
      <c r="HRX20" s="83"/>
      <c r="HRY20" s="83"/>
      <c r="HRZ20" s="83"/>
      <c r="HSA20" s="83"/>
      <c r="HSB20" s="83"/>
      <c r="HSC20" s="83"/>
      <c r="HSD20" s="83"/>
      <c r="HSE20" s="83"/>
      <c r="HSF20" s="83"/>
      <c r="HSG20" s="83"/>
      <c r="HSH20" s="83"/>
      <c r="HSI20" s="83"/>
      <c r="HSJ20" s="83"/>
      <c r="HSK20" s="83"/>
      <c r="HSL20" s="83"/>
      <c r="HSM20" s="83"/>
      <c r="HSN20" s="83"/>
      <c r="HSO20" s="83"/>
      <c r="HSP20" s="83"/>
      <c r="HSQ20" s="83"/>
      <c r="HSR20" s="83"/>
      <c r="HSS20" s="83"/>
      <c r="HST20" s="83"/>
      <c r="HSU20" s="83"/>
      <c r="HSV20" s="83"/>
      <c r="HSW20" s="83"/>
      <c r="HSX20" s="83"/>
      <c r="HSY20" s="83"/>
      <c r="HSZ20" s="83"/>
      <c r="HTA20" s="83"/>
      <c r="HTB20" s="83"/>
      <c r="HTC20" s="83"/>
      <c r="HTD20" s="83"/>
      <c r="HTE20" s="83"/>
      <c r="HTF20" s="83"/>
      <c r="HTG20" s="83"/>
      <c r="HTH20" s="83"/>
      <c r="HTI20" s="83"/>
      <c r="HTJ20" s="83"/>
      <c r="HTK20" s="83"/>
      <c r="HTL20" s="83"/>
      <c r="HTM20" s="83"/>
      <c r="HTN20" s="83"/>
      <c r="HTO20" s="83"/>
      <c r="HTP20" s="83"/>
      <c r="HTQ20" s="83"/>
      <c r="HTR20" s="83"/>
      <c r="HTS20" s="83"/>
      <c r="HTT20" s="83"/>
      <c r="HTU20" s="83"/>
      <c r="HTV20" s="83"/>
      <c r="HTW20" s="83"/>
      <c r="HTX20" s="83"/>
      <c r="HTY20" s="83"/>
      <c r="HTZ20" s="83"/>
      <c r="HUA20" s="83"/>
      <c r="HUB20" s="83"/>
      <c r="HUC20" s="83"/>
      <c r="HUD20" s="83"/>
      <c r="HUE20" s="83"/>
      <c r="HUF20" s="83"/>
      <c r="HUG20" s="83"/>
      <c r="HUH20" s="83"/>
      <c r="HUI20" s="83"/>
      <c r="HUJ20" s="83"/>
      <c r="HUK20" s="83"/>
      <c r="HUL20" s="83"/>
      <c r="HUM20" s="83"/>
      <c r="HUN20" s="83"/>
      <c r="HUO20" s="83"/>
      <c r="HUP20" s="83"/>
      <c r="HUQ20" s="83"/>
      <c r="HUR20" s="83"/>
      <c r="HUS20" s="83"/>
      <c r="HUT20" s="83"/>
      <c r="HUU20" s="83"/>
      <c r="HUV20" s="83"/>
      <c r="HUW20" s="83"/>
      <c r="HUX20" s="83"/>
      <c r="HUY20" s="83"/>
      <c r="HUZ20" s="83"/>
      <c r="HVA20" s="83"/>
      <c r="HVB20" s="83"/>
      <c r="HVC20" s="83"/>
      <c r="HVD20" s="83"/>
      <c r="HVE20" s="83"/>
      <c r="HVF20" s="83"/>
      <c r="HVG20" s="83"/>
      <c r="HVH20" s="83"/>
      <c r="HVI20" s="83"/>
      <c r="HVJ20" s="83"/>
      <c r="HVK20" s="83"/>
      <c r="HVL20" s="83"/>
      <c r="HVM20" s="83"/>
      <c r="HVN20" s="83"/>
      <c r="HVO20" s="83"/>
      <c r="HVP20" s="83"/>
      <c r="HVQ20" s="83"/>
      <c r="HVR20" s="83"/>
      <c r="HVS20" s="83"/>
      <c r="HVT20" s="83"/>
      <c r="HVU20" s="83"/>
      <c r="HVV20" s="83"/>
      <c r="HVW20" s="83"/>
      <c r="HVX20" s="83"/>
      <c r="HVY20" s="83"/>
      <c r="HVZ20" s="83"/>
      <c r="HWA20" s="83"/>
      <c r="HWB20" s="83"/>
      <c r="HWC20" s="83"/>
      <c r="HWD20" s="83"/>
      <c r="HWE20" s="83"/>
      <c r="HWF20" s="83"/>
      <c r="HWG20" s="83"/>
      <c r="HWH20" s="83"/>
      <c r="HWI20" s="83"/>
      <c r="HWJ20" s="83"/>
      <c r="HWK20" s="83"/>
      <c r="HWL20" s="83"/>
      <c r="HWM20" s="83"/>
      <c r="HWN20" s="83"/>
      <c r="HWO20" s="83"/>
      <c r="HWP20" s="83"/>
      <c r="HWQ20" s="83"/>
      <c r="HWR20" s="83"/>
      <c r="HWS20" s="83"/>
      <c r="HWT20" s="83"/>
      <c r="HWU20" s="83"/>
      <c r="HWV20" s="83"/>
      <c r="HWW20" s="83"/>
      <c r="HWX20" s="83"/>
      <c r="HWY20" s="83"/>
      <c r="HWZ20" s="83"/>
      <c r="HXA20" s="83"/>
      <c r="HXB20" s="83"/>
      <c r="HXC20" s="83"/>
      <c r="HXD20" s="83"/>
      <c r="HXE20" s="83"/>
      <c r="HXF20" s="83"/>
      <c r="HXG20" s="83"/>
      <c r="HXH20" s="83"/>
      <c r="HXI20" s="83"/>
      <c r="HXJ20" s="83"/>
      <c r="HXK20" s="83"/>
      <c r="HXL20" s="83"/>
      <c r="HXM20" s="83"/>
      <c r="HXN20" s="83"/>
      <c r="HXO20" s="83"/>
      <c r="HXP20" s="83"/>
      <c r="HXQ20" s="83"/>
      <c r="HXR20" s="83"/>
      <c r="HXS20" s="83"/>
      <c r="HXT20" s="83"/>
      <c r="HXU20" s="83"/>
      <c r="HXV20" s="83"/>
      <c r="HXW20" s="83"/>
      <c r="HXX20" s="83"/>
      <c r="HXY20" s="83"/>
      <c r="HXZ20" s="83"/>
      <c r="HYA20" s="83"/>
      <c r="HYB20" s="83"/>
      <c r="HYC20" s="83"/>
      <c r="HYD20" s="83"/>
      <c r="HYE20" s="83"/>
      <c r="HYF20" s="83"/>
      <c r="HYG20" s="83"/>
      <c r="HYH20" s="83"/>
      <c r="HYI20" s="83"/>
      <c r="HYJ20" s="83"/>
      <c r="HYK20" s="83"/>
      <c r="HYL20" s="83"/>
      <c r="HYM20" s="83"/>
      <c r="HYN20" s="83"/>
      <c r="HYO20" s="83"/>
      <c r="HYP20" s="83"/>
      <c r="HYQ20" s="83"/>
      <c r="HYR20" s="83"/>
      <c r="HYS20" s="83"/>
      <c r="HYT20" s="83"/>
      <c r="HYU20" s="83"/>
      <c r="HYV20" s="83"/>
      <c r="HYW20" s="83"/>
      <c r="HYX20" s="83"/>
      <c r="HYY20" s="83"/>
      <c r="HYZ20" s="83"/>
      <c r="HZA20" s="83"/>
      <c r="HZB20" s="83"/>
      <c r="HZC20" s="83"/>
      <c r="HZD20" s="83"/>
      <c r="HZE20" s="83"/>
      <c r="HZF20" s="83"/>
      <c r="HZG20" s="83"/>
      <c r="HZH20" s="83"/>
      <c r="HZI20" s="83"/>
      <c r="HZJ20" s="83"/>
      <c r="HZK20" s="83"/>
      <c r="HZL20" s="83"/>
      <c r="HZM20" s="83"/>
      <c r="HZN20" s="83"/>
      <c r="HZO20" s="83"/>
      <c r="HZP20" s="83"/>
      <c r="HZQ20" s="83"/>
      <c r="HZR20" s="83"/>
      <c r="HZS20" s="83"/>
      <c r="HZT20" s="83"/>
      <c r="HZU20" s="83"/>
      <c r="HZV20" s="83"/>
      <c r="HZW20" s="83"/>
      <c r="HZX20" s="83"/>
      <c r="HZY20" s="83"/>
      <c r="HZZ20" s="83"/>
      <c r="IAA20" s="83"/>
      <c r="IAB20" s="83"/>
      <c r="IAC20" s="83"/>
      <c r="IAD20" s="83"/>
      <c r="IAE20" s="83"/>
      <c r="IAF20" s="83"/>
      <c r="IAG20" s="83"/>
      <c r="IAH20" s="83"/>
      <c r="IAI20" s="83"/>
      <c r="IAJ20" s="83"/>
      <c r="IAK20" s="83"/>
      <c r="IAL20" s="83"/>
      <c r="IAM20" s="83"/>
      <c r="IAN20" s="83"/>
      <c r="IAO20" s="83"/>
      <c r="IAP20" s="83"/>
      <c r="IAQ20" s="83"/>
      <c r="IAR20" s="83"/>
      <c r="IAS20" s="83"/>
      <c r="IAT20" s="83"/>
      <c r="IAU20" s="83"/>
      <c r="IAV20" s="83"/>
      <c r="IAW20" s="83"/>
      <c r="IAX20" s="83"/>
      <c r="IAY20" s="83"/>
      <c r="IAZ20" s="83"/>
      <c r="IBA20" s="83"/>
      <c r="IBB20" s="83"/>
      <c r="IBC20" s="83"/>
      <c r="IBD20" s="83"/>
      <c r="IBE20" s="83"/>
      <c r="IBF20" s="83"/>
      <c r="IBG20" s="83"/>
      <c r="IBH20" s="83"/>
      <c r="IBI20" s="83"/>
      <c r="IBJ20" s="83"/>
      <c r="IBK20" s="83"/>
      <c r="IBL20" s="83"/>
      <c r="IBM20" s="83"/>
      <c r="IBN20" s="83"/>
      <c r="IBO20" s="83"/>
      <c r="IBP20" s="83"/>
      <c r="IBQ20" s="83"/>
      <c r="IBR20" s="83"/>
      <c r="IBS20" s="83"/>
      <c r="IBT20" s="83"/>
      <c r="IBU20" s="83"/>
      <c r="IBV20" s="83"/>
      <c r="IBW20" s="83"/>
      <c r="IBX20" s="83"/>
      <c r="IBY20" s="83"/>
      <c r="IBZ20" s="83"/>
      <c r="ICA20" s="83"/>
      <c r="ICB20" s="83"/>
      <c r="ICC20" s="83"/>
      <c r="ICD20" s="83"/>
      <c r="ICE20" s="83"/>
      <c r="ICF20" s="83"/>
      <c r="ICG20" s="83"/>
      <c r="ICH20" s="83"/>
      <c r="ICI20" s="83"/>
      <c r="ICJ20" s="83"/>
      <c r="ICK20" s="83"/>
      <c r="ICL20" s="83"/>
      <c r="ICM20" s="83"/>
      <c r="ICN20" s="83"/>
      <c r="ICO20" s="83"/>
      <c r="ICP20" s="83"/>
      <c r="ICQ20" s="83"/>
      <c r="ICR20" s="83"/>
      <c r="ICS20" s="83"/>
      <c r="ICT20" s="83"/>
      <c r="ICU20" s="83"/>
      <c r="ICV20" s="83"/>
      <c r="ICW20" s="83"/>
      <c r="ICX20" s="83"/>
      <c r="ICY20" s="83"/>
      <c r="ICZ20" s="83"/>
      <c r="IDA20" s="83"/>
      <c r="IDB20" s="83"/>
      <c r="IDC20" s="83"/>
      <c r="IDD20" s="83"/>
      <c r="IDE20" s="83"/>
      <c r="IDF20" s="83"/>
      <c r="IDG20" s="83"/>
      <c r="IDH20" s="83"/>
      <c r="IDI20" s="83"/>
      <c r="IDJ20" s="83"/>
      <c r="IDK20" s="83"/>
      <c r="IDL20" s="83"/>
      <c r="IDM20" s="83"/>
      <c r="IDN20" s="83"/>
      <c r="IDO20" s="83"/>
      <c r="IDP20" s="83"/>
      <c r="IDQ20" s="83"/>
      <c r="IDR20" s="83"/>
      <c r="IDS20" s="83"/>
      <c r="IDT20" s="83"/>
      <c r="IDU20" s="83"/>
      <c r="IDV20" s="83"/>
      <c r="IDW20" s="83"/>
      <c r="IDX20" s="83"/>
      <c r="IDY20" s="83"/>
      <c r="IDZ20" s="83"/>
      <c r="IEA20" s="83"/>
      <c r="IEB20" s="83"/>
      <c r="IEC20" s="83"/>
      <c r="IED20" s="83"/>
      <c r="IEE20" s="83"/>
      <c r="IEF20" s="83"/>
      <c r="IEG20" s="83"/>
      <c r="IEH20" s="83"/>
      <c r="IEI20" s="83"/>
      <c r="IEJ20" s="83"/>
      <c r="IEK20" s="83"/>
      <c r="IEL20" s="83"/>
      <c r="IEM20" s="83"/>
      <c r="IEN20" s="83"/>
      <c r="IEO20" s="83"/>
      <c r="IEP20" s="83"/>
      <c r="IEQ20" s="83"/>
      <c r="IER20" s="83"/>
      <c r="IES20" s="83"/>
      <c r="IET20" s="83"/>
      <c r="IEU20" s="83"/>
      <c r="IEV20" s="83"/>
      <c r="IEW20" s="83"/>
      <c r="IEX20" s="83"/>
      <c r="IEY20" s="83"/>
      <c r="IEZ20" s="83"/>
      <c r="IFA20" s="83"/>
      <c r="IFB20" s="83"/>
      <c r="IFC20" s="83"/>
      <c r="IFD20" s="83"/>
      <c r="IFE20" s="83"/>
      <c r="IFF20" s="83"/>
      <c r="IFG20" s="83"/>
      <c r="IFH20" s="83"/>
      <c r="IFI20" s="83"/>
      <c r="IFJ20" s="83"/>
      <c r="IFK20" s="83"/>
      <c r="IFL20" s="83"/>
      <c r="IFM20" s="83"/>
      <c r="IFN20" s="83"/>
      <c r="IFO20" s="83"/>
      <c r="IFP20" s="83"/>
      <c r="IFQ20" s="83"/>
      <c r="IFR20" s="83"/>
      <c r="IFS20" s="83"/>
      <c r="IFT20" s="83"/>
      <c r="IFU20" s="83"/>
      <c r="IFV20" s="83"/>
      <c r="IFW20" s="83"/>
      <c r="IFX20" s="83"/>
      <c r="IFY20" s="83"/>
      <c r="IFZ20" s="83"/>
      <c r="IGA20" s="83"/>
      <c r="IGB20" s="83"/>
      <c r="IGC20" s="83"/>
      <c r="IGD20" s="83"/>
      <c r="IGE20" s="83"/>
      <c r="IGF20" s="83"/>
      <c r="IGG20" s="83"/>
      <c r="IGH20" s="83"/>
      <c r="IGI20" s="83"/>
      <c r="IGJ20" s="83"/>
      <c r="IGK20" s="83"/>
      <c r="IGL20" s="83"/>
      <c r="IGM20" s="83"/>
      <c r="IGN20" s="83"/>
      <c r="IGO20" s="83"/>
      <c r="IGP20" s="83"/>
      <c r="IGQ20" s="83"/>
      <c r="IGR20" s="83"/>
      <c r="IGS20" s="83"/>
      <c r="IGT20" s="83"/>
      <c r="IGU20" s="83"/>
      <c r="IGV20" s="83"/>
      <c r="IGW20" s="83"/>
      <c r="IGX20" s="83"/>
      <c r="IGY20" s="83"/>
      <c r="IGZ20" s="83"/>
      <c r="IHA20" s="83"/>
      <c r="IHB20" s="83"/>
      <c r="IHC20" s="83"/>
      <c r="IHD20" s="83"/>
      <c r="IHE20" s="83"/>
      <c r="IHF20" s="83"/>
      <c r="IHG20" s="83"/>
      <c r="IHH20" s="83"/>
      <c r="IHI20" s="83"/>
      <c r="IHJ20" s="83"/>
      <c r="IHK20" s="83"/>
      <c r="IHL20" s="83"/>
      <c r="IHM20" s="83"/>
      <c r="IHN20" s="83"/>
      <c r="IHO20" s="83"/>
      <c r="IHP20" s="83"/>
      <c r="IHQ20" s="83"/>
      <c r="IHR20" s="83"/>
      <c r="IHS20" s="83"/>
      <c r="IHT20" s="83"/>
      <c r="IHU20" s="83"/>
      <c r="IHV20" s="83"/>
      <c r="IHW20" s="83"/>
      <c r="IHX20" s="83"/>
      <c r="IHY20" s="83"/>
      <c r="IHZ20" s="83"/>
      <c r="IIA20" s="83"/>
      <c r="IIB20" s="83"/>
      <c r="IIC20" s="83"/>
      <c r="IID20" s="83"/>
      <c r="IIE20" s="83"/>
      <c r="IIF20" s="83"/>
      <c r="IIG20" s="83"/>
      <c r="IIH20" s="83"/>
      <c r="III20" s="83"/>
      <c r="IIJ20" s="83"/>
      <c r="IIK20" s="83"/>
      <c r="IIL20" s="83"/>
      <c r="IIM20" s="83"/>
      <c r="IIN20" s="83"/>
      <c r="IIO20" s="83"/>
      <c r="IIP20" s="83"/>
      <c r="IIQ20" s="83"/>
      <c r="IIR20" s="83"/>
      <c r="IIS20" s="83"/>
      <c r="IIT20" s="83"/>
      <c r="IIU20" s="83"/>
      <c r="IIV20" s="83"/>
      <c r="IIW20" s="83"/>
      <c r="IIX20" s="83"/>
      <c r="IIY20" s="83"/>
      <c r="IIZ20" s="83"/>
      <c r="IJA20" s="83"/>
      <c r="IJB20" s="83"/>
      <c r="IJC20" s="83"/>
      <c r="IJD20" s="83"/>
      <c r="IJE20" s="83"/>
      <c r="IJF20" s="83"/>
      <c r="IJG20" s="83"/>
      <c r="IJH20" s="83"/>
      <c r="IJI20" s="83"/>
      <c r="IJJ20" s="83"/>
      <c r="IJK20" s="83"/>
      <c r="IJL20" s="83"/>
      <c r="IJM20" s="83"/>
      <c r="IJN20" s="83"/>
      <c r="IJO20" s="83"/>
      <c r="IJP20" s="83"/>
      <c r="IJQ20" s="83"/>
      <c r="IJR20" s="83"/>
      <c r="IJS20" s="83"/>
      <c r="IJT20" s="83"/>
      <c r="IJU20" s="83"/>
      <c r="IJV20" s="83"/>
      <c r="IJW20" s="83"/>
      <c r="IJX20" s="83"/>
      <c r="IJY20" s="83"/>
      <c r="IJZ20" s="83"/>
      <c r="IKA20" s="83"/>
      <c r="IKB20" s="83"/>
      <c r="IKC20" s="83"/>
      <c r="IKD20" s="83"/>
      <c r="IKE20" s="83"/>
      <c r="IKF20" s="83"/>
      <c r="IKG20" s="83"/>
      <c r="IKH20" s="83"/>
      <c r="IKI20" s="83"/>
      <c r="IKJ20" s="83"/>
      <c r="IKK20" s="83"/>
      <c r="IKL20" s="83"/>
      <c r="IKM20" s="83"/>
      <c r="IKN20" s="83"/>
      <c r="IKO20" s="83"/>
      <c r="IKP20" s="83"/>
      <c r="IKQ20" s="83"/>
      <c r="IKR20" s="83"/>
      <c r="IKS20" s="83"/>
      <c r="IKT20" s="83"/>
      <c r="IKU20" s="83"/>
      <c r="IKV20" s="83"/>
      <c r="IKW20" s="83"/>
      <c r="IKX20" s="83"/>
      <c r="IKY20" s="83"/>
      <c r="IKZ20" s="83"/>
      <c r="ILA20" s="83"/>
      <c r="ILB20" s="83"/>
      <c r="ILC20" s="83"/>
      <c r="ILD20" s="83"/>
      <c r="ILE20" s="83"/>
      <c r="ILF20" s="83"/>
      <c r="ILG20" s="83"/>
      <c r="ILH20" s="83"/>
      <c r="ILI20" s="83"/>
      <c r="ILJ20" s="83"/>
      <c r="ILK20" s="83"/>
      <c r="ILL20" s="83"/>
      <c r="ILM20" s="83"/>
      <c r="ILN20" s="83"/>
      <c r="ILO20" s="83"/>
      <c r="ILP20" s="83"/>
      <c r="ILQ20" s="83"/>
      <c r="ILR20" s="83"/>
      <c r="ILS20" s="83"/>
      <c r="ILT20" s="83"/>
      <c r="ILU20" s="83"/>
      <c r="ILV20" s="83"/>
      <c r="ILW20" s="83"/>
      <c r="ILX20" s="83"/>
      <c r="ILY20" s="83"/>
      <c r="ILZ20" s="83"/>
      <c r="IMA20" s="83"/>
      <c r="IMB20" s="83"/>
      <c r="IMC20" s="83"/>
      <c r="IMD20" s="83"/>
      <c r="IME20" s="83"/>
      <c r="IMF20" s="83"/>
      <c r="IMG20" s="83"/>
      <c r="IMH20" s="83"/>
      <c r="IMI20" s="83"/>
      <c r="IMJ20" s="83"/>
      <c r="IMK20" s="83"/>
      <c r="IML20" s="83"/>
      <c r="IMM20" s="83"/>
      <c r="IMN20" s="83"/>
      <c r="IMO20" s="83"/>
      <c r="IMP20" s="83"/>
      <c r="IMQ20" s="83"/>
      <c r="IMR20" s="83"/>
      <c r="IMS20" s="83"/>
      <c r="IMT20" s="83"/>
      <c r="IMU20" s="83"/>
      <c r="IMV20" s="83"/>
      <c r="IMW20" s="83"/>
      <c r="IMX20" s="83"/>
      <c r="IMY20" s="83"/>
      <c r="IMZ20" s="83"/>
      <c r="INA20" s="83"/>
      <c r="INB20" s="83"/>
      <c r="INC20" s="83"/>
      <c r="IND20" s="83"/>
      <c r="INE20" s="83"/>
      <c r="INF20" s="83"/>
      <c r="ING20" s="83"/>
      <c r="INH20" s="83"/>
      <c r="INI20" s="83"/>
      <c r="INJ20" s="83"/>
      <c r="INK20" s="83"/>
      <c r="INL20" s="83"/>
      <c r="INM20" s="83"/>
      <c r="INN20" s="83"/>
      <c r="INO20" s="83"/>
      <c r="INP20" s="83"/>
      <c r="INQ20" s="83"/>
      <c r="INR20" s="83"/>
      <c r="INS20" s="83"/>
      <c r="INT20" s="83"/>
      <c r="INU20" s="83"/>
      <c r="INV20" s="83"/>
      <c r="INW20" s="83"/>
      <c r="INX20" s="83"/>
      <c r="INY20" s="83"/>
      <c r="INZ20" s="83"/>
      <c r="IOA20" s="83"/>
      <c r="IOB20" s="83"/>
      <c r="IOC20" s="83"/>
      <c r="IOD20" s="83"/>
      <c r="IOE20" s="83"/>
      <c r="IOF20" s="83"/>
      <c r="IOG20" s="83"/>
      <c r="IOH20" s="83"/>
      <c r="IOI20" s="83"/>
      <c r="IOJ20" s="83"/>
      <c r="IOK20" s="83"/>
      <c r="IOL20" s="83"/>
      <c r="IOM20" s="83"/>
      <c r="ION20" s="83"/>
      <c r="IOO20" s="83"/>
      <c r="IOP20" s="83"/>
      <c r="IOQ20" s="83"/>
      <c r="IOR20" s="83"/>
      <c r="IOS20" s="83"/>
      <c r="IOT20" s="83"/>
      <c r="IOU20" s="83"/>
      <c r="IOV20" s="83"/>
      <c r="IOW20" s="83"/>
      <c r="IOX20" s="83"/>
      <c r="IOY20" s="83"/>
      <c r="IOZ20" s="83"/>
      <c r="IPA20" s="83"/>
      <c r="IPB20" s="83"/>
      <c r="IPC20" s="83"/>
      <c r="IPD20" s="83"/>
      <c r="IPE20" s="83"/>
      <c r="IPF20" s="83"/>
      <c r="IPG20" s="83"/>
      <c r="IPH20" s="83"/>
      <c r="IPI20" s="83"/>
      <c r="IPJ20" s="83"/>
      <c r="IPK20" s="83"/>
      <c r="IPL20" s="83"/>
      <c r="IPM20" s="83"/>
      <c r="IPN20" s="83"/>
      <c r="IPO20" s="83"/>
      <c r="IPP20" s="83"/>
      <c r="IPQ20" s="83"/>
      <c r="IPR20" s="83"/>
      <c r="IPS20" s="83"/>
      <c r="IPT20" s="83"/>
      <c r="IPU20" s="83"/>
      <c r="IPV20" s="83"/>
      <c r="IPW20" s="83"/>
      <c r="IPX20" s="83"/>
      <c r="IPY20" s="83"/>
      <c r="IPZ20" s="83"/>
      <c r="IQA20" s="83"/>
      <c r="IQB20" s="83"/>
      <c r="IQC20" s="83"/>
      <c r="IQD20" s="83"/>
      <c r="IQE20" s="83"/>
      <c r="IQF20" s="83"/>
      <c r="IQG20" s="83"/>
      <c r="IQH20" s="83"/>
      <c r="IQI20" s="83"/>
      <c r="IQJ20" s="83"/>
      <c r="IQK20" s="83"/>
      <c r="IQL20" s="83"/>
      <c r="IQM20" s="83"/>
      <c r="IQN20" s="83"/>
      <c r="IQO20" s="83"/>
      <c r="IQP20" s="83"/>
      <c r="IQQ20" s="83"/>
      <c r="IQR20" s="83"/>
      <c r="IQS20" s="83"/>
      <c r="IQT20" s="83"/>
      <c r="IQU20" s="83"/>
      <c r="IQV20" s="83"/>
      <c r="IQW20" s="83"/>
      <c r="IQX20" s="83"/>
      <c r="IQY20" s="83"/>
      <c r="IQZ20" s="83"/>
      <c r="IRA20" s="83"/>
      <c r="IRB20" s="83"/>
      <c r="IRC20" s="83"/>
      <c r="IRD20" s="83"/>
      <c r="IRE20" s="83"/>
      <c r="IRF20" s="83"/>
      <c r="IRG20" s="83"/>
      <c r="IRH20" s="83"/>
      <c r="IRI20" s="83"/>
      <c r="IRJ20" s="83"/>
      <c r="IRK20" s="83"/>
      <c r="IRL20" s="83"/>
      <c r="IRM20" s="83"/>
      <c r="IRN20" s="83"/>
      <c r="IRO20" s="83"/>
      <c r="IRP20" s="83"/>
      <c r="IRQ20" s="83"/>
      <c r="IRR20" s="83"/>
      <c r="IRS20" s="83"/>
      <c r="IRT20" s="83"/>
      <c r="IRU20" s="83"/>
      <c r="IRV20" s="83"/>
      <c r="IRW20" s="83"/>
      <c r="IRX20" s="83"/>
      <c r="IRY20" s="83"/>
      <c r="IRZ20" s="83"/>
      <c r="ISA20" s="83"/>
      <c r="ISB20" s="83"/>
      <c r="ISC20" s="83"/>
      <c r="ISD20" s="83"/>
      <c r="ISE20" s="83"/>
      <c r="ISF20" s="83"/>
      <c r="ISG20" s="83"/>
      <c r="ISH20" s="83"/>
      <c r="ISI20" s="83"/>
      <c r="ISJ20" s="83"/>
      <c r="ISK20" s="83"/>
      <c r="ISL20" s="83"/>
      <c r="ISM20" s="83"/>
      <c r="ISN20" s="83"/>
      <c r="ISO20" s="83"/>
      <c r="ISP20" s="83"/>
      <c r="ISQ20" s="83"/>
      <c r="ISR20" s="83"/>
      <c r="ISS20" s="83"/>
      <c r="IST20" s="83"/>
      <c r="ISU20" s="83"/>
      <c r="ISV20" s="83"/>
      <c r="ISW20" s="83"/>
      <c r="ISX20" s="83"/>
      <c r="ISY20" s="83"/>
      <c r="ISZ20" s="83"/>
      <c r="ITA20" s="83"/>
      <c r="ITB20" s="83"/>
      <c r="ITC20" s="83"/>
      <c r="ITD20" s="83"/>
      <c r="ITE20" s="83"/>
      <c r="ITF20" s="83"/>
      <c r="ITG20" s="83"/>
      <c r="ITH20" s="83"/>
      <c r="ITI20" s="83"/>
      <c r="ITJ20" s="83"/>
      <c r="ITK20" s="83"/>
      <c r="ITL20" s="83"/>
      <c r="ITM20" s="83"/>
      <c r="ITN20" s="83"/>
      <c r="ITO20" s="83"/>
      <c r="ITP20" s="83"/>
      <c r="ITQ20" s="83"/>
      <c r="ITR20" s="83"/>
      <c r="ITS20" s="83"/>
      <c r="ITT20" s="83"/>
      <c r="ITU20" s="83"/>
      <c r="ITV20" s="83"/>
      <c r="ITW20" s="83"/>
      <c r="ITX20" s="83"/>
      <c r="ITY20" s="83"/>
      <c r="ITZ20" s="83"/>
      <c r="IUA20" s="83"/>
      <c r="IUB20" s="83"/>
      <c r="IUC20" s="83"/>
      <c r="IUD20" s="83"/>
      <c r="IUE20" s="83"/>
      <c r="IUF20" s="83"/>
      <c r="IUG20" s="83"/>
      <c r="IUH20" s="83"/>
      <c r="IUI20" s="83"/>
      <c r="IUJ20" s="83"/>
      <c r="IUK20" s="83"/>
      <c r="IUL20" s="83"/>
      <c r="IUM20" s="83"/>
      <c r="IUN20" s="83"/>
      <c r="IUO20" s="83"/>
      <c r="IUP20" s="83"/>
      <c r="IUQ20" s="83"/>
      <c r="IUR20" s="83"/>
      <c r="IUS20" s="83"/>
      <c r="IUT20" s="83"/>
      <c r="IUU20" s="83"/>
      <c r="IUV20" s="83"/>
      <c r="IUW20" s="83"/>
      <c r="IUX20" s="83"/>
      <c r="IUY20" s="83"/>
      <c r="IUZ20" s="83"/>
      <c r="IVA20" s="83"/>
      <c r="IVB20" s="83"/>
      <c r="IVC20" s="83"/>
      <c r="IVD20" s="83"/>
      <c r="IVE20" s="83"/>
      <c r="IVF20" s="83"/>
      <c r="IVG20" s="83"/>
      <c r="IVH20" s="83"/>
      <c r="IVI20" s="83"/>
      <c r="IVJ20" s="83"/>
      <c r="IVK20" s="83"/>
      <c r="IVL20" s="83"/>
      <c r="IVM20" s="83"/>
      <c r="IVN20" s="83"/>
      <c r="IVO20" s="83"/>
      <c r="IVP20" s="83"/>
      <c r="IVQ20" s="83"/>
      <c r="IVR20" s="83"/>
      <c r="IVS20" s="83"/>
      <c r="IVT20" s="83"/>
      <c r="IVU20" s="83"/>
      <c r="IVV20" s="83"/>
      <c r="IVW20" s="83"/>
      <c r="IVX20" s="83"/>
      <c r="IVY20" s="83"/>
      <c r="IVZ20" s="83"/>
      <c r="IWA20" s="83"/>
      <c r="IWB20" s="83"/>
      <c r="IWC20" s="83"/>
      <c r="IWD20" s="83"/>
      <c r="IWE20" s="83"/>
      <c r="IWF20" s="83"/>
      <c r="IWG20" s="83"/>
      <c r="IWH20" s="83"/>
      <c r="IWI20" s="83"/>
      <c r="IWJ20" s="83"/>
      <c r="IWK20" s="83"/>
      <c r="IWL20" s="83"/>
      <c r="IWM20" s="83"/>
      <c r="IWN20" s="83"/>
      <c r="IWO20" s="83"/>
      <c r="IWP20" s="83"/>
      <c r="IWQ20" s="83"/>
      <c r="IWR20" s="83"/>
      <c r="IWS20" s="83"/>
      <c r="IWT20" s="83"/>
      <c r="IWU20" s="83"/>
      <c r="IWV20" s="83"/>
      <c r="IWW20" s="83"/>
      <c r="IWX20" s="83"/>
      <c r="IWY20" s="83"/>
      <c r="IWZ20" s="83"/>
      <c r="IXA20" s="83"/>
      <c r="IXB20" s="83"/>
      <c r="IXC20" s="83"/>
      <c r="IXD20" s="83"/>
      <c r="IXE20" s="83"/>
      <c r="IXF20" s="83"/>
      <c r="IXG20" s="83"/>
      <c r="IXH20" s="83"/>
      <c r="IXI20" s="83"/>
      <c r="IXJ20" s="83"/>
      <c r="IXK20" s="83"/>
      <c r="IXL20" s="83"/>
      <c r="IXM20" s="83"/>
      <c r="IXN20" s="83"/>
      <c r="IXO20" s="83"/>
      <c r="IXP20" s="83"/>
      <c r="IXQ20" s="83"/>
      <c r="IXR20" s="83"/>
      <c r="IXS20" s="83"/>
      <c r="IXT20" s="83"/>
      <c r="IXU20" s="83"/>
      <c r="IXV20" s="83"/>
      <c r="IXW20" s="83"/>
      <c r="IXX20" s="83"/>
      <c r="IXY20" s="83"/>
      <c r="IXZ20" s="83"/>
      <c r="IYA20" s="83"/>
      <c r="IYB20" s="83"/>
      <c r="IYC20" s="83"/>
      <c r="IYD20" s="83"/>
      <c r="IYE20" s="83"/>
      <c r="IYF20" s="83"/>
      <c r="IYG20" s="83"/>
      <c r="IYH20" s="83"/>
      <c r="IYI20" s="83"/>
      <c r="IYJ20" s="83"/>
      <c r="IYK20" s="83"/>
      <c r="IYL20" s="83"/>
      <c r="IYM20" s="83"/>
      <c r="IYN20" s="83"/>
      <c r="IYO20" s="83"/>
      <c r="IYP20" s="83"/>
      <c r="IYQ20" s="83"/>
      <c r="IYR20" s="83"/>
      <c r="IYS20" s="83"/>
      <c r="IYT20" s="83"/>
      <c r="IYU20" s="83"/>
      <c r="IYV20" s="83"/>
      <c r="IYW20" s="83"/>
      <c r="IYX20" s="83"/>
      <c r="IYY20" s="83"/>
      <c r="IYZ20" s="83"/>
      <c r="IZA20" s="83"/>
      <c r="IZB20" s="83"/>
      <c r="IZC20" s="83"/>
      <c r="IZD20" s="83"/>
      <c r="IZE20" s="83"/>
      <c r="IZF20" s="83"/>
      <c r="IZG20" s="83"/>
      <c r="IZH20" s="83"/>
      <c r="IZI20" s="83"/>
      <c r="IZJ20" s="83"/>
      <c r="IZK20" s="83"/>
      <c r="IZL20" s="83"/>
      <c r="IZM20" s="83"/>
      <c r="IZN20" s="83"/>
      <c r="IZO20" s="83"/>
      <c r="IZP20" s="83"/>
      <c r="IZQ20" s="83"/>
      <c r="IZR20" s="83"/>
      <c r="IZS20" s="83"/>
      <c r="IZT20" s="83"/>
      <c r="IZU20" s="83"/>
      <c r="IZV20" s="83"/>
      <c r="IZW20" s="83"/>
      <c r="IZX20" s="83"/>
      <c r="IZY20" s="83"/>
      <c r="IZZ20" s="83"/>
      <c r="JAA20" s="83"/>
      <c r="JAB20" s="83"/>
      <c r="JAC20" s="83"/>
      <c r="JAD20" s="83"/>
      <c r="JAE20" s="83"/>
      <c r="JAF20" s="83"/>
      <c r="JAG20" s="83"/>
      <c r="JAH20" s="83"/>
      <c r="JAI20" s="83"/>
      <c r="JAJ20" s="83"/>
      <c r="JAK20" s="83"/>
      <c r="JAL20" s="83"/>
      <c r="JAM20" s="83"/>
      <c r="JAN20" s="83"/>
      <c r="JAO20" s="83"/>
      <c r="JAP20" s="83"/>
      <c r="JAQ20" s="83"/>
      <c r="JAR20" s="83"/>
      <c r="JAS20" s="83"/>
      <c r="JAT20" s="83"/>
      <c r="JAU20" s="83"/>
      <c r="JAV20" s="83"/>
      <c r="JAW20" s="83"/>
      <c r="JAX20" s="83"/>
      <c r="JAY20" s="83"/>
      <c r="JAZ20" s="83"/>
      <c r="JBA20" s="83"/>
      <c r="JBB20" s="83"/>
      <c r="JBC20" s="83"/>
      <c r="JBD20" s="83"/>
      <c r="JBE20" s="83"/>
      <c r="JBF20" s="83"/>
      <c r="JBG20" s="83"/>
      <c r="JBH20" s="83"/>
      <c r="JBI20" s="83"/>
      <c r="JBJ20" s="83"/>
      <c r="JBK20" s="83"/>
      <c r="JBL20" s="83"/>
      <c r="JBM20" s="83"/>
      <c r="JBN20" s="83"/>
      <c r="JBO20" s="83"/>
      <c r="JBP20" s="83"/>
      <c r="JBQ20" s="83"/>
      <c r="JBR20" s="83"/>
      <c r="JBS20" s="83"/>
      <c r="JBT20" s="83"/>
      <c r="JBU20" s="83"/>
      <c r="JBV20" s="83"/>
      <c r="JBW20" s="83"/>
      <c r="JBX20" s="83"/>
      <c r="JBY20" s="83"/>
      <c r="JBZ20" s="83"/>
      <c r="JCA20" s="83"/>
      <c r="JCB20" s="83"/>
      <c r="JCC20" s="83"/>
      <c r="JCD20" s="83"/>
      <c r="JCE20" s="83"/>
      <c r="JCF20" s="83"/>
      <c r="JCG20" s="83"/>
      <c r="JCH20" s="83"/>
      <c r="JCI20" s="83"/>
      <c r="JCJ20" s="83"/>
      <c r="JCK20" s="83"/>
      <c r="JCL20" s="83"/>
      <c r="JCM20" s="83"/>
      <c r="JCN20" s="83"/>
      <c r="JCO20" s="83"/>
      <c r="JCP20" s="83"/>
      <c r="JCQ20" s="83"/>
      <c r="JCR20" s="83"/>
      <c r="JCS20" s="83"/>
      <c r="JCT20" s="83"/>
      <c r="JCU20" s="83"/>
      <c r="JCV20" s="83"/>
      <c r="JCW20" s="83"/>
      <c r="JCX20" s="83"/>
      <c r="JCY20" s="83"/>
      <c r="JCZ20" s="83"/>
      <c r="JDA20" s="83"/>
      <c r="JDB20" s="83"/>
      <c r="JDC20" s="83"/>
      <c r="JDD20" s="83"/>
      <c r="JDE20" s="83"/>
      <c r="JDF20" s="83"/>
      <c r="JDG20" s="83"/>
      <c r="JDH20" s="83"/>
      <c r="JDI20" s="83"/>
      <c r="JDJ20" s="83"/>
      <c r="JDK20" s="83"/>
      <c r="JDL20" s="83"/>
      <c r="JDM20" s="83"/>
      <c r="JDN20" s="83"/>
      <c r="JDO20" s="83"/>
      <c r="JDP20" s="83"/>
      <c r="JDQ20" s="83"/>
      <c r="JDR20" s="83"/>
      <c r="JDS20" s="83"/>
      <c r="JDT20" s="83"/>
      <c r="JDU20" s="83"/>
      <c r="JDV20" s="83"/>
      <c r="JDW20" s="83"/>
      <c r="JDX20" s="83"/>
      <c r="JDY20" s="83"/>
      <c r="JDZ20" s="83"/>
      <c r="JEA20" s="83"/>
      <c r="JEB20" s="83"/>
      <c r="JEC20" s="83"/>
      <c r="JED20" s="83"/>
      <c r="JEE20" s="83"/>
      <c r="JEF20" s="83"/>
      <c r="JEG20" s="83"/>
      <c r="JEH20" s="83"/>
      <c r="JEI20" s="83"/>
      <c r="JEJ20" s="83"/>
      <c r="JEK20" s="83"/>
      <c r="JEL20" s="83"/>
      <c r="JEM20" s="83"/>
      <c r="JEN20" s="83"/>
      <c r="JEO20" s="83"/>
      <c r="JEP20" s="83"/>
      <c r="JEQ20" s="83"/>
      <c r="JER20" s="83"/>
      <c r="JES20" s="83"/>
      <c r="JET20" s="83"/>
      <c r="JEU20" s="83"/>
      <c r="JEV20" s="83"/>
      <c r="JEW20" s="83"/>
      <c r="JEX20" s="83"/>
      <c r="JEY20" s="83"/>
      <c r="JEZ20" s="83"/>
      <c r="JFA20" s="83"/>
      <c r="JFB20" s="83"/>
      <c r="JFC20" s="83"/>
      <c r="JFD20" s="83"/>
      <c r="JFE20" s="83"/>
      <c r="JFF20" s="83"/>
      <c r="JFG20" s="83"/>
      <c r="JFH20" s="83"/>
      <c r="JFI20" s="83"/>
      <c r="JFJ20" s="83"/>
      <c r="JFK20" s="83"/>
      <c r="JFL20" s="83"/>
      <c r="JFM20" s="83"/>
      <c r="JFN20" s="83"/>
      <c r="JFO20" s="83"/>
      <c r="JFP20" s="83"/>
      <c r="JFQ20" s="83"/>
      <c r="JFR20" s="83"/>
      <c r="JFS20" s="83"/>
      <c r="JFT20" s="83"/>
      <c r="JFU20" s="83"/>
      <c r="JFV20" s="83"/>
      <c r="JFW20" s="83"/>
      <c r="JFX20" s="83"/>
      <c r="JFY20" s="83"/>
      <c r="JFZ20" s="83"/>
      <c r="JGA20" s="83"/>
      <c r="JGB20" s="83"/>
      <c r="JGC20" s="83"/>
      <c r="JGD20" s="83"/>
      <c r="JGE20" s="83"/>
      <c r="JGF20" s="83"/>
      <c r="JGG20" s="83"/>
      <c r="JGH20" s="83"/>
      <c r="JGI20" s="83"/>
      <c r="JGJ20" s="83"/>
      <c r="JGK20" s="83"/>
      <c r="JGL20" s="83"/>
      <c r="JGM20" s="83"/>
      <c r="JGN20" s="83"/>
      <c r="JGO20" s="83"/>
      <c r="JGP20" s="83"/>
      <c r="JGQ20" s="83"/>
      <c r="JGR20" s="83"/>
      <c r="JGS20" s="83"/>
      <c r="JGT20" s="83"/>
      <c r="JGU20" s="83"/>
      <c r="JGV20" s="83"/>
      <c r="JGW20" s="83"/>
      <c r="JGX20" s="83"/>
      <c r="JGY20" s="83"/>
      <c r="JGZ20" s="83"/>
      <c r="JHA20" s="83"/>
      <c r="JHB20" s="83"/>
      <c r="JHC20" s="83"/>
      <c r="JHD20" s="83"/>
      <c r="JHE20" s="83"/>
      <c r="JHF20" s="83"/>
      <c r="JHG20" s="83"/>
      <c r="JHH20" s="83"/>
      <c r="JHI20" s="83"/>
      <c r="JHJ20" s="83"/>
      <c r="JHK20" s="83"/>
      <c r="JHL20" s="83"/>
      <c r="JHM20" s="83"/>
      <c r="JHN20" s="83"/>
      <c r="JHO20" s="83"/>
      <c r="JHP20" s="83"/>
      <c r="JHQ20" s="83"/>
      <c r="JHR20" s="83"/>
      <c r="JHS20" s="83"/>
      <c r="JHT20" s="83"/>
      <c r="JHU20" s="83"/>
      <c r="JHV20" s="83"/>
      <c r="JHW20" s="83"/>
      <c r="JHX20" s="83"/>
      <c r="JHY20" s="83"/>
      <c r="JHZ20" s="83"/>
      <c r="JIA20" s="83"/>
      <c r="JIB20" s="83"/>
      <c r="JIC20" s="83"/>
      <c r="JID20" s="83"/>
      <c r="JIE20" s="83"/>
      <c r="JIF20" s="83"/>
      <c r="JIG20" s="83"/>
      <c r="JIH20" s="83"/>
      <c r="JII20" s="83"/>
      <c r="JIJ20" s="83"/>
      <c r="JIK20" s="83"/>
      <c r="JIL20" s="83"/>
      <c r="JIM20" s="83"/>
      <c r="JIN20" s="83"/>
      <c r="JIO20" s="83"/>
      <c r="JIP20" s="83"/>
      <c r="JIQ20" s="83"/>
      <c r="JIR20" s="83"/>
      <c r="JIS20" s="83"/>
      <c r="JIT20" s="83"/>
      <c r="JIU20" s="83"/>
      <c r="JIV20" s="83"/>
      <c r="JIW20" s="83"/>
      <c r="JIX20" s="83"/>
      <c r="JIY20" s="83"/>
      <c r="JIZ20" s="83"/>
      <c r="JJA20" s="83"/>
      <c r="JJB20" s="83"/>
      <c r="JJC20" s="83"/>
      <c r="JJD20" s="83"/>
      <c r="JJE20" s="83"/>
      <c r="JJF20" s="83"/>
      <c r="JJG20" s="83"/>
      <c r="JJH20" s="83"/>
      <c r="JJI20" s="83"/>
      <c r="JJJ20" s="83"/>
      <c r="JJK20" s="83"/>
      <c r="JJL20" s="83"/>
      <c r="JJM20" s="83"/>
      <c r="JJN20" s="83"/>
      <c r="JJO20" s="83"/>
      <c r="JJP20" s="83"/>
      <c r="JJQ20" s="83"/>
      <c r="JJR20" s="83"/>
      <c r="JJS20" s="83"/>
      <c r="JJT20" s="83"/>
      <c r="JJU20" s="83"/>
      <c r="JJV20" s="83"/>
      <c r="JJW20" s="83"/>
      <c r="JJX20" s="83"/>
      <c r="JJY20" s="83"/>
      <c r="JJZ20" s="83"/>
      <c r="JKA20" s="83"/>
      <c r="JKB20" s="83"/>
      <c r="JKC20" s="83"/>
      <c r="JKD20" s="83"/>
      <c r="JKE20" s="83"/>
      <c r="JKF20" s="83"/>
      <c r="JKG20" s="83"/>
      <c r="JKH20" s="83"/>
      <c r="JKI20" s="83"/>
      <c r="JKJ20" s="83"/>
      <c r="JKK20" s="83"/>
      <c r="JKL20" s="83"/>
      <c r="JKM20" s="83"/>
      <c r="JKN20" s="83"/>
      <c r="JKO20" s="83"/>
      <c r="JKP20" s="83"/>
      <c r="JKQ20" s="83"/>
      <c r="JKR20" s="83"/>
      <c r="JKS20" s="83"/>
      <c r="JKT20" s="83"/>
      <c r="JKU20" s="83"/>
      <c r="JKV20" s="83"/>
      <c r="JKW20" s="83"/>
      <c r="JKX20" s="83"/>
      <c r="JKY20" s="83"/>
      <c r="JKZ20" s="83"/>
      <c r="JLA20" s="83"/>
      <c r="JLB20" s="83"/>
      <c r="JLC20" s="83"/>
      <c r="JLD20" s="83"/>
      <c r="JLE20" s="83"/>
      <c r="JLF20" s="83"/>
      <c r="JLG20" s="83"/>
      <c r="JLH20" s="83"/>
      <c r="JLI20" s="83"/>
      <c r="JLJ20" s="83"/>
      <c r="JLK20" s="83"/>
      <c r="JLL20" s="83"/>
      <c r="JLM20" s="83"/>
      <c r="JLN20" s="83"/>
      <c r="JLO20" s="83"/>
      <c r="JLP20" s="83"/>
      <c r="JLQ20" s="83"/>
      <c r="JLR20" s="83"/>
      <c r="JLS20" s="83"/>
      <c r="JLT20" s="83"/>
      <c r="JLU20" s="83"/>
      <c r="JLV20" s="83"/>
      <c r="JLW20" s="83"/>
      <c r="JLX20" s="83"/>
      <c r="JLY20" s="83"/>
      <c r="JLZ20" s="83"/>
      <c r="JMA20" s="83"/>
      <c r="JMB20" s="83"/>
      <c r="JMC20" s="83"/>
      <c r="JMD20" s="83"/>
      <c r="JME20" s="83"/>
      <c r="JMF20" s="83"/>
      <c r="JMG20" s="83"/>
      <c r="JMH20" s="83"/>
      <c r="JMI20" s="83"/>
      <c r="JMJ20" s="83"/>
      <c r="JMK20" s="83"/>
      <c r="JML20" s="83"/>
      <c r="JMM20" s="83"/>
      <c r="JMN20" s="83"/>
      <c r="JMO20" s="83"/>
      <c r="JMP20" s="83"/>
      <c r="JMQ20" s="83"/>
      <c r="JMR20" s="83"/>
      <c r="JMS20" s="83"/>
      <c r="JMT20" s="83"/>
      <c r="JMU20" s="83"/>
      <c r="JMV20" s="83"/>
      <c r="JMW20" s="83"/>
      <c r="JMX20" s="83"/>
      <c r="JMY20" s="83"/>
      <c r="JMZ20" s="83"/>
      <c r="JNA20" s="83"/>
      <c r="JNB20" s="83"/>
      <c r="JNC20" s="83"/>
      <c r="JND20" s="83"/>
      <c r="JNE20" s="83"/>
      <c r="JNF20" s="83"/>
      <c r="JNG20" s="83"/>
      <c r="JNH20" s="83"/>
      <c r="JNI20" s="83"/>
      <c r="JNJ20" s="83"/>
      <c r="JNK20" s="83"/>
      <c r="JNL20" s="83"/>
      <c r="JNM20" s="83"/>
      <c r="JNN20" s="83"/>
      <c r="JNO20" s="83"/>
      <c r="JNP20" s="83"/>
      <c r="JNQ20" s="83"/>
      <c r="JNR20" s="83"/>
      <c r="JNS20" s="83"/>
      <c r="JNT20" s="83"/>
      <c r="JNU20" s="83"/>
      <c r="JNV20" s="83"/>
      <c r="JNW20" s="83"/>
      <c r="JNX20" s="83"/>
      <c r="JNY20" s="83"/>
      <c r="JNZ20" s="83"/>
      <c r="JOA20" s="83"/>
      <c r="JOB20" s="83"/>
      <c r="JOC20" s="83"/>
      <c r="JOD20" s="83"/>
      <c r="JOE20" s="83"/>
      <c r="JOF20" s="83"/>
      <c r="JOG20" s="83"/>
      <c r="JOH20" s="83"/>
      <c r="JOI20" s="83"/>
      <c r="JOJ20" s="83"/>
      <c r="JOK20" s="83"/>
      <c r="JOL20" s="83"/>
      <c r="JOM20" s="83"/>
      <c r="JON20" s="83"/>
      <c r="JOO20" s="83"/>
      <c r="JOP20" s="83"/>
      <c r="JOQ20" s="83"/>
      <c r="JOR20" s="83"/>
      <c r="JOS20" s="83"/>
      <c r="JOT20" s="83"/>
      <c r="JOU20" s="83"/>
      <c r="JOV20" s="83"/>
      <c r="JOW20" s="83"/>
      <c r="JOX20" s="83"/>
      <c r="JOY20" s="83"/>
      <c r="JOZ20" s="83"/>
      <c r="JPA20" s="83"/>
      <c r="JPB20" s="83"/>
      <c r="JPC20" s="83"/>
      <c r="JPD20" s="83"/>
      <c r="JPE20" s="83"/>
      <c r="JPF20" s="83"/>
      <c r="JPG20" s="83"/>
      <c r="JPH20" s="83"/>
      <c r="JPI20" s="83"/>
      <c r="JPJ20" s="83"/>
      <c r="JPK20" s="83"/>
      <c r="JPL20" s="83"/>
      <c r="JPM20" s="83"/>
      <c r="JPN20" s="83"/>
      <c r="JPO20" s="83"/>
      <c r="JPP20" s="83"/>
      <c r="JPQ20" s="83"/>
      <c r="JPR20" s="83"/>
      <c r="JPS20" s="83"/>
      <c r="JPT20" s="83"/>
      <c r="JPU20" s="83"/>
      <c r="JPV20" s="83"/>
      <c r="JPW20" s="83"/>
      <c r="JPX20" s="83"/>
      <c r="JPY20" s="83"/>
      <c r="JPZ20" s="83"/>
      <c r="JQA20" s="83"/>
      <c r="JQB20" s="83"/>
      <c r="JQC20" s="83"/>
      <c r="JQD20" s="83"/>
      <c r="JQE20" s="83"/>
      <c r="JQF20" s="83"/>
      <c r="JQG20" s="83"/>
      <c r="JQH20" s="83"/>
      <c r="JQI20" s="83"/>
      <c r="JQJ20" s="83"/>
      <c r="JQK20" s="83"/>
      <c r="JQL20" s="83"/>
      <c r="JQM20" s="83"/>
      <c r="JQN20" s="83"/>
      <c r="JQO20" s="83"/>
      <c r="JQP20" s="83"/>
      <c r="JQQ20" s="83"/>
      <c r="JQR20" s="83"/>
      <c r="JQS20" s="83"/>
      <c r="JQT20" s="83"/>
      <c r="JQU20" s="83"/>
      <c r="JQV20" s="83"/>
      <c r="JQW20" s="83"/>
      <c r="JQX20" s="83"/>
      <c r="JQY20" s="83"/>
      <c r="JQZ20" s="83"/>
      <c r="JRA20" s="83"/>
      <c r="JRB20" s="83"/>
      <c r="JRC20" s="83"/>
      <c r="JRD20" s="83"/>
      <c r="JRE20" s="83"/>
      <c r="JRF20" s="83"/>
      <c r="JRG20" s="83"/>
      <c r="JRH20" s="83"/>
      <c r="JRI20" s="83"/>
      <c r="JRJ20" s="83"/>
      <c r="JRK20" s="83"/>
      <c r="JRL20" s="83"/>
      <c r="JRM20" s="83"/>
      <c r="JRN20" s="83"/>
      <c r="JRO20" s="83"/>
      <c r="JRP20" s="83"/>
      <c r="JRQ20" s="83"/>
      <c r="JRR20" s="83"/>
      <c r="JRS20" s="83"/>
      <c r="JRT20" s="83"/>
      <c r="JRU20" s="83"/>
      <c r="JRV20" s="83"/>
      <c r="JRW20" s="83"/>
      <c r="JRX20" s="83"/>
      <c r="JRY20" s="83"/>
      <c r="JRZ20" s="83"/>
      <c r="JSA20" s="83"/>
      <c r="JSB20" s="83"/>
      <c r="JSC20" s="83"/>
      <c r="JSD20" s="83"/>
      <c r="JSE20" s="83"/>
      <c r="JSF20" s="83"/>
      <c r="JSG20" s="83"/>
      <c r="JSH20" s="83"/>
      <c r="JSI20" s="83"/>
      <c r="JSJ20" s="83"/>
      <c r="JSK20" s="83"/>
      <c r="JSL20" s="83"/>
      <c r="JSM20" s="83"/>
      <c r="JSN20" s="83"/>
      <c r="JSO20" s="83"/>
      <c r="JSP20" s="83"/>
      <c r="JSQ20" s="83"/>
      <c r="JSR20" s="83"/>
      <c r="JSS20" s="83"/>
      <c r="JST20" s="83"/>
      <c r="JSU20" s="83"/>
      <c r="JSV20" s="83"/>
      <c r="JSW20" s="83"/>
      <c r="JSX20" s="83"/>
      <c r="JSY20" s="83"/>
      <c r="JSZ20" s="83"/>
      <c r="JTA20" s="83"/>
      <c r="JTB20" s="83"/>
      <c r="JTC20" s="83"/>
      <c r="JTD20" s="83"/>
      <c r="JTE20" s="83"/>
      <c r="JTF20" s="83"/>
      <c r="JTG20" s="83"/>
      <c r="JTH20" s="83"/>
      <c r="JTI20" s="83"/>
      <c r="JTJ20" s="83"/>
      <c r="JTK20" s="83"/>
      <c r="JTL20" s="83"/>
      <c r="JTM20" s="83"/>
      <c r="JTN20" s="83"/>
      <c r="JTO20" s="83"/>
      <c r="JTP20" s="83"/>
      <c r="JTQ20" s="83"/>
      <c r="JTR20" s="83"/>
      <c r="JTS20" s="83"/>
      <c r="JTT20" s="83"/>
      <c r="JTU20" s="83"/>
      <c r="JTV20" s="83"/>
      <c r="JTW20" s="83"/>
      <c r="JTX20" s="83"/>
      <c r="JTY20" s="83"/>
      <c r="JTZ20" s="83"/>
      <c r="JUA20" s="83"/>
      <c r="JUB20" s="83"/>
      <c r="JUC20" s="83"/>
      <c r="JUD20" s="83"/>
      <c r="JUE20" s="83"/>
      <c r="JUF20" s="83"/>
      <c r="JUG20" s="83"/>
      <c r="JUH20" s="83"/>
      <c r="JUI20" s="83"/>
      <c r="JUJ20" s="83"/>
      <c r="JUK20" s="83"/>
      <c r="JUL20" s="83"/>
      <c r="JUM20" s="83"/>
      <c r="JUN20" s="83"/>
      <c r="JUO20" s="83"/>
      <c r="JUP20" s="83"/>
      <c r="JUQ20" s="83"/>
      <c r="JUR20" s="83"/>
      <c r="JUS20" s="83"/>
      <c r="JUT20" s="83"/>
      <c r="JUU20" s="83"/>
      <c r="JUV20" s="83"/>
      <c r="JUW20" s="83"/>
      <c r="JUX20" s="83"/>
      <c r="JUY20" s="83"/>
      <c r="JUZ20" s="83"/>
      <c r="JVA20" s="83"/>
      <c r="JVB20" s="83"/>
      <c r="JVC20" s="83"/>
      <c r="JVD20" s="83"/>
      <c r="JVE20" s="83"/>
      <c r="JVF20" s="83"/>
      <c r="JVG20" s="83"/>
      <c r="JVH20" s="83"/>
      <c r="JVI20" s="83"/>
      <c r="JVJ20" s="83"/>
      <c r="JVK20" s="83"/>
      <c r="JVL20" s="83"/>
      <c r="JVM20" s="83"/>
      <c r="JVN20" s="83"/>
      <c r="JVO20" s="83"/>
      <c r="JVP20" s="83"/>
      <c r="JVQ20" s="83"/>
      <c r="JVR20" s="83"/>
      <c r="JVS20" s="83"/>
      <c r="JVT20" s="83"/>
      <c r="JVU20" s="83"/>
      <c r="JVV20" s="83"/>
      <c r="JVW20" s="83"/>
      <c r="JVX20" s="83"/>
      <c r="JVY20" s="83"/>
      <c r="JVZ20" s="83"/>
      <c r="JWA20" s="83"/>
      <c r="JWB20" s="83"/>
      <c r="JWC20" s="83"/>
      <c r="JWD20" s="83"/>
      <c r="JWE20" s="83"/>
      <c r="JWF20" s="83"/>
      <c r="JWG20" s="83"/>
      <c r="JWH20" s="83"/>
      <c r="JWI20" s="83"/>
      <c r="JWJ20" s="83"/>
      <c r="JWK20" s="83"/>
      <c r="JWL20" s="83"/>
      <c r="JWM20" s="83"/>
      <c r="JWN20" s="83"/>
      <c r="JWO20" s="83"/>
      <c r="JWP20" s="83"/>
      <c r="JWQ20" s="83"/>
      <c r="JWR20" s="83"/>
      <c r="JWS20" s="83"/>
      <c r="JWT20" s="83"/>
      <c r="JWU20" s="83"/>
      <c r="JWV20" s="83"/>
      <c r="JWW20" s="83"/>
      <c r="JWX20" s="83"/>
      <c r="JWY20" s="83"/>
      <c r="JWZ20" s="83"/>
      <c r="JXA20" s="83"/>
      <c r="JXB20" s="83"/>
      <c r="JXC20" s="83"/>
      <c r="JXD20" s="83"/>
      <c r="JXE20" s="83"/>
      <c r="JXF20" s="83"/>
      <c r="JXG20" s="83"/>
      <c r="JXH20" s="83"/>
      <c r="JXI20" s="83"/>
      <c r="JXJ20" s="83"/>
      <c r="JXK20" s="83"/>
      <c r="JXL20" s="83"/>
      <c r="JXM20" s="83"/>
      <c r="JXN20" s="83"/>
      <c r="JXO20" s="83"/>
      <c r="JXP20" s="83"/>
      <c r="JXQ20" s="83"/>
      <c r="JXR20" s="83"/>
      <c r="JXS20" s="83"/>
      <c r="JXT20" s="83"/>
      <c r="JXU20" s="83"/>
      <c r="JXV20" s="83"/>
      <c r="JXW20" s="83"/>
      <c r="JXX20" s="83"/>
      <c r="JXY20" s="83"/>
      <c r="JXZ20" s="83"/>
      <c r="JYA20" s="83"/>
      <c r="JYB20" s="83"/>
      <c r="JYC20" s="83"/>
      <c r="JYD20" s="83"/>
      <c r="JYE20" s="83"/>
      <c r="JYF20" s="83"/>
      <c r="JYG20" s="83"/>
      <c r="JYH20" s="83"/>
      <c r="JYI20" s="83"/>
      <c r="JYJ20" s="83"/>
      <c r="JYK20" s="83"/>
      <c r="JYL20" s="83"/>
      <c r="JYM20" s="83"/>
      <c r="JYN20" s="83"/>
      <c r="JYO20" s="83"/>
      <c r="JYP20" s="83"/>
      <c r="JYQ20" s="83"/>
      <c r="JYR20" s="83"/>
      <c r="JYS20" s="83"/>
      <c r="JYT20" s="83"/>
      <c r="JYU20" s="83"/>
      <c r="JYV20" s="83"/>
      <c r="JYW20" s="83"/>
      <c r="JYX20" s="83"/>
      <c r="JYY20" s="83"/>
      <c r="JYZ20" s="83"/>
      <c r="JZA20" s="83"/>
      <c r="JZB20" s="83"/>
      <c r="JZC20" s="83"/>
      <c r="JZD20" s="83"/>
      <c r="JZE20" s="83"/>
      <c r="JZF20" s="83"/>
      <c r="JZG20" s="83"/>
      <c r="JZH20" s="83"/>
      <c r="JZI20" s="83"/>
      <c r="JZJ20" s="83"/>
      <c r="JZK20" s="83"/>
      <c r="JZL20" s="83"/>
      <c r="JZM20" s="83"/>
      <c r="JZN20" s="83"/>
      <c r="JZO20" s="83"/>
      <c r="JZP20" s="83"/>
      <c r="JZQ20" s="83"/>
      <c r="JZR20" s="83"/>
      <c r="JZS20" s="83"/>
      <c r="JZT20" s="83"/>
      <c r="JZU20" s="83"/>
      <c r="JZV20" s="83"/>
      <c r="JZW20" s="83"/>
      <c r="JZX20" s="83"/>
      <c r="JZY20" s="83"/>
      <c r="JZZ20" s="83"/>
      <c r="KAA20" s="83"/>
      <c r="KAB20" s="83"/>
      <c r="KAC20" s="83"/>
      <c r="KAD20" s="83"/>
      <c r="KAE20" s="83"/>
      <c r="KAF20" s="83"/>
      <c r="KAG20" s="83"/>
      <c r="KAH20" s="83"/>
      <c r="KAI20" s="83"/>
      <c r="KAJ20" s="83"/>
      <c r="KAK20" s="83"/>
      <c r="KAL20" s="83"/>
      <c r="KAM20" s="83"/>
      <c r="KAN20" s="83"/>
      <c r="KAO20" s="83"/>
      <c r="KAP20" s="83"/>
      <c r="KAQ20" s="83"/>
      <c r="KAR20" s="83"/>
      <c r="KAS20" s="83"/>
      <c r="KAT20" s="83"/>
      <c r="KAU20" s="83"/>
      <c r="KAV20" s="83"/>
      <c r="KAW20" s="83"/>
      <c r="KAX20" s="83"/>
      <c r="KAY20" s="83"/>
      <c r="KAZ20" s="83"/>
      <c r="KBA20" s="83"/>
      <c r="KBB20" s="83"/>
      <c r="KBC20" s="83"/>
      <c r="KBD20" s="83"/>
      <c r="KBE20" s="83"/>
      <c r="KBF20" s="83"/>
      <c r="KBG20" s="83"/>
      <c r="KBH20" s="83"/>
      <c r="KBI20" s="83"/>
      <c r="KBJ20" s="83"/>
      <c r="KBK20" s="83"/>
      <c r="KBL20" s="83"/>
      <c r="KBM20" s="83"/>
      <c r="KBN20" s="83"/>
      <c r="KBO20" s="83"/>
      <c r="KBP20" s="83"/>
      <c r="KBQ20" s="83"/>
      <c r="KBR20" s="83"/>
      <c r="KBS20" s="83"/>
      <c r="KBT20" s="83"/>
      <c r="KBU20" s="83"/>
      <c r="KBV20" s="83"/>
      <c r="KBW20" s="83"/>
      <c r="KBX20" s="83"/>
      <c r="KBY20" s="83"/>
      <c r="KBZ20" s="83"/>
      <c r="KCA20" s="83"/>
      <c r="KCB20" s="83"/>
      <c r="KCC20" s="83"/>
      <c r="KCD20" s="83"/>
      <c r="KCE20" s="83"/>
      <c r="KCF20" s="83"/>
      <c r="KCG20" s="83"/>
      <c r="KCH20" s="83"/>
      <c r="KCI20" s="83"/>
      <c r="KCJ20" s="83"/>
      <c r="KCK20" s="83"/>
      <c r="KCL20" s="83"/>
      <c r="KCM20" s="83"/>
      <c r="KCN20" s="83"/>
      <c r="KCO20" s="83"/>
      <c r="KCP20" s="83"/>
      <c r="KCQ20" s="83"/>
      <c r="KCR20" s="83"/>
      <c r="KCS20" s="83"/>
      <c r="KCT20" s="83"/>
      <c r="KCU20" s="83"/>
      <c r="KCV20" s="83"/>
      <c r="KCW20" s="83"/>
      <c r="KCX20" s="83"/>
      <c r="KCY20" s="83"/>
      <c r="KCZ20" s="83"/>
      <c r="KDA20" s="83"/>
      <c r="KDB20" s="83"/>
      <c r="KDC20" s="83"/>
      <c r="KDD20" s="83"/>
      <c r="KDE20" s="83"/>
      <c r="KDF20" s="83"/>
      <c r="KDG20" s="83"/>
      <c r="KDH20" s="83"/>
      <c r="KDI20" s="83"/>
      <c r="KDJ20" s="83"/>
      <c r="KDK20" s="83"/>
      <c r="KDL20" s="83"/>
      <c r="KDM20" s="83"/>
      <c r="KDN20" s="83"/>
      <c r="KDO20" s="83"/>
      <c r="KDP20" s="83"/>
      <c r="KDQ20" s="83"/>
      <c r="KDR20" s="83"/>
      <c r="KDS20" s="83"/>
      <c r="KDT20" s="83"/>
      <c r="KDU20" s="83"/>
      <c r="KDV20" s="83"/>
      <c r="KDW20" s="83"/>
      <c r="KDX20" s="83"/>
      <c r="KDY20" s="83"/>
      <c r="KDZ20" s="83"/>
      <c r="KEA20" s="83"/>
      <c r="KEB20" s="83"/>
      <c r="KEC20" s="83"/>
      <c r="KED20" s="83"/>
      <c r="KEE20" s="83"/>
      <c r="KEF20" s="83"/>
      <c r="KEG20" s="83"/>
      <c r="KEH20" s="83"/>
      <c r="KEI20" s="83"/>
      <c r="KEJ20" s="83"/>
      <c r="KEK20" s="83"/>
      <c r="KEL20" s="83"/>
      <c r="KEM20" s="83"/>
      <c r="KEN20" s="83"/>
      <c r="KEO20" s="83"/>
      <c r="KEP20" s="83"/>
      <c r="KEQ20" s="83"/>
      <c r="KER20" s="83"/>
      <c r="KES20" s="83"/>
      <c r="KET20" s="83"/>
      <c r="KEU20" s="83"/>
      <c r="KEV20" s="83"/>
      <c r="KEW20" s="83"/>
      <c r="KEX20" s="83"/>
      <c r="KEY20" s="83"/>
      <c r="KEZ20" s="83"/>
      <c r="KFA20" s="83"/>
      <c r="KFB20" s="83"/>
      <c r="KFC20" s="83"/>
      <c r="KFD20" s="83"/>
      <c r="KFE20" s="83"/>
      <c r="KFF20" s="83"/>
      <c r="KFG20" s="83"/>
      <c r="KFH20" s="83"/>
      <c r="KFI20" s="83"/>
      <c r="KFJ20" s="83"/>
      <c r="KFK20" s="83"/>
      <c r="KFL20" s="83"/>
      <c r="KFM20" s="83"/>
      <c r="KFN20" s="83"/>
      <c r="KFO20" s="83"/>
      <c r="KFP20" s="83"/>
      <c r="KFQ20" s="83"/>
      <c r="KFR20" s="83"/>
      <c r="KFS20" s="83"/>
      <c r="KFT20" s="83"/>
      <c r="KFU20" s="83"/>
      <c r="KFV20" s="83"/>
      <c r="KFW20" s="83"/>
      <c r="KFX20" s="83"/>
      <c r="KFY20" s="83"/>
      <c r="KFZ20" s="83"/>
      <c r="KGA20" s="83"/>
      <c r="KGB20" s="83"/>
      <c r="KGC20" s="83"/>
      <c r="KGD20" s="83"/>
      <c r="KGE20" s="83"/>
      <c r="KGF20" s="83"/>
      <c r="KGG20" s="83"/>
      <c r="KGH20" s="83"/>
      <c r="KGI20" s="83"/>
      <c r="KGJ20" s="83"/>
      <c r="KGK20" s="83"/>
      <c r="KGL20" s="83"/>
      <c r="KGM20" s="83"/>
      <c r="KGN20" s="83"/>
      <c r="KGO20" s="83"/>
      <c r="KGP20" s="83"/>
      <c r="KGQ20" s="83"/>
      <c r="KGR20" s="83"/>
      <c r="KGS20" s="83"/>
      <c r="KGT20" s="83"/>
      <c r="KGU20" s="83"/>
      <c r="KGV20" s="83"/>
      <c r="KGW20" s="83"/>
      <c r="KGX20" s="83"/>
      <c r="KGY20" s="83"/>
      <c r="KGZ20" s="83"/>
      <c r="KHA20" s="83"/>
      <c r="KHB20" s="83"/>
      <c r="KHC20" s="83"/>
      <c r="KHD20" s="83"/>
      <c r="KHE20" s="83"/>
      <c r="KHF20" s="83"/>
      <c r="KHG20" s="83"/>
      <c r="KHH20" s="83"/>
      <c r="KHI20" s="83"/>
      <c r="KHJ20" s="83"/>
      <c r="KHK20" s="83"/>
      <c r="KHL20" s="83"/>
      <c r="KHM20" s="83"/>
      <c r="KHN20" s="83"/>
      <c r="KHO20" s="83"/>
      <c r="KHP20" s="83"/>
      <c r="KHQ20" s="83"/>
      <c r="KHR20" s="83"/>
      <c r="KHS20" s="83"/>
      <c r="KHT20" s="83"/>
      <c r="KHU20" s="83"/>
      <c r="KHV20" s="83"/>
      <c r="KHW20" s="83"/>
      <c r="KHX20" s="83"/>
      <c r="KHY20" s="83"/>
      <c r="KHZ20" s="83"/>
      <c r="KIA20" s="83"/>
      <c r="KIB20" s="83"/>
      <c r="KIC20" s="83"/>
      <c r="KID20" s="83"/>
      <c r="KIE20" s="83"/>
      <c r="KIF20" s="83"/>
      <c r="KIG20" s="83"/>
      <c r="KIH20" s="83"/>
      <c r="KII20" s="83"/>
      <c r="KIJ20" s="83"/>
      <c r="KIK20" s="83"/>
      <c r="KIL20" s="83"/>
      <c r="KIM20" s="83"/>
      <c r="KIN20" s="83"/>
      <c r="KIO20" s="83"/>
      <c r="KIP20" s="83"/>
      <c r="KIQ20" s="83"/>
      <c r="KIR20" s="83"/>
      <c r="KIS20" s="83"/>
      <c r="KIT20" s="83"/>
      <c r="KIU20" s="83"/>
      <c r="KIV20" s="83"/>
      <c r="KIW20" s="83"/>
      <c r="KIX20" s="83"/>
      <c r="KIY20" s="83"/>
      <c r="KIZ20" s="83"/>
      <c r="KJA20" s="83"/>
      <c r="KJB20" s="83"/>
      <c r="KJC20" s="83"/>
      <c r="KJD20" s="83"/>
      <c r="KJE20" s="83"/>
      <c r="KJF20" s="83"/>
      <c r="KJG20" s="83"/>
      <c r="KJH20" s="83"/>
      <c r="KJI20" s="83"/>
      <c r="KJJ20" s="83"/>
      <c r="KJK20" s="83"/>
      <c r="KJL20" s="83"/>
      <c r="KJM20" s="83"/>
      <c r="KJN20" s="83"/>
      <c r="KJO20" s="83"/>
      <c r="KJP20" s="83"/>
      <c r="KJQ20" s="83"/>
      <c r="KJR20" s="83"/>
      <c r="KJS20" s="83"/>
      <c r="KJT20" s="83"/>
      <c r="KJU20" s="83"/>
      <c r="KJV20" s="83"/>
      <c r="KJW20" s="83"/>
      <c r="KJX20" s="83"/>
      <c r="KJY20" s="83"/>
      <c r="KJZ20" s="83"/>
      <c r="KKA20" s="83"/>
      <c r="KKB20" s="83"/>
      <c r="KKC20" s="83"/>
      <c r="KKD20" s="83"/>
      <c r="KKE20" s="83"/>
      <c r="KKF20" s="83"/>
      <c r="KKG20" s="83"/>
      <c r="KKH20" s="83"/>
      <c r="KKI20" s="83"/>
      <c r="KKJ20" s="83"/>
      <c r="KKK20" s="83"/>
      <c r="KKL20" s="83"/>
      <c r="KKM20" s="83"/>
      <c r="KKN20" s="83"/>
      <c r="KKO20" s="83"/>
      <c r="KKP20" s="83"/>
      <c r="KKQ20" s="83"/>
      <c r="KKR20" s="83"/>
      <c r="KKS20" s="83"/>
      <c r="KKT20" s="83"/>
      <c r="KKU20" s="83"/>
      <c r="KKV20" s="83"/>
      <c r="KKW20" s="83"/>
      <c r="KKX20" s="83"/>
      <c r="KKY20" s="83"/>
      <c r="KKZ20" s="83"/>
      <c r="KLA20" s="83"/>
      <c r="KLB20" s="83"/>
      <c r="KLC20" s="83"/>
      <c r="KLD20" s="83"/>
      <c r="KLE20" s="83"/>
      <c r="KLF20" s="83"/>
      <c r="KLG20" s="83"/>
      <c r="KLH20" s="83"/>
      <c r="KLI20" s="83"/>
      <c r="KLJ20" s="83"/>
      <c r="KLK20" s="83"/>
      <c r="KLL20" s="83"/>
      <c r="KLM20" s="83"/>
      <c r="KLN20" s="83"/>
      <c r="KLO20" s="83"/>
      <c r="KLP20" s="83"/>
      <c r="KLQ20" s="83"/>
      <c r="KLR20" s="83"/>
      <c r="KLS20" s="83"/>
      <c r="KLT20" s="83"/>
      <c r="KLU20" s="83"/>
      <c r="KLV20" s="83"/>
      <c r="KLW20" s="83"/>
      <c r="KLX20" s="83"/>
      <c r="KLY20" s="83"/>
      <c r="KLZ20" s="83"/>
      <c r="KMA20" s="83"/>
      <c r="KMB20" s="83"/>
      <c r="KMC20" s="83"/>
      <c r="KMD20" s="83"/>
      <c r="KME20" s="83"/>
      <c r="KMF20" s="83"/>
      <c r="KMG20" s="83"/>
      <c r="KMH20" s="83"/>
      <c r="KMI20" s="83"/>
      <c r="KMJ20" s="83"/>
      <c r="KMK20" s="83"/>
      <c r="KML20" s="83"/>
      <c r="KMM20" s="83"/>
      <c r="KMN20" s="83"/>
      <c r="KMO20" s="83"/>
      <c r="KMP20" s="83"/>
      <c r="KMQ20" s="83"/>
      <c r="KMR20" s="83"/>
      <c r="KMS20" s="83"/>
      <c r="KMT20" s="83"/>
      <c r="KMU20" s="83"/>
      <c r="KMV20" s="83"/>
      <c r="KMW20" s="83"/>
      <c r="KMX20" s="83"/>
      <c r="KMY20" s="83"/>
      <c r="KMZ20" s="83"/>
      <c r="KNA20" s="83"/>
      <c r="KNB20" s="83"/>
      <c r="KNC20" s="83"/>
      <c r="KND20" s="83"/>
      <c r="KNE20" s="83"/>
      <c r="KNF20" s="83"/>
      <c r="KNG20" s="83"/>
      <c r="KNH20" s="83"/>
      <c r="KNI20" s="83"/>
      <c r="KNJ20" s="83"/>
      <c r="KNK20" s="83"/>
      <c r="KNL20" s="83"/>
      <c r="KNM20" s="83"/>
      <c r="KNN20" s="83"/>
      <c r="KNO20" s="83"/>
      <c r="KNP20" s="83"/>
      <c r="KNQ20" s="83"/>
      <c r="KNR20" s="83"/>
      <c r="KNS20" s="83"/>
      <c r="KNT20" s="83"/>
      <c r="KNU20" s="83"/>
      <c r="KNV20" s="83"/>
      <c r="KNW20" s="83"/>
      <c r="KNX20" s="83"/>
      <c r="KNY20" s="83"/>
      <c r="KNZ20" s="83"/>
      <c r="KOA20" s="83"/>
      <c r="KOB20" s="83"/>
      <c r="KOC20" s="83"/>
      <c r="KOD20" s="83"/>
      <c r="KOE20" s="83"/>
      <c r="KOF20" s="83"/>
      <c r="KOG20" s="83"/>
      <c r="KOH20" s="83"/>
      <c r="KOI20" s="83"/>
      <c r="KOJ20" s="83"/>
      <c r="KOK20" s="83"/>
      <c r="KOL20" s="83"/>
      <c r="KOM20" s="83"/>
      <c r="KON20" s="83"/>
      <c r="KOO20" s="83"/>
      <c r="KOP20" s="83"/>
      <c r="KOQ20" s="83"/>
      <c r="KOR20" s="83"/>
      <c r="KOS20" s="83"/>
      <c r="KOT20" s="83"/>
      <c r="KOU20" s="83"/>
      <c r="KOV20" s="83"/>
      <c r="KOW20" s="83"/>
      <c r="KOX20" s="83"/>
      <c r="KOY20" s="83"/>
      <c r="KOZ20" s="83"/>
      <c r="KPA20" s="83"/>
      <c r="KPB20" s="83"/>
      <c r="KPC20" s="83"/>
      <c r="KPD20" s="83"/>
      <c r="KPE20" s="83"/>
      <c r="KPF20" s="83"/>
      <c r="KPG20" s="83"/>
      <c r="KPH20" s="83"/>
      <c r="KPI20" s="83"/>
      <c r="KPJ20" s="83"/>
      <c r="KPK20" s="83"/>
      <c r="KPL20" s="83"/>
      <c r="KPM20" s="83"/>
      <c r="KPN20" s="83"/>
      <c r="KPO20" s="83"/>
      <c r="KPP20" s="83"/>
      <c r="KPQ20" s="83"/>
      <c r="KPR20" s="83"/>
      <c r="KPS20" s="83"/>
      <c r="KPT20" s="83"/>
      <c r="KPU20" s="83"/>
      <c r="KPV20" s="83"/>
      <c r="KPW20" s="83"/>
      <c r="KPX20" s="83"/>
      <c r="KPY20" s="83"/>
      <c r="KPZ20" s="83"/>
      <c r="KQA20" s="83"/>
      <c r="KQB20" s="83"/>
      <c r="KQC20" s="83"/>
      <c r="KQD20" s="83"/>
      <c r="KQE20" s="83"/>
      <c r="KQF20" s="83"/>
      <c r="KQG20" s="83"/>
      <c r="KQH20" s="83"/>
      <c r="KQI20" s="83"/>
      <c r="KQJ20" s="83"/>
      <c r="KQK20" s="83"/>
      <c r="KQL20" s="83"/>
      <c r="KQM20" s="83"/>
      <c r="KQN20" s="83"/>
      <c r="KQO20" s="83"/>
      <c r="KQP20" s="83"/>
      <c r="KQQ20" s="83"/>
      <c r="KQR20" s="83"/>
      <c r="KQS20" s="83"/>
      <c r="KQT20" s="83"/>
      <c r="KQU20" s="83"/>
      <c r="KQV20" s="83"/>
      <c r="KQW20" s="83"/>
      <c r="KQX20" s="83"/>
      <c r="KQY20" s="83"/>
      <c r="KQZ20" s="83"/>
      <c r="KRA20" s="83"/>
      <c r="KRB20" s="83"/>
      <c r="KRC20" s="83"/>
      <c r="KRD20" s="83"/>
      <c r="KRE20" s="83"/>
      <c r="KRF20" s="83"/>
      <c r="KRG20" s="83"/>
      <c r="KRH20" s="83"/>
      <c r="KRI20" s="83"/>
      <c r="KRJ20" s="83"/>
      <c r="KRK20" s="83"/>
      <c r="KRL20" s="83"/>
      <c r="KRM20" s="83"/>
      <c r="KRN20" s="83"/>
      <c r="KRO20" s="83"/>
      <c r="KRP20" s="83"/>
      <c r="KRQ20" s="83"/>
      <c r="KRR20" s="83"/>
      <c r="KRS20" s="83"/>
      <c r="KRT20" s="83"/>
      <c r="KRU20" s="83"/>
      <c r="KRV20" s="83"/>
      <c r="KRW20" s="83"/>
      <c r="KRX20" s="83"/>
      <c r="KRY20" s="83"/>
      <c r="KRZ20" s="83"/>
      <c r="KSA20" s="83"/>
      <c r="KSB20" s="83"/>
      <c r="KSC20" s="83"/>
      <c r="KSD20" s="83"/>
      <c r="KSE20" s="83"/>
      <c r="KSF20" s="83"/>
      <c r="KSG20" s="83"/>
      <c r="KSH20" s="83"/>
      <c r="KSI20" s="83"/>
      <c r="KSJ20" s="83"/>
      <c r="KSK20" s="83"/>
      <c r="KSL20" s="83"/>
      <c r="KSM20" s="83"/>
      <c r="KSN20" s="83"/>
      <c r="KSO20" s="83"/>
      <c r="KSP20" s="83"/>
      <c r="KSQ20" s="83"/>
      <c r="KSR20" s="83"/>
      <c r="KSS20" s="83"/>
      <c r="KST20" s="83"/>
      <c r="KSU20" s="83"/>
      <c r="KSV20" s="83"/>
      <c r="KSW20" s="83"/>
      <c r="KSX20" s="83"/>
      <c r="KSY20" s="83"/>
      <c r="KSZ20" s="83"/>
      <c r="KTA20" s="83"/>
      <c r="KTB20" s="83"/>
      <c r="KTC20" s="83"/>
      <c r="KTD20" s="83"/>
      <c r="KTE20" s="83"/>
      <c r="KTF20" s="83"/>
      <c r="KTG20" s="83"/>
      <c r="KTH20" s="83"/>
      <c r="KTI20" s="83"/>
      <c r="KTJ20" s="83"/>
      <c r="KTK20" s="83"/>
      <c r="KTL20" s="83"/>
      <c r="KTM20" s="83"/>
      <c r="KTN20" s="83"/>
      <c r="KTO20" s="83"/>
      <c r="KTP20" s="83"/>
      <c r="KTQ20" s="83"/>
      <c r="KTR20" s="83"/>
      <c r="KTS20" s="83"/>
      <c r="KTT20" s="83"/>
      <c r="KTU20" s="83"/>
      <c r="KTV20" s="83"/>
      <c r="KTW20" s="83"/>
      <c r="KTX20" s="83"/>
      <c r="KTY20" s="83"/>
      <c r="KTZ20" s="83"/>
      <c r="KUA20" s="83"/>
      <c r="KUB20" s="83"/>
      <c r="KUC20" s="83"/>
      <c r="KUD20" s="83"/>
      <c r="KUE20" s="83"/>
      <c r="KUF20" s="83"/>
      <c r="KUG20" s="83"/>
      <c r="KUH20" s="83"/>
      <c r="KUI20" s="83"/>
      <c r="KUJ20" s="83"/>
      <c r="KUK20" s="83"/>
      <c r="KUL20" s="83"/>
      <c r="KUM20" s="83"/>
      <c r="KUN20" s="83"/>
      <c r="KUO20" s="83"/>
      <c r="KUP20" s="83"/>
      <c r="KUQ20" s="83"/>
      <c r="KUR20" s="83"/>
      <c r="KUS20" s="83"/>
      <c r="KUT20" s="83"/>
      <c r="KUU20" s="83"/>
      <c r="KUV20" s="83"/>
      <c r="KUW20" s="83"/>
      <c r="KUX20" s="83"/>
      <c r="KUY20" s="83"/>
      <c r="KUZ20" s="83"/>
      <c r="KVA20" s="83"/>
      <c r="KVB20" s="83"/>
      <c r="KVC20" s="83"/>
      <c r="KVD20" s="83"/>
      <c r="KVE20" s="83"/>
      <c r="KVF20" s="83"/>
      <c r="KVG20" s="83"/>
      <c r="KVH20" s="83"/>
      <c r="KVI20" s="83"/>
      <c r="KVJ20" s="83"/>
      <c r="KVK20" s="83"/>
      <c r="KVL20" s="83"/>
      <c r="KVM20" s="83"/>
      <c r="KVN20" s="83"/>
      <c r="KVO20" s="83"/>
      <c r="KVP20" s="83"/>
      <c r="KVQ20" s="83"/>
      <c r="KVR20" s="83"/>
      <c r="KVS20" s="83"/>
      <c r="KVT20" s="83"/>
      <c r="KVU20" s="83"/>
      <c r="KVV20" s="83"/>
      <c r="KVW20" s="83"/>
      <c r="KVX20" s="83"/>
      <c r="KVY20" s="83"/>
      <c r="KVZ20" s="83"/>
      <c r="KWA20" s="83"/>
      <c r="KWB20" s="83"/>
      <c r="KWC20" s="83"/>
      <c r="KWD20" s="83"/>
      <c r="KWE20" s="83"/>
      <c r="KWF20" s="83"/>
      <c r="KWG20" s="83"/>
      <c r="KWH20" s="83"/>
      <c r="KWI20" s="83"/>
      <c r="KWJ20" s="83"/>
      <c r="KWK20" s="83"/>
      <c r="KWL20" s="83"/>
      <c r="KWM20" s="83"/>
      <c r="KWN20" s="83"/>
      <c r="KWO20" s="83"/>
      <c r="KWP20" s="83"/>
      <c r="KWQ20" s="83"/>
      <c r="KWR20" s="83"/>
      <c r="KWS20" s="83"/>
      <c r="KWT20" s="83"/>
      <c r="KWU20" s="83"/>
      <c r="KWV20" s="83"/>
      <c r="KWW20" s="83"/>
      <c r="KWX20" s="83"/>
      <c r="KWY20" s="83"/>
      <c r="KWZ20" s="83"/>
      <c r="KXA20" s="83"/>
      <c r="KXB20" s="83"/>
      <c r="KXC20" s="83"/>
      <c r="KXD20" s="83"/>
      <c r="KXE20" s="83"/>
      <c r="KXF20" s="83"/>
      <c r="KXG20" s="83"/>
      <c r="KXH20" s="83"/>
      <c r="KXI20" s="83"/>
      <c r="KXJ20" s="83"/>
      <c r="KXK20" s="83"/>
      <c r="KXL20" s="83"/>
      <c r="KXM20" s="83"/>
      <c r="KXN20" s="83"/>
      <c r="KXO20" s="83"/>
      <c r="KXP20" s="83"/>
      <c r="KXQ20" s="83"/>
      <c r="KXR20" s="83"/>
      <c r="KXS20" s="83"/>
      <c r="KXT20" s="83"/>
      <c r="KXU20" s="83"/>
      <c r="KXV20" s="83"/>
      <c r="KXW20" s="83"/>
      <c r="KXX20" s="83"/>
      <c r="KXY20" s="83"/>
      <c r="KXZ20" s="83"/>
      <c r="KYA20" s="83"/>
      <c r="KYB20" s="83"/>
      <c r="KYC20" s="83"/>
      <c r="KYD20" s="83"/>
      <c r="KYE20" s="83"/>
      <c r="KYF20" s="83"/>
      <c r="KYG20" s="83"/>
      <c r="KYH20" s="83"/>
      <c r="KYI20" s="83"/>
      <c r="KYJ20" s="83"/>
      <c r="KYK20" s="83"/>
      <c r="KYL20" s="83"/>
      <c r="KYM20" s="83"/>
      <c r="KYN20" s="83"/>
      <c r="KYO20" s="83"/>
      <c r="KYP20" s="83"/>
      <c r="KYQ20" s="83"/>
      <c r="KYR20" s="83"/>
      <c r="KYS20" s="83"/>
      <c r="KYT20" s="83"/>
      <c r="KYU20" s="83"/>
      <c r="KYV20" s="83"/>
      <c r="KYW20" s="83"/>
      <c r="KYX20" s="83"/>
      <c r="KYY20" s="83"/>
      <c r="KYZ20" s="83"/>
      <c r="KZA20" s="83"/>
      <c r="KZB20" s="83"/>
      <c r="KZC20" s="83"/>
      <c r="KZD20" s="83"/>
      <c r="KZE20" s="83"/>
      <c r="KZF20" s="83"/>
      <c r="KZG20" s="83"/>
      <c r="KZH20" s="83"/>
      <c r="KZI20" s="83"/>
      <c r="KZJ20" s="83"/>
      <c r="KZK20" s="83"/>
      <c r="KZL20" s="83"/>
      <c r="KZM20" s="83"/>
      <c r="KZN20" s="83"/>
      <c r="KZO20" s="83"/>
      <c r="KZP20" s="83"/>
      <c r="KZQ20" s="83"/>
      <c r="KZR20" s="83"/>
      <c r="KZS20" s="83"/>
      <c r="KZT20" s="83"/>
      <c r="KZU20" s="83"/>
      <c r="KZV20" s="83"/>
      <c r="KZW20" s="83"/>
      <c r="KZX20" s="83"/>
      <c r="KZY20" s="83"/>
      <c r="KZZ20" s="83"/>
      <c r="LAA20" s="83"/>
      <c r="LAB20" s="83"/>
      <c r="LAC20" s="83"/>
      <c r="LAD20" s="83"/>
      <c r="LAE20" s="83"/>
      <c r="LAF20" s="83"/>
      <c r="LAG20" s="83"/>
      <c r="LAH20" s="83"/>
      <c r="LAI20" s="83"/>
      <c r="LAJ20" s="83"/>
      <c r="LAK20" s="83"/>
      <c r="LAL20" s="83"/>
      <c r="LAM20" s="83"/>
      <c r="LAN20" s="83"/>
      <c r="LAO20" s="83"/>
      <c r="LAP20" s="83"/>
      <c r="LAQ20" s="83"/>
      <c r="LAR20" s="83"/>
      <c r="LAS20" s="83"/>
      <c r="LAT20" s="83"/>
      <c r="LAU20" s="83"/>
      <c r="LAV20" s="83"/>
      <c r="LAW20" s="83"/>
      <c r="LAX20" s="83"/>
      <c r="LAY20" s="83"/>
      <c r="LAZ20" s="83"/>
      <c r="LBA20" s="83"/>
      <c r="LBB20" s="83"/>
      <c r="LBC20" s="83"/>
      <c r="LBD20" s="83"/>
      <c r="LBE20" s="83"/>
      <c r="LBF20" s="83"/>
      <c r="LBG20" s="83"/>
      <c r="LBH20" s="83"/>
      <c r="LBI20" s="83"/>
      <c r="LBJ20" s="83"/>
      <c r="LBK20" s="83"/>
      <c r="LBL20" s="83"/>
      <c r="LBM20" s="83"/>
      <c r="LBN20" s="83"/>
      <c r="LBO20" s="83"/>
      <c r="LBP20" s="83"/>
      <c r="LBQ20" s="83"/>
      <c r="LBR20" s="83"/>
      <c r="LBS20" s="83"/>
      <c r="LBT20" s="83"/>
      <c r="LBU20" s="83"/>
      <c r="LBV20" s="83"/>
      <c r="LBW20" s="83"/>
      <c r="LBX20" s="83"/>
      <c r="LBY20" s="83"/>
      <c r="LBZ20" s="83"/>
      <c r="LCA20" s="83"/>
      <c r="LCB20" s="83"/>
      <c r="LCC20" s="83"/>
      <c r="LCD20" s="83"/>
      <c r="LCE20" s="83"/>
      <c r="LCF20" s="83"/>
      <c r="LCG20" s="83"/>
      <c r="LCH20" s="83"/>
      <c r="LCI20" s="83"/>
      <c r="LCJ20" s="83"/>
      <c r="LCK20" s="83"/>
      <c r="LCL20" s="83"/>
      <c r="LCM20" s="83"/>
      <c r="LCN20" s="83"/>
      <c r="LCO20" s="83"/>
      <c r="LCP20" s="83"/>
      <c r="LCQ20" s="83"/>
      <c r="LCR20" s="83"/>
      <c r="LCS20" s="83"/>
      <c r="LCT20" s="83"/>
      <c r="LCU20" s="83"/>
      <c r="LCV20" s="83"/>
      <c r="LCW20" s="83"/>
      <c r="LCX20" s="83"/>
      <c r="LCY20" s="83"/>
      <c r="LCZ20" s="83"/>
      <c r="LDA20" s="83"/>
      <c r="LDB20" s="83"/>
      <c r="LDC20" s="83"/>
      <c r="LDD20" s="83"/>
      <c r="LDE20" s="83"/>
      <c r="LDF20" s="83"/>
      <c r="LDG20" s="83"/>
      <c r="LDH20" s="83"/>
      <c r="LDI20" s="83"/>
      <c r="LDJ20" s="83"/>
      <c r="LDK20" s="83"/>
      <c r="LDL20" s="83"/>
      <c r="LDM20" s="83"/>
      <c r="LDN20" s="83"/>
      <c r="LDO20" s="83"/>
      <c r="LDP20" s="83"/>
      <c r="LDQ20" s="83"/>
      <c r="LDR20" s="83"/>
      <c r="LDS20" s="83"/>
      <c r="LDT20" s="83"/>
      <c r="LDU20" s="83"/>
      <c r="LDV20" s="83"/>
      <c r="LDW20" s="83"/>
      <c r="LDX20" s="83"/>
      <c r="LDY20" s="83"/>
      <c r="LDZ20" s="83"/>
      <c r="LEA20" s="83"/>
      <c r="LEB20" s="83"/>
      <c r="LEC20" s="83"/>
      <c r="LED20" s="83"/>
      <c r="LEE20" s="83"/>
      <c r="LEF20" s="83"/>
      <c r="LEG20" s="83"/>
      <c r="LEH20" s="83"/>
      <c r="LEI20" s="83"/>
      <c r="LEJ20" s="83"/>
      <c r="LEK20" s="83"/>
      <c r="LEL20" s="83"/>
      <c r="LEM20" s="83"/>
      <c r="LEN20" s="83"/>
      <c r="LEO20" s="83"/>
      <c r="LEP20" s="83"/>
      <c r="LEQ20" s="83"/>
      <c r="LER20" s="83"/>
      <c r="LES20" s="83"/>
      <c r="LET20" s="83"/>
      <c r="LEU20" s="83"/>
      <c r="LEV20" s="83"/>
      <c r="LEW20" s="83"/>
      <c r="LEX20" s="83"/>
      <c r="LEY20" s="83"/>
      <c r="LEZ20" s="83"/>
      <c r="LFA20" s="83"/>
      <c r="LFB20" s="83"/>
      <c r="LFC20" s="83"/>
      <c r="LFD20" s="83"/>
      <c r="LFE20" s="83"/>
      <c r="LFF20" s="83"/>
      <c r="LFG20" s="83"/>
      <c r="LFH20" s="83"/>
      <c r="LFI20" s="83"/>
      <c r="LFJ20" s="83"/>
      <c r="LFK20" s="83"/>
      <c r="LFL20" s="83"/>
      <c r="LFM20" s="83"/>
      <c r="LFN20" s="83"/>
      <c r="LFO20" s="83"/>
      <c r="LFP20" s="83"/>
      <c r="LFQ20" s="83"/>
      <c r="LFR20" s="83"/>
      <c r="LFS20" s="83"/>
      <c r="LFT20" s="83"/>
      <c r="LFU20" s="83"/>
      <c r="LFV20" s="83"/>
      <c r="LFW20" s="83"/>
      <c r="LFX20" s="83"/>
      <c r="LFY20" s="83"/>
      <c r="LFZ20" s="83"/>
      <c r="LGA20" s="83"/>
      <c r="LGB20" s="83"/>
      <c r="LGC20" s="83"/>
      <c r="LGD20" s="83"/>
      <c r="LGE20" s="83"/>
      <c r="LGF20" s="83"/>
      <c r="LGG20" s="83"/>
      <c r="LGH20" s="83"/>
      <c r="LGI20" s="83"/>
      <c r="LGJ20" s="83"/>
      <c r="LGK20" s="83"/>
      <c r="LGL20" s="83"/>
      <c r="LGM20" s="83"/>
      <c r="LGN20" s="83"/>
      <c r="LGO20" s="83"/>
      <c r="LGP20" s="83"/>
      <c r="LGQ20" s="83"/>
      <c r="LGR20" s="83"/>
      <c r="LGS20" s="83"/>
      <c r="LGT20" s="83"/>
      <c r="LGU20" s="83"/>
      <c r="LGV20" s="83"/>
      <c r="LGW20" s="83"/>
      <c r="LGX20" s="83"/>
      <c r="LGY20" s="83"/>
      <c r="LGZ20" s="83"/>
      <c r="LHA20" s="83"/>
      <c r="LHB20" s="83"/>
      <c r="LHC20" s="83"/>
      <c r="LHD20" s="83"/>
      <c r="LHE20" s="83"/>
      <c r="LHF20" s="83"/>
      <c r="LHG20" s="83"/>
      <c r="LHH20" s="83"/>
      <c r="LHI20" s="83"/>
      <c r="LHJ20" s="83"/>
      <c r="LHK20" s="83"/>
      <c r="LHL20" s="83"/>
      <c r="LHM20" s="83"/>
      <c r="LHN20" s="83"/>
      <c r="LHO20" s="83"/>
      <c r="LHP20" s="83"/>
      <c r="LHQ20" s="83"/>
      <c r="LHR20" s="83"/>
      <c r="LHS20" s="83"/>
      <c r="LHT20" s="83"/>
      <c r="LHU20" s="83"/>
      <c r="LHV20" s="83"/>
      <c r="LHW20" s="83"/>
      <c r="LHX20" s="83"/>
      <c r="LHY20" s="83"/>
      <c r="LHZ20" s="83"/>
      <c r="LIA20" s="83"/>
      <c r="LIB20" s="83"/>
      <c r="LIC20" s="83"/>
      <c r="LID20" s="83"/>
      <c r="LIE20" s="83"/>
      <c r="LIF20" s="83"/>
      <c r="LIG20" s="83"/>
      <c r="LIH20" s="83"/>
      <c r="LII20" s="83"/>
      <c r="LIJ20" s="83"/>
      <c r="LIK20" s="83"/>
      <c r="LIL20" s="83"/>
      <c r="LIM20" s="83"/>
      <c r="LIN20" s="83"/>
      <c r="LIO20" s="83"/>
      <c r="LIP20" s="83"/>
      <c r="LIQ20" s="83"/>
      <c r="LIR20" s="83"/>
      <c r="LIS20" s="83"/>
      <c r="LIT20" s="83"/>
      <c r="LIU20" s="83"/>
      <c r="LIV20" s="83"/>
      <c r="LIW20" s="83"/>
      <c r="LIX20" s="83"/>
      <c r="LIY20" s="83"/>
      <c r="LIZ20" s="83"/>
      <c r="LJA20" s="83"/>
      <c r="LJB20" s="83"/>
      <c r="LJC20" s="83"/>
      <c r="LJD20" s="83"/>
      <c r="LJE20" s="83"/>
      <c r="LJF20" s="83"/>
      <c r="LJG20" s="83"/>
      <c r="LJH20" s="83"/>
      <c r="LJI20" s="83"/>
      <c r="LJJ20" s="83"/>
      <c r="LJK20" s="83"/>
      <c r="LJL20" s="83"/>
      <c r="LJM20" s="83"/>
      <c r="LJN20" s="83"/>
      <c r="LJO20" s="83"/>
      <c r="LJP20" s="83"/>
      <c r="LJQ20" s="83"/>
      <c r="LJR20" s="83"/>
      <c r="LJS20" s="83"/>
      <c r="LJT20" s="83"/>
      <c r="LJU20" s="83"/>
      <c r="LJV20" s="83"/>
      <c r="LJW20" s="83"/>
      <c r="LJX20" s="83"/>
      <c r="LJY20" s="83"/>
      <c r="LJZ20" s="83"/>
      <c r="LKA20" s="83"/>
      <c r="LKB20" s="83"/>
      <c r="LKC20" s="83"/>
      <c r="LKD20" s="83"/>
      <c r="LKE20" s="83"/>
      <c r="LKF20" s="83"/>
      <c r="LKG20" s="83"/>
      <c r="LKH20" s="83"/>
      <c r="LKI20" s="83"/>
      <c r="LKJ20" s="83"/>
      <c r="LKK20" s="83"/>
      <c r="LKL20" s="83"/>
      <c r="LKM20" s="83"/>
      <c r="LKN20" s="83"/>
      <c r="LKO20" s="83"/>
      <c r="LKP20" s="83"/>
      <c r="LKQ20" s="83"/>
      <c r="LKR20" s="83"/>
      <c r="LKS20" s="83"/>
      <c r="LKT20" s="83"/>
      <c r="LKU20" s="83"/>
      <c r="LKV20" s="83"/>
      <c r="LKW20" s="83"/>
      <c r="LKX20" s="83"/>
      <c r="LKY20" s="83"/>
      <c r="LKZ20" s="83"/>
      <c r="LLA20" s="83"/>
      <c r="LLB20" s="83"/>
      <c r="LLC20" s="83"/>
      <c r="LLD20" s="83"/>
      <c r="LLE20" s="83"/>
      <c r="LLF20" s="83"/>
      <c r="LLG20" s="83"/>
      <c r="LLH20" s="83"/>
      <c r="LLI20" s="83"/>
      <c r="LLJ20" s="83"/>
      <c r="LLK20" s="83"/>
      <c r="LLL20" s="83"/>
      <c r="LLM20" s="83"/>
      <c r="LLN20" s="83"/>
      <c r="LLO20" s="83"/>
      <c r="LLP20" s="83"/>
      <c r="LLQ20" s="83"/>
      <c r="LLR20" s="83"/>
      <c r="LLS20" s="83"/>
      <c r="LLT20" s="83"/>
      <c r="LLU20" s="83"/>
      <c r="LLV20" s="83"/>
      <c r="LLW20" s="83"/>
      <c r="LLX20" s="83"/>
      <c r="LLY20" s="83"/>
      <c r="LLZ20" s="83"/>
      <c r="LMA20" s="83"/>
      <c r="LMB20" s="83"/>
      <c r="LMC20" s="83"/>
      <c r="LMD20" s="83"/>
      <c r="LME20" s="83"/>
      <c r="LMF20" s="83"/>
      <c r="LMG20" s="83"/>
      <c r="LMH20" s="83"/>
      <c r="LMI20" s="83"/>
      <c r="LMJ20" s="83"/>
      <c r="LMK20" s="83"/>
      <c r="LML20" s="83"/>
      <c r="LMM20" s="83"/>
      <c r="LMN20" s="83"/>
      <c r="LMO20" s="83"/>
      <c r="LMP20" s="83"/>
      <c r="LMQ20" s="83"/>
      <c r="LMR20" s="83"/>
      <c r="LMS20" s="83"/>
      <c r="LMT20" s="83"/>
      <c r="LMU20" s="83"/>
      <c r="LMV20" s="83"/>
      <c r="LMW20" s="83"/>
      <c r="LMX20" s="83"/>
      <c r="LMY20" s="83"/>
      <c r="LMZ20" s="83"/>
      <c r="LNA20" s="83"/>
      <c r="LNB20" s="83"/>
      <c r="LNC20" s="83"/>
      <c r="LND20" s="83"/>
      <c r="LNE20" s="83"/>
      <c r="LNF20" s="83"/>
      <c r="LNG20" s="83"/>
      <c r="LNH20" s="83"/>
      <c r="LNI20" s="83"/>
      <c r="LNJ20" s="83"/>
      <c r="LNK20" s="83"/>
      <c r="LNL20" s="83"/>
      <c r="LNM20" s="83"/>
      <c r="LNN20" s="83"/>
      <c r="LNO20" s="83"/>
      <c r="LNP20" s="83"/>
      <c r="LNQ20" s="83"/>
      <c r="LNR20" s="83"/>
      <c r="LNS20" s="83"/>
      <c r="LNT20" s="83"/>
      <c r="LNU20" s="83"/>
      <c r="LNV20" s="83"/>
      <c r="LNW20" s="83"/>
      <c r="LNX20" s="83"/>
      <c r="LNY20" s="83"/>
      <c r="LNZ20" s="83"/>
      <c r="LOA20" s="83"/>
      <c r="LOB20" s="83"/>
      <c r="LOC20" s="83"/>
      <c r="LOD20" s="83"/>
      <c r="LOE20" s="83"/>
      <c r="LOF20" s="83"/>
      <c r="LOG20" s="83"/>
      <c r="LOH20" s="83"/>
      <c r="LOI20" s="83"/>
      <c r="LOJ20" s="83"/>
      <c r="LOK20" s="83"/>
      <c r="LOL20" s="83"/>
      <c r="LOM20" s="83"/>
      <c r="LON20" s="83"/>
      <c r="LOO20" s="83"/>
      <c r="LOP20" s="83"/>
      <c r="LOQ20" s="83"/>
      <c r="LOR20" s="83"/>
      <c r="LOS20" s="83"/>
      <c r="LOT20" s="83"/>
      <c r="LOU20" s="83"/>
      <c r="LOV20" s="83"/>
      <c r="LOW20" s="83"/>
      <c r="LOX20" s="83"/>
      <c r="LOY20" s="83"/>
      <c r="LOZ20" s="83"/>
      <c r="LPA20" s="83"/>
      <c r="LPB20" s="83"/>
      <c r="LPC20" s="83"/>
      <c r="LPD20" s="83"/>
      <c r="LPE20" s="83"/>
      <c r="LPF20" s="83"/>
      <c r="LPG20" s="83"/>
      <c r="LPH20" s="83"/>
      <c r="LPI20" s="83"/>
      <c r="LPJ20" s="83"/>
      <c r="LPK20" s="83"/>
      <c r="LPL20" s="83"/>
      <c r="LPM20" s="83"/>
      <c r="LPN20" s="83"/>
      <c r="LPO20" s="83"/>
      <c r="LPP20" s="83"/>
      <c r="LPQ20" s="83"/>
      <c r="LPR20" s="83"/>
      <c r="LPS20" s="83"/>
      <c r="LPT20" s="83"/>
      <c r="LPU20" s="83"/>
      <c r="LPV20" s="83"/>
      <c r="LPW20" s="83"/>
      <c r="LPX20" s="83"/>
      <c r="LPY20" s="83"/>
      <c r="LPZ20" s="83"/>
      <c r="LQA20" s="83"/>
      <c r="LQB20" s="83"/>
      <c r="LQC20" s="83"/>
      <c r="LQD20" s="83"/>
      <c r="LQE20" s="83"/>
      <c r="LQF20" s="83"/>
      <c r="LQG20" s="83"/>
      <c r="LQH20" s="83"/>
      <c r="LQI20" s="83"/>
      <c r="LQJ20" s="83"/>
      <c r="LQK20" s="83"/>
      <c r="LQL20" s="83"/>
      <c r="LQM20" s="83"/>
      <c r="LQN20" s="83"/>
      <c r="LQO20" s="83"/>
      <c r="LQP20" s="83"/>
      <c r="LQQ20" s="83"/>
      <c r="LQR20" s="83"/>
      <c r="LQS20" s="83"/>
      <c r="LQT20" s="83"/>
      <c r="LQU20" s="83"/>
      <c r="LQV20" s="83"/>
      <c r="LQW20" s="83"/>
      <c r="LQX20" s="83"/>
      <c r="LQY20" s="83"/>
      <c r="LQZ20" s="83"/>
      <c r="LRA20" s="83"/>
      <c r="LRB20" s="83"/>
      <c r="LRC20" s="83"/>
      <c r="LRD20" s="83"/>
      <c r="LRE20" s="83"/>
      <c r="LRF20" s="83"/>
      <c r="LRG20" s="83"/>
      <c r="LRH20" s="83"/>
      <c r="LRI20" s="83"/>
      <c r="LRJ20" s="83"/>
      <c r="LRK20" s="83"/>
      <c r="LRL20" s="83"/>
      <c r="LRM20" s="83"/>
      <c r="LRN20" s="83"/>
      <c r="LRO20" s="83"/>
      <c r="LRP20" s="83"/>
      <c r="LRQ20" s="83"/>
      <c r="LRR20" s="83"/>
      <c r="LRS20" s="83"/>
      <c r="LRT20" s="83"/>
      <c r="LRU20" s="83"/>
      <c r="LRV20" s="83"/>
      <c r="LRW20" s="83"/>
      <c r="LRX20" s="83"/>
      <c r="LRY20" s="83"/>
      <c r="LRZ20" s="83"/>
      <c r="LSA20" s="83"/>
      <c r="LSB20" s="83"/>
      <c r="LSC20" s="83"/>
      <c r="LSD20" s="83"/>
      <c r="LSE20" s="83"/>
      <c r="LSF20" s="83"/>
      <c r="LSG20" s="83"/>
      <c r="LSH20" s="83"/>
      <c r="LSI20" s="83"/>
      <c r="LSJ20" s="83"/>
      <c r="LSK20" s="83"/>
      <c r="LSL20" s="83"/>
      <c r="LSM20" s="83"/>
      <c r="LSN20" s="83"/>
      <c r="LSO20" s="83"/>
      <c r="LSP20" s="83"/>
      <c r="LSQ20" s="83"/>
      <c r="LSR20" s="83"/>
      <c r="LSS20" s="83"/>
      <c r="LST20" s="83"/>
      <c r="LSU20" s="83"/>
      <c r="LSV20" s="83"/>
      <c r="LSW20" s="83"/>
      <c r="LSX20" s="83"/>
      <c r="LSY20" s="83"/>
      <c r="LSZ20" s="83"/>
      <c r="LTA20" s="83"/>
      <c r="LTB20" s="83"/>
      <c r="LTC20" s="83"/>
      <c r="LTD20" s="83"/>
      <c r="LTE20" s="83"/>
      <c r="LTF20" s="83"/>
      <c r="LTG20" s="83"/>
      <c r="LTH20" s="83"/>
      <c r="LTI20" s="83"/>
      <c r="LTJ20" s="83"/>
      <c r="LTK20" s="83"/>
      <c r="LTL20" s="83"/>
      <c r="LTM20" s="83"/>
      <c r="LTN20" s="83"/>
      <c r="LTO20" s="83"/>
      <c r="LTP20" s="83"/>
      <c r="LTQ20" s="83"/>
      <c r="LTR20" s="83"/>
      <c r="LTS20" s="83"/>
      <c r="LTT20" s="83"/>
      <c r="LTU20" s="83"/>
      <c r="LTV20" s="83"/>
      <c r="LTW20" s="83"/>
      <c r="LTX20" s="83"/>
      <c r="LTY20" s="83"/>
      <c r="LTZ20" s="83"/>
      <c r="LUA20" s="83"/>
      <c r="LUB20" s="83"/>
      <c r="LUC20" s="83"/>
      <c r="LUD20" s="83"/>
      <c r="LUE20" s="83"/>
      <c r="LUF20" s="83"/>
      <c r="LUG20" s="83"/>
      <c r="LUH20" s="83"/>
      <c r="LUI20" s="83"/>
      <c r="LUJ20" s="83"/>
      <c r="LUK20" s="83"/>
      <c r="LUL20" s="83"/>
      <c r="LUM20" s="83"/>
      <c r="LUN20" s="83"/>
      <c r="LUO20" s="83"/>
      <c r="LUP20" s="83"/>
      <c r="LUQ20" s="83"/>
      <c r="LUR20" s="83"/>
      <c r="LUS20" s="83"/>
      <c r="LUT20" s="83"/>
      <c r="LUU20" s="83"/>
      <c r="LUV20" s="83"/>
      <c r="LUW20" s="83"/>
      <c r="LUX20" s="83"/>
      <c r="LUY20" s="83"/>
      <c r="LUZ20" s="83"/>
      <c r="LVA20" s="83"/>
      <c r="LVB20" s="83"/>
      <c r="LVC20" s="83"/>
      <c r="LVD20" s="83"/>
      <c r="LVE20" s="83"/>
      <c r="LVF20" s="83"/>
      <c r="LVG20" s="83"/>
      <c r="LVH20" s="83"/>
      <c r="LVI20" s="83"/>
      <c r="LVJ20" s="83"/>
      <c r="LVK20" s="83"/>
      <c r="LVL20" s="83"/>
      <c r="LVM20" s="83"/>
      <c r="LVN20" s="83"/>
      <c r="LVO20" s="83"/>
      <c r="LVP20" s="83"/>
      <c r="LVQ20" s="83"/>
      <c r="LVR20" s="83"/>
      <c r="LVS20" s="83"/>
      <c r="LVT20" s="83"/>
      <c r="LVU20" s="83"/>
      <c r="LVV20" s="83"/>
      <c r="LVW20" s="83"/>
      <c r="LVX20" s="83"/>
      <c r="LVY20" s="83"/>
      <c r="LVZ20" s="83"/>
      <c r="LWA20" s="83"/>
      <c r="LWB20" s="83"/>
      <c r="LWC20" s="83"/>
      <c r="LWD20" s="83"/>
      <c r="LWE20" s="83"/>
      <c r="LWF20" s="83"/>
      <c r="LWG20" s="83"/>
      <c r="LWH20" s="83"/>
      <c r="LWI20" s="83"/>
      <c r="LWJ20" s="83"/>
      <c r="LWK20" s="83"/>
      <c r="LWL20" s="83"/>
      <c r="LWM20" s="83"/>
      <c r="LWN20" s="83"/>
      <c r="LWO20" s="83"/>
      <c r="LWP20" s="83"/>
      <c r="LWQ20" s="83"/>
      <c r="LWR20" s="83"/>
      <c r="LWS20" s="83"/>
      <c r="LWT20" s="83"/>
      <c r="LWU20" s="83"/>
      <c r="LWV20" s="83"/>
      <c r="LWW20" s="83"/>
      <c r="LWX20" s="83"/>
      <c r="LWY20" s="83"/>
      <c r="LWZ20" s="83"/>
      <c r="LXA20" s="83"/>
      <c r="LXB20" s="83"/>
      <c r="LXC20" s="83"/>
      <c r="LXD20" s="83"/>
      <c r="LXE20" s="83"/>
      <c r="LXF20" s="83"/>
      <c r="LXG20" s="83"/>
      <c r="LXH20" s="83"/>
      <c r="LXI20" s="83"/>
      <c r="LXJ20" s="83"/>
      <c r="LXK20" s="83"/>
      <c r="LXL20" s="83"/>
      <c r="LXM20" s="83"/>
      <c r="LXN20" s="83"/>
      <c r="LXO20" s="83"/>
      <c r="LXP20" s="83"/>
      <c r="LXQ20" s="83"/>
      <c r="LXR20" s="83"/>
      <c r="LXS20" s="83"/>
      <c r="LXT20" s="83"/>
      <c r="LXU20" s="83"/>
      <c r="LXV20" s="83"/>
      <c r="LXW20" s="83"/>
      <c r="LXX20" s="83"/>
      <c r="LXY20" s="83"/>
      <c r="LXZ20" s="83"/>
      <c r="LYA20" s="83"/>
      <c r="LYB20" s="83"/>
      <c r="LYC20" s="83"/>
      <c r="LYD20" s="83"/>
      <c r="LYE20" s="83"/>
      <c r="LYF20" s="83"/>
      <c r="LYG20" s="83"/>
      <c r="LYH20" s="83"/>
      <c r="LYI20" s="83"/>
      <c r="LYJ20" s="83"/>
      <c r="LYK20" s="83"/>
      <c r="LYL20" s="83"/>
      <c r="LYM20" s="83"/>
      <c r="LYN20" s="83"/>
      <c r="LYO20" s="83"/>
      <c r="LYP20" s="83"/>
      <c r="LYQ20" s="83"/>
      <c r="LYR20" s="83"/>
      <c r="LYS20" s="83"/>
      <c r="LYT20" s="83"/>
      <c r="LYU20" s="83"/>
      <c r="LYV20" s="83"/>
      <c r="LYW20" s="83"/>
      <c r="LYX20" s="83"/>
      <c r="LYY20" s="83"/>
      <c r="LYZ20" s="83"/>
      <c r="LZA20" s="83"/>
      <c r="LZB20" s="83"/>
      <c r="LZC20" s="83"/>
      <c r="LZD20" s="83"/>
      <c r="LZE20" s="83"/>
      <c r="LZF20" s="83"/>
      <c r="LZG20" s="83"/>
      <c r="LZH20" s="83"/>
      <c r="LZI20" s="83"/>
      <c r="LZJ20" s="83"/>
      <c r="LZK20" s="83"/>
      <c r="LZL20" s="83"/>
      <c r="LZM20" s="83"/>
      <c r="LZN20" s="83"/>
      <c r="LZO20" s="83"/>
      <c r="LZP20" s="83"/>
      <c r="LZQ20" s="83"/>
      <c r="LZR20" s="83"/>
      <c r="LZS20" s="83"/>
      <c r="LZT20" s="83"/>
      <c r="LZU20" s="83"/>
      <c r="LZV20" s="83"/>
      <c r="LZW20" s="83"/>
      <c r="LZX20" s="83"/>
      <c r="LZY20" s="83"/>
      <c r="LZZ20" s="83"/>
      <c r="MAA20" s="83"/>
      <c r="MAB20" s="83"/>
      <c r="MAC20" s="83"/>
      <c r="MAD20" s="83"/>
      <c r="MAE20" s="83"/>
      <c r="MAF20" s="83"/>
      <c r="MAG20" s="83"/>
      <c r="MAH20" s="83"/>
      <c r="MAI20" s="83"/>
      <c r="MAJ20" s="83"/>
      <c r="MAK20" s="83"/>
      <c r="MAL20" s="83"/>
      <c r="MAM20" s="83"/>
      <c r="MAN20" s="83"/>
      <c r="MAO20" s="83"/>
      <c r="MAP20" s="83"/>
      <c r="MAQ20" s="83"/>
      <c r="MAR20" s="83"/>
      <c r="MAS20" s="83"/>
      <c r="MAT20" s="83"/>
      <c r="MAU20" s="83"/>
      <c r="MAV20" s="83"/>
      <c r="MAW20" s="83"/>
      <c r="MAX20" s="83"/>
      <c r="MAY20" s="83"/>
      <c r="MAZ20" s="83"/>
      <c r="MBA20" s="83"/>
      <c r="MBB20" s="83"/>
      <c r="MBC20" s="83"/>
      <c r="MBD20" s="83"/>
      <c r="MBE20" s="83"/>
      <c r="MBF20" s="83"/>
      <c r="MBG20" s="83"/>
      <c r="MBH20" s="83"/>
      <c r="MBI20" s="83"/>
      <c r="MBJ20" s="83"/>
      <c r="MBK20" s="83"/>
      <c r="MBL20" s="83"/>
      <c r="MBM20" s="83"/>
      <c r="MBN20" s="83"/>
      <c r="MBO20" s="83"/>
      <c r="MBP20" s="83"/>
      <c r="MBQ20" s="83"/>
      <c r="MBR20" s="83"/>
      <c r="MBS20" s="83"/>
      <c r="MBT20" s="83"/>
      <c r="MBU20" s="83"/>
      <c r="MBV20" s="83"/>
      <c r="MBW20" s="83"/>
      <c r="MBX20" s="83"/>
      <c r="MBY20" s="83"/>
      <c r="MBZ20" s="83"/>
      <c r="MCA20" s="83"/>
      <c r="MCB20" s="83"/>
      <c r="MCC20" s="83"/>
      <c r="MCD20" s="83"/>
      <c r="MCE20" s="83"/>
      <c r="MCF20" s="83"/>
      <c r="MCG20" s="83"/>
      <c r="MCH20" s="83"/>
      <c r="MCI20" s="83"/>
      <c r="MCJ20" s="83"/>
      <c r="MCK20" s="83"/>
      <c r="MCL20" s="83"/>
      <c r="MCM20" s="83"/>
      <c r="MCN20" s="83"/>
      <c r="MCO20" s="83"/>
      <c r="MCP20" s="83"/>
      <c r="MCQ20" s="83"/>
      <c r="MCR20" s="83"/>
      <c r="MCS20" s="83"/>
      <c r="MCT20" s="83"/>
      <c r="MCU20" s="83"/>
      <c r="MCV20" s="83"/>
      <c r="MCW20" s="83"/>
      <c r="MCX20" s="83"/>
      <c r="MCY20" s="83"/>
      <c r="MCZ20" s="83"/>
      <c r="MDA20" s="83"/>
      <c r="MDB20" s="83"/>
      <c r="MDC20" s="83"/>
      <c r="MDD20" s="83"/>
      <c r="MDE20" s="83"/>
      <c r="MDF20" s="83"/>
      <c r="MDG20" s="83"/>
      <c r="MDH20" s="83"/>
      <c r="MDI20" s="83"/>
      <c r="MDJ20" s="83"/>
      <c r="MDK20" s="83"/>
      <c r="MDL20" s="83"/>
      <c r="MDM20" s="83"/>
      <c r="MDN20" s="83"/>
      <c r="MDO20" s="83"/>
      <c r="MDP20" s="83"/>
      <c r="MDQ20" s="83"/>
      <c r="MDR20" s="83"/>
      <c r="MDS20" s="83"/>
      <c r="MDT20" s="83"/>
      <c r="MDU20" s="83"/>
      <c r="MDV20" s="83"/>
      <c r="MDW20" s="83"/>
      <c r="MDX20" s="83"/>
      <c r="MDY20" s="83"/>
      <c r="MDZ20" s="83"/>
      <c r="MEA20" s="83"/>
      <c r="MEB20" s="83"/>
      <c r="MEC20" s="83"/>
      <c r="MED20" s="83"/>
      <c r="MEE20" s="83"/>
      <c r="MEF20" s="83"/>
      <c r="MEG20" s="83"/>
      <c r="MEH20" s="83"/>
      <c r="MEI20" s="83"/>
      <c r="MEJ20" s="83"/>
      <c r="MEK20" s="83"/>
      <c r="MEL20" s="83"/>
      <c r="MEM20" s="83"/>
      <c r="MEN20" s="83"/>
      <c r="MEO20" s="83"/>
      <c r="MEP20" s="83"/>
      <c r="MEQ20" s="83"/>
      <c r="MER20" s="83"/>
      <c r="MES20" s="83"/>
      <c r="MET20" s="83"/>
      <c r="MEU20" s="83"/>
      <c r="MEV20" s="83"/>
      <c r="MEW20" s="83"/>
      <c r="MEX20" s="83"/>
      <c r="MEY20" s="83"/>
      <c r="MEZ20" s="83"/>
      <c r="MFA20" s="83"/>
      <c r="MFB20" s="83"/>
      <c r="MFC20" s="83"/>
      <c r="MFD20" s="83"/>
      <c r="MFE20" s="83"/>
      <c r="MFF20" s="83"/>
      <c r="MFG20" s="83"/>
      <c r="MFH20" s="83"/>
      <c r="MFI20" s="83"/>
      <c r="MFJ20" s="83"/>
      <c r="MFK20" s="83"/>
      <c r="MFL20" s="83"/>
      <c r="MFM20" s="83"/>
      <c r="MFN20" s="83"/>
      <c r="MFO20" s="83"/>
      <c r="MFP20" s="83"/>
      <c r="MFQ20" s="83"/>
      <c r="MFR20" s="83"/>
      <c r="MFS20" s="83"/>
      <c r="MFT20" s="83"/>
      <c r="MFU20" s="83"/>
      <c r="MFV20" s="83"/>
      <c r="MFW20" s="83"/>
      <c r="MFX20" s="83"/>
      <c r="MFY20" s="83"/>
      <c r="MFZ20" s="83"/>
      <c r="MGA20" s="83"/>
      <c r="MGB20" s="83"/>
      <c r="MGC20" s="83"/>
      <c r="MGD20" s="83"/>
      <c r="MGE20" s="83"/>
      <c r="MGF20" s="83"/>
      <c r="MGG20" s="83"/>
      <c r="MGH20" s="83"/>
      <c r="MGI20" s="83"/>
      <c r="MGJ20" s="83"/>
      <c r="MGK20" s="83"/>
      <c r="MGL20" s="83"/>
      <c r="MGM20" s="83"/>
      <c r="MGN20" s="83"/>
      <c r="MGO20" s="83"/>
      <c r="MGP20" s="83"/>
      <c r="MGQ20" s="83"/>
      <c r="MGR20" s="83"/>
      <c r="MGS20" s="83"/>
      <c r="MGT20" s="83"/>
      <c r="MGU20" s="83"/>
      <c r="MGV20" s="83"/>
      <c r="MGW20" s="83"/>
      <c r="MGX20" s="83"/>
      <c r="MGY20" s="83"/>
      <c r="MGZ20" s="83"/>
      <c r="MHA20" s="83"/>
      <c r="MHB20" s="83"/>
      <c r="MHC20" s="83"/>
      <c r="MHD20" s="83"/>
      <c r="MHE20" s="83"/>
      <c r="MHF20" s="83"/>
      <c r="MHG20" s="83"/>
      <c r="MHH20" s="83"/>
      <c r="MHI20" s="83"/>
      <c r="MHJ20" s="83"/>
      <c r="MHK20" s="83"/>
      <c r="MHL20" s="83"/>
      <c r="MHM20" s="83"/>
      <c r="MHN20" s="83"/>
      <c r="MHO20" s="83"/>
      <c r="MHP20" s="83"/>
      <c r="MHQ20" s="83"/>
      <c r="MHR20" s="83"/>
      <c r="MHS20" s="83"/>
      <c r="MHT20" s="83"/>
      <c r="MHU20" s="83"/>
      <c r="MHV20" s="83"/>
      <c r="MHW20" s="83"/>
      <c r="MHX20" s="83"/>
      <c r="MHY20" s="83"/>
      <c r="MHZ20" s="83"/>
      <c r="MIA20" s="83"/>
      <c r="MIB20" s="83"/>
      <c r="MIC20" s="83"/>
      <c r="MID20" s="83"/>
      <c r="MIE20" s="83"/>
      <c r="MIF20" s="83"/>
      <c r="MIG20" s="83"/>
      <c r="MIH20" s="83"/>
      <c r="MII20" s="83"/>
      <c r="MIJ20" s="83"/>
      <c r="MIK20" s="83"/>
      <c r="MIL20" s="83"/>
      <c r="MIM20" s="83"/>
      <c r="MIN20" s="83"/>
      <c r="MIO20" s="83"/>
      <c r="MIP20" s="83"/>
      <c r="MIQ20" s="83"/>
      <c r="MIR20" s="83"/>
      <c r="MIS20" s="83"/>
      <c r="MIT20" s="83"/>
      <c r="MIU20" s="83"/>
      <c r="MIV20" s="83"/>
      <c r="MIW20" s="83"/>
      <c r="MIX20" s="83"/>
      <c r="MIY20" s="83"/>
      <c r="MIZ20" s="83"/>
      <c r="MJA20" s="83"/>
      <c r="MJB20" s="83"/>
      <c r="MJC20" s="83"/>
      <c r="MJD20" s="83"/>
      <c r="MJE20" s="83"/>
      <c r="MJF20" s="83"/>
      <c r="MJG20" s="83"/>
      <c r="MJH20" s="83"/>
      <c r="MJI20" s="83"/>
      <c r="MJJ20" s="83"/>
      <c r="MJK20" s="83"/>
      <c r="MJL20" s="83"/>
      <c r="MJM20" s="83"/>
      <c r="MJN20" s="83"/>
      <c r="MJO20" s="83"/>
      <c r="MJP20" s="83"/>
      <c r="MJQ20" s="83"/>
      <c r="MJR20" s="83"/>
      <c r="MJS20" s="83"/>
      <c r="MJT20" s="83"/>
      <c r="MJU20" s="83"/>
      <c r="MJV20" s="83"/>
      <c r="MJW20" s="83"/>
      <c r="MJX20" s="83"/>
      <c r="MJY20" s="83"/>
      <c r="MJZ20" s="83"/>
      <c r="MKA20" s="83"/>
      <c r="MKB20" s="83"/>
      <c r="MKC20" s="83"/>
      <c r="MKD20" s="83"/>
      <c r="MKE20" s="83"/>
      <c r="MKF20" s="83"/>
      <c r="MKG20" s="83"/>
      <c r="MKH20" s="83"/>
      <c r="MKI20" s="83"/>
      <c r="MKJ20" s="83"/>
      <c r="MKK20" s="83"/>
      <c r="MKL20" s="83"/>
      <c r="MKM20" s="83"/>
      <c r="MKN20" s="83"/>
      <c r="MKO20" s="83"/>
      <c r="MKP20" s="83"/>
      <c r="MKQ20" s="83"/>
      <c r="MKR20" s="83"/>
      <c r="MKS20" s="83"/>
      <c r="MKT20" s="83"/>
      <c r="MKU20" s="83"/>
      <c r="MKV20" s="83"/>
      <c r="MKW20" s="83"/>
      <c r="MKX20" s="83"/>
      <c r="MKY20" s="83"/>
      <c r="MKZ20" s="83"/>
      <c r="MLA20" s="83"/>
      <c r="MLB20" s="83"/>
      <c r="MLC20" s="83"/>
      <c r="MLD20" s="83"/>
      <c r="MLE20" s="83"/>
      <c r="MLF20" s="83"/>
      <c r="MLG20" s="83"/>
      <c r="MLH20" s="83"/>
      <c r="MLI20" s="83"/>
      <c r="MLJ20" s="83"/>
      <c r="MLK20" s="83"/>
      <c r="MLL20" s="83"/>
      <c r="MLM20" s="83"/>
      <c r="MLN20" s="83"/>
      <c r="MLO20" s="83"/>
      <c r="MLP20" s="83"/>
      <c r="MLQ20" s="83"/>
      <c r="MLR20" s="83"/>
      <c r="MLS20" s="83"/>
      <c r="MLT20" s="83"/>
      <c r="MLU20" s="83"/>
      <c r="MLV20" s="83"/>
      <c r="MLW20" s="83"/>
      <c r="MLX20" s="83"/>
      <c r="MLY20" s="83"/>
      <c r="MLZ20" s="83"/>
      <c r="MMA20" s="83"/>
      <c r="MMB20" s="83"/>
      <c r="MMC20" s="83"/>
      <c r="MMD20" s="83"/>
      <c r="MME20" s="83"/>
      <c r="MMF20" s="83"/>
      <c r="MMG20" s="83"/>
      <c r="MMH20" s="83"/>
      <c r="MMI20" s="83"/>
      <c r="MMJ20" s="83"/>
      <c r="MMK20" s="83"/>
      <c r="MML20" s="83"/>
      <c r="MMM20" s="83"/>
      <c r="MMN20" s="83"/>
      <c r="MMO20" s="83"/>
      <c r="MMP20" s="83"/>
      <c r="MMQ20" s="83"/>
      <c r="MMR20" s="83"/>
      <c r="MMS20" s="83"/>
      <c r="MMT20" s="83"/>
      <c r="MMU20" s="83"/>
      <c r="MMV20" s="83"/>
      <c r="MMW20" s="83"/>
      <c r="MMX20" s="83"/>
      <c r="MMY20" s="83"/>
      <c r="MMZ20" s="83"/>
      <c r="MNA20" s="83"/>
      <c r="MNB20" s="83"/>
      <c r="MNC20" s="83"/>
      <c r="MND20" s="83"/>
      <c r="MNE20" s="83"/>
      <c r="MNF20" s="83"/>
      <c r="MNG20" s="83"/>
      <c r="MNH20" s="83"/>
      <c r="MNI20" s="83"/>
      <c r="MNJ20" s="83"/>
      <c r="MNK20" s="83"/>
      <c r="MNL20" s="83"/>
      <c r="MNM20" s="83"/>
      <c r="MNN20" s="83"/>
      <c r="MNO20" s="83"/>
      <c r="MNP20" s="83"/>
      <c r="MNQ20" s="83"/>
      <c r="MNR20" s="83"/>
      <c r="MNS20" s="83"/>
      <c r="MNT20" s="83"/>
      <c r="MNU20" s="83"/>
      <c r="MNV20" s="83"/>
      <c r="MNW20" s="83"/>
      <c r="MNX20" s="83"/>
      <c r="MNY20" s="83"/>
      <c r="MNZ20" s="83"/>
      <c r="MOA20" s="83"/>
      <c r="MOB20" s="83"/>
      <c r="MOC20" s="83"/>
      <c r="MOD20" s="83"/>
      <c r="MOE20" s="83"/>
      <c r="MOF20" s="83"/>
      <c r="MOG20" s="83"/>
      <c r="MOH20" s="83"/>
      <c r="MOI20" s="83"/>
      <c r="MOJ20" s="83"/>
      <c r="MOK20" s="83"/>
      <c r="MOL20" s="83"/>
      <c r="MOM20" s="83"/>
      <c r="MON20" s="83"/>
      <c r="MOO20" s="83"/>
      <c r="MOP20" s="83"/>
      <c r="MOQ20" s="83"/>
      <c r="MOR20" s="83"/>
      <c r="MOS20" s="83"/>
      <c r="MOT20" s="83"/>
      <c r="MOU20" s="83"/>
      <c r="MOV20" s="83"/>
      <c r="MOW20" s="83"/>
      <c r="MOX20" s="83"/>
      <c r="MOY20" s="83"/>
      <c r="MOZ20" s="83"/>
      <c r="MPA20" s="83"/>
      <c r="MPB20" s="83"/>
      <c r="MPC20" s="83"/>
      <c r="MPD20" s="83"/>
      <c r="MPE20" s="83"/>
      <c r="MPF20" s="83"/>
      <c r="MPG20" s="83"/>
      <c r="MPH20" s="83"/>
      <c r="MPI20" s="83"/>
      <c r="MPJ20" s="83"/>
      <c r="MPK20" s="83"/>
      <c r="MPL20" s="83"/>
      <c r="MPM20" s="83"/>
      <c r="MPN20" s="83"/>
      <c r="MPO20" s="83"/>
      <c r="MPP20" s="83"/>
      <c r="MPQ20" s="83"/>
      <c r="MPR20" s="83"/>
      <c r="MPS20" s="83"/>
      <c r="MPT20" s="83"/>
      <c r="MPU20" s="83"/>
      <c r="MPV20" s="83"/>
      <c r="MPW20" s="83"/>
      <c r="MPX20" s="83"/>
      <c r="MPY20" s="83"/>
      <c r="MPZ20" s="83"/>
      <c r="MQA20" s="83"/>
      <c r="MQB20" s="83"/>
      <c r="MQC20" s="83"/>
      <c r="MQD20" s="83"/>
      <c r="MQE20" s="83"/>
      <c r="MQF20" s="83"/>
      <c r="MQG20" s="83"/>
      <c r="MQH20" s="83"/>
      <c r="MQI20" s="83"/>
      <c r="MQJ20" s="83"/>
      <c r="MQK20" s="83"/>
      <c r="MQL20" s="83"/>
      <c r="MQM20" s="83"/>
      <c r="MQN20" s="83"/>
      <c r="MQO20" s="83"/>
      <c r="MQP20" s="83"/>
      <c r="MQQ20" s="83"/>
      <c r="MQR20" s="83"/>
      <c r="MQS20" s="83"/>
      <c r="MQT20" s="83"/>
      <c r="MQU20" s="83"/>
      <c r="MQV20" s="83"/>
      <c r="MQW20" s="83"/>
      <c r="MQX20" s="83"/>
      <c r="MQY20" s="83"/>
      <c r="MQZ20" s="83"/>
      <c r="MRA20" s="83"/>
      <c r="MRB20" s="83"/>
      <c r="MRC20" s="83"/>
      <c r="MRD20" s="83"/>
      <c r="MRE20" s="83"/>
      <c r="MRF20" s="83"/>
      <c r="MRG20" s="83"/>
      <c r="MRH20" s="83"/>
      <c r="MRI20" s="83"/>
      <c r="MRJ20" s="83"/>
      <c r="MRK20" s="83"/>
      <c r="MRL20" s="83"/>
      <c r="MRM20" s="83"/>
      <c r="MRN20" s="83"/>
      <c r="MRO20" s="83"/>
      <c r="MRP20" s="83"/>
      <c r="MRQ20" s="83"/>
      <c r="MRR20" s="83"/>
      <c r="MRS20" s="83"/>
      <c r="MRT20" s="83"/>
      <c r="MRU20" s="83"/>
      <c r="MRV20" s="83"/>
      <c r="MRW20" s="83"/>
      <c r="MRX20" s="83"/>
      <c r="MRY20" s="83"/>
      <c r="MRZ20" s="83"/>
      <c r="MSA20" s="83"/>
      <c r="MSB20" s="83"/>
      <c r="MSC20" s="83"/>
      <c r="MSD20" s="83"/>
      <c r="MSE20" s="83"/>
      <c r="MSF20" s="83"/>
      <c r="MSG20" s="83"/>
      <c r="MSH20" s="83"/>
      <c r="MSI20" s="83"/>
      <c r="MSJ20" s="83"/>
      <c r="MSK20" s="83"/>
      <c r="MSL20" s="83"/>
      <c r="MSM20" s="83"/>
      <c r="MSN20" s="83"/>
      <c r="MSO20" s="83"/>
      <c r="MSP20" s="83"/>
      <c r="MSQ20" s="83"/>
      <c r="MSR20" s="83"/>
      <c r="MSS20" s="83"/>
      <c r="MST20" s="83"/>
      <c r="MSU20" s="83"/>
      <c r="MSV20" s="83"/>
      <c r="MSW20" s="83"/>
      <c r="MSX20" s="83"/>
      <c r="MSY20" s="83"/>
      <c r="MSZ20" s="83"/>
      <c r="MTA20" s="83"/>
      <c r="MTB20" s="83"/>
      <c r="MTC20" s="83"/>
      <c r="MTD20" s="83"/>
      <c r="MTE20" s="83"/>
      <c r="MTF20" s="83"/>
      <c r="MTG20" s="83"/>
      <c r="MTH20" s="83"/>
      <c r="MTI20" s="83"/>
      <c r="MTJ20" s="83"/>
      <c r="MTK20" s="83"/>
      <c r="MTL20" s="83"/>
      <c r="MTM20" s="83"/>
      <c r="MTN20" s="83"/>
      <c r="MTO20" s="83"/>
      <c r="MTP20" s="83"/>
      <c r="MTQ20" s="83"/>
      <c r="MTR20" s="83"/>
      <c r="MTS20" s="83"/>
      <c r="MTT20" s="83"/>
      <c r="MTU20" s="83"/>
      <c r="MTV20" s="83"/>
      <c r="MTW20" s="83"/>
      <c r="MTX20" s="83"/>
      <c r="MTY20" s="83"/>
      <c r="MTZ20" s="83"/>
      <c r="MUA20" s="83"/>
      <c r="MUB20" s="83"/>
      <c r="MUC20" s="83"/>
      <c r="MUD20" s="83"/>
      <c r="MUE20" s="83"/>
      <c r="MUF20" s="83"/>
      <c r="MUG20" s="83"/>
      <c r="MUH20" s="83"/>
      <c r="MUI20" s="83"/>
      <c r="MUJ20" s="83"/>
      <c r="MUK20" s="83"/>
      <c r="MUL20" s="83"/>
      <c r="MUM20" s="83"/>
      <c r="MUN20" s="83"/>
      <c r="MUO20" s="83"/>
      <c r="MUP20" s="83"/>
      <c r="MUQ20" s="83"/>
      <c r="MUR20" s="83"/>
      <c r="MUS20" s="83"/>
      <c r="MUT20" s="83"/>
      <c r="MUU20" s="83"/>
      <c r="MUV20" s="83"/>
      <c r="MUW20" s="83"/>
      <c r="MUX20" s="83"/>
      <c r="MUY20" s="83"/>
      <c r="MUZ20" s="83"/>
      <c r="MVA20" s="83"/>
      <c r="MVB20" s="83"/>
      <c r="MVC20" s="83"/>
      <c r="MVD20" s="83"/>
      <c r="MVE20" s="83"/>
      <c r="MVF20" s="83"/>
      <c r="MVG20" s="83"/>
      <c r="MVH20" s="83"/>
      <c r="MVI20" s="83"/>
      <c r="MVJ20" s="83"/>
      <c r="MVK20" s="83"/>
      <c r="MVL20" s="83"/>
      <c r="MVM20" s="83"/>
      <c r="MVN20" s="83"/>
      <c r="MVO20" s="83"/>
      <c r="MVP20" s="83"/>
      <c r="MVQ20" s="83"/>
      <c r="MVR20" s="83"/>
      <c r="MVS20" s="83"/>
      <c r="MVT20" s="83"/>
      <c r="MVU20" s="83"/>
      <c r="MVV20" s="83"/>
      <c r="MVW20" s="83"/>
      <c r="MVX20" s="83"/>
      <c r="MVY20" s="83"/>
      <c r="MVZ20" s="83"/>
      <c r="MWA20" s="83"/>
      <c r="MWB20" s="83"/>
      <c r="MWC20" s="83"/>
      <c r="MWD20" s="83"/>
      <c r="MWE20" s="83"/>
      <c r="MWF20" s="83"/>
      <c r="MWG20" s="83"/>
      <c r="MWH20" s="83"/>
      <c r="MWI20" s="83"/>
      <c r="MWJ20" s="83"/>
      <c r="MWK20" s="83"/>
      <c r="MWL20" s="83"/>
      <c r="MWM20" s="83"/>
      <c r="MWN20" s="83"/>
      <c r="MWO20" s="83"/>
      <c r="MWP20" s="83"/>
      <c r="MWQ20" s="83"/>
      <c r="MWR20" s="83"/>
      <c r="MWS20" s="83"/>
      <c r="MWT20" s="83"/>
      <c r="MWU20" s="83"/>
      <c r="MWV20" s="83"/>
      <c r="MWW20" s="83"/>
      <c r="MWX20" s="83"/>
      <c r="MWY20" s="83"/>
      <c r="MWZ20" s="83"/>
      <c r="MXA20" s="83"/>
      <c r="MXB20" s="83"/>
      <c r="MXC20" s="83"/>
      <c r="MXD20" s="83"/>
      <c r="MXE20" s="83"/>
      <c r="MXF20" s="83"/>
      <c r="MXG20" s="83"/>
      <c r="MXH20" s="83"/>
      <c r="MXI20" s="83"/>
      <c r="MXJ20" s="83"/>
      <c r="MXK20" s="83"/>
      <c r="MXL20" s="83"/>
      <c r="MXM20" s="83"/>
      <c r="MXN20" s="83"/>
      <c r="MXO20" s="83"/>
      <c r="MXP20" s="83"/>
      <c r="MXQ20" s="83"/>
      <c r="MXR20" s="83"/>
      <c r="MXS20" s="83"/>
      <c r="MXT20" s="83"/>
      <c r="MXU20" s="83"/>
      <c r="MXV20" s="83"/>
      <c r="MXW20" s="83"/>
      <c r="MXX20" s="83"/>
      <c r="MXY20" s="83"/>
      <c r="MXZ20" s="83"/>
      <c r="MYA20" s="83"/>
      <c r="MYB20" s="83"/>
      <c r="MYC20" s="83"/>
      <c r="MYD20" s="83"/>
      <c r="MYE20" s="83"/>
      <c r="MYF20" s="83"/>
      <c r="MYG20" s="83"/>
      <c r="MYH20" s="83"/>
      <c r="MYI20" s="83"/>
      <c r="MYJ20" s="83"/>
      <c r="MYK20" s="83"/>
      <c r="MYL20" s="83"/>
      <c r="MYM20" s="83"/>
      <c r="MYN20" s="83"/>
      <c r="MYO20" s="83"/>
      <c r="MYP20" s="83"/>
      <c r="MYQ20" s="83"/>
      <c r="MYR20" s="83"/>
      <c r="MYS20" s="83"/>
      <c r="MYT20" s="83"/>
      <c r="MYU20" s="83"/>
      <c r="MYV20" s="83"/>
      <c r="MYW20" s="83"/>
      <c r="MYX20" s="83"/>
      <c r="MYY20" s="83"/>
      <c r="MYZ20" s="83"/>
      <c r="MZA20" s="83"/>
      <c r="MZB20" s="83"/>
      <c r="MZC20" s="83"/>
      <c r="MZD20" s="83"/>
      <c r="MZE20" s="83"/>
      <c r="MZF20" s="83"/>
      <c r="MZG20" s="83"/>
      <c r="MZH20" s="83"/>
      <c r="MZI20" s="83"/>
      <c r="MZJ20" s="83"/>
      <c r="MZK20" s="83"/>
      <c r="MZL20" s="83"/>
      <c r="MZM20" s="83"/>
      <c r="MZN20" s="83"/>
      <c r="MZO20" s="83"/>
      <c r="MZP20" s="83"/>
      <c r="MZQ20" s="83"/>
      <c r="MZR20" s="83"/>
      <c r="MZS20" s="83"/>
      <c r="MZT20" s="83"/>
      <c r="MZU20" s="83"/>
      <c r="MZV20" s="83"/>
      <c r="MZW20" s="83"/>
      <c r="MZX20" s="83"/>
      <c r="MZY20" s="83"/>
      <c r="MZZ20" s="83"/>
      <c r="NAA20" s="83"/>
      <c r="NAB20" s="83"/>
      <c r="NAC20" s="83"/>
      <c r="NAD20" s="83"/>
      <c r="NAE20" s="83"/>
      <c r="NAF20" s="83"/>
      <c r="NAG20" s="83"/>
      <c r="NAH20" s="83"/>
      <c r="NAI20" s="83"/>
      <c r="NAJ20" s="83"/>
      <c r="NAK20" s="83"/>
      <c r="NAL20" s="83"/>
      <c r="NAM20" s="83"/>
      <c r="NAN20" s="83"/>
      <c r="NAO20" s="83"/>
      <c r="NAP20" s="83"/>
      <c r="NAQ20" s="83"/>
      <c r="NAR20" s="83"/>
      <c r="NAS20" s="83"/>
      <c r="NAT20" s="83"/>
      <c r="NAU20" s="83"/>
      <c r="NAV20" s="83"/>
      <c r="NAW20" s="83"/>
      <c r="NAX20" s="83"/>
      <c r="NAY20" s="83"/>
      <c r="NAZ20" s="83"/>
      <c r="NBA20" s="83"/>
      <c r="NBB20" s="83"/>
      <c r="NBC20" s="83"/>
      <c r="NBD20" s="83"/>
      <c r="NBE20" s="83"/>
      <c r="NBF20" s="83"/>
      <c r="NBG20" s="83"/>
      <c r="NBH20" s="83"/>
      <c r="NBI20" s="83"/>
      <c r="NBJ20" s="83"/>
      <c r="NBK20" s="83"/>
      <c r="NBL20" s="83"/>
      <c r="NBM20" s="83"/>
      <c r="NBN20" s="83"/>
      <c r="NBO20" s="83"/>
      <c r="NBP20" s="83"/>
      <c r="NBQ20" s="83"/>
      <c r="NBR20" s="83"/>
      <c r="NBS20" s="83"/>
      <c r="NBT20" s="83"/>
      <c r="NBU20" s="83"/>
      <c r="NBV20" s="83"/>
      <c r="NBW20" s="83"/>
      <c r="NBX20" s="83"/>
      <c r="NBY20" s="83"/>
      <c r="NBZ20" s="83"/>
      <c r="NCA20" s="83"/>
      <c r="NCB20" s="83"/>
      <c r="NCC20" s="83"/>
      <c r="NCD20" s="83"/>
      <c r="NCE20" s="83"/>
      <c r="NCF20" s="83"/>
      <c r="NCG20" s="83"/>
      <c r="NCH20" s="83"/>
      <c r="NCI20" s="83"/>
      <c r="NCJ20" s="83"/>
      <c r="NCK20" s="83"/>
      <c r="NCL20" s="83"/>
      <c r="NCM20" s="83"/>
      <c r="NCN20" s="83"/>
      <c r="NCO20" s="83"/>
      <c r="NCP20" s="83"/>
      <c r="NCQ20" s="83"/>
      <c r="NCR20" s="83"/>
      <c r="NCS20" s="83"/>
      <c r="NCT20" s="83"/>
      <c r="NCU20" s="83"/>
      <c r="NCV20" s="83"/>
      <c r="NCW20" s="83"/>
      <c r="NCX20" s="83"/>
      <c r="NCY20" s="83"/>
      <c r="NCZ20" s="83"/>
      <c r="NDA20" s="83"/>
      <c r="NDB20" s="83"/>
      <c r="NDC20" s="83"/>
      <c r="NDD20" s="83"/>
      <c r="NDE20" s="83"/>
      <c r="NDF20" s="83"/>
      <c r="NDG20" s="83"/>
      <c r="NDH20" s="83"/>
      <c r="NDI20" s="83"/>
      <c r="NDJ20" s="83"/>
      <c r="NDK20" s="83"/>
      <c r="NDL20" s="83"/>
      <c r="NDM20" s="83"/>
      <c r="NDN20" s="83"/>
      <c r="NDO20" s="83"/>
      <c r="NDP20" s="83"/>
      <c r="NDQ20" s="83"/>
      <c r="NDR20" s="83"/>
      <c r="NDS20" s="83"/>
      <c r="NDT20" s="83"/>
      <c r="NDU20" s="83"/>
      <c r="NDV20" s="83"/>
      <c r="NDW20" s="83"/>
      <c r="NDX20" s="83"/>
      <c r="NDY20" s="83"/>
      <c r="NDZ20" s="83"/>
      <c r="NEA20" s="83"/>
      <c r="NEB20" s="83"/>
      <c r="NEC20" s="83"/>
      <c r="NED20" s="83"/>
      <c r="NEE20" s="83"/>
      <c r="NEF20" s="83"/>
      <c r="NEG20" s="83"/>
      <c r="NEH20" s="83"/>
      <c r="NEI20" s="83"/>
      <c r="NEJ20" s="83"/>
      <c r="NEK20" s="83"/>
      <c r="NEL20" s="83"/>
      <c r="NEM20" s="83"/>
      <c r="NEN20" s="83"/>
      <c r="NEO20" s="83"/>
      <c r="NEP20" s="83"/>
      <c r="NEQ20" s="83"/>
      <c r="NER20" s="83"/>
      <c r="NES20" s="83"/>
      <c r="NET20" s="83"/>
      <c r="NEU20" s="83"/>
      <c r="NEV20" s="83"/>
      <c r="NEW20" s="83"/>
      <c r="NEX20" s="83"/>
      <c r="NEY20" s="83"/>
      <c r="NEZ20" s="83"/>
      <c r="NFA20" s="83"/>
      <c r="NFB20" s="83"/>
      <c r="NFC20" s="83"/>
      <c r="NFD20" s="83"/>
      <c r="NFE20" s="83"/>
      <c r="NFF20" s="83"/>
      <c r="NFG20" s="83"/>
      <c r="NFH20" s="83"/>
      <c r="NFI20" s="83"/>
      <c r="NFJ20" s="83"/>
      <c r="NFK20" s="83"/>
      <c r="NFL20" s="83"/>
      <c r="NFM20" s="83"/>
      <c r="NFN20" s="83"/>
      <c r="NFO20" s="83"/>
      <c r="NFP20" s="83"/>
      <c r="NFQ20" s="83"/>
      <c r="NFR20" s="83"/>
      <c r="NFS20" s="83"/>
      <c r="NFT20" s="83"/>
      <c r="NFU20" s="83"/>
      <c r="NFV20" s="83"/>
      <c r="NFW20" s="83"/>
      <c r="NFX20" s="83"/>
      <c r="NFY20" s="83"/>
      <c r="NFZ20" s="83"/>
      <c r="NGA20" s="83"/>
      <c r="NGB20" s="83"/>
      <c r="NGC20" s="83"/>
      <c r="NGD20" s="83"/>
      <c r="NGE20" s="83"/>
      <c r="NGF20" s="83"/>
      <c r="NGG20" s="83"/>
      <c r="NGH20" s="83"/>
      <c r="NGI20" s="83"/>
      <c r="NGJ20" s="83"/>
      <c r="NGK20" s="83"/>
      <c r="NGL20" s="83"/>
      <c r="NGM20" s="83"/>
      <c r="NGN20" s="83"/>
      <c r="NGO20" s="83"/>
      <c r="NGP20" s="83"/>
      <c r="NGQ20" s="83"/>
      <c r="NGR20" s="83"/>
      <c r="NGS20" s="83"/>
      <c r="NGT20" s="83"/>
      <c r="NGU20" s="83"/>
      <c r="NGV20" s="83"/>
      <c r="NGW20" s="83"/>
      <c r="NGX20" s="83"/>
      <c r="NGY20" s="83"/>
      <c r="NGZ20" s="83"/>
      <c r="NHA20" s="83"/>
      <c r="NHB20" s="83"/>
      <c r="NHC20" s="83"/>
      <c r="NHD20" s="83"/>
      <c r="NHE20" s="83"/>
      <c r="NHF20" s="83"/>
      <c r="NHG20" s="83"/>
      <c r="NHH20" s="83"/>
      <c r="NHI20" s="83"/>
      <c r="NHJ20" s="83"/>
      <c r="NHK20" s="83"/>
      <c r="NHL20" s="83"/>
      <c r="NHM20" s="83"/>
      <c r="NHN20" s="83"/>
      <c r="NHO20" s="83"/>
      <c r="NHP20" s="83"/>
      <c r="NHQ20" s="83"/>
      <c r="NHR20" s="83"/>
      <c r="NHS20" s="83"/>
      <c r="NHT20" s="83"/>
      <c r="NHU20" s="83"/>
      <c r="NHV20" s="83"/>
      <c r="NHW20" s="83"/>
      <c r="NHX20" s="83"/>
      <c r="NHY20" s="83"/>
      <c r="NHZ20" s="83"/>
      <c r="NIA20" s="83"/>
      <c r="NIB20" s="83"/>
      <c r="NIC20" s="83"/>
      <c r="NID20" s="83"/>
      <c r="NIE20" s="83"/>
      <c r="NIF20" s="83"/>
      <c r="NIG20" s="83"/>
      <c r="NIH20" s="83"/>
      <c r="NII20" s="83"/>
      <c r="NIJ20" s="83"/>
      <c r="NIK20" s="83"/>
      <c r="NIL20" s="83"/>
      <c r="NIM20" s="83"/>
      <c r="NIN20" s="83"/>
      <c r="NIO20" s="83"/>
      <c r="NIP20" s="83"/>
      <c r="NIQ20" s="83"/>
      <c r="NIR20" s="83"/>
      <c r="NIS20" s="83"/>
      <c r="NIT20" s="83"/>
      <c r="NIU20" s="83"/>
      <c r="NIV20" s="83"/>
      <c r="NIW20" s="83"/>
      <c r="NIX20" s="83"/>
      <c r="NIY20" s="83"/>
      <c r="NIZ20" s="83"/>
      <c r="NJA20" s="83"/>
      <c r="NJB20" s="83"/>
      <c r="NJC20" s="83"/>
      <c r="NJD20" s="83"/>
      <c r="NJE20" s="83"/>
      <c r="NJF20" s="83"/>
      <c r="NJG20" s="83"/>
      <c r="NJH20" s="83"/>
      <c r="NJI20" s="83"/>
      <c r="NJJ20" s="83"/>
      <c r="NJK20" s="83"/>
      <c r="NJL20" s="83"/>
      <c r="NJM20" s="83"/>
      <c r="NJN20" s="83"/>
      <c r="NJO20" s="83"/>
      <c r="NJP20" s="83"/>
      <c r="NJQ20" s="83"/>
      <c r="NJR20" s="83"/>
      <c r="NJS20" s="83"/>
      <c r="NJT20" s="83"/>
      <c r="NJU20" s="83"/>
      <c r="NJV20" s="83"/>
      <c r="NJW20" s="83"/>
      <c r="NJX20" s="83"/>
      <c r="NJY20" s="83"/>
      <c r="NJZ20" s="83"/>
      <c r="NKA20" s="83"/>
      <c r="NKB20" s="83"/>
      <c r="NKC20" s="83"/>
      <c r="NKD20" s="83"/>
      <c r="NKE20" s="83"/>
      <c r="NKF20" s="83"/>
      <c r="NKG20" s="83"/>
      <c r="NKH20" s="83"/>
      <c r="NKI20" s="83"/>
      <c r="NKJ20" s="83"/>
      <c r="NKK20" s="83"/>
      <c r="NKL20" s="83"/>
      <c r="NKM20" s="83"/>
      <c r="NKN20" s="83"/>
      <c r="NKO20" s="83"/>
      <c r="NKP20" s="83"/>
      <c r="NKQ20" s="83"/>
      <c r="NKR20" s="83"/>
      <c r="NKS20" s="83"/>
      <c r="NKT20" s="83"/>
      <c r="NKU20" s="83"/>
      <c r="NKV20" s="83"/>
      <c r="NKW20" s="83"/>
      <c r="NKX20" s="83"/>
      <c r="NKY20" s="83"/>
      <c r="NKZ20" s="83"/>
      <c r="NLA20" s="83"/>
      <c r="NLB20" s="83"/>
      <c r="NLC20" s="83"/>
      <c r="NLD20" s="83"/>
      <c r="NLE20" s="83"/>
      <c r="NLF20" s="83"/>
      <c r="NLG20" s="83"/>
      <c r="NLH20" s="83"/>
      <c r="NLI20" s="83"/>
      <c r="NLJ20" s="83"/>
      <c r="NLK20" s="83"/>
      <c r="NLL20" s="83"/>
      <c r="NLM20" s="83"/>
      <c r="NLN20" s="83"/>
      <c r="NLO20" s="83"/>
      <c r="NLP20" s="83"/>
      <c r="NLQ20" s="83"/>
      <c r="NLR20" s="83"/>
      <c r="NLS20" s="83"/>
      <c r="NLT20" s="83"/>
      <c r="NLU20" s="83"/>
      <c r="NLV20" s="83"/>
      <c r="NLW20" s="83"/>
      <c r="NLX20" s="83"/>
      <c r="NLY20" s="83"/>
      <c r="NLZ20" s="83"/>
      <c r="NMA20" s="83"/>
      <c r="NMB20" s="83"/>
      <c r="NMC20" s="83"/>
      <c r="NMD20" s="83"/>
      <c r="NME20" s="83"/>
      <c r="NMF20" s="83"/>
      <c r="NMG20" s="83"/>
      <c r="NMH20" s="83"/>
      <c r="NMI20" s="83"/>
      <c r="NMJ20" s="83"/>
      <c r="NMK20" s="83"/>
      <c r="NML20" s="83"/>
      <c r="NMM20" s="83"/>
      <c r="NMN20" s="83"/>
      <c r="NMO20" s="83"/>
      <c r="NMP20" s="83"/>
      <c r="NMQ20" s="83"/>
      <c r="NMR20" s="83"/>
      <c r="NMS20" s="83"/>
      <c r="NMT20" s="83"/>
      <c r="NMU20" s="83"/>
      <c r="NMV20" s="83"/>
      <c r="NMW20" s="83"/>
      <c r="NMX20" s="83"/>
      <c r="NMY20" s="83"/>
      <c r="NMZ20" s="83"/>
      <c r="NNA20" s="83"/>
      <c r="NNB20" s="83"/>
      <c r="NNC20" s="83"/>
      <c r="NND20" s="83"/>
      <c r="NNE20" s="83"/>
      <c r="NNF20" s="83"/>
      <c r="NNG20" s="83"/>
      <c r="NNH20" s="83"/>
      <c r="NNI20" s="83"/>
      <c r="NNJ20" s="83"/>
      <c r="NNK20" s="83"/>
      <c r="NNL20" s="83"/>
      <c r="NNM20" s="83"/>
      <c r="NNN20" s="83"/>
      <c r="NNO20" s="83"/>
      <c r="NNP20" s="83"/>
      <c r="NNQ20" s="83"/>
      <c r="NNR20" s="83"/>
      <c r="NNS20" s="83"/>
      <c r="NNT20" s="83"/>
      <c r="NNU20" s="83"/>
      <c r="NNV20" s="83"/>
      <c r="NNW20" s="83"/>
      <c r="NNX20" s="83"/>
      <c r="NNY20" s="83"/>
      <c r="NNZ20" s="83"/>
      <c r="NOA20" s="83"/>
      <c r="NOB20" s="83"/>
      <c r="NOC20" s="83"/>
      <c r="NOD20" s="83"/>
      <c r="NOE20" s="83"/>
      <c r="NOF20" s="83"/>
      <c r="NOG20" s="83"/>
      <c r="NOH20" s="83"/>
      <c r="NOI20" s="83"/>
      <c r="NOJ20" s="83"/>
      <c r="NOK20" s="83"/>
      <c r="NOL20" s="83"/>
      <c r="NOM20" s="83"/>
      <c r="NON20" s="83"/>
      <c r="NOO20" s="83"/>
      <c r="NOP20" s="83"/>
      <c r="NOQ20" s="83"/>
      <c r="NOR20" s="83"/>
      <c r="NOS20" s="83"/>
      <c r="NOT20" s="83"/>
      <c r="NOU20" s="83"/>
      <c r="NOV20" s="83"/>
      <c r="NOW20" s="83"/>
      <c r="NOX20" s="83"/>
      <c r="NOY20" s="83"/>
      <c r="NOZ20" s="83"/>
      <c r="NPA20" s="83"/>
      <c r="NPB20" s="83"/>
      <c r="NPC20" s="83"/>
      <c r="NPD20" s="83"/>
      <c r="NPE20" s="83"/>
      <c r="NPF20" s="83"/>
      <c r="NPG20" s="83"/>
      <c r="NPH20" s="83"/>
      <c r="NPI20" s="83"/>
      <c r="NPJ20" s="83"/>
      <c r="NPK20" s="83"/>
      <c r="NPL20" s="83"/>
      <c r="NPM20" s="83"/>
      <c r="NPN20" s="83"/>
      <c r="NPO20" s="83"/>
      <c r="NPP20" s="83"/>
      <c r="NPQ20" s="83"/>
      <c r="NPR20" s="83"/>
      <c r="NPS20" s="83"/>
      <c r="NPT20" s="83"/>
      <c r="NPU20" s="83"/>
      <c r="NPV20" s="83"/>
      <c r="NPW20" s="83"/>
      <c r="NPX20" s="83"/>
      <c r="NPY20" s="83"/>
      <c r="NPZ20" s="83"/>
      <c r="NQA20" s="83"/>
      <c r="NQB20" s="83"/>
      <c r="NQC20" s="83"/>
      <c r="NQD20" s="83"/>
      <c r="NQE20" s="83"/>
      <c r="NQF20" s="83"/>
      <c r="NQG20" s="83"/>
      <c r="NQH20" s="83"/>
      <c r="NQI20" s="83"/>
      <c r="NQJ20" s="83"/>
      <c r="NQK20" s="83"/>
      <c r="NQL20" s="83"/>
      <c r="NQM20" s="83"/>
      <c r="NQN20" s="83"/>
      <c r="NQO20" s="83"/>
      <c r="NQP20" s="83"/>
      <c r="NQQ20" s="83"/>
      <c r="NQR20" s="83"/>
      <c r="NQS20" s="83"/>
      <c r="NQT20" s="83"/>
      <c r="NQU20" s="83"/>
      <c r="NQV20" s="83"/>
      <c r="NQW20" s="83"/>
      <c r="NQX20" s="83"/>
      <c r="NQY20" s="83"/>
      <c r="NQZ20" s="83"/>
      <c r="NRA20" s="83"/>
      <c r="NRB20" s="83"/>
      <c r="NRC20" s="83"/>
      <c r="NRD20" s="83"/>
      <c r="NRE20" s="83"/>
      <c r="NRF20" s="83"/>
      <c r="NRG20" s="83"/>
      <c r="NRH20" s="83"/>
      <c r="NRI20" s="83"/>
      <c r="NRJ20" s="83"/>
      <c r="NRK20" s="83"/>
      <c r="NRL20" s="83"/>
      <c r="NRM20" s="83"/>
      <c r="NRN20" s="83"/>
      <c r="NRO20" s="83"/>
      <c r="NRP20" s="83"/>
      <c r="NRQ20" s="83"/>
      <c r="NRR20" s="83"/>
      <c r="NRS20" s="83"/>
      <c r="NRT20" s="83"/>
      <c r="NRU20" s="83"/>
      <c r="NRV20" s="83"/>
      <c r="NRW20" s="83"/>
      <c r="NRX20" s="83"/>
      <c r="NRY20" s="83"/>
      <c r="NRZ20" s="83"/>
      <c r="NSA20" s="83"/>
      <c r="NSB20" s="83"/>
      <c r="NSC20" s="83"/>
      <c r="NSD20" s="83"/>
      <c r="NSE20" s="83"/>
      <c r="NSF20" s="83"/>
      <c r="NSG20" s="83"/>
      <c r="NSH20" s="83"/>
      <c r="NSI20" s="83"/>
      <c r="NSJ20" s="83"/>
      <c r="NSK20" s="83"/>
      <c r="NSL20" s="83"/>
      <c r="NSM20" s="83"/>
      <c r="NSN20" s="83"/>
      <c r="NSO20" s="83"/>
      <c r="NSP20" s="83"/>
      <c r="NSQ20" s="83"/>
      <c r="NSR20" s="83"/>
      <c r="NSS20" s="83"/>
      <c r="NST20" s="83"/>
      <c r="NSU20" s="83"/>
      <c r="NSV20" s="83"/>
      <c r="NSW20" s="83"/>
      <c r="NSX20" s="83"/>
      <c r="NSY20" s="83"/>
      <c r="NSZ20" s="83"/>
      <c r="NTA20" s="83"/>
      <c r="NTB20" s="83"/>
      <c r="NTC20" s="83"/>
      <c r="NTD20" s="83"/>
      <c r="NTE20" s="83"/>
      <c r="NTF20" s="83"/>
      <c r="NTG20" s="83"/>
      <c r="NTH20" s="83"/>
      <c r="NTI20" s="83"/>
      <c r="NTJ20" s="83"/>
      <c r="NTK20" s="83"/>
      <c r="NTL20" s="83"/>
      <c r="NTM20" s="83"/>
      <c r="NTN20" s="83"/>
      <c r="NTO20" s="83"/>
      <c r="NTP20" s="83"/>
      <c r="NTQ20" s="83"/>
      <c r="NTR20" s="83"/>
      <c r="NTS20" s="83"/>
      <c r="NTT20" s="83"/>
      <c r="NTU20" s="83"/>
      <c r="NTV20" s="83"/>
      <c r="NTW20" s="83"/>
      <c r="NTX20" s="83"/>
      <c r="NTY20" s="83"/>
      <c r="NTZ20" s="83"/>
      <c r="NUA20" s="83"/>
      <c r="NUB20" s="83"/>
      <c r="NUC20" s="83"/>
      <c r="NUD20" s="83"/>
      <c r="NUE20" s="83"/>
      <c r="NUF20" s="83"/>
      <c r="NUG20" s="83"/>
      <c r="NUH20" s="83"/>
      <c r="NUI20" s="83"/>
      <c r="NUJ20" s="83"/>
      <c r="NUK20" s="83"/>
      <c r="NUL20" s="83"/>
      <c r="NUM20" s="83"/>
      <c r="NUN20" s="83"/>
      <c r="NUO20" s="83"/>
      <c r="NUP20" s="83"/>
      <c r="NUQ20" s="83"/>
      <c r="NUR20" s="83"/>
      <c r="NUS20" s="83"/>
      <c r="NUT20" s="83"/>
      <c r="NUU20" s="83"/>
      <c r="NUV20" s="83"/>
      <c r="NUW20" s="83"/>
      <c r="NUX20" s="83"/>
      <c r="NUY20" s="83"/>
      <c r="NUZ20" s="83"/>
      <c r="NVA20" s="83"/>
      <c r="NVB20" s="83"/>
      <c r="NVC20" s="83"/>
      <c r="NVD20" s="83"/>
      <c r="NVE20" s="83"/>
      <c r="NVF20" s="83"/>
      <c r="NVG20" s="83"/>
      <c r="NVH20" s="83"/>
      <c r="NVI20" s="83"/>
      <c r="NVJ20" s="83"/>
      <c r="NVK20" s="83"/>
      <c r="NVL20" s="83"/>
      <c r="NVM20" s="83"/>
      <c r="NVN20" s="83"/>
      <c r="NVO20" s="83"/>
      <c r="NVP20" s="83"/>
      <c r="NVQ20" s="83"/>
      <c r="NVR20" s="83"/>
      <c r="NVS20" s="83"/>
      <c r="NVT20" s="83"/>
      <c r="NVU20" s="83"/>
      <c r="NVV20" s="83"/>
      <c r="NVW20" s="83"/>
      <c r="NVX20" s="83"/>
      <c r="NVY20" s="83"/>
      <c r="NVZ20" s="83"/>
      <c r="NWA20" s="83"/>
      <c r="NWB20" s="83"/>
      <c r="NWC20" s="83"/>
      <c r="NWD20" s="83"/>
      <c r="NWE20" s="83"/>
      <c r="NWF20" s="83"/>
      <c r="NWG20" s="83"/>
      <c r="NWH20" s="83"/>
      <c r="NWI20" s="83"/>
      <c r="NWJ20" s="83"/>
      <c r="NWK20" s="83"/>
      <c r="NWL20" s="83"/>
      <c r="NWM20" s="83"/>
      <c r="NWN20" s="83"/>
      <c r="NWO20" s="83"/>
      <c r="NWP20" s="83"/>
      <c r="NWQ20" s="83"/>
      <c r="NWR20" s="83"/>
      <c r="NWS20" s="83"/>
      <c r="NWT20" s="83"/>
      <c r="NWU20" s="83"/>
      <c r="NWV20" s="83"/>
      <c r="NWW20" s="83"/>
      <c r="NWX20" s="83"/>
      <c r="NWY20" s="83"/>
      <c r="NWZ20" s="83"/>
      <c r="NXA20" s="83"/>
      <c r="NXB20" s="83"/>
      <c r="NXC20" s="83"/>
      <c r="NXD20" s="83"/>
      <c r="NXE20" s="83"/>
      <c r="NXF20" s="83"/>
      <c r="NXG20" s="83"/>
      <c r="NXH20" s="83"/>
      <c r="NXI20" s="83"/>
      <c r="NXJ20" s="83"/>
      <c r="NXK20" s="83"/>
      <c r="NXL20" s="83"/>
      <c r="NXM20" s="83"/>
      <c r="NXN20" s="83"/>
      <c r="NXO20" s="83"/>
      <c r="NXP20" s="83"/>
      <c r="NXQ20" s="83"/>
      <c r="NXR20" s="83"/>
      <c r="NXS20" s="83"/>
      <c r="NXT20" s="83"/>
      <c r="NXU20" s="83"/>
      <c r="NXV20" s="83"/>
      <c r="NXW20" s="83"/>
      <c r="NXX20" s="83"/>
      <c r="NXY20" s="83"/>
      <c r="NXZ20" s="83"/>
      <c r="NYA20" s="83"/>
      <c r="NYB20" s="83"/>
      <c r="NYC20" s="83"/>
      <c r="NYD20" s="83"/>
      <c r="NYE20" s="83"/>
      <c r="NYF20" s="83"/>
      <c r="NYG20" s="83"/>
      <c r="NYH20" s="83"/>
      <c r="NYI20" s="83"/>
      <c r="NYJ20" s="83"/>
      <c r="NYK20" s="83"/>
      <c r="NYL20" s="83"/>
      <c r="NYM20" s="83"/>
      <c r="NYN20" s="83"/>
      <c r="NYO20" s="83"/>
      <c r="NYP20" s="83"/>
      <c r="NYQ20" s="83"/>
      <c r="NYR20" s="83"/>
      <c r="NYS20" s="83"/>
      <c r="NYT20" s="83"/>
      <c r="NYU20" s="83"/>
      <c r="NYV20" s="83"/>
      <c r="NYW20" s="83"/>
      <c r="NYX20" s="83"/>
      <c r="NYY20" s="83"/>
      <c r="NYZ20" s="83"/>
      <c r="NZA20" s="83"/>
      <c r="NZB20" s="83"/>
      <c r="NZC20" s="83"/>
      <c r="NZD20" s="83"/>
      <c r="NZE20" s="83"/>
      <c r="NZF20" s="83"/>
      <c r="NZG20" s="83"/>
      <c r="NZH20" s="83"/>
      <c r="NZI20" s="83"/>
      <c r="NZJ20" s="83"/>
      <c r="NZK20" s="83"/>
      <c r="NZL20" s="83"/>
      <c r="NZM20" s="83"/>
      <c r="NZN20" s="83"/>
      <c r="NZO20" s="83"/>
      <c r="NZP20" s="83"/>
      <c r="NZQ20" s="83"/>
      <c r="NZR20" s="83"/>
      <c r="NZS20" s="83"/>
      <c r="NZT20" s="83"/>
      <c r="NZU20" s="83"/>
      <c r="NZV20" s="83"/>
      <c r="NZW20" s="83"/>
      <c r="NZX20" s="83"/>
      <c r="NZY20" s="83"/>
      <c r="NZZ20" s="83"/>
      <c r="OAA20" s="83"/>
      <c r="OAB20" s="83"/>
      <c r="OAC20" s="83"/>
      <c r="OAD20" s="83"/>
      <c r="OAE20" s="83"/>
      <c r="OAF20" s="83"/>
      <c r="OAG20" s="83"/>
      <c r="OAH20" s="83"/>
      <c r="OAI20" s="83"/>
      <c r="OAJ20" s="83"/>
      <c r="OAK20" s="83"/>
      <c r="OAL20" s="83"/>
      <c r="OAM20" s="83"/>
      <c r="OAN20" s="83"/>
      <c r="OAO20" s="83"/>
      <c r="OAP20" s="83"/>
      <c r="OAQ20" s="83"/>
      <c r="OAR20" s="83"/>
      <c r="OAS20" s="83"/>
      <c r="OAT20" s="83"/>
      <c r="OAU20" s="83"/>
      <c r="OAV20" s="83"/>
      <c r="OAW20" s="83"/>
      <c r="OAX20" s="83"/>
      <c r="OAY20" s="83"/>
      <c r="OAZ20" s="83"/>
      <c r="OBA20" s="83"/>
      <c r="OBB20" s="83"/>
      <c r="OBC20" s="83"/>
      <c r="OBD20" s="83"/>
      <c r="OBE20" s="83"/>
      <c r="OBF20" s="83"/>
      <c r="OBG20" s="83"/>
      <c r="OBH20" s="83"/>
      <c r="OBI20" s="83"/>
      <c r="OBJ20" s="83"/>
      <c r="OBK20" s="83"/>
      <c r="OBL20" s="83"/>
      <c r="OBM20" s="83"/>
      <c r="OBN20" s="83"/>
      <c r="OBO20" s="83"/>
      <c r="OBP20" s="83"/>
      <c r="OBQ20" s="83"/>
      <c r="OBR20" s="83"/>
      <c r="OBS20" s="83"/>
      <c r="OBT20" s="83"/>
      <c r="OBU20" s="83"/>
      <c r="OBV20" s="83"/>
      <c r="OBW20" s="83"/>
      <c r="OBX20" s="83"/>
      <c r="OBY20" s="83"/>
      <c r="OBZ20" s="83"/>
      <c r="OCA20" s="83"/>
      <c r="OCB20" s="83"/>
      <c r="OCC20" s="83"/>
      <c r="OCD20" s="83"/>
      <c r="OCE20" s="83"/>
      <c r="OCF20" s="83"/>
      <c r="OCG20" s="83"/>
      <c r="OCH20" s="83"/>
      <c r="OCI20" s="83"/>
      <c r="OCJ20" s="83"/>
      <c r="OCK20" s="83"/>
      <c r="OCL20" s="83"/>
      <c r="OCM20" s="83"/>
      <c r="OCN20" s="83"/>
      <c r="OCO20" s="83"/>
      <c r="OCP20" s="83"/>
      <c r="OCQ20" s="83"/>
      <c r="OCR20" s="83"/>
      <c r="OCS20" s="83"/>
      <c r="OCT20" s="83"/>
      <c r="OCU20" s="83"/>
      <c r="OCV20" s="83"/>
      <c r="OCW20" s="83"/>
      <c r="OCX20" s="83"/>
      <c r="OCY20" s="83"/>
      <c r="OCZ20" s="83"/>
      <c r="ODA20" s="83"/>
      <c r="ODB20" s="83"/>
      <c r="ODC20" s="83"/>
      <c r="ODD20" s="83"/>
      <c r="ODE20" s="83"/>
      <c r="ODF20" s="83"/>
      <c r="ODG20" s="83"/>
      <c r="ODH20" s="83"/>
      <c r="ODI20" s="83"/>
      <c r="ODJ20" s="83"/>
      <c r="ODK20" s="83"/>
      <c r="ODL20" s="83"/>
      <c r="ODM20" s="83"/>
      <c r="ODN20" s="83"/>
      <c r="ODO20" s="83"/>
      <c r="ODP20" s="83"/>
      <c r="ODQ20" s="83"/>
      <c r="ODR20" s="83"/>
      <c r="ODS20" s="83"/>
      <c r="ODT20" s="83"/>
      <c r="ODU20" s="83"/>
      <c r="ODV20" s="83"/>
      <c r="ODW20" s="83"/>
      <c r="ODX20" s="83"/>
      <c r="ODY20" s="83"/>
      <c r="ODZ20" s="83"/>
      <c r="OEA20" s="83"/>
      <c r="OEB20" s="83"/>
      <c r="OEC20" s="83"/>
      <c r="OED20" s="83"/>
      <c r="OEE20" s="83"/>
      <c r="OEF20" s="83"/>
      <c r="OEG20" s="83"/>
      <c r="OEH20" s="83"/>
      <c r="OEI20" s="83"/>
      <c r="OEJ20" s="83"/>
      <c r="OEK20" s="83"/>
      <c r="OEL20" s="83"/>
      <c r="OEM20" s="83"/>
      <c r="OEN20" s="83"/>
      <c r="OEO20" s="83"/>
      <c r="OEP20" s="83"/>
      <c r="OEQ20" s="83"/>
      <c r="OER20" s="83"/>
      <c r="OES20" s="83"/>
      <c r="OET20" s="83"/>
      <c r="OEU20" s="83"/>
      <c r="OEV20" s="83"/>
      <c r="OEW20" s="83"/>
      <c r="OEX20" s="83"/>
      <c r="OEY20" s="83"/>
      <c r="OEZ20" s="83"/>
      <c r="OFA20" s="83"/>
      <c r="OFB20" s="83"/>
      <c r="OFC20" s="83"/>
      <c r="OFD20" s="83"/>
      <c r="OFE20" s="83"/>
      <c r="OFF20" s="83"/>
      <c r="OFG20" s="83"/>
      <c r="OFH20" s="83"/>
      <c r="OFI20" s="83"/>
      <c r="OFJ20" s="83"/>
      <c r="OFK20" s="83"/>
      <c r="OFL20" s="83"/>
      <c r="OFM20" s="83"/>
      <c r="OFN20" s="83"/>
      <c r="OFO20" s="83"/>
      <c r="OFP20" s="83"/>
      <c r="OFQ20" s="83"/>
      <c r="OFR20" s="83"/>
      <c r="OFS20" s="83"/>
      <c r="OFT20" s="83"/>
      <c r="OFU20" s="83"/>
      <c r="OFV20" s="83"/>
      <c r="OFW20" s="83"/>
      <c r="OFX20" s="83"/>
      <c r="OFY20" s="83"/>
      <c r="OFZ20" s="83"/>
      <c r="OGA20" s="83"/>
      <c r="OGB20" s="83"/>
      <c r="OGC20" s="83"/>
      <c r="OGD20" s="83"/>
      <c r="OGE20" s="83"/>
      <c r="OGF20" s="83"/>
      <c r="OGG20" s="83"/>
      <c r="OGH20" s="83"/>
      <c r="OGI20" s="83"/>
      <c r="OGJ20" s="83"/>
      <c r="OGK20" s="83"/>
      <c r="OGL20" s="83"/>
      <c r="OGM20" s="83"/>
      <c r="OGN20" s="83"/>
      <c r="OGO20" s="83"/>
      <c r="OGP20" s="83"/>
      <c r="OGQ20" s="83"/>
      <c r="OGR20" s="83"/>
      <c r="OGS20" s="83"/>
      <c r="OGT20" s="83"/>
      <c r="OGU20" s="83"/>
      <c r="OGV20" s="83"/>
      <c r="OGW20" s="83"/>
      <c r="OGX20" s="83"/>
      <c r="OGY20" s="83"/>
      <c r="OGZ20" s="83"/>
      <c r="OHA20" s="83"/>
      <c r="OHB20" s="83"/>
      <c r="OHC20" s="83"/>
      <c r="OHD20" s="83"/>
      <c r="OHE20" s="83"/>
      <c r="OHF20" s="83"/>
      <c r="OHG20" s="83"/>
      <c r="OHH20" s="83"/>
      <c r="OHI20" s="83"/>
      <c r="OHJ20" s="83"/>
      <c r="OHK20" s="83"/>
      <c r="OHL20" s="83"/>
      <c r="OHM20" s="83"/>
      <c r="OHN20" s="83"/>
      <c r="OHO20" s="83"/>
      <c r="OHP20" s="83"/>
      <c r="OHQ20" s="83"/>
      <c r="OHR20" s="83"/>
      <c r="OHS20" s="83"/>
      <c r="OHT20" s="83"/>
      <c r="OHU20" s="83"/>
      <c r="OHV20" s="83"/>
      <c r="OHW20" s="83"/>
      <c r="OHX20" s="83"/>
      <c r="OHY20" s="83"/>
      <c r="OHZ20" s="83"/>
      <c r="OIA20" s="83"/>
      <c r="OIB20" s="83"/>
      <c r="OIC20" s="83"/>
      <c r="OID20" s="83"/>
      <c r="OIE20" s="83"/>
      <c r="OIF20" s="83"/>
      <c r="OIG20" s="83"/>
      <c r="OIH20" s="83"/>
      <c r="OII20" s="83"/>
      <c r="OIJ20" s="83"/>
      <c r="OIK20" s="83"/>
      <c r="OIL20" s="83"/>
      <c r="OIM20" s="83"/>
      <c r="OIN20" s="83"/>
      <c r="OIO20" s="83"/>
      <c r="OIP20" s="83"/>
      <c r="OIQ20" s="83"/>
      <c r="OIR20" s="83"/>
      <c r="OIS20" s="83"/>
      <c r="OIT20" s="83"/>
      <c r="OIU20" s="83"/>
      <c r="OIV20" s="83"/>
      <c r="OIW20" s="83"/>
      <c r="OIX20" s="83"/>
      <c r="OIY20" s="83"/>
      <c r="OIZ20" s="83"/>
      <c r="OJA20" s="83"/>
      <c r="OJB20" s="83"/>
      <c r="OJC20" s="83"/>
      <c r="OJD20" s="83"/>
      <c r="OJE20" s="83"/>
      <c r="OJF20" s="83"/>
      <c r="OJG20" s="83"/>
      <c r="OJH20" s="83"/>
      <c r="OJI20" s="83"/>
      <c r="OJJ20" s="83"/>
      <c r="OJK20" s="83"/>
      <c r="OJL20" s="83"/>
      <c r="OJM20" s="83"/>
      <c r="OJN20" s="83"/>
      <c r="OJO20" s="83"/>
      <c r="OJP20" s="83"/>
      <c r="OJQ20" s="83"/>
      <c r="OJR20" s="83"/>
      <c r="OJS20" s="83"/>
      <c r="OJT20" s="83"/>
      <c r="OJU20" s="83"/>
      <c r="OJV20" s="83"/>
      <c r="OJW20" s="83"/>
      <c r="OJX20" s="83"/>
      <c r="OJY20" s="83"/>
      <c r="OJZ20" s="83"/>
      <c r="OKA20" s="83"/>
      <c r="OKB20" s="83"/>
      <c r="OKC20" s="83"/>
      <c r="OKD20" s="83"/>
      <c r="OKE20" s="83"/>
      <c r="OKF20" s="83"/>
      <c r="OKG20" s="83"/>
      <c r="OKH20" s="83"/>
      <c r="OKI20" s="83"/>
      <c r="OKJ20" s="83"/>
      <c r="OKK20" s="83"/>
      <c r="OKL20" s="83"/>
      <c r="OKM20" s="83"/>
      <c r="OKN20" s="83"/>
      <c r="OKO20" s="83"/>
      <c r="OKP20" s="83"/>
      <c r="OKQ20" s="83"/>
      <c r="OKR20" s="83"/>
      <c r="OKS20" s="83"/>
      <c r="OKT20" s="83"/>
      <c r="OKU20" s="83"/>
      <c r="OKV20" s="83"/>
      <c r="OKW20" s="83"/>
      <c r="OKX20" s="83"/>
      <c r="OKY20" s="83"/>
      <c r="OKZ20" s="83"/>
      <c r="OLA20" s="83"/>
      <c r="OLB20" s="83"/>
      <c r="OLC20" s="83"/>
      <c r="OLD20" s="83"/>
      <c r="OLE20" s="83"/>
      <c r="OLF20" s="83"/>
      <c r="OLG20" s="83"/>
      <c r="OLH20" s="83"/>
      <c r="OLI20" s="83"/>
      <c r="OLJ20" s="83"/>
      <c r="OLK20" s="83"/>
      <c r="OLL20" s="83"/>
      <c r="OLM20" s="83"/>
      <c r="OLN20" s="83"/>
      <c r="OLO20" s="83"/>
      <c r="OLP20" s="83"/>
      <c r="OLQ20" s="83"/>
      <c r="OLR20" s="83"/>
      <c r="OLS20" s="83"/>
      <c r="OLT20" s="83"/>
      <c r="OLU20" s="83"/>
      <c r="OLV20" s="83"/>
      <c r="OLW20" s="83"/>
      <c r="OLX20" s="83"/>
      <c r="OLY20" s="83"/>
      <c r="OLZ20" s="83"/>
      <c r="OMA20" s="83"/>
      <c r="OMB20" s="83"/>
      <c r="OMC20" s="83"/>
      <c r="OMD20" s="83"/>
      <c r="OME20" s="83"/>
      <c r="OMF20" s="83"/>
      <c r="OMG20" s="83"/>
      <c r="OMH20" s="83"/>
      <c r="OMI20" s="83"/>
      <c r="OMJ20" s="83"/>
      <c r="OMK20" s="83"/>
      <c r="OML20" s="83"/>
      <c r="OMM20" s="83"/>
      <c r="OMN20" s="83"/>
      <c r="OMO20" s="83"/>
      <c r="OMP20" s="83"/>
      <c r="OMQ20" s="83"/>
      <c r="OMR20" s="83"/>
      <c r="OMS20" s="83"/>
      <c r="OMT20" s="83"/>
      <c r="OMU20" s="83"/>
      <c r="OMV20" s="83"/>
      <c r="OMW20" s="83"/>
      <c r="OMX20" s="83"/>
      <c r="OMY20" s="83"/>
      <c r="OMZ20" s="83"/>
      <c r="ONA20" s="83"/>
      <c r="ONB20" s="83"/>
      <c r="ONC20" s="83"/>
      <c r="OND20" s="83"/>
      <c r="ONE20" s="83"/>
      <c r="ONF20" s="83"/>
      <c r="ONG20" s="83"/>
      <c r="ONH20" s="83"/>
      <c r="ONI20" s="83"/>
      <c r="ONJ20" s="83"/>
      <c r="ONK20" s="83"/>
      <c r="ONL20" s="83"/>
      <c r="ONM20" s="83"/>
      <c r="ONN20" s="83"/>
      <c r="ONO20" s="83"/>
      <c r="ONP20" s="83"/>
      <c r="ONQ20" s="83"/>
      <c r="ONR20" s="83"/>
      <c r="ONS20" s="83"/>
      <c r="ONT20" s="83"/>
      <c r="ONU20" s="83"/>
      <c r="ONV20" s="83"/>
      <c r="ONW20" s="83"/>
      <c r="ONX20" s="83"/>
      <c r="ONY20" s="83"/>
      <c r="ONZ20" s="83"/>
      <c r="OOA20" s="83"/>
      <c r="OOB20" s="83"/>
      <c r="OOC20" s="83"/>
      <c r="OOD20" s="83"/>
      <c r="OOE20" s="83"/>
      <c r="OOF20" s="83"/>
      <c r="OOG20" s="83"/>
      <c r="OOH20" s="83"/>
      <c r="OOI20" s="83"/>
      <c r="OOJ20" s="83"/>
      <c r="OOK20" s="83"/>
      <c r="OOL20" s="83"/>
      <c r="OOM20" s="83"/>
      <c r="OON20" s="83"/>
      <c r="OOO20" s="83"/>
      <c r="OOP20" s="83"/>
      <c r="OOQ20" s="83"/>
      <c r="OOR20" s="83"/>
      <c r="OOS20" s="83"/>
      <c r="OOT20" s="83"/>
      <c r="OOU20" s="83"/>
      <c r="OOV20" s="83"/>
      <c r="OOW20" s="83"/>
      <c r="OOX20" s="83"/>
      <c r="OOY20" s="83"/>
      <c r="OOZ20" s="83"/>
      <c r="OPA20" s="83"/>
      <c r="OPB20" s="83"/>
      <c r="OPC20" s="83"/>
      <c r="OPD20" s="83"/>
      <c r="OPE20" s="83"/>
      <c r="OPF20" s="83"/>
      <c r="OPG20" s="83"/>
      <c r="OPH20" s="83"/>
      <c r="OPI20" s="83"/>
      <c r="OPJ20" s="83"/>
      <c r="OPK20" s="83"/>
      <c r="OPL20" s="83"/>
      <c r="OPM20" s="83"/>
      <c r="OPN20" s="83"/>
      <c r="OPO20" s="83"/>
      <c r="OPP20" s="83"/>
      <c r="OPQ20" s="83"/>
      <c r="OPR20" s="83"/>
      <c r="OPS20" s="83"/>
      <c r="OPT20" s="83"/>
      <c r="OPU20" s="83"/>
      <c r="OPV20" s="83"/>
      <c r="OPW20" s="83"/>
      <c r="OPX20" s="83"/>
      <c r="OPY20" s="83"/>
      <c r="OPZ20" s="83"/>
      <c r="OQA20" s="83"/>
      <c r="OQB20" s="83"/>
      <c r="OQC20" s="83"/>
      <c r="OQD20" s="83"/>
      <c r="OQE20" s="83"/>
      <c r="OQF20" s="83"/>
      <c r="OQG20" s="83"/>
      <c r="OQH20" s="83"/>
      <c r="OQI20" s="83"/>
      <c r="OQJ20" s="83"/>
      <c r="OQK20" s="83"/>
      <c r="OQL20" s="83"/>
      <c r="OQM20" s="83"/>
      <c r="OQN20" s="83"/>
      <c r="OQO20" s="83"/>
      <c r="OQP20" s="83"/>
      <c r="OQQ20" s="83"/>
      <c r="OQR20" s="83"/>
      <c r="OQS20" s="83"/>
      <c r="OQT20" s="83"/>
      <c r="OQU20" s="83"/>
      <c r="OQV20" s="83"/>
      <c r="OQW20" s="83"/>
      <c r="OQX20" s="83"/>
      <c r="OQY20" s="83"/>
      <c r="OQZ20" s="83"/>
      <c r="ORA20" s="83"/>
      <c r="ORB20" s="83"/>
      <c r="ORC20" s="83"/>
      <c r="ORD20" s="83"/>
      <c r="ORE20" s="83"/>
      <c r="ORF20" s="83"/>
      <c r="ORG20" s="83"/>
      <c r="ORH20" s="83"/>
      <c r="ORI20" s="83"/>
      <c r="ORJ20" s="83"/>
      <c r="ORK20" s="83"/>
      <c r="ORL20" s="83"/>
      <c r="ORM20" s="83"/>
      <c r="ORN20" s="83"/>
      <c r="ORO20" s="83"/>
      <c r="ORP20" s="83"/>
      <c r="ORQ20" s="83"/>
      <c r="ORR20" s="83"/>
      <c r="ORS20" s="83"/>
      <c r="ORT20" s="83"/>
      <c r="ORU20" s="83"/>
      <c r="ORV20" s="83"/>
      <c r="ORW20" s="83"/>
      <c r="ORX20" s="83"/>
      <c r="ORY20" s="83"/>
      <c r="ORZ20" s="83"/>
      <c r="OSA20" s="83"/>
      <c r="OSB20" s="83"/>
      <c r="OSC20" s="83"/>
      <c r="OSD20" s="83"/>
      <c r="OSE20" s="83"/>
      <c r="OSF20" s="83"/>
      <c r="OSG20" s="83"/>
      <c r="OSH20" s="83"/>
      <c r="OSI20" s="83"/>
      <c r="OSJ20" s="83"/>
      <c r="OSK20" s="83"/>
      <c r="OSL20" s="83"/>
      <c r="OSM20" s="83"/>
      <c r="OSN20" s="83"/>
      <c r="OSO20" s="83"/>
      <c r="OSP20" s="83"/>
      <c r="OSQ20" s="83"/>
      <c r="OSR20" s="83"/>
      <c r="OSS20" s="83"/>
      <c r="OST20" s="83"/>
      <c r="OSU20" s="83"/>
      <c r="OSV20" s="83"/>
      <c r="OSW20" s="83"/>
      <c r="OSX20" s="83"/>
      <c r="OSY20" s="83"/>
      <c r="OSZ20" s="83"/>
      <c r="OTA20" s="83"/>
      <c r="OTB20" s="83"/>
      <c r="OTC20" s="83"/>
      <c r="OTD20" s="83"/>
      <c r="OTE20" s="83"/>
      <c r="OTF20" s="83"/>
      <c r="OTG20" s="83"/>
      <c r="OTH20" s="83"/>
      <c r="OTI20" s="83"/>
      <c r="OTJ20" s="83"/>
      <c r="OTK20" s="83"/>
      <c r="OTL20" s="83"/>
      <c r="OTM20" s="83"/>
      <c r="OTN20" s="83"/>
      <c r="OTO20" s="83"/>
      <c r="OTP20" s="83"/>
      <c r="OTQ20" s="83"/>
      <c r="OTR20" s="83"/>
      <c r="OTS20" s="83"/>
      <c r="OTT20" s="83"/>
      <c r="OTU20" s="83"/>
      <c r="OTV20" s="83"/>
      <c r="OTW20" s="83"/>
      <c r="OTX20" s="83"/>
      <c r="OTY20" s="83"/>
      <c r="OTZ20" s="83"/>
      <c r="OUA20" s="83"/>
      <c r="OUB20" s="83"/>
      <c r="OUC20" s="83"/>
      <c r="OUD20" s="83"/>
      <c r="OUE20" s="83"/>
      <c r="OUF20" s="83"/>
      <c r="OUG20" s="83"/>
      <c r="OUH20" s="83"/>
      <c r="OUI20" s="83"/>
      <c r="OUJ20" s="83"/>
      <c r="OUK20" s="83"/>
      <c r="OUL20" s="83"/>
      <c r="OUM20" s="83"/>
      <c r="OUN20" s="83"/>
      <c r="OUO20" s="83"/>
      <c r="OUP20" s="83"/>
      <c r="OUQ20" s="83"/>
      <c r="OUR20" s="83"/>
      <c r="OUS20" s="83"/>
      <c r="OUT20" s="83"/>
      <c r="OUU20" s="83"/>
      <c r="OUV20" s="83"/>
      <c r="OUW20" s="83"/>
      <c r="OUX20" s="83"/>
      <c r="OUY20" s="83"/>
      <c r="OUZ20" s="83"/>
      <c r="OVA20" s="83"/>
      <c r="OVB20" s="83"/>
      <c r="OVC20" s="83"/>
      <c r="OVD20" s="83"/>
      <c r="OVE20" s="83"/>
      <c r="OVF20" s="83"/>
      <c r="OVG20" s="83"/>
      <c r="OVH20" s="83"/>
      <c r="OVI20" s="83"/>
      <c r="OVJ20" s="83"/>
      <c r="OVK20" s="83"/>
      <c r="OVL20" s="83"/>
      <c r="OVM20" s="83"/>
      <c r="OVN20" s="83"/>
      <c r="OVO20" s="83"/>
      <c r="OVP20" s="83"/>
      <c r="OVQ20" s="83"/>
      <c r="OVR20" s="83"/>
      <c r="OVS20" s="83"/>
      <c r="OVT20" s="83"/>
      <c r="OVU20" s="83"/>
      <c r="OVV20" s="83"/>
      <c r="OVW20" s="83"/>
      <c r="OVX20" s="83"/>
      <c r="OVY20" s="83"/>
      <c r="OVZ20" s="83"/>
      <c r="OWA20" s="83"/>
      <c r="OWB20" s="83"/>
      <c r="OWC20" s="83"/>
      <c r="OWD20" s="83"/>
      <c r="OWE20" s="83"/>
      <c r="OWF20" s="83"/>
      <c r="OWG20" s="83"/>
      <c r="OWH20" s="83"/>
      <c r="OWI20" s="83"/>
      <c r="OWJ20" s="83"/>
      <c r="OWK20" s="83"/>
      <c r="OWL20" s="83"/>
      <c r="OWM20" s="83"/>
      <c r="OWN20" s="83"/>
      <c r="OWO20" s="83"/>
      <c r="OWP20" s="83"/>
      <c r="OWQ20" s="83"/>
      <c r="OWR20" s="83"/>
      <c r="OWS20" s="83"/>
      <c r="OWT20" s="83"/>
      <c r="OWU20" s="83"/>
      <c r="OWV20" s="83"/>
      <c r="OWW20" s="83"/>
      <c r="OWX20" s="83"/>
      <c r="OWY20" s="83"/>
      <c r="OWZ20" s="83"/>
      <c r="OXA20" s="83"/>
      <c r="OXB20" s="83"/>
      <c r="OXC20" s="83"/>
      <c r="OXD20" s="83"/>
      <c r="OXE20" s="83"/>
      <c r="OXF20" s="83"/>
      <c r="OXG20" s="83"/>
      <c r="OXH20" s="83"/>
      <c r="OXI20" s="83"/>
      <c r="OXJ20" s="83"/>
      <c r="OXK20" s="83"/>
      <c r="OXL20" s="83"/>
      <c r="OXM20" s="83"/>
      <c r="OXN20" s="83"/>
      <c r="OXO20" s="83"/>
      <c r="OXP20" s="83"/>
      <c r="OXQ20" s="83"/>
      <c r="OXR20" s="83"/>
      <c r="OXS20" s="83"/>
      <c r="OXT20" s="83"/>
      <c r="OXU20" s="83"/>
      <c r="OXV20" s="83"/>
      <c r="OXW20" s="83"/>
      <c r="OXX20" s="83"/>
      <c r="OXY20" s="83"/>
      <c r="OXZ20" s="83"/>
      <c r="OYA20" s="83"/>
      <c r="OYB20" s="83"/>
      <c r="OYC20" s="83"/>
      <c r="OYD20" s="83"/>
      <c r="OYE20" s="83"/>
      <c r="OYF20" s="83"/>
      <c r="OYG20" s="83"/>
      <c r="OYH20" s="83"/>
      <c r="OYI20" s="83"/>
      <c r="OYJ20" s="83"/>
      <c r="OYK20" s="83"/>
      <c r="OYL20" s="83"/>
      <c r="OYM20" s="83"/>
      <c r="OYN20" s="83"/>
      <c r="OYO20" s="83"/>
      <c r="OYP20" s="83"/>
      <c r="OYQ20" s="83"/>
      <c r="OYR20" s="83"/>
      <c r="OYS20" s="83"/>
      <c r="OYT20" s="83"/>
      <c r="OYU20" s="83"/>
      <c r="OYV20" s="83"/>
      <c r="OYW20" s="83"/>
      <c r="OYX20" s="83"/>
      <c r="OYY20" s="83"/>
      <c r="OYZ20" s="83"/>
      <c r="OZA20" s="83"/>
      <c r="OZB20" s="83"/>
      <c r="OZC20" s="83"/>
      <c r="OZD20" s="83"/>
      <c r="OZE20" s="83"/>
      <c r="OZF20" s="83"/>
      <c r="OZG20" s="83"/>
      <c r="OZH20" s="83"/>
      <c r="OZI20" s="83"/>
      <c r="OZJ20" s="83"/>
      <c r="OZK20" s="83"/>
      <c r="OZL20" s="83"/>
      <c r="OZM20" s="83"/>
      <c r="OZN20" s="83"/>
      <c r="OZO20" s="83"/>
      <c r="OZP20" s="83"/>
      <c r="OZQ20" s="83"/>
      <c r="OZR20" s="83"/>
      <c r="OZS20" s="83"/>
      <c r="OZT20" s="83"/>
      <c r="OZU20" s="83"/>
      <c r="OZV20" s="83"/>
      <c r="OZW20" s="83"/>
      <c r="OZX20" s="83"/>
      <c r="OZY20" s="83"/>
      <c r="OZZ20" s="83"/>
      <c r="PAA20" s="83"/>
      <c r="PAB20" s="83"/>
      <c r="PAC20" s="83"/>
      <c r="PAD20" s="83"/>
      <c r="PAE20" s="83"/>
      <c r="PAF20" s="83"/>
      <c r="PAG20" s="83"/>
      <c r="PAH20" s="83"/>
      <c r="PAI20" s="83"/>
      <c r="PAJ20" s="83"/>
      <c r="PAK20" s="83"/>
      <c r="PAL20" s="83"/>
      <c r="PAM20" s="83"/>
      <c r="PAN20" s="83"/>
      <c r="PAO20" s="83"/>
      <c r="PAP20" s="83"/>
      <c r="PAQ20" s="83"/>
      <c r="PAR20" s="83"/>
      <c r="PAS20" s="83"/>
      <c r="PAT20" s="83"/>
      <c r="PAU20" s="83"/>
      <c r="PAV20" s="83"/>
      <c r="PAW20" s="83"/>
      <c r="PAX20" s="83"/>
      <c r="PAY20" s="83"/>
      <c r="PAZ20" s="83"/>
      <c r="PBA20" s="83"/>
      <c r="PBB20" s="83"/>
      <c r="PBC20" s="83"/>
      <c r="PBD20" s="83"/>
      <c r="PBE20" s="83"/>
      <c r="PBF20" s="83"/>
      <c r="PBG20" s="83"/>
      <c r="PBH20" s="83"/>
      <c r="PBI20" s="83"/>
      <c r="PBJ20" s="83"/>
      <c r="PBK20" s="83"/>
      <c r="PBL20" s="83"/>
      <c r="PBM20" s="83"/>
      <c r="PBN20" s="83"/>
      <c r="PBO20" s="83"/>
      <c r="PBP20" s="83"/>
      <c r="PBQ20" s="83"/>
      <c r="PBR20" s="83"/>
      <c r="PBS20" s="83"/>
      <c r="PBT20" s="83"/>
      <c r="PBU20" s="83"/>
      <c r="PBV20" s="83"/>
      <c r="PBW20" s="83"/>
      <c r="PBX20" s="83"/>
      <c r="PBY20" s="83"/>
      <c r="PBZ20" s="83"/>
      <c r="PCA20" s="83"/>
      <c r="PCB20" s="83"/>
      <c r="PCC20" s="83"/>
      <c r="PCD20" s="83"/>
      <c r="PCE20" s="83"/>
      <c r="PCF20" s="83"/>
      <c r="PCG20" s="83"/>
      <c r="PCH20" s="83"/>
      <c r="PCI20" s="83"/>
      <c r="PCJ20" s="83"/>
      <c r="PCK20" s="83"/>
      <c r="PCL20" s="83"/>
      <c r="PCM20" s="83"/>
      <c r="PCN20" s="83"/>
      <c r="PCO20" s="83"/>
      <c r="PCP20" s="83"/>
      <c r="PCQ20" s="83"/>
      <c r="PCR20" s="83"/>
      <c r="PCS20" s="83"/>
      <c r="PCT20" s="83"/>
      <c r="PCU20" s="83"/>
      <c r="PCV20" s="83"/>
      <c r="PCW20" s="83"/>
      <c r="PCX20" s="83"/>
      <c r="PCY20" s="83"/>
      <c r="PCZ20" s="83"/>
      <c r="PDA20" s="83"/>
      <c r="PDB20" s="83"/>
      <c r="PDC20" s="83"/>
      <c r="PDD20" s="83"/>
      <c r="PDE20" s="83"/>
      <c r="PDF20" s="83"/>
      <c r="PDG20" s="83"/>
      <c r="PDH20" s="83"/>
      <c r="PDI20" s="83"/>
      <c r="PDJ20" s="83"/>
      <c r="PDK20" s="83"/>
      <c r="PDL20" s="83"/>
      <c r="PDM20" s="83"/>
      <c r="PDN20" s="83"/>
      <c r="PDO20" s="83"/>
      <c r="PDP20" s="83"/>
      <c r="PDQ20" s="83"/>
      <c r="PDR20" s="83"/>
      <c r="PDS20" s="83"/>
      <c r="PDT20" s="83"/>
      <c r="PDU20" s="83"/>
      <c r="PDV20" s="83"/>
      <c r="PDW20" s="83"/>
      <c r="PDX20" s="83"/>
      <c r="PDY20" s="83"/>
      <c r="PDZ20" s="83"/>
      <c r="PEA20" s="83"/>
      <c r="PEB20" s="83"/>
      <c r="PEC20" s="83"/>
      <c r="PED20" s="83"/>
      <c r="PEE20" s="83"/>
      <c r="PEF20" s="83"/>
      <c r="PEG20" s="83"/>
      <c r="PEH20" s="83"/>
      <c r="PEI20" s="83"/>
      <c r="PEJ20" s="83"/>
      <c r="PEK20" s="83"/>
      <c r="PEL20" s="83"/>
      <c r="PEM20" s="83"/>
      <c r="PEN20" s="83"/>
      <c r="PEO20" s="83"/>
      <c r="PEP20" s="83"/>
      <c r="PEQ20" s="83"/>
      <c r="PER20" s="83"/>
      <c r="PES20" s="83"/>
      <c r="PET20" s="83"/>
      <c r="PEU20" s="83"/>
      <c r="PEV20" s="83"/>
      <c r="PEW20" s="83"/>
      <c r="PEX20" s="83"/>
      <c r="PEY20" s="83"/>
      <c r="PEZ20" s="83"/>
      <c r="PFA20" s="83"/>
      <c r="PFB20" s="83"/>
      <c r="PFC20" s="83"/>
      <c r="PFD20" s="83"/>
      <c r="PFE20" s="83"/>
      <c r="PFF20" s="83"/>
      <c r="PFG20" s="83"/>
      <c r="PFH20" s="83"/>
      <c r="PFI20" s="83"/>
      <c r="PFJ20" s="83"/>
      <c r="PFK20" s="83"/>
      <c r="PFL20" s="83"/>
      <c r="PFM20" s="83"/>
      <c r="PFN20" s="83"/>
      <c r="PFO20" s="83"/>
      <c r="PFP20" s="83"/>
      <c r="PFQ20" s="83"/>
      <c r="PFR20" s="83"/>
      <c r="PFS20" s="83"/>
      <c r="PFT20" s="83"/>
      <c r="PFU20" s="83"/>
      <c r="PFV20" s="83"/>
      <c r="PFW20" s="83"/>
      <c r="PFX20" s="83"/>
      <c r="PFY20" s="83"/>
      <c r="PFZ20" s="83"/>
      <c r="PGA20" s="83"/>
      <c r="PGB20" s="83"/>
      <c r="PGC20" s="83"/>
      <c r="PGD20" s="83"/>
      <c r="PGE20" s="83"/>
      <c r="PGF20" s="83"/>
      <c r="PGG20" s="83"/>
      <c r="PGH20" s="83"/>
      <c r="PGI20" s="83"/>
      <c r="PGJ20" s="83"/>
      <c r="PGK20" s="83"/>
      <c r="PGL20" s="83"/>
      <c r="PGM20" s="83"/>
      <c r="PGN20" s="83"/>
      <c r="PGO20" s="83"/>
      <c r="PGP20" s="83"/>
      <c r="PGQ20" s="83"/>
      <c r="PGR20" s="83"/>
      <c r="PGS20" s="83"/>
      <c r="PGT20" s="83"/>
      <c r="PGU20" s="83"/>
      <c r="PGV20" s="83"/>
      <c r="PGW20" s="83"/>
      <c r="PGX20" s="83"/>
      <c r="PGY20" s="83"/>
      <c r="PGZ20" s="83"/>
      <c r="PHA20" s="83"/>
      <c r="PHB20" s="83"/>
      <c r="PHC20" s="83"/>
      <c r="PHD20" s="83"/>
      <c r="PHE20" s="83"/>
      <c r="PHF20" s="83"/>
      <c r="PHG20" s="83"/>
      <c r="PHH20" s="83"/>
      <c r="PHI20" s="83"/>
      <c r="PHJ20" s="83"/>
      <c r="PHK20" s="83"/>
      <c r="PHL20" s="83"/>
      <c r="PHM20" s="83"/>
      <c r="PHN20" s="83"/>
      <c r="PHO20" s="83"/>
      <c r="PHP20" s="83"/>
      <c r="PHQ20" s="83"/>
      <c r="PHR20" s="83"/>
      <c r="PHS20" s="83"/>
      <c r="PHT20" s="83"/>
      <c r="PHU20" s="83"/>
      <c r="PHV20" s="83"/>
      <c r="PHW20" s="83"/>
      <c r="PHX20" s="83"/>
      <c r="PHY20" s="83"/>
      <c r="PHZ20" s="83"/>
      <c r="PIA20" s="83"/>
      <c r="PIB20" s="83"/>
      <c r="PIC20" s="83"/>
      <c r="PID20" s="83"/>
      <c r="PIE20" s="83"/>
      <c r="PIF20" s="83"/>
      <c r="PIG20" s="83"/>
      <c r="PIH20" s="83"/>
      <c r="PII20" s="83"/>
      <c r="PIJ20" s="83"/>
      <c r="PIK20" s="83"/>
      <c r="PIL20" s="83"/>
      <c r="PIM20" s="83"/>
      <c r="PIN20" s="83"/>
      <c r="PIO20" s="83"/>
      <c r="PIP20" s="83"/>
      <c r="PIQ20" s="83"/>
      <c r="PIR20" s="83"/>
      <c r="PIS20" s="83"/>
      <c r="PIT20" s="83"/>
      <c r="PIU20" s="83"/>
      <c r="PIV20" s="83"/>
      <c r="PIW20" s="83"/>
      <c r="PIX20" s="83"/>
      <c r="PIY20" s="83"/>
      <c r="PIZ20" s="83"/>
      <c r="PJA20" s="83"/>
      <c r="PJB20" s="83"/>
      <c r="PJC20" s="83"/>
      <c r="PJD20" s="83"/>
      <c r="PJE20" s="83"/>
      <c r="PJF20" s="83"/>
      <c r="PJG20" s="83"/>
      <c r="PJH20" s="83"/>
      <c r="PJI20" s="83"/>
      <c r="PJJ20" s="83"/>
      <c r="PJK20" s="83"/>
      <c r="PJL20" s="83"/>
      <c r="PJM20" s="83"/>
      <c r="PJN20" s="83"/>
      <c r="PJO20" s="83"/>
      <c r="PJP20" s="83"/>
      <c r="PJQ20" s="83"/>
      <c r="PJR20" s="83"/>
      <c r="PJS20" s="83"/>
      <c r="PJT20" s="83"/>
      <c r="PJU20" s="83"/>
      <c r="PJV20" s="83"/>
      <c r="PJW20" s="83"/>
      <c r="PJX20" s="83"/>
      <c r="PJY20" s="83"/>
      <c r="PJZ20" s="83"/>
      <c r="PKA20" s="83"/>
      <c r="PKB20" s="83"/>
      <c r="PKC20" s="83"/>
      <c r="PKD20" s="83"/>
      <c r="PKE20" s="83"/>
      <c r="PKF20" s="83"/>
      <c r="PKG20" s="83"/>
      <c r="PKH20" s="83"/>
      <c r="PKI20" s="83"/>
      <c r="PKJ20" s="83"/>
      <c r="PKK20" s="83"/>
      <c r="PKL20" s="83"/>
      <c r="PKM20" s="83"/>
      <c r="PKN20" s="83"/>
      <c r="PKO20" s="83"/>
      <c r="PKP20" s="83"/>
      <c r="PKQ20" s="83"/>
      <c r="PKR20" s="83"/>
      <c r="PKS20" s="83"/>
      <c r="PKT20" s="83"/>
      <c r="PKU20" s="83"/>
      <c r="PKV20" s="83"/>
      <c r="PKW20" s="83"/>
      <c r="PKX20" s="83"/>
      <c r="PKY20" s="83"/>
      <c r="PKZ20" s="83"/>
      <c r="PLA20" s="83"/>
      <c r="PLB20" s="83"/>
      <c r="PLC20" s="83"/>
      <c r="PLD20" s="83"/>
      <c r="PLE20" s="83"/>
      <c r="PLF20" s="83"/>
      <c r="PLG20" s="83"/>
      <c r="PLH20" s="83"/>
      <c r="PLI20" s="83"/>
      <c r="PLJ20" s="83"/>
      <c r="PLK20" s="83"/>
      <c r="PLL20" s="83"/>
      <c r="PLM20" s="83"/>
      <c r="PLN20" s="83"/>
      <c r="PLO20" s="83"/>
      <c r="PLP20" s="83"/>
      <c r="PLQ20" s="83"/>
      <c r="PLR20" s="83"/>
      <c r="PLS20" s="83"/>
      <c r="PLT20" s="83"/>
      <c r="PLU20" s="83"/>
      <c r="PLV20" s="83"/>
      <c r="PLW20" s="83"/>
      <c r="PLX20" s="83"/>
      <c r="PLY20" s="83"/>
      <c r="PLZ20" s="83"/>
      <c r="PMA20" s="83"/>
      <c r="PMB20" s="83"/>
      <c r="PMC20" s="83"/>
      <c r="PMD20" s="83"/>
      <c r="PME20" s="83"/>
      <c r="PMF20" s="83"/>
      <c r="PMG20" s="83"/>
      <c r="PMH20" s="83"/>
      <c r="PMI20" s="83"/>
      <c r="PMJ20" s="83"/>
      <c r="PMK20" s="83"/>
      <c r="PML20" s="83"/>
      <c r="PMM20" s="83"/>
      <c r="PMN20" s="83"/>
      <c r="PMO20" s="83"/>
      <c r="PMP20" s="83"/>
      <c r="PMQ20" s="83"/>
      <c r="PMR20" s="83"/>
      <c r="PMS20" s="83"/>
      <c r="PMT20" s="83"/>
      <c r="PMU20" s="83"/>
      <c r="PMV20" s="83"/>
      <c r="PMW20" s="83"/>
      <c r="PMX20" s="83"/>
      <c r="PMY20" s="83"/>
      <c r="PMZ20" s="83"/>
      <c r="PNA20" s="83"/>
      <c r="PNB20" s="83"/>
      <c r="PNC20" s="83"/>
      <c r="PND20" s="83"/>
      <c r="PNE20" s="83"/>
      <c r="PNF20" s="83"/>
      <c r="PNG20" s="83"/>
      <c r="PNH20" s="83"/>
      <c r="PNI20" s="83"/>
      <c r="PNJ20" s="83"/>
      <c r="PNK20" s="83"/>
      <c r="PNL20" s="83"/>
      <c r="PNM20" s="83"/>
      <c r="PNN20" s="83"/>
      <c r="PNO20" s="83"/>
      <c r="PNP20" s="83"/>
      <c r="PNQ20" s="83"/>
      <c r="PNR20" s="83"/>
      <c r="PNS20" s="83"/>
      <c r="PNT20" s="83"/>
      <c r="PNU20" s="83"/>
      <c r="PNV20" s="83"/>
      <c r="PNW20" s="83"/>
      <c r="PNX20" s="83"/>
      <c r="PNY20" s="83"/>
      <c r="PNZ20" s="83"/>
      <c r="POA20" s="83"/>
      <c r="POB20" s="83"/>
      <c r="POC20" s="83"/>
      <c r="POD20" s="83"/>
      <c r="POE20" s="83"/>
      <c r="POF20" s="83"/>
      <c r="POG20" s="83"/>
      <c r="POH20" s="83"/>
      <c r="POI20" s="83"/>
      <c r="POJ20" s="83"/>
      <c r="POK20" s="83"/>
      <c r="POL20" s="83"/>
      <c r="POM20" s="83"/>
      <c r="PON20" s="83"/>
      <c r="POO20" s="83"/>
      <c r="POP20" s="83"/>
      <c r="POQ20" s="83"/>
      <c r="POR20" s="83"/>
      <c r="POS20" s="83"/>
      <c r="POT20" s="83"/>
      <c r="POU20" s="83"/>
      <c r="POV20" s="83"/>
      <c r="POW20" s="83"/>
      <c r="POX20" s="83"/>
      <c r="POY20" s="83"/>
      <c r="POZ20" s="83"/>
      <c r="PPA20" s="83"/>
      <c r="PPB20" s="83"/>
      <c r="PPC20" s="83"/>
      <c r="PPD20" s="83"/>
      <c r="PPE20" s="83"/>
      <c r="PPF20" s="83"/>
      <c r="PPG20" s="83"/>
      <c r="PPH20" s="83"/>
      <c r="PPI20" s="83"/>
      <c r="PPJ20" s="83"/>
      <c r="PPK20" s="83"/>
      <c r="PPL20" s="83"/>
      <c r="PPM20" s="83"/>
      <c r="PPN20" s="83"/>
      <c r="PPO20" s="83"/>
      <c r="PPP20" s="83"/>
      <c r="PPQ20" s="83"/>
      <c r="PPR20" s="83"/>
      <c r="PPS20" s="83"/>
      <c r="PPT20" s="83"/>
      <c r="PPU20" s="83"/>
      <c r="PPV20" s="83"/>
      <c r="PPW20" s="83"/>
      <c r="PPX20" s="83"/>
      <c r="PPY20" s="83"/>
      <c r="PPZ20" s="83"/>
      <c r="PQA20" s="83"/>
      <c r="PQB20" s="83"/>
      <c r="PQC20" s="83"/>
      <c r="PQD20" s="83"/>
      <c r="PQE20" s="83"/>
      <c r="PQF20" s="83"/>
      <c r="PQG20" s="83"/>
      <c r="PQH20" s="83"/>
      <c r="PQI20" s="83"/>
      <c r="PQJ20" s="83"/>
      <c r="PQK20" s="83"/>
      <c r="PQL20" s="83"/>
      <c r="PQM20" s="83"/>
      <c r="PQN20" s="83"/>
      <c r="PQO20" s="83"/>
      <c r="PQP20" s="83"/>
      <c r="PQQ20" s="83"/>
      <c r="PQR20" s="83"/>
      <c r="PQS20" s="83"/>
      <c r="PQT20" s="83"/>
      <c r="PQU20" s="83"/>
      <c r="PQV20" s="83"/>
      <c r="PQW20" s="83"/>
      <c r="PQX20" s="83"/>
      <c r="PQY20" s="83"/>
      <c r="PQZ20" s="83"/>
      <c r="PRA20" s="83"/>
      <c r="PRB20" s="83"/>
      <c r="PRC20" s="83"/>
      <c r="PRD20" s="83"/>
      <c r="PRE20" s="83"/>
      <c r="PRF20" s="83"/>
      <c r="PRG20" s="83"/>
      <c r="PRH20" s="83"/>
      <c r="PRI20" s="83"/>
      <c r="PRJ20" s="83"/>
      <c r="PRK20" s="83"/>
      <c r="PRL20" s="83"/>
      <c r="PRM20" s="83"/>
      <c r="PRN20" s="83"/>
      <c r="PRO20" s="83"/>
      <c r="PRP20" s="83"/>
      <c r="PRQ20" s="83"/>
      <c r="PRR20" s="83"/>
      <c r="PRS20" s="83"/>
      <c r="PRT20" s="83"/>
      <c r="PRU20" s="83"/>
      <c r="PRV20" s="83"/>
      <c r="PRW20" s="83"/>
      <c r="PRX20" s="83"/>
      <c r="PRY20" s="83"/>
      <c r="PRZ20" s="83"/>
      <c r="PSA20" s="83"/>
      <c r="PSB20" s="83"/>
      <c r="PSC20" s="83"/>
      <c r="PSD20" s="83"/>
      <c r="PSE20" s="83"/>
      <c r="PSF20" s="83"/>
      <c r="PSG20" s="83"/>
      <c r="PSH20" s="83"/>
      <c r="PSI20" s="83"/>
      <c r="PSJ20" s="83"/>
      <c r="PSK20" s="83"/>
      <c r="PSL20" s="83"/>
      <c r="PSM20" s="83"/>
      <c r="PSN20" s="83"/>
      <c r="PSO20" s="83"/>
      <c r="PSP20" s="83"/>
      <c r="PSQ20" s="83"/>
      <c r="PSR20" s="83"/>
      <c r="PSS20" s="83"/>
      <c r="PST20" s="83"/>
      <c r="PSU20" s="83"/>
      <c r="PSV20" s="83"/>
      <c r="PSW20" s="83"/>
      <c r="PSX20" s="83"/>
      <c r="PSY20" s="83"/>
      <c r="PSZ20" s="83"/>
      <c r="PTA20" s="83"/>
      <c r="PTB20" s="83"/>
      <c r="PTC20" s="83"/>
      <c r="PTD20" s="83"/>
      <c r="PTE20" s="83"/>
      <c r="PTF20" s="83"/>
      <c r="PTG20" s="83"/>
      <c r="PTH20" s="83"/>
      <c r="PTI20" s="83"/>
      <c r="PTJ20" s="83"/>
      <c r="PTK20" s="83"/>
      <c r="PTL20" s="83"/>
      <c r="PTM20" s="83"/>
      <c r="PTN20" s="83"/>
      <c r="PTO20" s="83"/>
      <c r="PTP20" s="83"/>
      <c r="PTQ20" s="83"/>
      <c r="PTR20" s="83"/>
      <c r="PTS20" s="83"/>
      <c r="PTT20" s="83"/>
      <c r="PTU20" s="83"/>
      <c r="PTV20" s="83"/>
      <c r="PTW20" s="83"/>
      <c r="PTX20" s="83"/>
      <c r="PTY20" s="83"/>
      <c r="PTZ20" s="83"/>
      <c r="PUA20" s="83"/>
      <c r="PUB20" s="83"/>
      <c r="PUC20" s="83"/>
      <c r="PUD20" s="83"/>
      <c r="PUE20" s="83"/>
      <c r="PUF20" s="83"/>
      <c r="PUG20" s="83"/>
      <c r="PUH20" s="83"/>
      <c r="PUI20" s="83"/>
      <c r="PUJ20" s="83"/>
      <c r="PUK20" s="83"/>
      <c r="PUL20" s="83"/>
      <c r="PUM20" s="83"/>
      <c r="PUN20" s="83"/>
      <c r="PUO20" s="83"/>
      <c r="PUP20" s="83"/>
      <c r="PUQ20" s="83"/>
      <c r="PUR20" s="83"/>
      <c r="PUS20" s="83"/>
      <c r="PUT20" s="83"/>
      <c r="PUU20" s="83"/>
      <c r="PUV20" s="83"/>
      <c r="PUW20" s="83"/>
      <c r="PUX20" s="83"/>
      <c r="PUY20" s="83"/>
      <c r="PUZ20" s="83"/>
      <c r="PVA20" s="83"/>
      <c r="PVB20" s="83"/>
      <c r="PVC20" s="83"/>
      <c r="PVD20" s="83"/>
      <c r="PVE20" s="83"/>
      <c r="PVF20" s="83"/>
      <c r="PVG20" s="83"/>
      <c r="PVH20" s="83"/>
      <c r="PVI20" s="83"/>
      <c r="PVJ20" s="83"/>
      <c r="PVK20" s="83"/>
      <c r="PVL20" s="83"/>
      <c r="PVM20" s="83"/>
      <c r="PVN20" s="83"/>
      <c r="PVO20" s="83"/>
      <c r="PVP20" s="83"/>
      <c r="PVQ20" s="83"/>
      <c r="PVR20" s="83"/>
      <c r="PVS20" s="83"/>
      <c r="PVT20" s="83"/>
      <c r="PVU20" s="83"/>
      <c r="PVV20" s="83"/>
      <c r="PVW20" s="83"/>
      <c r="PVX20" s="83"/>
      <c r="PVY20" s="83"/>
      <c r="PVZ20" s="83"/>
      <c r="PWA20" s="83"/>
      <c r="PWB20" s="83"/>
      <c r="PWC20" s="83"/>
      <c r="PWD20" s="83"/>
      <c r="PWE20" s="83"/>
      <c r="PWF20" s="83"/>
      <c r="PWG20" s="83"/>
      <c r="PWH20" s="83"/>
      <c r="PWI20" s="83"/>
      <c r="PWJ20" s="83"/>
      <c r="PWK20" s="83"/>
      <c r="PWL20" s="83"/>
      <c r="PWM20" s="83"/>
      <c r="PWN20" s="83"/>
      <c r="PWO20" s="83"/>
      <c r="PWP20" s="83"/>
      <c r="PWQ20" s="83"/>
      <c r="PWR20" s="83"/>
      <c r="PWS20" s="83"/>
      <c r="PWT20" s="83"/>
      <c r="PWU20" s="83"/>
      <c r="PWV20" s="83"/>
      <c r="PWW20" s="83"/>
      <c r="PWX20" s="83"/>
      <c r="PWY20" s="83"/>
      <c r="PWZ20" s="83"/>
      <c r="PXA20" s="83"/>
      <c r="PXB20" s="83"/>
      <c r="PXC20" s="83"/>
      <c r="PXD20" s="83"/>
      <c r="PXE20" s="83"/>
      <c r="PXF20" s="83"/>
      <c r="PXG20" s="83"/>
      <c r="PXH20" s="83"/>
      <c r="PXI20" s="83"/>
      <c r="PXJ20" s="83"/>
      <c r="PXK20" s="83"/>
      <c r="PXL20" s="83"/>
      <c r="PXM20" s="83"/>
      <c r="PXN20" s="83"/>
      <c r="PXO20" s="83"/>
      <c r="PXP20" s="83"/>
      <c r="PXQ20" s="83"/>
      <c r="PXR20" s="83"/>
      <c r="PXS20" s="83"/>
      <c r="PXT20" s="83"/>
      <c r="PXU20" s="83"/>
      <c r="PXV20" s="83"/>
      <c r="PXW20" s="83"/>
      <c r="PXX20" s="83"/>
      <c r="PXY20" s="83"/>
      <c r="PXZ20" s="83"/>
      <c r="PYA20" s="83"/>
      <c r="PYB20" s="83"/>
      <c r="PYC20" s="83"/>
      <c r="PYD20" s="83"/>
      <c r="PYE20" s="83"/>
      <c r="PYF20" s="83"/>
      <c r="PYG20" s="83"/>
      <c r="PYH20" s="83"/>
      <c r="PYI20" s="83"/>
      <c r="PYJ20" s="83"/>
      <c r="PYK20" s="83"/>
      <c r="PYL20" s="83"/>
      <c r="PYM20" s="83"/>
      <c r="PYN20" s="83"/>
      <c r="PYO20" s="83"/>
      <c r="PYP20" s="83"/>
      <c r="PYQ20" s="83"/>
      <c r="PYR20" s="83"/>
      <c r="PYS20" s="83"/>
      <c r="PYT20" s="83"/>
      <c r="PYU20" s="83"/>
      <c r="PYV20" s="83"/>
      <c r="PYW20" s="83"/>
      <c r="PYX20" s="83"/>
      <c r="PYY20" s="83"/>
      <c r="PYZ20" s="83"/>
      <c r="PZA20" s="83"/>
      <c r="PZB20" s="83"/>
      <c r="PZC20" s="83"/>
      <c r="PZD20" s="83"/>
      <c r="PZE20" s="83"/>
      <c r="PZF20" s="83"/>
      <c r="PZG20" s="83"/>
      <c r="PZH20" s="83"/>
      <c r="PZI20" s="83"/>
      <c r="PZJ20" s="83"/>
      <c r="PZK20" s="83"/>
      <c r="PZL20" s="83"/>
      <c r="PZM20" s="83"/>
      <c r="PZN20" s="83"/>
      <c r="PZO20" s="83"/>
      <c r="PZP20" s="83"/>
      <c r="PZQ20" s="83"/>
      <c r="PZR20" s="83"/>
      <c r="PZS20" s="83"/>
      <c r="PZT20" s="83"/>
      <c r="PZU20" s="83"/>
      <c r="PZV20" s="83"/>
      <c r="PZW20" s="83"/>
      <c r="PZX20" s="83"/>
      <c r="PZY20" s="83"/>
      <c r="PZZ20" s="83"/>
      <c r="QAA20" s="83"/>
      <c r="QAB20" s="83"/>
      <c r="QAC20" s="83"/>
      <c r="QAD20" s="83"/>
      <c r="QAE20" s="83"/>
      <c r="QAF20" s="83"/>
      <c r="QAG20" s="83"/>
      <c r="QAH20" s="83"/>
      <c r="QAI20" s="83"/>
      <c r="QAJ20" s="83"/>
      <c r="QAK20" s="83"/>
      <c r="QAL20" s="83"/>
      <c r="QAM20" s="83"/>
      <c r="QAN20" s="83"/>
      <c r="QAO20" s="83"/>
      <c r="QAP20" s="83"/>
      <c r="QAQ20" s="83"/>
      <c r="QAR20" s="83"/>
      <c r="QAS20" s="83"/>
      <c r="QAT20" s="83"/>
      <c r="QAU20" s="83"/>
      <c r="QAV20" s="83"/>
      <c r="QAW20" s="83"/>
      <c r="QAX20" s="83"/>
      <c r="QAY20" s="83"/>
      <c r="QAZ20" s="83"/>
      <c r="QBA20" s="83"/>
      <c r="QBB20" s="83"/>
      <c r="QBC20" s="83"/>
      <c r="QBD20" s="83"/>
      <c r="QBE20" s="83"/>
      <c r="QBF20" s="83"/>
      <c r="QBG20" s="83"/>
      <c r="QBH20" s="83"/>
      <c r="QBI20" s="83"/>
      <c r="QBJ20" s="83"/>
      <c r="QBK20" s="83"/>
      <c r="QBL20" s="83"/>
      <c r="QBM20" s="83"/>
      <c r="QBN20" s="83"/>
      <c r="QBO20" s="83"/>
      <c r="QBP20" s="83"/>
      <c r="QBQ20" s="83"/>
      <c r="QBR20" s="83"/>
      <c r="QBS20" s="83"/>
      <c r="QBT20" s="83"/>
      <c r="QBU20" s="83"/>
      <c r="QBV20" s="83"/>
      <c r="QBW20" s="83"/>
      <c r="QBX20" s="83"/>
      <c r="QBY20" s="83"/>
      <c r="QBZ20" s="83"/>
      <c r="QCA20" s="83"/>
      <c r="QCB20" s="83"/>
      <c r="QCC20" s="83"/>
      <c r="QCD20" s="83"/>
      <c r="QCE20" s="83"/>
      <c r="QCF20" s="83"/>
      <c r="QCG20" s="83"/>
      <c r="QCH20" s="83"/>
      <c r="QCI20" s="83"/>
      <c r="QCJ20" s="83"/>
      <c r="QCK20" s="83"/>
      <c r="QCL20" s="83"/>
      <c r="QCM20" s="83"/>
      <c r="QCN20" s="83"/>
      <c r="QCO20" s="83"/>
      <c r="QCP20" s="83"/>
      <c r="QCQ20" s="83"/>
      <c r="QCR20" s="83"/>
      <c r="QCS20" s="83"/>
      <c r="QCT20" s="83"/>
      <c r="QCU20" s="83"/>
      <c r="QCV20" s="83"/>
      <c r="QCW20" s="83"/>
      <c r="QCX20" s="83"/>
      <c r="QCY20" s="83"/>
      <c r="QCZ20" s="83"/>
      <c r="QDA20" s="83"/>
      <c r="QDB20" s="83"/>
      <c r="QDC20" s="83"/>
      <c r="QDD20" s="83"/>
      <c r="QDE20" s="83"/>
      <c r="QDF20" s="83"/>
      <c r="QDG20" s="83"/>
      <c r="QDH20" s="83"/>
      <c r="QDI20" s="83"/>
      <c r="QDJ20" s="83"/>
      <c r="QDK20" s="83"/>
      <c r="QDL20" s="83"/>
      <c r="QDM20" s="83"/>
      <c r="QDN20" s="83"/>
      <c r="QDO20" s="83"/>
      <c r="QDP20" s="83"/>
      <c r="QDQ20" s="83"/>
      <c r="QDR20" s="83"/>
      <c r="QDS20" s="83"/>
      <c r="QDT20" s="83"/>
      <c r="QDU20" s="83"/>
      <c r="QDV20" s="83"/>
      <c r="QDW20" s="83"/>
      <c r="QDX20" s="83"/>
      <c r="QDY20" s="83"/>
      <c r="QDZ20" s="83"/>
      <c r="QEA20" s="83"/>
      <c r="QEB20" s="83"/>
      <c r="QEC20" s="83"/>
      <c r="QED20" s="83"/>
      <c r="QEE20" s="83"/>
      <c r="QEF20" s="83"/>
      <c r="QEG20" s="83"/>
      <c r="QEH20" s="83"/>
      <c r="QEI20" s="83"/>
      <c r="QEJ20" s="83"/>
      <c r="QEK20" s="83"/>
      <c r="QEL20" s="83"/>
      <c r="QEM20" s="83"/>
      <c r="QEN20" s="83"/>
      <c r="QEO20" s="83"/>
      <c r="QEP20" s="83"/>
      <c r="QEQ20" s="83"/>
      <c r="QER20" s="83"/>
      <c r="QES20" s="83"/>
      <c r="QET20" s="83"/>
      <c r="QEU20" s="83"/>
      <c r="QEV20" s="83"/>
      <c r="QEW20" s="83"/>
      <c r="QEX20" s="83"/>
      <c r="QEY20" s="83"/>
      <c r="QEZ20" s="83"/>
      <c r="QFA20" s="83"/>
      <c r="QFB20" s="83"/>
      <c r="QFC20" s="83"/>
      <c r="QFD20" s="83"/>
      <c r="QFE20" s="83"/>
      <c r="QFF20" s="83"/>
      <c r="QFG20" s="83"/>
      <c r="QFH20" s="83"/>
      <c r="QFI20" s="83"/>
      <c r="QFJ20" s="83"/>
      <c r="QFK20" s="83"/>
      <c r="QFL20" s="83"/>
      <c r="QFM20" s="83"/>
      <c r="QFN20" s="83"/>
      <c r="QFO20" s="83"/>
      <c r="QFP20" s="83"/>
      <c r="QFQ20" s="83"/>
      <c r="QFR20" s="83"/>
      <c r="QFS20" s="83"/>
      <c r="QFT20" s="83"/>
      <c r="QFU20" s="83"/>
      <c r="QFV20" s="83"/>
      <c r="QFW20" s="83"/>
      <c r="QFX20" s="83"/>
      <c r="QFY20" s="83"/>
      <c r="QFZ20" s="83"/>
      <c r="QGA20" s="83"/>
      <c r="QGB20" s="83"/>
      <c r="QGC20" s="83"/>
      <c r="QGD20" s="83"/>
      <c r="QGE20" s="83"/>
      <c r="QGF20" s="83"/>
      <c r="QGG20" s="83"/>
      <c r="QGH20" s="83"/>
      <c r="QGI20" s="83"/>
      <c r="QGJ20" s="83"/>
      <c r="QGK20" s="83"/>
      <c r="QGL20" s="83"/>
      <c r="QGM20" s="83"/>
      <c r="QGN20" s="83"/>
      <c r="QGO20" s="83"/>
      <c r="QGP20" s="83"/>
      <c r="QGQ20" s="83"/>
      <c r="QGR20" s="83"/>
      <c r="QGS20" s="83"/>
      <c r="QGT20" s="83"/>
      <c r="QGU20" s="83"/>
      <c r="QGV20" s="83"/>
      <c r="QGW20" s="83"/>
      <c r="QGX20" s="83"/>
      <c r="QGY20" s="83"/>
      <c r="QGZ20" s="83"/>
      <c r="QHA20" s="83"/>
      <c r="QHB20" s="83"/>
      <c r="QHC20" s="83"/>
      <c r="QHD20" s="83"/>
      <c r="QHE20" s="83"/>
      <c r="QHF20" s="83"/>
      <c r="QHG20" s="83"/>
      <c r="QHH20" s="83"/>
      <c r="QHI20" s="83"/>
      <c r="QHJ20" s="83"/>
      <c r="QHK20" s="83"/>
      <c r="QHL20" s="83"/>
      <c r="QHM20" s="83"/>
      <c r="QHN20" s="83"/>
      <c r="QHO20" s="83"/>
      <c r="QHP20" s="83"/>
      <c r="QHQ20" s="83"/>
      <c r="QHR20" s="83"/>
      <c r="QHS20" s="83"/>
      <c r="QHT20" s="83"/>
      <c r="QHU20" s="83"/>
      <c r="QHV20" s="83"/>
      <c r="QHW20" s="83"/>
      <c r="QHX20" s="83"/>
      <c r="QHY20" s="83"/>
      <c r="QHZ20" s="83"/>
      <c r="QIA20" s="83"/>
      <c r="QIB20" s="83"/>
      <c r="QIC20" s="83"/>
      <c r="QID20" s="83"/>
      <c r="QIE20" s="83"/>
      <c r="QIF20" s="83"/>
      <c r="QIG20" s="83"/>
      <c r="QIH20" s="83"/>
      <c r="QII20" s="83"/>
      <c r="QIJ20" s="83"/>
      <c r="QIK20" s="83"/>
      <c r="QIL20" s="83"/>
      <c r="QIM20" s="83"/>
      <c r="QIN20" s="83"/>
      <c r="QIO20" s="83"/>
      <c r="QIP20" s="83"/>
      <c r="QIQ20" s="83"/>
      <c r="QIR20" s="83"/>
      <c r="QIS20" s="83"/>
      <c r="QIT20" s="83"/>
      <c r="QIU20" s="83"/>
      <c r="QIV20" s="83"/>
      <c r="QIW20" s="83"/>
      <c r="QIX20" s="83"/>
      <c r="QIY20" s="83"/>
      <c r="QIZ20" s="83"/>
      <c r="QJA20" s="83"/>
      <c r="QJB20" s="83"/>
      <c r="QJC20" s="83"/>
      <c r="QJD20" s="83"/>
      <c r="QJE20" s="83"/>
      <c r="QJF20" s="83"/>
      <c r="QJG20" s="83"/>
      <c r="QJH20" s="83"/>
      <c r="QJI20" s="83"/>
      <c r="QJJ20" s="83"/>
      <c r="QJK20" s="83"/>
      <c r="QJL20" s="83"/>
      <c r="QJM20" s="83"/>
      <c r="QJN20" s="83"/>
      <c r="QJO20" s="83"/>
      <c r="QJP20" s="83"/>
      <c r="QJQ20" s="83"/>
      <c r="QJR20" s="83"/>
      <c r="QJS20" s="83"/>
      <c r="QJT20" s="83"/>
      <c r="QJU20" s="83"/>
      <c r="QJV20" s="83"/>
      <c r="QJW20" s="83"/>
      <c r="QJX20" s="83"/>
      <c r="QJY20" s="83"/>
      <c r="QJZ20" s="83"/>
      <c r="QKA20" s="83"/>
      <c r="QKB20" s="83"/>
      <c r="QKC20" s="83"/>
      <c r="QKD20" s="83"/>
      <c r="QKE20" s="83"/>
      <c r="QKF20" s="83"/>
      <c r="QKG20" s="83"/>
      <c r="QKH20" s="83"/>
      <c r="QKI20" s="83"/>
      <c r="QKJ20" s="83"/>
      <c r="QKK20" s="83"/>
      <c r="QKL20" s="83"/>
      <c r="QKM20" s="83"/>
      <c r="QKN20" s="83"/>
      <c r="QKO20" s="83"/>
      <c r="QKP20" s="83"/>
      <c r="QKQ20" s="83"/>
      <c r="QKR20" s="83"/>
      <c r="QKS20" s="83"/>
      <c r="QKT20" s="83"/>
      <c r="QKU20" s="83"/>
      <c r="QKV20" s="83"/>
      <c r="QKW20" s="83"/>
      <c r="QKX20" s="83"/>
      <c r="QKY20" s="83"/>
      <c r="QKZ20" s="83"/>
      <c r="QLA20" s="83"/>
      <c r="QLB20" s="83"/>
      <c r="QLC20" s="83"/>
      <c r="QLD20" s="83"/>
      <c r="QLE20" s="83"/>
      <c r="QLF20" s="83"/>
      <c r="QLG20" s="83"/>
      <c r="QLH20" s="83"/>
      <c r="QLI20" s="83"/>
      <c r="QLJ20" s="83"/>
      <c r="QLK20" s="83"/>
      <c r="QLL20" s="83"/>
      <c r="QLM20" s="83"/>
      <c r="QLN20" s="83"/>
      <c r="QLO20" s="83"/>
      <c r="QLP20" s="83"/>
      <c r="QLQ20" s="83"/>
      <c r="QLR20" s="83"/>
      <c r="QLS20" s="83"/>
      <c r="QLT20" s="83"/>
      <c r="QLU20" s="83"/>
      <c r="QLV20" s="83"/>
      <c r="QLW20" s="83"/>
      <c r="QLX20" s="83"/>
      <c r="QLY20" s="83"/>
      <c r="QLZ20" s="83"/>
      <c r="QMA20" s="83"/>
      <c r="QMB20" s="83"/>
      <c r="QMC20" s="83"/>
      <c r="QMD20" s="83"/>
      <c r="QME20" s="83"/>
      <c r="QMF20" s="83"/>
      <c r="QMG20" s="83"/>
      <c r="QMH20" s="83"/>
      <c r="QMI20" s="83"/>
      <c r="QMJ20" s="83"/>
      <c r="QMK20" s="83"/>
      <c r="QML20" s="83"/>
      <c r="QMM20" s="83"/>
      <c r="QMN20" s="83"/>
      <c r="QMO20" s="83"/>
      <c r="QMP20" s="83"/>
      <c r="QMQ20" s="83"/>
      <c r="QMR20" s="83"/>
      <c r="QMS20" s="83"/>
      <c r="QMT20" s="83"/>
      <c r="QMU20" s="83"/>
      <c r="QMV20" s="83"/>
      <c r="QMW20" s="83"/>
      <c r="QMX20" s="83"/>
      <c r="QMY20" s="83"/>
      <c r="QMZ20" s="83"/>
      <c r="QNA20" s="83"/>
      <c r="QNB20" s="83"/>
      <c r="QNC20" s="83"/>
      <c r="QND20" s="83"/>
      <c r="QNE20" s="83"/>
      <c r="QNF20" s="83"/>
      <c r="QNG20" s="83"/>
      <c r="QNH20" s="83"/>
      <c r="QNI20" s="83"/>
      <c r="QNJ20" s="83"/>
      <c r="QNK20" s="83"/>
      <c r="QNL20" s="83"/>
      <c r="QNM20" s="83"/>
      <c r="QNN20" s="83"/>
      <c r="QNO20" s="83"/>
      <c r="QNP20" s="83"/>
      <c r="QNQ20" s="83"/>
      <c r="QNR20" s="83"/>
      <c r="QNS20" s="83"/>
      <c r="QNT20" s="83"/>
      <c r="QNU20" s="83"/>
      <c r="QNV20" s="83"/>
      <c r="QNW20" s="83"/>
      <c r="QNX20" s="83"/>
      <c r="QNY20" s="83"/>
      <c r="QNZ20" s="83"/>
      <c r="QOA20" s="83"/>
      <c r="QOB20" s="83"/>
      <c r="QOC20" s="83"/>
      <c r="QOD20" s="83"/>
      <c r="QOE20" s="83"/>
      <c r="QOF20" s="83"/>
      <c r="QOG20" s="83"/>
      <c r="QOH20" s="83"/>
      <c r="QOI20" s="83"/>
      <c r="QOJ20" s="83"/>
      <c r="QOK20" s="83"/>
      <c r="QOL20" s="83"/>
      <c r="QOM20" s="83"/>
      <c r="QON20" s="83"/>
      <c r="QOO20" s="83"/>
      <c r="QOP20" s="83"/>
      <c r="QOQ20" s="83"/>
      <c r="QOR20" s="83"/>
      <c r="QOS20" s="83"/>
      <c r="QOT20" s="83"/>
      <c r="QOU20" s="83"/>
      <c r="QOV20" s="83"/>
      <c r="QOW20" s="83"/>
      <c r="QOX20" s="83"/>
      <c r="QOY20" s="83"/>
      <c r="QOZ20" s="83"/>
      <c r="QPA20" s="83"/>
      <c r="QPB20" s="83"/>
      <c r="QPC20" s="83"/>
      <c r="QPD20" s="83"/>
      <c r="QPE20" s="83"/>
      <c r="QPF20" s="83"/>
      <c r="QPG20" s="83"/>
      <c r="QPH20" s="83"/>
      <c r="QPI20" s="83"/>
      <c r="QPJ20" s="83"/>
      <c r="QPK20" s="83"/>
      <c r="QPL20" s="83"/>
      <c r="QPM20" s="83"/>
      <c r="QPN20" s="83"/>
      <c r="QPO20" s="83"/>
      <c r="QPP20" s="83"/>
      <c r="QPQ20" s="83"/>
      <c r="QPR20" s="83"/>
      <c r="QPS20" s="83"/>
      <c r="QPT20" s="83"/>
      <c r="QPU20" s="83"/>
      <c r="QPV20" s="83"/>
      <c r="QPW20" s="83"/>
      <c r="QPX20" s="83"/>
      <c r="QPY20" s="83"/>
      <c r="QPZ20" s="83"/>
      <c r="QQA20" s="83"/>
      <c r="QQB20" s="83"/>
      <c r="QQC20" s="83"/>
      <c r="QQD20" s="83"/>
      <c r="QQE20" s="83"/>
      <c r="QQF20" s="83"/>
      <c r="QQG20" s="83"/>
      <c r="QQH20" s="83"/>
      <c r="QQI20" s="83"/>
      <c r="QQJ20" s="83"/>
      <c r="QQK20" s="83"/>
      <c r="QQL20" s="83"/>
      <c r="QQM20" s="83"/>
      <c r="QQN20" s="83"/>
      <c r="QQO20" s="83"/>
      <c r="QQP20" s="83"/>
      <c r="QQQ20" s="83"/>
      <c r="QQR20" s="83"/>
      <c r="QQS20" s="83"/>
      <c r="QQT20" s="83"/>
      <c r="QQU20" s="83"/>
      <c r="QQV20" s="83"/>
      <c r="QQW20" s="83"/>
      <c r="QQX20" s="83"/>
      <c r="QQY20" s="83"/>
      <c r="QQZ20" s="83"/>
      <c r="QRA20" s="83"/>
      <c r="QRB20" s="83"/>
      <c r="QRC20" s="83"/>
      <c r="QRD20" s="83"/>
      <c r="QRE20" s="83"/>
      <c r="QRF20" s="83"/>
      <c r="QRG20" s="83"/>
      <c r="QRH20" s="83"/>
      <c r="QRI20" s="83"/>
      <c r="QRJ20" s="83"/>
      <c r="QRK20" s="83"/>
      <c r="QRL20" s="83"/>
      <c r="QRM20" s="83"/>
      <c r="QRN20" s="83"/>
      <c r="QRO20" s="83"/>
      <c r="QRP20" s="83"/>
      <c r="QRQ20" s="83"/>
      <c r="QRR20" s="83"/>
      <c r="QRS20" s="83"/>
      <c r="QRT20" s="83"/>
      <c r="QRU20" s="83"/>
      <c r="QRV20" s="83"/>
      <c r="QRW20" s="83"/>
      <c r="QRX20" s="83"/>
      <c r="QRY20" s="83"/>
      <c r="QRZ20" s="83"/>
      <c r="QSA20" s="83"/>
      <c r="QSB20" s="83"/>
      <c r="QSC20" s="83"/>
      <c r="QSD20" s="83"/>
      <c r="QSE20" s="83"/>
      <c r="QSF20" s="83"/>
      <c r="QSG20" s="83"/>
      <c r="QSH20" s="83"/>
      <c r="QSI20" s="83"/>
      <c r="QSJ20" s="83"/>
      <c r="QSK20" s="83"/>
      <c r="QSL20" s="83"/>
      <c r="QSM20" s="83"/>
      <c r="QSN20" s="83"/>
      <c r="QSO20" s="83"/>
      <c r="QSP20" s="83"/>
      <c r="QSQ20" s="83"/>
      <c r="QSR20" s="83"/>
      <c r="QSS20" s="83"/>
      <c r="QST20" s="83"/>
      <c r="QSU20" s="83"/>
      <c r="QSV20" s="83"/>
      <c r="QSW20" s="83"/>
      <c r="QSX20" s="83"/>
      <c r="QSY20" s="83"/>
      <c r="QSZ20" s="83"/>
      <c r="QTA20" s="83"/>
      <c r="QTB20" s="83"/>
      <c r="QTC20" s="83"/>
      <c r="QTD20" s="83"/>
      <c r="QTE20" s="83"/>
      <c r="QTF20" s="83"/>
      <c r="QTG20" s="83"/>
      <c r="QTH20" s="83"/>
      <c r="QTI20" s="83"/>
      <c r="QTJ20" s="83"/>
      <c r="QTK20" s="83"/>
      <c r="QTL20" s="83"/>
      <c r="QTM20" s="83"/>
      <c r="QTN20" s="83"/>
      <c r="QTO20" s="83"/>
      <c r="QTP20" s="83"/>
      <c r="QTQ20" s="83"/>
      <c r="QTR20" s="83"/>
      <c r="QTS20" s="83"/>
      <c r="QTT20" s="83"/>
      <c r="QTU20" s="83"/>
      <c r="QTV20" s="83"/>
      <c r="QTW20" s="83"/>
      <c r="QTX20" s="83"/>
      <c r="QTY20" s="83"/>
      <c r="QTZ20" s="83"/>
      <c r="QUA20" s="83"/>
      <c r="QUB20" s="83"/>
      <c r="QUC20" s="83"/>
      <c r="QUD20" s="83"/>
      <c r="QUE20" s="83"/>
      <c r="QUF20" s="83"/>
      <c r="QUG20" s="83"/>
      <c r="QUH20" s="83"/>
      <c r="QUI20" s="83"/>
      <c r="QUJ20" s="83"/>
      <c r="QUK20" s="83"/>
      <c r="QUL20" s="83"/>
      <c r="QUM20" s="83"/>
      <c r="QUN20" s="83"/>
      <c r="QUO20" s="83"/>
      <c r="QUP20" s="83"/>
      <c r="QUQ20" s="83"/>
      <c r="QUR20" s="83"/>
      <c r="QUS20" s="83"/>
      <c r="QUT20" s="83"/>
      <c r="QUU20" s="83"/>
      <c r="QUV20" s="83"/>
      <c r="QUW20" s="83"/>
      <c r="QUX20" s="83"/>
      <c r="QUY20" s="83"/>
      <c r="QUZ20" s="83"/>
      <c r="QVA20" s="83"/>
      <c r="QVB20" s="83"/>
      <c r="QVC20" s="83"/>
      <c r="QVD20" s="83"/>
      <c r="QVE20" s="83"/>
      <c r="QVF20" s="83"/>
      <c r="QVG20" s="83"/>
      <c r="QVH20" s="83"/>
      <c r="QVI20" s="83"/>
      <c r="QVJ20" s="83"/>
      <c r="QVK20" s="83"/>
      <c r="QVL20" s="83"/>
      <c r="QVM20" s="83"/>
      <c r="QVN20" s="83"/>
      <c r="QVO20" s="83"/>
      <c r="QVP20" s="83"/>
      <c r="QVQ20" s="83"/>
      <c r="QVR20" s="83"/>
      <c r="QVS20" s="83"/>
      <c r="QVT20" s="83"/>
      <c r="QVU20" s="83"/>
      <c r="QVV20" s="83"/>
      <c r="QVW20" s="83"/>
      <c r="QVX20" s="83"/>
      <c r="QVY20" s="83"/>
      <c r="QVZ20" s="83"/>
      <c r="QWA20" s="83"/>
      <c r="QWB20" s="83"/>
      <c r="QWC20" s="83"/>
      <c r="QWD20" s="83"/>
      <c r="QWE20" s="83"/>
      <c r="QWF20" s="83"/>
      <c r="QWG20" s="83"/>
      <c r="QWH20" s="83"/>
      <c r="QWI20" s="83"/>
      <c r="QWJ20" s="83"/>
      <c r="QWK20" s="83"/>
      <c r="QWL20" s="83"/>
      <c r="QWM20" s="83"/>
      <c r="QWN20" s="83"/>
      <c r="QWO20" s="83"/>
      <c r="QWP20" s="83"/>
      <c r="QWQ20" s="83"/>
      <c r="QWR20" s="83"/>
      <c r="QWS20" s="83"/>
      <c r="QWT20" s="83"/>
      <c r="QWU20" s="83"/>
      <c r="QWV20" s="83"/>
      <c r="QWW20" s="83"/>
      <c r="QWX20" s="83"/>
      <c r="QWY20" s="83"/>
      <c r="QWZ20" s="83"/>
      <c r="QXA20" s="83"/>
      <c r="QXB20" s="83"/>
      <c r="QXC20" s="83"/>
      <c r="QXD20" s="83"/>
      <c r="QXE20" s="83"/>
      <c r="QXF20" s="83"/>
      <c r="QXG20" s="83"/>
      <c r="QXH20" s="83"/>
      <c r="QXI20" s="83"/>
      <c r="QXJ20" s="83"/>
      <c r="QXK20" s="83"/>
      <c r="QXL20" s="83"/>
      <c r="QXM20" s="83"/>
      <c r="QXN20" s="83"/>
      <c r="QXO20" s="83"/>
      <c r="QXP20" s="83"/>
      <c r="QXQ20" s="83"/>
      <c r="QXR20" s="83"/>
      <c r="QXS20" s="83"/>
      <c r="QXT20" s="83"/>
      <c r="QXU20" s="83"/>
      <c r="QXV20" s="83"/>
      <c r="QXW20" s="83"/>
      <c r="QXX20" s="83"/>
      <c r="QXY20" s="83"/>
      <c r="QXZ20" s="83"/>
      <c r="QYA20" s="83"/>
      <c r="QYB20" s="83"/>
      <c r="QYC20" s="83"/>
      <c r="QYD20" s="83"/>
      <c r="QYE20" s="83"/>
      <c r="QYF20" s="83"/>
      <c r="QYG20" s="83"/>
      <c r="QYH20" s="83"/>
      <c r="QYI20" s="83"/>
      <c r="QYJ20" s="83"/>
      <c r="QYK20" s="83"/>
      <c r="QYL20" s="83"/>
      <c r="QYM20" s="83"/>
      <c r="QYN20" s="83"/>
      <c r="QYO20" s="83"/>
      <c r="QYP20" s="83"/>
      <c r="QYQ20" s="83"/>
      <c r="QYR20" s="83"/>
      <c r="QYS20" s="83"/>
      <c r="QYT20" s="83"/>
      <c r="QYU20" s="83"/>
      <c r="QYV20" s="83"/>
      <c r="QYW20" s="83"/>
      <c r="QYX20" s="83"/>
      <c r="QYY20" s="83"/>
      <c r="QYZ20" s="83"/>
      <c r="QZA20" s="83"/>
      <c r="QZB20" s="83"/>
      <c r="QZC20" s="83"/>
      <c r="QZD20" s="83"/>
      <c r="QZE20" s="83"/>
      <c r="QZF20" s="83"/>
      <c r="QZG20" s="83"/>
      <c r="QZH20" s="83"/>
      <c r="QZI20" s="83"/>
      <c r="QZJ20" s="83"/>
      <c r="QZK20" s="83"/>
      <c r="QZL20" s="83"/>
      <c r="QZM20" s="83"/>
      <c r="QZN20" s="83"/>
      <c r="QZO20" s="83"/>
      <c r="QZP20" s="83"/>
      <c r="QZQ20" s="83"/>
      <c r="QZR20" s="83"/>
      <c r="QZS20" s="83"/>
      <c r="QZT20" s="83"/>
      <c r="QZU20" s="83"/>
      <c r="QZV20" s="83"/>
      <c r="QZW20" s="83"/>
      <c r="QZX20" s="83"/>
      <c r="QZY20" s="83"/>
      <c r="QZZ20" s="83"/>
      <c r="RAA20" s="83"/>
      <c r="RAB20" s="83"/>
      <c r="RAC20" s="83"/>
      <c r="RAD20" s="83"/>
      <c r="RAE20" s="83"/>
      <c r="RAF20" s="83"/>
      <c r="RAG20" s="83"/>
      <c r="RAH20" s="83"/>
      <c r="RAI20" s="83"/>
      <c r="RAJ20" s="83"/>
      <c r="RAK20" s="83"/>
      <c r="RAL20" s="83"/>
      <c r="RAM20" s="83"/>
      <c r="RAN20" s="83"/>
      <c r="RAO20" s="83"/>
      <c r="RAP20" s="83"/>
      <c r="RAQ20" s="83"/>
      <c r="RAR20" s="83"/>
      <c r="RAS20" s="83"/>
      <c r="RAT20" s="83"/>
      <c r="RAU20" s="83"/>
      <c r="RAV20" s="83"/>
      <c r="RAW20" s="83"/>
      <c r="RAX20" s="83"/>
      <c r="RAY20" s="83"/>
      <c r="RAZ20" s="83"/>
      <c r="RBA20" s="83"/>
      <c r="RBB20" s="83"/>
      <c r="RBC20" s="83"/>
      <c r="RBD20" s="83"/>
      <c r="RBE20" s="83"/>
      <c r="RBF20" s="83"/>
      <c r="RBG20" s="83"/>
      <c r="RBH20" s="83"/>
      <c r="RBI20" s="83"/>
      <c r="RBJ20" s="83"/>
      <c r="RBK20" s="83"/>
      <c r="RBL20" s="83"/>
      <c r="RBM20" s="83"/>
      <c r="RBN20" s="83"/>
      <c r="RBO20" s="83"/>
      <c r="RBP20" s="83"/>
      <c r="RBQ20" s="83"/>
      <c r="RBR20" s="83"/>
      <c r="RBS20" s="83"/>
      <c r="RBT20" s="83"/>
      <c r="RBU20" s="83"/>
      <c r="RBV20" s="83"/>
      <c r="RBW20" s="83"/>
      <c r="RBX20" s="83"/>
      <c r="RBY20" s="83"/>
      <c r="RBZ20" s="83"/>
      <c r="RCA20" s="83"/>
      <c r="RCB20" s="83"/>
      <c r="RCC20" s="83"/>
      <c r="RCD20" s="83"/>
      <c r="RCE20" s="83"/>
      <c r="RCF20" s="83"/>
      <c r="RCG20" s="83"/>
      <c r="RCH20" s="83"/>
      <c r="RCI20" s="83"/>
      <c r="RCJ20" s="83"/>
      <c r="RCK20" s="83"/>
      <c r="RCL20" s="83"/>
      <c r="RCM20" s="83"/>
      <c r="RCN20" s="83"/>
      <c r="RCO20" s="83"/>
      <c r="RCP20" s="83"/>
      <c r="RCQ20" s="83"/>
      <c r="RCR20" s="83"/>
      <c r="RCS20" s="83"/>
      <c r="RCT20" s="83"/>
      <c r="RCU20" s="83"/>
      <c r="RCV20" s="83"/>
      <c r="RCW20" s="83"/>
      <c r="RCX20" s="83"/>
      <c r="RCY20" s="83"/>
      <c r="RCZ20" s="83"/>
      <c r="RDA20" s="83"/>
      <c r="RDB20" s="83"/>
      <c r="RDC20" s="83"/>
      <c r="RDD20" s="83"/>
      <c r="RDE20" s="83"/>
      <c r="RDF20" s="83"/>
      <c r="RDG20" s="83"/>
      <c r="RDH20" s="83"/>
      <c r="RDI20" s="83"/>
      <c r="RDJ20" s="83"/>
      <c r="RDK20" s="83"/>
      <c r="RDL20" s="83"/>
      <c r="RDM20" s="83"/>
      <c r="RDN20" s="83"/>
      <c r="RDO20" s="83"/>
      <c r="RDP20" s="83"/>
      <c r="RDQ20" s="83"/>
      <c r="RDR20" s="83"/>
      <c r="RDS20" s="83"/>
      <c r="RDT20" s="83"/>
      <c r="RDU20" s="83"/>
      <c r="RDV20" s="83"/>
      <c r="RDW20" s="83"/>
      <c r="RDX20" s="83"/>
      <c r="RDY20" s="83"/>
      <c r="RDZ20" s="83"/>
      <c r="REA20" s="83"/>
      <c r="REB20" s="83"/>
      <c r="REC20" s="83"/>
      <c r="RED20" s="83"/>
      <c r="REE20" s="83"/>
      <c r="REF20" s="83"/>
      <c r="REG20" s="83"/>
      <c r="REH20" s="83"/>
      <c r="REI20" s="83"/>
      <c r="REJ20" s="83"/>
      <c r="REK20" s="83"/>
      <c r="REL20" s="83"/>
      <c r="REM20" s="83"/>
      <c r="REN20" s="83"/>
      <c r="REO20" s="83"/>
      <c r="REP20" s="83"/>
      <c r="REQ20" s="83"/>
      <c r="RER20" s="83"/>
      <c r="RES20" s="83"/>
      <c r="RET20" s="83"/>
      <c r="REU20" s="83"/>
      <c r="REV20" s="83"/>
      <c r="REW20" s="83"/>
      <c r="REX20" s="83"/>
      <c r="REY20" s="83"/>
      <c r="REZ20" s="83"/>
      <c r="RFA20" s="83"/>
      <c r="RFB20" s="83"/>
      <c r="RFC20" s="83"/>
      <c r="RFD20" s="83"/>
      <c r="RFE20" s="83"/>
      <c r="RFF20" s="83"/>
      <c r="RFG20" s="83"/>
      <c r="RFH20" s="83"/>
      <c r="RFI20" s="83"/>
      <c r="RFJ20" s="83"/>
      <c r="RFK20" s="83"/>
      <c r="RFL20" s="83"/>
      <c r="RFM20" s="83"/>
      <c r="RFN20" s="83"/>
      <c r="RFO20" s="83"/>
      <c r="RFP20" s="83"/>
      <c r="RFQ20" s="83"/>
      <c r="RFR20" s="83"/>
      <c r="RFS20" s="83"/>
      <c r="RFT20" s="83"/>
      <c r="RFU20" s="83"/>
      <c r="RFV20" s="83"/>
      <c r="RFW20" s="83"/>
      <c r="RFX20" s="83"/>
      <c r="RFY20" s="83"/>
      <c r="RFZ20" s="83"/>
      <c r="RGA20" s="83"/>
      <c r="RGB20" s="83"/>
      <c r="RGC20" s="83"/>
      <c r="RGD20" s="83"/>
      <c r="RGE20" s="83"/>
      <c r="RGF20" s="83"/>
      <c r="RGG20" s="83"/>
      <c r="RGH20" s="83"/>
      <c r="RGI20" s="83"/>
      <c r="RGJ20" s="83"/>
      <c r="RGK20" s="83"/>
      <c r="RGL20" s="83"/>
      <c r="RGM20" s="83"/>
      <c r="RGN20" s="83"/>
      <c r="RGO20" s="83"/>
      <c r="RGP20" s="83"/>
      <c r="RGQ20" s="83"/>
      <c r="RGR20" s="83"/>
      <c r="RGS20" s="83"/>
      <c r="RGT20" s="83"/>
      <c r="RGU20" s="83"/>
      <c r="RGV20" s="83"/>
      <c r="RGW20" s="83"/>
      <c r="RGX20" s="83"/>
      <c r="RGY20" s="83"/>
      <c r="RGZ20" s="83"/>
      <c r="RHA20" s="83"/>
      <c r="RHB20" s="83"/>
      <c r="RHC20" s="83"/>
      <c r="RHD20" s="83"/>
      <c r="RHE20" s="83"/>
      <c r="RHF20" s="83"/>
      <c r="RHG20" s="83"/>
      <c r="RHH20" s="83"/>
      <c r="RHI20" s="83"/>
      <c r="RHJ20" s="83"/>
      <c r="RHK20" s="83"/>
      <c r="RHL20" s="83"/>
      <c r="RHM20" s="83"/>
      <c r="RHN20" s="83"/>
      <c r="RHO20" s="83"/>
      <c r="RHP20" s="83"/>
      <c r="RHQ20" s="83"/>
      <c r="RHR20" s="83"/>
      <c r="RHS20" s="83"/>
      <c r="RHT20" s="83"/>
      <c r="RHU20" s="83"/>
      <c r="RHV20" s="83"/>
      <c r="RHW20" s="83"/>
      <c r="RHX20" s="83"/>
      <c r="RHY20" s="83"/>
      <c r="RHZ20" s="83"/>
      <c r="RIA20" s="83"/>
      <c r="RIB20" s="83"/>
      <c r="RIC20" s="83"/>
      <c r="RID20" s="83"/>
      <c r="RIE20" s="83"/>
      <c r="RIF20" s="83"/>
      <c r="RIG20" s="83"/>
      <c r="RIH20" s="83"/>
      <c r="RII20" s="83"/>
      <c r="RIJ20" s="83"/>
      <c r="RIK20" s="83"/>
      <c r="RIL20" s="83"/>
      <c r="RIM20" s="83"/>
      <c r="RIN20" s="83"/>
      <c r="RIO20" s="83"/>
      <c r="RIP20" s="83"/>
      <c r="RIQ20" s="83"/>
      <c r="RIR20" s="83"/>
      <c r="RIS20" s="83"/>
      <c r="RIT20" s="83"/>
      <c r="RIU20" s="83"/>
      <c r="RIV20" s="83"/>
      <c r="RIW20" s="83"/>
      <c r="RIX20" s="83"/>
      <c r="RIY20" s="83"/>
      <c r="RIZ20" s="83"/>
      <c r="RJA20" s="83"/>
      <c r="RJB20" s="83"/>
      <c r="RJC20" s="83"/>
      <c r="RJD20" s="83"/>
      <c r="RJE20" s="83"/>
      <c r="RJF20" s="83"/>
      <c r="RJG20" s="83"/>
      <c r="RJH20" s="83"/>
      <c r="RJI20" s="83"/>
      <c r="RJJ20" s="83"/>
      <c r="RJK20" s="83"/>
      <c r="RJL20" s="83"/>
      <c r="RJM20" s="83"/>
      <c r="RJN20" s="83"/>
      <c r="RJO20" s="83"/>
      <c r="RJP20" s="83"/>
      <c r="RJQ20" s="83"/>
      <c r="RJR20" s="83"/>
      <c r="RJS20" s="83"/>
      <c r="RJT20" s="83"/>
      <c r="RJU20" s="83"/>
      <c r="RJV20" s="83"/>
      <c r="RJW20" s="83"/>
      <c r="RJX20" s="83"/>
      <c r="RJY20" s="83"/>
      <c r="RJZ20" s="83"/>
      <c r="RKA20" s="83"/>
      <c r="RKB20" s="83"/>
      <c r="RKC20" s="83"/>
      <c r="RKD20" s="83"/>
      <c r="RKE20" s="83"/>
      <c r="RKF20" s="83"/>
      <c r="RKG20" s="83"/>
      <c r="RKH20" s="83"/>
      <c r="RKI20" s="83"/>
      <c r="RKJ20" s="83"/>
      <c r="RKK20" s="83"/>
      <c r="RKL20" s="83"/>
      <c r="RKM20" s="83"/>
      <c r="RKN20" s="83"/>
      <c r="RKO20" s="83"/>
      <c r="RKP20" s="83"/>
      <c r="RKQ20" s="83"/>
      <c r="RKR20" s="83"/>
      <c r="RKS20" s="83"/>
      <c r="RKT20" s="83"/>
      <c r="RKU20" s="83"/>
      <c r="RKV20" s="83"/>
      <c r="RKW20" s="83"/>
      <c r="RKX20" s="83"/>
      <c r="RKY20" s="83"/>
      <c r="RKZ20" s="83"/>
      <c r="RLA20" s="83"/>
      <c r="RLB20" s="83"/>
      <c r="RLC20" s="83"/>
      <c r="RLD20" s="83"/>
      <c r="RLE20" s="83"/>
      <c r="RLF20" s="83"/>
      <c r="RLG20" s="83"/>
      <c r="RLH20" s="83"/>
      <c r="RLI20" s="83"/>
      <c r="RLJ20" s="83"/>
      <c r="RLK20" s="83"/>
      <c r="RLL20" s="83"/>
      <c r="RLM20" s="83"/>
      <c r="RLN20" s="83"/>
      <c r="RLO20" s="83"/>
      <c r="RLP20" s="83"/>
      <c r="RLQ20" s="83"/>
      <c r="RLR20" s="83"/>
      <c r="RLS20" s="83"/>
      <c r="RLT20" s="83"/>
      <c r="RLU20" s="83"/>
      <c r="RLV20" s="83"/>
      <c r="RLW20" s="83"/>
      <c r="RLX20" s="83"/>
      <c r="RLY20" s="83"/>
      <c r="RLZ20" s="83"/>
      <c r="RMA20" s="83"/>
      <c r="RMB20" s="83"/>
      <c r="RMC20" s="83"/>
      <c r="RMD20" s="83"/>
      <c r="RME20" s="83"/>
      <c r="RMF20" s="83"/>
      <c r="RMG20" s="83"/>
      <c r="RMH20" s="83"/>
      <c r="RMI20" s="83"/>
      <c r="RMJ20" s="83"/>
      <c r="RMK20" s="83"/>
      <c r="RML20" s="83"/>
      <c r="RMM20" s="83"/>
      <c r="RMN20" s="83"/>
      <c r="RMO20" s="83"/>
      <c r="RMP20" s="83"/>
      <c r="RMQ20" s="83"/>
      <c r="RMR20" s="83"/>
      <c r="RMS20" s="83"/>
      <c r="RMT20" s="83"/>
      <c r="RMU20" s="83"/>
      <c r="RMV20" s="83"/>
      <c r="RMW20" s="83"/>
      <c r="RMX20" s="83"/>
      <c r="RMY20" s="83"/>
      <c r="RMZ20" s="83"/>
      <c r="RNA20" s="83"/>
      <c r="RNB20" s="83"/>
      <c r="RNC20" s="83"/>
      <c r="RND20" s="83"/>
      <c r="RNE20" s="83"/>
      <c r="RNF20" s="83"/>
      <c r="RNG20" s="83"/>
      <c r="RNH20" s="83"/>
      <c r="RNI20" s="83"/>
      <c r="RNJ20" s="83"/>
      <c r="RNK20" s="83"/>
      <c r="RNL20" s="83"/>
      <c r="RNM20" s="83"/>
      <c r="RNN20" s="83"/>
      <c r="RNO20" s="83"/>
      <c r="RNP20" s="83"/>
      <c r="RNQ20" s="83"/>
      <c r="RNR20" s="83"/>
      <c r="RNS20" s="83"/>
      <c r="RNT20" s="83"/>
      <c r="RNU20" s="83"/>
      <c r="RNV20" s="83"/>
      <c r="RNW20" s="83"/>
      <c r="RNX20" s="83"/>
      <c r="RNY20" s="83"/>
      <c r="RNZ20" s="83"/>
      <c r="ROA20" s="83"/>
      <c r="ROB20" s="83"/>
      <c r="ROC20" s="83"/>
      <c r="ROD20" s="83"/>
      <c r="ROE20" s="83"/>
      <c r="ROF20" s="83"/>
      <c r="ROG20" s="83"/>
      <c r="ROH20" s="83"/>
      <c r="ROI20" s="83"/>
      <c r="ROJ20" s="83"/>
      <c r="ROK20" s="83"/>
      <c r="ROL20" s="83"/>
      <c r="ROM20" s="83"/>
      <c r="RON20" s="83"/>
      <c r="ROO20" s="83"/>
      <c r="ROP20" s="83"/>
      <c r="ROQ20" s="83"/>
      <c r="ROR20" s="83"/>
      <c r="ROS20" s="83"/>
      <c r="ROT20" s="83"/>
      <c r="ROU20" s="83"/>
      <c r="ROV20" s="83"/>
      <c r="ROW20" s="83"/>
      <c r="ROX20" s="83"/>
      <c r="ROY20" s="83"/>
      <c r="ROZ20" s="83"/>
      <c r="RPA20" s="83"/>
      <c r="RPB20" s="83"/>
      <c r="RPC20" s="83"/>
      <c r="RPD20" s="83"/>
      <c r="RPE20" s="83"/>
      <c r="RPF20" s="83"/>
      <c r="RPG20" s="83"/>
      <c r="RPH20" s="83"/>
      <c r="RPI20" s="83"/>
      <c r="RPJ20" s="83"/>
      <c r="RPK20" s="83"/>
      <c r="RPL20" s="83"/>
      <c r="RPM20" s="83"/>
      <c r="RPN20" s="83"/>
      <c r="RPO20" s="83"/>
      <c r="RPP20" s="83"/>
      <c r="RPQ20" s="83"/>
      <c r="RPR20" s="83"/>
      <c r="RPS20" s="83"/>
      <c r="RPT20" s="83"/>
      <c r="RPU20" s="83"/>
      <c r="RPV20" s="83"/>
      <c r="RPW20" s="83"/>
      <c r="RPX20" s="83"/>
      <c r="RPY20" s="83"/>
      <c r="RPZ20" s="83"/>
      <c r="RQA20" s="83"/>
      <c r="RQB20" s="83"/>
      <c r="RQC20" s="83"/>
      <c r="RQD20" s="83"/>
      <c r="RQE20" s="83"/>
      <c r="RQF20" s="83"/>
      <c r="RQG20" s="83"/>
      <c r="RQH20" s="83"/>
      <c r="RQI20" s="83"/>
      <c r="RQJ20" s="83"/>
      <c r="RQK20" s="83"/>
      <c r="RQL20" s="83"/>
      <c r="RQM20" s="83"/>
      <c r="RQN20" s="83"/>
      <c r="RQO20" s="83"/>
      <c r="RQP20" s="83"/>
      <c r="RQQ20" s="83"/>
      <c r="RQR20" s="83"/>
      <c r="RQS20" s="83"/>
      <c r="RQT20" s="83"/>
      <c r="RQU20" s="83"/>
      <c r="RQV20" s="83"/>
      <c r="RQW20" s="83"/>
      <c r="RQX20" s="83"/>
      <c r="RQY20" s="83"/>
      <c r="RQZ20" s="83"/>
      <c r="RRA20" s="83"/>
      <c r="RRB20" s="83"/>
      <c r="RRC20" s="83"/>
      <c r="RRD20" s="83"/>
      <c r="RRE20" s="83"/>
      <c r="RRF20" s="83"/>
      <c r="RRG20" s="83"/>
      <c r="RRH20" s="83"/>
      <c r="RRI20" s="83"/>
      <c r="RRJ20" s="83"/>
      <c r="RRK20" s="83"/>
      <c r="RRL20" s="83"/>
      <c r="RRM20" s="83"/>
      <c r="RRN20" s="83"/>
      <c r="RRO20" s="83"/>
      <c r="RRP20" s="83"/>
      <c r="RRQ20" s="83"/>
      <c r="RRR20" s="83"/>
      <c r="RRS20" s="83"/>
      <c r="RRT20" s="83"/>
      <c r="RRU20" s="83"/>
      <c r="RRV20" s="83"/>
      <c r="RRW20" s="83"/>
      <c r="RRX20" s="83"/>
      <c r="RRY20" s="83"/>
      <c r="RRZ20" s="83"/>
      <c r="RSA20" s="83"/>
      <c r="RSB20" s="83"/>
      <c r="RSC20" s="83"/>
      <c r="RSD20" s="83"/>
      <c r="RSE20" s="83"/>
      <c r="RSF20" s="83"/>
      <c r="RSG20" s="83"/>
      <c r="RSH20" s="83"/>
      <c r="RSI20" s="83"/>
      <c r="RSJ20" s="83"/>
      <c r="RSK20" s="83"/>
      <c r="RSL20" s="83"/>
      <c r="RSM20" s="83"/>
      <c r="RSN20" s="83"/>
      <c r="RSO20" s="83"/>
      <c r="RSP20" s="83"/>
      <c r="RSQ20" s="83"/>
      <c r="RSR20" s="83"/>
      <c r="RSS20" s="83"/>
      <c r="RST20" s="83"/>
      <c r="RSU20" s="83"/>
      <c r="RSV20" s="83"/>
      <c r="RSW20" s="83"/>
      <c r="RSX20" s="83"/>
      <c r="RSY20" s="83"/>
      <c r="RSZ20" s="83"/>
      <c r="RTA20" s="83"/>
      <c r="RTB20" s="83"/>
      <c r="RTC20" s="83"/>
      <c r="RTD20" s="83"/>
      <c r="RTE20" s="83"/>
      <c r="RTF20" s="83"/>
      <c r="RTG20" s="83"/>
      <c r="RTH20" s="83"/>
      <c r="RTI20" s="83"/>
      <c r="RTJ20" s="83"/>
      <c r="RTK20" s="83"/>
      <c r="RTL20" s="83"/>
      <c r="RTM20" s="83"/>
      <c r="RTN20" s="83"/>
      <c r="RTO20" s="83"/>
      <c r="RTP20" s="83"/>
      <c r="RTQ20" s="83"/>
      <c r="RTR20" s="83"/>
      <c r="RTS20" s="83"/>
      <c r="RTT20" s="83"/>
      <c r="RTU20" s="83"/>
      <c r="RTV20" s="83"/>
      <c r="RTW20" s="83"/>
      <c r="RTX20" s="83"/>
      <c r="RTY20" s="83"/>
      <c r="RTZ20" s="83"/>
      <c r="RUA20" s="83"/>
      <c r="RUB20" s="83"/>
      <c r="RUC20" s="83"/>
      <c r="RUD20" s="83"/>
      <c r="RUE20" s="83"/>
      <c r="RUF20" s="83"/>
      <c r="RUG20" s="83"/>
      <c r="RUH20" s="83"/>
      <c r="RUI20" s="83"/>
      <c r="RUJ20" s="83"/>
      <c r="RUK20" s="83"/>
      <c r="RUL20" s="83"/>
      <c r="RUM20" s="83"/>
      <c r="RUN20" s="83"/>
      <c r="RUO20" s="83"/>
      <c r="RUP20" s="83"/>
      <c r="RUQ20" s="83"/>
      <c r="RUR20" s="83"/>
      <c r="RUS20" s="83"/>
      <c r="RUT20" s="83"/>
      <c r="RUU20" s="83"/>
      <c r="RUV20" s="83"/>
      <c r="RUW20" s="83"/>
      <c r="RUX20" s="83"/>
      <c r="RUY20" s="83"/>
      <c r="RUZ20" s="83"/>
      <c r="RVA20" s="83"/>
      <c r="RVB20" s="83"/>
      <c r="RVC20" s="83"/>
      <c r="RVD20" s="83"/>
      <c r="RVE20" s="83"/>
      <c r="RVF20" s="83"/>
      <c r="RVG20" s="83"/>
      <c r="RVH20" s="83"/>
      <c r="RVI20" s="83"/>
      <c r="RVJ20" s="83"/>
      <c r="RVK20" s="83"/>
      <c r="RVL20" s="83"/>
      <c r="RVM20" s="83"/>
      <c r="RVN20" s="83"/>
      <c r="RVO20" s="83"/>
      <c r="RVP20" s="83"/>
      <c r="RVQ20" s="83"/>
      <c r="RVR20" s="83"/>
      <c r="RVS20" s="83"/>
      <c r="RVT20" s="83"/>
      <c r="RVU20" s="83"/>
      <c r="RVV20" s="83"/>
      <c r="RVW20" s="83"/>
      <c r="RVX20" s="83"/>
      <c r="RVY20" s="83"/>
      <c r="RVZ20" s="83"/>
      <c r="RWA20" s="83"/>
      <c r="RWB20" s="83"/>
      <c r="RWC20" s="83"/>
      <c r="RWD20" s="83"/>
      <c r="RWE20" s="83"/>
      <c r="RWF20" s="83"/>
      <c r="RWG20" s="83"/>
      <c r="RWH20" s="83"/>
      <c r="RWI20" s="83"/>
      <c r="RWJ20" s="83"/>
      <c r="RWK20" s="83"/>
      <c r="RWL20" s="83"/>
      <c r="RWM20" s="83"/>
      <c r="RWN20" s="83"/>
      <c r="RWO20" s="83"/>
      <c r="RWP20" s="83"/>
      <c r="RWQ20" s="83"/>
      <c r="RWR20" s="83"/>
      <c r="RWS20" s="83"/>
      <c r="RWT20" s="83"/>
      <c r="RWU20" s="83"/>
      <c r="RWV20" s="83"/>
      <c r="RWW20" s="83"/>
      <c r="RWX20" s="83"/>
      <c r="RWY20" s="83"/>
      <c r="RWZ20" s="83"/>
      <c r="RXA20" s="83"/>
      <c r="RXB20" s="83"/>
      <c r="RXC20" s="83"/>
      <c r="RXD20" s="83"/>
      <c r="RXE20" s="83"/>
      <c r="RXF20" s="83"/>
      <c r="RXG20" s="83"/>
      <c r="RXH20" s="83"/>
      <c r="RXI20" s="83"/>
      <c r="RXJ20" s="83"/>
      <c r="RXK20" s="83"/>
      <c r="RXL20" s="83"/>
      <c r="RXM20" s="83"/>
      <c r="RXN20" s="83"/>
      <c r="RXO20" s="83"/>
      <c r="RXP20" s="83"/>
      <c r="RXQ20" s="83"/>
      <c r="RXR20" s="83"/>
      <c r="RXS20" s="83"/>
      <c r="RXT20" s="83"/>
      <c r="RXU20" s="83"/>
      <c r="RXV20" s="83"/>
      <c r="RXW20" s="83"/>
      <c r="RXX20" s="83"/>
      <c r="RXY20" s="83"/>
      <c r="RXZ20" s="83"/>
      <c r="RYA20" s="83"/>
      <c r="RYB20" s="83"/>
      <c r="RYC20" s="83"/>
      <c r="RYD20" s="83"/>
      <c r="RYE20" s="83"/>
      <c r="RYF20" s="83"/>
      <c r="RYG20" s="83"/>
      <c r="RYH20" s="83"/>
      <c r="RYI20" s="83"/>
      <c r="RYJ20" s="83"/>
      <c r="RYK20" s="83"/>
      <c r="RYL20" s="83"/>
      <c r="RYM20" s="83"/>
      <c r="RYN20" s="83"/>
      <c r="RYO20" s="83"/>
      <c r="RYP20" s="83"/>
      <c r="RYQ20" s="83"/>
      <c r="RYR20" s="83"/>
      <c r="RYS20" s="83"/>
      <c r="RYT20" s="83"/>
      <c r="RYU20" s="83"/>
      <c r="RYV20" s="83"/>
      <c r="RYW20" s="83"/>
      <c r="RYX20" s="83"/>
      <c r="RYY20" s="83"/>
      <c r="RYZ20" s="83"/>
      <c r="RZA20" s="83"/>
      <c r="RZB20" s="83"/>
      <c r="RZC20" s="83"/>
      <c r="RZD20" s="83"/>
      <c r="RZE20" s="83"/>
      <c r="RZF20" s="83"/>
      <c r="RZG20" s="83"/>
      <c r="RZH20" s="83"/>
      <c r="RZI20" s="83"/>
      <c r="RZJ20" s="83"/>
      <c r="RZK20" s="83"/>
      <c r="RZL20" s="83"/>
      <c r="RZM20" s="83"/>
      <c r="RZN20" s="83"/>
      <c r="RZO20" s="83"/>
      <c r="RZP20" s="83"/>
      <c r="RZQ20" s="83"/>
      <c r="RZR20" s="83"/>
      <c r="RZS20" s="83"/>
      <c r="RZT20" s="83"/>
      <c r="RZU20" s="83"/>
      <c r="RZV20" s="83"/>
      <c r="RZW20" s="83"/>
      <c r="RZX20" s="83"/>
      <c r="RZY20" s="83"/>
      <c r="RZZ20" s="83"/>
      <c r="SAA20" s="83"/>
      <c r="SAB20" s="83"/>
      <c r="SAC20" s="83"/>
      <c r="SAD20" s="83"/>
      <c r="SAE20" s="83"/>
      <c r="SAF20" s="83"/>
      <c r="SAG20" s="83"/>
      <c r="SAH20" s="83"/>
      <c r="SAI20" s="83"/>
      <c r="SAJ20" s="83"/>
      <c r="SAK20" s="83"/>
      <c r="SAL20" s="83"/>
      <c r="SAM20" s="83"/>
      <c r="SAN20" s="83"/>
      <c r="SAO20" s="83"/>
      <c r="SAP20" s="83"/>
      <c r="SAQ20" s="83"/>
      <c r="SAR20" s="83"/>
      <c r="SAS20" s="83"/>
      <c r="SAT20" s="83"/>
      <c r="SAU20" s="83"/>
      <c r="SAV20" s="83"/>
      <c r="SAW20" s="83"/>
      <c r="SAX20" s="83"/>
      <c r="SAY20" s="83"/>
      <c r="SAZ20" s="83"/>
      <c r="SBA20" s="83"/>
      <c r="SBB20" s="83"/>
      <c r="SBC20" s="83"/>
      <c r="SBD20" s="83"/>
      <c r="SBE20" s="83"/>
      <c r="SBF20" s="83"/>
      <c r="SBG20" s="83"/>
      <c r="SBH20" s="83"/>
      <c r="SBI20" s="83"/>
      <c r="SBJ20" s="83"/>
      <c r="SBK20" s="83"/>
      <c r="SBL20" s="83"/>
      <c r="SBM20" s="83"/>
      <c r="SBN20" s="83"/>
      <c r="SBO20" s="83"/>
      <c r="SBP20" s="83"/>
      <c r="SBQ20" s="83"/>
      <c r="SBR20" s="83"/>
      <c r="SBS20" s="83"/>
      <c r="SBT20" s="83"/>
      <c r="SBU20" s="83"/>
      <c r="SBV20" s="83"/>
      <c r="SBW20" s="83"/>
      <c r="SBX20" s="83"/>
      <c r="SBY20" s="83"/>
      <c r="SBZ20" s="83"/>
      <c r="SCA20" s="83"/>
      <c r="SCB20" s="83"/>
      <c r="SCC20" s="83"/>
      <c r="SCD20" s="83"/>
      <c r="SCE20" s="83"/>
      <c r="SCF20" s="83"/>
      <c r="SCG20" s="83"/>
      <c r="SCH20" s="83"/>
      <c r="SCI20" s="83"/>
      <c r="SCJ20" s="83"/>
      <c r="SCK20" s="83"/>
      <c r="SCL20" s="83"/>
      <c r="SCM20" s="83"/>
      <c r="SCN20" s="83"/>
      <c r="SCO20" s="83"/>
      <c r="SCP20" s="83"/>
      <c r="SCQ20" s="83"/>
      <c r="SCR20" s="83"/>
      <c r="SCS20" s="83"/>
      <c r="SCT20" s="83"/>
      <c r="SCU20" s="83"/>
      <c r="SCV20" s="83"/>
      <c r="SCW20" s="83"/>
      <c r="SCX20" s="83"/>
      <c r="SCY20" s="83"/>
      <c r="SCZ20" s="83"/>
      <c r="SDA20" s="83"/>
      <c r="SDB20" s="83"/>
      <c r="SDC20" s="83"/>
      <c r="SDD20" s="83"/>
      <c r="SDE20" s="83"/>
      <c r="SDF20" s="83"/>
      <c r="SDG20" s="83"/>
      <c r="SDH20" s="83"/>
      <c r="SDI20" s="83"/>
      <c r="SDJ20" s="83"/>
      <c r="SDK20" s="83"/>
      <c r="SDL20" s="83"/>
      <c r="SDM20" s="83"/>
      <c r="SDN20" s="83"/>
      <c r="SDO20" s="83"/>
      <c r="SDP20" s="83"/>
      <c r="SDQ20" s="83"/>
      <c r="SDR20" s="83"/>
      <c r="SDS20" s="83"/>
      <c r="SDT20" s="83"/>
      <c r="SDU20" s="83"/>
      <c r="SDV20" s="83"/>
      <c r="SDW20" s="83"/>
      <c r="SDX20" s="83"/>
      <c r="SDY20" s="83"/>
      <c r="SDZ20" s="83"/>
      <c r="SEA20" s="83"/>
      <c r="SEB20" s="83"/>
      <c r="SEC20" s="83"/>
      <c r="SED20" s="83"/>
      <c r="SEE20" s="83"/>
      <c r="SEF20" s="83"/>
      <c r="SEG20" s="83"/>
      <c r="SEH20" s="83"/>
      <c r="SEI20" s="83"/>
      <c r="SEJ20" s="83"/>
      <c r="SEK20" s="83"/>
      <c r="SEL20" s="83"/>
      <c r="SEM20" s="83"/>
      <c r="SEN20" s="83"/>
      <c r="SEO20" s="83"/>
      <c r="SEP20" s="83"/>
      <c r="SEQ20" s="83"/>
      <c r="SER20" s="83"/>
      <c r="SES20" s="83"/>
      <c r="SET20" s="83"/>
      <c r="SEU20" s="83"/>
      <c r="SEV20" s="83"/>
      <c r="SEW20" s="83"/>
      <c r="SEX20" s="83"/>
      <c r="SEY20" s="83"/>
      <c r="SEZ20" s="83"/>
      <c r="SFA20" s="83"/>
      <c r="SFB20" s="83"/>
      <c r="SFC20" s="83"/>
      <c r="SFD20" s="83"/>
      <c r="SFE20" s="83"/>
      <c r="SFF20" s="83"/>
      <c r="SFG20" s="83"/>
      <c r="SFH20" s="83"/>
      <c r="SFI20" s="83"/>
      <c r="SFJ20" s="83"/>
      <c r="SFK20" s="83"/>
      <c r="SFL20" s="83"/>
      <c r="SFM20" s="83"/>
      <c r="SFN20" s="83"/>
      <c r="SFO20" s="83"/>
      <c r="SFP20" s="83"/>
      <c r="SFQ20" s="83"/>
      <c r="SFR20" s="83"/>
      <c r="SFS20" s="83"/>
      <c r="SFT20" s="83"/>
      <c r="SFU20" s="83"/>
      <c r="SFV20" s="83"/>
      <c r="SFW20" s="83"/>
      <c r="SFX20" s="83"/>
      <c r="SFY20" s="83"/>
      <c r="SFZ20" s="83"/>
      <c r="SGA20" s="83"/>
      <c r="SGB20" s="83"/>
      <c r="SGC20" s="83"/>
      <c r="SGD20" s="83"/>
      <c r="SGE20" s="83"/>
      <c r="SGF20" s="83"/>
      <c r="SGG20" s="83"/>
      <c r="SGH20" s="83"/>
      <c r="SGI20" s="83"/>
      <c r="SGJ20" s="83"/>
      <c r="SGK20" s="83"/>
      <c r="SGL20" s="83"/>
      <c r="SGM20" s="83"/>
      <c r="SGN20" s="83"/>
      <c r="SGO20" s="83"/>
      <c r="SGP20" s="83"/>
      <c r="SGQ20" s="83"/>
      <c r="SGR20" s="83"/>
      <c r="SGS20" s="83"/>
      <c r="SGT20" s="83"/>
      <c r="SGU20" s="83"/>
      <c r="SGV20" s="83"/>
      <c r="SGW20" s="83"/>
      <c r="SGX20" s="83"/>
      <c r="SGY20" s="83"/>
      <c r="SGZ20" s="83"/>
      <c r="SHA20" s="83"/>
      <c r="SHB20" s="83"/>
      <c r="SHC20" s="83"/>
      <c r="SHD20" s="83"/>
      <c r="SHE20" s="83"/>
      <c r="SHF20" s="83"/>
      <c r="SHG20" s="83"/>
      <c r="SHH20" s="83"/>
      <c r="SHI20" s="83"/>
      <c r="SHJ20" s="83"/>
      <c r="SHK20" s="83"/>
      <c r="SHL20" s="83"/>
      <c r="SHM20" s="83"/>
      <c r="SHN20" s="83"/>
      <c r="SHO20" s="83"/>
      <c r="SHP20" s="83"/>
      <c r="SHQ20" s="83"/>
      <c r="SHR20" s="83"/>
      <c r="SHS20" s="83"/>
      <c r="SHT20" s="83"/>
      <c r="SHU20" s="83"/>
      <c r="SHV20" s="83"/>
      <c r="SHW20" s="83"/>
      <c r="SHX20" s="83"/>
      <c r="SHY20" s="83"/>
      <c r="SHZ20" s="83"/>
      <c r="SIA20" s="83"/>
      <c r="SIB20" s="83"/>
      <c r="SIC20" s="83"/>
      <c r="SID20" s="83"/>
      <c r="SIE20" s="83"/>
      <c r="SIF20" s="83"/>
      <c r="SIG20" s="83"/>
      <c r="SIH20" s="83"/>
      <c r="SII20" s="83"/>
      <c r="SIJ20" s="83"/>
      <c r="SIK20" s="83"/>
      <c r="SIL20" s="83"/>
      <c r="SIM20" s="83"/>
      <c r="SIN20" s="83"/>
      <c r="SIO20" s="83"/>
      <c r="SIP20" s="83"/>
      <c r="SIQ20" s="83"/>
      <c r="SIR20" s="83"/>
      <c r="SIS20" s="83"/>
      <c r="SIT20" s="83"/>
      <c r="SIU20" s="83"/>
      <c r="SIV20" s="83"/>
      <c r="SIW20" s="83"/>
      <c r="SIX20" s="83"/>
      <c r="SIY20" s="83"/>
      <c r="SIZ20" s="83"/>
      <c r="SJA20" s="83"/>
      <c r="SJB20" s="83"/>
      <c r="SJC20" s="83"/>
      <c r="SJD20" s="83"/>
      <c r="SJE20" s="83"/>
      <c r="SJF20" s="83"/>
      <c r="SJG20" s="83"/>
      <c r="SJH20" s="83"/>
      <c r="SJI20" s="83"/>
      <c r="SJJ20" s="83"/>
      <c r="SJK20" s="83"/>
      <c r="SJL20" s="83"/>
      <c r="SJM20" s="83"/>
      <c r="SJN20" s="83"/>
      <c r="SJO20" s="83"/>
      <c r="SJP20" s="83"/>
      <c r="SJQ20" s="83"/>
      <c r="SJR20" s="83"/>
      <c r="SJS20" s="83"/>
      <c r="SJT20" s="83"/>
      <c r="SJU20" s="83"/>
      <c r="SJV20" s="83"/>
      <c r="SJW20" s="83"/>
      <c r="SJX20" s="83"/>
      <c r="SJY20" s="83"/>
      <c r="SJZ20" s="83"/>
      <c r="SKA20" s="83"/>
      <c r="SKB20" s="83"/>
      <c r="SKC20" s="83"/>
      <c r="SKD20" s="83"/>
      <c r="SKE20" s="83"/>
      <c r="SKF20" s="83"/>
      <c r="SKG20" s="83"/>
      <c r="SKH20" s="83"/>
      <c r="SKI20" s="83"/>
      <c r="SKJ20" s="83"/>
      <c r="SKK20" s="83"/>
      <c r="SKL20" s="83"/>
      <c r="SKM20" s="83"/>
      <c r="SKN20" s="83"/>
      <c r="SKO20" s="83"/>
      <c r="SKP20" s="83"/>
      <c r="SKQ20" s="83"/>
      <c r="SKR20" s="83"/>
      <c r="SKS20" s="83"/>
      <c r="SKT20" s="83"/>
      <c r="SKU20" s="83"/>
      <c r="SKV20" s="83"/>
      <c r="SKW20" s="83"/>
      <c r="SKX20" s="83"/>
      <c r="SKY20" s="83"/>
      <c r="SKZ20" s="83"/>
      <c r="SLA20" s="83"/>
      <c r="SLB20" s="83"/>
      <c r="SLC20" s="83"/>
      <c r="SLD20" s="83"/>
      <c r="SLE20" s="83"/>
      <c r="SLF20" s="83"/>
      <c r="SLG20" s="83"/>
      <c r="SLH20" s="83"/>
      <c r="SLI20" s="83"/>
      <c r="SLJ20" s="83"/>
      <c r="SLK20" s="83"/>
      <c r="SLL20" s="83"/>
      <c r="SLM20" s="83"/>
      <c r="SLN20" s="83"/>
      <c r="SLO20" s="83"/>
      <c r="SLP20" s="83"/>
      <c r="SLQ20" s="83"/>
      <c r="SLR20" s="83"/>
      <c r="SLS20" s="83"/>
      <c r="SLT20" s="83"/>
      <c r="SLU20" s="83"/>
      <c r="SLV20" s="83"/>
      <c r="SLW20" s="83"/>
      <c r="SLX20" s="83"/>
      <c r="SLY20" s="83"/>
      <c r="SLZ20" s="83"/>
      <c r="SMA20" s="83"/>
      <c r="SMB20" s="83"/>
      <c r="SMC20" s="83"/>
      <c r="SMD20" s="83"/>
      <c r="SME20" s="83"/>
      <c r="SMF20" s="83"/>
      <c r="SMG20" s="83"/>
      <c r="SMH20" s="83"/>
      <c r="SMI20" s="83"/>
      <c r="SMJ20" s="83"/>
      <c r="SMK20" s="83"/>
      <c r="SML20" s="83"/>
      <c r="SMM20" s="83"/>
      <c r="SMN20" s="83"/>
      <c r="SMO20" s="83"/>
      <c r="SMP20" s="83"/>
      <c r="SMQ20" s="83"/>
      <c r="SMR20" s="83"/>
      <c r="SMS20" s="83"/>
      <c r="SMT20" s="83"/>
      <c r="SMU20" s="83"/>
      <c r="SMV20" s="83"/>
      <c r="SMW20" s="83"/>
      <c r="SMX20" s="83"/>
      <c r="SMY20" s="83"/>
      <c r="SMZ20" s="83"/>
      <c r="SNA20" s="83"/>
      <c r="SNB20" s="83"/>
      <c r="SNC20" s="83"/>
      <c r="SND20" s="83"/>
      <c r="SNE20" s="83"/>
      <c r="SNF20" s="83"/>
      <c r="SNG20" s="83"/>
      <c r="SNH20" s="83"/>
      <c r="SNI20" s="83"/>
      <c r="SNJ20" s="83"/>
      <c r="SNK20" s="83"/>
      <c r="SNL20" s="83"/>
      <c r="SNM20" s="83"/>
      <c r="SNN20" s="83"/>
      <c r="SNO20" s="83"/>
      <c r="SNP20" s="83"/>
      <c r="SNQ20" s="83"/>
      <c r="SNR20" s="83"/>
      <c r="SNS20" s="83"/>
      <c r="SNT20" s="83"/>
      <c r="SNU20" s="83"/>
      <c r="SNV20" s="83"/>
      <c r="SNW20" s="83"/>
      <c r="SNX20" s="83"/>
      <c r="SNY20" s="83"/>
      <c r="SNZ20" s="83"/>
      <c r="SOA20" s="83"/>
      <c r="SOB20" s="83"/>
      <c r="SOC20" s="83"/>
      <c r="SOD20" s="83"/>
      <c r="SOE20" s="83"/>
      <c r="SOF20" s="83"/>
      <c r="SOG20" s="83"/>
      <c r="SOH20" s="83"/>
      <c r="SOI20" s="83"/>
      <c r="SOJ20" s="83"/>
      <c r="SOK20" s="83"/>
      <c r="SOL20" s="83"/>
      <c r="SOM20" s="83"/>
      <c r="SON20" s="83"/>
      <c r="SOO20" s="83"/>
      <c r="SOP20" s="83"/>
      <c r="SOQ20" s="83"/>
      <c r="SOR20" s="83"/>
      <c r="SOS20" s="83"/>
      <c r="SOT20" s="83"/>
      <c r="SOU20" s="83"/>
      <c r="SOV20" s="83"/>
      <c r="SOW20" s="83"/>
      <c r="SOX20" s="83"/>
      <c r="SOY20" s="83"/>
      <c r="SOZ20" s="83"/>
      <c r="SPA20" s="83"/>
      <c r="SPB20" s="83"/>
      <c r="SPC20" s="83"/>
      <c r="SPD20" s="83"/>
      <c r="SPE20" s="83"/>
      <c r="SPF20" s="83"/>
      <c r="SPG20" s="83"/>
      <c r="SPH20" s="83"/>
      <c r="SPI20" s="83"/>
      <c r="SPJ20" s="83"/>
      <c r="SPK20" s="83"/>
      <c r="SPL20" s="83"/>
      <c r="SPM20" s="83"/>
      <c r="SPN20" s="83"/>
      <c r="SPO20" s="83"/>
      <c r="SPP20" s="83"/>
      <c r="SPQ20" s="83"/>
      <c r="SPR20" s="83"/>
      <c r="SPS20" s="83"/>
      <c r="SPT20" s="83"/>
      <c r="SPU20" s="83"/>
      <c r="SPV20" s="83"/>
      <c r="SPW20" s="83"/>
      <c r="SPX20" s="83"/>
      <c r="SPY20" s="83"/>
      <c r="SPZ20" s="83"/>
      <c r="SQA20" s="83"/>
      <c r="SQB20" s="83"/>
      <c r="SQC20" s="83"/>
      <c r="SQD20" s="83"/>
      <c r="SQE20" s="83"/>
      <c r="SQF20" s="83"/>
      <c r="SQG20" s="83"/>
      <c r="SQH20" s="83"/>
      <c r="SQI20" s="83"/>
      <c r="SQJ20" s="83"/>
      <c r="SQK20" s="83"/>
      <c r="SQL20" s="83"/>
      <c r="SQM20" s="83"/>
      <c r="SQN20" s="83"/>
      <c r="SQO20" s="83"/>
      <c r="SQP20" s="83"/>
      <c r="SQQ20" s="83"/>
      <c r="SQR20" s="83"/>
      <c r="SQS20" s="83"/>
      <c r="SQT20" s="83"/>
      <c r="SQU20" s="83"/>
      <c r="SQV20" s="83"/>
      <c r="SQW20" s="83"/>
      <c r="SQX20" s="83"/>
      <c r="SQY20" s="83"/>
      <c r="SQZ20" s="83"/>
      <c r="SRA20" s="83"/>
      <c r="SRB20" s="83"/>
      <c r="SRC20" s="83"/>
      <c r="SRD20" s="83"/>
      <c r="SRE20" s="83"/>
      <c r="SRF20" s="83"/>
      <c r="SRG20" s="83"/>
      <c r="SRH20" s="83"/>
      <c r="SRI20" s="83"/>
      <c r="SRJ20" s="83"/>
      <c r="SRK20" s="83"/>
      <c r="SRL20" s="83"/>
      <c r="SRM20" s="83"/>
      <c r="SRN20" s="83"/>
      <c r="SRO20" s="83"/>
      <c r="SRP20" s="83"/>
      <c r="SRQ20" s="83"/>
      <c r="SRR20" s="83"/>
      <c r="SRS20" s="83"/>
      <c r="SRT20" s="83"/>
      <c r="SRU20" s="83"/>
      <c r="SRV20" s="83"/>
      <c r="SRW20" s="83"/>
      <c r="SRX20" s="83"/>
      <c r="SRY20" s="83"/>
      <c r="SRZ20" s="83"/>
      <c r="SSA20" s="83"/>
      <c r="SSB20" s="83"/>
      <c r="SSC20" s="83"/>
      <c r="SSD20" s="83"/>
      <c r="SSE20" s="83"/>
      <c r="SSF20" s="83"/>
      <c r="SSG20" s="83"/>
      <c r="SSH20" s="83"/>
      <c r="SSI20" s="83"/>
      <c r="SSJ20" s="83"/>
      <c r="SSK20" s="83"/>
      <c r="SSL20" s="83"/>
      <c r="SSM20" s="83"/>
      <c r="SSN20" s="83"/>
      <c r="SSO20" s="83"/>
      <c r="SSP20" s="83"/>
      <c r="SSQ20" s="83"/>
      <c r="SSR20" s="83"/>
      <c r="SSS20" s="83"/>
      <c r="SST20" s="83"/>
      <c r="SSU20" s="83"/>
      <c r="SSV20" s="83"/>
      <c r="SSW20" s="83"/>
      <c r="SSX20" s="83"/>
      <c r="SSY20" s="83"/>
      <c r="SSZ20" s="83"/>
      <c r="STA20" s="83"/>
      <c r="STB20" s="83"/>
      <c r="STC20" s="83"/>
      <c r="STD20" s="83"/>
      <c r="STE20" s="83"/>
      <c r="STF20" s="83"/>
      <c r="STG20" s="83"/>
      <c r="STH20" s="83"/>
      <c r="STI20" s="83"/>
      <c r="STJ20" s="83"/>
      <c r="STK20" s="83"/>
      <c r="STL20" s="83"/>
      <c r="STM20" s="83"/>
      <c r="STN20" s="83"/>
      <c r="STO20" s="83"/>
      <c r="STP20" s="83"/>
      <c r="STQ20" s="83"/>
      <c r="STR20" s="83"/>
      <c r="STS20" s="83"/>
      <c r="STT20" s="83"/>
      <c r="STU20" s="83"/>
      <c r="STV20" s="83"/>
      <c r="STW20" s="83"/>
      <c r="STX20" s="83"/>
      <c r="STY20" s="83"/>
      <c r="STZ20" s="83"/>
      <c r="SUA20" s="83"/>
      <c r="SUB20" s="83"/>
      <c r="SUC20" s="83"/>
      <c r="SUD20" s="83"/>
      <c r="SUE20" s="83"/>
      <c r="SUF20" s="83"/>
      <c r="SUG20" s="83"/>
      <c r="SUH20" s="83"/>
      <c r="SUI20" s="83"/>
      <c r="SUJ20" s="83"/>
      <c r="SUK20" s="83"/>
      <c r="SUL20" s="83"/>
      <c r="SUM20" s="83"/>
      <c r="SUN20" s="83"/>
      <c r="SUO20" s="83"/>
      <c r="SUP20" s="83"/>
      <c r="SUQ20" s="83"/>
      <c r="SUR20" s="83"/>
      <c r="SUS20" s="83"/>
      <c r="SUT20" s="83"/>
      <c r="SUU20" s="83"/>
      <c r="SUV20" s="83"/>
      <c r="SUW20" s="83"/>
      <c r="SUX20" s="83"/>
      <c r="SUY20" s="83"/>
      <c r="SUZ20" s="83"/>
      <c r="SVA20" s="83"/>
      <c r="SVB20" s="83"/>
      <c r="SVC20" s="83"/>
      <c r="SVD20" s="83"/>
      <c r="SVE20" s="83"/>
      <c r="SVF20" s="83"/>
      <c r="SVG20" s="83"/>
      <c r="SVH20" s="83"/>
      <c r="SVI20" s="83"/>
      <c r="SVJ20" s="83"/>
      <c r="SVK20" s="83"/>
      <c r="SVL20" s="83"/>
      <c r="SVM20" s="83"/>
      <c r="SVN20" s="83"/>
      <c r="SVO20" s="83"/>
      <c r="SVP20" s="83"/>
      <c r="SVQ20" s="83"/>
      <c r="SVR20" s="83"/>
      <c r="SVS20" s="83"/>
      <c r="SVT20" s="83"/>
      <c r="SVU20" s="83"/>
      <c r="SVV20" s="83"/>
      <c r="SVW20" s="83"/>
      <c r="SVX20" s="83"/>
      <c r="SVY20" s="83"/>
      <c r="SVZ20" s="83"/>
      <c r="SWA20" s="83"/>
      <c r="SWB20" s="83"/>
      <c r="SWC20" s="83"/>
      <c r="SWD20" s="83"/>
      <c r="SWE20" s="83"/>
      <c r="SWF20" s="83"/>
      <c r="SWG20" s="83"/>
      <c r="SWH20" s="83"/>
      <c r="SWI20" s="83"/>
      <c r="SWJ20" s="83"/>
      <c r="SWK20" s="83"/>
      <c r="SWL20" s="83"/>
      <c r="SWM20" s="83"/>
      <c r="SWN20" s="83"/>
      <c r="SWO20" s="83"/>
      <c r="SWP20" s="83"/>
      <c r="SWQ20" s="83"/>
      <c r="SWR20" s="83"/>
      <c r="SWS20" s="83"/>
      <c r="SWT20" s="83"/>
      <c r="SWU20" s="83"/>
      <c r="SWV20" s="83"/>
      <c r="SWW20" s="83"/>
      <c r="SWX20" s="83"/>
      <c r="SWY20" s="83"/>
      <c r="SWZ20" s="83"/>
      <c r="SXA20" s="83"/>
      <c r="SXB20" s="83"/>
      <c r="SXC20" s="83"/>
      <c r="SXD20" s="83"/>
      <c r="SXE20" s="83"/>
      <c r="SXF20" s="83"/>
      <c r="SXG20" s="83"/>
      <c r="SXH20" s="83"/>
      <c r="SXI20" s="83"/>
      <c r="SXJ20" s="83"/>
      <c r="SXK20" s="83"/>
      <c r="SXL20" s="83"/>
      <c r="SXM20" s="83"/>
      <c r="SXN20" s="83"/>
      <c r="SXO20" s="83"/>
      <c r="SXP20" s="83"/>
      <c r="SXQ20" s="83"/>
      <c r="SXR20" s="83"/>
      <c r="SXS20" s="83"/>
      <c r="SXT20" s="83"/>
      <c r="SXU20" s="83"/>
      <c r="SXV20" s="83"/>
      <c r="SXW20" s="83"/>
      <c r="SXX20" s="83"/>
      <c r="SXY20" s="83"/>
      <c r="SXZ20" s="83"/>
      <c r="SYA20" s="83"/>
      <c r="SYB20" s="83"/>
      <c r="SYC20" s="83"/>
      <c r="SYD20" s="83"/>
      <c r="SYE20" s="83"/>
      <c r="SYF20" s="83"/>
      <c r="SYG20" s="83"/>
      <c r="SYH20" s="83"/>
      <c r="SYI20" s="83"/>
      <c r="SYJ20" s="83"/>
      <c r="SYK20" s="83"/>
      <c r="SYL20" s="83"/>
      <c r="SYM20" s="83"/>
      <c r="SYN20" s="83"/>
      <c r="SYO20" s="83"/>
      <c r="SYP20" s="83"/>
      <c r="SYQ20" s="83"/>
      <c r="SYR20" s="83"/>
      <c r="SYS20" s="83"/>
      <c r="SYT20" s="83"/>
      <c r="SYU20" s="83"/>
      <c r="SYV20" s="83"/>
      <c r="SYW20" s="83"/>
      <c r="SYX20" s="83"/>
      <c r="SYY20" s="83"/>
      <c r="SYZ20" s="83"/>
      <c r="SZA20" s="83"/>
      <c r="SZB20" s="83"/>
      <c r="SZC20" s="83"/>
      <c r="SZD20" s="83"/>
      <c r="SZE20" s="83"/>
      <c r="SZF20" s="83"/>
      <c r="SZG20" s="83"/>
      <c r="SZH20" s="83"/>
      <c r="SZI20" s="83"/>
      <c r="SZJ20" s="83"/>
      <c r="SZK20" s="83"/>
      <c r="SZL20" s="83"/>
      <c r="SZM20" s="83"/>
      <c r="SZN20" s="83"/>
      <c r="SZO20" s="83"/>
      <c r="SZP20" s="83"/>
      <c r="SZQ20" s="83"/>
      <c r="SZR20" s="83"/>
      <c r="SZS20" s="83"/>
      <c r="SZT20" s="83"/>
      <c r="SZU20" s="83"/>
      <c r="SZV20" s="83"/>
      <c r="SZW20" s="83"/>
      <c r="SZX20" s="83"/>
      <c r="SZY20" s="83"/>
      <c r="SZZ20" s="83"/>
      <c r="TAA20" s="83"/>
      <c r="TAB20" s="83"/>
      <c r="TAC20" s="83"/>
      <c r="TAD20" s="83"/>
      <c r="TAE20" s="83"/>
      <c r="TAF20" s="83"/>
      <c r="TAG20" s="83"/>
      <c r="TAH20" s="83"/>
      <c r="TAI20" s="83"/>
      <c r="TAJ20" s="83"/>
      <c r="TAK20" s="83"/>
      <c r="TAL20" s="83"/>
      <c r="TAM20" s="83"/>
      <c r="TAN20" s="83"/>
      <c r="TAO20" s="83"/>
      <c r="TAP20" s="83"/>
      <c r="TAQ20" s="83"/>
      <c r="TAR20" s="83"/>
      <c r="TAS20" s="83"/>
      <c r="TAT20" s="83"/>
      <c r="TAU20" s="83"/>
      <c r="TAV20" s="83"/>
      <c r="TAW20" s="83"/>
      <c r="TAX20" s="83"/>
      <c r="TAY20" s="83"/>
      <c r="TAZ20" s="83"/>
      <c r="TBA20" s="83"/>
      <c r="TBB20" s="83"/>
      <c r="TBC20" s="83"/>
      <c r="TBD20" s="83"/>
      <c r="TBE20" s="83"/>
      <c r="TBF20" s="83"/>
      <c r="TBG20" s="83"/>
      <c r="TBH20" s="83"/>
      <c r="TBI20" s="83"/>
      <c r="TBJ20" s="83"/>
      <c r="TBK20" s="83"/>
      <c r="TBL20" s="83"/>
      <c r="TBM20" s="83"/>
      <c r="TBN20" s="83"/>
      <c r="TBO20" s="83"/>
      <c r="TBP20" s="83"/>
      <c r="TBQ20" s="83"/>
      <c r="TBR20" s="83"/>
      <c r="TBS20" s="83"/>
      <c r="TBT20" s="83"/>
      <c r="TBU20" s="83"/>
      <c r="TBV20" s="83"/>
      <c r="TBW20" s="83"/>
      <c r="TBX20" s="83"/>
      <c r="TBY20" s="83"/>
      <c r="TBZ20" s="83"/>
      <c r="TCA20" s="83"/>
      <c r="TCB20" s="83"/>
      <c r="TCC20" s="83"/>
      <c r="TCD20" s="83"/>
      <c r="TCE20" s="83"/>
      <c r="TCF20" s="83"/>
      <c r="TCG20" s="83"/>
      <c r="TCH20" s="83"/>
      <c r="TCI20" s="83"/>
      <c r="TCJ20" s="83"/>
      <c r="TCK20" s="83"/>
      <c r="TCL20" s="83"/>
      <c r="TCM20" s="83"/>
      <c r="TCN20" s="83"/>
      <c r="TCO20" s="83"/>
      <c r="TCP20" s="83"/>
      <c r="TCQ20" s="83"/>
      <c r="TCR20" s="83"/>
      <c r="TCS20" s="83"/>
      <c r="TCT20" s="83"/>
      <c r="TCU20" s="83"/>
      <c r="TCV20" s="83"/>
      <c r="TCW20" s="83"/>
      <c r="TCX20" s="83"/>
      <c r="TCY20" s="83"/>
      <c r="TCZ20" s="83"/>
      <c r="TDA20" s="83"/>
      <c r="TDB20" s="83"/>
      <c r="TDC20" s="83"/>
      <c r="TDD20" s="83"/>
      <c r="TDE20" s="83"/>
      <c r="TDF20" s="83"/>
      <c r="TDG20" s="83"/>
      <c r="TDH20" s="83"/>
      <c r="TDI20" s="83"/>
      <c r="TDJ20" s="83"/>
      <c r="TDK20" s="83"/>
      <c r="TDL20" s="83"/>
      <c r="TDM20" s="83"/>
      <c r="TDN20" s="83"/>
      <c r="TDO20" s="83"/>
      <c r="TDP20" s="83"/>
      <c r="TDQ20" s="83"/>
      <c r="TDR20" s="83"/>
      <c r="TDS20" s="83"/>
      <c r="TDT20" s="83"/>
      <c r="TDU20" s="83"/>
      <c r="TDV20" s="83"/>
      <c r="TDW20" s="83"/>
      <c r="TDX20" s="83"/>
      <c r="TDY20" s="83"/>
      <c r="TDZ20" s="83"/>
      <c r="TEA20" s="83"/>
      <c r="TEB20" s="83"/>
      <c r="TEC20" s="83"/>
      <c r="TED20" s="83"/>
      <c r="TEE20" s="83"/>
      <c r="TEF20" s="83"/>
      <c r="TEG20" s="83"/>
      <c r="TEH20" s="83"/>
      <c r="TEI20" s="83"/>
      <c r="TEJ20" s="83"/>
      <c r="TEK20" s="83"/>
      <c r="TEL20" s="83"/>
      <c r="TEM20" s="83"/>
      <c r="TEN20" s="83"/>
      <c r="TEO20" s="83"/>
      <c r="TEP20" s="83"/>
      <c r="TEQ20" s="83"/>
      <c r="TER20" s="83"/>
      <c r="TES20" s="83"/>
      <c r="TET20" s="83"/>
      <c r="TEU20" s="83"/>
      <c r="TEV20" s="83"/>
      <c r="TEW20" s="83"/>
      <c r="TEX20" s="83"/>
      <c r="TEY20" s="83"/>
      <c r="TEZ20" s="83"/>
      <c r="TFA20" s="83"/>
      <c r="TFB20" s="83"/>
      <c r="TFC20" s="83"/>
      <c r="TFD20" s="83"/>
      <c r="TFE20" s="83"/>
      <c r="TFF20" s="83"/>
      <c r="TFG20" s="83"/>
      <c r="TFH20" s="83"/>
      <c r="TFI20" s="83"/>
      <c r="TFJ20" s="83"/>
      <c r="TFK20" s="83"/>
      <c r="TFL20" s="83"/>
      <c r="TFM20" s="83"/>
      <c r="TFN20" s="83"/>
      <c r="TFO20" s="83"/>
      <c r="TFP20" s="83"/>
      <c r="TFQ20" s="83"/>
      <c r="TFR20" s="83"/>
      <c r="TFS20" s="83"/>
      <c r="TFT20" s="83"/>
      <c r="TFU20" s="83"/>
      <c r="TFV20" s="83"/>
      <c r="TFW20" s="83"/>
      <c r="TFX20" s="83"/>
      <c r="TFY20" s="83"/>
      <c r="TFZ20" s="83"/>
      <c r="TGA20" s="83"/>
      <c r="TGB20" s="83"/>
      <c r="TGC20" s="83"/>
      <c r="TGD20" s="83"/>
      <c r="TGE20" s="83"/>
      <c r="TGF20" s="83"/>
      <c r="TGG20" s="83"/>
      <c r="TGH20" s="83"/>
      <c r="TGI20" s="83"/>
      <c r="TGJ20" s="83"/>
      <c r="TGK20" s="83"/>
      <c r="TGL20" s="83"/>
      <c r="TGM20" s="83"/>
      <c r="TGN20" s="83"/>
      <c r="TGO20" s="83"/>
      <c r="TGP20" s="83"/>
      <c r="TGQ20" s="83"/>
      <c r="TGR20" s="83"/>
      <c r="TGS20" s="83"/>
      <c r="TGT20" s="83"/>
      <c r="TGU20" s="83"/>
      <c r="TGV20" s="83"/>
      <c r="TGW20" s="83"/>
      <c r="TGX20" s="83"/>
      <c r="TGY20" s="83"/>
      <c r="TGZ20" s="83"/>
      <c r="THA20" s="83"/>
      <c r="THB20" s="83"/>
      <c r="THC20" s="83"/>
      <c r="THD20" s="83"/>
      <c r="THE20" s="83"/>
      <c r="THF20" s="83"/>
      <c r="THG20" s="83"/>
      <c r="THH20" s="83"/>
      <c r="THI20" s="83"/>
      <c r="THJ20" s="83"/>
      <c r="THK20" s="83"/>
      <c r="THL20" s="83"/>
      <c r="THM20" s="83"/>
      <c r="THN20" s="83"/>
      <c r="THO20" s="83"/>
      <c r="THP20" s="83"/>
      <c r="THQ20" s="83"/>
      <c r="THR20" s="83"/>
      <c r="THS20" s="83"/>
      <c r="THT20" s="83"/>
      <c r="THU20" s="83"/>
      <c r="THV20" s="83"/>
      <c r="THW20" s="83"/>
      <c r="THX20" s="83"/>
      <c r="THY20" s="83"/>
      <c r="THZ20" s="83"/>
      <c r="TIA20" s="83"/>
      <c r="TIB20" s="83"/>
      <c r="TIC20" s="83"/>
      <c r="TID20" s="83"/>
      <c r="TIE20" s="83"/>
      <c r="TIF20" s="83"/>
      <c r="TIG20" s="83"/>
      <c r="TIH20" s="83"/>
      <c r="TII20" s="83"/>
      <c r="TIJ20" s="83"/>
      <c r="TIK20" s="83"/>
      <c r="TIL20" s="83"/>
      <c r="TIM20" s="83"/>
      <c r="TIN20" s="83"/>
      <c r="TIO20" s="83"/>
      <c r="TIP20" s="83"/>
      <c r="TIQ20" s="83"/>
      <c r="TIR20" s="83"/>
      <c r="TIS20" s="83"/>
      <c r="TIT20" s="83"/>
      <c r="TIU20" s="83"/>
      <c r="TIV20" s="83"/>
      <c r="TIW20" s="83"/>
      <c r="TIX20" s="83"/>
      <c r="TIY20" s="83"/>
      <c r="TIZ20" s="83"/>
      <c r="TJA20" s="83"/>
      <c r="TJB20" s="83"/>
      <c r="TJC20" s="83"/>
      <c r="TJD20" s="83"/>
      <c r="TJE20" s="83"/>
      <c r="TJF20" s="83"/>
      <c r="TJG20" s="83"/>
      <c r="TJH20" s="83"/>
      <c r="TJI20" s="83"/>
      <c r="TJJ20" s="83"/>
      <c r="TJK20" s="83"/>
      <c r="TJL20" s="83"/>
      <c r="TJM20" s="83"/>
      <c r="TJN20" s="83"/>
      <c r="TJO20" s="83"/>
      <c r="TJP20" s="83"/>
      <c r="TJQ20" s="83"/>
      <c r="TJR20" s="83"/>
      <c r="TJS20" s="83"/>
      <c r="TJT20" s="83"/>
      <c r="TJU20" s="83"/>
      <c r="TJV20" s="83"/>
      <c r="TJW20" s="83"/>
      <c r="TJX20" s="83"/>
      <c r="TJY20" s="83"/>
      <c r="TJZ20" s="83"/>
      <c r="TKA20" s="83"/>
      <c r="TKB20" s="83"/>
      <c r="TKC20" s="83"/>
      <c r="TKD20" s="83"/>
      <c r="TKE20" s="83"/>
      <c r="TKF20" s="83"/>
      <c r="TKG20" s="83"/>
      <c r="TKH20" s="83"/>
      <c r="TKI20" s="83"/>
      <c r="TKJ20" s="83"/>
      <c r="TKK20" s="83"/>
      <c r="TKL20" s="83"/>
      <c r="TKM20" s="83"/>
      <c r="TKN20" s="83"/>
      <c r="TKO20" s="83"/>
      <c r="TKP20" s="83"/>
      <c r="TKQ20" s="83"/>
      <c r="TKR20" s="83"/>
      <c r="TKS20" s="83"/>
      <c r="TKT20" s="83"/>
      <c r="TKU20" s="83"/>
      <c r="TKV20" s="83"/>
      <c r="TKW20" s="83"/>
      <c r="TKX20" s="83"/>
      <c r="TKY20" s="83"/>
      <c r="TKZ20" s="83"/>
      <c r="TLA20" s="83"/>
      <c r="TLB20" s="83"/>
      <c r="TLC20" s="83"/>
      <c r="TLD20" s="83"/>
      <c r="TLE20" s="83"/>
      <c r="TLF20" s="83"/>
      <c r="TLG20" s="83"/>
      <c r="TLH20" s="83"/>
      <c r="TLI20" s="83"/>
      <c r="TLJ20" s="83"/>
      <c r="TLK20" s="83"/>
      <c r="TLL20" s="83"/>
      <c r="TLM20" s="83"/>
      <c r="TLN20" s="83"/>
      <c r="TLO20" s="83"/>
      <c r="TLP20" s="83"/>
      <c r="TLQ20" s="83"/>
      <c r="TLR20" s="83"/>
      <c r="TLS20" s="83"/>
      <c r="TLT20" s="83"/>
      <c r="TLU20" s="83"/>
      <c r="TLV20" s="83"/>
      <c r="TLW20" s="83"/>
      <c r="TLX20" s="83"/>
      <c r="TLY20" s="83"/>
      <c r="TLZ20" s="83"/>
      <c r="TMA20" s="83"/>
      <c r="TMB20" s="83"/>
      <c r="TMC20" s="83"/>
      <c r="TMD20" s="83"/>
      <c r="TME20" s="83"/>
      <c r="TMF20" s="83"/>
      <c r="TMG20" s="83"/>
      <c r="TMH20" s="83"/>
      <c r="TMI20" s="83"/>
      <c r="TMJ20" s="83"/>
      <c r="TMK20" s="83"/>
      <c r="TML20" s="83"/>
      <c r="TMM20" s="83"/>
      <c r="TMN20" s="83"/>
      <c r="TMO20" s="83"/>
      <c r="TMP20" s="83"/>
      <c r="TMQ20" s="83"/>
      <c r="TMR20" s="83"/>
      <c r="TMS20" s="83"/>
      <c r="TMT20" s="83"/>
      <c r="TMU20" s="83"/>
      <c r="TMV20" s="83"/>
      <c r="TMW20" s="83"/>
      <c r="TMX20" s="83"/>
      <c r="TMY20" s="83"/>
      <c r="TMZ20" s="83"/>
      <c r="TNA20" s="83"/>
      <c r="TNB20" s="83"/>
      <c r="TNC20" s="83"/>
      <c r="TND20" s="83"/>
      <c r="TNE20" s="83"/>
      <c r="TNF20" s="83"/>
      <c r="TNG20" s="83"/>
      <c r="TNH20" s="83"/>
      <c r="TNI20" s="83"/>
      <c r="TNJ20" s="83"/>
      <c r="TNK20" s="83"/>
      <c r="TNL20" s="83"/>
      <c r="TNM20" s="83"/>
      <c r="TNN20" s="83"/>
      <c r="TNO20" s="83"/>
      <c r="TNP20" s="83"/>
      <c r="TNQ20" s="83"/>
      <c r="TNR20" s="83"/>
      <c r="TNS20" s="83"/>
      <c r="TNT20" s="83"/>
      <c r="TNU20" s="83"/>
      <c r="TNV20" s="83"/>
      <c r="TNW20" s="83"/>
      <c r="TNX20" s="83"/>
      <c r="TNY20" s="83"/>
      <c r="TNZ20" s="83"/>
      <c r="TOA20" s="83"/>
      <c r="TOB20" s="83"/>
      <c r="TOC20" s="83"/>
      <c r="TOD20" s="83"/>
      <c r="TOE20" s="83"/>
      <c r="TOF20" s="83"/>
      <c r="TOG20" s="83"/>
      <c r="TOH20" s="83"/>
      <c r="TOI20" s="83"/>
      <c r="TOJ20" s="83"/>
      <c r="TOK20" s="83"/>
      <c r="TOL20" s="83"/>
      <c r="TOM20" s="83"/>
      <c r="TON20" s="83"/>
      <c r="TOO20" s="83"/>
      <c r="TOP20" s="83"/>
      <c r="TOQ20" s="83"/>
      <c r="TOR20" s="83"/>
      <c r="TOS20" s="83"/>
      <c r="TOT20" s="83"/>
      <c r="TOU20" s="83"/>
      <c r="TOV20" s="83"/>
      <c r="TOW20" s="83"/>
      <c r="TOX20" s="83"/>
      <c r="TOY20" s="83"/>
      <c r="TOZ20" s="83"/>
      <c r="TPA20" s="83"/>
      <c r="TPB20" s="83"/>
      <c r="TPC20" s="83"/>
      <c r="TPD20" s="83"/>
      <c r="TPE20" s="83"/>
      <c r="TPF20" s="83"/>
      <c r="TPG20" s="83"/>
      <c r="TPH20" s="83"/>
      <c r="TPI20" s="83"/>
      <c r="TPJ20" s="83"/>
      <c r="TPK20" s="83"/>
      <c r="TPL20" s="83"/>
      <c r="TPM20" s="83"/>
      <c r="TPN20" s="83"/>
      <c r="TPO20" s="83"/>
      <c r="TPP20" s="83"/>
      <c r="TPQ20" s="83"/>
      <c r="TPR20" s="83"/>
      <c r="TPS20" s="83"/>
      <c r="TPT20" s="83"/>
      <c r="TPU20" s="83"/>
      <c r="TPV20" s="83"/>
      <c r="TPW20" s="83"/>
      <c r="TPX20" s="83"/>
      <c r="TPY20" s="83"/>
      <c r="TPZ20" s="83"/>
      <c r="TQA20" s="83"/>
      <c r="TQB20" s="83"/>
      <c r="TQC20" s="83"/>
      <c r="TQD20" s="83"/>
      <c r="TQE20" s="83"/>
      <c r="TQF20" s="83"/>
      <c r="TQG20" s="83"/>
      <c r="TQH20" s="83"/>
      <c r="TQI20" s="83"/>
      <c r="TQJ20" s="83"/>
      <c r="TQK20" s="83"/>
      <c r="TQL20" s="83"/>
      <c r="TQM20" s="83"/>
      <c r="TQN20" s="83"/>
      <c r="TQO20" s="83"/>
      <c r="TQP20" s="83"/>
      <c r="TQQ20" s="83"/>
      <c r="TQR20" s="83"/>
      <c r="TQS20" s="83"/>
      <c r="TQT20" s="83"/>
      <c r="TQU20" s="83"/>
      <c r="TQV20" s="83"/>
      <c r="TQW20" s="83"/>
      <c r="TQX20" s="83"/>
      <c r="TQY20" s="83"/>
      <c r="TQZ20" s="83"/>
      <c r="TRA20" s="83"/>
      <c r="TRB20" s="83"/>
      <c r="TRC20" s="83"/>
      <c r="TRD20" s="83"/>
      <c r="TRE20" s="83"/>
      <c r="TRF20" s="83"/>
      <c r="TRG20" s="83"/>
      <c r="TRH20" s="83"/>
      <c r="TRI20" s="83"/>
      <c r="TRJ20" s="83"/>
      <c r="TRK20" s="83"/>
      <c r="TRL20" s="83"/>
      <c r="TRM20" s="83"/>
      <c r="TRN20" s="83"/>
      <c r="TRO20" s="83"/>
      <c r="TRP20" s="83"/>
      <c r="TRQ20" s="83"/>
      <c r="TRR20" s="83"/>
      <c r="TRS20" s="83"/>
      <c r="TRT20" s="83"/>
      <c r="TRU20" s="83"/>
      <c r="TRV20" s="83"/>
      <c r="TRW20" s="83"/>
      <c r="TRX20" s="83"/>
      <c r="TRY20" s="83"/>
      <c r="TRZ20" s="83"/>
      <c r="TSA20" s="83"/>
      <c r="TSB20" s="83"/>
      <c r="TSC20" s="83"/>
      <c r="TSD20" s="83"/>
      <c r="TSE20" s="83"/>
      <c r="TSF20" s="83"/>
      <c r="TSG20" s="83"/>
      <c r="TSH20" s="83"/>
      <c r="TSI20" s="83"/>
      <c r="TSJ20" s="83"/>
      <c r="TSK20" s="83"/>
      <c r="TSL20" s="83"/>
      <c r="TSM20" s="83"/>
      <c r="TSN20" s="83"/>
      <c r="TSO20" s="83"/>
      <c r="TSP20" s="83"/>
      <c r="TSQ20" s="83"/>
      <c r="TSR20" s="83"/>
      <c r="TSS20" s="83"/>
      <c r="TST20" s="83"/>
      <c r="TSU20" s="83"/>
      <c r="TSV20" s="83"/>
      <c r="TSW20" s="83"/>
      <c r="TSX20" s="83"/>
      <c r="TSY20" s="83"/>
      <c r="TSZ20" s="83"/>
      <c r="TTA20" s="83"/>
      <c r="TTB20" s="83"/>
      <c r="TTC20" s="83"/>
      <c r="TTD20" s="83"/>
      <c r="TTE20" s="83"/>
      <c r="TTF20" s="83"/>
      <c r="TTG20" s="83"/>
      <c r="TTH20" s="83"/>
      <c r="TTI20" s="83"/>
      <c r="TTJ20" s="83"/>
      <c r="TTK20" s="83"/>
      <c r="TTL20" s="83"/>
      <c r="TTM20" s="83"/>
      <c r="TTN20" s="83"/>
      <c r="TTO20" s="83"/>
      <c r="TTP20" s="83"/>
      <c r="TTQ20" s="83"/>
      <c r="TTR20" s="83"/>
      <c r="TTS20" s="83"/>
      <c r="TTT20" s="83"/>
      <c r="TTU20" s="83"/>
      <c r="TTV20" s="83"/>
      <c r="TTW20" s="83"/>
      <c r="TTX20" s="83"/>
      <c r="TTY20" s="83"/>
      <c r="TTZ20" s="83"/>
      <c r="TUA20" s="83"/>
      <c r="TUB20" s="83"/>
      <c r="TUC20" s="83"/>
      <c r="TUD20" s="83"/>
      <c r="TUE20" s="83"/>
      <c r="TUF20" s="83"/>
      <c r="TUG20" s="83"/>
      <c r="TUH20" s="83"/>
      <c r="TUI20" s="83"/>
      <c r="TUJ20" s="83"/>
      <c r="TUK20" s="83"/>
      <c r="TUL20" s="83"/>
      <c r="TUM20" s="83"/>
      <c r="TUN20" s="83"/>
      <c r="TUO20" s="83"/>
      <c r="TUP20" s="83"/>
      <c r="TUQ20" s="83"/>
      <c r="TUR20" s="83"/>
      <c r="TUS20" s="83"/>
      <c r="TUT20" s="83"/>
      <c r="TUU20" s="83"/>
      <c r="TUV20" s="83"/>
      <c r="TUW20" s="83"/>
      <c r="TUX20" s="83"/>
      <c r="TUY20" s="83"/>
      <c r="TUZ20" s="83"/>
      <c r="TVA20" s="83"/>
      <c r="TVB20" s="83"/>
      <c r="TVC20" s="83"/>
      <c r="TVD20" s="83"/>
      <c r="TVE20" s="83"/>
      <c r="TVF20" s="83"/>
      <c r="TVG20" s="83"/>
      <c r="TVH20" s="83"/>
      <c r="TVI20" s="83"/>
      <c r="TVJ20" s="83"/>
      <c r="TVK20" s="83"/>
      <c r="TVL20" s="83"/>
      <c r="TVM20" s="83"/>
      <c r="TVN20" s="83"/>
      <c r="TVO20" s="83"/>
      <c r="TVP20" s="83"/>
      <c r="TVQ20" s="83"/>
      <c r="TVR20" s="83"/>
      <c r="TVS20" s="83"/>
      <c r="TVT20" s="83"/>
      <c r="TVU20" s="83"/>
      <c r="TVV20" s="83"/>
      <c r="TVW20" s="83"/>
      <c r="TVX20" s="83"/>
      <c r="TVY20" s="83"/>
      <c r="TVZ20" s="83"/>
      <c r="TWA20" s="83"/>
      <c r="TWB20" s="83"/>
      <c r="TWC20" s="83"/>
      <c r="TWD20" s="83"/>
      <c r="TWE20" s="83"/>
      <c r="TWF20" s="83"/>
      <c r="TWG20" s="83"/>
      <c r="TWH20" s="83"/>
      <c r="TWI20" s="83"/>
      <c r="TWJ20" s="83"/>
      <c r="TWK20" s="83"/>
      <c r="TWL20" s="83"/>
      <c r="TWM20" s="83"/>
      <c r="TWN20" s="83"/>
      <c r="TWO20" s="83"/>
      <c r="TWP20" s="83"/>
      <c r="TWQ20" s="83"/>
      <c r="TWR20" s="83"/>
      <c r="TWS20" s="83"/>
      <c r="TWT20" s="83"/>
      <c r="TWU20" s="83"/>
      <c r="TWV20" s="83"/>
      <c r="TWW20" s="83"/>
      <c r="TWX20" s="83"/>
      <c r="TWY20" s="83"/>
      <c r="TWZ20" s="83"/>
      <c r="TXA20" s="83"/>
      <c r="TXB20" s="83"/>
      <c r="TXC20" s="83"/>
      <c r="TXD20" s="83"/>
      <c r="TXE20" s="83"/>
      <c r="TXF20" s="83"/>
      <c r="TXG20" s="83"/>
      <c r="TXH20" s="83"/>
      <c r="TXI20" s="83"/>
      <c r="TXJ20" s="83"/>
      <c r="TXK20" s="83"/>
      <c r="TXL20" s="83"/>
      <c r="TXM20" s="83"/>
      <c r="TXN20" s="83"/>
      <c r="TXO20" s="83"/>
      <c r="TXP20" s="83"/>
      <c r="TXQ20" s="83"/>
      <c r="TXR20" s="83"/>
      <c r="TXS20" s="83"/>
      <c r="TXT20" s="83"/>
      <c r="TXU20" s="83"/>
      <c r="TXV20" s="83"/>
      <c r="TXW20" s="83"/>
      <c r="TXX20" s="83"/>
      <c r="TXY20" s="83"/>
      <c r="TXZ20" s="83"/>
      <c r="TYA20" s="83"/>
      <c r="TYB20" s="83"/>
      <c r="TYC20" s="83"/>
      <c r="TYD20" s="83"/>
      <c r="TYE20" s="83"/>
      <c r="TYF20" s="83"/>
      <c r="TYG20" s="83"/>
      <c r="TYH20" s="83"/>
      <c r="TYI20" s="83"/>
      <c r="TYJ20" s="83"/>
      <c r="TYK20" s="83"/>
      <c r="TYL20" s="83"/>
      <c r="TYM20" s="83"/>
      <c r="TYN20" s="83"/>
      <c r="TYO20" s="83"/>
      <c r="TYP20" s="83"/>
      <c r="TYQ20" s="83"/>
      <c r="TYR20" s="83"/>
      <c r="TYS20" s="83"/>
      <c r="TYT20" s="83"/>
      <c r="TYU20" s="83"/>
      <c r="TYV20" s="83"/>
      <c r="TYW20" s="83"/>
      <c r="TYX20" s="83"/>
      <c r="TYY20" s="83"/>
      <c r="TYZ20" s="83"/>
      <c r="TZA20" s="83"/>
      <c r="TZB20" s="83"/>
      <c r="TZC20" s="83"/>
      <c r="TZD20" s="83"/>
      <c r="TZE20" s="83"/>
      <c r="TZF20" s="83"/>
      <c r="TZG20" s="83"/>
      <c r="TZH20" s="83"/>
      <c r="TZI20" s="83"/>
      <c r="TZJ20" s="83"/>
      <c r="TZK20" s="83"/>
      <c r="TZL20" s="83"/>
      <c r="TZM20" s="83"/>
      <c r="TZN20" s="83"/>
      <c r="TZO20" s="83"/>
      <c r="TZP20" s="83"/>
      <c r="TZQ20" s="83"/>
      <c r="TZR20" s="83"/>
      <c r="TZS20" s="83"/>
      <c r="TZT20" s="83"/>
      <c r="TZU20" s="83"/>
      <c r="TZV20" s="83"/>
      <c r="TZW20" s="83"/>
      <c r="TZX20" s="83"/>
      <c r="TZY20" s="83"/>
      <c r="TZZ20" s="83"/>
      <c r="UAA20" s="83"/>
      <c r="UAB20" s="83"/>
      <c r="UAC20" s="83"/>
      <c r="UAD20" s="83"/>
      <c r="UAE20" s="83"/>
      <c r="UAF20" s="83"/>
      <c r="UAG20" s="83"/>
      <c r="UAH20" s="83"/>
      <c r="UAI20" s="83"/>
      <c r="UAJ20" s="83"/>
      <c r="UAK20" s="83"/>
      <c r="UAL20" s="83"/>
      <c r="UAM20" s="83"/>
      <c r="UAN20" s="83"/>
      <c r="UAO20" s="83"/>
      <c r="UAP20" s="83"/>
      <c r="UAQ20" s="83"/>
      <c r="UAR20" s="83"/>
      <c r="UAS20" s="83"/>
      <c r="UAT20" s="83"/>
      <c r="UAU20" s="83"/>
      <c r="UAV20" s="83"/>
      <c r="UAW20" s="83"/>
      <c r="UAX20" s="83"/>
      <c r="UAY20" s="83"/>
      <c r="UAZ20" s="83"/>
      <c r="UBA20" s="83"/>
      <c r="UBB20" s="83"/>
      <c r="UBC20" s="83"/>
      <c r="UBD20" s="83"/>
      <c r="UBE20" s="83"/>
      <c r="UBF20" s="83"/>
      <c r="UBG20" s="83"/>
      <c r="UBH20" s="83"/>
      <c r="UBI20" s="83"/>
      <c r="UBJ20" s="83"/>
      <c r="UBK20" s="83"/>
      <c r="UBL20" s="83"/>
      <c r="UBM20" s="83"/>
      <c r="UBN20" s="83"/>
      <c r="UBO20" s="83"/>
      <c r="UBP20" s="83"/>
      <c r="UBQ20" s="83"/>
      <c r="UBR20" s="83"/>
      <c r="UBS20" s="83"/>
      <c r="UBT20" s="83"/>
      <c r="UBU20" s="83"/>
      <c r="UBV20" s="83"/>
      <c r="UBW20" s="83"/>
      <c r="UBX20" s="83"/>
      <c r="UBY20" s="83"/>
      <c r="UBZ20" s="83"/>
      <c r="UCA20" s="83"/>
      <c r="UCB20" s="83"/>
      <c r="UCC20" s="83"/>
      <c r="UCD20" s="83"/>
      <c r="UCE20" s="83"/>
      <c r="UCF20" s="83"/>
      <c r="UCG20" s="83"/>
      <c r="UCH20" s="83"/>
      <c r="UCI20" s="83"/>
      <c r="UCJ20" s="83"/>
      <c r="UCK20" s="83"/>
      <c r="UCL20" s="83"/>
      <c r="UCM20" s="83"/>
      <c r="UCN20" s="83"/>
      <c r="UCO20" s="83"/>
      <c r="UCP20" s="83"/>
      <c r="UCQ20" s="83"/>
      <c r="UCR20" s="83"/>
      <c r="UCS20" s="83"/>
      <c r="UCT20" s="83"/>
      <c r="UCU20" s="83"/>
      <c r="UCV20" s="83"/>
      <c r="UCW20" s="83"/>
      <c r="UCX20" s="83"/>
      <c r="UCY20" s="83"/>
      <c r="UCZ20" s="83"/>
      <c r="UDA20" s="83"/>
      <c r="UDB20" s="83"/>
      <c r="UDC20" s="83"/>
      <c r="UDD20" s="83"/>
      <c r="UDE20" s="83"/>
      <c r="UDF20" s="83"/>
      <c r="UDG20" s="83"/>
      <c r="UDH20" s="83"/>
      <c r="UDI20" s="83"/>
      <c r="UDJ20" s="83"/>
      <c r="UDK20" s="83"/>
      <c r="UDL20" s="83"/>
      <c r="UDM20" s="83"/>
      <c r="UDN20" s="83"/>
      <c r="UDO20" s="83"/>
      <c r="UDP20" s="83"/>
      <c r="UDQ20" s="83"/>
      <c r="UDR20" s="83"/>
      <c r="UDS20" s="83"/>
      <c r="UDT20" s="83"/>
      <c r="UDU20" s="83"/>
      <c r="UDV20" s="83"/>
      <c r="UDW20" s="83"/>
      <c r="UDX20" s="83"/>
      <c r="UDY20" s="83"/>
      <c r="UDZ20" s="83"/>
      <c r="UEA20" s="83"/>
      <c r="UEB20" s="83"/>
      <c r="UEC20" s="83"/>
      <c r="UED20" s="83"/>
      <c r="UEE20" s="83"/>
      <c r="UEF20" s="83"/>
      <c r="UEG20" s="83"/>
      <c r="UEH20" s="83"/>
      <c r="UEI20" s="83"/>
      <c r="UEJ20" s="83"/>
      <c r="UEK20" s="83"/>
      <c r="UEL20" s="83"/>
      <c r="UEM20" s="83"/>
      <c r="UEN20" s="83"/>
      <c r="UEO20" s="83"/>
      <c r="UEP20" s="83"/>
      <c r="UEQ20" s="83"/>
      <c r="UER20" s="83"/>
      <c r="UES20" s="83"/>
      <c r="UET20" s="83"/>
      <c r="UEU20" s="83"/>
      <c r="UEV20" s="83"/>
      <c r="UEW20" s="83"/>
      <c r="UEX20" s="83"/>
      <c r="UEY20" s="83"/>
      <c r="UEZ20" s="83"/>
      <c r="UFA20" s="83"/>
      <c r="UFB20" s="83"/>
      <c r="UFC20" s="83"/>
      <c r="UFD20" s="83"/>
      <c r="UFE20" s="83"/>
      <c r="UFF20" s="83"/>
      <c r="UFG20" s="83"/>
      <c r="UFH20" s="83"/>
      <c r="UFI20" s="83"/>
      <c r="UFJ20" s="83"/>
      <c r="UFK20" s="83"/>
      <c r="UFL20" s="83"/>
      <c r="UFM20" s="83"/>
      <c r="UFN20" s="83"/>
      <c r="UFO20" s="83"/>
      <c r="UFP20" s="83"/>
      <c r="UFQ20" s="83"/>
      <c r="UFR20" s="83"/>
      <c r="UFS20" s="83"/>
      <c r="UFT20" s="83"/>
      <c r="UFU20" s="83"/>
      <c r="UFV20" s="83"/>
      <c r="UFW20" s="83"/>
      <c r="UFX20" s="83"/>
      <c r="UFY20" s="83"/>
      <c r="UFZ20" s="83"/>
      <c r="UGA20" s="83"/>
      <c r="UGB20" s="83"/>
      <c r="UGC20" s="83"/>
      <c r="UGD20" s="83"/>
      <c r="UGE20" s="83"/>
      <c r="UGF20" s="83"/>
      <c r="UGG20" s="83"/>
      <c r="UGH20" s="83"/>
      <c r="UGI20" s="83"/>
      <c r="UGJ20" s="83"/>
      <c r="UGK20" s="83"/>
      <c r="UGL20" s="83"/>
      <c r="UGM20" s="83"/>
      <c r="UGN20" s="83"/>
      <c r="UGO20" s="83"/>
      <c r="UGP20" s="83"/>
      <c r="UGQ20" s="83"/>
      <c r="UGR20" s="83"/>
      <c r="UGS20" s="83"/>
      <c r="UGT20" s="83"/>
      <c r="UGU20" s="83"/>
      <c r="UGV20" s="83"/>
      <c r="UGW20" s="83"/>
      <c r="UGX20" s="83"/>
      <c r="UGY20" s="83"/>
      <c r="UGZ20" s="83"/>
      <c r="UHA20" s="83"/>
      <c r="UHB20" s="83"/>
      <c r="UHC20" s="83"/>
      <c r="UHD20" s="83"/>
      <c r="UHE20" s="83"/>
      <c r="UHF20" s="83"/>
      <c r="UHG20" s="83"/>
      <c r="UHH20" s="83"/>
      <c r="UHI20" s="83"/>
      <c r="UHJ20" s="83"/>
      <c r="UHK20" s="83"/>
      <c r="UHL20" s="83"/>
      <c r="UHM20" s="83"/>
      <c r="UHN20" s="83"/>
      <c r="UHO20" s="83"/>
      <c r="UHP20" s="83"/>
      <c r="UHQ20" s="83"/>
      <c r="UHR20" s="83"/>
      <c r="UHS20" s="83"/>
      <c r="UHT20" s="83"/>
      <c r="UHU20" s="83"/>
      <c r="UHV20" s="83"/>
      <c r="UHW20" s="83"/>
      <c r="UHX20" s="83"/>
      <c r="UHY20" s="83"/>
      <c r="UHZ20" s="83"/>
      <c r="UIA20" s="83"/>
      <c r="UIB20" s="83"/>
      <c r="UIC20" s="83"/>
      <c r="UID20" s="83"/>
      <c r="UIE20" s="83"/>
      <c r="UIF20" s="83"/>
      <c r="UIG20" s="83"/>
      <c r="UIH20" s="83"/>
      <c r="UII20" s="83"/>
      <c r="UIJ20" s="83"/>
      <c r="UIK20" s="83"/>
      <c r="UIL20" s="83"/>
      <c r="UIM20" s="83"/>
      <c r="UIN20" s="83"/>
      <c r="UIO20" s="83"/>
      <c r="UIP20" s="83"/>
      <c r="UIQ20" s="83"/>
      <c r="UIR20" s="83"/>
      <c r="UIS20" s="83"/>
      <c r="UIT20" s="83"/>
      <c r="UIU20" s="83"/>
      <c r="UIV20" s="83"/>
      <c r="UIW20" s="83"/>
      <c r="UIX20" s="83"/>
      <c r="UIY20" s="83"/>
      <c r="UIZ20" s="83"/>
      <c r="UJA20" s="83"/>
      <c r="UJB20" s="83"/>
      <c r="UJC20" s="83"/>
      <c r="UJD20" s="83"/>
      <c r="UJE20" s="83"/>
      <c r="UJF20" s="83"/>
      <c r="UJG20" s="83"/>
      <c r="UJH20" s="83"/>
      <c r="UJI20" s="83"/>
      <c r="UJJ20" s="83"/>
      <c r="UJK20" s="83"/>
      <c r="UJL20" s="83"/>
      <c r="UJM20" s="83"/>
      <c r="UJN20" s="83"/>
      <c r="UJO20" s="83"/>
      <c r="UJP20" s="83"/>
      <c r="UJQ20" s="83"/>
      <c r="UJR20" s="83"/>
      <c r="UJS20" s="83"/>
      <c r="UJT20" s="83"/>
      <c r="UJU20" s="83"/>
      <c r="UJV20" s="83"/>
      <c r="UJW20" s="83"/>
      <c r="UJX20" s="83"/>
      <c r="UJY20" s="83"/>
      <c r="UJZ20" s="83"/>
      <c r="UKA20" s="83"/>
      <c r="UKB20" s="83"/>
      <c r="UKC20" s="83"/>
      <c r="UKD20" s="83"/>
      <c r="UKE20" s="83"/>
      <c r="UKF20" s="83"/>
      <c r="UKG20" s="83"/>
      <c r="UKH20" s="83"/>
      <c r="UKI20" s="83"/>
      <c r="UKJ20" s="83"/>
      <c r="UKK20" s="83"/>
      <c r="UKL20" s="83"/>
      <c r="UKM20" s="83"/>
      <c r="UKN20" s="83"/>
      <c r="UKO20" s="83"/>
      <c r="UKP20" s="83"/>
      <c r="UKQ20" s="83"/>
      <c r="UKR20" s="83"/>
      <c r="UKS20" s="83"/>
      <c r="UKT20" s="83"/>
      <c r="UKU20" s="83"/>
      <c r="UKV20" s="83"/>
      <c r="UKW20" s="83"/>
      <c r="UKX20" s="83"/>
      <c r="UKY20" s="83"/>
      <c r="UKZ20" s="83"/>
      <c r="ULA20" s="83"/>
      <c r="ULB20" s="83"/>
      <c r="ULC20" s="83"/>
      <c r="ULD20" s="83"/>
      <c r="ULE20" s="83"/>
      <c r="ULF20" s="83"/>
      <c r="ULG20" s="83"/>
      <c r="ULH20" s="83"/>
      <c r="ULI20" s="83"/>
      <c r="ULJ20" s="83"/>
      <c r="ULK20" s="83"/>
      <c r="ULL20" s="83"/>
      <c r="ULM20" s="83"/>
      <c r="ULN20" s="83"/>
      <c r="ULO20" s="83"/>
      <c r="ULP20" s="83"/>
      <c r="ULQ20" s="83"/>
      <c r="ULR20" s="83"/>
      <c r="ULS20" s="83"/>
      <c r="ULT20" s="83"/>
      <c r="ULU20" s="83"/>
      <c r="ULV20" s="83"/>
      <c r="ULW20" s="83"/>
      <c r="ULX20" s="83"/>
      <c r="ULY20" s="83"/>
      <c r="ULZ20" s="83"/>
      <c r="UMA20" s="83"/>
      <c r="UMB20" s="83"/>
      <c r="UMC20" s="83"/>
      <c r="UMD20" s="83"/>
      <c r="UME20" s="83"/>
      <c r="UMF20" s="83"/>
      <c r="UMG20" s="83"/>
      <c r="UMH20" s="83"/>
      <c r="UMI20" s="83"/>
      <c r="UMJ20" s="83"/>
      <c r="UMK20" s="83"/>
      <c r="UML20" s="83"/>
      <c r="UMM20" s="83"/>
      <c r="UMN20" s="83"/>
      <c r="UMO20" s="83"/>
      <c r="UMP20" s="83"/>
      <c r="UMQ20" s="83"/>
      <c r="UMR20" s="83"/>
      <c r="UMS20" s="83"/>
      <c r="UMT20" s="83"/>
      <c r="UMU20" s="83"/>
      <c r="UMV20" s="83"/>
      <c r="UMW20" s="83"/>
      <c r="UMX20" s="83"/>
      <c r="UMY20" s="83"/>
      <c r="UMZ20" s="83"/>
      <c r="UNA20" s="83"/>
      <c r="UNB20" s="83"/>
      <c r="UNC20" s="83"/>
      <c r="UND20" s="83"/>
      <c r="UNE20" s="83"/>
      <c r="UNF20" s="83"/>
      <c r="UNG20" s="83"/>
      <c r="UNH20" s="83"/>
      <c r="UNI20" s="83"/>
      <c r="UNJ20" s="83"/>
      <c r="UNK20" s="83"/>
      <c r="UNL20" s="83"/>
      <c r="UNM20" s="83"/>
      <c r="UNN20" s="83"/>
      <c r="UNO20" s="83"/>
      <c r="UNP20" s="83"/>
      <c r="UNQ20" s="83"/>
      <c r="UNR20" s="83"/>
      <c r="UNS20" s="83"/>
      <c r="UNT20" s="83"/>
      <c r="UNU20" s="83"/>
      <c r="UNV20" s="83"/>
      <c r="UNW20" s="83"/>
      <c r="UNX20" s="83"/>
      <c r="UNY20" s="83"/>
      <c r="UNZ20" s="83"/>
      <c r="UOA20" s="83"/>
      <c r="UOB20" s="83"/>
      <c r="UOC20" s="83"/>
      <c r="UOD20" s="83"/>
      <c r="UOE20" s="83"/>
      <c r="UOF20" s="83"/>
      <c r="UOG20" s="83"/>
      <c r="UOH20" s="83"/>
      <c r="UOI20" s="83"/>
      <c r="UOJ20" s="83"/>
      <c r="UOK20" s="83"/>
      <c r="UOL20" s="83"/>
      <c r="UOM20" s="83"/>
      <c r="UON20" s="83"/>
      <c r="UOO20" s="83"/>
      <c r="UOP20" s="83"/>
      <c r="UOQ20" s="83"/>
      <c r="UOR20" s="83"/>
      <c r="UOS20" s="83"/>
      <c r="UOT20" s="83"/>
      <c r="UOU20" s="83"/>
      <c r="UOV20" s="83"/>
      <c r="UOW20" s="83"/>
      <c r="UOX20" s="83"/>
      <c r="UOY20" s="83"/>
      <c r="UOZ20" s="83"/>
      <c r="UPA20" s="83"/>
      <c r="UPB20" s="83"/>
      <c r="UPC20" s="83"/>
      <c r="UPD20" s="83"/>
      <c r="UPE20" s="83"/>
      <c r="UPF20" s="83"/>
      <c r="UPG20" s="83"/>
      <c r="UPH20" s="83"/>
      <c r="UPI20" s="83"/>
      <c r="UPJ20" s="83"/>
      <c r="UPK20" s="83"/>
      <c r="UPL20" s="83"/>
      <c r="UPM20" s="83"/>
      <c r="UPN20" s="83"/>
      <c r="UPO20" s="83"/>
      <c r="UPP20" s="83"/>
      <c r="UPQ20" s="83"/>
      <c r="UPR20" s="83"/>
      <c r="UPS20" s="83"/>
      <c r="UPT20" s="83"/>
      <c r="UPU20" s="83"/>
      <c r="UPV20" s="83"/>
      <c r="UPW20" s="83"/>
      <c r="UPX20" s="83"/>
      <c r="UPY20" s="83"/>
      <c r="UPZ20" s="83"/>
      <c r="UQA20" s="83"/>
      <c r="UQB20" s="83"/>
      <c r="UQC20" s="83"/>
      <c r="UQD20" s="83"/>
      <c r="UQE20" s="83"/>
      <c r="UQF20" s="83"/>
      <c r="UQG20" s="83"/>
      <c r="UQH20" s="83"/>
      <c r="UQI20" s="83"/>
      <c r="UQJ20" s="83"/>
      <c r="UQK20" s="83"/>
      <c r="UQL20" s="83"/>
      <c r="UQM20" s="83"/>
      <c r="UQN20" s="83"/>
      <c r="UQO20" s="83"/>
      <c r="UQP20" s="83"/>
      <c r="UQQ20" s="83"/>
      <c r="UQR20" s="83"/>
      <c r="UQS20" s="83"/>
      <c r="UQT20" s="83"/>
      <c r="UQU20" s="83"/>
      <c r="UQV20" s="83"/>
      <c r="UQW20" s="83"/>
      <c r="UQX20" s="83"/>
      <c r="UQY20" s="83"/>
      <c r="UQZ20" s="83"/>
      <c r="URA20" s="83"/>
      <c r="URB20" s="83"/>
      <c r="URC20" s="83"/>
      <c r="URD20" s="83"/>
      <c r="URE20" s="83"/>
      <c r="URF20" s="83"/>
      <c r="URG20" s="83"/>
      <c r="URH20" s="83"/>
      <c r="URI20" s="83"/>
      <c r="URJ20" s="83"/>
      <c r="URK20" s="83"/>
      <c r="URL20" s="83"/>
      <c r="URM20" s="83"/>
      <c r="URN20" s="83"/>
      <c r="URO20" s="83"/>
      <c r="URP20" s="83"/>
      <c r="URQ20" s="83"/>
      <c r="URR20" s="83"/>
      <c r="URS20" s="83"/>
      <c r="URT20" s="83"/>
      <c r="URU20" s="83"/>
      <c r="URV20" s="83"/>
      <c r="URW20" s="83"/>
      <c r="URX20" s="83"/>
      <c r="URY20" s="83"/>
      <c r="URZ20" s="83"/>
      <c r="USA20" s="83"/>
      <c r="USB20" s="83"/>
      <c r="USC20" s="83"/>
      <c r="USD20" s="83"/>
      <c r="USE20" s="83"/>
      <c r="USF20" s="83"/>
      <c r="USG20" s="83"/>
      <c r="USH20" s="83"/>
      <c r="USI20" s="83"/>
      <c r="USJ20" s="83"/>
      <c r="USK20" s="83"/>
      <c r="USL20" s="83"/>
      <c r="USM20" s="83"/>
      <c r="USN20" s="83"/>
      <c r="USO20" s="83"/>
      <c r="USP20" s="83"/>
      <c r="USQ20" s="83"/>
      <c r="USR20" s="83"/>
      <c r="USS20" s="83"/>
      <c r="UST20" s="83"/>
      <c r="USU20" s="83"/>
      <c r="USV20" s="83"/>
      <c r="USW20" s="83"/>
      <c r="USX20" s="83"/>
      <c r="USY20" s="83"/>
      <c r="USZ20" s="83"/>
      <c r="UTA20" s="83"/>
      <c r="UTB20" s="83"/>
      <c r="UTC20" s="83"/>
      <c r="UTD20" s="83"/>
      <c r="UTE20" s="83"/>
      <c r="UTF20" s="83"/>
      <c r="UTG20" s="83"/>
      <c r="UTH20" s="83"/>
      <c r="UTI20" s="83"/>
      <c r="UTJ20" s="83"/>
      <c r="UTK20" s="83"/>
      <c r="UTL20" s="83"/>
      <c r="UTM20" s="83"/>
      <c r="UTN20" s="83"/>
      <c r="UTO20" s="83"/>
      <c r="UTP20" s="83"/>
      <c r="UTQ20" s="83"/>
      <c r="UTR20" s="83"/>
      <c r="UTS20" s="83"/>
      <c r="UTT20" s="83"/>
      <c r="UTU20" s="83"/>
      <c r="UTV20" s="83"/>
      <c r="UTW20" s="83"/>
      <c r="UTX20" s="83"/>
      <c r="UTY20" s="83"/>
      <c r="UTZ20" s="83"/>
      <c r="UUA20" s="83"/>
      <c r="UUB20" s="83"/>
      <c r="UUC20" s="83"/>
      <c r="UUD20" s="83"/>
      <c r="UUE20" s="83"/>
      <c r="UUF20" s="83"/>
      <c r="UUG20" s="83"/>
      <c r="UUH20" s="83"/>
      <c r="UUI20" s="83"/>
      <c r="UUJ20" s="83"/>
      <c r="UUK20" s="83"/>
      <c r="UUL20" s="83"/>
      <c r="UUM20" s="83"/>
      <c r="UUN20" s="83"/>
      <c r="UUO20" s="83"/>
      <c r="UUP20" s="83"/>
      <c r="UUQ20" s="83"/>
      <c r="UUR20" s="83"/>
      <c r="UUS20" s="83"/>
      <c r="UUT20" s="83"/>
      <c r="UUU20" s="83"/>
      <c r="UUV20" s="83"/>
      <c r="UUW20" s="83"/>
      <c r="UUX20" s="83"/>
      <c r="UUY20" s="83"/>
      <c r="UUZ20" s="83"/>
      <c r="UVA20" s="83"/>
      <c r="UVB20" s="83"/>
      <c r="UVC20" s="83"/>
      <c r="UVD20" s="83"/>
      <c r="UVE20" s="83"/>
      <c r="UVF20" s="83"/>
      <c r="UVG20" s="83"/>
      <c r="UVH20" s="83"/>
      <c r="UVI20" s="83"/>
      <c r="UVJ20" s="83"/>
      <c r="UVK20" s="83"/>
      <c r="UVL20" s="83"/>
      <c r="UVM20" s="83"/>
      <c r="UVN20" s="83"/>
      <c r="UVO20" s="83"/>
      <c r="UVP20" s="83"/>
      <c r="UVQ20" s="83"/>
      <c r="UVR20" s="83"/>
      <c r="UVS20" s="83"/>
      <c r="UVT20" s="83"/>
      <c r="UVU20" s="83"/>
      <c r="UVV20" s="83"/>
      <c r="UVW20" s="83"/>
      <c r="UVX20" s="83"/>
      <c r="UVY20" s="83"/>
      <c r="UVZ20" s="83"/>
      <c r="UWA20" s="83"/>
      <c r="UWB20" s="83"/>
      <c r="UWC20" s="83"/>
      <c r="UWD20" s="83"/>
      <c r="UWE20" s="83"/>
      <c r="UWF20" s="83"/>
      <c r="UWG20" s="83"/>
      <c r="UWH20" s="83"/>
      <c r="UWI20" s="83"/>
      <c r="UWJ20" s="83"/>
      <c r="UWK20" s="83"/>
      <c r="UWL20" s="83"/>
      <c r="UWM20" s="83"/>
      <c r="UWN20" s="83"/>
      <c r="UWO20" s="83"/>
      <c r="UWP20" s="83"/>
      <c r="UWQ20" s="83"/>
      <c r="UWR20" s="83"/>
      <c r="UWS20" s="83"/>
      <c r="UWT20" s="83"/>
      <c r="UWU20" s="83"/>
      <c r="UWV20" s="83"/>
      <c r="UWW20" s="83"/>
      <c r="UWX20" s="83"/>
      <c r="UWY20" s="83"/>
      <c r="UWZ20" s="83"/>
      <c r="UXA20" s="83"/>
      <c r="UXB20" s="83"/>
      <c r="UXC20" s="83"/>
      <c r="UXD20" s="83"/>
      <c r="UXE20" s="83"/>
      <c r="UXF20" s="83"/>
      <c r="UXG20" s="83"/>
      <c r="UXH20" s="83"/>
      <c r="UXI20" s="83"/>
      <c r="UXJ20" s="83"/>
      <c r="UXK20" s="83"/>
      <c r="UXL20" s="83"/>
      <c r="UXM20" s="83"/>
      <c r="UXN20" s="83"/>
      <c r="UXO20" s="83"/>
      <c r="UXP20" s="83"/>
      <c r="UXQ20" s="83"/>
      <c r="UXR20" s="83"/>
      <c r="UXS20" s="83"/>
      <c r="UXT20" s="83"/>
      <c r="UXU20" s="83"/>
      <c r="UXV20" s="83"/>
      <c r="UXW20" s="83"/>
      <c r="UXX20" s="83"/>
      <c r="UXY20" s="83"/>
      <c r="UXZ20" s="83"/>
      <c r="UYA20" s="83"/>
      <c r="UYB20" s="83"/>
      <c r="UYC20" s="83"/>
      <c r="UYD20" s="83"/>
      <c r="UYE20" s="83"/>
      <c r="UYF20" s="83"/>
      <c r="UYG20" s="83"/>
      <c r="UYH20" s="83"/>
      <c r="UYI20" s="83"/>
      <c r="UYJ20" s="83"/>
      <c r="UYK20" s="83"/>
      <c r="UYL20" s="83"/>
      <c r="UYM20" s="83"/>
      <c r="UYN20" s="83"/>
      <c r="UYO20" s="83"/>
      <c r="UYP20" s="83"/>
      <c r="UYQ20" s="83"/>
      <c r="UYR20" s="83"/>
      <c r="UYS20" s="83"/>
      <c r="UYT20" s="83"/>
      <c r="UYU20" s="83"/>
      <c r="UYV20" s="83"/>
      <c r="UYW20" s="83"/>
      <c r="UYX20" s="83"/>
      <c r="UYY20" s="83"/>
      <c r="UYZ20" s="83"/>
      <c r="UZA20" s="83"/>
      <c r="UZB20" s="83"/>
      <c r="UZC20" s="83"/>
      <c r="UZD20" s="83"/>
      <c r="UZE20" s="83"/>
      <c r="UZF20" s="83"/>
      <c r="UZG20" s="83"/>
      <c r="UZH20" s="83"/>
      <c r="UZI20" s="83"/>
      <c r="UZJ20" s="83"/>
      <c r="UZK20" s="83"/>
      <c r="UZL20" s="83"/>
      <c r="UZM20" s="83"/>
      <c r="UZN20" s="83"/>
      <c r="UZO20" s="83"/>
      <c r="UZP20" s="83"/>
      <c r="UZQ20" s="83"/>
      <c r="UZR20" s="83"/>
      <c r="UZS20" s="83"/>
      <c r="UZT20" s="83"/>
      <c r="UZU20" s="83"/>
      <c r="UZV20" s="83"/>
      <c r="UZW20" s="83"/>
      <c r="UZX20" s="83"/>
      <c r="UZY20" s="83"/>
      <c r="UZZ20" s="83"/>
      <c r="VAA20" s="83"/>
      <c r="VAB20" s="83"/>
      <c r="VAC20" s="83"/>
      <c r="VAD20" s="83"/>
      <c r="VAE20" s="83"/>
      <c r="VAF20" s="83"/>
      <c r="VAG20" s="83"/>
      <c r="VAH20" s="83"/>
      <c r="VAI20" s="83"/>
      <c r="VAJ20" s="83"/>
      <c r="VAK20" s="83"/>
      <c r="VAL20" s="83"/>
      <c r="VAM20" s="83"/>
      <c r="VAN20" s="83"/>
      <c r="VAO20" s="83"/>
      <c r="VAP20" s="83"/>
      <c r="VAQ20" s="83"/>
      <c r="VAR20" s="83"/>
      <c r="VAS20" s="83"/>
      <c r="VAT20" s="83"/>
      <c r="VAU20" s="83"/>
      <c r="VAV20" s="83"/>
      <c r="VAW20" s="83"/>
      <c r="VAX20" s="83"/>
      <c r="VAY20" s="83"/>
      <c r="VAZ20" s="83"/>
      <c r="VBA20" s="83"/>
      <c r="VBB20" s="83"/>
      <c r="VBC20" s="83"/>
      <c r="VBD20" s="83"/>
      <c r="VBE20" s="83"/>
      <c r="VBF20" s="83"/>
      <c r="VBG20" s="83"/>
      <c r="VBH20" s="83"/>
      <c r="VBI20" s="83"/>
      <c r="VBJ20" s="83"/>
      <c r="VBK20" s="83"/>
      <c r="VBL20" s="83"/>
      <c r="VBM20" s="83"/>
      <c r="VBN20" s="83"/>
      <c r="VBO20" s="83"/>
      <c r="VBP20" s="83"/>
      <c r="VBQ20" s="83"/>
      <c r="VBR20" s="83"/>
      <c r="VBS20" s="83"/>
      <c r="VBT20" s="83"/>
      <c r="VBU20" s="83"/>
      <c r="VBV20" s="83"/>
      <c r="VBW20" s="83"/>
      <c r="VBX20" s="83"/>
      <c r="VBY20" s="83"/>
      <c r="VBZ20" s="83"/>
      <c r="VCA20" s="83"/>
      <c r="VCB20" s="83"/>
      <c r="VCC20" s="83"/>
      <c r="VCD20" s="83"/>
      <c r="VCE20" s="83"/>
      <c r="VCF20" s="83"/>
      <c r="VCG20" s="83"/>
      <c r="VCH20" s="83"/>
      <c r="VCI20" s="83"/>
      <c r="VCJ20" s="83"/>
      <c r="VCK20" s="83"/>
      <c r="VCL20" s="83"/>
      <c r="VCM20" s="83"/>
      <c r="VCN20" s="83"/>
      <c r="VCO20" s="83"/>
      <c r="VCP20" s="83"/>
      <c r="VCQ20" s="83"/>
      <c r="VCR20" s="83"/>
      <c r="VCS20" s="83"/>
      <c r="VCT20" s="83"/>
      <c r="VCU20" s="83"/>
      <c r="VCV20" s="83"/>
      <c r="VCW20" s="83"/>
      <c r="VCX20" s="83"/>
      <c r="VCY20" s="83"/>
      <c r="VCZ20" s="83"/>
      <c r="VDA20" s="83"/>
      <c r="VDB20" s="83"/>
      <c r="VDC20" s="83"/>
      <c r="VDD20" s="83"/>
      <c r="VDE20" s="83"/>
      <c r="VDF20" s="83"/>
      <c r="VDG20" s="83"/>
      <c r="VDH20" s="83"/>
      <c r="VDI20" s="83"/>
      <c r="VDJ20" s="83"/>
      <c r="VDK20" s="83"/>
      <c r="VDL20" s="83"/>
      <c r="VDM20" s="83"/>
      <c r="VDN20" s="83"/>
      <c r="VDO20" s="83"/>
      <c r="VDP20" s="83"/>
      <c r="VDQ20" s="83"/>
      <c r="VDR20" s="83"/>
      <c r="VDS20" s="83"/>
      <c r="VDT20" s="83"/>
      <c r="VDU20" s="83"/>
      <c r="VDV20" s="83"/>
      <c r="VDW20" s="83"/>
      <c r="VDX20" s="83"/>
      <c r="VDY20" s="83"/>
      <c r="VDZ20" s="83"/>
      <c r="VEA20" s="83"/>
      <c r="VEB20" s="83"/>
      <c r="VEC20" s="83"/>
      <c r="VED20" s="83"/>
      <c r="VEE20" s="83"/>
      <c r="VEF20" s="83"/>
      <c r="VEG20" s="83"/>
      <c r="VEH20" s="83"/>
      <c r="VEI20" s="83"/>
      <c r="VEJ20" s="83"/>
      <c r="VEK20" s="83"/>
      <c r="VEL20" s="83"/>
      <c r="VEM20" s="83"/>
      <c r="VEN20" s="83"/>
      <c r="VEO20" s="83"/>
      <c r="VEP20" s="83"/>
      <c r="VEQ20" s="83"/>
      <c r="VER20" s="83"/>
      <c r="VES20" s="83"/>
      <c r="VET20" s="83"/>
      <c r="VEU20" s="83"/>
      <c r="VEV20" s="83"/>
      <c r="VEW20" s="83"/>
      <c r="VEX20" s="83"/>
      <c r="VEY20" s="83"/>
      <c r="VEZ20" s="83"/>
      <c r="VFA20" s="83"/>
      <c r="VFB20" s="83"/>
      <c r="VFC20" s="83"/>
      <c r="VFD20" s="83"/>
      <c r="VFE20" s="83"/>
      <c r="VFF20" s="83"/>
      <c r="VFG20" s="83"/>
      <c r="VFH20" s="83"/>
      <c r="VFI20" s="83"/>
      <c r="VFJ20" s="83"/>
      <c r="VFK20" s="83"/>
      <c r="VFL20" s="83"/>
      <c r="VFM20" s="83"/>
      <c r="VFN20" s="83"/>
      <c r="VFO20" s="83"/>
      <c r="VFP20" s="83"/>
      <c r="VFQ20" s="83"/>
      <c r="VFR20" s="83"/>
      <c r="VFS20" s="83"/>
      <c r="VFT20" s="83"/>
      <c r="VFU20" s="83"/>
      <c r="VFV20" s="83"/>
      <c r="VFW20" s="83"/>
      <c r="VFX20" s="83"/>
      <c r="VFY20" s="83"/>
      <c r="VFZ20" s="83"/>
      <c r="VGA20" s="83"/>
      <c r="VGB20" s="83"/>
      <c r="VGC20" s="83"/>
      <c r="VGD20" s="83"/>
      <c r="VGE20" s="83"/>
      <c r="VGF20" s="83"/>
      <c r="VGG20" s="83"/>
      <c r="VGH20" s="83"/>
      <c r="VGI20" s="83"/>
      <c r="VGJ20" s="83"/>
      <c r="VGK20" s="83"/>
      <c r="VGL20" s="83"/>
      <c r="VGM20" s="83"/>
      <c r="VGN20" s="83"/>
      <c r="VGO20" s="83"/>
      <c r="VGP20" s="83"/>
      <c r="VGQ20" s="83"/>
      <c r="VGR20" s="83"/>
      <c r="VGS20" s="83"/>
      <c r="VGT20" s="83"/>
      <c r="VGU20" s="83"/>
      <c r="VGV20" s="83"/>
      <c r="VGW20" s="83"/>
      <c r="VGX20" s="83"/>
      <c r="VGY20" s="83"/>
      <c r="VGZ20" s="83"/>
      <c r="VHA20" s="83"/>
      <c r="VHB20" s="83"/>
      <c r="VHC20" s="83"/>
      <c r="VHD20" s="83"/>
      <c r="VHE20" s="83"/>
      <c r="VHF20" s="83"/>
      <c r="VHG20" s="83"/>
      <c r="VHH20" s="83"/>
      <c r="VHI20" s="83"/>
      <c r="VHJ20" s="83"/>
      <c r="VHK20" s="83"/>
      <c r="VHL20" s="83"/>
      <c r="VHM20" s="83"/>
      <c r="VHN20" s="83"/>
      <c r="VHO20" s="83"/>
      <c r="VHP20" s="83"/>
      <c r="VHQ20" s="83"/>
      <c r="VHR20" s="83"/>
      <c r="VHS20" s="83"/>
      <c r="VHT20" s="83"/>
      <c r="VHU20" s="83"/>
      <c r="VHV20" s="83"/>
      <c r="VHW20" s="83"/>
      <c r="VHX20" s="83"/>
      <c r="VHY20" s="83"/>
      <c r="VHZ20" s="83"/>
      <c r="VIA20" s="83"/>
      <c r="VIB20" s="83"/>
      <c r="VIC20" s="83"/>
      <c r="VID20" s="83"/>
      <c r="VIE20" s="83"/>
      <c r="VIF20" s="83"/>
      <c r="VIG20" s="83"/>
      <c r="VIH20" s="83"/>
      <c r="VII20" s="83"/>
      <c r="VIJ20" s="83"/>
      <c r="VIK20" s="83"/>
      <c r="VIL20" s="83"/>
      <c r="VIM20" s="83"/>
      <c r="VIN20" s="83"/>
      <c r="VIO20" s="83"/>
      <c r="VIP20" s="83"/>
      <c r="VIQ20" s="83"/>
      <c r="VIR20" s="83"/>
      <c r="VIS20" s="83"/>
      <c r="VIT20" s="83"/>
      <c r="VIU20" s="83"/>
      <c r="VIV20" s="83"/>
      <c r="VIW20" s="83"/>
      <c r="VIX20" s="83"/>
      <c r="VIY20" s="83"/>
      <c r="VIZ20" s="83"/>
      <c r="VJA20" s="83"/>
      <c r="VJB20" s="83"/>
      <c r="VJC20" s="83"/>
      <c r="VJD20" s="83"/>
      <c r="VJE20" s="83"/>
      <c r="VJF20" s="83"/>
      <c r="VJG20" s="83"/>
      <c r="VJH20" s="83"/>
      <c r="VJI20" s="83"/>
      <c r="VJJ20" s="83"/>
      <c r="VJK20" s="83"/>
      <c r="VJL20" s="83"/>
      <c r="VJM20" s="83"/>
      <c r="VJN20" s="83"/>
      <c r="VJO20" s="83"/>
      <c r="VJP20" s="83"/>
      <c r="VJQ20" s="83"/>
      <c r="VJR20" s="83"/>
      <c r="VJS20" s="83"/>
      <c r="VJT20" s="83"/>
      <c r="VJU20" s="83"/>
      <c r="VJV20" s="83"/>
      <c r="VJW20" s="83"/>
      <c r="VJX20" s="83"/>
      <c r="VJY20" s="83"/>
      <c r="VJZ20" s="83"/>
      <c r="VKA20" s="83"/>
      <c r="VKB20" s="83"/>
      <c r="VKC20" s="83"/>
      <c r="VKD20" s="83"/>
      <c r="VKE20" s="83"/>
      <c r="VKF20" s="83"/>
      <c r="VKG20" s="83"/>
      <c r="VKH20" s="83"/>
      <c r="VKI20" s="83"/>
      <c r="VKJ20" s="83"/>
      <c r="VKK20" s="83"/>
      <c r="VKL20" s="83"/>
      <c r="VKM20" s="83"/>
      <c r="VKN20" s="83"/>
      <c r="VKO20" s="83"/>
      <c r="VKP20" s="83"/>
      <c r="VKQ20" s="83"/>
      <c r="VKR20" s="83"/>
      <c r="VKS20" s="83"/>
      <c r="VKT20" s="83"/>
      <c r="VKU20" s="83"/>
      <c r="VKV20" s="83"/>
      <c r="VKW20" s="83"/>
      <c r="VKX20" s="83"/>
      <c r="VKY20" s="83"/>
      <c r="VKZ20" s="83"/>
      <c r="VLA20" s="83"/>
      <c r="VLB20" s="83"/>
      <c r="VLC20" s="83"/>
      <c r="VLD20" s="83"/>
      <c r="VLE20" s="83"/>
      <c r="VLF20" s="83"/>
      <c r="VLG20" s="83"/>
      <c r="VLH20" s="83"/>
      <c r="VLI20" s="83"/>
      <c r="VLJ20" s="83"/>
      <c r="VLK20" s="83"/>
      <c r="VLL20" s="83"/>
      <c r="VLM20" s="83"/>
      <c r="VLN20" s="83"/>
      <c r="VLO20" s="83"/>
      <c r="VLP20" s="83"/>
      <c r="VLQ20" s="83"/>
      <c r="VLR20" s="83"/>
      <c r="VLS20" s="83"/>
      <c r="VLT20" s="83"/>
      <c r="VLU20" s="83"/>
      <c r="VLV20" s="83"/>
      <c r="VLW20" s="83"/>
      <c r="VLX20" s="83"/>
      <c r="VLY20" s="83"/>
      <c r="VLZ20" s="83"/>
      <c r="VMA20" s="83"/>
      <c r="VMB20" s="83"/>
      <c r="VMC20" s="83"/>
      <c r="VMD20" s="83"/>
      <c r="VME20" s="83"/>
      <c r="VMF20" s="83"/>
      <c r="VMG20" s="83"/>
      <c r="VMH20" s="83"/>
      <c r="VMI20" s="83"/>
      <c r="VMJ20" s="83"/>
      <c r="VMK20" s="83"/>
      <c r="VML20" s="83"/>
      <c r="VMM20" s="83"/>
      <c r="VMN20" s="83"/>
      <c r="VMO20" s="83"/>
      <c r="VMP20" s="83"/>
      <c r="VMQ20" s="83"/>
      <c r="VMR20" s="83"/>
      <c r="VMS20" s="83"/>
      <c r="VMT20" s="83"/>
      <c r="VMU20" s="83"/>
      <c r="VMV20" s="83"/>
      <c r="VMW20" s="83"/>
      <c r="VMX20" s="83"/>
      <c r="VMY20" s="83"/>
      <c r="VMZ20" s="83"/>
      <c r="VNA20" s="83"/>
      <c r="VNB20" s="83"/>
      <c r="VNC20" s="83"/>
      <c r="VND20" s="83"/>
      <c r="VNE20" s="83"/>
      <c r="VNF20" s="83"/>
      <c r="VNG20" s="83"/>
      <c r="VNH20" s="83"/>
      <c r="VNI20" s="83"/>
      <c r="VNJ20" s="83"/>
      <c r="VNK20" s="83"/>
      <c r="VNL20" s="83"/>
      <c r="VNM20" s="83"/>
      <c r="VNN20" s="83"/>
      <c r="VNO20" s="83"/>
      <c r="VNP20" s="83"/>
      <c r="VNQ20" s="83"/>
      <c r="VNR20" s="83"/>
      <c r="VNS20" s="83"/>
      <c r="VNT20" s="83"/>
      <c r="VNU20" s="83"/>
      <c r="VNV20" s="83"/>
      <c r="VNW20" s="83"/>
      <c r="VNX20" s="83"/>
      <c r="VNY20" s="83"/>
      <c r="VNZ20" s="83"/>
      <c r="VOA20" s="83"/>
      <c r="VOB20" s="83"/>
      <c r="VOC20" s="83"/>
      <c r="VOD20" s="83"/>
      <c r="VOE20" s="83"/>
      <c r="VOF20" s="83"/>
      <c r="VOG20" s="83"/>
      <c r="VOH20" s="83"/>
      <c r="VOI20" s="83"/>
      <c r="VOJ20" s="83"/>
      <c r="VOK20" s="83"/>
      <c r="VOL20" s="83"/>
      <c r="VOM20" s="83"/>
      <c r="VON20" s="83"/>
      <c r="VOO20" s="83"/>
      <c r="VOP20" s="83"/>
      <c r="VOQ20" s="83"/>
      <c r="VOR20" s="83"/>
      <c r="VOS20" s="83"/>
      <c r="VOT20" s="83"/>
      <c r="VOU20" s="83"/>
      <c r="VOV20" s="83"/>
      <c r="VOW20" s="83"/>
      <c r="VOX20" s="83"/>
      <c r="VOY20" s="83"/>
      <c r="VOZ20" s="83"/>
      <c r="VPA20" s="83"/>
      <c r="VPB20" s="83"/>
      <c r="VPC20" s="83"/>
      <c r="VPD20" s="83"/>
      <c r="VPE20" s="83"/>
      <c r="VPF20" s="83"/>
      <c r="VPG20" s="83"/>
      <c r="VPH20" s="83"/>
      <c r="VPI20" s="83"/>
      <c r="VPJ20" s="83"/>
      <c r="VPK20" s="83"/>
      <c r="VPL20" s="83"/>
      <c r="VPM20" s="83"/>
      <c r="VPN20" s="83"/>
      <c r="VPO20" s="83"/>
      <c r="VPP20" s="83"/>
      <c r="VPQ20" s="83"/>
      <c r="VPR20" s="83"/>
      <c r="VPS20" s="83"/>
      <c r="VPT20" s="83"/>
      <c r="VPU20" s="83"/>
      <c r="VPV20" s="83"/>
      <c r="VPW20" s="83"/>
      <c r="VPX20" s="83"/>
      <c r="VPY20" s="83"/>
      <c r="VPZ20" s="83"/>
      <c r="VQA20" s="83"/>
      <c r="VQB20" s="83"/>
      <c r="VQC20" s="83"/>
      <c r="VQD20" s="83"/>
      <c r="VQE20" s="83"/>
      <c r="VQF20" s="83"/>
      <c r="VQG20" s="83"/>
      <c r="VQH20" s="83"/>
      <c r="VQI20" s="83"/>
      <c r="VQJ20" s="83"/>
      <c r="VQK20" s="83"/>
      <c r="VQL20" s="83"/>
      <c r="VQM20" s="83"/>
      <c r="VQN20" s="83"/>
      <c r="VQO20" s="83"/>
      <c r="VQP20" s="83"/>
      <c r="VQQ20" s="83"/>
      <c r="VQR20" s="83"/>
      <c r="VQS20" s="83"/>
      <c r="VQT20" s="83"/>
      <c r="VQU20" s="83"/>
      <c r="VQV20" s="83"/>
      <c r="VQW20" s="83"/>
      <c r="VQX20" s="83"/>
      <c r="VQY20" s="83"/>
      <c r="VQZ20" s="83"/>
      <c r="VRA20" s="83"/>
      <c r="VRB20" s="83"/>
      <c r="VRC20" s="83"/>
      <c r="VRD20" s="83"/>
      <c r="VRE20" s="83"/>
      <c r="VRF20" s="83"/>
      <c r="VRG20" s="83"/>
      <c r="VRH20" s="83"/>
      <c r="VRI20" s="83"/>
      <c r="VRJ20" s="83"/>
      <c r="VRK20" s="83"/>
      <c r="VRL20" s="83"/>
      <c r="VRM20" s="83"/>
      <c r="VRN20" s="83"/>
      <c r="VRO20" s="83"/>
      <c r="VRP20" s="83"/>
      <c r="VRQ20" s="83"/>
      <c r="VRR20" s="83"/>
      <c r="VRS20" s="83"/>
      <c r="VRT20" s="83"/>
      <c r="VRU20" s="83"/>
      <c r="VRV20" s="83"/>
      <c r="VRW20" s="83"/>
      <c r="VRX20" s="83"/>
      <c r="VRY20" s="83"/>
      <c r="VRZ20" s="83"/>
      <c r="VSA20" s="83"/>
      <c r="VSB20" s="83"/>
      <c r="VSC20" s="83"/>
      <c r="VSD20" s="83"/>
      <c r="VSE20" s="83"/>
      <c r="VSF20" s="83"/>
      <c r="VSG20" s="83"/>
      <c r="VSH20" s="83"/>
      <c r="VSI20" s="83"/>
      <c r="VSJ20" s="83"/>
      <c r="VSK20" s="83"/>
      <c r="VSL20" s="83"/>
      <c r="VSM20" s="83"/>
      <c r="VSN20" s="83"/>
      <c r="VSO20" s="83"/>
      <c r="VSP20" s="83"/>
      <c r="VSQ20" s="83"/>
      <c r="VSR20" s="83"/>
      <c r="VSS20" s="83"/>
      <c r="VST20" s="83"/>
      <c r="VSU20" s="83"/>
      <c r="VSV20" s="83"/>
      <c r="VSW20" s="83"/>
      <c r="VSX20" s="83"/>
      <c r="VSY20" s="83"/>
      <c r="VSZ20" s="83"/>
      <c r="VTA20" s="83"/>
      <c r="VTB20" s="83"/>
      <c r="VTC20" s="83"/>
      <c r="VTD20" s="83"/>
      <c r="VTE20" s="83"/>
      <c r="VTF20" s="83"/>
      <c r="VTG20" s="83"/>
      <c r="VTH20" s="83"/>
      <c r="VTI20" s="83"/>
      <c r="VTJ20" s="83"/>
      <c r="VTK20" s="83"/>
      <c r="VTL20" s="83"/>
      <c r="VTM20" s="83"/>
      <c r="VTN20" s="83"/>
      <c r="VTO20" s="83"/>
      <c r="VTP20" s="83"/>
      <c r="VTQ20" s="83"/>
      <c r="VTR20" s="83"/>
      <c r="VTS20" s="83"/>
      <c r="VTT20" s="83"/>
      <c r="VTU20" s="83"/>
      <c r="VTV20" s="83"/>
      <c r="VTW20" s="83"/>
      <c r="VTX20" s="83"/>
      <c r="VTY20" s="83"/>
      <c r="VTZ20" s="83"/>
      <c r="VUA20" s="83"/>
      <c r="VUB20" s="83"/>
      <c r="VUC20" s="83"/>
      <c r="VUD20" s="83"/>
      <c r="VUE20" s="83"/>
      <c r="VUF20" s="83"/>
      <c r="VUG20" s="83"/>
      <c r="VUH20" s="83"/>
      <c r="VUI20" s="83"/>
      <c r="VUJ20" s="83"/>
      <c r="VUK20" s="83"/>
      <c r="VUL20" s="83"/>
      <c r="VUM20" s="83"/>
      <c r="VUN20" s="83"/>
      <c r="VUO20" s="83"/>
      <c r="VUP20" s="83"/>
      <c r="VUQ20" s="83"/>
      <c r="VUR20" s="83"/>
      <c r="VUS20" s="83"/>
      <c r="VUT20" s="83"/>
      <c r="VUU20" s="83"/>
      <c r="VUV20" s="83"/>
      <c r="VUW20" s="83"/>
      <c r="VUX20" s="83"/>
      <c r="VUY20" s="83"/>
      <c r="VUZ20" s="83"/>
      <c r="VVA20" s="83"/>
      <c r="VVB20" s="83"/>
      <c r="VVC20" s="83"/>
      <c r="VVD20" s="83"/>
      <c r="VVE20" s="83"/>
      <c r="VVF20" s="83"/>
      <c r="VVG20" s="83"/>
      <c r="VVH20" s="83"/>
      <c r="VVI20" s="83"/>
      <c r="VVJ20" s="83"/>
      <c r="VVK20" s="83"/>
      <c r="VVL20" s="83"/>
      <c r="VVM20" s="83"/>
      <c r="VVN20" s="83"/>
      <c r="VVO20" s="83"/>
      <c r="VVP20" s="83"/>
      <c r="VVQ20" s="83"/>
      <c r="VVR20" s="83"/>
      <c r="VVS20" s="83"/>
      <c r="VVT20" s="83"/>
      <c r="VVU20" s="83"/>
      <c r="VVV20" s="83"/>
      <c r="VVW20" s="83"/>
      <c r="VVX20" s="83"/>
      <c r="VVY20" s="83"/>
      <c r="VVZ20" s="83"/>
      <c r="VWA20" s="83"/>
      <c r="VWB20" s="83"/>
      <c r="VWC20" s="83"/>
      <c r="VWD20" s="83"/>
      <c r="VWE20" s="83"/>
      <c r="VWF20" s="83"/>
      <c r="VWG20" s="83"/>
      <c r="VWH20" s="83"/>
      <c r="VWI20" s="83"/>
      <c r="VWJ20" s="83"/>
      <c r="VWK20" s="83"/>
      <c r="VWL20" s="83"/>
      <c r="VWM20" s="83"/>
      <c r="VWN20" s="83"/>
      <c r="VWO20" s="83"/>
      <c r="VWP20" s="83"/>
      <c r="VWQ20" s="83"/>
      <c r="VWR20" s="83"/>
      <c r="VWS20" s="83"/>
      <c r="VWT20" s="83"/>
      <c r="VWU20" s="83"/>
      <c r="VWV20" s="83"/>
      <c r="VWW20" s="83"/>
      <c r="VWX20" s="83"/>
      <c r="VWY20" s="83"/>
      <c r="VWZ20" s="83"/>
      <c r="VXA20" s="83"/>
      <c r="VXB20" s="83"/>
      <c r="VXC20" s="83"/>
      <c r="VXD20" s="83"/>
      <c r="VXE20" s="83"/>
      <c r="VXF20" s="83"/>
      <c r="VXG20" s="83"/>
      <c r="VXH20" s="83"/>
      <c r="VXI20" s="83"/>
      <c r="VXJ20" s="83"/>
      <c r="VXK20" s="83"/>
      <c r="VXL20" s="83"/>
      <c r="VXM20" s="83"/>
      <c r="VXN20" s="83"/>
      <c r="VXO20" s="83"/>
      <c r="VXP20" s="83"/>
      <c r="VXQ20" s="83"/>
      <c r="VXR20" s="83"/>
      <c r="VXS20" s="83"/>
      <c r="VXT20" s="83"/>
      <c r="VXU20" s="83"/>
      <c r="VXV20" s="83"/>
      <c r="VXW20" s="83"/>
      <c r="VXX20" s="83"/>
      <c r="VXY20" s="83"/>
      <c r="VXZ20" s="83"/>
      <c r="VYA20" s="83"/>
      <c r="VYB20" s="83"/>
      <c r="VYC20" s="83"/>
      <c r="VYD20" s="83"/>
      <c r="VYE20" s="83"/>
      <c r="VYF20" s="83"/>
      <c r="VYG20" s="83"/>
      <c r="VYH20" s="83"/>
      <c r="VYI20" s="83"/>
      <c r="VYJ20" s="83"/>
      <c r="VYK20" s="83"/>
      <c r="VYL20" s="83"/>
      <c r="VYM20" s="83"/>
      <c r="VYN20" s="83"/>
      <c r="VYO20" s="83"/>
      <c r="VYP20" s="83"/>
      <c r="VYQ20" s="83"/>
      <c r="VYR20" s="83"/>
      <c r="VYS20" s="83"/>
      <c r="VYT20" s="83"/>
      <c r="VYU20" s="83"/>
      <c r="VYV20" s="83"/>
      <c r="VYW20" s="83"/>
      <c r="VYX20" s="83"/>
      <c r="VYY20" s="83"/>
      <c r="VYZ20" s="83"/>
      <c r="VZA20" s="83"/>
      <c r="VZB20" s="83"/>
      <c r="VZC20" s="83"/>
      <c r="VZD20" s="83"/>
      <c r="VZE20" s="83"/>
      <c r="VZF20" s="83"/>
      <c r="VZG20" s="83"/>
      <c r="VZH20" s="83"/>
      <c r="VZI20" s="83"/>
      <c r="VZJ20" s="83"/>
      <c r="VZK20" s="83"/>
      <c r="VZL20" s="83"/>
      <c r="VZM20" s="83"/>
      <c r="VZN20" s="83"/>
      <c r="VZO20" s="83"/>
      <c r="VZP20" s="83"/>
      <c r="VZQ20" s="83"/>
      <c r="VZR20" s="83"/>
      <c r="VZS20" s="83"/>
      <c r="VZT20" s="83"/>
      <c r="VZU20" s="83"/>
      <c r="VZV20" s="83"/>
      <c r="VZW20" s="83"/>
      <c r="VZX20" s="83"/>
      <c r="VZY20" s="83"/>
      <c r="VZZ20" s="83"/>
      <c r="WAA20" s="83"/>
      <c r="WAB20" s="83"/>
      <c r="WAC20" s="83"/>
      <c r="WAD20" s="83"/>
      <c r="WAE20" s="83"/>
      <c r="WAF20" s="83"/>
      <c r="WAG20" s="83"/>
      <c r="WAH20" s="83"/>
      <c r="WAI20" s="83"/>
      <c r="WAJ20" s="83"/>
      <c r="WAK20" s="83"/>
      <c r="WAL20" s="83"/>
      <c r="WAM20" s="83"/>
      <c r="WAN20" s="83"/>
      <c r="WAO20" s="83"/>
      <c r="WAP20" s="83"/>
      <c r="WAQ20" s="83"/>
      <c r="WAR20" s="83"/>
      <c r="WAS20" s="83"/>
      <c r="WAT20" s="83"/>
      <c r="WAU20" s="83"/>
      <c r="WAV20" s="83"/>
      <c r="WAW20" s="83"/>
      <c r="WAX20" s="83"/>
      <c r="WAY20" s="83"/>
      <c r="WAZ20" s="83"/>
      <c r="WBA20" s="83"/>
      <c r="WBB20" s="83"/>
      <c r="WBC20" s="83"/>
      <c r="WBD20" s="83"/>
      <c r="WBE20" s="83"/>
      <c r="WBF20" s="83"/>
      <c r="WBG20" s="83"/>
      <c r="WBH20" s="83"/>
      <c r="WBI20" s="83"/>
      <c r="WBJ20" s="83"/>
      <c r="WBK20" s="83"/>
      <c r="WBL20" s="83"/>
      <c r="WBM20" s="83"/>
      <c r="WBN20" s="83"/>
      <c r="WBO20" s="83"/>
      <c r="WBP20" s="83"/>
      <c r="WBQ20" s="83"/>
      <c r="WBR20" s="83"/>
      <c r="WBS20" s="83"/>
      <c r="WBT20" s="83"/>
      <c r="WBU20" s="83"/>
      <c r="WBV20" s="83"/>
      <c r="WBW20" s="83"/>
      <c r="WBX20" s="83"/>
      <c r="WBY20" s="83"/>
      <c r="WBZ20" s="83"/>
      <c r="WCA20" s="83"/>
      <c r="WCB20" s="83"/>
      <c r="WCC20" s="83"/>
      <c r="WCD20" s="83"/>
      <c r="WCE20" s="83"/>
      <c r="WCF20" s="83"/>
      <c r="WCG20" s="83"/>
      <c r="WCH20" s="83"/>
      <c r="WCI20" s="83"/>
      <c r="WCJ20" s="83"/>
      <c r="WCK20" s="83"/>
      <c r="WCL20" s="83"/>
      <c r="WCM20" s="83"/>
      <c r="WCN20" s="83"/>
      <c r="WCO20" s="83"/>
      <c r="WCP20" s="83"/>
      <c r="WCQ20" s="83"/>
      <c r="WCR20" s="83"/>
      <c r="WCS20" s="83"/>
      <c r="WCT20" s="83"/>
      <c r="WCU20" s="83"/>
      <c r="WCV20" s="83"/>
      <c r="WCW20" s="83"/>
      <c r="WCX20" s="83"/>
      <c r="WCY20" s="83"/>
      <c r="WCZ20" s="83"/>
      <c r="WDA20" s="83"/>
      <c r="WDB20" s="83"/>
      <c r="WDC20" s="83"/>
      <c r="WDD20" s="83"/>
      <c r="WDE20" s="83"/>
      <c r="WDF20" s="83"/>
      <c r="WDG20" s="83"/>
      <c r="WDH20" s="83"/>
      <c r="WDI20" s="83"/>
      <c r="WDJ20" s="83"/>
      <c r="WDK20" s="83"/>
      <c r="WDL20" s="83"/>
      <c r="WDM20" s="83"/>
      <c r="WDN20" s="83"/>
      <c r="WDO20" s="83"/>
      <c r="WDP20" s="83"/>
      <c r="WDQ20" s="83"/>
      <c r="WDR20" s="83"/>
      <c r="WDS20" s="83"/>
      <c r="WDT20" s="83"/>
      <c r="WDU20" s="83"/>
      <c r="WDV20" s="83"/>
      <c r="WDW20" s="83"/>
      <c r="WDX20" s="83"/>
      <c r="WDY20" s="83"/>
      <c r="WDZ20" s="83"/>
      <c r="WEA20" s="83"/>
      <c r="WEB20" s="83"/>
      <c r="WEC20" s="83"/>
      <c r="WED20" s="83"/>
      <c r="WEE20" s="83"/>
      <c r="WEF20" s="83"/>
      <c r="WEG20" s="83"/>
      <c r="WEH20" s="83"/>
      <c r="WEI20" s="83"/>
      <c r="WEJ20" s="83"/>
      <c r="WEK20" s="83"/>
      <c r="WEL20" s="83"/>
      <c r="WEM20" s="83"/>
      <c r="WEN20" s="83"/>
      <c r="WEO20" s="83"/>
      <c r="WEP20" s="83"/>
      <c r="WEQ20" s="83"/>
      <c r="WER20" s="83"/>
      <c r="WES20" s="83"/>
      <c r="WET20" s="83"/>
      <c r="WEU20" s="83"/>
      <c r="WEV20" s="83"/>
      <c r="WEW20" s="83"/>
      <c r="WEX20" s="83"/>
      <c r="WEY20" s="83"/>
      <c r="WEZ20" s="83"/>
      <c r="WFA20" s="83"/>
      <c r="WFB20" s="83"/>
      <c r="WFC20" s="83"/>
      <c r="WFD20" s="83"/>
      <c r="WFE20" s="83"/>
      <c r="WFF20" s="83"/>
      <c r="WFG20" s="83"/>
      <c r="WFH20" s="83"/>
      <c r="WFI20" s="83"/>
      <c r="WFJ20" s="83"/>
      <c r="WFK20" s="83"/>
      <c r="WFL20" s="83"/>
      <c r="WFM20" s="83"/>
      <c r="WFN20" s="83"/>
      <c r="WFO20" s="83"/>
      <c r="WFP20" s="83"/>
      <c r="WFQ20" s="83"/>
      <c r="WFR20" s="83"/>
      <c r="WFS20" s="83"/>
      <c r="WFT20" s="83"/>
      <c r="WFU20" s="83"/>
      <c r="WFV20" s="83"/>
      <c r="WFW20" s="83"/>
      <c r="WFX20" s="83"/>
      <c r="WFY20" s="83"/>
      <c r="WFZ20" s="83"/>
      <c r="WGA20" s="83"/>
      <c r="WGB20" s="83"/>
      <c r="WGC20" s="83"/>
      <c r="WGD20" s="83"/>
      <c r="WGE20" s="83"/>
      <c r="WGF20" s="83"/>
      <c r="WGG20" s="83"/>
      <c r="WGH20" s="83"/>
      <c r="WGI20" s="83"/>
      <c r="WGJ20" s="83"/>
      <c r="WGK20" s="83"/>
      <c r="WGL20" s="83"/>
      <c r="WGM20" s="83"/>
      <c r="WGN20" s="83"/>
      <c r="WGO20" s="83"/>
      <c r="WGP20" s="83"/>
      <c r="WGQ20" s="83"/>
      <c r="WGR20" s="83"/>
      <c r="WGS20" s="83"/>
      <c r="WGT20" s="83"/>
      <c r="WGU20" s="83"/>
      <c r="WGV20" s="83"/>
      <c r="WGW20" s="83"/>
      <c r="WGX20" s="83"/>
      <c r="WGY20" s="83"/>
      <c r="WGZ20" s="83"/>
      <c r="WHA20" s="83"/>
      <c r="WHB20" s="83"/>
      <c r="WHC20" s="83"/>
      <c r="WHD20" s="83"/>
      <c r="WHE20" s="83"/>
      <c r="WHF20" s="83"/>
      <c r="WHG20" s="83"/>
      <c r="WHH20" s="83"/>
      <c r="WHI20" s="83"/>
      <c r="WHJ20" s="83"/>
      <c r="WHK20" s="83"/>
      <c r="WHL20" s="83"/>
      <c r="WHM20" s="83"/>
      <c r="WHN20" s="83"/>
      <c r="WHO20" s="83"/>
      <c r="WHP20" s="83"/>
      <c r="WHQ20" s="83"/>
      <c r="WHR20" s="83"/>
      <c r="WHS20" s="83"/>
      <c r="WHT20" s="83"/>
      <c r="WHU20" s="83"/>
      <c r="WHV20" s="83"/>
      <c r="WHW20" s="83"/>
      <c r="WHX20" s="83"/>
      <c r="WHY20" s="83"/>
      <c r="WHZ20" s="83"/>
      <c r="WIA20" s="83"/>
      <c r="WIB20" s="83"/>
      <c r="WIC20" s="83"/>
      <c r="WID20" s="83"/>
      <c r="WIE20" s="83"/>
      <c r="WIF20" s="83"/>
      <c r="WIG20" s="83"/>
      <c r="WIH20" s="83"/>
      <c r="WII20" s="83"/>
      <c r="WIJ20" s="83"/>
      <c r="WIK20" s="83"/>
      <c r="WIL20" s="83"/>
      <c r="WIM20" s="83"/>
      <c r="WIN20" s="83"/>
      <c r="WIO20" s="83"/>
      <c r="WIP20" s="83"/>
      <c r="WIQ20" s="83"/>
      <c r="WIR20" s="83"/>
      <c r="WIS20" s="83"/>
      <c r="WIT20" s="83"/>
      <c r="WIU20" s="83"/>
      <c r="WIV20" s="83"/>
      <c r="WIW20" s="83"/>
      <c r="WIX20" s="83"/>
      <c r="WIY20" s="83"/>
      <c r="WIZ20" s="83"/>
      <c r="WJA20" s="83"/>
      <c r="WJB20" s="83"/>
      <c r="WJC20" s="83"/>
      <c r="WJD20" s="83"/>
      <c r="WJE20" s="83"/>
      <c r="WJF20" s="83"/>
      <c r="WJG20" s="83"/>
      <c r="WJH20" s="83"/>
      <c r="WJI20" s="83"/>
      <c r="WJJ20" s="83"/>
      <c r="WJK20" s="83"/>
      <c r="WJL20" s="83"/>
      <c r="WJM20" s="83"/>
      <c r="WJN20" s="83"/>
      <c r="WJO20" s="83"/>
      <c r="WJP20" s="83"/>
      <c r="WJQ20" s="83"/>
      <c r="WJR20" s="83"/>
      <c r="WJS20" s="83"/>
      <c r="WJT20" s="83"/>
      <c r="WJU20" s="83"/>
      <c r="WJV20" s="83"/>
      <c r="WJW20" s="83"/>
      <c r="WJX20" s="83"/>
      <c r="WJY20" s="83"/>
      <c r="WJZ20" s="83"/>
      <c r="WKA20" s="83"/>
      <c r="WKB20" s="83"/>
      <c r="WKC20" s="83"/>
      <c r="WKD20" s="83"/>
      <c r="WKE20" s="83"/>
      <c r="WKF20" s="83"/>
      <c r="WKG20" s="83"/>
      <c r="WKH20" s="83"/>
      <c r="WKI20" s="83"/>
      <c r="WKJ20" s="83"/>
      <c r="WKK20" s="83"/>
      <c r="WKL20" s="83"/>
      <c r="WKM20" s="83"/>
      <c r="WKN20" s="83"/>
      <c r="WKO20" s="83"/>
      <c r="WKP20" s="83"/>
      <c r="WKQ20" s="83"/>
      <c r="WKR20" s="83"/>
      <c r="WKS20" s="83"/>
      <c r="WKT20" s="83"/>
      <c r="WKU20" s="83"/>
      <c r="WKV20" s="83"/>
      <c r="WKW20" s="83"/>
      <c r="WKX20" s="83"/>
      <c r="WKY20" s="83"/>
      <c r="WKZ20" s="83"/>
      <c r="WLA20" s="83"/>
      <c r="WLB20" s="83"/>
      <c r="WLC20" s="83"/>
      <c r="WLD20" s="83"/>
      <c r="WLE20" s="83"/>
      <c r="WLF20" s="83"/>
      <c r="WLG20" s="83"/>
      <c r="WLH20" s="83"/>
      <c r="WLI20" s="83"/>
      <c r="WLJ20" s="83"/>
      <c r="WLK20" s="83"/>
      <c r="WLL20" s="83"/>
      <c r="WLM20" s="83"/>
      <c r="WLN20" s="83"/>
      <c r="WLO20" s="83"/>
      <c r="WLP20" s="83"/>
      <c r="WLQ20" s="83"/>
      <c r="WLR20" s="83"/>
      <c r="WLS20" s="83"/>
      <c r="WLT20" s="83"/>
      <c r="WLU20" s="83"/>
      <c r="WLV20" s="83"/>
      <c r="WLW20" s="83"/>
      <c r="WLX20" s="83"/>
      <c r="WLY20" s="83"/>
      <c r="WLZ20" s="83"/>
      <c r="WMA20" s="83"/>
      <c r="WMB20" s="83"/>
      <c r="WMC20" s="83"/>
      <c r="WMD20" s="83"/>
      <c r="WME20" s="83"/>
      <c r="WMF20" s="83"/>
      <c r="WMG20" s="83"/>
      <c r="WMH20" s="83"/>
      <c r="WMI20" s="83"/>
      <c r="WMJ20" s="83"/>
      <c r="WMK20" s="83"/>
      <c r="WML20" s="83"/>
      <c r="WMM20" s="83"/>
      <c r="WMN20" s="83"/>
      <c r="WMO20" s="83"/>
      <c r="WMP20" s="83"/>
      <c r="WMQ20" s="83"/>
      <c r="WMR20" s="83"/>
      <c r="WMS20" s="83"/>
      <c r="WMT20" s="83"/>
      <c r="WMU20" s="83"/>
      <c r="WMV20" s="83"/>
      <c r="WMW20" s="83"/>
      <c r="WMX20" s="83"/>
      <c r="WMY20" s="83"/>
      <c r="WMZ20" s="83"/>
      <c r="WNA20" s="83"/>
      <c r="WNB20" s="83"/>
      <c r="WNC20" s="83"/>
      <c r="WND20" s="83"/>
      <c r="WNE20" s="83"/>
      <c r="WNF20" s="83"/>
      <c r="WNG20" s="83"/>
      <c r="WNH20" s="83"/>
      <c r="WNI20" s="83"/>
      <c r="WNJ20" s="83"/>
      <c r="WNK20" s="83"/>
      <c r="WNL20" s="83"/>
      <c r="WNM20" s="83"/>
      <c r="WNN20" s="83"/>
      <c r="WNO20" s="83"/>
      <c r="WNP20" s="83"/>
      <c r="WNQ20" s="83"/>
      <c r="WNR20" s="83"/>
      <c r="WNS20" s="83"/>
      <c r="WNT20" s="83"/>
      <c r="WNU20" s="83"/>
      <c r="WNV20" s="83"/>
      <c r="WNW20" s="83"/>
      <c r="WNX20" s="83"/>
      <c r="WNY20" s="83"/>
      <c r="WNZ20" s="83"/>
      <c r="WOA20" s="83"/>
      <c r="WOB20" s="83"/>
      <c r="WOC20" s="83"/>
      <c r="WOD20" s="83"/>
      <c r="WOE20" s="83"/>
      <c r="WOF20" s="83"/>
      <c r="WOG20" s="83"/>
      <c r="WOH20" s="83"/>
      <c r="WOI20" s="83"/>
      <c r="WOJ20" s="83"/>
      <c r="WOK20" s="83"/>
      <c r="WOL20" s="83"/>
      <c r="WOM20" s="83"/>
      <c r="WON20" s="83"/>
      <c r="WOO20" s="83"/>
      <c r="WOP20" s="83"/>
      <c r="WOQ20" s="83"/>
      <c r="WOR20" s="83"/>
      <c r="WOS20" s="83"/>
      <c r="WOT20" s="83"/>
      <c r="WOU20" s="83"/>
      <c r="WOV20" s="83"/>
      <c r="WOW20" s="83"/>
      <c r="WOX20" s="83"/>
      <c r="WOY20" s="83"/>
      <c r="WOZ20" s="83"/>
      <c r="WPA20" s="83"/>
      <c r="WPB20" s="83"/>
      <c r="WPC20" s="83"/>
      <c r="WPD20" s="83"/>
      <c r="WPE20" s="83"/>
      <c r="WPF20" s="83"/>
      <c r="WPG20" s="83"/>
      <c r="WPH20" s="83"/>
      <c r="WPI20" s="83"/>
      <c r="WPJ20" s="83"/>
      <c r="WPK20" s="83"/>
      <c r="WPL20" s="83"/>
      <c r="WPM20" s="83"/>
      <c r="WPN20" s="83"/>
      <c r="WPO20" s="83"/>
      <c r="WPP20" s="83"/>
      <c r="WPQ20" s="83"/>
      <c r="WPR20" s="83"/>
      <c r="WPS20" s="83"/>
      <c r="WPT20" s="83"/>
      <c r="WPU20" s="83"/>
      <c r="WPV20" s="83"/>
      <c r="WPW20" s="83"/>
      <c r="WPX20" s="83"/>
      <c r="WPY20" s="83"/>
      <c r="WPZ20" s="83"/>
      <c r="WQA20" s="83"/>
      <c r="WQB20" s="83"/>
      <c r="WQC20" s="83"/>
      <c r="WQD20" s="83"/>
      <c r="WQE20" s="83"/>
      <c r="WQF20" s="83"/>
      <c r="WQG20" s="83"/>
      <c r="WQH20" s="83"/>
      <c r="WQI20" s="83"/>
      <c r="WQJ20" s="83"/>
      <c r="WQK20" s="83"/>
      <c r="WQL20" s="83"/>
      <c r="WQM20" s="83"/>
      <c r="WQN20" s="83"/>
      <c r="WQO20" s="83"/>
      <c r="WQP20" s="83"/>
      <c r="WQQ20" s="83"/>
      <c r="WQR20" s="83"/>
      <c r="WQS20" s="83"/>
      <c r="WQT20" s="83"/>
      <c r="WQU20" s="83"/>
      <c r="WQV20" s="83"/>
      <c r="WQW20" s="83"/>
      <c r="WQX20" s="83"/>
      <c r="WQY20" s="83"/>
      <c r="WQZ20" s="83"/>
      <c r="WRA20" s="83"/>
      <c r="WRB20" s="83"/>
      <c r="WRC20" s="83"/>
      <c r="WRD20" s="83"/>
      <c r="WRE20" s="83"/>
      <c r="WRF20" s="83"/>
      <c r="WRG20" s="83"/>
      <c r="WRH20" s="83"/>
      <c r="WRI20" s="83"/>
      <c r="WRJ20" s="83"/>
      <c r="WRK20" s="83"/>
      <c r="WRL20" s="83"/>
      <c r="WRM20" s="83"/>
      <c r="WRN20" s="83"/>
      <c r="WRO20" s="83"/>
      <c r="WRP20" s="83"/>
      <c r="WRQ20" s="83"/>
      <c r="WRR20" s="83"/>
      <c r="WRS20" s="83"/>
      <c r="WRT20" s="83"/>
      <c r="WRU20" s="83"/>
      <c r="WRV20" s="83"/>
      <c r="WRW20" s="83"/>
      <c r="WRX20" s="83"/>
      <c r="WRY20" s="83"/>
      <c r="WRZ20" s="83"/>
      <c r="WSA20" s="83"/>
      <c r="WSB20" s="83"/>
      <c r="WSC20" s="83"/>
      <c r="WSD20" s="83"/>
      <c r="WSE20" s="83"/>
      <c r="WSF20" s="83"/>
      <c r="WSG20" s="83"/>
      <c r="WSH20" s="83"/>
      <c r="WSI20" s="83"/>
      <c r="WSJ20" s="83"/>
      <c r="WSK20" s="83"/>
      <c r="WSL20" s="83"/>
      <c r="WSM20" s="83"/>
      <c r="WSN20" s="83"/>
      <c r="WSO20" s="83"/>
      <c r="WSP20" s="83"/>
      <c r="WSQ20" s="83"/>
      <c r="WSR20" s="83"/>
      <c r="WSS20" s="83"/>
      <c r="WST20" s="83"/>
      <c r="WSU20" s="83"/>
      <c r="WSV20" s="83"/>
      <c r="WSW20" s="83"/>
      <c r="WSX20" s="83"/>
      <c r="WSY20" s="83"/>
      <c r="WSZ20" s="83"/>
      <c r="WTA20" s="83"/>
      <c r="WTB20" s="83"/>
      <c r="WTC20" s="83"/>
      <c r="WTD20" s="83"/>
      <c r="WTE20" s="83"/>
      <c r="WTF20" s="83"/>
      <c r="WTG20" s="83"/>
      <c r="WTH20" s="83"/>
      <c r="WTI20" s="83"/>
      <c r="WTJ20" s="83"/>
      <c r="WTK20" s="83"/>
      <c r="WTL20" s="83"/>
      <c r="WTM20" s="83"/>
      <c r="WTN20" s="83"/>
      <c r="WTO20" s="83"/>
      <c r="WTP20" s="83"/>
      <c r="WTQ20" s="83"/>
      <c r="WTR20" s="83"/>
      <c r="WTS20" s="83"/>
      <c r="WTT20" s="83"/>
      <c r="WTU20" s="83"/>
      <c r="WTV20" s="83"/>
      <c r="WTW20" s="83"/>
      <c r="WTX20" s="83"/>
      <c r="WTY20" s="83"/>
      <c r="WTZ20" s="83"/>
      <c r="WUA20" s="83"/>
      <c r="WUB20" s="83"/>
      <c r="WUC20" s="83"/>
      <c r="WUD20" s="83"/>
      <c r="WUE20" s="83"/>
      <c r="WUF20" s="83"/>
      <c r="WUG20" s="83"/>
      <c r="WUH20" s="83"/>
      <c r="WUI20" s="83"/>
      <c r="WUJ20" s="83"/>
      <c r="WUK20" s="83"/>
      <c r="WUL20" s="83"/>
      <c r="WUM20" s="83"/>
      <c r="WUN20" s="83"/>
      <c r="WUO20" s="83"/>
      <c r="WUP20" s="83"/>
      <c r="WUQ20" s="83"/>
      <c r="WUR20" s="83"/>
      <c r="WUS20" s="83"/>
      <c r="WUT20" s="83"/>
      <c r="WUU20" s="83"/>
      <c r="WUV20" s="83"/>
      <c r="WUW20" s="83"/>
      <c r="WUX20" s="83"/>
      <c r="WUY20" s="83"/>
      <c r="WUZ20" s="83"/>
      <c r="WVA20" s="83"/>
      <c r="WVB20" s="83"/>
      <c r="WVC20" s="83"/>
      <c r="WVD20" s="83"/>
      <c r="WVE20" s="83"/>
      <c r="WVF20" s="83"/>
      <c r="WVG20" s="83"/>
      <c r="WVH20" s="83"/>
      <c r="WVI20" s="83"/>
      <c r="WVJ20" s="83"/>
      <c r="WVK20" s="83"/>
      <c r="WVL20" s="83"/>
    </row>
    <row r="21" spans="1:16132" s="4" customFormat="1" ht="21" customHeight="1">
      <c r="A21" s="101" t="s">
        <v>132</v>
      </c>
      <c r="B21" s="101"/>
      <c r="C21" s="43"/>
      <c r="D21" s="43"/>
      <c r="E21" s="43"/>
      <c r="F21" s="43"/>
      <c r="G21" s="88"/>
      <c r="H21" s="83"/>
      <c r="I21" s="40"/>
      <c r="J21" s="27"/>
      <c r="K21" s="40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/>
      <c r="FY21" s="83"/>
      <c r="FZ21" s="83"/>
      <c r="GA21" s="83"/>
      <c r="GB21" s="83"/>
      <c r="GC21" s="83"/>
      <c r="GD21" s="83"/>
      <c r="GE21" s="83"/>
      <c r="GF21" s="83"/>
      <c r="GG21" s="83"/>
      <c r="GH21" s="83"/>
      <c r="GI21" s="83"/>
      <c r="GJ21" s="83"/>
      <c r="GK21" s="83"/>
      <c r="GL21" s="83"/>
      <c r="GM21" s="83"/>
      <c r="GN21" s="83"/>
      <c r="GO21" s="83"/>
      <c r="GP21" s="83"/>
      <c r="GQ21" s="83"/>
      <c r="GR21" s="83"/>
      <c r="GS21" s="83"/>
      <c r="GT21" s="83"/>
      <c r="GU21" s="83"/>
      <c r="GV21" s="83"/>
      <c r="GW21" s="83"/>
      <c r="GX21" s="83"/>
      <c r="GY21" s="83"/>
      <c r="GZ21" s="83"/>
      <c r="HA21" s="83"/>
      <c r="HB21" s="83"/>
      <c r="HC21" s="83"/>
      <c r="HD21" s="83"/>
      <c r="HE21" s="83"/>
      <c r="HF21" s="83"/>
      <c r="HG21" s="83"/>
      <c r="HH21" s="83"/>
      <c r="HI21" s="83"/>
      <c r="HJ21" s="83"/>
      <c r="HK21" s="83"/>
      <c r="HL21" s="83"/>
      <c r="HM21" s="83"/>
      <c r="HN21" s="83"/>
      <c r="HO21" s="83"/>
      <c r="HP21" s="83"/>
      <c r="HQ21" s="83"/>
      <c r="HR21" s="83"/>
      <c r="HS21" s="83"/>
      <c r="HT21" s="83"/>
      <c r="HU21" s="83"/>
      <c r="HV21" s="83"/>
      <c r="HW21" s="83"/>
      <c r="HX21" s="83"/>
      <c r="HY21" s="83"/>
      <c r="HZ21" s="83"/>
      <c r="IA21" s="83"/>
      <c r="IB21" s="83"/>
      <c r="IC21" s="83"/>
      <c r="ID21" s="83"/>
      <c r="IE21" s="83"/>
      <c r="IF21" s="83"/>
      <c r="IG21" s="83"/>
      <c r="IH21" s="83"/>
      <c r="II21" s="83"/>
      <c r="IJ21" s="83"/>
      <c r="IK21" s="83"/>
      <c r="IL21" s="83"/>
      <c r="IM21" s="83"/>
      <c r="IN21" s="83"/>
      <c r="IO21" s="83"/>
      <c r="IP21" s="83"/>
      <c r="IQ21" s="83"/>
      <c r="IR21" s="83"/>
      <c r="IS21" s="83"/>
      <c r="IT21" s="83"/>
      <c r="IU21" s="83"/>
      <c r="IV21" s="83"/>
      <c r="IW21" s="83"/>
      <c r="IX21" s="83"/>
      <c r="IY21" s="83"/>
      <c r="IZ21" s="83"/>
      <c r="JA21" s="83"/>
      <c r="JB21" s="83"/>
      <c r="JC21" s="83"/>
      <c r="JD21" s="83"/>
      <c r="JE21" s="83"/>
      <c r="JF21" s="83"/>
      <c r="JG21" s="83"/>
      <c r="JH21" s="83"/>
      <c r="JI21" s="83"/>
      <c r="JJ21" s="83"/>
      <c r="JK21" s="83"/>
      <c r="JL21" s="83"/>
      <c r="JM21" s="83"/>
      <c r="JN21" s="83"/>
      <c r="JO21" s="83"/>
      <c r="JP21" s="83"/>
      <c r="JQ21" s="83"/>
      <c r="JR21" s="83"/>
      <c r="JS21" s="83"/>
      <c r="JT21" s="83"/>
      <c r="JU21" s="83"/>
      <c r="JV21" s="83"/>
      <c r="JW21" s="83"/>
      <c r="JX21" s="83"/>
      <c r="JY21" s="83"/>
      <c r="JZ21" s="83"/>
      <c r="KA21" s="83"/>
      <c r="KB21" s="83"/>
      <c r="KC21" s="83"/>
      <c r="KD21" s="83"/>
      <c r="KE21" s="83"/>
      <c r="KF21" s="83"/>
      <c r="KG21" s="83"/>
      <c r="KH21" s="83"/>
      <c r="KI21" s="83"/>
      <c r="KJ21" s="83"/>
      <c r="KK21" s="83"/>
      <c r="KL21" s="83"/>
      <c r="KM21" s="83"/>
      <c r="KN21" s="83"/>
      <c r="KO21" s="83"/>
      <c r="KP21" s="83"/>
      <c r="KQ21" s="83"/>
      <c r="KR21" s="83"/>
      <c r="KS21" s="83"/>
      <c r="KT21" s="83"/>
      <c r="KU21" s="83"/>
      <c r="KV21" s="83"/>
      <c r="KW21" s="83"/>
      <c r="KX21" s="83"/>
      <c r="KY21" s="83"/>
      <c r="KZ21" s="83"/>
      <c r="LA21" s="83"/>
      <c r="LB21" s="83"/>
      <c r="LC21" s="83"/>
      <c r="LD21" s="83"/>
      <c r="LE21" s="83"/>
      <c r="LF21" s="83"/>
      <c r="LG21" s="83"/>
      <c r="LH21" s="83"/>
      <c r="LI21" s="83"/>
      <c r="LJ21" s="83"/>
      <c r="LK21" s="83"/>
      <c r="LL21" s="83"/>
      <c r="LM21" s="83"/>
      <c r="LN21" s="83"/>
      <c r="LO21" s="83"/>
      <c r="LP21" s="83"/>
      <c r="LQ21" s="83"/>
      <c r="LR21" s="83"/>
      <c r="LS21" s="83"/>
      <c r="LT21" s="83"/>
      <c r="LU21" s="83"/>
      <c r="LV21" s="83"/>
      <c r="LW21" s="83"/>
      <c r="LX21" s="83"/>
      <c r="LY21" s="83"/>
      <c r="LZ21" s="83"/>
      <c r="MA21" s="83"/>
      <c r="MB21" s="83"/>
      <c r="MC21" s="83"/>
      <c r="MD21" s="83"/>
      <c r="ME21" s="83"/>
      <c r="MF21" s="83"/>
      <c r="MG21" s="83"/>
      <c r="MH21" s="83"/>
      <c r="MI21" s="83"/>
      <c r="MJ21" s="83"/>
      <c r="MK21" s="83"/>
      <c r="ML21" s="83"/>
      <c r="MM21" s="83"/>
      <c r="MN21" s="83"/>
      <c r="MO21" s="83"/>
      <c r="MP21" s="83"/>
      <c r="MQ21" s="83"/>
      <c r="MR21" s="83"/>
      <c r="MS21" s="83"/>
      <c r="MT21" s="83"/>
      <c r="MU21" s="83"/>
      <c r="MV21" s="83"/>
      <c r="MW21" s="83"/>
      <c r="MX21" s="83"/>
      <c r="MY21" s="83"/>
      <c r="MZ21" s="83"/>
      <c r="NA21" s="83"/>
      <c r="NB21" s="83"/>
      <c r="NC21" s="83"/>
      <c r="ND21" s="83"/>
      <c r="NE21" s="83"/>
      <c r="NF21" s="83"/>
      <c r="NG21" s="83"/>
      <c r="NH21" s="83"/>
      <c r="NI21" s="83"/>
      <c r="NJ21" s="83"/>
      <c r="NK21" s="83"/>
      <c r="NL21" s="83"/>
      <c r="NM21" s="83"/>
      <c r="NN21" s="83"/>
      <c r="NO21" s="83"/>
      <c r="NP21" s="83"/>
      <c r="NQ21" s="83"/>
      <c r="NR21" s="83"/>
      <c r="NS21" s="83"/>
      <c r="NT21" s="83"/>
      <c r="NU21" s="83"/>
      <c r="NV21" s="83"/>
      <c r="NW21" s="83"/>
      <c r="NX21" s="83"/>
      <c r="NY21" s="83"/>
      <c r="NZ21" s="83"/>
      <c r="OA21" s="83"/>
      <c r="OB21" s="83"/>
      <c r="OC21" s="83"/>
      <c r="OD21" s="83"/>
      <c r="OE21" s="83"/>
      <c r="OF21" s="83"/>
      <c r="OG21" s="83"/>
      <c r="OH21" s="83"/>
      <c r="OI21" s="83"/>
      <c r="OJ21" s="83"/>
      <c r="OK21" s="83"/>
      <c r="OL21" s="83"/>
      <c r="OM21" s="83"/>
      <c r="ON21" s="83"/>
      <c r="OO21" s="83"/>
      <c r="OP21" s="83"/>
      <c r="OQ21" s="83"/>
      <c r="OR21" s="83"/>
      <c r="OS21" s="83"/>
      <c r="OT21" s="83"/>
      <c r="OU21" s="83"/>
      <c r="OV21" s="83"/>
      <c r="OW21" s="83"/>
      <c r="OX21" s="83"/>
      <c r="OY21" s="83"/>
      <c r="OZ21" s="83"/>
      <c r="PA21" s="83"/>
      <c r="PB21" s="83"/>
      <c r="PC21" s="83"/>
      <c r="PD21" s="83"/>
      <c r="PE21" s="83"/>
      <c r="PF21" s="83"/>
      <c r="PG21" s="83"/>
      <c r="PH21" s="83"/>
      <c r="PI21" s="83"/>
      <c r="PJ21" s="83"/>
      <c r="PK21" s="83"/>
      <c r="PL21" s="83"/>
      <c r="PM21" s="83"/>
      <c r="PN21" s="83"/>
      <c r="PO21" s="83"/>
      <c r="PP21" s="83"/>
      <c r="PQ21" s="83"/>
      <c r="PR21" s="83"/>
      <c r="PS21" s="83"/>
      <c r="PT21" s="83"/>
      <c r="PU21" s="83"/>
      <c r="PV21" s="83"/>
      <c r="PW21" s="83"/>
      <c r="PX21" s="83"/>
      <c r="PY21" s="83"/>
      <c r="PZ21" s="83"/>
      <c r="QA21" s="83"/>
      <c r="QB21" s="83"/>
      <c r="QC21" s="83"/>
      <c r="QD21" s="83"/>
      <c r="QE21" s="83"/>
      <c r="QF21" s="83"/>
      <c r="QG21" s="83"/>
      <c r="QH21" s="83"/>
      <c r="QI21" s="83"/>
      <c r="QJ21" s="83"/>
      <c r="QK21" s="83"/>
      <c r="QL21" s="83"/>
      <c r="QM21" s="83"/>
      <c r="QN21" s="83"/>
      <c r="QO21" s="83"/>
      <c r="QP21" s="83"/>
      <c r="QQ21" s="83"/>
      <c r="QR21" s="83"/>
      <c r="QS21" s="83"/>
      <c r="QT21" s="83"/>
      <c r="QU21" s="83"/>
      <c r="QV21" s="83"/>
      <c r="QW21" s="83"/>
      <c r="QX21" s="83"/>
      <c r="QY21" s="83"/>
      <c r="QZ21" s="83"/>
      <c r="RA21" s="83"/>
      <c r="RB21" s="83"/>
      <c r="RC21" s="83"/>
      <c r="RD21" s="83"/>
      <c r="RE21" s="83"/>
      <c r="RF21" s="83"/>
      <c r="RG21" s="83"/>
      <c r="RH21" s="83"/>
      <c r="RI21" s="83"/>
      <c r="RJ21" s="83"/>
      <c r="RK21" s="83"/>
      <c r="RL21" s="83"/>
      <c r="RM21" s="83"/>
      <c r="RN21" s="83"/>
      <c r="RO21" s="83"/>
      <c r="RP21" s="83"/>
      <c r="RQ21" s="83"/>
      <c r="RR21" s="83"/>
      <c r="RS21" s="83"/>
      <c r="RT21" s="83"/>
      <c r="RU21" s="83"/>
      <c r="RV21" s="83"/>
      <c r="RW21" s="83"/>
      <c r="RX21" s="83"/>
      <c r="RY21" s="83"/>
      <c r="RZ21" s="83"/>
      <c r="SA21" s="83"/>
      <c r="SB21" s="83"/>
      <c r="SC21" s="83"/>
      <c r="SD21" s="83"/>
      <c r="SE21" s="83"/>
      <c r="SF21" s="83"/>
      <c r="SG21" s="83"/>
      <c r="SH21" s="83"/>
      <c r="SI21" s="83"/>
      <c r="SJ21" s="83"/>
      <c r="SK21" s="83"/>
      <c r="SL21" s="83"/>
      <c r="SM21" s="83"/>
      <c r="SN21" s="83"/>
      <c r="SO21" s="83"/>
      <c r="SP21" s="83"/>
      <c r="SQ21" s="83"/>
      <c r="SR21" s="83"/>
      <c r="SS21" s="83"/>
      <c r="ST21" s="83"/>
      <c r="SU21" s="83"/>
      <c r="SV21" s="83"/>
      <c r="SW21" s="83"/>
      <c r="SX21" s="83"/>
      <c r="SY21" s="83"/>
      <c r="SZ21" s="83"/>
      <c r="TA21" s="83"/>
      <c r="TB21" s="83"/>
      <c r="TC21" s="83"/>
      <c r="TD21" s="83"/>
      <c r="TE21" s="83"/>
      <c r="TF21" s="83"/>
      <c r="TG21" s="83"/>
      <c r="TH21" s="83"/>
      <c r="TI21" s="83"/>
      <c r="TJ21" s="83"/>
      <c r="TK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83"/>
      <c r="UC21" s="83"/>
      <c r="UD21" s="83"/>
      <c r="UE21" s="83"/>
      <c r="UF21" s="83"/>
      <c r="UG21" s="83"/>
      <c r="UH21" s="83"/>
      <c r="UI21" s="83"/>
      <c r="UJ21" s="83"/>
      <c r="UK21" s="83"/>
      <c r="UL21" s="83"/>
      <c r="UM21" s="83"/>
      <c r="UN21" s="83"/>
      <c r="UO21" s="83"/>
      <c r="UP21" s="83"/>
      <c r="UQ21" s="83"/>
      <c r="UR21" s="83"/>
      <c r="US21" s="83"/>
      <c r="UT21" s="83"/>
      <c r="UU21" s="83"/>
      <c r="UV21" s="83"/>
      <c r="UW21" s="83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83"/>
      <c r="VY21" s="83"/>
      <c r="VZ21" s="83"/>
      <c r="WA21" s="83"/>
      <c r="WB21" s="83"/>
      <c r="WC21" s="83"/>
      <c r="WD21" s="83"/>
      <c r="WE21" s="83"/>
      <c r="WF21" s="83"/>
      <c r="WG21" s="83"/>
      <c r="WH21" s="83"/>
      <c r="WI21" s="83"/>
      <c r="WJ21" s="83"/>
      <c r="WK21" s="83"/>
      <c r="WL21" s="83"/>
      <c r="WM21" s="83"/>
      <c r="WN21" s="83"/>
      <c r="WO21" s="83"/>
      <c r="WP21" s="83"/>
      <c r="WQ21" s="83"/>
      <c r="WR21" s="83"/>
      <c r="WS21" s="83"/>
      <c r="WT21" s="83"/>
      <c r="WU21" s="83"/>
      <c r="WV21" s="83"/>
      <c r="WW21" s="83"/>
      <c r="WX21" s="83"/>
      <c r="WY21" s="83"/>
      <c r="WZ21" s="83"/>
      <c r="XA21" s="83"/>
      <c r="XB21" s="83"/>
      <c r="XC21" s="83"/>
      <c r="XD21" s="83"/>
      <c r="XE21" s="83"/>
      <c r="XF21" s="83"/>
      <c r="XG21" s="83"/>
      <c r="XH21" s="83"/>
      <c r="XI21" s="83"/>
      <c r="XJ21" s="83"/>
      <c r="XK21" s="83"/>
      <c r="XL21" s="83"/>
      <c r="XM21" s="83"/>
      <c r="XN21" s="83"/>
      <c r="XO21" s="83"/>
      <c r="XP21" s="83"/>
      <c r="XQ21" s="83"/>
      <c r="XR21" s="83"/>
      <c r="XS21" s="83"/>
      <c r="XT21" s="83"/>
      <c r="XU21" s="83"/>
      <c r="XV21" s="83"/>
      <c r="XW21" s="83"/>
      <c r="XX21" s="83"/>
      <c r="XY21" s="83"/>
      <c r="XZ21" s="83"/>
      <c r="YA21" s="83"/>
      <c r="YB21" s="83"/>
      <c r="YC21" s="83"/>
      <c r="YD21" s="83"/>
      <c r="YE21" s="83"/>
      <c r="YF21" s="83"/>
      <c r="YG21" s="83"/>
      <c r="YH21" s="83"/>
      <c r="YI21" s="83"/>
      <c r="YJ21" s="83"/>
      <c r="YK21" s="83"/>
      <c r="YL21" s="83"/>
      <c r="YM21" s="83"/>
      <c r="YN21" s="83"/>
      <c r="YO21" s="83"/>
      <c r="YP21" s="83"/>
      <c r="YQ21" s="83"/>
      <c r="YR21" s="83"/>
      <c r="YS21" s="83"/>
      <c r="YT21" s="83"/>
      <c r="YU21" s="83"/>
      <c r="YV21" s="83"/>
      <c r="YW21" s="83"/>
      <c r="YX21" s="83"/>
      <c r="YY21" s="83"/>
      <c r="YZ21" s="83"/>
      <c r="ZA21" s="83"/>
      <c r="ZB21" s="83"/>
      <c r="ZC21" s="83"/>
      <c r="ZD21" s="83"/>
      <c r="ZE21" s="83"/>
      <c r="ZF21" s="83"/>
      <c r="ZG21" s="83"/>
      <c r="ZH21" s="83"/>
      <c r="ZI21" s="83"/>
      <c r="ZJ21" s="83"/>
      <c r="ZK21" s="83"/>
      <c r="ZL21" s="83"/>
      <c r="ZM21" s="83"/>
      <c r="ZN21" s="83"/>
      <c r="ZO21" s="83"/>
      <c r="ZP21" s="83"/>
      <c r="ZQ21" s="83"/>
      <c r="ZR21" s="83"/>
      <c r="ZS21" s="83"/>
      <c r="ZT21" s="83"/>
      <c r="ZU21" s="83"/>
      <c r="ZV21" s="83"/>
      <c r="ZW21" s="83"/>
      <c r="ZX21" s="83"/>
      <c r="ZY21" s="83"/>
      <c r="ZZ21" s="83"/>
      <c r="AAA21" s="83"/>
      <c r="AAB21" s="83"/>
      <c r="AAC21" s="83"/>
      <c r="AAD21" s="83"/>
      <c r="AAE21" s="83"/>
      <c r="AAF21" s="83"/>
      <c r="AAG21" s="83"/>
      <c r="AAH21" s="83"/>
      <c r="AAI21" s="83"/>
      <c r="AAJ21" s="83"/>
      <c r="AAK21" s="83"/>
      <c r="AAL21" s="83"/>
      <c r="AAM21" s="83"/>
      <c r="AAN21" s="83"/>
      <c r="AAO21" s="83"/>
      <c r="AAP21" s="83"/>
      <c r="AAQ21" s="83"/>
      <c r="AAR21" s="83"/>
      <c r="AAS21" s="83"/>
      <c r="AAT21" s="83"/>
      <c r="AAU21" s="83"/>
      <c r="AAV21" s="83"/>
      <c r="AAW21" s="83"/>
      <c r="AAX21" s="83"/>
      <c r="AAY21" s="83"/>
      <c r="AAZ21" s="83"/>
      <c r="ABA21" s="83"/>
      <c r="ABB21" s="83"/>
      <c r="ABC21" s="83"/>
      <c r="ABD21" s="83"/>
      <c r="ABE21" s="83"/>
      <c r="ABF21" s="83"/>
      <c r="ABG21" s="83"/>
      <c r="ABH21" s="83"/>
      <c r="ABI21" s="83"/>
      <c r="ABJ21" s="83"/>
      <c r="ABK21" s="83"/>
      <c r="ABL21" s="83"/>
      <c r="ABM21" s="83"/>
      <c r="ABN21" s="83"/>
      <c r="ABO21" s="83"/>
      <c r="ABP21" s="83"/>
      <c r="ABQ21" s="83"/>
      <c r="ABR21" s="83"/>
      <c r="ABS21" s="83"/>
      <c r="ABT21" s="83"/>
      <c r="ABU21" s="83"/>
      <c r="ABV21" s="83"/>
      <c r="ABW21" s="83"/>
      <c r="ABX21" s="83"/>
      <c r="ABY21" s="83"/>
      <c r="ABZ21" s="83"/>
      <c r="ACA21" s="83"/>
      <c r="ACB21" s="83"/>
      <c r="ACC21" s="83"/>
      <c r="ACD21" s="83"/>
      <c r="ACE21" s="83"/>
      <c r="ACF21" s="83"/>
      <c r="ACG21" s="83"/>
      <c r="ACH21" s="83"/>
      <c r="ACI21" s="83"/>
      <c r="ACJ21" s="83"/>
      <c r="ACK21" s="83"/>
      <c r="ACL21" s="83"/>
      <c r="ACM21" s="83"/>
      <c r="ACN21" s="83"/>
      <c r="ACO21" s="83"/>
      <c r="ACP21" s="83"/>
      <c r="ACQ21" s="83"/>
      <c r="ACR21" s="83"/>
      <c r="ACS21" s="83"/>
      <c r="ACT21" s="83"/>
      <c r="ACU21" s="83"/>
      <c r="ACV21" s="83"/>
      <c r="ACW21" s="83"/>
      <c r="ACX21" s="83"/>
      <c r="ACY21" s="83"/>
      <c r="ACZ21" s="83"/>
      <c r="ADA21" s="83"/>
      <c r="ADB21" s="83"/>
      <c r="ADC21" s="83"/>
      <c r="ADD21" s="83"/>
      <c r="ADE21" s="83"/>
      <c r="ADF21" s="83"/>
      <c r="ADG21" s="83"/>
      <c r="ADH21" s="83"/>
      <c r="ADI21" s="83"/>
      <c r="ADJ21" s="83"/>
      <c r="ADK21" s="83"/>
      <c r="ADL21" s="83"/>
      <c r="ADM21" s="83"/>
      <c r="ADN21" s="83"/>
      <c r="ADO21" s="83"/>
      <c r="ADP21" s="83"/>
      <c r="ADQ21" s="83"/>
      <c r="ADR21" s="83"/>
      <c r="ADS21" s="83"/>
      <c r="ADT21" s="83"/>
      <c r="ADU21" s="83"/>
      <c r="ADV21" s="83"/>
      <c r="ADW21" s="83"/>
      <c r="ADX21" s="83"/>
      <c r="ADY21" s="83"/>
      <c r="ADZ21" s="83"/>
      <c r="AEA21" s="83"/>
      <c r="AEB21" s="83"/>
      <c r="AEC21" s="83"/>
      <c r="AED21" s="83"/>
      <c r="AEE21" s="83"/>
      <c r="AEF21" s="83"/>
      <c r="AEG21" s="83"/>
      <c r="AEH21" s="83"/>
      <c r="AEI21" s="83"/>
      <c r="AEJ21" s="83"/>
      <c r="AEK21" s="83"/>
      <c r="AEL21" s="83"/>
      <c r="AEM21" s="83"/>
      <c r="AEN21" s="83"/>
      <c r="AEO21" s="83"/>
      <c r="AEP21" s="83"/>
      <c r="AEQ21" s="83"/>
      <c r="AER21" s="83"/>
      <c r="AES21" s="83"/>
      <c r="AET21" s="83"/>
      <c r="AEU21" s="83"/>
      <c r="AEV21" s="83"/>
      <c r="AEW21" s="83"/>
      <c r="AEX21" s="83"/>
      <c r="AEY21" s="83"/>
      <c r="AEZ21" s="83"/>
      <c r="AFA21" s="83"/>
      <c r="AFB21" s="83"/>
      <c r="AFC21" s="83"/>
      <c r="AFD21" s="83"/>
      <c r="AFE21" s="83"/>
      <c r="AFF21" s="83"/>
      <c r="AFG21" s="83"/>
      <c r="AFH21" s="83"/>
      <c r="AFI21" s="83"/>
      <c r="AFJ21" s="83"/>
      <c r="AFK21" s="83"/>
      <c r="AFL21" s="83"/>
      <c r="AFM21" s="83"/>
      <c r="AFN21" s="83"/>
      <c r="AFO21" s="83"/>
      <c r="AFP21" s="83"/>
      <c r="AFQ21" s="83"/>
      <c r="AFR21" s="83"/>
      <c r="AFS21" s="83"/>
      <c r="AFT21" s="83"/>
      <c r="AFU21" s="83"/>
      <c r="AFV21" s="83"/>
      <c r="AFW21" s="83"/>
      <c r="AFX21" s="83"/>
      <c r="AFY21" s="83"/>
      <c r="AFZ21" s="83"/>
      <c r="AGA21" s="83"/>
      <c r="AGB21" s="83"/>
      <c r="AGC21" s="83"/>
      <c r="AGD21" s="83"/>
      <c r="AGE21" s="83"/>
      <c r="AGF21" s="83"/>
      <c r="AGG21" s="83"/>
      <c r="AGH21" s="83"/>
      <c r="AGI21" s="83"/>
      <c r="AGJ21" s="83"/>
      <c r="AGK21" s="83"/>
      <c r="AGL21" s="83"/>
      <c r="AGM21" s="83"/>
      <c r="AGN21" s="83"/>
      <c r="AGO21" s="83"/>
      <c r="AGP21" s="83"/>
      <c r="AGQ21" s="83"/>
      <c r="AGR21" s="83"/>
      <c r="AGS21" s="83"/>
      <c r="AGT21" s="83"/>
      <c r="AGU21" s="83"/>
      <c r="AGV21" s="83"/>
      <c r="AGW21" s="83"/>
      <c r="AGX21" s="83"/>
      <c r="AGY21" s="83"/>
      <c r="AGZ21" s="83"/>
      <c r="AHA21" s="83"/>
      <c r="AHB21" s="83"/>
      <c r="AHC21" s="83"/>
      <c r="AHD21" s="83"/>
      <c r="AHE21" s="83"/>
      <c r="AHF21" s="83"/>
      <c r="AHG21" s="83"/>
      <c r="AHH21" s="83"/>
      <c r="AHI21" s="83"/>
      <c r="AHJ21" s="83"/>
      <c r="AHK21" s="83"/>
      <c r="AHL21" s="83"/>
      <c r="AHM21" s="83"/>
      <c r="AHN21" s="83"/>
      <c r="AHO21" s="83"/>
      <c r="AHP21" s="83"/>
      <c r="AHQ21" s="83"/>
      <c r="AHR21" s="83"/>
      <c r="AHS21" s="83"/>
      <c r="AHT21" s="83"/>
      <c r="AHU21" s="83"/>
      <c r="AHV21" s="83"/>
      <c r="AHW21" s="83"/>
      <c r="AHX21" s="83"/>
      <c r="AHY21" s="83"/>
      <c r="AHZ21" s="83"/>
      <c r="AIA21" s="83"/>
      <c r="AIB21" s="83"/>
      <c r="AIC21" s="83"/>
      <c r="AID21" s="83"/>
      <c r="AIE21" s="83"/>
      <c r="AIF21" s="83"/>
      <c r="AIG21" s="83"/>
      <c r="AIH21" s="83"/>
      <c r="AII21" s="83"/>
      <c r="AIJ21" s="83"/>
      <c r="AIK21" s="83"/>
      <c r="AIL21" s="83"/>
      <c r="AIM21" s="83"/>
      <c r="AIN21" s="83"/>
      <c r="AIO21" s="83"/>
      <c r="AIP21" s="83"/>
      <c r="AIQ21" s="83"/>
      <c r="AIR21" s="83"/>
      <c r="AIS21" s="83"/>
      <c r="AIT21" s="83"/>
      <c r="AIU21" s="83"/>
      <c r="AIV21" s="83"/>
      <c r="AIW21" s="83"/>
      <c r="AIX21" s="83"/>
      <c r="AIY21" s="83"/>
      <c r="AIZ21" s="83"/>
      <c r="AJA21" s="83"/>
      <c r="AJB21" s="83"/>
      <c r="AJC21" s="83"/>
      <c r="AJD21" s="83"/>
      <c r="AJE21" s="83"/>
      <c r="AJF21" s="83"/>
      <c r="AJG21" s="83"/>
      <c r="AJH21" s="83"/>
      <c r="AJI21" s="83"/>
      <c r="AJJ21" s="83"/>
      <c r="AJK21" s="83"/>
      <c r="AJL21" s="83"/>
      <c r="AJM21" s="83"/>
      <c r="AJN21" s="83"/>
      <c r="AJO21" s="83"/>
      <c r="AJP21" s="83"/>
      <c r="AJQ21" s="83"/>
      <c r="AJR21" s="83"/>
      <c r="AJS21" s="83"/>
      <c r="AJT21" s="83"/>
      <c r="AJU21" s="83"/>
      <c r="AJV21" s="83"/>
      <c r="AJW21" s="83"/>
      <c r="AJX21" s="83"/>
      <c r="AJY21" s="83"/>
      <c r="AJZ21" s="83"/>
      <c r="AKA21" s="83"/>
      <c r="AKB21" s="83"/>
      <c r="AKC21" s="83"/>
      <c r="AKD21" s="83"/>
      <c r="AKE21" s="83"/>
      <c r="AKF21" s="83"/>
      <c r="AKG21" s="83"/>
      <c r="AKH21" s="83"/>
      <c r="AKI21" s="83"/>
      <c r="AKJ21" s="83"/>
      <c r="AKK21" s="83"/>
      <c r="AKL21" s="83"/>
      <c r="AKM21" s="83"/>
      <c r="AKN21" s="83"/>
      <c r="AKO21" s="83"/>
      <c r="AKP21" s="83"/>
      <c r="AKQ21" s="83"/>
      <c r="AKR21" s="83"/>
      <c r="AKS21" s="83"/>
      <c r="AKT21" s="83"/>
      <c r="AKU21" s="83"/>
      <c r="AKV21" s="83"/>
      <c r="AKW21" s="83"/>
      <c r="AKX21" s="83"/>
      <c r="AKY21" s="83"/>
      <c r="AKZ21" s="83"/>
      <c r="ALA21" s="83"/>
      <c r="ALB21" s="83"/>
      <c r="ALC21" s="83"/>
      <c r="ALD21" s="83"/>
      <c r="ALE21" s="83"/>
      <c r="ALF21" s="83"/>
      <c r="ALG21" s="83"/>
      <c r="ALH21" s="83"/>
      <c r="ALI21" s="83"/>
      <c r="ALJ21" s="83"/>
      <c r="ALK21" s="83"/>
      <c r="ALL21" s="83"/>
      <c r="ALM21" s="83"/>
      <c r="ALN21" s="83"/>
      <c r="ALO21" s="83"/>
      <c r="ALP21" s="83"/>
      <c r="ALQ21" s="83"/>
      <c r="ALR21" s="83"/>
      <c r="ALS21" s="83"/>
      <c r="ALT21" s="83"/>
      <c r="ALU21" s="83"/>
      <c r="ALV21" s="83"/>
      <c r="ALW21" s="83"/>
      <c r="ALX21" s="83"/>
      <c r="ALY21" s="83"/>
      <c r="ALZ21" s="83"/>
      <c r="AMA21" s="83"/>
      <c r="AMB21" s="83"/>
      <c r="AMC21" s="83"/>
      <c r="AMD21" s="83"/>
      <c r="AME21" s="83"/>
      <c r="AMF21" s="83"/>
      <c r="AMG21" s="83"/>
      <c r="AMH21" s="83"/>
      <c r="AMI21" s="83"/>
      <c r="AMJ21" s="83"/>
      <c r="AMK21" s="83"/>
      <c r="AML21" s="83"/>
      <c r="AMM21" s="83"/>
      <c r="AMN21" s="83"/>
      <c r="AMO21" s="83"/>
      <c r="AMP21" s="83"/>
      <c r="AMQ21" s="83"/>
      <c r="AMR21" s="83"/>
      <c r="AMS21" s="83"/>
      <c r="AMT21" s="83"/>
      <c r="AMU21" s="83"/>
      <c r="AMV21" s="83"/>
      <c r="AMW21" s="83"/>
      <c r="AMX21" s="83"/>
      <c r="AMY21" s="83"/>
      <c r="AMZ21" s="83"/>
      <c r="ANA21" s="83"/>
      <c r="ANB21" s="83"/>
      <c r="ANC21" s="83"/>
      <c r="AND21" s="83"/>
      <c r="ANE21" s="83"/>
      <c r="ANF21" s="83"/>
      <c r="ANG21" s="83"/>
      <c r="ANH21" s="83"/>
      <c r="ANI21" s="83"/>
      <c r="ANJ21" s="83"/>
      <c r="ANK21" s="83"/>
      <c r="ANL21" s="83"/>
      <c r="ANM21" s="83"/>
      <c r="ANN21" s="83"/>
      <c r="ANO21" s="83"/>
      <c r="ANP21" s="83"/>
      <c r="ANQ21" s="83"/>
      <c r="ANR21" s="83"/>
      <c r="ANS21" s="83"/>
      <c r="ANT21" s="83"/>
      <c r="ANU21" s="83"/>
      <c r="ANV21" s="83"/>
      <c r="ANW21" s="83"/>
      <c r="ANX21" s="83"/>
      <c r="ANY21" s="83"/>
      <c r="ANZ21" s="83"/>
      <c r="AOA21" s="83"/>
      <c r="AOB21" s="83"/>
      <c r="AOC21" s="83"/>
      <c r="AOD21" s="83"/>
      <c r="AOE21" s="83"/>
      <c r="AOF21" s="83"/>
      <c r="AOG21" s="83"/>
      <c r="AOH21" s="83"/>
      <c r="AOI21" s="83"/>
      <c r="AOJ21" s="83"/>
      <c r="AOK21" s="83"/>
      <c r="AOL21" s="83"/>
      <c r="AOM21" s="83"/>
      <c r="AON21" s="83"/>
      <c r="AOO21" s="83"/>
      <c r="AOP21" s="83"/>
      <c r="AOQ21" s="83"/>
      <c r="AOR21" s="83"/>
      <c r="AOS21" s="83"/>
      <c r="AOT21" s="83"/>
      <c r="AOU21" s="83"/>
      <c r="AOV21" s="83"/>
      <c r="AOW21" s="83"/>
      <c r="AOX21" s="83"/>
      <c r="AOY21" s="83"/>
      <c r="AOZ21" s="83"/>
      <c r="APA21" s="83"/>
      <c r="APB21" s="83"/>
      <c r="APC21" s="83"/>
      <c r="APD21" s="83"/>
      <c r="APE21" s="83"/>
      <c r="APF21" s="83"/>
      <c r="APG21" s="83"/>
      <c r="APH21" s="83"/>
      <c r="API21" s="83"/>
      <c r="APJ21" s="83"/>
      <c r="APK21" s="83"/>
      <c r="APL21" s="83"/>
      <c r="APM21" s="83"/>
      <c r="APN21" s="83"/>
      <c r="APO21" s="83"/>
      <c r="APP21" s="83"/>
      <c r="APQ21" s="83"/>
      <c r="APR21" s="83"/>
      <c r="APS21" s="83"/>
      <c r="APT21" s="83"/>
      <c r="APU21" s="83"/>
      <c r="APV21" s="83"/>
      <c r="APW21" s="83"/>
      <c r="APX21" s="83"/>
      <c r="APY21" s="83"/>
      <c r="APZ21" s="83"/>
      <c r="AQA21" s="83"/>
      <c r="AQB21" s="83"/>
      <c r="AQC21" s="83"/>
      <c r="AQD21" s="83"/>
      <c r="AQE21" s="83"/>
      <c r="AQF21" s="83"/>
      <c r="AQG21" s="83"/>
      <c r="AQH21" s="83"/>
      <c r="AQI21" s="83"/>
      <c r="AQJ21" s="83"/>
      <c r="AQK21" s="83"/>
      <c r="AQL21" s="83"/>
      <c r="AQM21" s="83"/>
      <c r="AQN21" s="83"/>
      <c r="AQO21" s="83"/>
      <c r="AQP21" s="83"/>
      <c r="AQQ21" s="83"/>
      <c r="AQR21" s="83"/>
      <c r="AQS21" s="83"/>
      <c r="AQT21" s="83"/>
      <c r="AQU21" s="83"/>
      <c r="AQV21" s="83"/>
      <c r="AQW21" s="83"/>
      <c r="AQX21" s="83"/>
      <c r="AQY21" s="83"/>
      <c r="AQZ21" s="83"/>
      <c r="ARA21" s="83"/>
      <c r="ARB21" s="83"/>
      <c r="ARC21" s="83"/>
      <c r="ARD21" s="83"/>
      <c r="ARE21" s="83"/>
      <c r="ARF21" s="83"/>
      <c r="ARG21" s="83"/>
      <c r="ARH21" s="83"/>
      <c r="ARI21" s="83"/>
      <c r="ARJ21" s="83"/>
      <c r="ARK21" s="83"/>
      <c r="ARL21" s="83"/>
      <c r="ARM21" s="83"/>
      <c r="ARN21" s="83"/>
      <c r="ARO21" s="83"/>
      <c r="ARP21" s="83"/>
      <c r="ARQ21" s="83"/>
      <c r="ARR21" s="83"/>
      <c r="ARS21" s="83"/>
      <c r="ART21" s="83"/>
      <c r="ARU21" s="83"/>
      <c r="ARV21" s="83"/>
      <c r="ARW21" s="83"/>
      <c r="ARX21" s="83"/>
      <c r="ARY21" s="83"/>
      <c r="ARZ21" s="83"/>
      <c r="ASA21" s="83"/>
      <c r="ASB21" s="83"/>
      <c r="ASC21" s="83"/>
      <c r="ASD21" s="83"/>
      <c r="ASE21" s="83"/>
      <c r="ASF21" s="83"/>
      <c r="ASG21" s="83"/>
      <c r="ASH21" s="83"/>
      <c r="ASI21" s="83"/>
      <c r="ASJ21" s="83"/>
      <c r="ASK21" s="83"/>
      <c r="ASL21" s="83"/>
      <c r="ASM21" s="83"/>
      <c r="ASN21" s="83"/>
      <c r="ASO21" s="83"/>
      <c r="ASP21" s="83"/>
      <c r="ASQ21" s="83"/>
      <c r="ASR21" s="83"/>
      <c r="ASS21" s="83"/>
      <c r="AST21" s="83"/>
      <c r="ASU21" s="83"/>
      <c r="ASV21" s="83"/>
      <c r="ASW21" s="83"/>
      <c r="ASX21" s="83"/>
      <c r="ASY21" s="83"/>
      <c r="ASZ21" s="83"/>
      <c r="ATA21" s="83"/>
      <c r="ATB21" s="83"/>
      <c r="ATC21" s="83"/>
      <c r="ATD21" s="83"/>
      <c r="ATE21" s="83"/>
      <c r="ATF21" s="83"/>
      <c r="ATG21" s="83"/>
      <c r="ATH21" s="83"/>
      <c r="ATI21" s="83"/>
      <c r="ATJ21" s="83"/>
      <c r="ATK21" s="83"/>
      <c r="ATL21" s="83"/>
      <c r="ATM21" s="83"/>
      <c r="ATN21" s="83"/>
      <c r="ATO21" s="83"/>
      <c r="ATP21" s="83"/>
      <c r="ATQ21" s="83"/>
      <c r="ATR21" s="83"/>
      <c r="ATS21" s="83"/>
      <c r="ATT21" s="83"/>
      <c r="ATU21" s="83"/>
      <c r="ATV21" s="83"/>
      <c r="ATW21" s="83"/>
      <c r="ATX21" s="83"/>
      <c r="ATY21" s="83"/>
      <c r="ATZ21" s="83"/>
      <c r="AUA21" s="83"/>
      <c r="AUB21" s="83"/>
      <c r="AUC21" s="83"/>
      <c r="AUD21" s="83"/>
      <c r="AUE21" s="83"/>
      <c r="AUF21" s="83"/>
      <c r="AUG21" s="83"/>
      <c r="AUH21" s="83"/>
      <c r="AUI21" s="83"/>
      <c r="AUJ21" s="83"/>
      <c r="AUK21" s="83"/>
      <c r="AUL21" s="83"/>
      <c r="AUM21" s="83"/>
      <c r="AUN21" s="83"/>
      <c r="AUO21" s="83"/>
      <c r="AUP21" s="83"/>
      <c r="AUQ21" s="83"/>
      <c r="AUR21" s="83"/>
      <c r="AUS21" s="83"/>
      <c r="AUT21" s="83"/>
      <c r="AUU21" s="83"/>
      <c r="AUV21" s="83"/>
      <c r="AUW21" s="83"/>
      <c r="AUX21" s="83"/>
      <c r="AUY21" s="83"/>
      <c r="AUZ21" s="83"/>
      <c r="AVA21" s="83"/>
      <c r="AVB21" s="83"/>
      <c r="AVC21" s="83"/>
      <c r="AVD21" s="83"/>
      <c r="AVE21" s="83"/>
      <c r="AVF21" s="83"/>
      <c r="AVG21" s="83"/>
      <c r="AVH21" s="83"/>
      <c r="AVI21" s="83"/>
      <c r="AVJ21" s="83"/>
      <c r="AVK21" s="83"/>
      <c r="AVL21" s="83"/>
      <c r="AVM21" s="83"/>
      <c r="AVN21" s="83"/>
      <c r="AVO21" s="83"/>
      <c r="AVP21" s="83"/>
      <c r="AVQ21" s="83"/>
      <c r="AVR21" s="83"/>
      <c r="AVS21" s="83"/>
      <c r="AVT21" s="83"/>
      <c r="AVU21" s="83"/>
      <c r="AVV21" s="83"/>
      <c r="AVW21" s="83"/>
      <c r="AVX21" s="83"/>
      <c r="AVY21" s="83"/>
      <c r="AVZ21" s="83"/>
      <c r="AWA21" s="83"/>
      <c r="AWB21" s="83"/>
      <c r="AWC21" s="83"/>
      <c r="AWD21" s="83"/>
      <c r="AWE21" s="83"/>
      <c r="AWF21" s="83"/>
      <c r="AWG21" s="83"/>
      <c r="AWH21" s="83"/>
      <c r="AWI21" s="83"/>
      <c r="AWJ21" s="83"/>
      <c r="AWK21" s="83"/>
      <c r="AWL21" s="83"/>
      <c r="AWM21" s="83"/>
      <c r="AWN21" s="83"/>
      <c r="AWO21" s="83"/>
      <c r="AWP21" s="83"/>
      <c r="AWQ21" s="83"/>
      <c r="AWR21" s="83"/>
      <c r="AWS21" s="83"/>
      <c r="AWT21" s="83"/>
      <c r="AWU21" s="83"/>
      <c r="AWV21" s="83"/>
      <c r="AWW21" s="83"/>
      <c r="AWX21" s="83"/>
      <c r="AWY21" s="83"/>
      <c r="AWZ21" s="83"/>
      <c r="AXA21" s="83"/>
      <c r="AXB21" s="83"/>
      <c r="AXC21" s="83"/>
      <c r="AXD21" s="83"/>
      <c r="AXE21" s="83"/>
      <c r="AXF21" s="83"/>
      <c r="AXG21" s="83"/>
      <c r="AXH21" s="83"/>
      <c r="AXI21" s="83"/>
      <c r="AXJ21" s="83"/>
      <c r="AXK21" s="83"/>
      <c r="AXL21" s="83"/>
      <c r="AXM21" s="83"/>
      <c r="AXN21" s="83"/>
      <c r="AXO21" s="83"/>
      <c r="AXP21" s="83"/>
      <c r="AXQ21" s="83"/>
      <c r="AXR21" s="83"/>
      <c r="AXS21" s="83"/>
      <c r="AXT21" s="83"/>
      <c r="AXU21" s="83"/>
      <c r="AXV21" s="83"/>
      <c r="AXW21" s="83"/>
      <c r="AXX21" s="83"/>
      <c r="AXY21" s="83"/>
      <c r="AXZ21" s="83"/>
      <c r="AYA21" s="83"/>
      <c r="AYB21" s="83"/>
      <c r="AYC21" s="83"/>
      <c r="AYD21" s="83"/>
      <c r="AYE21" s="83"/>
      <c r="AYF21" s="83"/>
      <c r="AYG21" s="83"/>
      <c r="AYH21" s="83"/>
      <c r="AYI21" s="83"/>
      <c r="AYJ21" s="83"/>
      <c r="AYK21" s="83"/>
      <c r="AYL21" s="83"/>
      <c r="AYM21" s="83"/>
      <c r="AYN21" s="83"/>
      <c r="AYO21" s="83"/>
      <c r="AYP21" s="83"/>
      <c r="AYQ21" s="83"/>
      <c r="AYR21" s="83"/>
      <c r="AYS21" s="83"/>
      <c r="AYT21" s="83"/>
      <c r="AYU21" s="83"/>
      <c r="AYV21" s="83"/>
      <c r="AYW21" s="83"/>
      <c r="AYX21" s="83"/>
      <c r="AYY21" s="83"/>
      <c r="AYZ21" s="83"/>
      <c r="AZA21" s="83"/>
      <c r="AZB21" s="83"/>
      <c r="AZC21" s="83"/>
      <c r="AZD21" s="83"/>
      <c r="AZE21" s="83"/>
      <c r="AZF21" s="83"/>
      <c r="AZG21" s="83"/>
      <c r="AZH21" s="83"/>
      <c r="AZI21" s="83"/>
      <c r="AZJ21" s="83"/>
      <c r="AZK21" s="83"/>
      <c r="AZL21" s="83"/>
      <c r="AZM21" s="83"/>
      <c r="AZN21" s="83"/>
      <c r="AZO21" s="83"/>
      <c r="AZP21" s="83"/>
      <c r="AZQ21" s="83"/>
      <c r="AZR21" s="83"/>
      <c r="AZS21" s="83"/>
      <c r="AZT21" s="83"/>
      <c r="AZU21" s="83"/>
      <c r="AZV21" s="83"/>
      <c r="AZW21" s="83"/>
      <c r="AZX21" s="83"/>
      <c r="AZY21" s="83"/>
      <c r="AZZ21" s="83"/>
      <c r="BAA21" s="83"/>
      <c r="BAB21" s="83"/>
      <c r="BAC21" s="83"/>
      <c r="BAD21" s="83"/>
      <c r="BAE21" s="83"/>
      <c r="BAF21" s="83"/>
      <c r="BAG21" s="83"/>
      <c r="BAH21" s="83"/>
      <c r="BAI21" s="83"/>
      <c r="BAJ21" s="83"/>
      <c r="BAK21" s="83"/>
      <c r="BAL21" s="83"/>
      <c r="BAM21" s="83"/>
      <c r="BAN21" s="83"/>
      <c r="BAO21" s="83"/>
      <c r="BAP21" s="83"/>
      <c r="BAQ21" s="83"/>
      <c r="BAR21" s="83"/>
      <c r="BAS21" s="83"/>
      <c r="BAT21" s="83"/>
      <c r="BAU21" s="83"/>
      <c r="BAV21" s="83"/>
      <c r="BAW21" s="83"/>
      <c r="BAX21" s="83"/>
      <c r="BAY21" s="83"/>
      <c r="BAZ21" s="83"/>
      <c r="BBA21" s="83"/>
      <c r="BBB21" s="83"/>
      <c r="BBC21" s="83"/>
      <c r="BBD21" s="83"/>
      <c r="BBE21" s="83"/>
      <c r="BBF21" s="83"/>
      <c r="BBG21" s="83"/>
      <c r="BBH21" s="83"/>
      <c r="BBI21" s="83"/>
      <c r="BBJ21" s="83"/>
      <c r="BBK21" s="83"/>
      <c r="BBL21" s="83"/>
      <c r="BBM21" s="83"/>
      <c r="BBN21" s="83"/>
      <c r="BBO21" s="83"/>
      <c r="BBP21" s="83"/>
      <c r="BBQ21" s="83"/>
      <c r="BBR21" s="83"/>
      <c r="BBS21" s="83"/>
      <c r="BBT21" s="83"/>
      <c r="BBU21" s="83"/>
      <c r="BBV21" s="83"/>
      <c r="BBW21" s="83"/>
      <c r="BBX21" s="83"/>
      <c r="BBY21" s="83"/>
      <c r="BBZ21" s="83"/>
      <c r="BCA21" s="83"/>
      <c r="BCB21" s="83"/>
      <c r="BCC21" s="83"/>
      <c r="BCD21" s="83"/>
      <c r="BCE21" s="83"/>
      <c r="BCF21" s="83"/>
      <c r="BCG21" s="83"/>
      <c r="BCH21" s="83"/>
      <c r="BCI21" s="83"/>
      <c r="BCJ21" s="83"/>
      <c r="BCK21" s="83"/>
      <c r="BCL21" s="83"/>
      <c r="BCM21" s="83"/>
      <c r="BCN21" s="83"/>
      <c r="BCO21" s="83"/>
      <c r="BCP21" s="83"/>
      <c r="BCQ21" s="83"/>
      <c r="BCR21" s="83"/>
      <c r="BCS21" s="83"/>
      <c r="BCT21" s="83"/>
      <c r="BCU21" s="83"/>
      <c r="BCV21" s="83"/>
      <c r="BCW21" s="83"/>
      <c r="BCX21" s="83"/>
      <c r="BCY21" s="83"/>
      <c r="BCZ21" s="83"/>
      <c r="BDA21" s="83"/>
      <c r="BDB21" s="83"/>
      <c r="BDC21" s="83"/>
      <c r="BDD21" s="83"/>
      <c r="BDE21" s="83"/>
      <c r="BDF21" s="83"/>
      <c r="BDG21" s="83"/>
      <c r="BDH21" s="83"/>
      <c r="BDI21" s="83"/>
      <c r="BDJ21" s="83"/>
      <c r="BDK21" s="83"/>
      <c r="BDL21" s="83"/>
      <c r="BDM21" s="83"/>
      <c r="BDN21" s="83"/>
      <c r="BDO21" s="83"/>
      <c r="BDP21" s="83"/>
      <c r="BDQ21" s="83"/>
      <c r="BDR21" s="83"/>
      <c r="BDS21" s="83"/>
      <c r="BDT21" s="83"/>
      <c r="BDU21" s="83"/>
      <c r="BDV21" s="83"/>
      <c r="BDW21" s="83"/>
      <c r="BDX21" s="83"/>
      <c r="BDY21" s="83"/>
      <c r="BDZ21" s="83"/>
      <c r="BEA21" s="83"/>
      <c r="BEB21" s="83"/>
      <c r="BEC21" s="83"/>
      <c r="BED21" s="83"/>
      <c r="BEE21" s="83"/>
      <c r="BEF21" s="83"/>
      <c r="BEG21" s="83"/>
      <c r="BEH21" s="83"/>
      <c r="BEI21" s="83"/>
      <c r="BEJ21" s="83"/>
      <c r="BEK21" s="83"/>
      <c r="BEL21" s="83"/>
      <c r="BEM21" s="83"/>
      <c r="BEN21" s="83"/>
      <c r="BEO21" s="83"/>
      <c r="BEP21" s="83"/>
      <c r="BEQ21" s="83"/>
      <c r="BER21" s="83"/>
      <c r="BES21" s="83"/>
      <c r="BET21" s="83"/>
      <c r="BEU21" s="83"/>
      <c r="BEV21" s="83"/>
      <c r="BEW21" s="83"/>
      <c r="BEX21" s="83"/>
      <c r="BEY21" s="83"/>
      <c r="BEZ21" s="83"/>
      <c r="BFA21" s="83"/>
      <c r="BFB21" s="83"/>
      <c r="BFC21" s="83"/>
      <c r="BFD21" s="83"/>
      <c r="BFE21" s="83"/>
      <c r="BFF21" s="83"/>
      <c r="BFG21" s="83"/>
      <c r="BFH21" s="83"/>
      <c r="BFI21" s="83"/>
      <c r="BFJ21" s="83"/>
      <c r="BFK21" s="83"/>
      <c r="BFL21" s="83"/>
      <c r="BFM21" s="83"/>
      <c r="BFN21" s="83"/>
      <c r="BFO21" s="83"/>
      <c r="BFP21" s="83"/>
      <c r="BFQ21" s="83"/>
      <c r="BFR21" s="83"/>
      <c r="BFS21" s="83"/>
      <c r="BFT21" s="83"/>
      <c r="BFU21" s="83"/>
      <c r="BFV21" s="83"/>
      <c r="BFW21" s="83"/>
      <c r="BFX21" s="83"/>
      <c r="BFY21" s="83"/>
      <c r="BFZ21" s="83"/>
      <c r="BGA21" s="83"/>
      <c r="BGB21" s="83"/>
      <c r="BGC21" s="83"/>
      <c r="BGD21" s="83"/>
      <c r="BGE21" s="83"/>
      <c r="BGF21" s="83"/>
      <c r="BGG21" s="83"/>
      <c r="BGH21" s="83"/>
      <c r="BGI21" s="83"/>
      <c r="BGJ21" s="83"/>
      <c r="BGK21" s="83"/>
      <c r="BGL21" s="83"/>
      <c r="BGM21" s="83"/>
      <c r="BGN21" s="83"/>
      <c r="BGO21" s="83"/>
      <c r="BGP21" s="83"/>
      <c r="BGQ21" s="83"/>
      <c r="BGR21" s="83"/>
      <c r="BGS21" s="83"/>
      <c r="BGT21" s="83"/>
      <c r="BGU21" s="83"/>
      <c r="BGV21" s="83"/>
      <c r="BGW21" s="83"/>
      <c r="BGX21" s="83"/>
      <c r="BGY21" s="83"/>
      <c r="BGZ21" s="83"/>
      <c r="BHA21" s="83"/>
      <c r="BHB21" s="83"/>
      <c r="BHC21" s="83"/>
      <c r="BHD21" s="83"/>
      <c r="BHE21" s="83"/>
      <c r="BHF21" s="83"/>
      <c r="BHG21" s="83"/>
      <c r="BHH21" s="83"/>
      <c r="BHI21" s="83"/>
      <c r="BHJ21" s="83"/>
      <c r="BHK21" s="83"/>
      <c r="BHL21" s="83"/>
      <c r="BHM21" s="83"/>
      <c r="BHN21" s="83"/>
      <c r="BHO21" s="83"/>
      <c r="BHP21" s="83"/>
      <c r="BHQ21" s="83"/>
      <c r="BHR21" s="83"/>
      <c r="BHS21" s="83"/>
      <c r="BHT21" s="83"/>
      <c r="BHU21" s="83"/>
      <c r="BHV21" s="83"/>
      <c r="BHW21" s="83"/>
      <c r="BHX21" s="83"/>
      <c r="BHY21" s="83"/>
      <c r="BHZ21" s="83"/>
      <c r="BIA21" s="83"/>
      <c r="BIB21" s="83"/>
      <c r="BIC21" s="83"/>
      <c r="BID21" s="83"/>
      <c r="BIE21" s="83"/>
      <c r="BIF21" s="83"/>
      <c r="BIG21" s="83"/>
      <c r="BIH21" s="83"/>
      <c r="BII21" s="83"/>
      <c r="BIJ21" s="83"/>
      <c r="BIK21" s="83"/>
      <c r="BIL21" s="83"/>
      <c r="BIM21" s="83"/>
      <c r="BIN21" s="83"/>
      <c r="BIO21" s="83"/>
      <c r="BIP21" s="83"/>
      <c r="BIQ21" s="83"/>
      <c r="BIR21" s="83"/>
      <c r="BIS21" s="83"/>
      <c r="BIT21" s="83"/>
      <c r="BIU21" s="83"/>
      <c r="BIV21" s="83"/>
      <c r="BIW21" s="83"/>
      <c r="BIX21" s="83"/>
      <c r="BIY21" s="83"/>
      <c r="BIZ21" s="83"/>
      <c r="BJA21" s="83"/>
      <c r="BJB21" s="83"/>
      <c r="BJC21" s="83"/>
      <c r="BJD21" s="83"/>
      <c r="BJE21" s="83"/>
      <c r="BJF21" s="83"/>
      <c r="BJG21" s="83"/>
      <c r="BJH21" s="83"/>
      <c r="BJI21" s="83"/>
      <c r="BJJ21" s="83"/>
      <c r="BJK21" s="83"/>
      <c r="BJL21" s="83"/>
      <c r="BJM21" s="83"/>
      <c r="BJN21" s="83"/>
      <c r="BJO21" s="83"/>
      <c r="BJP21" s="83"/>
      <c r="BJQ21" s="83"/>
      <c r="BJR21" s="83"/>
      <c r="BJS21" s="83"/>
      <c r="BJT21" s="83"/>
      <c r="BJU21" s="83"/>
      <c r="BJV21" s="83"/>
      <c r="BJW21" s="83"/>
      <c r="BJX21" s="83"/>
      <c r="BJY21" s="83"/>
      <c r="BJZ21" s="83"/>
      <c r="BKA21" s="83"/>
      <c r="BKB21" s="83"/>
      <c r="BKC21" s="83"/>
      <c r="BKD21" s="83"/>
      <c r="BKE21" s="83"/>
      <c r="BKF21" s="83"/>
      <c r="BKG21" s="83"/>
      <c r="BKH21" s="83"/>
      <c r="BKI21" s="83"/>
      <c r="BKJ21" s="83"/>
      <c r="BKK21" s="83"/>
      <c r="BKL21" s="83"/>
      <c r="BKM21" s="83"/>
      <c r="BKN21" s="83"/>
      <c r="BKO21" s="83"/>
      <c r="BKP21" s="83"/>
      <c r="BKQ21" s="83"/>
      <c r="BKR21" s="83"/>
      <c r="BKS21" s="83"/>
      <c r="BKT21" s="83"/>
      <c r="BKU21" s="83"/>
      <c r="BKV21" s="83"/>
      <c r="BKW21" s="83"/>
      <c r="BKX21" s="83"/>
      <c r="BKY21" s="83"/>
      <c r="BKZ21" s="83"/>
      <c r="BLA21" s="83"/>
      <c r="BLB21" s="83"/>
      <c r="BLC21" s="83"/>
      <c r="BLD21" s="83"/>
      <c r="BLE21" s="83"/>
      <c r="BLF21" s="83"/>
      <c r="BLG21" s="83"/>
      <c r="BLH21" s="83"/>
      <c r="BLI21" s="83"/>
      <c r="BLJ21" s="83"/>
      <c r="BLK21" s="83"/>
      <c r="BLL21" s="83"/>
      <c r="BLM21" s="83"/>
      <c r="BLN21" s="83"/>
      <c r="BLO21" s="83"/>
      <c r="BLP21" s="83"/>
      <c r="BLQ21" s="83"/>
      <c r="BLR21" s="83"/>
      <c r="BLS21" s="83"/>
      <c r="BLT21" s="83"/>
      <c r="BLU21" s="83"/>
      <c r="BLV21" s="83"/>
      <c r="BLW21" s="83"/>
      <c r="BLX21" s="83"/>
      <c r="BLY21" s="83"/>
      <c r="BLZ21" s="83"/>
      <c r="BMA21" s="83"/>
      <c r="BMB21" s="83"/>
      <c r="BMC21" s="83"/>
      <c r="BMD21" s="83"/>
      <c r="BME21" s="83"/>
      <c r="BMF21" s="83"/>
      <c r="BMG21" s="83"/>
      <c r="BMH21" s="83"/>
      <c r="BMI21" s="83"/>
      <c r="BMJ21" s="83"/>
      <c r="BMK21" s="83"/>
      <c r="BML21" s="83"/>
      <c r="BMM21" s="83"/>
      <c r="BMN21" s="83"/>
      <c r="BMO21" s="83"/>
      <c r="BMP21" s="83"/>
      <c r="BMQ21" s="83"/>
      <c r="BMR21" s="83"/>
      <c r="BMS21" s="83"/>
      <c r="BMT21" s="83"/>
      <c r="BMU21" s="83"/>
      <c r="BMV21" s="83"/>
      <c r="BMW21" s="83"/>
      <c r="BMX21" s="83"/>
      <c r="BMY21" s="83"/>
      <c r="BMZ21" s="83"/>
      <c r="BNA21" s="83"/>
      <c r="BNB21" s="83"/>
      <c r="BNC21" s="83"/>
      <c r="BND21" s="83"/>
      <c r="BNE21" s="83"/>
      <c r="BNF21" s="83"/>
      <c r="BNG21" s="83"/>
      <c r="BNH21" s="83"/>
      <c r="BNI21" s="83"/>
      <c r="BNJ21" s="83"/>
      <c r="BNK21" s="83"/>
      <c r="BNL21" s="83"/>
      <c r="BNM21" s="83"/>
      <c r="BNN21" s="83"/>
      <c r="BNO21" s="83"/>
      <c r="BNP21" s="83"/>
      <c r="BNQ21" s="83"/>
      <c r="BNR21" s="83"/>
      <c r="BNS21" s="83"/>
      <c r="BNT21" s="83"/>
      <c r="BNU21" s="83"/>
      <c r="BNV21" s="83"/>
      <c r="BNW21" s="83"/>
      <c r="BNX21" s="83"/>
      <c r="BNY21" s="83"/>
      <c r="BNZ21" s="83"/>
      <c r="BOA21" s="83"/>
      <c r="BOB21" s="83"/>
      <c r="BOC21" s="83"/>
      <c r="BOD21" s="83"/>
      <c r="BOE21" s="83"/>
      <c r="BOF21" s="83"/>
      <c r="BOG21" s="83"/>
      <c r="BOH21" s="83"/>
      <c r="BOI21" s="83"/>
      <c r="BOJ21" s="83"/>
      <c r="BOK21" s="83"/>
      <c r="BOL21" s="83"/>
      <c r="BOM21" s="83"/>
      <c r="BON21" s="83"/>
      <c r="BOO21" s="83"/>
      <c r="BOP21" s="83"/>
      <c r="BOQ21" s="83"/>
      <c r="BOR21" s="83"/>
      <c r="BOS21" s="83"/>
      <c r="BOT21" s="83"/>
      <c r="BOU21" s="83"/>
      <c r="BOV21" s="83"/>
      <c r="BOW21" s="83"/>
      <c r="BOX21" s="83"/>
      <c r="BOY21" s="83"/>
      <c r="BOZ21" s="83"/>
      <c r="BPA21" s="83"/>
      <c r="BPB21" s="83"/>
      <c r="BPC21" s="83"/>
      <c r="BPD21" s="83"/>
      <c r="BPE21" s="83"/>
      <c r="BPF21" s="83"/>
      <c r="BPG21" s="83"/>
      <c r="BPH21" s="83"/>
      <c r="BPI21" s="83"/>
      <c r="BPJ21" s="83"/>
      <c r="BPK21" s="83"/>
      <c r="BPL21" s="83"/>
      <c r="BPM21" s="83"/>
      <c r="BPN21" s="83"/>
      <c r="BPO21" s="83"/>
      <c r="BPP21" s="83"/>
      <c r="BPQ21" s="83"/>
      <c r="BPR21" s="83"/>
      <c r="BPS21" s="83"/>
      <c r="BPT21" s="83"/>
      <c r="BPU21" s="83"/>
      <c r="BPV21" s="83"/>
      <c r="BPW21" s="83"/>
      <c r="BPX21" s="83"/>
      <c r="BPY21" s="83"/>
      <c r="BPZ21" s="83"/>
      <c r="BQA21" s="83"/>
      <c r="BQB21" s="83"/>
      <c r="BQC21" s="83"/>
      <c r="BQD21" s="83"/>
      <c r="BQE21" s="83"/>
      <c r="BQF21" s="83"/>
      <c r="BQG21" s="83"/>
      <c r="BQH21" s="83"/>
      <c r="BQI21" s="83"/>
      <c r="BQJ21" s="83"/>
      <c r="BQK21" s="83"/>
      <c r="BQL21" s="83"/>
      <c r="BQM21" s="83"/>
      <c r="BQN21" s="83"/>
      <c r="BQO21" s="83"/>
      <c r="BQP21" s="83"/>
      <c r="BQQ21" s="83"/>
      <c r="BQR21" s="83"/>
      <c r="BQS21" s="83"/>
      <c r="BQT21" s="83"/>
      <c r="BQU21" s="83"/>
      <c r="BQV21" s="83"/>
      <c r="BQW21" s="83"/>
      <c r="BQX21" s="83"/>
      <c r="BQY21" s="83"/>
      <c r="BQZ21" s="83"/>
      <c r="BRA21" s="83"/>
      <c r="BRB21" s="83"/>
      <c r="BRC21" s="83"/>
      <c r="BRD21" s="83"/>
      <c r="BRE21" s="83"/>
      <c r="BRF21" s="83"/>
      <c r="BRG21" s="83"/>
      <c r="BRH21" s="83"/>
      <c r="BRI21" s="83"/>
      <c r="BRJ21" s="83"/>
      <c r="BRK21" s="83"/>
      <c r="BRL21" s="83"/>
      <c r="BRM21" s="83"/>
      <c r="BRN21" s="83"/>
      <c r="BRO21" s="83"/>
      <c r="BRP21" s="83"/>
      <c r="BRQ21" s="83"/>
      <c r="BRR21" s="83"/>
      <c r="BRS21" s="83"/>
      <c r="BRT21" s="83"/>
      <c r="BRU21" s="83"/>
      <c r="BRV21" s="83"/>
      <c r="BRW21" s="83"/>
      <c r="BRX21" s="83"/>
      <c r="BRY21" s="83"/>
      <c r="BRZ21" s="83"/>
      <c r="BSA21" s="83"/>
      <c r="BSB21" s="83"/>
      <c r="BSC21" s="83"/>
      <c r="BSD21" s="83"/>
      <c r="BSE21" s="83"/>
      <c r="BSF21" s="83"/>
      <c r="BSG21" s="83"/>
      <c r="BSH21" s="83"/>
      <c r="BSI21" s="83"/>
      <c r="BSJ21" s="83"/>
      <c r="BSK21" s="83"/>
      <c r="BSL21" s="83"/>
      <c r="BSM21" s="83"/>
      <c r="BSN21" s="83"/>
      <c r="BSO21" s="83"/>
      <c r="BSP21" s="83"/>
      <c r="BSQ21" s="83"/>
      <c r="BSR21" s="83"/>
      <c r="BSS21" s="83"/>
      <c r="BST21" s="83"/>
      <c r="BSU21" s="83"/>
      <c r="BSV21" s="83"/>
      <c r="BSW21" s="83"/>
      <c r="BSX21" s="83"/>
      <c r="BSY21" s="83"/>
      <c r="BSZ21" s="83"/>
      <c r="BTA21" s="83"/>
      <c r="BTB21" s="83"/>
      <c r="BTC21" s="83"/>
      <c r="BTD21" s="83"/>
      <c r="BTE21" s="83"/>
      <c r="BTF21" s="83"/>
      <c r="BTG21" s="83"/>
      <c r="BTH21" s="83"/>
      <c r="BTI21" s="83"/>
      <c r="BTJ21" s="83"/>
      <c r="BTK21" s="83"/>
      <c r="BTL21" s="83"/>
      <c r="BTM21" s="83"/>
      <c r="BTN21" s="83"/>
      <c r="BTO21" s="83"/>
      <c r="BTP21" s="83"/>
      <c r="BTQ21" s="83"/>
      <c r="BTR21" s="83"/>
      <c r="BTS21" s="83"/>
      <c r="BTT21" s="83"/>
      <c r="BTU21" s="83"/>
      <c r="BTV21" s="83"/>
      <c r="BTW21" s="83"/>
      <c r="BTX21" s="83"/>
      <c r="BTY21" s="83"/>
      <c r="BTZ21" s="83"/>
      <c r="BUA21" s="83"/>
      <c r="BUB21" s="83"/>
      <c r="BUC21" s="83"/>
      <c r="BUD21" s="83"/>
      <c r="BUE21" s="83"/>
      <c r="BUF21" s="83"/>
      <c r="BUG21" s="83"/>
      <c r="BUH21" s="83"/>
      <c r="BUI21" s="83"/>
      <c r="BUJ21" s="83"/>
      <c r="BUK21" s="83"/>
      <c r="BUL21" s="83"/>
      <c r="BUM21" s="83"/>
      <c r="BUN21" s="83"/>
      <c r="BUO21" s="83"/>
      <c r="BUP21" s="83"/>
      <c r="BUQ21" s="83"/>
      <c r="BUR21" s="83"/>
      <c r="BUS21" s="83"/>
      <c r="BUT21" s="83"/>
      <c r="BUU21" s="83"/>
      <c r="BUV21" s="83"/>
      <c r="BUW21" s="83"/>
      <c r="BUX21" s="83"/>
      <c r="BUY21" s="83"/>
      <c r="BUZ21" s="83"/>
      <c r="BVA21" s="83"/>
      <c r="BVB21" s="83"/>
      <c r="BVC21" s="83"/>
      <c r="BVD21" s="83"/>
      <c r="BVE21" s="83"/>
      <c r="BVF21" s="83"/>
      <c r="BVG21" s="83"/>
      <c r="BVH21" s="83"/>
      <c r="BVI21" s="83"/>
      <c r="BVJ21" s="83"/>
      <c r="BVK21" s="83"/>
      <c r="BVL21" s="83"/>
      <c r="BVM21" s="83"/>
      <c r="BVN21" s="83"/>
      <c r="BVO21" s="83"/>
      <c r="BVP21" s="83"/>
      <c r="BVQ21" s="83"/>
      <c r="BVR21" s="83"/>
      <c r="BVS21" s="83"/>
      <c r="BVT21" s="83"/>
      <c r="BVU21" s="83"/>
      <c r="BVV21" s="83"/>
      <c r="BVW21" s="83"/>
      <c r="BVX21" s="83"/>
      <c r="BVY21" s="83"/>
      <c r="BVZ21" s="83"/>
      <c r="BWA21" s="83"/>
      <c r="BWB21" s="83"/>
      <c r="BWC21" s="83"/>
      <c r="BWD21" s="83"/>
      <c r="BWE21" s="83"/>
      <c r="BWF21" s="83"/>
      <c r="BWG21" s="83"/>
      <c r="BWH21" s="83"/>
      <c r="BWI21" s="83"/>
      <c r="BWJ21" s="83"/>
      <c r="BWK21" s="83"/>
      <c r="BWL21" s="83"/>
      <c r="BWM21" s="83"/>
      <c r="BWN21" s="83"/>
      <c r="BWO21" s="83"/>
      <c r="BWP21" s="83"/>
      <c r="BWQ21" s="83"/>
      <c r="BWR21" s="83"/>
      <c r="BWS21" s="83"/>
      <c r="BWT21" s="83"/>
      <c r="BWU21" s="83"/>
      <c r="BWV21" s="83"/>
      <c r="BWW21" s="83"/>
      <c r="BWX21" s="83"/>
      <c r="BWY21" s="83"/>
      <c r="BWZ21" s="83"/>
      <c r="BXA21" s="83"/>
      <c r="BXB21" s="83"/>
      <c r="BXC21" s="83"/>
      <c r="BXD21" s="83"/>
      <c r="BXE21" s="83"/>
      <c r="BXF21" s="83"/>
      <c r="BXG21" s="83"/>
      <c r="BXH21" s="83"/>
      <c r="BXI21" s="83"/>
      <c r="BXJ21" s="83"/>
      <c r="BXK21" s="83"/>
      <c r="BXL21" s="83"/>
      <c r="BXM21" s="83"/>
      <c r="BXN21" s="83"/>
      <c r="BXO21" s="83"/>
      <c r="BXP21" s="83"/>
      <c r="BXQ21" s="83"/>
      <c r="BXR21" s="83"/>
      <c r="BXS21" s="83"/>
      <c r="BXT21" s="83"/>
      <c r="BXU21" s="83"/>
      <c r="BXV21" s="83"/>
      <c r="BXW21" s="83"/>
      <c r="BXX21" s="83"/>
      <c r="BXY21" s="83"/>
      <c r="BXZ21" s="83"/>
      <c r="BYA21" s="83"/>
      <c r="BYB21" s="83"/>
      <c r="BYC21" s="83"/>
      <c r="BYD21" s="83"/>
      <c r="BYE21" s="83"/>
      <c r="BYF21" s="83"/>
      <c r="BYG21" s="83"/>
      <c r="BYH21" s="83"/>
      <c r="BYI21" s="83"/>
      <c r="BYJ21" s="83"/>
      <c r="BYK21" s="83"/>
      <c r="BYL21" s="83"/>
      <c r="BYM21" s="83"/>
      <c r="BYN21" s="83"/>
      <c r="BYO21" s="83"/>
      <c r="BYP21" s="83"/>
      <c r="BYQ21" s="83"/>
      <c r="BYR21" s="83"/>
      <c r="BYS21" s="83"/>
      <c r="BYT21" s="83"/>
      <c r="BYU21" s="83"/>
      <c r="BYV21" s="83"/>
      <c r="BYW21" s="83"/>
      <c r="BYX21" s="83"/>
      <c r="BYY21" s="83"/>
      <c r="BYZ21" s="83"/>
      <c r="BZA21" s="83"/>
      <c r="BZB21" s="83"/>
      <c r="BZC21" s="83"/>
      <c r="BZD21" s="83"/>
      <c r="BZE21" s="83"/>
      <c r="BZF21" s="83"/>
      <c r="BZG21" s="83"/>
      <c r="BZH21" s="83"/>
      <c r="BZI21" s="83"/>
      <c r="BZJ21" s="83"/>
      <c r="BZK21" s="83"/>
      <c r="BZL21" s="83"/>
      <c r="BZM21" s="83"/>
      <c r="BZN21" s="83"/>
      <c r="BZO21" s="83"/>
      <c r="BZP21" s="83"/>
      <c r="BZQ21" s="83"/>
      <c r="BZR21" s="83"/>
      <c r="BZS21" s="83"/>
      <c r="BZT21" s="83"/>
      <c r="BZU21" s="83"/>
      <c r="BZV21" s="83"/>
      <c r="BZW21" s="83"/>
      <c r="BZX21" s="83"/>
      <c r="BZY21" s="83"/>
      <c r="BZZ21" s="83"/>
      <c r="CAA21" s="83"/>
      <c r="CAB21" s="83"/>
      <c r="CAC21" s="83"/>
      <c r="CAD21" s="83"/>
      <c r="CAE21" s="83"/>
      <c r="CAF21" s="83"/>
      <c r="CAG21" s="83"/>
      <c r="CAH21" s="83"/>
      <c r="CAI21" s="83"/>
      <c r="CAJ21" s="83"/>
      <c r="CAK21" s="83"/>
      <c r="CAL21" s="83"/>
      <c r="CAM21" s="83"/>
      <c r="CAN21" s="83"/>
      <c r="CAO21" s="83"/>
      <c r="CAP21" s="83"/>
      <c r="CAQ21" s="83"/>
      <c r="CAR21" s="83"/>
      <c r="CAS21" s="83"/>
      <c r="CAT21" s="83"/>
      <c r="CAU21" s="83"/>
      <c r="CAV21" s="83"/>
      <c r="CAW21" s="83"/>
      <c r="CAX21" s="83"/>
      <c r="CAY21" s="83"/>
      <c r="CAZ21" s="83"/>
      <c r="CBA21" s="83"/>
      <c r="CBB21" s="83"/>
      <c r="CBC21" s="83"/>
      <c r="CBD21" s="83"/>
      <c r="CBE21" s="83"/>
      <c r="CBF21" s="83"/>
      <c r="CBG21" s="83"/>
      <c r="CBH21" s="83"/>
      <c r="CBI21" s="83"/>
      <c r="CBJ21" s="83"/>
      <c r="CBK21" s="83"/>
      <c r="CBL21" s="83"/>
      <c r="CBM21" s="83"/>
      <c r="CBN21" s="83"/>
      <c r="CBO21" s="83"/>
      <c r="CBP21" s="83"/>
      <c r="CBQ21" s="83"/>
      <c r="CBR21" s="83"/>
      <c r="CBS21" s="83"/>
      <c r="CBT21" s="83"/>
      <c r="CBU21" s="83"/>
      <c r="CBV21" s="83"/>
      <c r="CBW21" s="83"/>
      <c r="CBX21" s="83"/>
      <c r="CBY21" s="83"/>
      <c r="CBZ21" s="83"/>
      <c r="CCA21" s="83"/>
      <c r="CCB21" s="83"/>
      <c r="CCC21" s="83"/>
      <c r="CCD21" s="83"/>
      <c r="CCE21" s="83"/>
      <c r="CCF21" s="83"/>
      <c r="CCG21" s="83"/>
      <c r="CCH21" s="83"/>
      <c r="CCI21" s="83"/>
      <c r="CCJ21" s="83"/>
      <c r="CCK21" s="83"/>
      <c r="CCL21" s="83"/>
      <c r="CCM21" s="83"/>
      <c r="CCN21" s="83"/>
      <c r="CCO21" s="83"/>
      <c r="CCP21" s="83"/>
      <c r="CCQ21" s="83"/>
      <c r="CCR21" s="83"/>
      <c r="CCS21" s="83"/>
      <c r="CCT21" s="83"/>
      <c r="CCU21" s="83"/>
      <c r="CCV21" s="83"/>
      <c r="CCW21" s="83"/>
      <c r="CCX21" s="83"/>
      <c r="CCY21" s="83"/>
      <c r="CCZ21" s="83"/>
      <c r="CDA21" s="83"/>
      <c r="CDB21" s="83"/>
      <c r="CDC21" s="83"/>
      <c r="CDD21" s="83"/>
      <c r="CDE21" s="83"/>
      <c r="CDF21" s="83"/>
      <c r="CDG21" s="83"/>
      <c r="CDH21" s="83"/>
      <c r="CDI21" s="83"/>
      <c r="CDJ21" s="83"/>
      <c r="CDK21" s="83"/>
      <c r="CDL21" s="83"/>
      <c r="CDM21" s="83"/>
      <c r="CDN21" s="83"/>
      <c r="CDO21" s="83"/>
      <c r="CDP21" s="83"/>
      <c r="CDQ21" s="83"/>
      <c r="CDR21" s="83"/>
      <c r="CDS21" s="83"/>
      <c r="CDT21" s="83"/>
      <c r="CDU21" s="83"/>
      <c r="CDV21" s="83"/>
      <c r="CDW21" s="83"/>
      <c r="CDX21" s="83"/>
      <c r="CDY21" s="83"/>
      <c r="CDZ21" s="83"/>
      <c r="CEA21" s="83"/>
      <c r="CEB21" s="83"/>
      <c r="CEC21" s="83"/>
      <c r="CED21" s="83"/>
      <c r="CEE21" s="83"/>
      <c r="CEF21" s="83"/>
      <c r="CEG21" s="83"/>
      <c r="CEH21" s="83"/>
      <c r="CEI21" s="83"/>
      <c r="CEJ21" s="83"/>
      <c r="CEK21" s="83"/>
      <c r="CEL21" s="83"/>
      <c r="CEM21" s="83"/>
      <c r="CEN21" s="83"/>
      <c r="CEO21" s="83"/>
      <c r="CEP21" s="83"/>
      <c r="CEQ21" s="83"/>
      <c r="CER21" s="83"/>
      <c r="CES21" s="83"/>
      <c r="CET21" s="83"/>
      <c r="CEU21" s="83"/>
      <c r="CEV21" s="83"/>
      <c r="CEW21" s="83"/>
      <c r="CEX21" s="83"/>
      <c r="CEY21" s="83"/>
      <c r="CEZ21" s="83"/>
      <c r="CFA21" s="83"/>
      <c r="CFB21" s="83"/>
      <c r="CFC21" s="83"/>
      <c r="CFD21" s="83"/>
      <c r="CFE21" s="83"/>
      <c r="CFF21" s="83"/>
      <c r="CFG21" s="83"/>
      <c r="CFH21" s="83"/>
      <c r="CFI21" s="83"/>
      <c r="CFJ21" s="83"/>
      <c r="CFK21" s="83"/>
      <c r="CFL21" s="83"/>
      <c r="CFM21" s="83"/>
      <c r="CFN21" s="83"/>
      <c r="CFO21" s="83"/>
      <c r="CFP21" s="83"/>
      <c r="CFQ21" s="83"/>
      <c r="CFR21" s="83"/>
      <c r="CFS21" s="83"/>
      <c r="CFT21" s="83"/>
      <c r="CFU21" s="83"/>
      <c r="CFV21" s="83"/>
      <c r="CFW21" s="83"/>
      <c r="CFX21" s="83"/>
      <c r="CFY21" s="83"/>
      <c r="CFZ21" s="83"/>
      <c r="CGA21" s="83"/>
      <c r="CGB21" s="83"/>
      <c r="CGC21" s="83"/>
      <c r="CGD21" s="83"/>
      <c r="CGE21" s="83"/>
      <c r="CGF21" s="83"/>
      <c r="CGG21" s="83"/>
      <c r="CGH21" s="83"/>
      <c r="CGI21" s="83"/>
      <c r="CGJ21" s="83"/>
      <c r="CGK21" s="83"/>
      <c r="CGL21" s="83"/>
      <c r="CGM21" s="83"/>
      <c r="CGN21" s="83"/>
      <c r="CGO21" s="83"/>
      <c r="CGP21" s="83"/>
      <c r="CGQ21" s="83"/>
      <c r="CGR21" s="83"/>
      <c r="CGS21" s="83"/>
      <c r="CGT21" s="83"/>
      <c r="CGU21" s="83"/>
      <c r="CGV21" s="83"/>
      <c r="CGW21" s="83"/>
      <c r="CGX21" s="83"/>
      <c r="CGY21" s="83"/>
      <c r="CGZ21" s="83"/>
      <c r="CHA21" s="83"/>
      <c r="CHB21" s="83"/>
      <c r="CHC21" s="83"/>
      <c r="CHD21" s="83"/>
      <c r="CHE21" s="83"/>
      <c r="CHF21" s="83"/>
      <c r="CHG21" s="83"/>
      <c r="CHH21" s="83"/>
      <c r="CHI21" s="83"/>
      <c r="CHJ21" s="83"/>
      <c r="CHK21" s="83"/>
      <c r="CHL21" s="83"/>
      <c r="CHM21" s="83"/>
      <c r="CHN21" s="83"/>
      <c r="CHO21" s="83"/>
      <c r="CHP21" s="83"/>
      <c r="CHQ21" s="83"/>
      <c r="CHR21" s="83"/>
      <c r="CHS21" s="83"/>
      <c r="CHT21" s="83"/>
      <c r="CHU21" s="83"/>
      <c r="CHV21" s="83"/>
      <c r="CHW21" s="83"/>
      <c r="CHX21" s="83"/>
      <c r="CHY21" s="83"/>
      <c r="CHZ21" s="83"/>
      <c r="CIA21" s="83"/>
      <c r="CIB21" s="83"/>
      <c r="CIC21" s="83"/>
      <c r="CID21" s="83"/>
      <c r="CIE21" s="83"/>
      <c r="CIF21" s="83"/>
      <c r="CIG21" s="83"/>
      <c r="CIH21" s="83"/>
      <c r="CII21" s="83"/>
      <c r="CIJ21" s="83"/>
      <c r="CIK21" s="83"/>
      <c r="CIL21" s="83"/>
      <c r="CIM21" s="83"/>
      <c r="CIN21" s="83"/>
      <c r="CIO21" s="83"/>
      <c r="CIP21" s="83"/>
      <c r="CIQ21" s="83"/>
      <c r="CIR21" s="83"/>
      <c r="CIS21" s="83"/>
      <c r="CIT21" s="83"/>
      <c r="CIU21" s="83"/>
      <c r="CIV21" s="83"/>
      <c r="CIW21" s="83"/>
      <c r="CIX21" s="83"/>
      <c r="CIY21" s="83"/>
      <c r="CIZ21" s="83"/>
      <c r="CJA21" s="83"/>
      <c r="CJB21" s="83"/>
      <c r="CJC21" s="83"/>
      <c r="CJD21" s="83"/>
      <c r="CJE21" s="83"/>
      <c r="CJF21" s="83"/>
      <c r="CJG21" s="83"/>
      <c r="CJH21" s="83"/>
      <c r="CJI21" s="83"/>
      <c r="CJJ21" s="83"/>
      <c r="CJK21" s="83"/>
      <c r="CJL21" s="83"/>
      <c r="CJM21" s="83"/>
      <c r="CJN21" s="83"/>
      <c r="CJO21" s="83"/>
      <c r="CJP21" s="83"/>
      <c r="CJQ21" s="83"/>
      <c r="CJR21" s="83"/>
      <c r="CJS21" s="83"/>
      <c r="CJT21" s="83"/>
      <c r="CJU21" s="83"/>
      <c r="CJV21" s="83"/>
      <c r="CJW21" s="83"/>
      <c r="CJX21" s="83"/>
      <c r="CJY21" s="83"/>
      <c r="CJZ21" s="83"/>
      <c r="CKA21" s="83"/>
      <c r="CKB21" s="83"/>
      <c r="CKC21" s="83"/>
      <c r="CKD21" s="83"/>
      <c r="CKE21" s="83"/>
      <c r="CKF21" s="83"/>
      <c r="CKG21" s="83"/>
      <c r="CKH21" s="83"/>
      <c r="CKI21" s="83"/>
      <c r="CKJ21" s="83"/>
      <c r="CKK21" s="83"/>
      <c r="CKL21" s="83"/>
      <c r="CKM21" s="83"/>
      <c r="CKN21" s="83"/>
      <c r="CKO21" s="83"/>
      <c r="CKP21" s="83"/>
      <c r="CKQ21" s="83"/>
      <c r="CKR21" s="83"/>
      <c r="CKS21" s="83"/>
      <c r="CKT21" s="83"/>
      <c r="CKU21" s="83"/>
      <c r="CKV21" s="83"/>
      <c r="CKW21" s="83"/>
      <c r="CKX21" s="83"/>
      <c r="CKY21" s="83"/>
      <c r="CKZ21" s="83"/>
      <c r="CLA21" s="83"/>
      <c r="CLB21" s="83"/>
      <c r="CLC21" s="83"/>
      <c r="CLD21" s="83"/>
      <c r="CLE21" s="83"/>
      <c r="CLF21" s="83"/>
      <c r="CLG21" s="83"/>
      <c r="CLH21" s="83"/>
      <c r="CLI21" s="83"/>
      <c r="CLJ21" s="83"/>
      <c r="CLK21" s="83"/>
      <c r="CLL21" s="83"/>
      <c r="CLM21" s="83"/>
      <c r="CLN21" s="83"/>
      <c r="CLO21" s="83"/>
      <c r="CLP21" s="83"/>
      <c r="CLQ21" s="83"/>
      <c r="CLR21" s="83"/>
      <c r="CLS21" s="83"/>
      <c r="CLT21" s="83"/>
      <c r="CLU21" s="83"/>
      <c r="CLV21" s="83"/>
      <c r="CLW21" s="83"/>
      <c r="CLX21" s="83"/>
      <c r="CLY21" s="83"/>
      <c r="CLZ21" s="83"/>
      <c r="CMA21" s="83"/>
      <c r="CMB21" s="83"/>
      <c r="CMC21" s="83"/>
      <c r="CMD21" s="83"/>
      <c r="CME21" s="83"/>
      <c r="CMF21" s="83"/>
      <c r="CMG21" s="83"/>
      <c r="CMH21" s="83"/>
      <c r="CMI21" s="83"/>
      <c r="CMJ21" s="83"/>
      <c r="CMK21" s="83"/>
      <c r="CML21" s="83"/>
      <c r="CMM21" s="83"/>
      <c r="CMN21" s="83"/>
      <c r="CMO21" s="83"/>
      <c r="CMP21" s="83"/>
      <c r="CMQ21" s="83"/>
      <c r="CMR21" s="83"/>
      <c r="CMS21" s="83"/>
      <c r="CMT21" s="83"/>
      <c r="CMU21" s="83"/>
      <c r="CMV21" s="83"/>
      <c r="CMW21" s="83"/>
      <c r="CMX21" s="83"/>
      <c r="CMY21" s="83"/>
      <c r="CMZ21" s="83"/>
      <c r="CNA21" s="83"/>
      <c r="CNB21" s="83"/>
      <c r="CNC21" s="83"/>
      <c r="CND21" s="83"/>
      <c r="CNE21" s="83"/>
      <c r="CNF21" s="83"/>
      <c r="CNG21" s="83"/>
      <c r="CNH21" s="83"/>
      <c r="CNI21" s="83"/>
      <c r="CNJ21" s="83"/>
      <c r="CNK21" s="83"/>
      <c r="CNL21" s="83"/>
      <c r="CNM21" s="83"/>
      <c r="CNN21" s="83"/>
      <c r="CNO21" s="83"/>
      <c r="CNP21" s="83"/>
      <c r="CNQ21" s="83"/>
      <c r="CNR21" s="83"/>
      <c r="CNS21" s="83"/>
      <c r="CNT21" s="83"/>
      <c r="CNU21" s="83"/>
      <c r="CNV21" s="83"/>
      <c r="CNW21" s="83"/>
      <c r="CNX21" s="83"/>
      <c r="CNY21" s="83"/>
      <c r="CNZ21" s="83"/>
      <c r="COA21" s="83"/>
      <c r="COB21" s="83"/>
      <c r="COC21" s="83"/>
      <c r="COD21" s="83"/>
      <c r="COE21" s="83"/>
      <c r="COF21" s="83"/>
      <c r="COG21" s="83"/>
      <c r="COH21" s="83"/>
      <c r="COI21" s="83"/>
      <c r="COJ21" s="83"/>
      <c r="COK21" s="83"/>
      <c r="COL21" s="83"/>
      <c r="COM21" s="83"/>
      <c r="CON21" s="83"/>
      <c r="COO21" s="83"/>
      <c r="COP21" s="83"/>
      <c r="COQ21" s="83"/>
      <c r="COR21" s="83"/>
      <c r="COS21" s="83"/>
      <c r="COT21" s="83"/>
      <c r="COU21" s="83"/>
      <c r="COV21" s="83"/>
      <c r="COW21" s="83"/>
      <c r="COX21" s="83"/>
      <c r="COY21" s="83"/>
      <c r="COZ21" s="83"/>
      <c r="CPA21" s="83"/>
      <c r="CPB21" s="83"/>
      <c r="CPC21" s="83"/>
      <c r="CPD21" s="83"/>
      <c r="CPE21" s="83"/>
      <c r="CPF21" s="83"/>
      <c r="CPG21" s="83"/>
      <c r="CPH21" s="83"/>
      <c r="CPI21" s="83"/>
      <c r="CPJ21" s="83"/>
      <c r="CPK21" s="83"/>
      <c r="CPL21" s="83"/>
      <c r="CPM21" s="83"/>
      <c r="CPN21" s="83"/>
      <c r="CPO21" s="83"/>
      <c r="CPP21" s="83"/>
      <c r="CPQ21" s="83"/>
      <c r="CPR21" s="83"/>
      <c r="CPS21" s="83"/>
      <c r="CPT21" s="83"/>
      <c r="CPU21" s="83"/>
      <c r="CPV21" s="83"/>
      <c r="CPW21" s="83"/>
      <c r="CPX21" s="83"/>
      <c r="CPY21" s="83"/>
      <c r="CPZ21" s="83"/>
      <c r="CQA21" s="83"/>
      <c r="CQB21" s="83"/>
      <c r="CQC21" s="83"/>
      <c r="CQD21" s="83"/>
      <c r="CQE21" s="83"/>
      <c r="CQF21" s="83"/>
      <c r="CQG21" s="83"/>
      <c r="CQH21" s="83"/>
      <c r="CQI21" s="83"/>
      <c r="CQJ21" s="83"/>
      <c r="CQK21" s="83"/>
      <c r="CQL21" s="83"/>
      <c r="CQM21" s="83"/>
      <c r="CQN21" s="83"/>
      <c r="CQO21" s="83"/>
      <c r="CQP21" s="83"/>
      <c r="CQQ21" s="83"/>
      <c r="CQR21" s="83"/>
      <c r="CQS21" s="83"/>
      <c r="CQT21" s="83"/>
      <c r="CQU21" s="83"/>
      <c r="CQV21" s="83"/>
      <c r="CQW21" s="83"/>
      <c r="CQX21" s="83"/>
      <c r="CQY21" s="83"/>
      <c r="CQZ21" s="83"/>
      <c r="CRA21" s="83"/>
      <c r="CRB21" s="83"/>
      <c r="CRC21" s="83"/>
      <c r="CRD21" s="83"/>
      <c r="CRE21" s="83"/>
      <c r="CRF21" s="83"/>
      <c r="CRG21" s="83"/>
      <c r="CRH21" s="83"/>
      <c r="CRI21" s="83"/>
      <c r="CRJ21" s="83"/>
      <c r="CRK21" s="83"/>
      <c r="CRL21" s="83"/>
      <c r="CRM21" s="83"/>
      <c r="CRN21" s="83"/>
      <c r="CRO21" s="83"/>
      <c r="CRP21" s="83"/>
      <c r="CRQ21" s="83"/>
      <c r="CRR21" s="83"/>
      <c r="CRS21" s="83"/>
      <c r="CRT21" s="83"/>
      <c r="CRU21" s="83"/>
      <c r="CRV21" s="83"/>
      <c r="CRW21" s="83"/>
      <c r="CRX21" s="83"/>
      <c r="CRY21" s="83"/>
      <c r="CRZ21" s="83"/>
      <c r="CSA21" s="83"/>
      <c r="CSB21" s="83"/>
      <c r="CSC21" s="83"/>
      <c r="CSD21" s="83"/>
      <c r="CSE21" s="83"/>
      <c r="CSF21" s="83"/>
      <c r="CSG21" s="83"/>
      <c r="CSH21" s="83"/>
      <c r="CSI21" s="83"/>
      <c r="CSJ21" s="83"/>
      <c r="CSK21" s="83"/>
      <c r="CSL21" s="83"/>
      <c r="CSM21" s="83"/>
      <c r="CSN21" s="83"/>
      <c r="CSO21" s="83"/>
      <c r="CSP21" s="83"/>
      <c r="CSQ21" s="83"/>
      <c r="CSR21" s="83"/>
      <c r="CSS21" s="83"/>
      <c r="CST21" s="83"/>
      <c r="CSU21" s="83"/>
      <c r="CSV21" s="83"/>
      <c r="CSW21" s="83"/>
      <c r="CSX21" s="83"/>
      <c r="CSY21" s="83"/>
      <c r="CSZ21" s="83"/>
      <c r="CTA21" s="83"/>
      <c r="CTB21" s="83"/>
      <c r="CTC21" s="83"/>
      <c r="CTD21" s="83"/>
      <c r="CTE21" s="83"/>
      <c r="CTF21" s="83"/>
      <c r="CTG21" s="83"/>
      <c r="CTH21" s="83"/>
      <c r="CTI21" s="83"/>
      <c r="CTJ21" s="83"/>
      <c r="CTK21" s="83"/>
      <c r="CTL21" s="83"/>
      <c r="CTM21" s="83"/>
      <c r="CTN21" s="83"/>
      <c r="CTO21" s="83"/>
      <c r="CTP21" s="83"/>
      <c r="CTQ21" s="83"/>
      <c r="CTR21" s="83"/>
      <c r="CTS21" s="83"/>
      <c r="CTT21" s="83"/>
      <c r="CTU21" s="83"/>
      <c r="CTV21" s="83"/>
      <c r="CTW21" s="83"/>
      <c r="CTX21" s="83"/>
      <c r="CTY21" s="83"/>
      <c r="CTZ21" s="83"/>
      <c r="CUA21" s="83"/>
      <c r="CUB21" s="83"/>
      <c r="CUC21" s="83"/>
      <c r="CUD21" s="83"/>
      <c r="CUE21" s="83"/>
      <c r="CUF21" s="83"/>
      <c r="CUG21" s="83"/>
      <c r="CUH21" s="83"/>
      <c r="CUI21" s="83"/>
      <c r="CUJ21" s="83"/>
      <c r="CUK21" s="83"/>
      <c r="CUL21" s="83"/>
      <c r="CUM21" s="83"/>
      <c r="CUN21" s="83"/>
      <c r="CUO21" s="83"/>
      <c r="CUP21" s="83"/>
      <c r="CUQ21" s="83"/>
      <c r="CUR21" s="83"/>
      <c r="CUS21" s="83"/>
      <c r="CUT21" s="83"/>
      <c r="CUU21" s="83"/>
      <c r="CUV21" s="83"/>
      <c r="CUW21" s="83"/>
      <c r="CUX21" s="83"/>
      <c r="CUY21" s="83"/>
      <c r="CUZ21" s="83"/>
      <c r="CVA21" s="83"/>
      <c r="CVB21" s="83"/>
      <c r="CVC21" s="83"/>
      <c r="CVD21" s="83"/>
      <c r="CVE21" s="83"/>
      <c r="CVF21" s="83"/>
      <c r="CVG21" s="83"/>
      <c r="CVH21" s="83"/>
      <c r="CVI21" s="83"/>
      <c r="CVJ21" s="83"/>
      <c r="CVK21" s="83"/>
      <c r="CVL21" s="83"/>
      <c r="CVM21" s="83"/>
      <c r="CVN21" s="83"/>
      <c r="CVO21" s="83"/>
      <c r="CVP21" s="83"/>
      <c r="CVQ21" s="83"/>
      <c r="CVR21" s="83"/>
      <c r="CVS21" s="83"/>
      <c r="CVT21" s="83"/>
      <c r="CVU21" s="83"/>
      <c r="CVV21" s="83"/>
      <c r="CVW21" s="83"/>
      <c r="CVX21" s="83"/>
      <c r="CVY21" s="83"/>
      <c r="CVZ21" s="83"/>
      <c r="CWA21" s="83"/>
      <c r="CWB21" s="83"/>
      <c r="CWC21" s="83"/>
      <c r="CWD21" s="83"/>
      <c r="CWE21" s="83"/>
      <c r="CWF21" s="83"/>
      <c r="CWG21" s="83"/>
      <c r="CWH21" s="83"/>
      <c r="CWI21" s="83"/>
      <c r="CWJ21" s="83"/>
      <c r="CWK21" s="83"/>
      <c r="CWL21" s="83"/>
      <c r="CWM21" s="83"/>
      <c r="CWN21" s="83"/>
      <c r="CWO21" s="83"/>
      <c r="CWP21" s="83"/>
      <c r="CWQ21" s="83"/>
      <c r="CWR21" s="83"/>
      <c r="CWS21" s="83"/>
      <c r="CWT21" s="83"/>
      <c r="CWU21" s="83"/>
      <c r="CWV21" s="83"/>
      <c r="CWW21" s="83"/>
      <c r="CWX21" s="83"/>
      <c r="CWY21" s="83"/>
      <c r="CWZ21" s="83"/>
      <c r="CXA21" s="83"/>
      <c r="CXB21" s="83"/>
      <c r="CXC21" s="83"/>
      <c r="CXD21" s="83"/>
      <c r="CXE21" s="83"/>
      <c r="CXF21" s="83"/>
      <c r="CXG21" s="83"/>
      <c r="CXH21" s="83"/>
      <c r="CXI21" s="83"/>
      <c r="CXJ21" s="83"/>
      <c r="CXK21" s="83"/>
      <c r="CXL21" s="83"/>
      <c r="CXM21" s="83"/>
      <c r="CXN21" s="83"/>
      <c r="CXO21" s="83"/>
      <c r="CXP21" s="83"/>
      <c r="CXQ21" s="83"/>
      <c r="CXR21" s="83"/>
      <c r="CXS21" s="83"/>
      <c r="CXT21" s="83"/>
      <c r="CXU21" s="83"/>
      <c r="CXV21" s="83"/>
      <c r="CXW21" s="83"/>
      <c r="CXX21" s="83"/>
      <c r="CXY21" s="83"/>
      <c r="CXZ21" s="83"/>
      <c r="CYA21" s="83"/>
      <c r="CYB21" s="83"/>
      <c r="CYC21" s="83"/>
      <c r="CYD21" s="83"/>
      <c r="CYE21" s="83"/>
      <c r="CYF21" s="83"/>
      <c r="CYG21" s="83"/>
      <c r="CYH21" s="83"/>
      <c r="CYI21" s="83"/>
      <c r="CYJ21" s="83"/>
      <c r="CYK21" s="83"/>
      <c r="CYL21" s="83"/>
      <c r="CYM21" s="83"/>
      <c r="CYN21" s="83"/>
      <c r="CYO21" s="83"/>
      <c r="CYP21" s="83"/>
      <c r="CYQ21" s="83"/>
      <c r="CYR21" s="83"/>
      <c r="CYS21" s="83"/>
      <c r="CYT21" s="83"/>
      <c r="CYU21" s="83"/>
      <c r="CYV21" s="83"/>
      <c r="CYW21" s="83"/>
      <c r="CYX21" s="83"/>
      <c r="CYY21" s="83"/>
      <c r="CYZ21" s="83"/>
      <c r="CZA21" s="83"/>
      <c r="CZB21" s="83"/>
      <c r="CZC21" s="83"/>
      <c r="CZD21" s="83"/>
      <c r="CZE21" s="83"/>
      <c r="CZF21" s="83"/>
      <c r="CZG21" s="83"/>
      <c r="CZH21" s="83"/>
      <c r="CZI21" s="83"/>
      <c r="CZJ21" s="83"/>
      <c r="CZK21" s="83"/>
      <c r="CZL21" s="83"/>
      <c r="CZM21" s="83"/>
      <c r="CZN21" s="83"/>
      <c r="CZO21" s="83"/>
      <c r="CZP21" s="83"/>
      <c r="CZQ21" s="83"/>
      <c r="CZR21" s="83"/>
      <c r="CZS21" s="83"/>
      <c r="CZT21" s="83"/>
      <c r="CZU21" s="83"/>
      <c r="CZV21" s="83"/>
      <c r="CZW21" s="83"/>
      <c r="CZX21" s="83"/>
      <c r="CZY21" s="83"/>
      <c r="CZZ21" s="83"/>
      <c r="DAA21" s="83"/>
      <c r="DAB21" s="83"/>
      <c r="DAC21" s="83"/>
      <c r="DAD21" s="83"/>
      <c r="DAE21" s="83"/>
      <c r="DAF21" s="83"/>
      <c r="DAG21" s="83"/>
      <c r="DAH21" s="83"/>
      <c r="DAI21" s="83"/>
      <c r="DAJ21" s="83"/>
      <c r="DAK21" s="83"/>
      <c r="DAL21" s="83"/>
      <c r="DAM21" s="83"/>
      <c r="DAN21" s="83"/>
      <c r="DAO21" s="83"/>
      <c r="DAP21" s="83"/>
      <c r="DAQ21" s="83"/>
      <c r="DAR21" s="83"/>
      <c r="DAS21" s="83"/>
      <c r="DAT21" s="83"/>
      <c r="DAU21" s="83"/>
      <c r="DAV21" s="83"/>
      <c r="DAW21" s="83"/>
      <c r="DAX21" s="83"/>
      <c r="DAY21" s="83"/>
      <c r="DAZ21" s="83"/>
      <c r="DBA21" s="83"/>
      <c r="DBB21" s="83"/>
      <c r="DBC21" s="83"/>
      <c r="DBD21" s="83"/>
      <c r="DBE21" s="83"/>
      <c r="DBF21" s="83"/>
      <c r="DBG21" s="83"/>
      <c r="DBH21" s="83"/>
      <c r="DBI21" s="83"/>
      <c r="DBJ21" s="83"/>
      <c r="DBK21" s="83"/>
      <c r="DBL21" s="83"/>
      <c r="DBM21" s="83"/>
      <c r="DBN21" s="83"/>
      <c r="DBO21" s="83"/>
      <c r="DBP21" s="83"/>
      <c r="DBQ21" s="83"/>
      <c r="DBR21" s="83"/>
      <c r="DBS21" s="83"/>
      <c r="DBT21" s="83"/>
      <c r="DBU21" s="83"/>
      <c r="DBV21" s="83"/>
      <c r="DBW21" s="83"/>
      <c r="DBX21" s="83"/>
      <c r="DBY21" s="83"/>
      <c r="DBZ21" s="83"/>
      <c r="DCA21" s="83"/>
      <c r="DCB21" s="83"/>
      <c r="DCC21" s="83"/>
      <c r="DCD21" s="83"/>
      <c r="DCE21" s="83"/>
      <c r="DCF21" s="83"/>
      <c r="DCG21" s="83"/>
      <c r="DCH21" s="83"/>
      <c r="DCI21" s="83"/>
      <c r="DCJ21" s="83"/>
      <c r="DCK21" s="83"/>
      <c r="DCL21" s="83"/>
      <c r="DCM21" s="83"/>
      <c r="DCN21" s="83"/>
      <c r="DCO21" s="83"/>
      <c r="DCP21" s="83"/>
      <c r="DCQ21" s="83"/>
      <c r="DCR21" s="83"/>
      <c r="DCS21" s="83"/>
      <c r="DCT21" s="83"/>
      <c r="DCU21" s="83"/>
      <c r="DCV21" s="83"/>
      <c r="DCW21" s="83"/>
      <c r="DCX21" s="83"/>
      <c r="DCY21" s="83"/>
      <c r="DCZ21" s="83"/>
      <c r="DDA21" s="83"/>
      <c r="DDB21" s="83"/>
      <c r="DDC21" s="83"/>
      <c r="DDD21" s="83"/>
      <c r="DDE21" s="83"/>
      <c r="DDF21" s="83"/>
      <c r="DDG21" s="83"/>
      <c r="DDH21" s="83"/>
      <c r="DDI21" s="83"/>
      <c r="DDJ21" s="83"/>
      <c r="DDK21" s="83"/>
      <c r="DDL21" s="83"/>
      <c r="DDM21" s="83"/>
      <c r="DDN21" s="83"/>
      <c r="DDO21" s="83"/>
      <c r="DDP21" s="83"/>
      <c r="DDQ21" s="83"/>
      <c r="DDR21" s="83"/>
      <c r="DDS21" s="83"/>
      <c r="DDT21" s="83"/>
      <c r="DDU21" s="83"/>
      <c r="DDV21" s="83"/>
      <c r="DDW21" s="83"/>
      <c r="DDX21" s="83"/>
      <c r="DDY21" s="83"/>
      <c r="DDZ21" s="83"/>
      <c r="DEA21" s="83"/>
      <c r="DEB21" s="83"/>
      <c r="DEC21" s="83"/>
      <c r="DED21" s="83"/>
      <c r="DEE21" s="83"/>
      <c r="DEF21" s="83"/>
      <c r="DEG21" s="83"/>
      <c r="DEH21" s="83"/>
      <c r="DEI21" s="83"/>
      <c r="DEJ21" s="83"/>
      <c r="DEK21" s="83"/>
      <c r="DEL21" s="83"/>
      <c r="DEM21" s="83"/>
      <c r="DEN21" s="83"/>
      <c r="DEO21" s="83"/>
      <c r="DEP21" s="83"/>
      <c r="DEQ21" s="83"/>
      <c r="DER21" s="83"/>
      <c r="DES21" s="83"/>
      <c r="DET21" s="83"/>
      <c r="DEU21" s="83"/>
      <c r="DEV21" s="83"/>
      <c r="DEW21" s="83"/>
      <c r="DEX21" s="83"/>
      <c r="DEY21" s="83"/>
      <c r="DEZ21" s="83"/>
      <c r="DFA21" s="83"/>
      <c r="DFB21" s="83"/>
      <c r="DFC21" s="83"/>
      <c r="DFD21" s="83"/>
      <c r="DFE21" s="83"/>
      <c r="DFF21" s="83"/>
      <c r="DFG21" s="83"/>
      <c r="DFH21" s="83"/>
      <c r="DFI21" s="83"/>
      <c r="DFJ21" s="83"/>
      <c r="DFK21" s="83"/>
      <c r="DFL21" s="83"/>
      <c r="DFM21" s="83"/>
      <c r="DFN21" s="83"/>
      <c r="DFO21" s="83"/>
      <c r="DFP21" s="83"/>
      <c r="DFQ21" s="83"/>
      <c r="DFR21" s="83"/>
      <c r="DFS21" s="83"/>
      <c r="DFT21" s="83"/>
      <c r="DFU21" s="83"/>
      <c r="DFV21" s="83"/>
      <c r="DFW21" s="83"/>
      <c r="DFX21" s="83"/>
      <c r="DFY21" s="83"/>
      <c r="DFZ21" s="83"/>
      <c r="DGA21" s="83"/>
      <c r="DGB21" s="83"/>
      <c r="DGC21" s="83"/>
      <c r="DGD21" s="83"/>
      <c r="DGE21" s="83"/>
      <c r="DGF21" s="83"/>
      <c r="DGG21" s="83"/>
      <c r="DGH21" s="83"/>
      <c r="DGI21" s="83"/>
      <c r="DGJ21" s="83"/>
      <c r="DGK21" s="83"/>
      <c r="DGL21" s="83"/>
      <c r="DGM21" s="83"/>
      <c r="DGN21" s="83"/>
      <c r="DGO21" s="83"/>
      <c r="DGP21" s="83"/>
      <c r="DGQ21" s="83"/>
      <c r="DGR21" s="83"/>
      <c r="DGS21" s="83"/>
      <c r="DGT21" s="83"/>
      <c r="DGU21" s="83"/>
      <c r="DGV21" s="83"/>
      <c r="DGW21" s="83"/>
      <c r="DGX21" s="83"/>
      <c r="DGY21" s="83"/>
      <c r="DGZ21" s="83"/>
      <c r="DHA21" s="83"/>
      <c r="DHB21" s="83"/>
      <c r="DHC21" s="83"/>
      <c r="DHD21" s="83"/>
      <c r="DHE21" s="83"/>
      <c r="DHF21" s="83"/>
      <c r="DHG21" s="83"/>
      <c r="DHH21" s="83"/>
      <c r="DHI21" s="83"/>
      <c r="DHJ21" s="83"/>
      <c r="DHK21" s="83"/>
      <c r="DHL21" s="83"/>
      <c r="DHM21" s="83"/>
      <c r="DHN21" s="83"/>
      <c r="DHO21" s="83"/>
      <c r="DHP21" s="83"/>
      <c r="DHQ21" s="83"/>
      <c r="DHR21" s="83"/>
      <c r="DHS21" s="83"/>
      <c r="DHT21" s="83"/>
      <c r="DHU21" s="83"/>
      <c r="DHV21" s="83"/>
      <c r="DHW21" s="83"/>
      <c r="DHX21" s="83"/>
      <c r="DHY21" s="83"/>
      <c r="DHZ21" s="83"/>
      <c r="DIA21" s="83"/>
      <c r="DIB21" s="83"/>
      <c r="DIC21" s="83"/>
      <c r="DID21" s="83"/>
      <c r="DIE21" s="83"/>
      <c r="DIF21" s="83"/>
      <c r="DIG21" s="83"/>
      <c r="DIH21" s="83"/>
      <c r="DII21" s="83"/>
      <c r="DIJ21" s="83"/>
      <c r="DIK21" s="83"/>
      <c r="DIL21" s="83"/>
      <c r="DIM21" s="83"/>
      <c r="DIN21" s="83"/>
      <c r="DIO21" s="83"/>
      <c r="DIP21" s="83"/>
      <c r="DIQ21" s="83"/>
      <c r="DIR21" s="83"/>
      <c r="DIS21" s="83"/>
      <c r="DIT21" s="83"/>
      <c r="DIU21" s="83"/>
      <c r="DIV21" s="83"/>
      <c r="DIW21" s="83"/>
      <c r="DIX21" s="83"/>
      <c r="DIY21" s="83"/>
      <c r="DIZ21" s="83"/>
      <c r="DJA21" s="83"/>
      <c r="DJB21" s="83"/>
      <c r="DJC21" s="83"/>
      <c r="DJD21" s="83"/>
      <c r="DJE21" s="83"/>
      <c r="DJF21" s="83"/>
      <c r="DJG21" s="83"/>
      <c r="DJH21" s="83"/>
      <c r="DJI21" s="83"/>
      <c r="DJJ21" s="83"/>
      <c r="DJK21" s="83"/>
      <c r="DJL21" s="83"/>
      <c r="DJM21" s="83"/>
      <c r="DJN21" s="83"/>
      <c r="DJO21" s="83"/>
      <c r="DJP21" s="83"/>
      <c r="DJQ21" s="83"/>
      <c r="DJR21" s="83"/>
      <c r="DJS21" s="83"/>
      <c r="DJT21" s="83"/>
      <c r="DJU21" s="83"/>
      <c r="DJV21" s="83"/>
      <c r="DJW21" s="83"/>
      <c r="DJX21" s="83"/>
      <c r="DJY21" s="83"/>
      <c r="DJZ21" s="83"/>
      <c r="DKA21" s="83"/>
      <c r="DKB21" s="83"/>
      <c r="DKC21" s="83"/>
      <c r="DKD21" s="83"/>
      <c r="DKE21" s="83"/>
      <c r="DKF21" s="83"/>
      <c r="DKG21" s="83"/>
      <c r="DKH21" s="83"/>
      <c r="DKI21" s="83"/>
      <c r="DKJ21" s="83"/>
      <c r="DKK21" s="83"/>
      <c r="DKL21" s="83"/>
      <c r="DKM21" s="83"/>
      <c r="DKN21" s="83"/>
      <c r="DKO21" s="83"/>
      <c r="DKP21" s="83"/>
      <c r="DKQ21" s="83"/>
      <c r="DKR21" s="83"/>
      <c r="DKS21" s="83"/>
      <c r="DKT21" s="83"/>
      <c r="DKU21" s="83"/>
      <c r="DKV21" s="83"/>
      <c r="DKW21" s="83"/>
      <c r="DKX21" s="83"/>
      <c r="DKY21" s="83"/>
      <c r="DKZ21" s="83"/>
      <c r="DLA21" s="83"/>
      <c r="DLB21" s="83"/>
      <c r="DLC21" s="83"/>
      <c r="DLD21" s="83"/>
      <c r="DLE21" s="83"/>
      <c r="DLF21" s="83"/>
      <c r="DLG21" s="83"/>
      <c r="DLH21" s="83"/>
      <c r="DLI21" s="83"/>
      <c r="DLJ21" s="83"/>
      <c r="DLK21" s="83"/>
      <c r="DLL21" s="83"/>
      <c r="DLM21" s="83"/>
      <c r="DLN21" s="83"/>
      <c r="DLO21" s="83"/>
      <c r="DLP21" s="83"/>
      <c r="DLQ21" s="83"/>
      <c r="DLR21" s="83"/>
      <c r="DLS21" s="83"/>
      <c r="DLT21" s="83"/>
      <c r="DLU21" s="83"/>
      <c r="DLV21" s="83"/>
      <c r="DLW21" s="83"/>
      <c r="DLX21" s="83"/>
      <c r="DLY21" s="83"/>
      <c r="DLZ21" s="83"/>
      <c r="DMA21" s="83"/>
      <c r="DMB21" s="83"/>
      <c r="DMC21" s="83"/>
      <c r="DMD21" s="83"/>
      <c r="DME21" s="83"/>
      <c r="DMF21" s="83"/>
      <c r="DMG21" s="83"/>
      <c r="DMH21" s="83"/>
      <c r="DMI21" s="83"/>
      <c r="DMJ21" s="83"/>
      <c r="DMK21" s="83"/>
      <c r="DML21" s="83"/>
      <c r="DMM21" s="83"/>
      <c r="DMN21" s="83"/>
      <c r="DMO21" s="83"/>
      <c r="DMP21" s="83"/>
      <c r="DMQ21" s="83"/>
      <c r="DMR21" s="83"/>
      <c r="DMS21" s="83"/>
      <c r="DMT21" s="83"/>
      <c r="DMU21" s="83"/>
      <c r="DMV21" s="83"/>
      <c r="DMW21" s="83"/>
      <c r="DMX21" s="83"/>
      <c r="DMY21" s="83"/>
      <c r="DMZ21" s="83"/>
      <c r="DNA21" s="83"/>
      <c r="DNB21" s="83"/>
      <c r="DNC21" s="83"/>
      <c r="DND21" s="83"/>
      <c r="DNE21" s="83"/>
      <c r="DNF21" s="83"/>
      <c r="DNG21" s="83"/>
      <c r="DNH21" s="83"/>
      <c r="DNI21" s="83"/>
      <c r="DNJ21" s="83"/>
      <c r="DNK21" s="83"/>
      <c r="DNL21" s="83"/>
      <c r="DNM21" s="83"/>
      <c r="DNN21" s="83"/>
      <c r="DNO21" s="83"/>
      <c r="DNP21" s="83"/>
      <c r="DNQ21" s="83"/>
      <c r="DNR21" s="83"/>
      <c r="DNS21" s="83"/>
      <c r="DNT21" s="83"/>
      <c r="DNU21" s="83"/>
      <c r="DNV21" s="83"/>
      <c r="DNW21" s="83"/>
      <c r="DNX21" s="83"/>
      <c r="DNY21" s="83"/>
      <c r="DNZ21" s="83"/>
      <c r="DOA21" s="83"/>
      <c r="DOB21" s="83"/>
      <c r="DOC21" s="83"/>
      <c r="DOD21" s="83"/>
      <c r="DOE21" s="83"/>
      <c r="DOF21" s="83"/>
      <c r="DOG21" s="83"/>
      <c r="DOH21" s="83"/>
      <c r="DOI21" s="83"/>
      <c r="DOJ21" s="83"/>
      <c r="DOK21" s="83"/>
      <c r="DOL21" s="83"/>
      <c r="DOM21" s="83"/>
      <c r="DON21" s="83"/>
      <c r="DOO21" s="83"/>
      <c r="DOP21" s="83"/>
      <c r="DOQ21" s="83"/>
      <c r="DOR21" s="83"/>
      <c r="DOS21" s="83"/>
      <c r="DOT21" s="83"/>
      <c r="DOU21" s="83"/>
      <c r="DOV21" s="83"/>
      <c r="DOW21" s="83"/>
      <c r="DOX21" s="83"/>
      <c r="DOY21" s="83"/>
      <c r="DOZ21" s="83"/>
      <c r="DPA21" s="83"/>
      <c r="DPB21" s="83"/>
      <c r="DPC21" s="83"/>
      <c r="DPD21" s="83"/>
      <c r="DPE21" s="83"/>
      <c r="DPF21" s="83"/>
      <c r="DPG21" s="83"/>
      <c r="DPH21" s="83"/>
      <c r="DPI21" s="83"/>
      <c r="DPJ21" s="83"/>
      <c r="DPK21" s="83"/>
      <c r="DPL21" s="83"/>
      <c r="DPM21" s="83"/>
      <c r="DPN21" s="83"/>
      <c r="DPO21" s="83"/>
      <c r="DPP21" s="83"/>
      <c r="DPQ21" s="83"/>
      <c r="DPR21" s="83"/>
      <c r="DPS21" s="83"/>
      <c r="DPT21" s="83"/>
      <c r="DPU21" s="83"/>
      <c r="DPV21" s="83"/>
      <c r="DPW21" s="83"/>
      <c r="DPX21" s="83"/>
      <c r="DPY21" s="83"/>
      <c r="DPZ21" s="83"/>
      <c r="DQA21" s="83"/>
      <c r="DQB21" s="83"/>
      <c r="DQC21" s="83"/>
      <c r="DQD21" s="83"/>
      <c r="DQE21" s="83"/>
      <c r="DQF21" s="83"/>
      <c r="DQG21" s="83"/>
      <c r="DQH21" s="83"/>
      <c r="DQI21" s="83"/>
      <c r="DQJ21" s="83"/>
      <c r="DQK21" s="83"/>
      <c r="DQL21" s="83"/>
      <c r="DQM21" s="83"/>
      <c r="DQN21" s="83"/>
      <c r="DQO21" s="83"/>
      <c r="DQP21" s="83"/>
      <c r="DQQ21" s="83"/>
      <c r="DQR21" s="83"/>
      <c r="DQS21" s="83"/>
      <c r="DQT21" s="83"/>
      <c r="DQU21" s="83"/>
      <c r="DQV21" s="83"/>
      <c r="DQW21" s="83"/>
      <c r="DQX21" s="83"/>
      <c r="DQY21" s="83"/>
      <c r="DQZ21" s="83"/>
      <c r="DRA21" s="83"/>
      <c r="DRB21" s="83"/>
      <c r="DRC21" s="83"/>
      <c r="DRD21" s="83"/>
      <c r="DRE21" s="83"/>
      <c r="DRF21" s="83"/>
      <c r="DRG21" s="83"/>
      <c r="DRH21" s="83"/>
      <c r="DRI21" s="83"/>
      <c r="DRJ21" s="83"/>
      <c r="DRK21" s="83"/>
      <c r="DRL21" s="83"/>
      <c r="DRM21" s="83"/>
      <c r="DRN21" s="83"/>
      <c r="DRO21" s="83"/>
      <c r="DRP21" s="83"/>
      <c r="DRQ21" s="83"/>
      <c r="DRR21" s="83"/>
      <c r="DRS21" s="83"/>
      <c r="DRT21" s="83"/>
      <c r="DRU21" s="83"/>
      <c r="DRV21" s="83"/>
      <c r="DRW21" s="83"/>
      <c r="DRX21" s="83"/>
      <c r="DRY21" s="83"/>
      <c r="DRZ21" s="83"/>
      <c r="DSA21" s="83"/>
      <c r="DSB21" s="83"/>
      <c r="DSC21" s="83"/>
      <c r="DSD21" s="83"/>
      <c r="DSE21" s="83"/>
      <c r="DSF21" s="83"/>
      <c r="DSG21" s="83"/>
      <c r="DSH21" s="83"/>
      <c r="DSI21" s="83"/>
      <c r="DSJ21" s="83"/>
      <c r="DSK21" s="83"/>
      <c r="DSL21" s="83"/>
      <c r="DSM21" s="83"/>
      <c r="DSN21" s="83"/>
      <c r="DSO21" s="83"/>
      <c r="DSP21" s="83"/>
      <c r="DSQ21" s="83"/>
      <c r="DSR21" s="83"/>
      <c r="DSS21" s="83"/>
      <c r="DST21" s="83"/>
      <c r="DSU21" s="83"/>
      <c r="DSV21" s="83"/>
      <c r="DSW21" s="83"/>
      <c r="DSX21" s="83"/>
      <c r="DSY21" s="83"/>
      <c r="DSZ21" s="83"/>
      <c r="DTA21" s="83"/>
      <c r="DTB21" s="83"/>
      <c r="DTC21" s="83"/>
      <c r="DTD21" s="83"/>
      <c r="DTE21" s="83"/>
      <c r="DTF21" s="83"/>
      <c r="DTG21" s="83"/>
      <c r="DTH21" s="83"/>
      <c r="DTI21" s="83"/>
      <c r="DTJ21" s="83"/>
      <c r="DTK21" s="83"/>
      <c r="DTL21" s="83"/>
      <c r="DTM21" s="83"/>
      <c r="DTN21" s="83"/>
      <c r="DTO21" s="83"/>
      <c r="DTP21" s="83"/>
      <c r="DTQ21" s="83"/>
      <c r="DTR21" s="83"/>
      <c r="DTS21" s="83"/>
      <c r="DTT21" s="83"/>
      <c r="DTU21" s="83"/>
      <c r="DTV21" s="83"/>
      <c r="DTW21" s="83"/>
      <c r="DTX21" s="83"/>
      <c r="DTY21" s="83"/>
      <c r="DTZ21" s="83"/>
      <c r="DUA21" s="83"/>
      <c r="DUB21" s="83"/>
      <c r="DUC21" s="83"/>
      <c r="DUD21" s="83"/>
      <c r="DUE21" s="83"/>
      <c r="DUF21" s="83"/>
      <c r="DUG21" s="83"/>
      <c r="DUH21" s="83"/>
      <c r="DUI21" s="83"/>
      <c r="DUJ21" s="83"/>
      <c r="DUK21" s="83"/>
      <c r="DUL21" s="83"/>
      <c r="DUM21" s="83"/>
      <c r="DUN21" s="83"/>
      <c r="DUO21" s="83"/>
      <c r="DUP21" s="83"/>
      <c r="DUQ21" s="83"/>
      <c r="DUR21" s="83"/>
      <c r="DUS21" s="83"/>
      <c r="DUT21" s="83"/>
      <c r="DUU21" s="83"/>
      <c r="DUV21" s="83"/>
      <c r="DUW21" s="83"/>
      <c r="DUX21" s="83"/>
      <c r="DUY21" s="83"/>
      <c r="DUZ21" s="83"/>
      <c r="DVA21" s="83"/>
      <c r="DVB21" s="83"/>
      <c r="DVC21" s="83"/>
      <c r="DVD21" s="83"/>
      <c r="DVE21" s="83"/>
      <c r="DVF21" s="83"/>
      <c r="DVG21" s="83"/>
      <c r="DVH21" s="83"/>
      <c r="DVI21" s="83"/>
      <c r="DVJ21" s="83"/>
      <c r="DVK21" s="83"/>
      <c r="DVL21" s="83"/>
      <c r="DVM21" s="83"/>
      <c r="DVN21" s="83"/>
      <c r="DVO21" s="83"/>
      <c r="DVP21" s="83"/>
      <c r="DVQ21" s="83"/>
      <c r="DVR21" s="83"/>
      <c r="DVS21" s="83"/>
      <c r="DVT21" s="83"/>
      <c r="DVU21" s="83"/>
      <c r="DVV21" s="83"/>
      <c r="DVW21" s="83"/>
      <c r="DVX21" s="83"/>
      <c r="DVY21" s="83"/>
      <c r="DVZ21" s="83"/>
      <c r="DWA21" s="83"/>
      <c r="DWB21" s="83"/>
      <c r="DWC21" s="83"/>
      <c r="DWD21" s="83"/>
      <c r="DWE21" s="83"/>
      <c r="DWF21" s="83"/>
      <c r="DWG21" s="83"/>
      <c r="DWH21" s="83"/>
      <c r="DWI21" s="83"/>
      <c r="DWJ21" s="83"/>
      <c r="DWK21" s="83"/>
      <c r="DWL21" s="83"/>
      <c r="DWM21" s="83"/>
      <c r="DWN21" s="83"/>
      <c r="DWO21" s="83"/>
      <c r="DWP21" s="83"/>
      <c r="DWQ21" s="83"/>
      <c r="DWR21" s="83"/>
      <c r="DWS21" s="83"/>
      <c r="DWT21" s="83"/>
      <c r="DWU21" s="83"/>
      <c r="DWV21" s="83"/>
      <c r="DWW21" s="83"/>
      <c r="DWX21" s="83"/>
      <c r="DWY21" s="83"/>
      <c r="DWZ21" s="83"/>
      <c r="DXA21" s="83"/>
      <c r="DXB21" s="83"/>
      <c r="DXC21" s="83"/>
      <c r="DXD21" s="83"/>
      <c r="DXE21" s="83"/>
      <c r="DXF21" s="83"/>
      <c r="DXG21" s="83"/>
      <c r="DXH21" s="83"/>
      <c r="DXI21" s="83"/>
      <c r="DXJ21" s="83"/>
      <c r="DXK21" s="83"/>
      <c r="DXL21" s="83"/>
      <c r="DXM21" s="83"/>
      <c r="DXN21" s="83"/>
      <c r="DXO21" s="83"/>
      <c r="DXP21" s="83"/>
      <c r="DXQ21" s="83"/>
      <c r="DXR21" s="83"/>
      <c r="DXS21" s="83"/>
      <c r="DXT21" s="83"/>
      <c r="DXU21" s="83"/>
      <c r="DXV21" s="83"/>
      <c r="DXW21" s="83"/>
      <c r="DXX21" s="83"/>
      <c r="DXY21" s="83"/>
      <c r="DXZ21" s="83"/>
      <c r="DYA21" s="83"/>
      <c r="DYB21" s="83"/>
      <c r="DYC21" s="83"/>
      <c r="DYD21" s="83"/>
      <c r="DYE21" s="83"/>
      <c r="DYF21" s="83"/>
      <c r="DYG21" s="83"/>
      <c r="DYH21" s="83"/>
      <c r="DYI21" s="83"/>
      <c r="DYJ21" s="83"/>
      <c r="DYK21" s="83"/>
      <c r="DYL21" s="83"/>
      <c r="DYM21" s="83"/>
      <c r="DYN21" s="83"/>
      <c r="DYO21" s="83"/>
      <c r="DYP21" s="83"/>
      <c r="DYQ21" s="83"/>
      <c r="DYR21" s="83"/>
      <c r="DYS21" s="83"/>
      <c r="DYT21" s="83"/>
      <c r="DYU21" s="83"/>
      <c r="DYV21" s="83"/>
      <c r="DYW21" s="83"/>
      <c r="DYX21" s="83"/>
      <c r="DYY21" s="83"/>
      <c r="DYZ21" s="83"/>
      <c r="DZA21" s="83"/>
      <c r="DZB21" s="83"/>
      <c r="DZC21" s="83"/>
      <c r="DZD21" s="83"/>
      <c r="DZE21" s="83"/>
      <c r="DZF21" s="83"/>
      <c r="DZG21" s="83"/>
      <c r="DZH21" s="83"/>
      <c r="DZI21" s="83"/>
      <c r="DZJ21" s="83"/>
      <c r="DZK21" s="83"/>
      <c r="DZL21" s="83"/>
      <c r="DZM21" s="83"/>
      <c r="DZN21" s="83"/>
      <c r="DZO21" s="83"/>
      <c r="DZP21" s="83"/>
      <c r="DZQ21" s="83"/>
      <c r="DZR21" s="83"/>
      <c r="DZS21" s="83"/>
      <c r="DZT21" s="83"/>
      <c r="DZU21" s="83"/>
      <c r="DZV21" s="83"/>
      <c r="DZW21" s="83"/>
      <c r="DZX21" s="83"/>
      <c r="DZY21" s="83"/>
      <c r="DZZ21" s="83"/>
      <c r="EAA21" s="83"/>
      <c r="EAB21" s="83"/>
      <c r="EAC21" s="83"/>
      <c r="EAD21" s="83"/>
      <c r="EAE21" s="83"/>
      <c r="EAF21" s="83"/>
      <c r="EAG21" s="83"/>
      <c r="EAH21" s="83"/>
      <c r="EAI21" s="83"/>
      <c r="EAJ21" s="83"/>
      <c r="EAK21" s="83"/>
      <c r="EAL21" s="83"/>
      <c r="EAM21" s="83"/>
      <c r="EAN21" s="83"/>
      <c r="EAO21" s="83"/>
      <c r="EAP21" s="83"/>
      <c r="EAQ21" s="83"/>
      <c r="EAR21" s="83"/>
      <c r="EAS21" s="83"/>
      <c r="EAT21" s="83"/>
      <c r="EAU21" s="83"/>
      <c r="EAV21" s="83"/>
      <c r="EAW21" s="83"/>
      <c r="EAX21" s="83"/>
      <c r="EAY21" s="83"/>
      <c r="EAZ21" s="83"/>
      <c r="EBA21" s="83"/>
      <c r="EBB21" s="83"/>
      <c r="EBC21" s="83"/>
      <c r="EBD21" s="83"/>
      <c r="EBE21" s="83"/>
      <c r="EBF21" s="83"/>
      <c r="EBG21" s="83"/>
      <c r="EBH21" s="83"/>
      <c r="EBI21" s="83"/>
      <c r="EBJ21" s="83"/>
      <c r="EBK21" s="83"/>
      <c r="EBL21" s="83"/>
      <c r="EBM21" s="83"/>
      <c r="EBN21" s="83"/>
      <c r="EBO21" s="83"/>
      <c r="EBP21" s="83"/>
      <c r="EBQ21" s="83"/>
      <c r="EBR21" s="83"/>
      <c r="EBS21" s="83"/>
      <c r="EBT21" s="83"/>
      <c r="EBU21" s="83"/>
      <c r="EBV21" s="83"/>
      <c r="EBW21" s="83"/>
      <c r="EBX21" s="83"/>
      <c r="EBY21" s="83"/>
      <c r="EBZ21" s="83"/>
      <c r="ECA21" s="83"/>
      <c r="ECB21" s="83"/>
      <c r="ECC21" s="83"/>
      <c r="ECD21" s="83"/>
      <c r="ECE21" s="83"/>
      <c r="ECF21" s="83"/>
      <c r="ECG21" s="83"/>
      <c r="ECH21" s="83"/>
      <c r="ECI21" s="83"/>
      <c r="ECJ21" s="83"/>
      <c r="ECK21" s="83"/>
      <c r="ECL21" s="83"/>
      <c r="ECM21" s="83"/>
      <c r="ECN21" s="83"/>
      <c r="ECO21" s="83"/>
      <c r="ECP21" s="83"/>
      <c r="ECQ21" s="83"/>
      <c r="ECR21" s="83"/>
      <c r="ECS21" s="83"/>
      <c r="ECT21" s="83"/>
      <c r="ECU21" s="83"/>
      <c r="ECV21" s="83"/>
      <c r="ECW21" s="83"/>
      <c r="ECX21" s="83"/>
      <c r="ECY21" s="83"/>
      <c r="ECZ21" s="83"/>
      <c r="EDA21" s="83"/>
      <c r="EDB21" s="83"/>
      <c r="EDC21" s="83"/>
      <c r="EDD21" s="83"/>
      <c r="EDE21" s="83"/>
      <c r="EDF21" s="83"/>
      <c r="EDG21" s="83"/>
      <c r="EDH21" s="83"/>
      <c r="EDI21" s="83"/>
      <c r="EDJ21" s="83"/>
      <c r="EDK21" s="83"/>
      <c r="EDL21" s="83"/>
      <c r="EDM21" s="83"/>
      <c r="EDN21" s="83"/>
      <c r="EDO21" s="83"/>
      <c r="EDP21" s="83"/>
      <c r="EDQ21" s="83"/>
      <c r="EDR21" s="83"/>
      <c r="EDS21" s="83"/>
      <c r="EDT21" s="83"/>
      <c r="EDU21" s="83"/>
      <c r="EDV21" s="83"/>
      <c r="EDW21" s="83"/>
      <c r="EDX21" s="83"/>
      <c r="EDY21" s="83"/>
      <c r="EDZ21" s="83"/>
      <c r="EEA21" s="83"/>
      <c r="EEB21" s="83"/>
      <c r="EEC21" s="83"/>
      <c r="EED21" s="83"/>
      <c r="EEE21" s="83"/>
      <c r="EEF21" s="83"/>
      <c r="EEG21" s="83"/>
      <c r="EEH21" s="83"/>
      <c r="EEI21" s="83"/>
      <c r="EEJ21" s="83"/>
      <c r="EEK21" s="83"/>
      <c r="EEL21" s="83"/>
      <c r="EEM21" s="83"/>
      <c r="EEN21" s="83"/>
      <c r="EEO21" s="83"/>
      <c r="EEP21" s="83"/>
      <c r="EEQ21" s="83"/>
      <c r="EER21" s="83"/>
      <c r="EES21" s="83"/>
      <c r="EET21" s="83"/>
      <c r="EEU21" s="83"/>
      <c r="EEV21" s="83"/>
      <c r="EEW21" s="83"/>
      <c r="EEX21" s="83"/>
      <c r="EEY21" s="83"/>
      <c r="EEZ21" s="83"/>
      <c r="EFA21" s="83"/>
      <c r="EFB21" s="83"/>
      <c r="EFC21" s="83"/>
      <c r="EFD21" s="83"/>
      <c r="EFE21" s="83"/>
      <c r="EFF21" s="83"/>
      <c r="EFG21" s="83"/>
      <c r="EFH21" s="83"/>
      <c r="EFI21" s="83"/>
      <c r="EFJ21" s="83"/>
      <c r="EFK21" s="83"/>
      <c r="EFL21" s="83"/>
      <c r="EFM21" s="83"/>
      <c r="EFN21" s="83"/>
      <c r="EFO21" s="83"/>
      <c r="EFP21" s="83"/>
      <c r="EFQ21" s="83"/>
      <c r="EFR21" s="83"/>
      <c r="EFS21" s="83"/>
      <c r="EFT21" s="83"/>
      <c r="EFU21" s="83"/>
      <c r="EFV21" s="83"/>
      <c r="EFW21" s="83"/>
      <c r="EFX21" s="83"/>
      <c r="EFY21" s="83"/>
      <c r="EFZ21" s="83"/>
      <c r="EGA21" s="83"/>
      <c r="EGB21" s="83"/>
      <c r="EGC21" s="83"/>
      <c r="EGD21" s="83"/>
      <c r="EGE21" s="83"/>
      <c r="EGF21" s="83"/>
      <c r="EGG21" s="83"/>
      <c r="EGH21" s="83"/>
      <c r="EGI21" s="83"/>
      <c r="EGJ21" s="83"/>
      <c r="EGK21" s="83"/>
      <c r="EGL21" s="83"/>
      <c r="EGM21" s="83"/>
      <c r="EGN21" s="83"/>
      <c r="EGO21" s="83"/>
      <c r="EGP21" s="83"/>
      <c r="EGQ21" s="83"/>
      <c r="EGR21" s="83"/>
      <c r="EGS21" s="83"/>
      <c r="EGT21" s="83"/>
      <c r="EGU21" s="83"/>
      <c r="EGV21" s="83"/>
      <c r="EGW21" s="83"/>
      <c r="EGX21" s="83"/>
      <c r="EGY21" s="83"/>
      <c r="EGZ21" s="83"/>
      <c r="EHA21" s="83"/>
      <c r="EHB21" s="83"/>
      <c r="EHC21" s="83"/>
      <c r="EHD21" s="83"/>
      <c r="EHE21" s="83"/>
      <c r="EHF21" s="83"/>
      <c r="EHG21" s="83"/>
      <c r="EHH21" s="83"/>
      <c r="EHI21" s="83"/>
      <c r="EHJ21" s="83"/>
      <c r="EHK21" s="83"/>
      <c r="EHL21" s="83"/>
      <c r="EHM21" s="83"/>
      <c r="EHN21" s="83"/>
      <c r="EHO21" s="83"/>
      <c r="EHP21" s="83"/>
      <c r="EHQ21" s="83"/>
      <c r="EHR21" s="83"/>
      <c r="EHS21" s="83"/>
      <c r="EHT21" s="83"/>
      <c r="EHU21" s="83"/>
      <c r="EHV21" s="83"/>
      <c r="EHW21" s="83"/>
      <c r="EHX21" s="83"/>
      <c r="EHY21" s="83"/>
      <c r="EHZ21" s="83"/>
      <c r="EIA21" s="83"/>
      <c r="EIB21" s="83"/>
      <c r="EIC21" s="83"/>
      <c r="EID21" s="83"/>
      <c r="EIE21" s="83"/>
      <c r="EIF21" s="83"/>
      <c r="EIG21" s="83"/>
      <c r="EIH21" s="83"/>
      <c r="EII21" s="83"/>
      <c r="EIJ21" s="83"/>
      <c r="EIK21" s="83"/>
      <c r="EIL21" s="83"/>
      <c r="EIM21" s="83"/>
      <c r="EIN21" s="83"/>
      <c r="EIO21" s="83"/>
      <c r="EIP21" s="83"/>
      <c r="EIQ21" s="83"/>
      <c r="EIR21" s="83"/>
      <c r="EIS21" s="83"/>
      <c r="EIT21" s="83"/>
      <c r="EIU21" s="83"/>
      <c r="EIV21" s="83"/>
      <c r="EIW21" s="83"/>
      <c r="EIX21" s="83"/>
      <c r="EIY21" s="83"/>
      <c r="EIZ21" s="83"/>
      <c r="EJA21" s="83"/>
      <c r="EJB21" s="83"/>
      <c r="EJC21" s="83"/>
      <c r="EJD21" s="83"/>
      <c r="EJE21" s="83"/>
      <c r="EJF21" s="83"/>
      <c r="EJG21" s="83"/>
      <c r="EJH21" s="83"/>
      <c r="EJI21" s="83"/>
      <c r="EJJ21" s="83"/>
      <c r="EJK21" s="83"/>
      <c r="EJL21" s="83"/>
      <c r="EJM21" s="83"/>
      <c r="EJN21" s="83"/>
      <c r="EJO21" s="83"/>
      <c r="EJP21" s="83"/>
      <c r="EJQ21" s="83"/>
      <c r="EJR21" s="83"/>
      <c r="EJS21" s="83"/>
      <c r="EJT21" s="83"/>
      <c r="EJU21" s="83"/>
      <c r="EJV21" s="83"/>
      <c r="EJW21" s="83"/>
      <c r="EJX21" s="83"/>
      <c r="EJY21" s="83"/>
      <c r="EJZ21" s="83"/>
      <c r="EKA21" s="83"/>
      <c r="EKB21" s="83"/>
      <c r="EKC21" s="83"/>
      <c r="EKD21" s="83"/>
      <c r="EKE21" s="83"/>
      <c r="EKF21" s="83"/>
      <c r="EKG21" s="83"/>
      <c r="EKH21" s="83"/>
      <c r="EKI21" s="83"/>
      <c r="EKJ21" s="83"/>
      <c r="EKK21" s="83"/>
      <c r="EKL21" s="83"/>
      <c r="EKM21" s="83"/>
      <c r="EKN21" s="83"/>
      <c r="EKO21" s="83"/>
      <c r="EKP21" s="83"/>
      <c r="EKQ21" s="83"/>
      <c r="EKR21" s="83"/>
      <c r="EKS21" s="83"/>
      <c r="EKT21" s="83"/>
      <c r="EKU21" s="83"/>
      <c r="EKV21" s="83"/>
      <c r="EKW21" s="83"/>
      <c r="EKX21" s="83"/>
      <c r="EKY21" s="83"/>
      <c r="EKZ21" s="83"/>
      <c r="ELA21" s="83"/>
      <c r="ELB21" s="83"/>
      <c r="ELC21" s="83"/>
      <c r="ELD21" s="83"/>
      <c r="ELE21" s="83"/>
      <c r="ELF21" s="83"/>
      <c r="ELG21" s="83"/>
      <c r="ELH21" s="83"/>
      <c r="ELI21" s="83"/>
      <c r="ELJ21" s="83"/>
      <c r="ELK21" s="83"/>
      <c r="ELL21" s="83"/>
      <c r="ELM21" s="83"/>
      <c r="ELN21" s="83"/>
      <c r="ELO21" s="83"/>
      <c r="ELP21" s="83"/>
      <c r="ELQ21" s="83"/>
      <c r="ELR21" s="83"/>
      <c r="ELS21" s="83"/>
      <c r="ELT21" s="83"/>
      <c r="ELU21" s="83"/>
      <c r="ELV21" s="83"/>
      <c r="ELW21" s="83"/>
      <c r="ELX21" s="83"/>
      <c r="ELY21" s="83"/>
      <c r="ELZ21" s="83"/>
      <c r="EMA21" s="83"/>
      <c r="EMB21" s="83"/>
      <c r="EMC21" s="83"/>
      <c r="EMD21" s="83"/>
      <c r="EME21" s="83"/>
      <c r="EMF21" s="83"/>
      <c r="EMG21" s="83"/>
      <c r="EMH21" s="83"/>
      <c r="EMI21" s="83"/>
      <c r="EMJ21" s="83"/>
      <c r="EMK21" s="83"/>
      <c r="EML21" s="83"/>
      <c r="EMM21" s="83"/>
      <c r="EMN21" s="83"/>
      <c r="EMO21" s="83"/>
      <c r="EMP21" s="83"/>
      <c r="EMQ21" s="83"/>
      <c r="EMR21" s="83"/>
      <c r="EMS21" s="83"/>
      <c r="EMT21" s="83"/>
      <c r="EMU21" s="83"/>
      <c r="EMV21" s="83"/>
      <c r="EMW21" s="83"/>
      <c r="EMX21" s="83"/>
      <c r="EMY21" s="83"/>
      <c r="EMZ21" s="83"/>
      <c r="ENA21" s="83"/>
      <c r="ENB21" s="83"/>
      <c r="ENC21" s="83"/>
      <c r="END21" s="83"/>
      <c r="ENE21" s="83"/>
      <c r="ENF21" s="83"/>
      <c r="ENG21" s="83"/>
      <c r="ENH21" s="83"/>
      <c r="ENI21" s="83"/>
      <c r="ENJ21" s="83"/>
      <c r="ENK21" s="83"/>
      <c r="ENL21" s="83"/>
      <c r="ENM21" s="83"/>
      <c r="ENN21" s="83"/>
      <c r="ENO21" s="83"/>
      <c r="ENP21" s="83"/>
      <c r="ENQ21" s="83"/>
      <c r="ENR21" s="83"/>
      <c r="ENS21" s="83"/>
      <c r="ENT21" s="83"/>
      <c r="ENU21" s="83"/>
      <c r="ENV21" s="83"/>
      <c r="ENW21" s="83"/>
      <c r="ENX21" s="83"/>
      <c r="ENY21" s="83"/>
      <c r="ENZ21" s="83"/>
      <c r="EOA21" s="83"/>
      <c r="EOB21" s="83"/>
      <c r="EOC21" s="83"/>
      <c r="EOD21" s="83"/>
      <c r="EOE21" s="83"/>
      <c r="EOF21" s="83"/>
      <c r="EOG21" s="83"/>
      <c r="EOH21" s="83"/>
      <c r="EOI21" s="83"/>
      <c r="EOJ21" s="83"/>
      <c r="EOK21" s="83"/>
      <c r="EOL21" s="83"/>
      <c r="EOM21" s="83"/>
      <c r="EON21" s="83"/>
      <c r="EOO21" s="83"/>
      <c r="EOP21" s="83"/>
      <c r="EOQ21" s="83"/>
      <c r="EOR21" s="83"/>
      <c r="EOS21" s="83"/>
      <c r="EOT21" s="83"/>
      <c r="EOU21" s="83"/>
      <c r="EOV21" s="83"/>
      <c r="EOW21" s="83"/>
      <c r="EOX21" s="83"/>
      <c r="EOY21" s="83"/>
      <c r="EOZ21" s="83"/>
      <c r="EPA21" s="83"/>
      <c r="EPB21" s="83"/>
      <c r="EPC21" s="83"/>
      <c r="EPD21" s="83"/>
      <c r="EPE21" s="83"/>
      <c r="EPF21" s="83"/>
      <c r="EPG21" s="83"/>
      <c r="EPH21" s="83"/>
      <c r="EPI21" s="83"/>
      <c r="EPJ21" s="83"/>
      <c r="EPK21" s="83"/>
      <c r="EPL21" s="83"/>
      <c r="EPM21" s="83"/>
      <c r="EPN21" s="83"/>
      <c r="EPO21" s="83"/>
      <c r="EPP21" s="83"/>
      <c r="EPQ21" s="83"/>
      <c r="EPR21" s="83"/>
      <c r="EPS21" s="83"/>
      <c r="EPT21" s="83"/>
      <c r="EPU21" s="83"/>
      <c r="EPV21" s="83"/>
      <c r="EPW21" s="83"/>
      <c r="EPX21" s="83"/>
      <c r="EPY21" s="83"/>
      <c r="EPZ21" s="83"/>
      <c r="EQA21" s="83"/>
      <c r="EQB21" s="83"/>
      <c r="EQC21" s="83"/>
      <c r="EQD21" s="83"/>
      <c r="EQE21" s="83"/>
      <c r="EQF21" s="83"/>
      <c r="EQG21" s="83"/>
      <c r="EQH21" s="83"/>
      <c r="EQI21" s="83"/>
      <c r="EQJ21" s="83"/>
      <c r="EQK21" s="83"/>
      <c r="EQL21" s="83"/>
      <c r="EQM21" s="83"/>
      <c r="EQN21" s="83"/>
      <c r="EQO21" s="83"/>
      <c r="EQP21" s="83"/>
      <c r="EQQ21" s="83"/>
      <c r="EQR21" s="83"/>
      <c r="EQS21" s="83"/>
      <c r="EQT21" s="83"/>
      <c r="EQU21" s="83"/>
      <c r="EQV21" s="83"/>
      <c r="EQW21" s="83"/>
      <c r="EQX21" s="83"/>
      <c r="EQY21" s="83"/>
      <c r="EQZ21" s="83"/>
      <c r="ERA21" s="83"/>
      <c r="ERB21" s="83"/>
      <c r="ERC21" s="83"/>
      <c r="ERD21" s="83"/>
      <c r="ERE21" s="83"/>
      <c r="ERF21" s="83"/>
      <c r="ERG21" s="83"/>
      <c r="ERH21" s="83"/>
      <c r="ERI21" s="83"/>
      <c r="ERJ21" s="83"/>
      <c r="ERK21" s="83"/>
      <c r="ERL21" s="83"/>
      <c r="ERM21" s="83"/>
      <c r="ERN21" s="83"/>
      <c r="ERO21" s="83"/>
      <c r="ERP21" s="83"/>
      <c r="ERQ21" s="83"/>
      <c r="ERR21" s="83"/>
      <c r="ERS21" s="83"/>
      <c r="ERT21" s="83"/>
      <c r="ERU21" s="83"/>
      <c r="ERV21" s="83"/>
      <c r="ERW21" s="83"/>
      <c r="ERX21" s="83"/>
      <c r="ERY21" s="83"/>
      <c r="ERZ21" s="83"/>
      <c r="ESA21" s="83"/>
      <c r="ESB21" s="83"/>
      <c r="ESC21" s="83"/>
      <c r="ESD21" s="83"/>
      <c r="ESE21" s="83"/>
      <c r="ESF21" s="83"/>
      <c r="ESG21" s="83"/>
      <c r="ESH21" s="83"/>
      <c r="ESI21" s="83"/>
      <c r="ESJ21" s="83"/>
      <c r="ESK21" s="83"/>
      <c r="ESL21" s="83"/>
      <c r="ESM21" s="83"/>
      <c r="ESN21" s="83"/>
      <c r="ESO21" s="83"/>
      <c r="ESP21" s="83"/>
      <c r="ESQ21" s="83"/>
      <c r="ESR21" s="83"/>
      <c r="ESS21" s="83"/>
      <c r="EST21" s="83"/>
      <c r="ESU21" s="83"/>
      <c r="ESV21" s="83"/>
      <c r="ESW21" s="83"/>
      <c r="ESX21" s="83"/>
      <c r="ESY21" s="83"/>
      <c r="ESZ21" s="83"/>
      <c r="ETA21" s="83"/>
      <c r="ETB21" s="83"/>
      <c r="ETC21" s="83"/>
      <c r="ETD21" s="83"/>
      <c r="ETE21" s="83"/>
      <c r="ETF21" s="83"/>
      <c r="ETG21" s="83"/>
      <c r="ETH21" s="83"/>
      <c r="ETI21" s="83"/>
      <c r="ETJ21" s="83"/>
      <c r="ETK21" s="83"/>
      <c r="ETL21" s="83"/>
      <c r="ETM21" s="83"/>
      <c r="ETN21" s="83"/>
      <c r="ETO21" s="83"/>
      <c r="ETP21" s="83"/>
      <c r="ETQ21" s="83"/>
      <c r="ETR21" s="83"/>
      <c r="ETS21" s="83"/>
      <c r="ETT21" s="83"/>
      <c r="ETU21" s="83"/>
      <c r="ETV21" s="83"/>
      <c r="ETW21" s="83"/>
      <c r="ETX21" s="83"/>
      <c r="ETY21" s="83"/>
      <c r="ETZ21" s="83"/>
      <c r="EUA21" s="83"/>
      <c r="EUB21" s="83"/>
      <c r="EUC21" s="83"/>
      <c r="EUD21" s="83"/>
      <c r="EUE21" s="83"/>
      <c r="EUF21" s="83"/>
      <c r="EUG21" s="83"/>
      <c r="EUH21" s="83"/>
      <c r="EUI21" s="83"/>
      <c r="EUJ21" s="83"/>
      <c r="EUK21" s="83"/>
      <c r="EUL21" s="83"/>
      <c r="EUM21" s="83"/>
      <c r="EUN21" s="83"/>
      <c r="EUO21" s="83"/>
      <c r="EUP21" s="83"/>
      <c r="EUQ21" s="83"/>
      <c r="EUR21" s="83"/>
      <c r="EUS21" s="83"/>
      <c r="EUT21" s="83"/>
      <c r="EUU21" s="83"/>
      <c r="EUV21" s="83"/>
      <c r="EUW21" s="83"/>
      <c r="EUX21" s="83"/>
      <c r="EUY21" s="83"/>
      <c r="EUZ21" s="83"/>
      <c r="EVA21" s="83"/>
      <c r="EVB21" s="83"/>
      <c r="EVC21" s="83"/>
      <c r="EVD21" s="83"/>
      <c r="EVE21" s="83"/>
      <c r="EVF21" s="83"/>
      <c r="EVG21" s="83"/>
      <c r="EVH21" s="83"/>
      <c r="EVI21" s="83"/>
      <c r="EVJ21" s="83"/>
      <c r="EVK21" s="83"/>
      <c r="EVL21" s="83"/>
      <c r="EVM21" s="83"/>
      <c r="EVN21" s="83"/>
      <c r="EVO21" s="83"/>
      <c r="EVP21" s="83"/>
      <c r="EVQ21" s="83"/>
      <c r="EVR21" s="83"/>
      <c r="EVS21" s="83"/>
      <c r="EVT21" s="83"/>
      <c r="EVU21" s="83"/>
      <c r="EVV21" s="83"/>
      <c r="EVW21" s="83"/>
      <c r="EVX21" s="83"/>
      <c r="EVY21" s="83"/>
      <c r="EVZ21" s="83"/>
      <c r="EWA21" s="83"/>
      <c r="EWB21" s="83"/>
      <c r="EWC21" s="83"/>
      <c r="EWD21" s="83"/>
      <c r="EWE21" s="83"/>
      <c r="EWF21" s="83"/>
      <c r="EWG21" s="83"/>
      <c r="EWH21" s="83"/>
      <c r="EWI21" s="83"/>
      <c r="EWJ21" s="83"/>
      <c r="EWK21" s="83"/>
      <c r="EWL21" s="83"/>
      <c r="EWM21" s="83"/>
      <c r="EWN21" s="83"/>
      <c r="EWO21" s="83"/>
      <c r="EWP21" s="83"/>
      <c r="EWQ21" s="83"/>
      <c r="EWR21" s="83"/>
      <c r="EWS21" s="83"/>
      <c r="EWT21" s="83"/>
      <c r="EWU21" s="83"/>
      <c r="EWV21" s="83"/>
      <c r="EWW21" s="83"/>
      <c r="EWX21" s="83"/>
      <c r="EWY21" s="83"/>
      <c r="EWZ21" s="83"/>
      <c r="EXA21" s="83"/>
      <c r="EXB21" s="83"/>
      <c r="EXC21" s="83"/>
      <c r="EXD21" s="83"/>
      <c r="EXE21" s="83"/>
      <c r="EXF21" s="83"/>
      <c r="EXG21" s="83"/>
      <c r="EXH21" s="83"/>
      <c r="EXI21" s="83"/>
      <c r="EXJ21" s="83"/>
      <c r="EXK21" s="83"/>
      <c r="EXL21" s="83"/>
      <c r="EXM21" s="83"/>
      <c r="EXN21" s="83"/>
      <c r="EXO21" s="83"/>
      <c r="EXP21" s="83"/>
      <c r="EXQ21" s="83"/>
      <c r="EXR21" s="83"/>
      <c r="EXS21" s="83"/>
      <c r="EXT21" s="83"/>
      <c r="EXU21" s="83"/>
      <c r="EXV21" s="83"/>
      <c r="EXW21" s="83"/>
      <c r="EXX21" s="83"/>
      <c r="EXY21" s="83"/>
      <c r="EXZ21" s="83"/>
      <c r="EYA21" s="83"/>
      <c r="EYB21" s="83"/>
      <c r="EYC21" s="83"/>
      <c r="EYD21" s="83"/>
      <c r="EYE21" s="83"/>
      <c r="EYF21" s="83"/>
      <c r="EYG21" s="83"/>
      <c r="EYH21" s="83"/>
      <c r="EYI21" s="83"/>
      <c r="EYJ21" s="83"/>
      <c r="EYK21" s="83"/>
      <c r="EYL21" s="83"/>
      <c r="EYM21" s="83"/>
      <c r="EYN21" s="83"/>
      <c r="EYO21" s="83"/>
      <c r="EYP21" s="83"/>
      <c r="EYQ21" s="83"/>
      <c r="EYR21" s="83"/>
      <c r="EYS21" s="83"/>
      <c r="EYT21" s="83"/>
      <c r="EYU21" s="83"/>
      <c r="EYV21" s="83"/>
      <c r="EYW21" s="83"/>
      <c r="EYX21" s="83"/>
      <c r="EYY21" s="83"/>
      <c r="EYZ21" s="83"/>
      <c r="EZA21" s="83"/>
      <c r="EZB21" s="83"/>
      <c r="EZC21" s="83"/>
      <c r="EZD21" s="83"/>
      <c r="EZE21" s="83"/>
      <c r="EZF21" s="83"/>
      <c r="EZG21" s="83"/>
      <c r="EZH21" s="83"/>
      <c r="EZI21" s="83"/>
      <c r="EZJ21" s="83"/>
      <c r="EZK21" s="83"/>
      <c r="EZL21" s="83"/>
      <c r="EZM21" s="83"/>
      <c r="EZN21" s="83"/>
      <c r="EZO21" s="83"/>
      <c r="EZP21" s="83"/>
      <c r="EZQ21" s="83"/>
      <c r="EZR21" s="83"/>
      <c r="EZS21" s="83"/>
      <c r="EZT21" s="83"/>
      <c r="EZU21" s="83"/>
      <c r="EZV21" s="83"/>
      <c r="EZW21" s="83"/>
      <c r="EZX21" s="83"/>
      <c r="EZY21" s="83"/>
      <c r="EZZ21" s="83"/>
      <c r="FAA21" s="83"/>
      <c r="FAB21" s="83"/>
      <c r="FAC21" s="83"/>
      <c r="FAD21" s="83"/>
      <c r="FAE21" s="83"/>
      <c r="FAF21" s="83"/>
      <c r="FAG21" s="83"/>
      <c r="FAH21" s="83"/>
      <c r="FAI21" s="83"/>
      <c r="FAJ21" s="83"/>
      <c r="FAK21" s="83"/>
      <c r="FAL21" s="83"/>
      <c r="FAM21" s="83"/>
      <c r="FAN21" s="83"/>
      <c r="FAO21" s="83"/>
      <c r="FAP21" s="83"/>
      <c r="FAQ21" s="83"/>
      <c r="FAR21" s="83"/>
      <c r="FAS21" s="83"/>
      <c r="FAT21" s="83"/>
      <c r="FAU21" s="83"/>
      <c r="FAV21" s="83"/>
      <c r="FAW21" s="83"/>
      <c r="FAX21" s="83"/>
      <c r="FAY21" s="83"/>
      <c r="FAZ21" s="83"/>
      <c r="FBA21" s="83"/>
      <c r="FBB21" s="83"/>
      <c r="FBC21" s="83"/>
      <c r="FBD21" s="83"/>
      <c r="FBE21" s="83"/>
      <c r="FBF21" s="83"/>
      <c r="FBG21" s="83"/>
      <c r="FBH21" s="83"/>
      <c r="FBI21" s="83"/>
      <c r="FBJ21" s="83"/>
      <c r="FBK21" s="83"/>
      <c r="FBL21" s="83"/>
      <c r="FBM21" s="83"/>
      <c r="FBN21" s="83"/>
      <c r="FBO21" s="83"/>
      <c r="FBP21" s="83"/>
      <c r="FBQ21" s="83"/>
      <c r="FBR21" s="83"/>
      <c r="FBS21" s="83"/>
      <c r="FBT21" s="83"/>
      <c r="FBU21" s="83"/>
      <c r="FBV21" s="83"/>
      <c r="FBW21" s="83"/>
      <c r="FBX21" s="83"/>
      <c r="FBY21" s="83"/>
      <c r="FBZ21" s="83"/>
      <c r="FCA21" s="83"/>
      <c r="FCB21" s="83"/>
      <c r="FCC21" s="83"/>
      <c r="FCD21" s="83"/>
      <c r="FCE21" s="83"/>
      <c r="FCF21" s="83"/>
      <c r="FCG21" s="83"/>
      <c r="FCH21" s="83"/>
      <c r="FCI21" s="83"/>
      <c r="FCJ21" s="83"/>
      <c r="FCK21" s="83"/>
      <c r="FCL21" s="83"/>
      <c r="FCM21" s="83"/>
      <c r="FCN21" s="83"/>
      <c r="FCO21" s="83"/>
      <c r="FCP21" s="83"/>
      <c r="FCQ21" s="83"/>
      <c r="FCR21" s="83"/>
      <c r="FCS21" s="83"/>
      <c r="FCT21" s="83"/>
      <c r="FCU21" s="83"/>
      <c r="FCV21" s="83"/>
      <c r="FCW21" s="83"/>
      <c r="FCX21" s="83"/>
      <c r="FCY21" s="83"/>
      <c r="FCZ21" s="83"/>
      <c r="FDA21" s="83"/>
      <c r="FDB21" s="83"/>
      <c r="FDC21" s="83"/>
      <c r="FDD21" s="83"/>
      <c r="FDE21" s="83"/>
      <c r="FDF21" s="83"/>
      <c r="FDG21" s="83"/>
      <c r="FDH21" s="83"/>
      <c r="FDI21" s="83"/>
      <c r="FDJ21" s="83"/>
      <c r="FDK21" s="83"/>
      <c r="FDL21" s="83"/>
      <c r="FDM21" s="83"/>
      <c r="FDN21" s="83"/>
      <c r="FDO21" s="83"/>
      <c r="FDP21" s="83"/>
      <c r="FDQ21" s="83"/>
      <c r="FDR21" s="83"/>
      <c r="FDS21" s="83"/>
      <c r="FDT21" s="83"/>
      <c r="FDU21" s="83"/>
      <c r="FDV21" s="83"/>
      <c r="FDW21" s="83"/>
      <c r="FDX21" s="83"/>
      <c r="FDY21" s="83"/>
      <c r="FDZ21" s="83"/>
      <c r="FEA21" s="83"/>
      <c r="FEB21" s="83"/>
      <c r="FEC21" s="83"/>
      <c r="FED21" s="83"/>
      <c r="FEE21" s="83"/>
      <c r="FEF21" s="83"/>
      <c r="FEG21" s="83"/>
      <c r="FEH21" s="83"/>
      <c r="FEI21" s="83"/>
      <c r="FEJ21" s="83"/>
      <c r="FEK21" s="83"/>
      <c r="FEL21" s="83"/>
      <c r="FEM21" s="83"/>
      <c r="FEN21" s="83"/>
      <c r="FEO21" s="83"/>
      <c r="FEP21" s="83"/>
      <c r="FEQ21" s="83"/>
      <c r="FER21" s="83"/>
      <c r="FES21" s="83"/>
      <c r="FET21" s="83"/>
      <c r="FEU21" s="83"/>
      <c r="FEV21" s="83"/>
      <c r="FEW21" s="83"/>
      <c r="FEX21" s="83"/>
      <c r="FEY21" s="83"/>
      <c r="FEZ21" s="83"/>
      <c r="FFA21" s="83"/>
      <c r="FFB21" s="83"/>
      <c r="FFC21" s="83"/>
      <c r="FFD21" s="83"/>
      <c r="FFE21" s="83"/>
      <c r="FFF21" s="83"/>
      <c r="FFG21" s="83"/>
      <c r="FFH21" s="83"/>
      <c r="FFI21" s="83"/>
      <c r="FFJ21" s="83"/>
      <c r="FFK21" s="83"/>
      <c r="FFL21" s="83"/>
      <c r="FFM21" s="83"/>
      <c r="FFN21" s="83"/>
      <c r="FFO21" s="83"/>
      <c r="FFP21" s="83"/>
      <c r="FFQ21" s="83"/>
      <c r="FFR21" s="83"/>
      <c r="FFS21" s="83"/>
      <c r="FFT21" s="83"/>
      <c r="FFU21" s="83"/>
      <c r="FFV21" s="83"/>
      <c r="FFW21" s="83"/>
      <c r="FFX21" s="83"/>
      <c r="FFY21" s="83"/>
      <c r="FFZ21" s="83"/>
      <c r="FGA21" s="83"/>
      <c r="FGB21" s="83"/>
      <c r="FGC21" s="83"/>
      <c r="FGD21" s="83"/>
      <c r="FGE21" s="83"/>
      <c r="FGF21" s="83"/>
      <c r="FGG21" s="83"/>
      <c r="FGH21" s="83"/>
      <c r="FGI21" s="83"/>
      <c r="FGJ21" s="83"/>
      <c r="FGK21" s="83"/>
      <c r="FGL21" s="83"/>
      <c r="FGM21" s="83"/>
      <c r="FGN21" s="83"/>
      <c r="FGO21" s="83"/>
      <c r="FGP21" s="83"/>
      <c r="FGQ21" s="83"/>
      <c r="FGR21" s="83"/>
      <c r="FGS21" s="83"/>
      <c r="FGT21" s="83"/>
      <c r="FGU21" s="83"/>
      <c r="FGV21" s="83"/>
      <c r="FGW21" s="83"/>
      <c r="FGX21" s="83"/>
      <c r="FGY21" s="83"/>
      <c r="FGZ21" s="83"/>
      <c r="FHA21" s="83"/>
      <c r="FHB21" s="83"/>
      <c r="FHC21" s="83"/>
      <c r="FHD21" s="83"/>
      <c r="FHE21" s="83"/>
      <c r="FHF21" s="83"/>
      <c r="FHG21" s="83"/>
      <c r="FHH21" s="83"/>
      <c r="FHI21" s="83"/>
      <c r="FHJ21" s="83"/>
      <c r="FHK21" s="83"/>
      <c r="FHL21" s="83"/>
      <c r="FHM21" s="83"/>
      <c r="FHN21" s="83"/>
      <c r="FHO21" s="83"/>
      <c r="FHP21" s="83"/>
      <c r="FHQ21" s="83"/>
      <c r="FHR21" s="83"/>
      <c r="FHS21" s="83"/>
      <c r="FHT21" s="83"/>
      <c r="FHU21" s="83"/>
      <c r="FHV21" s="83"/>
      <c r="FHW21" s="83"/>
      <c r="FHX21" s="83"/>
      <c r="FHY21" s="83"/>
      <c r="FHZ21" s="83"/>
      <c r="FIA21" s="83"/>
      <c r="FIB21" s="83"/>
      <c r="FIC21" s="83"/>
      <c r="FID21" s="83"/>
      <c r="FIE21" s="83"/>
      <c r="FIF21" s="83"/>
      <c r="FIG21" s="83"/>
      <c r="FIH21" s="83"/>
      <c r="FII21" s="83"/>
      <c r="FIJ21" s="83"/>
      <c r="FIK21" s="83"/>
      <c r="FIL21" s="83"/>
      <c r="FIM21" s="83"/>
      <c r="FIN21" s="83"/>
      <c r="FIO21" s="83"/>
      <c r="FIP21" s="83"/>
      <c r="FIQ21" s="83"/>
      <c r="FIR21" s="83"/>
      <c r="FIS21" s="83"/>
      <c r="FIT21" s="83"/>
      <c r="FIU21" s="83"/>
      <c r="FIV21" s="83"/>
      <c r="FIW21" s="83"/>
      <c r="FIX21" s="83"/>
      <c r="FIY21" s="83"/>
      <c r="FIZ21" s="83"/>
      <c r="FJA21" s="83"/>
      <c r="FJB21" s="83"/>
      <c r="FJC21" s="83"/>
      <c r="FJD21" s="83"/>
      <c r="FJE21" s="83"/>
      <c r="FJF21" s="83"/>
      <c r="FJG21" s="83"/>
      <c r="FJH21" s="83"/>
      <c r="FJI21" s="83"/>
      <c r="FJJ21" s="83"/>
      <c r="FJK21" s="83"/>
      <c r="FJL21" s="83"/>
      <c r="FJM21" s="83"/>
      <c r="FJN21" s="83"/>
      <c r="FJO21" s="83"/>
      <c r="FJP21" s="83"/>
      <c r="FJQ21" s="83"/>
      <c r="FJR21" s="83"/>
      <c r="FJS21" s="83"/>
      <c r="FJT21" s="83"/>
      <c r="FJU21" s="83"/>
      <c r="FJV21" s="83"/>
      <c r="FJW21" s="83"/>
      <c r="FJX21" s="83"/>
      <c r="FJY21" s="83"/>
      <c r="FJZ21" s="83"/>
      <c r="FKA21" s="83"/>
      <c r="FKB21" s="83"/>
      <c r="FKC21" s="83"/>
      <c r="FKD21" s="83"/>
      <c r="FKE21" s="83"/>
      <c r="FKF21" s="83"/>
      <c r="FKG21" s="83"/>
      <c r="FKH21" s="83"/>
      <c r="FKI21" s="83"/>
      <c r="FKJ21" s="83"/>
      <c r="FKK21" s="83"/>
      <c r="FKL21" s="83"/>
      <c r="FKM21" s="83"/>
      <c r="FKN21" s="83"/>
      <c r="FKO21" s="83"/>
      <c r="FKP21" s="83"/>
      <c r="FKQ21" s="83"/>
      <c r="FKR21" s="83"/>
      <c r="FKS21" s="83"/>
      <c r="FKT21" s="83"/>
      <c r="FKU21" s="83"/>
      <c r="FKV21" s="83"/>
      <c r="FKW21" s="83"/>
      <c r="FKX21" s="83"/>
      <c r="FKY21" s="83"/>
      <c r="FKZ21" s="83"/>
      <c r="FLA21" s="83"/>
      <c r="FLB21" s="83"/>
      <c r="FLC21" s="83"/>
      <c r="FLD21" s="83"/>
      <c r="FLE21" s="83"/>
      <c r="FLF21" s="83"/>
      <c r="FLG21" s="83"/>
      <c r="FLH21" s="83"/>
      <c r="FLI21" s="83"/>
      <c r="FLJ21" s="83"/>
      <c r="FLK21" s="83"/>
      <c r="FLL21" s="83"/>
      <c r="FLM21" s="83"/>
      <c r="FLN21" s="83"/>
      <c r="FLO21" s="83"/>
      <c r="FLP21" s="83"/>
      <c r="FLQ21" s="83"/>
      <c r="FLR21" s="83"/>
      <c r="FLS21" s="83"/>
      <c r="FLT21" s="83"/>
      <c r="FLU21" s="83"/>
      <c r="FLV21" s="83"/>
      <c r="FLW21" s="83"/>
      <c r="FLX21" s="83"/>
      <c r="FLY21" s="83"/>
      <c r="FLZ21" s="83"/>
      <c r="FMA21" s="83"/>
      <c r="FMB21" s="83"/>
      <c r="FMC21" s="83"/>
      <c r="FMD21" s="83"/>
      <c r="FME21" s="83"/>
      <c r="FMF21" s="83"/>
      <c r="FMG21" s="83"/>
      <c r="FMH21" s="83"/>
      <c r="FMI21" s="83"/>
      <c r="FMJ21" s="83"/>
      <c r="FMK21" s="83"/>
      <c r="FML21" s="83"/>
      <c r="FMM21" s="83"/>
      <c r="FMN21" s="83"/>
      <c r="FMO21" s="83"/>
      <c r="FMP21" s="83"/>
      <c r="FMQ21" s="83"/>
      <c r="FMR21" s="83"/>
      <c r="FMS21" s="83"/>
      <c r="FMT21" s="83"/>
      <c r="FMU21" s="83"/>
      <c r="FMV21" s="83"/>
      <c r="FMW21" s="83"/>
      <c r="FMX21" s="83"/>
      <c r="FMY21" s="83"/>
      <c r="FMZ21" s="83"/>
      <c r="FNA21" s="83"/>
      <c r="FNB21" s="83"/>
      <c r="FNC21" s="83"/>
      <c r="FND21" s="83"/>
      <c r="FNE21" s="83"/>
      <c r="FNF21" s="83"/>
      <c r="FNG21" s="83"/>
      <c r="FNH21" s="83"/>
      <c r="FNI21" s="83"/>
      <c r="FNJ21" s="83"/>
      <c r="FNK21" s="83"/>
      <c r="FNL21" s="83"/>
      <c r="FNM21" s="83"/>
      <c r="FNN21" s="83"/>
      <c r="FNO21" s="83"/>
      <c r="FNP21" s="83"/>
      <c r="FNQ21" s="83"/>
      <c r="FNR21" s="83"/>
      <c r="FNS21" s="83"/>
      <c r="FNT21" s="83"/>
      <c r="FNU21" s="83"/>
      <c r="FNV21" s="83"/>
      <c r="FNW21" s="83"/>
      <c r="FNX21" s="83"/>
      <c r="FNY21" s="83"/>
      <c r="FNZ21" s="83"/>
      <c r="FOA21" s="83"/>
      <c r="FOB21" s="83"/>
      <c r="FOC21" s="83"/>
      <c r="FOD21" s="83"/>
      <c r="FOE21" s="83"/>
      <c r="FOF21" s="83"/>
      <c r="FOG21" s="83"/>
      <c r="FOH21" s="83"/>
      <c r="FOI21" s="83"/>
      <c r="FOJ21" s="83"/>
      <c r="FOK21" s="83"/>
      <c r="FOL21" s="83"/>
      <c r="FOM21" s="83"/>
      <c r="FON21" s="83"/>
      <c r="FOO21" s="83"/>
      <c r="FOP21" s="83"/>
      <c r="FOQ21" s="83"/>
      <c r="FOR21" s="83"/>
      <c r="FOS21" s="83"/>
      <c r="FOT21" s="83"/>
      <c r="FOU21" s="83"/>
      <c r="FOV21" s="83"/>
      <c r="FOW21" s="83"/>
      <c r="FOX21" s="83"/>
      <c r="FOY21" s="83"/>
      <c r="FOZ21" s="83"/>
      <c r="FPA21" s="83"/>
      <c r="FPB21" s="83"/>
      <c r="FPC21" s="83"/>
      <c r="FPD21" s="83"/>
      <c r="FPE21" s="83"/>
      <c r="FPF21" s="83"/>
      <c r="FPG21" s="83"/>
      <c r="FPH21" s="83"/>
      <c r="FPI21" s="83"/>
      <c r="FPJ21" s="83"/>
      <c r="FPK21" s="83"/>
      <c r="FPL21" s="83"/>
      <c r="FPM21" s="83"/>
      <c r="FPN21" s="83"/>
      <c r="FPO21" s="83"/>
      <c r="FPP21" s="83"/>
      <c r="FPQ21" s="83"/>
      <c r="FPR21" s="83"/>
      <c r="FPS21" s="83"/>
      <c r="FPT21" s="83"/>
      <c r="FPU21" s="83"/>
      <c r="FPV21" s="83"/>
      <c r="FPW21" s="83"/>
      <c r="FPX21" s="83"/>
      <c r="FPY21" s="83"/>
      <c r="FPZ21" s="83"/>
      <c r="FQA21" s="83"/>
      <c r="FQB21" s="83"/>
      <c r="FQC21" s="83"/>
      <c r="FQD21" s="83"/>
      <c r="FQE21" s="83"/>
      <c r="FQF21" s="83"/>
      <c r="FQG21" s="83"/>
      <c r="FQH21" s="83"/>
      <c r="FQI21" s="83"/>
      <c r="FQJ21" s="83"/>
      <c r="FQK21" s="83"/>
      <c r="FQL21" s="83"/>
      <c r="FQM21" s="83"/>
      <c r="FQN21" s="83"/>
      <c r="FQO21" s="83"/>
      <c r="FQP21" s="83"/>
      <c r="FQQ21" s="83"/>
      <c r="FQR21" s="83"/>
      <c r="FQS21" s="83"/>
      <c r="FQT21" s="83"/>
      <c r="FQU21" s="83"/>
      <c r="FQV21" s="83"/>
      <c r="FQW21" s="83"/>
      <c r="FQX21" s="83"/>
      <c r="FQY21" s="83"/>
      <c r="FQZ21" s="83"/>
      <c r="FRA21" s="83"/>
      <c r="FRB21" s="83"/>
      <c r="FRC21" s="83"/>
      <c r="FRD21" s="83"/>
      <c r="FRE21" s="83"/>
      <c r="FRF21" s="83"/>
      <c r="FRG21" s="83"/>
      <c r="FRH21" s="83"/>
      <c r="FRI21" s="83"/>
      <c r="FRJ21" s="83"/>
      <c r="FRK21" s="83"/>
      <c r="FRL21" s="83"/>
      <c r="FRM21" s="83"/>
      <c r="FRN21" s="83"/>
      <c r="FRO21" s="83"/>
      <c r="FRP21" s="83"/>
      <c r="FRQ21" s="83"/>
      <c r="FRR21" s="83"/>
      <c r="FRS21" s="83"/>
      <c r="FRT21" s="83"/>
      <c r="FRU21" s="83"/>
      <c r="FRV21" s="83"/>
      <c r="FRW21" s="83"/>
      <c r="FRX21" s="83"/>
      <c r="FRY21" s="83"/>
      <c r="FRZ21" s="83"/>
      <c r="FSA21" s="83"/>
      <c r="FSB21" s="83"/>
      <c r="FSC21" s="83"/>
      <c r="FSD21" s="83"/>
      <c r="FSE21" s="83"/>
      <c r="FSF21" s="83"/>
      <c r="FSG21" s="83"/>
      <c r="FSH21" s="83"/>
      <c r="FSI21" s="83"/>
      <c r="FSJ21" s="83"/>
      <c r="FSK21" s="83"/>
      <c r="FSL21" s="83"/>
      <c r="FSM21" s="83"/>
      <c r="FSN21" s="83"/>
      <c r="FSO21" s="83"/>
      <c r="FSP21" s="83"/>
      <c r="FSQ21" s="83"/>
      <c r="FSR21" s="83"/>
      <c r="FSS21" s="83"/>
      <c r="FST21" s="83"/>
      <c r="FSU21" s="83"/>
      <c r="FSV21" s="83"/>
      <c r="FSW21" s="83"/>
      <c r="FSX21" s="83"/>
      <c r="FSY21" s="83"/>
      <c r="FSZ21" s="83"/>
      <c r="FTA21" s="83"/>
      <c r="FTB21" s="83"/>
      <c r="FTC21" s="83"/>
      <c r="FTD21" s="83"/>
      <c r="FTE21" s="83"/>
      <c r="FTF21" s="83"/>
      <c r="FTG21" s="83"/>
      <c r="FTH21" s="83"/>
      <c r="FTI21" s="83"/>
      <c r="FTJ21" s="83"/>
      <c r="FTK21" s="83"/>
      <c r="FTL21" s="83"/>
      <c r="FTM21" s="83"/>
      <c r="FTN21" s="83"/>
      <c r="FTO21" s="83"/>
      <c r="FTP21" s="83"/>
      <c r="FTQ21" s="83"/>
      <c r="FTR21" s="83"/>
      <c r="FTS21" s="83"/>
      <c r="FTT21" s="83"/>
      <c r="FTU21" s="83"/>
      <c r="FTV21" s="83"/>
      <c r="FTW21" s="83"/>
      <c r="FTX21" s="83"/>
      <c r="FTY21" s="83"/>
      <c r="FTZ21" s="83"/>
      <c r="FUA21" s="83"/>
      <c r="FUB21" s="83"/>
      <c r="FUC21" s="83"/>
      <c r="FUD21" s="83"/>
      <c r="FUE21" s="83"/>
      <c r="FUF21" s="83"/>
      <c r="FUG21" s="83"/>
      <c r="FUH21" s="83"/>
      <c r="FUI21" s="83"/>
      <c r="FUJ21" s="83"/>
      <c r="FUK21" s="83"/>
      <c r="FUL21" s="83"/>
      <c r="FUM21" s="83"/>
      <c r="FUN21" s="83"/>
      <c r="FUO21" s="83"/>
      <c r="FUP21" s="83"/>
      <c r="FUQ21" s="83"/>
      <c r="FUR21" s="83"/>
      <c r="FUS21" s="83"/>
      <c r="FUT21" s="83"/>
      <c r="FUU21" s="83"/>
      <c r="FUV21" s="83"/>
      <c r="FUW21" s="83"/>
      <c r="FUX21" s="83"/>
      <c r="FUY21" s="83"/>
      <c r="FUZ21" s="83"/>
      <c r="FVA21" s="83"/>
      <c r="FVB21" s="83"/>
      <c r="FVC21" s="83"/>
      <c r="FVD21" s="83"/>
      <c r="FVE21" s="83"/>
      <c r="FVF21" s="83"/>
      <c r="FVG21" s="83"/>
      <c r="FVH21" s="83"/>
      <c r="FVI21" s="83"/>
      <c r="FVJ21" s="83"/>
      <c r="FVK21" s="83"/>
      <c r="FVL21" s="83"/>
      <c r="FVM21" s="83"/>
      <c r="FVN21" s="83"/>
      <c r="FVO21" s="83"/>
      <c r="FVP21" s="83"/>
      <c r="FVQ21" s="83"/>
      <c r="FVR21" s="83"/>
      <c r="FVS21" s="83"/>
      <c r="FVT21" s="83"/>
      <c r="FVU21" s="83"/>
      <c r="FVV21" s="83"/>
      <c r="FVW21" s="83"/>
      <c r="FVX21" s="83"/>
      <c r="FVY21" s="83"/>
      <c r="FVZ21" s="83"/>
      <c r="FWA21" s="83"/>
      <c r="FWB21" s="83"/>
      <c r="FWC21" s="83"/>
      <c r="FWD21" s="83"/>
      <c r="FWE21" s="83"/>
      <c r="FWF21" s="83"/>
      <c r="FWG21" s="83"/>
      <c r="FWH21" s="83"/>
      <c r="FWI21" s="83"/>
      <c r="FWJ21" s="83"/>
      <c r="FWK21" s="83"/>
      <c r="FWL21" s="83"/>
      <c r="FWM21" s="83"/>
      <c r="FWN21" s="83"/>
      <c r="FWO21" s="83"/>
      <c r="FWP21" s="83"/>
      <c r="FWQ21" s="83"/>
      <c r="FWR21" s="83"/>
      <c r="FWS21" s="83"/>
      <c r="FWT21" s="83"/>
      <c r="FWU21" s="83"/>
      <c r="FWV21" s="83"/>
      <c r="FWW21" s="83"/>
      <c r="FWX21" s="83"/>
      <c r="FWY21" s="83"/>
      <c r="FWZ21" s="83"/>
      <c r="FXA21" s="83"/>
      <c r="FXB21" s="83"/>
      <c r="FXC21" s="83"/>
      <c r="FXD21" s="83"/>
      <c r="FXE21" s="83"/>
      <c r="FXF21" s="83"/>
      <c r="FXG21" s="83"/>
      <c r="FXH21" s="83"/>
      <c r="FXI21" s="83"/>
      <c r="FXJ21" s="83"/>
      <c r="FXK21" s="83"/>
      <c r="FXL21" s="83"/>
      <c r="FXM21" s="83"/>
      <c r="FXN21" s="83"/>
      <c r="FXO21" s="83"/>
      <c r="FXP21" s="83"/>
      <c r="FXQ21" s="83"/>
      <c r="FXR21" s="83"/>
      <c r="FXS21" s="83"/>
      <c r="FXT21" s="83"/>
      <c r="FXU21" s="83"/>
      <c r="FXV21" s="83"/>
      <c r="FXW21" s="83"/>
      <c r="FXX21" s="83"/>
      <c r="FXY21" s="83"/>
      <c r="FXZ21" s="83"/>
      <c r="FYA21" s="83"/>
      <c r="FYB21" s="83"/>
      <c r="FYC21" s="83"/>
      <c r="FYD21" s="83"/>
      <c r="FYE21" s="83"/>
      <c r="FYF21" s="83"/>
      <c r="FYG21" s="83"/>
      <c r="FYH21" s="83"/>
      <c r="FYI21" s="83"/>
      <c r="FYJ21" s="83"/>
      <c r="FYK21" s="83"/>
      <c r="FYL21" s="83"/>
      <c r="FYM21" s="83"/>
      <c r="FYN21" s="83"/>
      <c r="FYO21" s="83"/>
      <c r="FYP21" s="83"/>
      <c r="FYQ21" s="83"/>
      <c r="FYR21" s="83"/>
      <c r="FYS21" s="83"/>
      <c r="FYT21" s="83"/>
      <c r="FYU21" s="83"/>
      <c r="FYV21" s="83"/>
      <c r="FYW21" s="83"/>
      <c r="FYX21" s="83"/>
      <c r="FYY21" s="83"/>
      <c r="FYZ21" s="83"/>
      <c r="FZA21" s="83"/>
      <c r="FZB21" s="83"/>
      <c r="FZC21" s="83"/>
      <c r="FZD21" s="83"/>
      <c r="FZE21" s="83"/>
      <c r="FZF21" s="83"/>
      <c r="FZG21" s="83"/>
      <c r="FZH21" s="83"/>
      <c r="FZI21" s="83"/>
      <c r="FZJ21" s="83"/>
      <c r="FZK21" s="83"/>
      <c r="FZL21" s="83"/>
      <c r="FZM21" s="83"/>
      <c r="FZN21" s="83"/>
      <c r="FZO21" s="83"/>
      <c r="FZP21" s="83"/>
      <c r="FZQ21" s="83"/>
      <c r="FZR21" s="83"/>
      <c r="FZS21" s="83"/>
      <c r="FZT21" s="83"/>
      <c r="FZU21" s="83"/>
      <c r="FZV21" s="83"/>
      <c r="FZW21" s="83"/>
      <c r="FZX21" s="83"/>
      <c r="FZY21" s="83"/>
      <c r="FZZ21" s="83"/>
      <c r="GAA21" s="83"/>
      <c r="GAB21" s="83"/>
      <c r="GAC21" s="83"/>
      <c r="GAD21" s="83"/>
      <c r="GAE21" s="83"/>
      <c r="GAF21" s="83"/>
      <c r="GAG21" s="83"/>
      <c r="GAH21" s="83"/>
      <c r="GAI21" s="83"/>
      <c r="GAJ21" s="83"/>
      <c r="GAK21" s="83"/>
      <c r="GAL21" s="83"/>
      <c r="GAM21" s="83"/>
      <c r="GAN21" s="83"/>
      <c r="GAO21" s="83"/>
      <c r="GAP21" s="83"/>
      <c r="GAQ21" s="83"/>
      <c r="GAR21" s="83"/>
      <c r="GAS21" s="83"/>
      <c r="GAT21" s="83"/>
      <c r="GAU21" s="83"/>
      <c r="GAV21" s="83"/>
      <c r="GAW21" s="83"/>
      <c r="GAX21" s="83"/>
      <c r="GAY21" s="83"/>
      <c r="GAZ21" s="83"/>
      <c r="GBA21" s="83"/>
      <c r="GBB21" s="83"/>
      <c r="GBC21" s="83"/>
      <c r="GBD21" s="83"/>
      <c r="GBE21" s="83"/>
      <c r="GBF21" s="83"/>
      <c r="GBG21" s="83"/>
      <c r="GBH21" s="83"/>
      <c r="GBI21" s="83"/>
      <c r="GBJ21" s="83"/>
      <c r="GBK21" s="83"/>
      <c r="GBL21" s="83"/>
      <c r="GBM21" s="83"/>
      <c r="GBN21" s="83"/>
      <c r="GBO21" s="83"/>
      <c r="GBP21" s="83"/>
      <c r="GBQ21" s="83"/>
      <c r="GBR21" s="83"/>
      <c r="GBS21" s="83"/>
      <c r="GBT21" s="83"/>
      <c r="GBU21" s="83"/>
      <c r="GBV21" s="83"/>
      <c r="GBW21" s="83"/>
      <c r="GBX21" s="83"/>
      <c r="GBY21" s="83"/>
      <c r="GBZ21" s="83"/>
      <c r="GCA21" s="83"/>
      <c r="GCB21" s="83"/>
      <c r="GCC21" s="83"/>
      <c r="GCD21" s="83"/>
      <c r="GCE21" s="83"/>
      <c r="GCF21" s="83"/>
      <c r="GCG21" s="83"/>
      <c r="GCH21" s="83"/>
      <c r="GCI21" s="83"/>
      <c r="GCJ21" s="83"/>
      <c r="GCK21" s="83"/>
      <c r="GCL21" s="83"/>
      <c r="GCM21" s="83"/>
      <c r="GCN21" s="83"/>
      <c r="GCO21" s="83"/>
      <c r="GCP21" s="83"/>
      <c r="GCQ21" s="83"/>
      <c r="GCR21" s="83"/>
      <c r="GCS21" s="83"/>
      <c r="GCT21" s="83"/>
      <c r="GCU21" s="83"/>
      <c r="GCV21" s="83"/>
      <c r="GCW21" s="83"/>
      <c r="GCX21" s="83"/>
      <c r="GCY21" s="83"/>
      <c r="GCZ21" s="83"/>
      <c r="GDA21" s="83"/>
      <c r="GDB21" s="83"/>
      <c r="GDC21" s="83"/>
      <c r="GDD21" s="83"/>
      <c r="GDE21" s="83"/>
      <c r="GDF21" s="83"/>
      <c r="GDG21" s="83"/>
      <c r="GDH21" s="83"/>
      <c r="GDI21" s="83"/>
      <c r="GDJ21" s="83"/>
      <c r="GDK21" s="83"/>
      <c r="GDL21" s="83"/>
      <c r="GDM21" s="83"/>
      <c r="GDN21" s="83"/>
      <c r="GDO21" s="83"/>
      <c r="GDP21" s="83"/>
      <c r="GDQ21" s="83"/>
      <c r="GDR21" s="83"/>
      <c r="GDS21" s="83"/>
      <c r="GDT21" s="83"/>
      <c r="GDU21" s="83"/>
      <c r="GDV21" s="83"/>
      <c r="GDW21" s="83"/>
      <c r="GDX21" s="83"/>
      <c r="GDY21" s="83"/>
      <c r="GDZ21" s="83"/>
      <c r="GEA21" s="83"/>
      <c r="GEB21" s="83"/>
      <c r="GEC21" s="83"/>
      <c r="GED21" s="83"/>
      <c r="GEE21" s="83"/>
      <c r="GEF21" s="83"/>
      <c r="GEG21" s="83"/>
      <c r="GEH21" s="83"/>
      <c r="GEI21" s="83"/>
      <c r="GEJ21" s="83"/>
      <c r="GEK21" s="83"/>
      <c r="GEL21" s="83"/>
      <c r="GEM21" s="83"/>
      <c r="GEN21" s="83"/>
      <c r="GEO21" s="83"/>
      <c r="GEP21" s="83"/>
      <c r="GEQ21" s="83"/>
      <c r="GER21" s="83"/>
      <c r="GES21" s="83"/>
      <c r="GET21" s="83"/>
      <c r="GEU21" s="83"/>
      <c r="GEV21" s="83"/>
      <c r="GEW21" s="83"/>
      <c r="GEX21" s="83"/>
      <c r="GEY21" s="83"/>
      <c r="GEZ21" s="83"/>
      <c r="GFA21" s="83"/>
      <c r="GFB21" s="83"/>
      <c r="GFC21" s="83"/>
      <c r="GFD21" s="83"/>
      <c r="GFE21" s="83"/>
      <c r="GFF21" s="83"/>
      <c r="GFG21" s="83"/>
      <c r="GFH21" s="83"/>
      <c r="GFI21" s="83"/>
      <c r="GFJ21" s="83"/>
      <c r="GFK21" s="83"/>
      <c r="GFL21" s="83"/>
      <c r="GFM21" s="83"/>
      <c r="GFN21" s="83"/>
      <c r="GFO21" s="83"/>
      <c r="GFP21" s="83"/>
      <c r="GFQ21" s="83"/>
      <c r="GFR21" s="83"/>
      <c r="GFS21" s="83"/>
      <c r="GFT21" s="83"/>
      <c r="GFU21" s="83"/>
      <c r="GFV21" s="83"/>
      <c r="GFW21" s="83"/>
      <c r="GFX21" s="83"/>
      <c r="GFY21" s="83"/>
      <c r="GFZ21" s="83"/>
      <c r="GGA21" s="83"/>
      <c r="GGB21" s="83"/>
      <c r="GGC21" s="83"/>
      <c r="GGD21" s="83"/>
      <c r="GGE21" s="83"/>
      <c r="GGF21" s="83"/>
      <c r="GGG21" s="83"/>
      <c r="GGH21" s="83"/>
      <c r="GGI21" s="83"/>
      <c r="GGJ21" s="83"/>
      <c r="GGK21" s="83"/>
      <c r="GGL21" s="83"/>
      <c r="GGM21" s="83"/>
      <c r="GGN21" s="83"/>
      <c r="GGO21" s="83"/>
      <c r="GGP21" s="83"/>
      <c r="GGQ21" s="83"/>
      <c r="GGR21" s="83"/>
      <c r="GGS21" s="83"/>
      <c r="GGT21" s="83"/>
      <c r="GGU21" s="83"/>
      <c r="GGV21" s="83"/>
      <c r="GGW21" s="83"/>
      <c r="GGX21" s="83"/>
      <c r="GGY21" s="83"/>
      <c r="GGZ21" s="83"/>
      <c r="GHA21" s="83"/>
      <c r="GHB21" s="83"/>
      <c r="GHC21" s="83"/>
      <c r="GHD21" s="83"/>
      <c r="GHE21" s="83"/>
      <c r="GHF21" s="83"/>
      <c r="GHG21" s="83"/>
      <c r="GHH21" s="83"/>
      <c r="GHI21" s="83"/>
      <c r="GHJ21" s="83"/>
      <c r="GHK21" s="83"/>
      <c r="GHL21" s="83"/>
      <c r="GHM21" s="83"/>
      <c r="GHN21" s="83"/>
      <c r="GHO21" s="83"/>
      <c r="GHP21" s="83"/>
      <c r="GHQ21" s="83"/>
      <c r="GHR21" s="83"/>
      <c r="GHS21" s="83"/>
      <c r="GHT21" s="83"/>
      <c r="GHU21" s="83"/>
      <c r="GHV21" s="83"/>
      <c r="GHW21" s="83"/>
      <c r="GHX21" s="83"/>
      <c r="GHY21" s="83"/>
      <c r="GHZ21" s="83"/>
      <c r="GIA21" s="83"/>
      <c r="GIB21" s="83"/>
      <c r="GIC21" s="83"/>
      <c r="GID21" s="83"/>
      <c r="GIE21" s="83"/>
      <c r="GIF21" s="83"/>
      <c r="GIG21" s="83"/>
      <c r="GIH21" s="83"/>
      <c r="GII21" s="83"/>
      <c r="GIJ21" s="83"/>
      <c r="GIK21" s="83"/>
      <c r="GIL21" s="83"/>
      <c r="GIM21" s="83"/>
      <c r="GIN21" s="83"/>
      <c r="GIO21" s="83"/>
      <c r="GIP21" s="83"/>
      <c r="GIQ21" s="83"/>
      <c r="GIR21" s="83"/>
      <c r="GIS21" s="83"/>
      <c r="GIT21" s="83"/>
      <c r="GIU21" s="83"/>
      <c r="GIV21" s="83"/>
      <c r="GIW21" s="83"/>
      <c r="GIX21" s="83"/>
      <c r="GIY21" s="83"/>
      <c r="GIZ21" s="83"/>
      <c r="GJA21" s="83"/>
      <c r="GJB21" s="83"/>
      <c r="GJC21" s="83"/>
      <c r="GJD21" s="83"/>
      <c r="GJE21" s="83"/>
      <c r="GJF21" s="83"/>
      <c r="GJG21" s="83"/>
      <c r="GJH21" s="83"/>
      <c r="GJI21" s="83"/>
      <c r="GJJ21" s="83"/>
      <c r="GJK21" s="83"/>
      <c r="GJL21" s="83"/>
      <c r="GJM21" s="83"/>
      <c r="GJN21" s="83"/>
      <c r="GJO21" s="83"/>
      <c r="GJP21" s="83"/>
      <c r="GJQ21" s="83"/>
      <c r="GJR21" s="83"/>
      <c r="GJS21" s="83"/>
      <c r="GJT21" s="83"/>
      <c r="GJU21" s="83"/>
      <c r="GJV21" s="83"/>
      <c r="GJW21" s="83"/>
      <c r="GJX21" s="83"/>
      <c r="GJY21" s="83"/>
      <c r="GJZ21" s="83"/>
      <c r="GKA21" s="83"/>
      <c r="GKB21" s="83"/>
      <c r="GKC21" s="83"/>
      <c r="GKD21" s="83"/>
      <c r="GKE21" s="83"/>
      <c r="GKF21" s="83"/>
      <c r="GKG21" s="83"/>
      <c r="GKH21" s="83"/>
      <c r="GKI21" s="83"/>
      <c r="GKJ21" s="83"/>
      <c r="GKK21" s="83"/>
      <c r="GKL21" s="83"/>
      <c r="GKM21" s="83"/>
      <c r="GKN21" s="83"/>
      <c r="GKO21" s="83"/>
      <c r="GKP21" s="83"/>
      <c r="GKQ21" s="83"/>
      <c r="GKR21" s="83"/>
      <c r="GKS21" s="83"/>
      <c r="GKT21" s="83"/>
      <c r="GKU21" s="83"/>
      <c r="GKV21" s="83"/>
      <c r="GKW21" s="83"/>
      <c r="GKX21" s="83"/>
      <c r="GKY21" s="83"/>
      <c r="GKZ21" s="83"/>
      <c r="GLA21" s="83"/>
      <c r="GLB21" s="83"/>
      <c r="GLC21" s="83"/>
      <c r="GLD21" s="83"/>
      <c r="GLE21" s="83"/>
      <c r="GLF21" s="83"/>
      <c r="GLG21" s="83"/>
      <c r="GLH21" s="83"/>
      <c r="GLI21" s="83"/>
      <c r="GLJ21" s="83"/>
      <c r="GLK21" s="83"/>
      <c r="GLL21" s="83"/>
      <c r="GLM21" s="83"/>
      <c r="GLN21" s="83"/>
      <c r="GLO21" s="83"/>
      <c r="GLP21" s="83"/>
      <c r="GLQ21" s="83"/>
      <c r="GLR21" s="83"/>
      <c r="GLS21" s="83"/>
      <c r="GLT21" s="83"/>
      <c r="GLU21" s="83"/>
      <c r="GLV21" s="83"/>
      <c r="GLW21" s="83"/>
      <c r="GLX21" s="83"/>
      <c r="GLY21" s="83"/>
      <c r="GLZ21" s="83"/>
      <c r="GMA21" s="83"/>
      <c r="GMB21" s="83"/>
      <c r="GMC21" s="83"/>
      <c r="GMD21" s="83"/>
      <c r="GME21" s="83"/>
      <c r="GMF21" s="83"/>
      <c r="GMG21" s="83"/>
      <c r="GMH21" s="83"/>
      <c r="GMI21" s="83"/>
      <c r="GMJ21" s="83"/>
      <c r="GMK21" s="83"/>
      <c r="GML21" s="83"/>
      <c r="GMM21" s="83"/>
      <c r="GMN21" s="83"/>
      <c r="GMO21" s="83"/>
      <c r="GMP21" s="83"/>
      <c r="GMQ21" s="83"/>
      <c r="GMR21" s="83"/>
      <c r="GMS21" s="83"/>
      <c r="GMT21" s="83"/>
      <c r="GMU21" s="83"/>
      <c r="GMV21" s="83"/>
      <c r="GMW21" s="83"/>
      <c r="GMX21" s="83"/>
      <c r="GMY21" s="83"/>
      <c r="GMZ21" s="83"/>
      <c r="GNA21" s="83"/>
      <c r="GNB21" s="83"/>
      <c r="GNC21" s="83"/>
      <c r="GND21" s="83"/>
      <c r="GNE21" s="83"/>
      <c r="GNF21" s="83"/>
      <c r="GNG21" s="83"/>
      <c r="GNH21" s="83"/>
      <c r="GNI21" s="83"/>
      <c r="GNJ21" s="83"/>
      <c r="GNK21" s="83"/>
      <c r="GNL21" s="83"/>
      <c r="GNM21" s="83"/>
      <c r="GNN21" s="83"/>
      <c r="GNO21" s="83"/>
      <c r="GNP21" s="83"/>
      <c r="GNQ21" s="83"/>
      <c r="GNR21" s="83"/>
      <c r="GNS21" s="83"/>
      <c r="GNT21" s="83"/>
      <c r="GNU21" s="83"/>
      <c r="GNV21" s="83"/>
      <c r="GNW21" s="83"/>
      <c r="GNX21" s="83"/>
      <c r="GNY21" s="83"/>
      <c r="GNZ21" s="83"/>
      <c r="GOA21" s="83"/>
      <c r="GOB21" s="83"/>
      <c r="GOC21" s="83"/>
      <c r="GOD21" s="83"/>
      <c r="GOE21" s="83"/>
      <c r="GOF21" s="83"/>
      <c r="GOG21" s="83"/>
      <c r="GOH21" s="83"/>
      <c r="GOI21" s="83"/>
      <c r="GOJ21" s="83"/>
      <c r="GOK21" s="83"/>
      <c r="GOL21" s="83"/>
      <c r="GOM21" s="83"/>
      <c r="GON21" s="83"/>
      <c r="GOO21" s="83"/>
      <c r="GOP21" s="83"/>
      <c r="GOQ21" s="83"/>
      <c r="GOR21" s="83"/>
      <c r="GOS21" s="83"/>
      <c r="GOT21" s="83"/>
      <c r="GOU21" s="83"/>
      <c r="GOV21" s="83"/>
      <c r="GOW21" s="83"/>
      <c r="GOX21" s="83"/>
      <c r="GOY21" s="83"/>
      <c r="GOZ21" s="83"/>
      <c r="GPA21" s="83"/>
      <c r="GPB21" s="83"/>
      <c r="GPC21" s="83"/>
      <c r="GPD21" s="83"/>
      <c r="GPE21" s="83"/>
      <c r="GPF21" s="83"/>
      <c r="GPG21" s="83"/>
      <c r="GPH21" s="83"/>
      <c r="GPI21" s="83"/>
      <c r="GPJ21" s="83"/>
      <c r="GPK21" s="83"/>
      <c r="GPL21" s="83"/>
      <c r="GPM21" s="83"/>
      <c r="GPN21" s="83"/>
      <c r="GPO21" s="83"/>
      <c r="GPP21" s="83"/>
      <c r="GPQ21" s="83"/>
      <c r="GPR21" s="83"/>
      <c r="GPS21" s="83"/>
      <c r="GPT21" s="83"/>
      <c r="GPU21" s="83"/>
      <c r="GPV21" s="83"/>
      <c r="GPW21" s="83"/>
      <c r="GPX21" s="83"/>
      <c r="GPY21" s="83"/>
      <c r="GPZ21" s="83"/>
      <c r="GQA21" s="83"/>
      <c r="GQB21" s="83"/>
      <c r="GQC21" s="83"/>
      <c r="GQD21" s="83"/>
      <c r="GQE21" s="83"/>
      <c r="GQF21" s="83"/>
      <c r="GQG21" s="83"/>
      <c r="GQH21" s="83"/>
      <c r="GQI21" s="83"/>
      <c r="GQJ21" s="83"/>
      <c r="GQK21" s="83"/>
      <c r="GQL21" s="83"/>
      <c r="GQM21" s="83"/>
      <c r="GQN21" s="83"/>
      <c r="GQO21" s="83"/>
      <c r="GQP21" s="83"/>
      <c r="GQQ21" s="83"/>
      <c r="GQR21" s="83"/>
      <c r="GQS21" s="83"/>
      <c r="GQT21" s="83"/>
      <c r="GQU21" s="83"/>
      <c r="GQV21" s="83"/>
      <c r="GQW21" s="83"/>
      <c r="GQX21" s="83"/>
      <c r="GQY21" s="83"/>
      <c r="GQZ21" s="83"/>
      <c r="GRA21" s="83"/>
      <c r="GRB21" s="83"/>
      <c r="GRC21" s="83"/>
      <c r="GRD21" s="83"/>
      <c r="GRE21" s="83"/>
      <c r="GRF21" s="83"/>
      <c r="GRG21" s="83"/>
      <c r="GRH21" s="83"/>
      <c r="GRI21" s="83"/>
      <c r="GRJ21" s="83"/>
      <c r="GRK21" s="83"/>
      <c r="GRL21" s="83"/>
      <c r="GRM21" s="83"/>
      <c r="GRN21" s="83"/>
      <c r="GRO21" s="83"/>
      <c r="GRP21" s="83"/>
      <c r="GRQ21" s="83"/>
      <c r="GRR21" s="83"/>
      <c r="GRS21" s="83"/>
      <c r="GRT21" s="83"/>
      <c r="GRU21" s="83"/>
      <c r="GRV21" s="83"/>
      <c r="GRW21" s="83"/>
      <c r="GRX21" s="83"/>
      <c r="GRY21" s="83"/>
      <c r="GRZ21" s="83"/>
      <c r="GSA21" s="83"/>
      <c r="GSB21" s="83"/>
      <c r="GSC21" s="83"/>
      <c r="GSD21" s="83"/>
      <c r="GSE21" s="83"/>
      <c r="GSF21" s="83"/>
      <c r="GSG21" s="83"/>
      <c r="GSH21" s="83"/>
      <c r="GSI21" s="83"/>
      <c r="GSJ21" s="83"/>
      <c r="GSK21" s="83"/>
      <c r="GSL21" s="83"/>
      <c r="GSM21" s="83"/>
      <c r="GSN21" s="83"/>
      <c r="GSO21" s="83"/>
      <c r="GSP21" s="83"/>
      <c r="GSQ21" s="83"/>
      <c r="GSR21" s="83"/>
      <c r="GSS21" s="83"/>
      <c r="GST21" s="83"/>
      <c r="GSU21" s="83"/>
      <c r="GSV21" s="83"/>
      <c r="GSW21" s="83"/>
      <c r="GSX21" s="83"/>
      <c r="GSY21" s="83"/>
      <c r="GSZ21" s="83"/>
      <c r="GTA21" s="83"/>
      <c r="GTB21" s="83"/>
      <c r="GTC21" s="83"/>
      <c r="GTD21" s="83"/>
      <c r="GTE21" s="83"/>
      <c r="GTF21" s="83"/>
      <c r="GTG21" s="83"/>
      <c r="GTH21" s="83"/>
      <c r="GTI21" s="83"/>
      <c r="GTJ21" s="83"/>
      <c r="GTK21" s="83"/>
      <c r="GTL21" s="83"/>
      <c r="GTM21" s="83"/>
      <c r="GTN21" s="83"/>
      <c r="GTO21" s="83"/>
      <c r="GTP21" s="83"/>
      <c r="GTQ21" s="83"/>
      <c r="GTR21" s="83"/>
      <c r="GTS21" s="83"/>
      <c r="GTT21" s="83"/>
      <c r="GTU21" s="83"/>
      <c r="GTV21" s="83"/>
      <c r="GTW21" s="83"/>
      <c r="GTX21" s="83"/>
      <c r="GTY21" s="83"/>
      <c r="GTZ21" s="83"/>
      <c r="GUA21" s="83"/>
      <c r="GUB21" s="83"/>
      <c r="GUC21" s="83"/>
      <c r="GUD21" s="83"/>
      <c r="GUE21" s="83"/>
      <c r="GUF21" s="83"/>
      <c r="GUG21" s="83"/>
      <c r="GUH21" s="83"/>
      <c r="GUI21" s="83"/>
      <c r="GUJ21" s="83"/>
      <c r="GUK21" s="83"/>
      <c r="GUL21" s="83"/>
      <c r="GUM21" s="83"/>
      <c r="GUN21" s="83"/>
      <c r="GUO21" s="83"/>
      <c r="GUP21" s="83"/>
      <c r="GUQ21" s="83"/>
      <c r="GUR21" s="83"/>
      <c r="GUS21" s="83"/>
      <c r="GUT21" s="83"/>
      <c r="GUU21" s="83"/>
      <c r="GUV21" s="83"/>
      <c r="GUW21" s="83"/>
      <c r="GUX21" s="83"/>
      <c r="GUY21" s="83"/>
      <c r="GUZ21" s="83"/>
      <c r="GVA21" s="83"/>
      <c r="GVB21" s="83"/>
      <c r="GVC21" s="83"/>
      <c r="GVD21" s="83"/>
      <c r="GVE21" s="83"/>
      <c r="GVF21" s="83"/>
      <c r="GVG21" s="83"/>
      <c r="GVH21" s="83"/>
      <c r="GVI21" s="83"/>
      <c r="GVJ21" s="83"/>
      <c r="GVK21" s="83"/>
      <c r="GVL21" s="83"/>
      <c r="GVM21" s="83"/>
      <c r="GVN21" s="83"/>
      <c r="GVO21" s="83"/>
      <c r="GVP21" s="83"/>
      <c r="GVQ21" s="83"/>
      <c r="GVR21" s="83"/>
      <c r="GVS21" s="83"/>
      <c r="GVT21" s="83"/>
      <c r="GVU21" s="83"/>
      <c r="GVV21" s="83"/>
      <c r="GVW21" s="83"/>
      <c r="GVX21" s="83"/>
      <c r="GVY21" s="83"/>
      <c r="GVZ21" s="83"/>
      <c r="GWA21" s="83"/>
      <c r="GWB21" s="83"/>
      <c r="GWC21" s="83"/>
      <c r="GWD21" s="83"/>
      <c r="GWE21" s="83"/>
      <c r="GWF21" s="83"/>
      <c r="GWG21" s="83"/>
      <c r="GWH21" s="83"/>
      <c r="GWI21" s="83"/>
      <c r="GWJ21" s="83"/>
      <c r="GWK21" s="83"/>
      <c r="GWL21" s="83"/>
      <c r="GWM21" s="83"/>
      <c r="GWN21" s="83"/>
      <c r="GWO21" s="83"/>
      <c r="GWP21" s="83"/>
      <c r="GWQ21" s="83"/>
      <c r="GWR21" s="83"/>
      <c r="GWS21" s="83"/>
      <c r="GWT21" s="83"/>
      <c r="GWU21" s="83"/>
      <c r="GWV21" s="83"/>
      <c r="GWW21" s="83"/>
      <c r="GWX21" s="83"/>
      <c r="GWY21" s="83"/>
      <c r="GWZ21" s="83"/>
      <c r="GXA21" s="83"/>
      <c r="GXB21" s="83"/>
      <c r="GXC21" s="83"/>
      <c r="GXD21" s="83"/>
      <c r="GXE21" s="83"/>
      <c r="GXF21" s="83"/>
      <c r="GXG21" s="83"/>
      <c r="GXH21" s="83"/>
      <c r="GXI21" s="83"/>
      <c r="GXJ21" s="83"/>
      <c r="GXK21" s="83"/>
      <c r="GXL21" s="83"/>
      <c r="GXM21" s="83"/>
      <c r="GXN21" s="83"/>
      <c r="GXO21" s="83"/>
      <c r="GXP21" s="83"/>
      <c r="GXQ21" s="83"/>
      <c r="GXR21" s="83"/>
      <c r="GXS21" s="83"/>
      <c r="GXT21" s="83"/>
      <c r="GXU21" s="83"/>
      <c r="GXV21" s="83"/>
      <c r="GXW21" s="83"/>
      <c r="GXX21" s="83"/>
      <c r="GXY21" s="83"/>
      <c r="GXZ21" s="83"/>
      <c r="GYA21" s="83"/>
      <c r="GYB21" s="83"/>
      <c r="GYC21" s="83"/>
      <c r="GYD21" s="83"/>
      <c r="GYE21" s="83"/>
      <c r="GYF21" s="83"/>
      <c r="GYG21" s="83"/>
      <c r="GYH21" s="83"/>
      <c r="GYI21" s="83"/>
      <c r="GYJ21" s="83"/>
      <c r="GYK21" s="83"/>
      <c r="GYL21" s="83"/>
      <c r="GYM21" s="83"/>
      <c r="GYN21" s="83"/>
      <c r="GYO21" s="83"/>
      <c r="GYP21" s="83"/>
      <c r="GYQ21" s="83"/>
      <c r="GYR21" s="83"/>
      <c r="GYS21" s="83"/>
      <c r="GYT21" s="83"/>
      <c r="GYU21" s="83"/>
      <c r="GYV21" s="83"/>
      <c r="GYW21" s="83"/>
      <c r="GYX21" s="83"/>
      <c r="GYY21" s="83"/>
      <c r="GYZ21" s="83"/>
      <c r="GZA21" s="83"/>
      <c r="GZB21" s="83"/>
      <c r="GZC21" s="83"/>
      <c r="GZD21" s="83"/>
      <c r="GZE21" s="83"/>
      <c r="GZF21" s="83"/>
      <c r="GZG21" s="83"/>
      <c r="GZH21" s="83"/>
      <c r="GZI21" s="83"/>
      <c r="GZJ21" s="83"/>
      <c r="GZK21" s="83"/>
      <c r="GZL21" s="83"/>
      <c r="GZM21" s="83"/>
      <c r="GZN21" s="83"/>
      <c r="GZO21" s="83"/>
      <c r="GZP21" s="83"/>
      <c r="GZQ21" s="83"/>
      <c r="GZR21" s="83"/>
      <c r="GZS21" s="83"/>
      <c r="GZT21" s="83"/>
      <c r="GZU21" s="83"/>
      <c r="GZV21" s="83"/>
      <c r="GZW21" s="83"/>
      <c r="GZX21" s="83"/>
      <c r="GZY21" s="83"/>
      <c r="GZZ21" s="83"/>
      <c r="HAA21" s="83"/>
      <c r="HAB21" s="83"/>
      <c r="HAC21" s="83"/>
      <c r="HAD21" s="83"/>
      <c r="HAE21" s="83"/>
      <c r="HAF21" s="83"/>
      <c r="HAG21" s="83"/>
      <c r="HAH21" s="83"/>
      <c r="HAI21" s="83"/>
      <c r="HAJ21" s="83"/>
      <c r="HAK21" s="83"/>
      <c r="HAL21" s="83"/>
      <c r="HAM21" s="83"/>
      <c r="HAN21" s="83"/>
      <c r="HAO21" s="83"/>
      <c r="HAP21" s="83"/>
      <c r="HAQ21" s="83"/>
      <c r="HAR21" s="83"/>
      <c r="HAS21" s="83"/>
      <c r="HAT21" s="83"/>
      <c r="HAU21" s="83"/>
      <c r="HAV21" s="83"/>
      <c r="HAW21" s="83"/>
      <c r="HAX21" s="83"/>
      <c r="HAY21" s="83"/>
      <c r="HAZ21" s="83"/>
      <c r="HBA21" s="83"/>
      <c r="HBB21" s="83"/>
      <c r="HBC21" s="83"/>
      <c r="HBD21" s="83"/>
      <c r="HBE21" s="83"/>
      <c r="HBF21" s="83"/>
      <c r="HBG21" s="83"/>
      <c r="HBH21" s="83"/>
      <c r="HBI21" s="83"/>
      <c r="HBJ21" s="83"/>
      <c r="HBK21" s="83"/>
      <c r="HBL21" s="83"/>
      <c r="HBM21" s="83"/>
      <c r="HBN21" s="83"/>
      <c r="HBO21" s="83"/>
      <c r="HBP21" s="83"/>
      <c r="HBQ21" s="83"/>
      <c r="HBR21" s="83"/>
      <c r="HBS21" s="83"/>
      <c r="HBT21" s="83"/>
      <c r="HBU21" s="83"/>
      <c r="HBV21" s="83"/>
      <c r="HBW21" s="83"/>
      <c r="HBX21" s="83"/>
      <c r="HBY21" s="83"/>
      <c r="HBZ21" s="83"/>
      <c r="HCA21" s="83"/>
      <c r="HCB21" s="83"/>
      <c r="HCC21" s="83"/>
      <c r="HCD21" s="83"/>
      <c r="HCE21" s="83"/>
      <c r="HCF21" s="83"/>
      <c r="HCG21" s="83"/>
      <c r="HCH21" s="83"/>
      <c r="HCI21" s="83"/>
      <c r="HCJ21" s="83"/>
      <c r="HCK21" s="83"/>
      <c r="HCL21" s="83"/>
      <c r="HCM21" s="83"/>
      <c r="HCN21" s="83"/>
      <c r="HCO21" s="83"/>
      <c r="HCP21" s="83"/>
      <c r="HCQ21" s="83"/>
      <c r="HCR21" s="83"/>
      <c r="HCS21" s="83"/>
      <c r="HCT21" s="83"/>
      <c r="HCU21" s="83"/>
      <c r="HCV21" s="83"/>
      <c r="HCW21" s="83"/>
      <c r="HCX21" s="83"/>
      <c r="HCY21" s="83"/>
      <c r="HCZ21" s="83"/>
      <c r="HDA21" s="83"/>
      <c r="HDB21" s="83"/>
      <c r="HDC21" s="83"/>
      <c r="HDD21" s="83"/>
      <c r="HDE21" s="83"/>
      <c r="HDF21" s="83"/>
      <c r="HDG21" s="83"/>
      <c r="HDH21" s="83"/>
      <c r="HDI21" s="83"/>
      <c r="HDJ21" s="83"/>
      <c r="HDK21" s="83"/>
      <c r="HDL21" s="83"/>
      <c r="HDM21" s="83"/>
      <c r="HDN21" s="83"/>
      <c r="HDO21" s="83"/>
      <c r="HDP21" s="83"/>
      <c r="HDQ21" s="83"/>
      <c r="HDR21" s="83"/>
      <c r="HDS21" s="83"/>
      <c r="HDT21" s="83"/>
      <c r="HDU21" s="83"/>
      <c r="HDV21" s="83"/>
      <c r="HDW21" s="83"/>
      <c r="HDX21" s="83"/>
      <c r="HDY21" s="83"/>
      <c r="HDZ21" s="83"/>
      <c r="HEA21" s="83"/>
      <c r="HEB21" s="83"/>
      <c r="HEC21" s="83"/>
      <c r="HED21" s="83"/>
      <c r="HEE21" s="83"/>
      <c r="HEF21" s="83"/>
      <c r="HEG21" s="83"/>
      <c r="HEH21" s="83"/>
      <c r="HEI21" s="83"/>
      <c r="HEJ21" s="83"/>
      <c r="HEK21" s="83"/>
      <c r="HEL21" s="83"/>
      <c r="HEM21" s="83"/>
      <c r="HEN21" s="83"/>
      <c r="HEO21" s="83"/>
      <c r="HEP21" s="83"/>
      <c r="HEQ21" s="83"/>
      <c r="HER21" s="83"/>
      <c r="HES21" s="83"/>
      <c r="HET21" s="83"/>
      <c r="HEU21" s="83"/>
      <c r="HEV21" s="83"/>
      <c r="HEW21" s="83"/>
      <c r="HEX21" s="83"/>
      <c r="HEY21" s="83"/>
      <c r="HEZ21" s="83"/>
      <c r="HFA21" s="83"/>
      <c r="HFB21" s="83"/>
      <c r="HFC21" s="83"/>
      <c r="HFD21" s="83"/>
      <c r="HFE21" s="83"/>
      <c r="HFF21" s="83"/>
      <c r="HFG21" s="83"/>
      <c r="HFH21" s="83"/>
      <c r="HFI21" s="83"/>
      <c r="HFJ21" s="83"/>
      <c r="HFK21" s="83"/>
      <c r="HFL21" s="83"/>
      <c r="HFM21" s="83"/>
      <c r="HFN21" s="83"/>
      <c r="HFO21" s="83"/>
      <c r="HFP21" s="83"/>
      <c r="HFQ21" s="83"/>
      <c r="HFR21" s="83"/>
      <c r="HFS21" s="83"/>
      <c r="HFT21" s="83"/>
      <c r="HFU21" s="83"/>
      <c r="HFV21" s="83"/>
      <c r="HFW21" s="83"/>
      <c r="HFX21" s="83"/>
      <c r="HFY21" s="83"/>
      <c r="HFZ21" s="83"/>
      <c r="HGA21" s="83"/>
      <c r="HGB21" s="83"/>
      <c r="HGC21" s="83"/>
      <c r="HGD21" s="83"/>
      <c r="HGE21" s="83"/>
      <c r="HGF21" s="83"/>
      <c r="HGG21" s="83"/>
      <c r="HGH21" s="83"/>
      <c r="HGI21" s="83"/>
      <c r="HGJ21" s="83"/>
      <c r="HGK21" s="83"/>
      <c r="HGL21" s="83"/>
      <c r="HGM21" s="83"/>
      <c r="HGN21" s="83"/>
      <c r="HGO21" s="83"/>
      <c r="HGP21" s="83"/>
      <c r="HGQ21" s="83"/>
      <c r="HGR21" s="83"/>
      <c r="HGS21" s="83"/>
      <c r="HGT21" s="83"/>
      <c r="HGU21" s="83"/>
      <c r="HGV21" s="83"/>
      <c r="HGW21" s="83"/>
      <c r="HGX21" s="83"/>
      <c r="HGY21" s="83"/>
      <c r="HGZ21" s="83"/>
      <c r="HHA21" s="83"/>
      <c r="HHB21" s="83"/>
      <c r="HHC21" s="83"/>
      <c r="HHD21" s="83"/>
      <c r="HHE21" s="83"/>
      <c r="HHF21" s="83"/>
      <c r="HHG21" s="83"/>
      <c r="HHH21" s="83"/>
      <c r="HHI21" s="83"/>
      <c r="HHJ21" s="83"/>
      <c r="HHK21" s="83"/>
      <c r="HHL21" s="83"/>
      <c r="HHM21" s="83"/>
      <c r="HHN21" s="83"/>
      <c r="HHO21" s="83"/>
      <c r="HHP21" s="83"/>
      <c r="HHQ21" s="83"/>
      <c r="HHR21" s="83"/>
      <c r="HHS21" s="83"/>
      <c r="HHT21" s="83"/>
      <c r="HHU21" s="83"/>
      <c r="HHV21" s="83"/>
      <c r="HHW21" s="83"/>
      <c r="HHX21" s="83"/>
      <c r="HHY21" s="83"/>
      <c r="HHZ21" s="83"/>
      <c r="HIA21" s="83"/>
      <c r="HIB21" s="83"/>
      <c r="HIC21" s="83"/>
      <c r="HID21" s="83"/>
      <c r="HIE21" s="83"/>
      <c r="HIF21" s="83"/>
      <c r="HIG21" s="83"/>
      <c r="HIH21" s="83"/>
      <c r="HII21" s="83"/>
      <c r="HIJ21" s="83"/>
      <c r="HIK21" s="83"/>
      <c r="HIL21" s="83"/>
      <c r="HIM21" s="83"/>
      <c r="HIN21" s="83"/>
      <c r="HIO21" s="83"/>
      <c r="HIP21" s="83"/>
      <c r="HIQ21" s="83"/>
      <c r="HIR21" s="83"/>
      <c r="HIS21" s="83"/>
      <c r="HIT21" s="83"/>
      <c r="HIU21" s="83"/>
      <c r="HIV21" s="83"/>
      <c r="HIW21" s="83"/>
      <c r="HIX21" s="83"/>
      <c r="HIY21" s="83"/>
      <c r="HIZ21" s="83"/>
      <c r="HJA21" s="83"/>
      <c r="HJB21" s="83"/>
      <c r="HJC21" s="83"/>
      <c r="HJD21" s="83"/>
      <c r="HJE21" s="83"/>
      <c r="HJF21" s="83"/>
      <c r="HJG21" s="83"/>
      <c r="HJH21" s="83"/>
      <c r="HJI21" s="83"/>
      <c r="HJJ21" s="83"/>
      <c r="HJK21" s="83"/>
      <c r="HJL21" s="83"/>
      <c r="HJM21" s="83"/>
      <c r="HJN21" s="83"/>
      <c r="HJO21" s="83"/>
      <c r="HJP21" s="83"/>
      <c r="HJQ21" s="83"/>
      <c r="HJR21" s="83"/>
      <c r="HJS21" s="83"/>
      <c r="HJT21" s="83"/>
      <c r="HJU21" s="83"/>
      <c r="HJV21" s="83"/>
      <c r="HJW21" s="83"/>
      <c r="HJX21" s="83"/>
      <c r="HJY21" s="83"/>
      <c r="HJZ21" s="83"/>
      <c r="HKA21" s="83"/>
      <c r="HKB21" s="83"/>
      <c r="HKC21" s="83"/>
      <c r="HKD21" s="83"/>
      <c r="HKE21" s="83"/>
      <c r="HKF21" s="83"/>
      <c r="HKG21" s="83"/>
      <c r="HKH21" s="83"/>
      <c r="HKI21" s="83"/>
      <c r="HKJ21" s="83"/>
      <c r="HKK21" s="83"/>
      <c r="HKL21" s="83"/>
      <c r="HKM21" s="83"/>
      <c r="HKN21" s="83"/>
      <c r="HKO21" s="83"/>
      <c r="HKP21" s="83"/>
      <c r="HKQ21" s="83"/>
      <c r="HKR21" s="83"/>
      <c r="HKS21" s="83"/>
      <c r="HKT21" s="83"/>
      <c r="HKU21" s="83"/>
      <c r="HKV21" s="83"/>
      <c r="HKW21" s="83"/>
      <c r="HKX21" s="83"/>
      <c r="HKY21" s="83"/>
      <c r="HKZ21" s="83"/>
      <c r="HLA21" s="83"/>
      <c r="HLB21" s="83"/>
      <c r="HLC21" s="83"/>
      <c r="HLD21" s="83"/>
      <c r="HLE21" s="83"/>
      <c r="HLF21" s="83"/>
      <c r="HLG21" s="83"/>
      <c r="HLH21" s="83"/>
      <c r="HLI21" s="83"/>
      <c r="HLJ21" s="83"/>
      <c r="HLK21" s="83"/>
      <c r="HLL21" s="83"/>
      <c r="HLM21" s="83"/>
      <c r="HLN21" s="83"/>
      <c r="HLO21" s="83"/>
      <c r="HLP21" s="83"/>
      <c r="HLQ21" s="83"/>
      <c r="HLR21" s="83"/>
      <c r="HLS21" s="83"/>
      <c r="HLT21" s="83"/>
      <c r="HLU21" s="83"/>
      <c r="HLV21" s="83"/>
      <c r="HLW21" s="83"/>
      <c r="HLX21" s="83"/>
      <c r="HLY21" s="83"/>
      <c r="HLZ21" s="83"/>
      <c r="HMA21" s="83"/>
      <c r="HMB21" s="83"/>
      <c r="HMC21" s="83"/>
      <c r="HMD21" s="83"/>
      <c r="HME21" s="83"/>
      <c r="HMF21" s="83"/>
      <c r="HMG21" s="83"/>
      <c r="HMH21" s="83"/>
      <c r="HMI21" s="83"/>
      <c r="HMJ21" s="83"/>
      <c r="HMK21" s="83"/>
      <c r="HML21" s="83"/>
      <c r="HMM21" s="83"/>
      <c r="HMN21" s="83"/>
      <c r="HMO21" s="83"/>
      <c r="HMP21" s="83"/>
      <c r="HMQ21" s="83"/>
      <c r="HMR21" s="83"/>
      <c r="HMS21" s="83"/>
      <c r="HMT21" s="83"/>
      <c r="HMU21" s="83"/>
      <c r="HMV21" s="83"/>
      <c r="HMW21" s="83"/>
      <c r="HMX21" s="83"/>
      <c r="HMY21" s="83"/>
      <c r="HMZ21" s="83"/>
      <c r="HNA21" s="83"/>
      <c r="HNB21" s="83"/>
      <c r="HNC21" s="83"/>
      <c r="HND21" s="83"/>
      <c r="HNE21" s="83"/>
      <c r="HNF21" s="83"/>
      <c r="HNG21" s="83"/>
      <c r="HNH21" s="83"/>
      <c r="HNI21" s="83"/>
      <c r="HNJ21" s="83"/>
      <c r="HNK21" s="83"/>
      <c r="HNL21" s="83"/>
      <c r="HNM21" s="83"/>
      <c r="HNN21" s="83"/>
      <c r="HNO21" s="83"/>
      <c r="HNP21" s="83"/>
      <c r="HNQ21" s="83"/>
      <c r="HNR21" s="83"/>
      <c r="HNS21" s="83"/>
      <c r="HNT21" s="83"/>
      <c r="HNU21" s="83"/>
      <c r="HNV21" s="83"/>
      <c r="HNW21" s="83"/>
      <c r="HNX21" s="83"/>
      <c r="HNY21" s="83"/>
      <c r="HNZ21" s="83"/>
      <c r="HOA21" s="83"/>
      <c r="HOB21" s="83"/>
      <c r="HOC21" s="83"/>
      <c r="HOD21" s="83"/>
      <c r="HOE21" s="83"/>
      <c r="HOF21" s="83"/>
      <c r="HOG21" s="83"/>
      <c r="HOH21" s="83"/>
      <c r="HOI21" s="83"/>
      <c r="HOJ21" s="83"/>
      <c r="HOK21" s="83"/>
      <c r="HOL21" s="83"/>
      <c r="HOM21" s="83"/>
      <c r="HON21" s="83"/>
      <c r="HOO21" s="83"/>
      <c r="HOP21" s="83"/>
      <c r="HOQ21" s="83"/>
      <c r="HOR21" s="83"/>
      <c r="HOS21" s="83"/>
      <c r="HOT21" s="83"/>
      <c r="HOU21" s="83"/>
      <c r="HOV21" s="83"/>
      <c r="HOW21" s="83"/>
      <c r="HOX21" s="83"/>
      <c r="HOY21" s="83"/>
      <c r="HOZ21" s="83"/>
      <c r="HPA21" s="83"/>
      <c r="HPB21" s="83"/>
      <c r="HPC21" s="83"/>
      <c r="HPD21" s="83"/>
      <c r="HPE21" s="83"/>
      <c r="HPF21" s="83"/>
      <c r="HPG21" s="83"/>
      <c r="HPH21" s="83"/>
      <c r="HPI21" s="83"/>
      <c r="HPJ21" s="83"/>
      <c r="HPK21" s="83"/>
      <c r="HPL21" s="83"/>
      <c r="HPM21" s="83"/>
      <c r="HPN21" s="83"/>
      <c r="HPO21" s="83"/>
      <c r="HPP21" s="83"/>
      <c r="HPQ21" s="83"/>
      <c r="HPR21" s="83"/>
      <c r="HPS21" s="83"/>
      <c r="HPT21" s="83"/>
      <c r="HPU21" s="83"/>
      <c r="HPV21" s="83"/>
      <c r="HPW21" s="83"/>
      <c r="HPX21" s="83"/>
      <c r="HPY21" s="83"/>
      <c r="HPZ21" s="83"/>
      <c r="HQA21" s="83"/>
      <c r="HQB21" s="83"/>
      <c r="HQC21" s="83"/>
      <c r="HQD21" s="83"/>
      <c r="HQE21" s="83"/>
      <c r="HQF21" s="83"/>
      <c r="HQG21" s="83"/>
      <c r="HQH21" s="83"/>
      <c r="HQI21" s="83"/>
      <c r="HQJ21" s="83"/>
      <c r="HQK21" s="83"/>
      <c r="HQL21" s="83"/>
      <c r="HQM21" s="83"/>
      <c r="HQN21" s="83"/>
      <c r="HQO21" s="83"/>
      <c r="HQP21" s="83"/>
      <c r="HQQ21" s="83"/>
      <c r="HQR21" s="83"/>
      <c r="HQS21" s="83"/>
      <c r="HQT21" s="83"/>
      <c r="HQU21" s="83"/>
      <c r="HQV21" s="83"/>
      <c r="HQW21" s="83"/>
      <c r="HQX21" s="83"/>
      <c r="HQY21" s="83"/>
      <c r="HQZ21" s="83"/>
      <c r="HRA21" s="83"/>
      <c r="HRB21" s="83"/>
      <c r="HRC21" s="83"/>
      <c r="HRD21" s="83"/>
      <c r="HRE21" s="83"/>
      <c r="HRF21" s="83"/>
      <c r="HRG21" s="83"/>
      <c r="HRH21" s="83"/>
      <c r="HRI21" s="83"/>
      <c r="HRJ21" s="83"/>
      <c r="HRK21" s="83"/>
      <c r="HRL21" s="83"/>
      <c r="HRM21" s="83"/>
      <c r="HRN21" s="83"/>
      <c r="HRO21" s="83"/>
      <c r="HRP21" s="83"/>
      <c r="HRQ21" s="83"/>
      <c r="HRR21" s="83"/>
      <c r="HRS21" s="83"/>
      <c r="HRT21" s="83"/>
      <c r="HRU21" s="83"/>
      <c r="HRV21" s="83"/>
      <c r="HRW21" s="83"/>
      <c r="HRX21" s="83"/>
      <c r="HRY21" s="83"/>
      <c r="HRZ21" s="83"/>
      <c r="HSA21" s="83"/>
      <c r="HSB21" s="83"/>
      <c r="HSC21" s="83"/>
      <c r="HSD21" s="83"/>
      <c r="HSE21" s="83"/>
      <c r="HSF21" s="83"/>
      <c r="HSG21" s="83"/>
      <c r="HSH21" s="83"/>
      <c r="HSI21" s="83"/>
      <c r="HSJ21" s="83"/>
      <c r="HSK21" s="83"/>
      <c r="HSL21" s="83"/>
      <c r="HSM21" s="83"/>
      <c r="HSN21" s="83"/>
      <c r="HSO21" s="83"/>
      <c r="HSP21" s="83"/>
      <c r="HSQ21" s="83"/>
      <c r="HSR21" s="83"/>
      <c r="HSS21" s="83"/>
      <c r="HST21" s="83"/>
      <c r="HSU21" s="83"/>
      <c r="HSV21" s="83"/>
      <c r="HSW21" s="83"/>
      <c r="HSX21" s="83"/>
      <c r="HSY21" s="83"/>
      <c r="HSZ21" s="83"/>
      <c r="HTA21" s="83"/>
      <c r="HTB21" s="83"/>
      <c r="HTC21" s="83"/>
      <c r="HTD21" s="83"/>
      <c r="HTE21" s="83"/>
      <c r="HTF21" s="83"/>
      <c r="HTG21" s="83"/>
      <c r="HTH21" s="83"/>
      <c r="HTI21" s="83"/>
      <c r="HTJ21" s="83"/>
      <c r="HTK21" s="83"/>
      <c r="HTL21" s="83"/>
      <c r="HTM21" s="83"/>
      <c r="HTN21" s="83"/>
      <c r="HTO21" s="83"/>
      <c r="HTP21" s="83"/>
      <c r="HTQ21" s="83"/>
      <c r="HTR21" s="83"/>
      <c r="HTS21" s="83"/>
      <c r="HTT21" s="83"/>
      <c r="HTU21" s="83"/>
      <c r="HTV21" s="83"/>
      <c r="HTW21" s="83"/>
      <c r="HTX21" s="83"/>
      <c r="HTY21" s="83"/>
      <c r="HTZ21" s="83"/>
      <c r="HUA21" s="83"/>
      <c r="HUB21" s="83"/>
      <c r="HUC21" s="83"/>
      <c r="HUD21" s="83"/>
      <c r="HUE21" s="83"/>
      <c r="HUF21" s="83"/>
      <c r="HUG21" s="83"/>
      <c r="HUH21" s="83"/>
      <c r="HUI21" s="83"/>
      <c r="HUJ21" s="83"/>
      <c r="HUK21" s="83"/>
      <c r="HUL21" s="83"/>
      <c r="HUM21" s="83"/>
      <c r="HUN21" s="83"/>
      <c r="HUO21" s="83"/>
      <c r="HUP21" s="83"/>
      <c r="HUQ21" s="83"/>
      <c r="HUR21" s="83"/>
      <c r="HUS21" s="83"/>
      <c r="HUT21" s="83"/>
      <c r="HUU21" s="83"/>
      <c r="HUV21" s="83"/>
      <c r="HUW21" s="83"/>
      <c r="HUX21" s="83"/>
      <c r="HUY21" s="83"/>
      <c r="HUZ21" s="83"/>
      <c r="HVA21" s="83"/>
      <c r="HVB21" s="83"/>
      <c r="HVC21" s="83"/>
      <c r="HVD21" s="83"/>
      <c r="HVE21" s="83"/>
      <c r="HVF21" s="83"/>
      <c r="HVG21" s="83"/>
      <c r="HVH21" s="83"/>
      <c r="HVI21" s="83"/>
      <c r="HVJ21" s="83"/>
      <c r="HVK21" s="83"/>
      <c r="HVL21" s="83"/>
      <c r="HVM21" s="83"/>
      <c r="HVN21" s="83"/>
      <c r="HVO21" s="83"/>
      <c r="HVP21" s="83"/>
      <c r="HVQ21" s="83"/>
      <c r="HVR21" s="83"/>
      <c r="HVS21" s="83"/>
      <c r="HVT21" s="83"/>
      <c r="HVU21" s="83"/>
      <c r="HVV21" s="83"/>
      <c r="HVW21" s="83"/>
      <c r="HVX21" s="83"/>
      <c r="HVY21" s="83"/>
      <c r="HVZ21" s="83"/>
      <c r="HWA21" s="83"/>
      <c r="HWB21" s="83"/>
      <c r="HWC21" s="83"/>
      <c r="HWD21" s="83"/>
      <c r="HWE21" s="83"/>
      <c r="HWF21" s="83"/>
      <c r="HWG21" s="83"/>
      <c r="HWH21" s="83"/>
      <c r="HWI21" s="83"/>
      <c r="HWJ21" s="83"/>
      <c r="HWK21" s="83"/>
      <c r="HWL21" s="83"/>
      <c r="HWM21" s="83"/>
      <c r="HWN21" s="83"/>
      <c r="HWO21" s="83"/>
      <c r="HWP21" s="83"/>
      <c r="HWQ21" s="83"/>
      <c r="HWR21" s="83"/>
      <c r="HWS21" s="83"/>
      <c r="HWT21" s="83"/>
      <c r="HWU21" s="83"/>
      <c r="HWV21" s="83"/>
      <c r="HWW21" s="83"/>
      <c r="HWX21" s="83"/>
      <c r="HWY21" s="83"/>
      <c r="HWZ21" s="83"/>
      <c r="HXA21" s="83"/>
      <c r="HXB21" s="83"/>
      <c r="HXC21" s="83"/>
      <c r="HXD21" s="83"/>
      <c r="HXE21" s="83"/>
      <c r="HXF21" s="83"/>
      <c r="HXG21" s="83"/>
      <c r="HXH21" s="83"/>
      <c r="HXI21" s="83"/>
      <c r="HXJ21" s="83"/>
      <c r="HXK21" s="83"/>
      <c r="HXL21" s="83"/>
      <c r="HXM21" s="83"/>
      <c r="HXN21" s="83"/>
      <c r="HXO21" s="83"/>
      <c r="HXP21" s="83"/>
      <c r="HXQ21" s="83"/>
      <c r="HXR21" s="83"/>
      <c r="HXS21" s="83"/>
      <c r="HXT21" s="83"/>
      <c r="HXU21" s="83"/>
      <c r="HXV21" s="83"/>
      <c r="HXW21" s="83"/>
      <c r="HXX21" s="83"/>
      <c r="HXY21" s="83"/>
      <c r="HXZ21" s="83"/>
      <c r="HYA21" s="83"/>
      <c r="HYB21" s="83"/>
      <c r="HYC21" s="83"/>
      <c r="HYD21" s="83"/>
      <c r="HYE21" s="83"/>
      <c r="HYF21" s="83"/>
      <c r="HYG21" s="83"/>
      <c r="HYH21" s="83"/>
      <c r="HYI21" s="83"/>
      <c r="HYJ21" s="83"/>
      <c r="HYK21" s="83"/>
      <c r="HYL21" s="83"/>
      <c r="HYM21" s="83"/>
      <c r="HYN21" s="83"/>
      <c r="HYO21" s="83"/>
      <c r="HYP21" s="83"/>
      <c r="HYQ21" s="83"/>
      <c r="HYR21" s="83"/>
      <c r="HYS21" s="83"/>
      <c r="HYT21" s="83"/>
      <c r="HYU21" s="83"/>
      <c r="HYV21" s="83"/>
      <c r="HYW21" s="83"/>
      <c r="HYX21" s="83"/>
      <c r="HYY21" s="83"/>
      <c r="HYZ21" s="83"/>
      <c r="HZA21" s="83"/>
      <c r="HZB21" s="83"/>
      <c r="HZC21" s="83"/>
      <c r="HZD21" s="83"/>
      <c r="HZE21" s="83"/>
      <c r="HZF21" s="83"/>
      <c r="HZG21" s="83"/>
      <c r="HZH21" s="83"/>
      <c r="HZI21" s="83"/>
      <c r="HZJ21" s="83"/>
      <c r="HZK21" s="83"/>
      <c r="HZL21" s="83"/>
      <c r="HZM21" s="83"/>
      <c r="HZN21" s="83"/>
      <c r="HZO21" s="83"/>
      <c r="HZP21" s="83"/>
      <c r="HZQ21" s="83"/>
      <c r="HZR21" s="83"/>
      <c r="HZS21" s="83"/>
      <c r="HZT21" s="83"/>
      <c r="HZU21" s="83"/>
      <c r="HZV21" s="83"/>
      <c r="HZW21" s="83"/>
      <c r="HZX21" s="83"/>
      <c r="HZY21" s="83"/>
      <c r="HZZ21" s="83"/>
      <c r="IAA21" s="83"/>
      <c r="IAB21" s="83"/>
      <c r="IAC21" s="83"/>
      <c r="IAD21" s="83"/>
      <c r="IAE21" s="83"/>
      <c r="IAF21" s="83"/>
      <c r="IAG21" s="83"/>
      <c r="IAH21" s="83"/>
      <c r="IAI21" s="83"/>
      <c r="IAJ21" s="83"/>
      <c r="IAK21" s="83"/>
      <c r="IAL21" s="83"/>
      <c r="IAM21" s="83"/>
      <c r="IAN21" s="83"/>
      <c r="IAO21" s="83"/>
      <c r="IAP21" s="83"/>
      <c r="IAQ21" s="83"/>
      <c r="IAR21" s="83"/>
      <c r="IAS21" s="83"/>
      <c r="IAT21" s="83"/>
      <c r="IAU21" s="83"/>
      <c r="IAV21" s="83"/>
      <c r="IAW21" s="83"/>
      <c r="IAX21" s="83"/>
      <c r="IAY21" s="83"/>
      <c r="IAZ21" s="83"/>
      <c r="IBA21" s="83"/>
      <c r="IBB21" s="83"/>
      <c r="IBC21" s="83"/>
      <c r="IBD21" s="83"/>
      <c r="IBE21" s="83"/>
      <c r="IBF21" s="83"/>
      <c r="IBG21" s="83"/>
      <c r="IBH21" s="83"/>
      <c r="IBI21" s="83"/>
      <c r="IBJ21" s="83"/>
      <c r="IBK21" s="83"/>
      <c r="IBL21" s="83"/>
      <c r="IBM21" s="83"/>
      <c r="IBN21" s="83"/>
      <c r="IBO21" s="83"/>
      <c r="IBP21" s="83"/>
      <c r="IBQ21" s="83"/>
      <c r="IBR21" s="83"/>
      <c r="IBS21" s="83"/>
      <c r="IBT21" s="83"/>
      <c r="IBU21" s="83"/>
      <c r="IBV21" s="83"/>
      <c r="IBW21" s="83"/>
      <c r="IBX21" s="83"/>
      <c r="IBY21" s="83"/>
      <c r="IBZ21" s="83"/>
      <c r="ICA21" s="83"/>
      <c r="ICB21" s="83"/>
      <c r="ICC21" s="83"/>
      <c r="ICD21" s="83"/>
      <c r="ICE21" s="83"/>
      <c r="ICF21" s="83"/>
      <c r="ICG21" s="83"/>
      <c r="ICH21" s="83"/>
      <c r="ICI21" s="83"/>
      <c r="ICJ21" s="83"/>
      <c r="ICK21" s="83"/>
      <c r="ICL21" s="83"/>
      <c r="ICM21" s="83"/>
      <c r="ICN21" s="83"/>
      <c r="ICO21" s="83"/>
      <c r="ICP21" s="83"/>
      <c r="ICQ21" s="83"/>
      <c r="ICR21" s="83"/>
      <c r="ICS21" s="83"/>
      <c r="ICT21" s="83"/>
      <c r="ICU21" s="83"/>
      <c r="ICV21" s="83"/>
      <c r="ICW21" s="83"/>
      <c r="ICX21" s="83"/>
      <c r="ICY21" s="83"/>
      <c r="ICZ21" s="83"/>
      <c r="IDA21" s="83"/>
      <c r="IDB21" s="83"/>
      <c r="IDC21" s="83"/>
      <c r="IDD21" s="83"/>
      <c r="IDE21" s="83"/>
      <c r="IDF21" s="83"/>
      <c r="IDG21" s="83"/>
      <c r="IDH21" s="83"/>
      <c r="IDI21" s="83"/>
      <c r="IDJ21" s="83"/>
      <c r="IDK21" s="83"/>
      <c r="IDL21" s="83"/>
      <c r="IDM21" s="83"/>
      <c r="IDN21" s="83"/>
      <c r="IDO21" s="83"/>
      <c r="IDP21" s="83"/>
      <c r="IDQ21" s="83"/>
      <c r="IDR21" s="83"/>
      <c r="IDS21" s="83"/>
      <c r="IDT21" s="83"/>
      <c r="IDU21" s="83"/>
      <c r="IDV21" s="83"/>
      <c r="IDW21" s="83"/>
      <c r="IDX21" s="83"/>
      <c r="IDY21" s="83"/>
      <c r="IDZ21" s="83"/>
      <c r="IEA21" s="83"/>
      <c r="IEB21" s="83"/>
      <c r="IEC21" s="83"/>
      <c r="IED21" s="83"/>
      <c r="IEE21" s="83"/>
      <c r="IEF21" s="83"/>
      <c r="IEG21" s="83"/>
      <c r="IEH21" s="83"/>
      <c r="IEI21" s="83"/>
      <c r="IEJ21" s="83"/>
      <c r="IEK21" s="83"/>
      <c r="IEL21" s="83"/>
      <c r="IEM21" s="83"/>
      <c r="IEN21" s="83"/>
      <c r="IEO21" s="83"/>
      <c r="IEP21" s="83"/>
      <c r="IEQ21" s="83"/>
      <c r="IER21" s="83"/>
      <c r="IES21" s="83"/>
      <c r="IET21" s="83"/>
      <c r="IEU21" s="83"/>
      <c r="IEV21" s="83"/>
      <c r="IEW21" s="83"/>
      <c r="IEX21" s="83"/>
      <c r="IEY21" s="83"/>
      <c r="IEZ21" s="83"/>
      <c r="IFA21" s="83"/>
      <c r="IFB21" s="83"/>
      <c r="IFC21" s="83"/>
      <c r="IFD21" s="83"/>
      <c r="IFE21" s="83"/>
      <c r="IFF21" s="83"/>
      <c r="IFG21" s="83"/>
      <c r="IFH21" s="83"/>
      <c r="IFI21" s="83"/>
      <c r="IFJ21" s="83"/>
      <c r="IFK21" s="83"/>
      <c r="IFL21" s="83"/>
      <c r="IFM21" s="83"/>
      <c r="IFN21" s="83"/>
      <c r="IFO21" s="83"/>
      <c r="IFP21" s="83"/>
      <c r="IFQ21" s="83"/>
      <c r="IFR21" s="83"/>
      <c r="IFS21" s="83"/>
      <c r="IFT21" s="83"/>
      <c r="IFU21" s="83"/>
      <c r="IFV21" s="83"/>
      <c r="IFW21" s="83"/>
      <c r="IFX21" s="83"/>
      <c r="IFY21" s="83"/>
      <c r="IFZ21" s="83"/>
      <c r="IGA21" s="83"/>
      <c r="IGB21" s="83"/>
      <c r="IGC21" s="83"/>
      <c r="IGD21" s="83"/>
      <c r="IGE21" s="83"/>
      <c r="IGF21" s="83"/>
      <c r="IGG21" s="83"/>
      <c r="IGH21" s="83"/>
      <c r="IGI21" s="83"/>
      <c r="IGJ21" s="83"/>
      <c r="IGK21" s="83"/>
      <c r="IGL21" s="83"/>
      <c r="IGM21" s="83"/>
      <c r="IGN21" s="83"/>
      <c r="IGO21" s="83"/>
      <c r="IGP21" s="83"/>
      <c r="IGQ21" s="83"/>
      <c r="IGR21" s="83"/>
      <c r="IGS21" s="83"/>
      <c r="IGT21" s="83"/>
      <c r="IGU21" s="83"/>
      <c r="IGV21" s="83"/>
      <c r="IGW21" s="83"/>
      <c r="IGX21" s="83"/>
      <c r="IGY21" s="83"/>
      <c r="IGZ21" s="83"/>
      <c r="IHA21" s="83"/>
      <c r="IHB21" s="83"/>
      <c r="IHC21" s="83"/>
      <c r="IHD21" s="83"/>
      <c r="IHE21" s="83"/>
      <c r="IHF21" s="83"/>
      <c r="IHG21" s="83"/>
      <c r="IHH21" s="83"/>
      <c r="IHI21" s="83"/>
      <c r="IHJ21" s="83"/>
      <c r="IHK21" s="83"/>
      <c r="IHL21" s="83"/>
      <c r="IHM21" s="83"/>
      <c r="IHN21" s="83"/>
      <c r="IHO21" s="83"/>
      <c r="IHP21" s="83"/>
      <c r="IHQ21" s="83"/>
      <c r="IHR21" s="83"/>
      <c r="IHS21" s="83"/>
      <c r="IHT21" s="83"/>
      <c r="IHU21" s="83"/>
      <c r="IHV21" s="83"/>
      <c r="IHW21" s="83"/>
      <c r="IHX21" s="83"/>
      <c r="IHY21" s="83"/>
      <c r="IHZ21" s="83"/>
      <c r="IIA21" s="83"/>
      <c r="IIB21" s="83"/>
      <c r="IIC21" s="83"/>
      <c r="IID21" s="83"/>
      <c r="IIE21" s="83"/>
      <c r="IIF21" s="83"/>
      <c r="IIG21" s="83"/>
      <c r="IIH21" s="83"/>
      <c r="III21" s="83"/>
      <c r="IIJ21" s="83"/>
      <c r="IIK21" s="83"/>
      <c r="IIL21" s="83"/>
      <c r="IIM21" s="83"/>
      <c r="IIN21" s="83"/>
      <c r="IIO21" s="83"/>
      <c r="IIP21" s="83"/>
      <c r="IIQ21" s="83"/>
      <c r="IIR21" s="83"/>
      <c r="IIS21" s="83"/>
      <c r="IIT21" s="83"/>
      <c r="IIU21" s="83"/>
      <c r="IIV21" s="83"/>
      <c r="IIW21" s="83"/>
      <c r="IIX21" s="83"/>
      <c r="IIY21" s="83"/>
      <c r="IIZ21" s="83"/>
      <c r="IJA21" s="83"/>
      <c r="IJB21" s="83"/>
      <c r="IJC21" s="83"/>
      <c r="IJD21" s="83"/>
      <c r="IJE21" s="83"/>
      <c r="IJF21" s="83"/>
      <c r="IJG21" s="83"/>
      <c r="IJH21" s="83"/>
      <c r="IJI21" s="83"/>
      <c r="IJJ21" s="83"/>
      <c r="IJK21" s="83"/>
      <c r="IJL21" s="83"/>
      <c r="IJM21" s="83"/>
      <c r="IJN21" s="83"/>
      <c r="IJO21" s="83"/>
      <c r="IJP21" s="83"/>
      <c r="IJQ21" s="83"/>
      <c r="IJR21" s="83"/>
      <c r="IJS21" s="83"/>
      <c r="IJT21" s="83"/>
      <c r="IJU21" s="83"/>
      <c r="IJV21" s="83"/>
      <c r="IJW21" s="83"/>
      <c r="IJX21" s="83"/>
      <c r="IJY21" s="83"/>
      <c r="IJZ21" s="83"/>
      <c r="IKA21" s="83"/>
      <c r="IKB21" s="83"/>
      <c r="IKC21" s="83"/>
      <c r="IKD21" s="83"/>
      <c r="IKE21" s="83"/>
      <c r="IKF21" s="83"/>
      <c r="IKG21" s="83"/>
      <c r="IKH21" s="83"/>
      <c r="IKI21" s="83"/>
      <c r="IKJ21" s="83"/>
      <c r="IKK21" s="83"/>
      <c r="IKL21" s="83"/>
      <c r="IKM21" s="83"/>
      <c r="IKN21" s="83"/>
      <c r="IKO21" s="83"/>
      <c r="IKP21" s="83"/>
      <c r="IKQ21" s="83"/>
      <c r="IKR21" s="83"/>
      <c r="IKS21" s="83"/>
      <c r="IKT21" s="83"/>
      <c r="IKU21" s="83"/>
      <c r="IKV21" s="83"/>
      <c r="IKW21" s="83"/>
      <c r="IKX21" s="83"/>
      <c r="IKY21" s="83"/>
      <c r="IKZ21" s="83"/>
      <c r="ILA21" s="83"/>
      <c r="ILB21" s="83"/>
      <c r="ILC21" s="83"/>
      <c r="ILD21" s="83"/>
      <c r="ILE21" s="83"/>
      <c r="ILF21" s="83"/>
      <c r="ILG21" s="83"/>
      <c r="ILH21" s="83"/>
      <c r="ILI21" s="83"/>
      <c r="ILJ21" s="83"/>
      <c r="ILK21" s="83"/>
      <c r="ILL21" s="83"/>
      <c r="ILM21" s="83"/>
      <c r="ILN21" s="83"/>
      <c r="ILO21" s="83"/>
      <c r="ILP21" s="83"/>
      <c r="ILQ21" s="83"/>
      <c r="ILR21" s="83"/>
      <c r="ILS21" s="83"/>
      <c r="ILT21" s="83"/>
      <c r="ILU21" s="83"/>
      <c r="ILV21" s="83"/>
      <c r="ILW21" s="83"/>
      <c r="ILX21" s="83"/>
      <c r="ILY21" s="83"/>
      <c r="ILZ21" s="83"/>
      <c r="IMA21" s="83"/>
      <c r="IMB21" s="83"/>
      <c r="IMC21" s="83"/>
      <c r="IMD21" s="83"/>
      <c r="IME21" s="83"/>
      <c r="IMF21" s="83"/>
      <c r="IMG21" s="83"/>
      <c r="IMH21" s="83"/>
      <c r="IMI21" s="83"/>
      <c r="IMJ21" s="83"/>
      <c r="IMK21" s="83"/>
      <c r="IML21" s="83"/>
      <c r="IMM21" s="83"/>
      <c r="IMN21" s="83"/>
      <c r="IMO21" s="83"/>
      <c r="IMP21" s="83"/>
      <c r="IMQ21" s="83"/>
      <c r="IMR21" s="83"/>
      <c r="IMS21" s="83"/>
      <c r="IMT21" s="83"/>
      <c r="IMU21" s="83"/>
      <c r="IMV21" s="83"/>
      <c r="IMW21" s="83"/>
      <c r="IMX21" s="83"/>
      <c r="IMY21" s="83"/>
      <c r="IMZ21" s="83"/>
      <c r="INA21" s="83"/>
      <c r="INB21" s="83"/>
      <c r="INC21" s="83"/>
      <c r="IND21" s="83"/>
      <c r="INE21" s="83"/>
      <c r="INF21" s="83"/>
      <c r="ING21" s="83"/>
      <c r="INH21" s="83"/>
      <c r="INI21" s="83"/>
      <c r="INJ21" s="83"/>
      <c r="INK21" s="83"/>
      <c r="INL21" s="83"/>
      <c r="INM21" s="83"/>
      <c r="INN21" s="83"/>
      <c r="INO21" s="83"/>
      <c r="INP21" s="83"/>
      <c r="INQ21" s="83"/>
      <c r="INR21" s="83"/>
      <c r="INS21" s="83"/>
      <c r="INT21" s="83"/>
      <c r="INU21" s="83"/>
      <c r="INV21" s="83"/>
      <c r="INW21" s="83"/>
      <c r="INX21" s="83"/>
      <c r="INY21" s="83"/>
      <c r="INZ21" s="83"/>
      <c r="IOA21" s="83"/>
      <c r="IOB21" s="83"/>
      <c r="IOC21" s="83"/>
      <c r="IOD21" s="83"/>
      <c r="IOE21" s="83"/>
      <c r="IOF21" s="83"/>
      <c r="IOG21" s="83"/>
      <c r="IOH21" s="83"/>
      <c r="IOI21" s="83"/>
      <c r="IOJ21" s="83"/>
      <c r="IOK21" s="83"/>
      <c r="IOL21" s="83"/>
      <c r="IOM21" s="83"/>
      <c r="ION21" s="83"/>
      <c r="IOO21" s="83"/>
      <c r="IOP21" s="83"/>
      <c r="IOQ21" s="83"/>
      <c r="IOR21" s="83"/>
      <c r="IOS21" s="83"/>
      <c r="IOT21" s="83"/>
      <c r="IOU21" s="83"/>
      <c r="IOV21" s="83"/>
      <c r="IOW21" s="83"/>
      <c r="IOX21" s="83"/>
      <c r="IOY21" s="83"/>
      <c r="IOZ21" s="83"/>
      <c r="IPA21" s="83"/>
      <c r="IPB21" s="83"/>
      <c r="IPC21" s="83"/>
      <c r="IPD21" s="83"/>
      <c r="IPE21" s="83"/>
      <c r="IPF21" s="83"/>
      <c r="IPG21" s="83"/>
      <c r="IPH21" s="83"/>
      <c r="IPI21" s="83"/>
      <c r="IPJ21" s="83"/>
      <c r="IPK21" s="83"/>
      <c r="IPL21" s="83"/>
      <c r="IPM21" s="83"/>
      <c r="IPN21" s="83"/>
      <c r="IPO21" s="83"/>
      <c r="IPP21" s="83"/>
      <c r="IPQ21" s="83"/>
      <c r="IPR21" s="83"/>
      <c r="IPS21" s="83"/>
      <c r="IPT21" s="83"/>
      <c r="IPU21" s="83"/>
      <c r="IPV21" s="83"/>
      <c r="IPW21" s="83"/>
      <c r="IPX21" s="83"/>
      <c r="IPY21" s="83"/>
      <c r="IPZ21" s="83"/>
      <c r="IQA21" s="83"/>
      <c r="IQB21" s="83"/>
      <c r="IQC21" s="83"/>
      <c r="IQD21" s="83"/>
      <c r="IQE21" s="83"/>
      <c r="IQF21" s="83"/>
      <c r="IQG21" s="83"/>
      <c r="IQH21" s="83"/>
      <c r="IQI21" s="83"/>
      <c r="IQJ21" s="83"/>
      <c r="IQK21" s="83"/>
      <c r="IQL21" s="83"/>
      <c r="IQM21" s="83"/>
      <c r="IQN21" s="83"/>
      <c r="IQO21" s="83"/>
      <c r="IQP21" s="83"/>
      <c r="IQQ21" s="83"/>
      <c r="IQR21" s="83"/>
      <c r="IQS21" s="83"/>
      <c r="IQT21" s="83"/>
      <c r="IQU21" s="83"/>
      <c r="IQV21" s="83"/>
      <c r="IQW21" s="83"/>
      <c r="IQX21" s="83"/>
      <c r="IQY21" s="83"/>
      <c r="IQZ21" s="83"/>
      <c r="IRA21" s="83"/>
      <c r="IRB21" s="83"/>
      <c r="IRC21" s="83"/>
      <c r="IRD21" s="83"/>
      <c r="IRE21" s="83"/>
      <c r="IRF21" s="83"/>
      <c r="IRG21" s="83"/>
      <c r="IRH21" s="83"/>
      <c r="IRI21" s="83"/>
      <c r="IRJ21" s="83"/>
      <c r="IRK21" s="83"/>
      <c r="IRL21" s="83"/>
      <c r="IRM21" s="83"/>
      <c r="IRN21" s="83"/>
      <c r="IRO21" s="83"/>
      <c r="IRP21" s="83"/>
      <c r="IRQ21" s="83"/>
      <c r="IRR21" s="83"/>
      <c r="IRS21" s="83"/>
      <c r="IRT21" s="83"/>
      <c r="IRU21" s="83"/>
      <c r="IRV21" s="83"/>
      <c r="IRW21" s="83"/>
      <c r="IRX21" s="83"/>
      <c r="IRY21" s="83"/>
      <c r="IRZ21" s="83"/>
      <c r="ISA21" s="83"/>
      <c r="ISB21" s="83"/>
      <c r="ISC21" s="83"/>
      <c r="ISD21" s="83"/>
      <c r="ISE21" s="83"/>
      <c r="ISF21" s="83"/>
      <c r="ISG21" s="83"/>
      <c r="ISH21" s="83"/>
      <c r="ISI21" s="83"/>
      <c r="ISJ21" s="83"/>
      <c r="ISK21" s="83"/>
      <c r="ISL21" s="83"/>
      <c r="ISM21" s="83"/>
      <c r="ISN21" s="83"/>
      <c r="ISO21" s="83"/>
      <c r="ISP21" s="83"/>
      <c r="ISQ21" s="83"/>
      <c r="ISR21" s="83"/>
      <c r="ISS21" s="83"/>
      <c r="IST21" s="83"/>
      <c r="ISU21" s="83"/>
      <c r="ISV21" s="83"/>
      <c r="ISW21" s="83"/>
      <c r="ISX21" s="83"/>
      <c r="ISY21" s="83"/>
      <c r="ISZ21" s="83"/>
      <c r="ITA21" s="83"/>
      <c r="ITB21" s="83"/>
      <c r="ITC21" s="83"/>
      <c r="ITD21" s="83"/>
      <c r="ITE21" s="83"/>
      <c r="ITF21" s="83"/>
      <c r="ITG21" s="83"/>
      <c r="ITH21" s="83"/>
      <c r="ITI21" s="83"/>
      <c r="ITJ21" s="83"/>
      <c r="ITK21" s="83"/>
      <c r="ITL21" s="83"/>
      <c r="ITM21" s="83"/>
      <c r="ITN21" s="83"/>
      <c r="ITO21" s="83"/>
      <c r="ITP21" s="83"/>
      <c r="ITQ21" s="83"/>
      <c r="ITR21" s="83"/>
      <c r="ITS21" s="83"/>
      <c r="ITT21" s="83"/>
      <c r="ITU21" s="83"/>
      <c r="ITV21" s="83"/>
      <c r="ITW21" s="83"/>
      <c r="ITX21" s="83"/>
      <c r="ITY21" s="83"/>
      <c r="ITZ21" s="83"/>
      <c r="IUA21" s="83"/>
      <c r="IUB21" s="83"/>
      <c r="IUC21" s="83"/>
      <c r="IUD21" s="83"/>
      <c r="IUE21" s="83"/>
      <c r="IUF21" s="83"/>
      <c r="IUG21" s="83"/>
      <c r="IUH21" s="83"/>
      <c r="IUI21" s="83"/>
      <c r="IUJ21" s="83"/>
      <c r="IUK21" s="83"/>
      <c r="IUL21" s="83"/>
      <c r="IUM21" s="83"/>
      <c r="IUN21" s="83"/>
      <c r="IUO21" s="83"/>
      <c r="IUP21" s="83"/>
      <c r="IUQ21" s="83"/>
      <c r="IUR21" s="83"/>
      <c r="IUS21" s="83"/>
      <c r="IUT21" s="83"/>
      <c r="IUU21" s="83"/>
      <c r="IUV21" s="83"/>
      <c r="IUW21" s="83"/>
      <c r="IUX21" s="83"/>
      <c r="IUY21" s="83"/>
      <c r="IUZ21" s="83"/>
      <c r="IVA21" s="83"/>
      <c r="IVB21" s="83"/>
      <c r="IVC21" s="83"/>
      <c r="IVD21" s="83"/>
      <c r="IVE21" s="83"/>
      <c r="IVF21" s="83"/>
      <c r="IVG21" s="83"/>
      <c r="IVH21" s="83"/>
      <c r="IVI21" s="83"/>
      <c r="IVJ21" s="83"/>
      <c r="IVK21" s="83"/>
      <c r="IVL21" s="83"/>
      <c r="IVM21" s="83"/>
      <c r="IVN21" s="83"/>
      <c r="IVO21" s="83"/>
      <c r="IVP21" s="83"/>
      <c r="IVQ21" s="83"/>
      <c r="IVR21" s="83"/>
      <c r="IVS21" s="83"/>
      <c r="IVT21" s="83"/>
      <c r="IVU21" s="83"/>
      <c r="IVV21" s="83"/>
      <c r="IVW21" s="83"/>
      <c r="IVX21" s="83"/>
      <c r="IVY21" s="83"/>
      <c r="IVZ21" s="83"/>
      <c r="IWA21" s="83"/>
      <c r="IWB21" s="83"/>
      <c r="IWC21" s="83"/>
      <c r="IWD21" s="83"/>
      <c r="IWE21" s="83"/>
      <c r="IWF21" s="83"/>
      <c r="IWG21" s="83"/>
      <c r="IWH21" s="83"/>
      <c r="IWI21" s="83"/>
      <c r="IWJ21" s="83"/>
      <c r="IWK21" s="83"/>
      <c r="IWL21" s="83"/>
      <c r="IWM21" s="83"/>
      <c r="IWN21" s="83"/>
      <c r="IWO21" s="83"/>
      <c r="IWP21" s="83"/>
      <c r="IWQ21" s="83"/>
      <c r="IWR21" s="83"/>
      <c r="IWS21" s="83"/>
      <c r="IWT21" s="83"/>
      <c r="IWU21" s="83"/>
      <c r="IWV21" s="83"/>
      <c r="IWW21" s="83"/>
      <c r="IWX21" s="83"/>
      <c r="IWY21" s="83"/>
      <c r="IWZ21" s="83"/>
      <c r="IXA21" s="83"/>
      <c r="IXB21" s="83"/>
      <c r="IXC21" s="83"/>
      <c r="IXD21" s="83"/>
      <c r="IXE21" s="83"/>
      <c r="IXF21" s="83"/>
      <c r="IXG21" s="83"/>
      <c r="IXH21" s="83"/>
      <c r="IXI21" s="83"/>
      <c r="IXJ21" s="83"/>
      <c r="IXK21" s="83"/>
      <c r="IXL21" s="83"/>
      <c r="IXM21" s="83"/>
      <c r="IXN21" s="83"/>
      <c r="IXO21" s="83"/>
      <c r="IXP21" s="83"/>
      <c r="IXQ21" s="83"/>
      <c r="IXR21" s="83"/>
      <c r="IXS21" s="83"/>
      <c r="IXT21" s="83"/>
      <c r="IXU21" s="83"/>
      <c r="IXV21" s="83"/>
      <c r="IXW21" s="83"/>
      <c r="IXX21" s="83"/>
      <c r="IXY21" s="83"/>
      <c r="IXZ21" s="83"/>
      <c r="IYA21" s="83"/>
      <c r="IYB21" s="83"/>
      <c r="IYC21" s="83"/>
      <c r="IYD21" s="83"/>
      <c r="IYE21" s="83"/>
      <c r="IYF21" s="83"/>
      <c r="IYG21" s="83"/>
      <c r="IYH21" s="83"/>
      <c r="IYI21" s="83"/>
      <c r="IYJ21" s="83"/>
      <c r="IYK21" s="83"/>
      <c r="IYL21" s="83"/>
      <c r="IYM21" s="83"/>
      <c r="IYN21" s="83"/>
      <c r="IYO21" s="83"/>
      <c r="IYP21" s="83"/>
      <c r="IYQ21" s="83"/>
      <c r="IYR21" s="83"/>
      <c r="IYS21" s="83"/>
      <c r="IYT21" s="83"/>
      <c r="IYU21" s="83"/>
      <c r="IYV21" s="83"/>
      <c r="IYW21" s="83"/>
      <c r="IYX21" s="83"/>
      <c r="IYY21" s="83"/>
      <c r="IYZ21" s="83"/>
      <c r="IZA21" s="83"/>
      <c r="IZB21" s="83"/>
      <c r="IZC21" s="83"/>
      <c r="IZD21" s="83"/>
      <c r="IZE21" s="83"/>
      <c r="IZF21" s="83"/>
      <c r="IZG21" s="83"/>
      <c r="IZH21" s="83"/>
      <c r="IZI21" s="83"/>
      <c r="IZJ21" s="83"/>
      <c r="IZK21" s="83"/>
      <c r="IZL21" s="83"/>
      <c r="IZM21" s="83"/>
      <c r="IZN21" s="83"/>
      <c r="IZO21" s="83"/>
      <c r="IZP21" s="83"/>
      <c r="IZQ21" s="83"/>
      <c r="IZR21" s="83"/>
      <c r="IZS21" s="83"/>
      <c r="IZT21" s="83"/>
      <c r="IZU21" s="83"/>
      <c r="IZV21" s="83"/>
      <c r="IZW21" s="83"/>
      <c r="IZX21" s="83"/>
      <c r="IZY21" s="83"/>
      <c r="IZZ21" s="83"/>
      <c r="JAA21" s="83"/>
      <c r="JAB21" s="83"/>
      <c r="JAC21" s="83"/>
      <c r="JAD21" s="83"/>
      <c r="JAE21" s="83"/>
      <c r="JAF21" s="83"/>
      <c r="JAG21" s="83"/>
      <c r="JAH21" s="83"/>
      <c r="JAI21" s="83"/>
      <c r="JAJ21" s="83"/>
      <c r="JAK21" s="83"/>
      <c r="JAL21" s="83"/>
      <c r="JAM21" s="83"/>
      <c r="JAN21" s="83"/>
      <c r="JAO21" s="83"/>
      <c r="JAP21" s="83"/>
      <c r="JAQ21" s="83"/>
      <c r="JAR21" s="83"/>
      <c r="JAS21" s="83"/>
      <c r="JAT21" s="83"/>
      <c r="JAU21" s="83"/>
      <c r="JAV21" s="83"/>
      <c r="JAW21" s="83"/>
      <c r="JAX21" s="83"/>
      <c r="JAY21" s="83"/>
      <c r="JAZ21" s="83"/>
      <c r="JBA21" s="83"/>
      <c r="JBB21" s="83"/>
      <c r="JBC21" s="83"/>
      <c r="JBD21" s="83"/>
      <c r="JBE21" s="83"/>
      <c r="JBF21" s="83"/>
      <c r="JBG21" s="83"/>
      <c r="JBH21" s="83"/>
      <c r="JBI21" s="83"/>
      <c r="JBJ21" s="83"/>
      <c r="JBK21" s="83"/>
      <c r="JBL21" s="83"/>
      <c r="JBM21" s="83"/>
      <c r="JBN21" s="83"/>
      <c r="JBO21" s="83"/>
      <c r="JBP21" s="83"/>
      <c r="JBQ21" s="83"/>
      <c r="JBR21" s="83"/>
      <c r="JBS21" s="83"/>
      <c r="JBT21" s="83"/>
      <c r="JBU21" s="83"/>
      <c r="JBV21" s="83"/>
      <c r="JBW21" s="83"/>
      <c r="JBX21" s="83"/>
      <c r="JBY21" s="83"/>
      <c r="JBZ21" s="83"/>
      <c r="JCA21" s="83"/>
      <c r="JCB21" s="83"/>
      <c r="JCC21" s="83"/>
      <c r="JCD21" s="83"/>
      <c r="JCE21" s="83"/>
      <c r="JCF21" s="83"/>
      <c r="JCG21" s="83"/>
      <c r="JCH21" s="83"/>
      <c r="JCI21" s="83"/>
      <c r="JCJ21" s="83"/>
      <c r="JCK21" s="83"/>
      <c r="JCL21" s="83"/>
      <c r="JCM21" s="83"/>
      <c r="JCN21" s="83"/>
      <c r="JCO21" s="83"/>
      <c r="JCP21" s="83"/>
      <c r="JCQ21" s="83"/>
      <c r="JCR21" s="83"/>
      <c r="JCS21" s="83"/>
      <c r="JCT21" s="83"/>
      <c r="JCU21" s="83"/>
      <c r="JCV21" s="83"/>
      <c r="JCW21" s="83"/>
      <c r="JCX21" s="83"/>
      <c r="JCY21" s="83"/>
      <c r="JCZ21" s="83"/>
      <c r="JDA21" s="83"/>
      <c r="JDB21" s="83"/>
      <c r="JDC21" s="83"/>
      <c r="JDD21" s="83"/>
      <c r="JDE21" s="83"/>
      <c r="JDF21" s="83"/>
      <c r="JDG21" s="83"/>
      <c r="JDH21" s="83"/>
      <c r="JDI21" s="83"/>
      <c r="JDJ21" s="83"/>
      <c r="JDK21" s="83"/>
      <c r="JDL21" s="83"/>
      <c r="JDM21" s="83"/>
      <c r="JDN21" s="83"/>
      <c r="JDO21" s="83"/>
      <c r="JDP21" s="83"/>
      <c r="JDQ21" s="83"/>
      <c r="JDR21" s="83"/>
      <c r="JDS21" s="83"/>
      <c r="JDT21" s="83"/>
      <c r="JDU21" s="83"/>
      <c r="JDV21" s="83"/>
      <c r="JDW21" s="83"/>
      <c r="JDX21" s="83"/>
      <c r="JDY21" s="83"/>
      <c r="JDZ21" s="83"/>
      <c r="JEA21" s="83"/>
      <c r="JEB21" s="83"/>
      <c r="JEC21" s="83"/>
      <c r="JED21" s="83"/>
      <c r="JEE21" s="83"/>
      <c r="JEF21" s="83"/>
      <c r="JEG21" s="83"/>
      <c r="JEH21" s="83"/>
      <c r="JEI21" s="83"/>
      <c r="JEJ21" s="83"/>
      <c r="JEK21" s="83"/>
      <c r="JEL21" s="83"/>
      <c r="JEM21" s="83"/>
      <c r="JEN21" s="83"/>
      <c r="JEO21" s="83"/>
      <c r="JEP21" s="83"/>
      <c r="JEQ21" s="83"/>
      <c r="JER21" s="83"/>
      <c r="JES21" s="83"/>
      <c r="JET21" s="83"/>
      <c r="JEU21" s="83"/>
      <c r="JEV21" s="83"/>
      <c r="JEW21" s="83"/>
      <c r="JEX21" s="83"/>
      <c r="JEY21" s="83"/>
      <c r="JEZ21" s="83"/>
      <c r="JFA21" s="83"/>
      <c r="JFB21" s="83"/>
      <c r="JFC21" s="83"/>
      <c r="JFD21" s="83"/>
      <c r="JFE21" s="83"/>
      <c r="JFF21" s="83"/>
      <c r="JFG21" s="83"/>
      <c r="JFH21" s="83"/>
      <c r="JFI21" s="83"/>
      <c r="JFJ21" s="83"/>
      <c r="JFK21" s="83"/>
      <c r="JFL21" s="83"/>
      <c r="JFM21" s="83"/>
      <c r="JFN21" s="83"/>
      <c r="JFO21" s="83"/>
      <c r="JFP21" s="83"/>
      <c r="JFQ21" s="83"/>
      <c r="JFR21" s="83"/>
      <c r="JFS21" s="83"/>
      <c r="JFT21" s="83"/>
      <c r="JFU21" s="83"/>
      <c r="JFV21" s="83"/>
      <c r="JFW21" s="83"/>
      <c r="JFX21" s="83"/>
      <c r="JFY21" s="83"/>
      <c r="JFZ21" s="83"/>
      <c r="JGA21" s="83"/>
      <c r="JGB21" s="83"/>
      <c r="JGC21" s="83"/>
      <c r="JGD21" s="83"/>
      <c r="JGE21" s="83"/>
      <c r="JGF21" s="83"/>
      <c r="JGG21" s="83"/>
      <c r="JGH21" s="83"/>
      <c r="JGI21" s="83"/>
      <c r="JGJ21" s="83"/>
      <c r="JGK21" s="83"/>
      <c r="JGL21" s="83"/>
      <c r="JGM21" s="83"/>
      <c r="JGN21" s="83"/>
      <c r="JGO21" s="83"/>
      <c r="JGP21" s="83"/>
      <c r="JGQ21" s="83"/>
      <c r="JGR21" s="83"/>
      <c r="JGS21" s="83"/>
      <c r="JGT21" s="83"/>
      <c r="JGU21" s="83"/>
      <c r="JGV21" s="83"/>
      <c r="JGW21" s="83"/>
      <c r="JGX21" s="83"/>
      <c r="JGY21" s="83"/>
      <c r="JGZ21" s="83"/>
      <c r="JHA21" s="83"/>
      <c r="JHB21" s="83"/>
      <c r="JHC21" s="83"/>
      <c r="JHD21" s="83"/>
      <c r="JHE21" s="83"/>
      <c r="JHF21" s="83"/>
      <c r="JHG21" s="83"/>
      <c r="JHH21" s="83"/>
      <c r="JHI21" s="83"/>
      <c r="JHJ21" s="83"/>
      <c r="JHK21" s="83"/>
      <c r="JHL21" s="83"/>
      <c r="JHM21" s="83"/>
      <c r="JHN21" s="83"/>
      <c r="JHO21" s="83"/>
      <c r="JHP21" s="83"/>
      <c r="JHQ21" s="83"/>
      <c r="JHR21" s="83"/>
      <c r="JHS21" s="83"/>
      <c r="JHT21" s="83"/>
      <c r="JHU21" s="83"/>
      <c r="JHV21" s="83"/>
      <c r="JHW21" s="83"/>
      <c r="JHX21" s="83"/>
      <c r="JHY21" s="83"/>
      <c r="JHZ21" s="83"/>
      <c r="JIA21" s="83"/>
      <c r="JIB21" s="83"/>
      <c r="JIC21" s="83"/>
      <c r="JID21" s="83"/>
      <c r="JIE21" s="83"/>
      <c r="JIF21" s="83"/>
      <c r="JIG21" s="83"/>
      <c r="JIH21" s="83"/>
      <c r="JII21" s="83"/>
      <c r="JIJ21" s="83"/>
      <c r="JIK21" s="83"/>
      <c r="JIL21" s="83"/>
      <c r="JIM21" s="83"/>
      <c r="JIN21" s="83"/>
      <c r="JIO21" s="83"/>
      <c r="JIP21" s="83"/>
      <c r="JIQ21" s="83"/>
      <c r="JIR21" s="83"/>
      <c r="JIS21" s="83"/>
      <c r="JIT21" s="83"/>
      <c r="JIU21" s="83"/>
      <c r="JIV21" s="83"/>
      <c r="JIW21" s="83"/>
      <c r="JIX21" s="83"/>
      <c r="JIY21" s="83"/>
      <c r="JIZ21" s="83"/>
      <c r="JJA21" s="83"/>
      <c r="JJB21" s="83"/>
      <c r="JJC21" s="83"/>
      <c r="JJD21" s="83"/>
      <c r="JJE21" s="83"/>
      <c r="JJF21" s="83"/>
      <c r="JJG21" s="83"/>
      <c r="JJH21" s="83"/>
      <c r="JJI21" s="83"/>
      <c r="JJJ21" s="83"/>
      <c r="JJK21" s="83"/>
      <c r="JJL21" s="83"/>
      <c r="JJM21" s="83"/>
      <c r="JJN21" s="83"/>
      <c r="JJO21" s="83"/>
      <c r="JJP21" s="83"/>
      <c r="JJQ21" s="83"/>
      <c r="JJR21" s="83"/>
      <c r="JJS21" s="83"/>
      <c r="JJT21" s="83"/>
      <c r="JJU21" s="83"/>
      <c r="JJV21" s="83"/>
      <c r="JJW21" s="83"/>
      <c r="JJX21" s="83"/>
      <c r="JJY21" s="83"/>
      <c r="JJZ21" s="83"/>
      <c r="JKA21" s="83"/>
      <c r="JKB21" s="83"/>
      <c r="JKC21" s="83"/>
      <c r="JKD21" s="83"/>
      <c r="JKE21" s="83"/>
      <c r="JKF21" s="83"/>
      <c r="JKG21" s="83"/>
      <c r="JKH21" s="83"/>
      <c r="JKI21" s="83"/>
      <c r="JKJ21" s="83"/>
      <c r="JKK21" s="83"/>
      <c r="JKL21" s="83"/>
      <c r="JKM21" s="83"/>
      <c r="JKN21" s="83"/>
      <c r="JKO21" s="83"/>
      <c r="JKP21" s="83"/>
      <c r="JKQ21" s="83"/>
      <c r="JKR21" s="83"/>
      <c r="JKS21" s="83"/>
      <c r="JKT21" s="83"/>
      <c r="JKU21" s="83"/>
      <c r="JKV21" s="83"/>
      <c r="JKW21" s="83"/>
      <c r="JKX21" s="83"/>
      <c r="JKY21" s="83"/>
      <c r="JKZ21" s="83"/>
      <c r="JLA21" s="83"/>
      <c r="JLB21" s="83"/>
      <c r="JLC21" s="83"/>
      <c r="JLD21" s="83"/>
      <c r="JLE21" s="83"/>
      <c r="JLF21" s="83"/>
      <c r="JLG21" s="83"/>
      <c r="JLH21" s="83"/>
      <c r="JLI21" s="83"/>
      <c r="JLJ21" s="83"/>
      <c r="JLK21" s="83"/>
      <c r="JLL21" s="83"/>
      <c r="JLM21" s="83"/>
      <c r="JLN21" s="83"/>
      <c r="JLO21" s="83"/>
      <c r="JLP21" s="83"/>
      <c r="JLQ21" s="83"/>
      <c r="JLR21" s="83"/>
      <c r="JLS21" s="83"/>
      <c r="JLT21" s="83"/>
      <c r="JLU21" s="83"/>
      <c r="JLV21" s="83"/>
      <c r="JLW21" s="83"/>
      <c r="JLX21" s="83"/>
      <c r="JLY21" s="83"/>
      <c r="JLZ21" s="83"/>
      <c r="JMA21" s="83"/>
      <c r="JMB21" s="83"/>
      <c r="JMC21" s="83"/>
      <c r="JMD21" s="83"/>
      <c r="JME21" s="83"/>
      <c r="JMF21" s="83"/>
      <c r="JMG21" s="83"/>
      <c r="JMH21" s="83"/>
      <c r="JMI21" s="83"/>
      <c r="JMJ21" s="83"/>
      <c r="JMK21" s="83"/>
      <c r="JML21" s="83"/>
      <c r="JMM21" s="83"/>
      <c r="JMN21" s="83"/>
      <c r="JMO21" s="83"/>
      <c r="JMP21" s="83"/>
      <c r="JMQ21" s="83"/>
      <c r="JMR21" s="83"/>
      <c r="JMS21" s="83"/>
      <c r="JMT21" s="83"/>
      <c r="JMU21" s="83"/>
      <c r="JMV21" s="83"/>
      <c r="JMW21" s="83"/>
      <c r="JMX21" s="83"/>
      <c r="JMY21" s="83"/>
      <c r="JMZ21" s="83"/>
      <c r="JNA21" s="83"/>
      <c r="JNB21" s="83"/>
      <c r="JNC21" s="83"/>
      <c r="JND21" s="83"/>
      <c r="JNE21" s="83"/>
      <c r="JNF21" s="83"/>
      <c r="JNG21" s="83"/>
      <c r="JNH21" s="83"/>
      <c r="JNI21" s="83"/>
      <c r="JNJ21" s="83"/>
      <c r="JNK21" s="83"/>
      <c r="JNL21" s="83"/>
      <c r="JNM21" s="83"/>
      <c r="JNN21" s="83"/>
      <c r="JNO21" s="83"/>
      <c r="JNP21" s="83"/>
      <c r="JNQ21" s="83"/>
      <c r="JNR21" s="83"/>
      <c r="JNS21" s="83"/>
      <c r="JNT21" s="83"/>
      <c r="JNU21" s="83"/>
      <c r="JNV21" s="83"/>
      <c r="JNW21" s="83"/>
      <c r="JNX21" s="83"/>
      <c r="JNY21" s="83"/>
      <c r="JNZ21" s="83"/>
      <c r="JOA21" s="83"/>
      <c r="JOB21" s="83"/>
      <c r="JOC21" s="83"/>
      <c r="JOD21" s="83"/>
      <c r="JOE21" s="83"/>
      <c r="JOF21" s="83"/>
      <c r="JOG21" s="83"/>
      <c r="JOH21" s="83"/>
      <c r="JOI21" s="83"/>
      <c r="JOJ21" s="83"/>
      <c r="JOK21" s="83"/>
      <c r="JOL21" s="83"/>
      <c r="JOM21" s="83"/>
      <c r="JON21" s="83"/>
      <c r="JOO21" s="83"/>
      <c r="JOP21" s="83"/>
      <c r="JOQ21" s="83"/>
      <c r="JOR21" s="83"/>
      <c r="JOS21" s="83"/>
      <c r="JOT21" s="83"/>
      <c r="JOU21" s="83"/>
      <c r="JOV21" s="83"/>
      <c r="JOW21" s="83"/>
      <c r="JOX21" s="83"/>
      <c r="JOY21" s="83"/>
      <c r="JOZ21" s="83"/>
      <c r="JPA21" s="83"/>
      <c r="JPB21" s="83"/>
      <c r="JPC21" s="83"/>
      <c r="JPD21" s="83"/>
      <c r="JPE21" s="83"/>
      <c r="JPF21" s="83"/>
      <c r="JPG21" s="83"/>
      <c r="JPH21" s="83"/>
      <c r="JPI21" s="83"/>
      <c r="JPJ21" s="83"/>
      <c r="JPK21" s="83"/>
      <c r="JPL21" s="83"/>
      <c r="JPM21" s="83"/>
      <c r="JPN21" s="83"/>
      <c r="JPO21" s="83"/>
      <c r="JPP21" s="83"/>
      <c r="JPQ21" s="83"/>
      <c r="JPR21" s="83"/>
      <c r="JPS21" s="83"/>
      <c r="JPT21" s="83"/>
      <c r="JPU21" s="83"/>
      <c r="JPV21" s="83"/>
      <c r="JPW21" s="83"/>
      <c r="JPX21" s="83"/>
      <c r="JPY21" s="83"/>
      <c r="JPZ21" s="83"/>
      <c r="JQA21" s="83"/>
      <c r="JQB21" s="83"/>
      <c r="JQC21" s="83"/>
      <c r="JQD21" s="83"/>
      <c r="JQE21" s="83"/>
      <c r="JQF21" s="83"/>
      <c r="JQG21" s="83"/>
      <c r="JQH21" s="83"/>
      <c r="JQI21" s="83"/>
      <c r="JQJ21" s="83"/>
      <c r="JQK21" s="83"/>
      <c r="JQL21" s="83"/>
      <c r="JQM21" s="83"/>
      <c r="JQN21" s="83"/>
      <c r="JQO21" s="83"/>
      <c r="JQP21" s="83"/>
      <c r="JQQ21" s="83"/>
      <c r="JQR21" s="83"/>
      <c r="JQS21" s="83"/>
      <c r="JQT21" s="83"/>
      <c r="JQU21" s="83"/>
      <c r="JQV21" s="83"/>
      <c r="JQW21" s="83"/>
      <c r="JQX21" s="83"/>
      <c r="JQY21" s="83"/>
      <c r="JQZ21" s="83"/>
      <c r="JRA21" s="83"/>
      <c r="JRB21" s="83"/>
      <c r="JRC21" s="83"/>
      <c r="JRD21" s="83"/>
      <c r="JRE21" s="83"/>
      <c r="JRF21" s="83"/>
      <c r="JRG21" s="83"/>
      <c r="JRH21" s="83"/>
      <c r="JRI21" s="83"/>
      <c r="JRJ21" s="83"/>
      <c r="JRK21" s="83"/>
      <c r="JRL21" s="83"/>
      <c r="JRM21" s="83"/>
      <c r="JRN21" s="83"/>
      <c r="JRO21" s="83"/>
      <c r="JRP21" s="83"/>
      <c r="JRQ21" s="83"/>
      <c r="JRR21" s="83"/>
      <c r="JRS21" s="83"/>
      <c r="JRT21" s="83"/>
      <c r="JRU21" s="83"/>
      <c r="JRV21" s="83"/>
      <c r="JRW21" s="83"/>
      <c r="JRX21" s="83"/>
      <c r="JRY21" s="83"/>
      <c r="JRZ21" s="83"/>
      <c r="JSA21" s="83"/>
      <c r="JSB21" s="83"/>
      <c r="JSC21" s="83"/>
      <c r="JSD21" s="83"/>
      <c r="JSE21" s="83"/>
      <c r="JSF21" s="83"/>
      <c r="JSG21" s="83"/>
      <c r="JSH21" s="83"/>
      <c r="JSI21" s="83"/>
      <c r="JSJ21" s="83"/>
      <c r="JSK21" s="83"/>
      <c r="JSL21" s="83"/>
      <c r="JSM21" s="83"/>
      <c r="JSN21" s="83"/>
      <c r="JSO21" s="83"/>
      <c r="JSP21" s="83"/>
      <c r="JSQ21" s="83"/>
      <c r="JSR21" s="83"/>
      <c r="JSS21" s="83"/>
      <c r="JST21" s="83"/>
      <c r="JSU21" s="83"/>
      <c r="JSV21" s="83"/>
      <c r="JSW21" s="83"/>
      <c r="JSX21" s="83"/>
      <c r="JSY21" s="83"/>
      <c r="JSZ21" s="83"/>
      <c r="JTA21" s="83"/>
      <c r="JTB21" s="83"/>
      <c r="JTC21" s="83"/>
      <c r="JTD21" s="83"/>
      <c r="JTE21" s="83"/>
      <c r="JTF21" s="83"/>
      <c r="JTG21" s="83"/>
      <c r="JTH21" s="83"/>
      <c r="JTI21" s="83"/>
      <c r="JTJ21" s="83"/>
      <c r="JTK21" s="83"/>
      <c r="JTL21" s="83"/>
      <c r="JTM21" s="83"/>
      <c r="JTN21" s="83"/>
      <c r="JTO21" s="83"/>
      <c r="JTP21" s="83"/>
      <c r="JTQ21" s="83"/>
      <c r="JTR21" s="83"/>
      <c r="JTS21" s="83"/>
      <c r="JTT21" s="83"/>
      <c r="JTU21" s="83"/>
      <c r="JTV21" s="83"/>
      <c r="JTW21" s="83"/>
      <c r="JTX21" s="83"/>
      <c r="JTY21" s="83"/>
      <c r="JTZ21" s="83"/>
      <c r="JUA21" s="83"/>
      <c r="JUB21" s="83"/>
      <c r="JUC21" s="83"/>
      <c r="JUD21" s="83"/>
      <c r="JUE21" s="83"/>
      <c r="JUF21" s="83"/>
      <c r="JUG21" s="83"/>
      <c r="JUH21" s="83"/>
      <c r="JUI21" s="83"/>
      <c r="JUJ21" s="83"/>
      <c r="JUK21" s="83"/>
      <c r="JUL21" s="83"/>
      <c r="JUM21" s="83"/>
      <c r="JUN21" s="83"/>
      <c r="JUO21" s="83"/>
      <c r="JUP21" s="83"/>
      <c r="JUQ21" s="83"/>
      <c r="JUR21" s="83"/>
      <c r="JUS21" s="83"/>
      <c r="JUT21" s="83"/>
      <c r="JUU21" s="83"/>
      <c r="JUV21" s="83"/>
      <c r="JUW21" s="83"/>
      <c r="JUX21" s="83"/>
      <c r="JUY21" s="83"/>
      <c r="JUZ21" s="83"/>
      <c r="JVA21" s="83"/>
      <c r="JVB21" s="83"/>
      <c r="JVC21" s="83"/>
      <c r="JVD21" s="83"/>
      <c r="JVE21" s="83"/>
      <c r="JVF21" s="83"/>
      <c r="JVG21" s="83"/>
      <c r="JVH21" s="83"/>
      <c r="JVI21" s="83"/>
      <c r="JVJ21" s="83"/>
      <c r="JVK21" s="83"/>
      <c r="JVL21" s="83"/>
      <c r="JVM21" s="83"/>
      <c r="JVN21" s="83"/>
      <c r="JVO21" s="83"/>
      <c r="JVP21" s="83"/>
      <c r="JVQ21" s="83"/>
      <c r="JVR21" s="83"/>
      <c r="JVS21" s="83"/>
      <c r="JVT21" s="83"/>
      <c r="JVU21" s="83"/>
      <c r="JVV21" s="83"/>
      <c r="JVW21" s="83"/>
      <c r="JVX21" s="83"/>
      <c r="JVY21" s="83"/>
      <c r="JVZ21" s="83"/>
      <c r="JWA21" s="83"/>
      <c r="JWB21" s="83"/>
      <c r="JWC21" s="83"/>
      <c r="JWD21" s="83"/>
      <c r="JWE21" s="83"/>
      <c r="JWF21" s="83"/>
      <c r="JWG21" s="83"/>
      <c r="JWH21" s="83"/>
      <c r="JWI21" s="83"/>
      <c r="JWJ21" s="83"/>
      <c r="JWK21" s="83"/>
      <c r="JWL21" s="83"/>
      <c r="JWM21" s="83"/>
      <c r="JWN21" s="83"/>
      <c r="JWO21" s="83"/>
      <c r="JWP21" s="83"/>
      <c r="JWQ21" s="83"/>
      <c r="JWR21" s="83"/>
      <c r="JWS21" s="83"/>
      <c r="JWT21" s="83"/>
      <c r="JWU21" s="83"/>
      <c r="JWV21" s="83"/>
      <c r="JWW21" s="83"/>
      <c r="JWX21" s="83"/>
      <c r="JWY21" s="83"/>
      <c r="JWZ21" s="83"/>
      <c r="JXA21" s="83"/>
      <c r="JXB21" s="83"/>
      <c r="JXC21" s="83"/>
      <c r="JXD21" s="83"/>
      <c r="JXE21" s="83"/>
      <c r="JXF21" s="83"/>
      <c r="JXG21" s="83"/>
      <c r="JXH21" s="83"/>
      <c r="JXI21" s="83"/>
      <c r="JXJ21" s="83"/>
      <c r="JXK21" s="83"/>
      <c r="JXL21" s="83"/>
      <c r="JXM21" s="83"/>
      <c r="JXN21" s="83"/>
      <c r="JXO21" s="83"/>
      <c r="JXP21" s="83"/>
      <c r="JXQ21" s="83"/>
      <c r="JXR21" s="83"/>
      <c r="JXS21" s="83"/>
      <c r="JXT21" s="83"/>
      <c r="JXU21" s="83"/>
      <c r="JXV21" s="83"/>
      <c r="JXW21" s="83"/>
      <c r="JXX21" s="83"/>
      <c r="JXY21" s="83"/>
      <c r="JXZ21" s="83"/>
      <c r="JYA21" s="83"/>
      <c r="JYB21" s="83"/>
      <c r="JYC21" s="83"/>
      <c r="JYD21" s="83"/>
      <c r="JYE21" s="83"/>
      <c r="JYF21" s="83"/>
      <c r="JYG21" s="83"/>
      <c r="JYH21" s="83"/>
      <c r="JYI21" s="83"/>
      <c r="JYJ21" s="83"/>
      <c r="JYK21" s="83"/>
      <c r="JYL21" s="83"/>
      <c r="JYM21" s="83"/>
      <c r="JYN21" s="83"/>
      <c r="JYO21" s="83"/>
      <c r="JYP21" s="83"/>
      <c r="JYQ21" s="83"/>
      <c r="JYR21" s="83"/>
      <c r="JYS21" s="83"/>
      <c r="JYT21" s="83"/>
      <c r="JYU21" s="83"/>
      <c r="JYV21" s="83"/>
      <c r="JYW21" s="83"/>
      <c r="JYX21" s="83"/>
      <c r="JYY21" s="83"/>
      <c r="JYZ21" s="83"/>
      <c r="JZA21" s="83"/>
      <c r="JZB21" s="83"/>
      <c r="JZC21" s="83"/>
      <c r="JZD21" s="83"/>
      <c r="JZE21" s="83"/>
      <c r="JZF21" s="83"/>
      <c r="JZG21" s="83"/>
      <c r="JZH21" s="83"/>
      <c r="JZI21" s="83"/>
      <c r="JZJ21" s="83"/>
      <c r="JZK21" s="83"/>
      <c r="JZL21" s="83"/>
      <c r="JZM21" s="83"/>
      <c r="JZN21" s="83"/>
      <c r="JZO21" s="83"/>
      <c r="JZP21" s="83"/>
      <c r="JZQ21" s="83"/>
      <c r="JZR21" s="83"/>
      <c r="JZS21" s="83"/>
      <c r="JZT21" s="83"/>
      <c r="JZU21" s="83"/>
      <c r="JZV21" s="83"/>
      <c r="JZW21" s="83"/>
      <c r="JZX21" s="83"/>
      <c r="JZY21" s="83"/>
      <c r="JZZ21" s="83"/>
      <c r="KAA21" s="83"/>
      <c r="KAB21" s="83"/>
      <c r="KAC21" s="83"/>
      <c r="KAD21" s="83"/>
      <c r="KAE21" s="83"/>
      <c r="KAF21" s="83"/>
      <c r="KAG21" s="83"/>
      <c r="KAH21" s="83"/>
      <c r="KAI21" s="83"/>
      <c r="KAJ21" s="83"/>
      <c r="KAK21" s="83"/>
      <c r="KAL21" s="83"/>
      <c r="KAM21" s="83"/>
      <c r="KAN21" s="83"/>
      <c r="KAO21" s="83"/>
      <c r="KAP21" s="83"/>
      <c r="KAQ21" s="83"/>
      <c r="KAR21" s="83"/>
      <c r="KAS21" s="83"/>
      <c r="KAT21" s="83"/>
      <c r="KAU21" s="83"/>
      <c r="KAV21" s="83"/>
      <c r="KAW21" s="83"/>
      <c r="KAX21" s="83"/>
      <c r="KAY21" s="83"/>
      <c r="KAZ21" s="83"/>
      <c r="KBA21" s="83"/>
      <c r="KBB21" s="83"/>
      <c r="KBC21" s="83"/>
      <c r="KBD21" s="83"/>
      <c r="KBE21" s="83"/>
      <c r="KBF21" s="83"/>
      <c r="KBG21" s="83"/>
      <c r="KBH21" s="83"/>
      <c r="KBI21" s="83"/>
      <c r="KBJ21" s="83"/>
      <c r="KBK21" s="83"/>
      <c r="KBL21" s="83"/>
      <c r="KBM21" s="83"/>
      <c r="KBN21" s="83"/>
      <c r="KBO21" s="83"/>
      <c r="KBP21" s="83"/>
      <c r="KBQ21" s="83"/>
      <c r="KBR21" s="83"/>
      <c r="KBS21" s="83"/>
      <c r="KBT21" s="83"/>
      <c r="KBU21" s="83"/>
      <c r="KBV21" s="83"/>
      <c r="KBW21" s="83"/>
      <c r="KBX21" s="83"/>
      <c r="KBY21" s="83"/>
      <c r="KBZ21" s="83"/>
      <c r="KCA21" s="83"/>
      <c r="KCB21" s="83"/>
      <c r="KCC21" s="83"/>
      <c r="KCD21" s="83"/>
      <c r="KCE21" s="83"/>
      <c r="KCF21" s="83"/>
      <c r="KCG21" s="83"/>
      <c r="KCH21" s="83"/>
      <c r="KCI21" s="83"/>
      <c r="KCJ21" s="83"/>
      <c r="KCK21" s="83"/>
      <c r="KCL21" s="83"/>
      <c r="KCM21" s="83"/>
      <c r="KCN21" s="83"/>
      <c r="KCO21" s="83"/>
      <c r="KCP21" s="83"/>
      <c r="KCQ21" s="83"/>
      <c r="KCR21" s="83"/>
      <c r="KCS21" s="83"/>
      <c r="KCT21" s="83"/>
      <c r="KCU21" s="83"/>
      <c r="KCV21" s="83"/>
      <c r="KCW21" s="83"/>
      <c r="KCX21" s="83"/>
      <c r="KCY21" s="83"/>
      <c r="KCZ21" s="83"/>
      <c r="KDA21" s="83"/>
      <c r="KDB21" s="83"/>
      <c r="KDC21" s="83"/>
      <c r="KDD21" s="83"/>
      <c r="KDE21" s="83"/>
      <c r="KDF21" s="83"/>
      <c r="KDG21" s="83"/>
      <c r="KDH21" s="83"/>
      <c r="KDI21" s="83"/>
      <c r="KDJ21" s="83"/>
      <c r="KDK21" s="83"/>
      <c r="KDL21" s="83"/>
      <c r="KDM21" s="83"/>
      <c r="KDN21" s="83"/>
      <c r="KDO21" s="83"/>
      <c r="KDP21" s="83"/>
      <c r="KDQ21" s="83"/>
      <c r="KDR21" s="83"/>
      <c r="KDS21" s="83"/>
      <c r="KDT21" s="83"/>
      <c r="KDU21" s="83"/>
      <c r="KDV21" s="83"/>
      <c r="KDW21" s="83"/>
      <c r="KDX21" s="83"/>
      <c r="KDY21" s="83"/>
      <c r="KDZ21" s="83"/>
      <c r="KEA21" s="83"/>
      <c r="KEB21" s="83"/>
      <c r="KEC21" s="83"/>
      <c r="KED21" s="83"/>
      <c r="KEE21" s="83"/>
      <c r="KEF21" s="83"/>
      <c r="KEG21" s="83"/>
      <c r="KEH21" s="83"/>
      <c r="KEI21" s="83"/>
      <c r="KEJ21" s="83"/>
      <c r="KEK21" s="83"/>
      <c r="KEL21" s="83"/>
      <c r="KEM21" s="83"/>
      <c r="KEN21" s="83"/>
      <c r="KEO21" s="83"/>
      <c r="KEP21" s="83"/>
      <c r="KEQ21" s="83"/>
      <c r="KER21" s="83"/>
      <c r="KES21" s="83"/>
      <c r="KET21" s="83"/>
      <c r="KEU21" s="83"/>
      <c r="KEV21" s="83"/>
      <c r="KEW21" s="83"/>
      <c r="KEX21" s="83"/>
      <c r="KEY21" s="83"/>
      <c r="KEZ21" s="83"/>
      <c r="KFA21" s="83"/>
      <c r="KFB21" s="83"/>
      <c r="KFC21" s="83"/>
      <c r="KFD21" s="83"/>
      <c r="KFE21" s="83"/>
      <c r="KFF21" s="83"/>
      <c r="KFG21" s="83"/>
      <c r="KFH21" s="83"/>
      <c r="KFI21" s="83"/>
      <c r="KFJ21" s="83"/>
      <c r="KFK21" s="83"/>
      <c r="KFL21" s="83"/>
      <c r="KFM21" s="83"/>
      <c r="KFN21" s="83"/>
      <c r="KFO21" s="83"/>
      <c r="KFP21" s="83"/>
      <c r="KFQ21" s="83"/>
      <c r="KFR21" s="83"/>
      <c r="KFS21" s="83"/>
      <c r="KFT21" s="83"/>
      <c r="KFU21" s="83"/>
      <c r="KFV21" s="83"/>
      <c r="KFW21" s="83"/>
      <c r="KFX21" s="83"/>
      <c r="KFY21" s="83"/>
      <c r="KFZ21" s="83"/>
      <c r="KGA21" s="83"/>
      <c r="KGB21" s="83"/>
      <c r="KGC21" s="83"/>
      <c r="KGD21" s="83"/>
      <c r="KGE21" s="83"/>
      <c r="KGF21" s="83"/>
      <c r="KGG21" s="83"/>
      <c r="KGH21" s="83"/>
      <c r="KGI21" s="83"/>
      <c r="KGJ21" s="83"/>
      <c r="KGK21" s="83"/>
      <c r="KGL21" s="83"/>
      <c r="KGM21" s="83"/>
      <c r="KGN21" s="83"/>
      <c r="KGO21" s="83"/>
      <c r="KGP21" s="83"/>
      <c r="KGQ21" s="83"/>
      <c r="KGR21" s="83"/>
      <c r="KGS21" s="83"/>
      <c r="KGT21" s="83"/>
      <c r="KGU21" s="83"/>
      <c r="KGV21" s="83"/>
      <c r="KGW21" s="83"/>
      <c r="KGX21" s="83"/>
      <c r="KGY21" s="83"/>
      <c r="KGZ21" s="83"/>
      <c r="KHA21" s="83"/>
      <c r="KHB21" s="83"/>
      <c r="KHC21" s="83"/>
      <c r="KHD21" s="83"/>
      <c r="KHE21" s="83"/>
      <c r="KHF21" s="83"/>
      <c r="KHG21" s="83"/>
      <c r="KHH21" s="83"/>
      <c r="KHI21" s="83"/>
      <c r="KHJ21" s="83"/>
      <c r="KHK21" s="83"/>
      <c r="KHL21" s="83"/>
      <c r="KHM21" s="83"/>
      <c r="KHN21" s="83"/>
      <c r="KHO21" s="83"/>
      <c r="KHP21" s="83"/>
      <c r="KHQ21" s="83"/>
      <c r="KHR21" s="83"/>
      <c r="KHS21" s="83"/>
      <c r="KHT21" s="83"/>
      <c r="KHU21" s="83"/>
      <c r="KHV21" s="83"/>
      <c r="KHW21" s="83"/>
      <c r="KHX21" s="83"/>
      <c r="KHY21" s="83"/>
      <c r="KHZ21" s="83"/>
      <c r="KIA21" s="83"/>
      <c r="KIB21" s="83"/>
      <c r="KIC21" s="83"/>
      <c r="KID21" s="83"/>
      <c r="KIE21" s="83"/>
      <c r="KIF21" s="83"/>
      <c r="KIG21" s="83"/>
      <c r="KIH21" s="83"/>
      <c r="KII21" s="83"/>
      <c r="KIJ21" s="83"/>
      <c r="KIK21" s="83"/>
      <c r="KIL21" s="83"/>
      <c r="KIM21" s="83"/>
      <c r="KIN21" s="83"/>
      <c r="KIO21" s="83"/>
      <c r="KIP21" s="83"/>
      <c r="KIQ21" s="83"/>
      <c r="KIR21" s="83"/>
      <c r="KIS21" s="83"/>
      <c r="KIT21" s="83"/>
      <c r="KIU21" s="83"/>
      <c r="KIV21" s="83"/>
      <c r="KIW21" s="83"/>
      <c r="KIX21" s="83"/>
      <c r="KIY21" s="83"/>
      <c r="KIZ21" s="83"/>
      <c r="KJA21" s="83"/>
      <c r="KJB21" s="83"/>
      <c r="KJC21" s="83"/>
      <c r="KJD21" s="83"/>
      <c r="KJE21" s="83"/>
      <c r="KJF21" s="83"/>
      <c r="KJG21" s="83"/>
      <c r="KJH21" s="83"/>
      <c r="KJI21" s="83"/>
      <c r="KJJ21" s="83"/>
      <c r="KJK21" s="83"/>
      <c r="KJL21" s="83"/>
      <c r="KJM21" s="83"/>
      <c r="KJN21" s="83"/>
      <c r="KJO21" s="83"/>
      <c r="KJP21" s="83"/>
      <c r="KJQ21" s="83"/>
      <c r="KJR21" s="83"/>
      <c r="KJS21" s="83"/>
      <c r="KJT21" s="83"/>
      <c r="KJU21" s="83"/>
      <c r="KJV21" s="83"/>
      <c r="KJW21" s="83"/>
      <c r="KJX21" s="83"/>
      <c r="KJY21" s="83"/>
      <c r="KJZ21" s="83"/>
      <c r="KKA21" s="83"/>
      <c r="KKB21" s="83"/>
      <c r="KKC21" s="83"/>
      <c r="KKD21" s="83"/>
      <c r="KKE21" s="83"/>
      <c r="KKF21" s="83"/>
      <c r="KKG21" s="83"/>
      <c r="KKH21" s="83"/>
      <c r="KKI21" s="83"/>
      <c r="KKJ21" s="83"/>
      <c r="KKK21" s="83"/>
      <c r="KKL21" s="83"/>
      <c r="KKM21" s="83"/>
      <c r="KKN21" s="83"/>
      <c r="KKO21" s="83"/>
      <c r="KKP21" s="83"/>
      <c r="KKQ21" s="83"/>
      <c r="KKR21" s="83"/>
      <c r="KKS21" s="83"/>
      <c r="KKT21" s="83"/>
      <c r="KKU21" s="83"/>
      <c r="KKV21" s="83"/>
      <c r="KKW21" s="83"/>
      <c r="KKX21" s="83"/>
      <c r="KKY21" s="83"/>
      <c r="KKZ21" s="83"/>
      <c r="KLA21" s="83"/>
      <c r="KLB21" s="83"/>
      <c r="KLC21" s="83"/>
      <c r="KLD21" s="83"/>
      <c r="KLE21" s="83"/>
      <c r="KLF21" s="83"/>
      <c r="KLG21" s="83"/>
      <c r="KLH21" s="83"/>
      <c r="KLI21" s="83"/>
      <c r="KLJ21" s="83"/>
      <c r="KLK21" s="83"/>
      <c r="KLL21" s="83"/>
      <c r="KLM21" s="83"/>
      <c r="KLN21" s="83"/>
      <c r="KLO21" s="83"/>
      <c r="KLP21" s="83"/>
      <c r="KLQ21" s="83"/>
      <c r="KLR21" s="83"/>
      <c r="KLS21" s="83"/>
      <c r="KLT21" s="83"/>
      <c r="KLU21" s="83"/>
      <c r="KLV21" s="83"/>
      <c r="KLW21" s="83"/>
      <c r="KLX21" s="83"/>
      <c r="KLY21" s="83"/>
      <c r="KLZ21" s="83"/>
      <c r="KMA21" s="83"/>
      <c r="KMB21" s="83"/>
      <c r="KMC21" s="83"/>
      <c r="KMD21" s="83"/>
      <c r="KME21" s="83"/>
      <c r="KMF21" s="83"/>
      <c r="KMG21" s="83"/>
      <c r="KMH21" s="83"/>
      <c r="KMI21" s="83"/>
      <c r="KMJ21" s="83"/>
      <c r="KMK21" s="83"/>
      <c r="KML21" s="83"/>
      <c r="KMM21" s="83"/>
      <c r="KMN21" s="83"/>
      <c r="KMO21" s="83"/>
      <c r="KMP21" s="83"/>
      <c r="KMQ21" s="83"/>
      <c r="KMR21" s="83"/>
      <c r="KMS21" s="83"/>
      <c r="KMT21" s="83"/>
      <c r="KMU21" s="83"/>
      <c r="KMV21" s="83"/>
      <c r="KMW21" s="83"/>
      <c r="KMX21" s="83"/>
      <c r="KMY21" s="83"/>
      <c r="KMZ21" s="83"/>
      <c r="KNA21" s="83"/>
      <c r="KNB21" s="83"/>
      <c r="KNC21" s="83"/>
      <c r="KND21" s="83"/>
      <c r="KNE21" s="83"/>
      <c r="KNF21" s="83"/>
      <c r="KNG21" s="83"/>
      <c r="KNH21" s="83"/>
      <c r="KNI21" s="83"/>
      <c r="KNJ21" s="83"/>
      <c r="KNK21" s="83"/>
      <c r="KNL21" s="83"/>
      <c r="KNM21" s="83"/>
      <c r="KNN21" s="83"/>
      <c r="KNO21" s="83"/>
      <c r="KNP21" s="83"/>
      <c r="KNQ21" s="83"/>
      <c r="KNR21" s="83"/>
      <c r="KNS21" s="83"/>
      <c r="KNT21" s="83"/>
      <c r="KNU21" s="83"/>
      <c r="KNV21" s="83"/>
      <c r="KNW21" s="83"/>
      <c r="KNX21" s="83"/>
      <c r="KNY21" s="83"/>
      <c r="KNZ21" s="83"/>
      <c r="KOA21" s="83"/>
      <c r="KOB21" s="83"/>
      <c r="KOC21" s="83"/>
      <c r="KOD21" s="83"/>
      <c r="KOE21" s="83"/>
      <c r="KOF21" s="83"/>
      <c r="KOG21" s="83"/>
      <c r="KOH21" s="83"/>
      <c r="KOI21" s="83"/>
      <c r="KOJ21" s="83"/>
      <c r="KOK21" s="83"/>
      <c r="KOL21" s="83"/>
      <c r="KOM21" s="83"/>
      <c r="KON21" s="83"/>
      <c r="KOO21" s="83"/>
      <c r="KOP21" s="83"/>
      <c r="KOQ21" s="83"/>
      <c r="KOR21" s="83"/>
      <c r="KOS21" s="83"/>
      <c r="KOT21" s="83"/>
      <c r="KOU21" s="83"/>
      <c r="KOV21" s="83"/>
      <c r="KOW21" s="83"/>
      <c r="KOX21" s="83"/>
      <c r="KOY21" s="83"/>
      <c r="KOZ21" s="83"/>
      <c r="KPA21" s="83"/>
      <c r="KPB21" s="83"/>
      <c r="KPC21" s="83"/>
      <c r="KPD21" s="83"/>
      <c r="KPE21" s="83"/>
      <c r="KPF21" s="83"/>
      <c r="KPG21" s="83"/>
      <c r="KPH21" s="83"/>
      <c r="KPI21" s="83"/>
      <c r="KPJ21" s="83"/>
      <c r="KPK21" s="83"/>
      <c r="KPL21" s="83"/>
      <c r="KPM21" s="83"/>
      <c r="KPN21" s="83"/>
      <c r="KPO21" s="83"/>
      <c r="KPP21" s="83"/>
      <c r="KPQ21" s="83"/>
      <c r="KPR21" s="83"/>
      <c r="KPS21" s="83"/>
      <c r="KPT21" s="83"/>
      <c r="KPU21" s="83"/>
      <c r="KPV21" s="83"/>
      <c r="KPW21" s="83"/>
      <c r="KPX21" s="83"/>
      <c r="KPY21" s="83"/>
      <c r="KPZ21" s="83"/>
      <c r="KQA21" s="83"/>
      <c r="KQB21" s="83"/>
      <c r="KQC21" s="83"/>
      <c r="KQD21" s="83"/>
      <c r="KQE21" s="83"/>
      <c r="KQF21" s="83"/>
      <c r="KQG21" s="83"/>
      <c r="KQH21" s="83"/>
      <c r="KQI21" s="83"/>
      <c r="KQJ21" s="83"/>
      <c r="KQK21" s="83"/>
      <c r="KQL21" s="83"/>
      <c r="KQM21" s="83"/>
      <c r="KQN21" s="83"/>
      <c r="KQO21" s="83"/>
      <c r="KQP21" s="83"/>
      <c r="KQQ21" s="83"/>
      <c r="KQR21" s="83"/>
      <c r="KQS21" s="83"/>
      <c r="KQT21" s="83"/>
      <c r="KQU21" s="83"/>
      <c r="KQV21" s="83"/>
      <c r="KQW21" s="83"/>
      <c r="KQX21" s="83"/>
      <c r="KQY21" s="83"/>
      <c r="KQZ21" s="83"/>
      <c r="KRA21" s="83"/>
      <c r="KRB21" s="83"/>
      <c r="KRC21" s="83"/>
      <c r="KRD21" s="83"/>
      <c r="KRE21" s="83"/>
      <c r="KRF21" s="83"/>
      <c r="KRG21" s="83"/>
      <c r="KRH21" s="83"/>
      <c r="KRI21" s="83"/>
      <c r="KRJ21" s="83"/>
      <c r="KRK21" s="83"/>
      <c r="KRL21" s="83"/>
      <c r="KRM21" s="83"/>
      <c r="KRN21" s="83"/>
      <c r="KRO21" s="83"/>
      <c r="KRP21" s="83"/>
      <c r="KRQ21" s="83"/>
      <c r="KRR21" s="83"/>
      <c r="KRS21" s="83"/>
      <c r="KRT21" s="83"/>
      <c r="KRU21" s="83"/>
      <c r="KRV21" s="83"/>
      <c r="KRW21" s="83"/>
      <c r="KRX21" s="83"/>
      <c r="KRY21" s="83"/>
      <c r="KRZ21" s="83"/>
      <c r="KSA21" s="83"/>
      <c r="KSB21" s="83"/>
      <c r="KSC21" s="83"/>
      <c r="KSD21" s="83"/>
      <c r="KSE21" s="83"/>
      <c r="KSF21" s="83"/>
      <c r="KSG21" s="83"/>
      <c r="KSH21" s="83"/>
      <c r="KSI21" s="83"/>
      <c r="KSJ21" s="83"/>
      <c r="KSK21" s="83"/>
      <c r="KSL21" s="83"/>
      <c r="KSM21" s="83"/>
      <c r="KSN21" s="83"/>
      <c r="KSO21" s="83"/>
      <c r="KSP21" s="83"/>
      <c r="KSQ21" s="83"/>
      <c r="KSR21" s="83"/>
      <c r="KSS21" s="83"/>
      <c r="KST21" s="83"/>
      <c r="KSU21" s="83"/>
      <c r="KSV21" s="83"/>
      <c r="KSW21" s="83"/>
      <c r="KSX21" s="83"/>
      <c r="KSY21" s="83"/>
      <c r="KSZ21" s="83"/>
      <c r="KTA21" s="83"/>
      <c r="KTB21" s="83"/>
      <c r="KTC21" s="83"/>
      <c r="KTD21" s="83"/>
      <c r="KTE21" s="83"/>
      <c r="KTF21" s="83"/>
      <c r="KTG21" s="83"/>
      <c r="KTH21" s="83"/>
      <c r="KTI21" s="83"/>
      <c r="KTJ21" s="83"/>
      <c r="KTK21" s="83"/>
      <c r="KTL21" s="83"/>
      <c r="KTM21" s="83"/>
      <c r="KTN21" s="83"/>
      <c r="KTO21" s="83"/>
      <c r="KTP21" s="83"/>
      <c r="KTQ21" s="83"/>
      <c r="KTR21" s="83"/>
      <c r="KTS21" s="83"/>
      <c r="KTT21" s="83"/>
      <c r="KTU21" s="83"/>
      <c r="KTV21" s="83"/>
      <c r="KTW21" s="83"/>
      <c r="KTX21" s="83"/>
      <c r="KTY21" s="83"/>
      <c r="KTZ21" s="83"/>
      <c r="KUA21" s="83"/>
      <c r="KUB21" s="83"/>
      <c r="KUC21" s="83"/>
      <c r="KUD21" s="83"/>
      <c r="KUE21" s="83"/>
      <c r="KUF21" s="83"/>
      <c r="KUG21" s="83"/>
      <c r="KUH21" s="83"/>
      <c r="KUI21" s="83"/>
      <c r="KUJ21" s="83"/>
      <c r="KUK21" s="83"/>
      <c r="KUL21" s="83"/>
      <c r="KUM21" s="83"/>
      <c r="KUN21" s="83"/>
      <c r="KUO21" s="83"/>
      <c r="KUP21" s="83"/>
      <c r="KUQ21" s="83"/>
      <c r="KUR21" s="83"/>
      <c r="KUS21" s="83"/>
      <c r="KUT21" s="83"/>
      <c r="KUU21" s="83"/>
      <c r="KUV21" s="83"/>
      <c r="KUW21" s="83"/>
      <c r="KUX21" s="83"/>
      <c r="KUY21" s="83"/>
      <c r="KUZ21" s="83"/>
      <c r="KVA21" s="83"/>
      <c r="KVB21" s="83"/>
      <c r="KVC21" s="83"/>
      <c r="KVD21" s="83"/>
      <c r="KVE21" s="83"/>
      <c r="KVF21" s="83"/>
      <c r="KVG21" s="83"/>
      <c r="KVH21" s="83"/>
      <c r="KVI21" s="83"/>
      <c r="KVJ21" s="83"/>
      <c r="KVK21" s="83"/>
      <c r="KVL21" s="83"/>
      <c r="KVM21" s="83"/>
      <c r="KVN21" s="83"/>
      <c r="KVO21" s="83"/>
      <c r="KVP21" s="83"/>
      <c r="KVQ21" s="83"/>
      <c r="KVR21" s="83"/>
      <c r="KVS21" s="83"/>
      <c r="KVT21" s="83"/>
      <c r="KVU21" s="83"/>
      <c r="KVV21" s="83"/>
      <c r="KVW21" s="83"/>
      <c r="KVX21" s="83"/>
      <c r="KVY21" s="83"/>
      <c r="KVZ21" s="83"/>
      <c r="KWA21" s="83"/>
      <c r="KWB21" s="83"/>
      <c r="KWC21" s="83"/>
      <c r="KWD21" s="83"/>
      <c r="KWE21" s="83"/>
      <c r="KWF21" s="83"/>
      <c r="KWG21" s="83"/>
      <c r="KWH21" s="83"/>
      <c r="KWI21" s="83"/>
      <c r="KWJ21" s="83"/>
      <c r="KWK21" s="83"/>
      <c r="KWL21" s="83"/>
      <c r="KWM21" s="83"/>
      <c r="KWN21" s="83"/>
      <c r="KWO21" s="83"/>
      <c r="KWP21" s="83"/>
      <c r="KWQ21" s="83"/>
      <c r="KWR21" s="83"/>
      <c r="KWS21" s="83"/>
      <c r="KWT21" s="83"/>
      <c r="KWU21" s="83"/>
      <c r="KWV21" s="83"/>
      <c r="KWW21" s="83"/>
      <c r="KWX21" s="83"/>
      <c r="KWY21" s="83"/>
      <c r="KWZ21" s="83"/>
      <c r="KXA21" s="83"/>
      <c r="KXB21" s="83"/>
      <c r="KXC21" s="83"/>
      <c r="KXD21" s="83"/>
      <c r="KXE21" s="83"/>
      <c r="KXF21" s="83"/>
      <c r="KXG21" s="83"/>
      <c r="KXH21" s="83"/>
      <c r="KXI21" s="83"/>
      <c r="KXJ21" s="83"/>
      <c r="KXK21" s="83"/>
      <c r="KXL21" s="83"/>
      <c r="KXM21" s="83"/>
      <c r="KXN21" s="83"/>
      <c r="KXO21" s="83"/>
      <c r="KXP21" s="83"/>
      <c r="KXQ21" s="83"/>
      <c r="KXR21" s="83"/>
      <c r="KXS21" s="83"/>
      <c r="KXT21" s="83"/>
      <c r="KXU21" s="83"/>
      <c r="KXV21" s="83"/>
      <c r="KXW21" s="83"/>
      <c r="KXX21" s="83"/>
      <c r="KXY21" s="83"/>
      <c r="KXZ21" s="83"/>
      <c r="KYA21" s="83"/>
      <c r="KYB21" s="83"/>
      <c r="KYC21" s="83"/>
      <c r="KYD21" s="83"/>
      <c r="KYE21" s="83"/>
      <c r="KYF21" s="83"/>
      <c r="KYG21" s="83"/>
      <c r="KYH21" s="83"/>
      <c r="KYI21" s="83"/>
      <c r="KYJ21" s="83"/>
      <c r="KYK21" s="83"/>
      <c r="KYL21" s="83"/>
      <c r="KYM21" s="83"/>
      <c r="KYN21" s="83"/>
      <c r="KYO21" s="83"/>
      <c r="KYP21" s="83"/>
      <c r="KYQ21" s="83"/>
      <c r="KYR21" s="83"/>
      <c r="KYS21" s="83"/>
      <c r="KYT21" s="83"/>
      <c r="KYU21" s="83"/>
      <c r="KYV21" s="83"/>
      <c r="KYW21" s="83"/>
      <c r="KYX21" s="83"/>
      <c r="KYY21" s="83"/>
      <c r="KYZ21" s="83"/>
      <c r="KZA21" s="83"/>
      <c r="KZB21" s="83"/>
      <c r="KZC21" s="83"/>
      <c r="KZD21" s="83"/>
      <c r="KZE21" s="83"/>
      <c r="KZF21" s="83"/>
      <c r="KZG21" s="83"/>
      <c r="KZH21" s="83"/>
      <c r="KZI21" s="83"/>
      <c r="KZJ21" s="83"/>
      <c r="KZK21" s="83"/>
      <c r="KZL21" s="83"/>
      <c r="KZM21" s="83"/>
      <c r="KZN21" s="83"/>
      <c r="KZO21" s="83"/>
      <c r="KZP21" s="83"/>
      <c r="KZQ21" s="83"/>
      <c r="KZR21" s="83"/>
      <c r="KZS21" s="83"/>
      <c r="KZT21" s="83"/>
      <c r="KZU21" s="83"/>
      <c r="KZV21" s="83"/>
      <c r="KZW21" s="83"/>
      <c r="KZX21" s="83"/>
      <c r="KZY21" s="83"/>
      <c r="KZZ21" s="83"/>
      <c r="LAA21" s="83"/>
      <c r="LAB21" s="83"/>
      <c r="LAC21" s="83"/>
      <c r="LAD21" s="83"/>
      <c r="LAE21" s="83"/>
      <c r="LAF21" s="83"/>
      <c r="LAG21" s="83"/>
      <c r="LAH21" s="83"/>
      <c r="LAI21" s="83"/>
      <c r="LAJ21" s="83"/>
      <c r="LAK21" s="83"/>
      <c r="LAL21" s="83"/>
      <c r="LAM21" s="83"/>
      <c r="LAN21" s="83"/>
      <c r="LAO21" s="83"/>
      <c r="LAP21" s="83"/>
      <c r="LAQ21" s="83"/>
      <c r="LAR21" s="83"/>
      <c r="LAS21" s="83"/>
      <c r="LAT21" s="83"/>
      <c r="LAU21" s="83"/>
      <c r="LAV21" s="83"/>
      <c r="LAW21" s="83"/>
      <c r="LAX21" s="83"/>
      <c r="LAY21" s="83"/>
      <c r="LAZ21" s="83"/>
      <c r="LBA21" s="83"/>
      <c r="LBB21" s="83"/>
      <c r="LBC21" s="83"/>
      <c r="LBD21" s="83"/>
      <c r="LBE21" s="83"/>
      <c r="LBF21" s="83"/>
      <c r="LBG21" s="83"/>
      <c r="LBH21" s="83"/>
      <c r="LBI21" s="83"/>
      <c r="LBJ21" s="83"/>
      <c r="LBK21" s="83"/>
      <c r="LBL21" s="83"/>
      <c r="LBM21" s="83"/>
      <c r="LBN21" s="83"/>
      <c r="LBO21" s="83"/>
      <c r="LBP21" s="83"/>
      <c r="LBQ21" s="83"/>
      <c r="LBR21" s="83"/>
      <c r="LBS21" s="83"/>
      <c r="LBT21" s="83"/>
      <c r="LBU21" s="83"/>
      <c r="LBV21" s="83"/>
      <c r="LBW21" s="83"/>
      <c r="LBX21" s="83"/>
      <c r="LBY21" s="83"/>
      <c r="LBZ21" s="83"/>
      <c r="LCA21" s="83"/>
      <c r="LCB21" s="83"/>
      <c r="LCC21" s="83"/>
      <c r="LCD21" s="83"/>
      <c r="LCE21" s="83"/>
      <c r="LCF21" s="83"/>
      <c r="LCG21" s="83"/>
      <c r="LCH21" s="83"/>
      <c r="LCI21" s="83"/>
      <c r="LCJ21" s="83"/>
      <c r="LCK21" s="83"/>
      <c r="LCL21" s="83"/>
      <c r="LCM21" s="83"/>
      <c r="LCN21" s="83"/>
      <c r="LCO21" s="83"/>
      <c r="LCP21" s="83"/>
      <c r="LCQ21" s="83"/>
      <c r="LCR21" s="83"/>
      <c r="LCS21" s="83"/>
      <c r="LCT21" s="83"/>
      <c r="LCU21" s="83"/>
      <c r="LCV21" s="83"/>
      <c r="LCW21" s="83"/>
      <c r="LCX21" s="83"/>
      <c r="LCY21" s="83"/>
      <c r="LCZ21" s="83"/>
      <c r="LDA21" s="83"/>
      <c r="LDB21" s="83"/>
      <c r="LDC21" s="83"/>
      <c r="LDD21" s="83"/>
      <c r="LDE21" s="83"/>
      <c r="LDF21" s="83"/>
      <c r="LDG21" s="83"/>
      <c r="LDH21" s="83"/>
      <c r="LDI21" s="83"/>
      <c r="LDJ21" s="83"/>
      <c r="LDK21" s="83"/>
      <c r="LDL21" s="83"/>
      <c r="LDM21" s="83"/>
      <c r="LDN21" s="83"/>
      <c r="LDO21" s="83"/>
      <c r="LDP21" s="83"/>
      <c r="LDQ21" s="83"/>
      <c r="LDR21" s="83"/>
      <c r="LDS21" s="83"/>
      <c r="LDT21" s="83"/>
      <c r="LDU21" s="83"/>
      <c r="LDV21" s="83"/>
      <c r="LDW21" s="83"/>
      <c r="LDX21" s="83"/>
      <c r="LDY21" s="83"/>
      <c r="LDZ21" s="83"/>
      <c r="LEA21" s="83"/>
      <c r="LEB21" s="83"/>
      <c r="LEC21" s="83"/>
      <c r="LED21" s="83"/>
      <c r="LEE21" s="83"/>
      <c r="LEF21" s="83"/>
      <c r="LEG21" s="83"/>
      <c r="LEH21" s="83"/>
      <c r="LEI21" s="83"/>
      <c r="LEJ21" s="83"/>
      <c r="LEK21" s="83"/>
      <c r="LEL21" s="83"/>
      <c r="LEM21" s="83"/>
      <c r="LEN21" s="83"/>
      <c r="LEO21" s="83"/>
      <c r="LEP21" s="83"/>
      <c r="LEQ21" s="83"/>
      <c r="LER21" s="83"/>
      <c r="LES21" s="83"/>
      <c r="LET21" s="83"/>
      <c r="LEU21" s="83"/>
      <c r="LEV21" s="83"/>
      <c r="LEW21" s="83"/>
      <c r="LEX21" s="83"/>
      <c r="LEY21" s="83"/>
      <c r="LEZ21" s="83"/>
      <c r="LFA21" s="83"/>
      <c r="LFB21" s="83"/>
      <c r="LFC21" s="83"/>
      <c r="LFD21" s="83"/>
      <c r="LFE21" s="83"/>
      <c r="LFF21" s="83"/>
      <c r="LFG21" s="83"/>
      <c r="LFH21" s="83"/>
      <c r="LFI21" s="83"/>
      <c r="LFJ21" s="83"/>
      <c r="LFK21" s="83"/>
      <c r="LFL21" s="83"/>
      <c r="LFM21" s="83"/>
      <c r="LFN21" s="83"/>
      <c r="LFO21" s="83"/>
      <c r="LFP21" s="83"/>
      <c r="LFQ21" s="83"/>
      <c r="LFR21" s="83"/>
      <c r="LFS21" s="83"/>
      <c r="LFT21" s="83"/>
      <c r="LFU21" s="83"/>
      <c r="LFV21" s="83"/>
      <c r="LFW21" s="83"/>
      <c r="LFX21" s="83"/>
      <c r="LFY21" s="83"/>
      <c r="LFZ21" s="83"/>
      <c r="LGA21" s="83"/>
      <c r="LGB21" s="83"/>
      <c r="LGC21" s="83"/>
      <c r="LGD21" s="83"/>
      <c r="LGE21" s="83"/>
      <c r="LGF21" s="83"/>
      <c r="LGG21" s="83"/>
      <c r="LGH21" s="83"/>
      <c r="LGI21" s="83"/>
      <c r="LGJ21" s="83"/>
      <c r="LGK21" s="83"/>
      <c r="LGL21" s="83"/>
      <c r="LGM21" s="83"/>
      <c r="LGN21" s="83"/>
      <c r="LGO21" s="83"/>
      <c r="LGP21" s="83"/>
      <c r="LGQ21" s="83"/>
      <c r="LGR21" s="83"/>
      <c r="LGS21" s="83"/>
      <c r="LGT21" s="83"/>
      <c r="LGU21" s="83"/>
      <c r="LGV21" s="83"/>
      <c r="LGW21" s="83"/>
      <c r="LGX21" s="83"/>
      <c r="LGY21" s="83"/>
      <c r="LGZ21" s="83"/>
      <c r="LHA21" s="83"/>
      <c r="LHB21" s="83"/>
      <c r="LHC21" s="83"/>
      <c r="LHD21" s="83"/>
      <c r="LHE21" s="83"/>
      <c r="LHF21" s="83"/>
      <c r="LHG21" s="83"/>
      <c r="LHH21" s="83"/>
      <c r="LHI21" s="83"/>
      <c r="LHJ21" s="83"/>
      <c r="LHK21" s="83"/>
      <c r="LHL21" s="83"/>
      <c r="LHM21" s="83"/>
      <c r="LHN21" s="83"/>
      <c r="LHO21" s="83"/>
      <c r="LHP21" s="83"/>
      <c r="LHQ21" s="83"/>
      <c r="LHR21" s="83"/>
      <c r="LHS21" s="83"/>
      <c r="LHT21" s="83"/>
      <c r="LHU21" s="83"/>
      <c r="LHV21" s="83"/>
      <c r="LHW21" s="83"/>
      <c r="LHX21" s="83"/>
      <c r="LHY21" s="83"/>
      <c r="LHZ21" s="83"/>
      <c r="LIA21" s="83"/>
      <c r="LIB21" s="83"/>
      <c r="LIC21" s="83"/>
      <c r="LID21" s="83"/>
      <c r="LIE21" s="83"/>
      <c r="LIF21" s="83"/>
      <c r="LIG21" s="83"/>
      <c r="LIH21" s="83"/>
      <c r="LII21" s="83"/>
      <c r="LIJ21" s="83"/>
      <c r="LIK21" s="83"/>
      <c r="LIL21" s="83"/>
      <c r="LIM21" s="83"/>
      <c r="LIN21" s="83"/>
      <c r="LIO21" s="83"/>
      <c r="LIP21" s="83"/>
      <c r="LIQ21" s="83"/>
      <c r="LIR21" s="83"/>
      <c r="LIS21" s="83"/>
      <c r="LIT21" s="83"/>
      <c r="LIU21" s="83"/>
      <c r="LIV21" s="83"/>
      <c r="LIW21" s="83"/>
      <c r="LIX21" s="83"/>
      <c r="LIY21" s="83"/>
      <c r="LIZ21" s="83"/>
      <c r="LJA21" s="83"/>
      <c r="LJB21" s="83"/>
      <c r="LJC21" s="83"/>
      <c r="LJD21" s="83"/>
      <c r="LJE21" s="83"/>
      <c r="LJF21" s="83"/>
      <c r="LJG21" s="83"/>
      <c r="LJH21" s="83"/>
      <c r="LJI21" s="83"/>
      <c r="LJJ21" s="83"/>
      <c r="LJK21" s="83"/>
      <c r="LJL21" s="83"/>
      <c r="LJM21" s="83"/>
      <c r="LJN21" s="83"/>
      <c r="LJO21" s="83"/>
      <c r="LJP21" s="83"/>
      <c r="LJQ21" s="83"/>
      <c r="LJR21" s="83"/>
      <c r="LJS21" s="83"/>
      <c r="LJT21" s="83"/>
      <c r="LJU21" s="83"/>
      <c r="LJV21" s="83"/>
      <c r="LJW21" s="83"/>
      <c r="LJX21" s="83"/>
      <c r="LJY21" s="83"/>
      <c r="LJZ21" s="83"/>
      <c r="LKA21" s="83"/>
      <c r="LKB21" s="83"/>
      <c r="LKC21" s="83"/>
      <c r="LKD21" s="83"/>
      <c r="LKE21" s="83"/>
      <c r="LKF21" s="83"/>
      <c r="LKG21" s="83"/>
      <c r="LKH21" s="83"/>
      <c r="LKI21" s="83"/>
      <c r="LKJ21" s="83"/>
      <c r="LKK21" s="83"/>
      <c r="LKL21" s="83"/>
      <c r="LKM21" s="83"/>
      <c r="LKN21" s="83"/>
      <c r="LKO21" s="83"/>
      <c r="LKP21" s="83"/>
      <c r="LKQ21" s="83"/>
      <c r="LKR21" s="83"/>
      <c r="LKS21" s="83"/>
      <c r="LKT21" s="83"/>
      <c r="LKU21" s="83"/>
      <c r="LKV21" s="83"/>
      <c r="LKW21" s="83"/>
      <c r="LKX21" s="83"/>
      <c r="LKY21" s="83"/>
      <c r="LKZ21" s="83"/>
      <c r="LLA21" s="83"/>
      <c r="LLB21" s="83"/>
      <c r="LLC21" s="83"/>
      <c r="LLD21" s="83"/>
      <c r="LLE21" s="83"/>
      <c r="LLF21" s="83"/>
      <c r="LLG21" s="83"/>
      <c r="LLH21" s="83"/>
      <c r="LLI21" s="83"/>
      <c r="LLJ21" s="83"/>
      <c r="LLK21" s="83"/>
      <c r="LLL21" s="83"/>
      <c r="LLM21" s="83"/>
      <c r="LLN21" s="83"/>
      <c r="LLO21" s="83"/>
      <c r="LLP21" s="83"/>
      <c r="LLQ21" s="83"/>
      <c r="LLR21" s="83"/>
      <c r="LLS21" s="83"/>
      <c r="LLT21" s="83"/>
      <c r="LLU21" s="83"/>
      <c r="LLV21" s="83"/>
      <c r="LLW21" s="83"/>
      <c r="LLX21" s="83"/>
      <c r="LLY21" s="83"/>
      <c r="LLZ21" s="83"/>
      <c r="LMA21" s="83"/>
      <c r="LMB21" s="83"/>
      <c r="LMC21" s="83"/>
      <c r="LMD21" s="83"/>
      <c r="LME21" s="83"/>
      <c r="LMF21" s="83"/>
      <c r="LMG21" s="83"/>
      <c r="LMH21" s="83"/>
      <c r="LMI21" s="83"/>
      <c r="LMJ21" s="83"/>
      <c r="LMK21" s="83"/>
      <c r="LML21" s="83"/>
      <c r="LMM21" s="83"/>
      <c r="LMN21" s="83"/>
      <c r="LMO21" s="83"/>
      <c r="LMP21" s="83"/>
      <c r="LMQ21" s="83"/>
      <c r="LMR21" s="83"/>
      <c r="LMS21" s="83"/>
      <c r="LMT21" s="83"/>
      <c r="LMU21" s="83"/>
      <c r="LMV21" s="83"/>
      <c r="LMW21" s="83"/>
      <c r="LMX21" s="83"/>
      <c r="LMY21" s="83"/>
      <c r="LMZ21" s="83"/>
      <c r="LNA21" s="83"/>
      <c r="LNB21" s="83"/>
      <c r="LNC21" s="83"/>
      <c r="LND21" s="83"/>
      <c r="LNE21" s="83"/>
      <c r="LNF21" s="83"/>
      <c r="LNG21" s="83"/>
      <c r="LNH21" s="83"/>
      <c r="LNI21" s="83"/>
      <c r="LNJ21" s="83"/>
      <c r="LNK21" s="83"/>
      <c r="LNL21" s="83"/>
      <c r="LNM21" s="83"/>
      <c r="LNN21" s="83"/>
      <c r="LNO21" s="83"/>
      <c r="LNP21" s="83"/>
      <c r="LNQ21" s="83"/>
      <c r="LNR21" s="83"/>
      <c r="LNS21" s="83"/>
      <c r="LNT21" s="83"/>
      <c r="LNU21" s="83"/>
      <c r="LNV21" s="83"/>
      <c r="LNW21" s="83"/>
      <c r="LNX21" s="83"/>
      <c r="LNY21" s="83"/>
      <c r="LNZ21" s="83"/>
      <c r="LOA21" s="83"/>
      <c r="LOB21" s="83"/>
      <c r="LOC21" s="83"/>
      <c r="LOD21" s="83"/>
      <c r="LOE21" s="83"/>
      <c r="LOF21" s="83"/>
      <c r="LOG21" s="83"/>
      <c r="LOH21" s="83"/>
      <c r="LOI21" s="83"/>
      <c r="LOJ21" s="83"/>
      <c r="LOK21" s="83"/>
      <c r="LOL21" s="83"/>
      <c r="LOM21" s="83"/>
      <c r="LON21" s="83"/>
      <c r="LOO21" s="83"/>
      <c r="LOP21" s="83"/>
      <c r="LOQ21" s="83"/>
      <c r="LOR21" s="83"/>
      <c r="LOS21" s="83"/>
      <c r="LOT21" s="83"/>
      <c r="LOU21" s="83"/>
      <c r="LOV21" s="83"/>
      <c r="LOW21" s="83"/>
      <c r="LOX21" s="83"/>
      <c r="LOY21" s="83"/>
      <c r="LOZ21" s="83"/>
      <c r="LPA21" s="83"/>
      <c r="LPB21" s="83"/>
      <c r="LPC21" s="83"/>
      <c r="LPD21" s="83"/>
      <c r="LPE21" s="83"/>
      <c r="LPF21" s="83"/>
      <c r="LPG21" s="83"/>
      <c r="LPH21" s="83"/>
      <c r="LPI21" s="83"/>
      <c r="LPJ21" s="83"/>
      <c r="LPK21" s="83"/>
      <c r="LPL21" s="83"/>
      <c r="LPM21" s="83"/>
      <c r="LPN21" s="83"/>
      <c r="LPO21" s="83"/>
      <c r="LPP21" s="83"/>
      <c r="LPQ21" s="83"/>
      <c r="LPR21" s="83"/>
      <c r="LPS21" s="83"/>
      <c r="LPT21" s="83"/>
      <c r="LPU21" s="83"/>
      <c r="LPV21" s="83"/>
      <c r="LPW21" s="83"/>
      <c r="LPX21" s="83"/>
      <c r="LPY21" s="83"/>
      <c r="LPZ21" s="83"/>
      <c r="LQA21" s="83"/>
      <c r="LQB21" s="83"/>
      <c r="LQC21" s="83"/>
      <c r="LQD21" s="83"/>
      <c r="LQE21" s="83"/>
      <c r="LQF21" s="83"/>
      <c r="LQG21" s="83"/>
      <c r="LQH21" s="83"/>
      <c r="LQI21" s="83"/>
      <c r="LQJ21" s="83"/>
      <c r="LQK21" s="83"/>
      <c r="LQL21" s="83"/>
      <c r="LQM21" s="83"/>
      <c r="LQN21" s="83"/>
      <c r="LQO21" s="83"/>
      <c r="LQP21" s="83"/>
      <c r="LQQ21" s="83"/>
      <c r="LQR21" s="83"/>
      <c r="LQS21" s="83"/>
      <c r="LQT21" s="83"/>
      <c r="LQU21" s="83"/>
      <c r="LQV21" s="83"/>
      <c r="LQW21" s="83"/>
      <c r="LQX21" s="83"/>
      <c r="LQY21" s="83"/>
      <c r="LQZ21" s="83"/>
      <c r="LRA21" s="83"/>
      <c r="LRB21" s="83"/>
      <c r="LRC21" s="83"/>
      <c r="LRD21" s="83"/>
      <c r="LRE21" s="83"/>
      <c r="LRF21" s="83"/>
      <c r="LRG21" s="83"/>
      <c r="LRH21" s="83"/>
      <c r="LRI21" s="83"/>
      <c r="LRJ21" s="83"/>
      <c r="LRK21" s="83"/>
      <c r="LRL21" s="83"/>
      <c r="LRM21" s="83"/>
      <c r="LRN21" s="83"/>
      <c r="LRO21" s="83"/>
      <c r="LRP21" s="83"/>
      <c r="LRQ21" s="83"/>
      <c r="LRR21" s="83"/>
      <c r="LRS21" s="83"/>
      <c r="LRT21" s="83"/>
      <c r="LRU21" s="83"/>
      <c r="LRV21" s="83"/>
      <c r="LRW21" s="83"/>
      <c r="LRX21" s="83"/>
      <c r="LRY21" s="83"/>
      <c r="LRZ21" s="83"/>
      <c r="LSA21" s="83"/>
      <c r="LSB21" s="83"/>
      <c r="LSC21" s="83"/>
      <c r="LSD21" s="83"/>
      <c r="LSE21" s="83"/>
      <c r="LSF21" s="83"/>
      <c r="LSG21" s="83"/>
      <c r="LSH21" s="83"/>
      <c r="LSI21" s="83"/>
      <c r="LSJ21" s="83"/>
      <c r="LSK21" s="83"/>
      <c r="LSL21" s="83"/>
      <c r="LSM21" s="83"/>
      <c r="LSN21" s="83"/>
      <c r="LSO21" s="83"/>
      <c r="LSP21" s="83"/>
      <c r="LSQ21" s="83"/>
      <c r="LSR21" s="83"/>
      <c r="LSS21" s="83"/>
      <c r="LST21" s="83"/>
      <c r="LSU21" s="83"/>
      <c r="LSV21" s="83"/>
      <c r="LSW21" s="83"/>
      <c r="LSX21" s="83"/>
      <c r="LSY21" s="83"/>
      <c r="LSZ21" s="83"/>
      <c r="LTA21" s="83"/>
      <c r="LTB21" s="83"/>
      <c r="LTC21" s="83"/>
      <c r="LTD21" s="83"/>
      <c r="LTE21" s="83"/>
      <c r="LTF21" s="83"/>
      <c r="LTG21" s="83"/>
      <c r="LTH21" s="83"/>
      <c r="LTI21" s="83"/>
      <c r="LTJ21" s="83"/>
      <c r="LTK21" s="83"/>
      <c r="LTL21" s="83"/>
      <c r="LTM21" s="83"/>
      <c r="LTN21" s="83"/>
      <c r="LTO21" s="83"/>
      <c r="LTP21" s="83"/>
      <c r="LTQ21" s="83"/>
      <c r="LTR21" s="83"/>
      <c r="LTS21" s="83"/>
      <c r="LTT21" s="83"/>
      <c r="LTU21" s="83"/>
      <c r="LTV21" s="83"/>
      <c r="LTW21" s="83"/>
      <c r="LTX21" s="83"/>
      <c r="LTY21" s="83"/>
      <c r="LTZ21" s="83"/>
      <c r="LUA21" s="83"/>
      <c r="LUB21" s="83"/>
      <c r="LUC21" s="83"/>
      <c r="LUD21" s="83"/>
      <c r="LUE21" s="83"/>
      <c r="LUF21" s="83"/>
      <c r="LUG21" s="83"/>
      <c r="LUH21" s="83"/>
      <c r="LUI21" s="83"/>
      <c r="LUJ21" s="83"/>
      <c r="LUK21" s="83"/>
      <c r="LUL21" s="83"/>
      <c r="LUM21" s="83"/>
      <c r="LUN21" s="83"/>
      <c r="LUO21" s="83"/>
      <c r="LUP21" s="83"/>
      <c r="LUQ21" s="83"/>
      <c r="LUR21" s="83"/>
      <c r="LUS21" s="83"/>
      <c r="LUT21" s="83"/>
      <c r="LUU21" s="83"/>
      <c r="LUV21" s="83"/>
      <c r="LUW21" s="83"/>
      <c r="LUX21" s="83"/>
      <c r="LUY21" s="83"/>
      <c r="LUZ21" s="83"/>
      <c r="LVA21" s="83"/>
      <c r="LVB21" s="83"/>
      <c r="LVC21" s="83"/>
      <c r="LVD21" s="83"/>
      <c r="LVE21" s="83"/>
      <c r="LVF21" s="83"/>
      <c r="LVG21" s="83"/>
      <c r="LVH21" s="83"/>
      <c r="LVI21" s="83"/>
      <c r="LVJ21" s="83"/>
      <c r="LVK21" s="83"/>
      <c r="LVL21" s="83"/>
      <c r="LVM21" s="83"/>
      <c r="LVN21" s="83"/>
      <c r="LVO21" s="83"/>
      <c r="LVP21" s="83"/>
      <c r="LVQ21" s="83"/>
      <c r="LVR21" s="83"/>
      <c r="LVS21" s="83"/>
      <c r="LVT21" s="83"/>
      <c r="LVU21" s="83"/>
      <c r="LVV21" s="83"/>
      <c r="LVW21" s="83"/>
      <c r="LVX21" s="83"/>
      <c r="LVY21" s="83"/>
      <c r="LVZ21" s="83"/>
      <c r="LWA21" s="83"/>
      <c r="LWB21" s="83"/>
      <c r="LWC21" s="83"/>
      <c r="LWD21" s="83"/>
      <c r="LWE21" s="83"/>
      <c r="LWF21" s="83"/>
      <c r="LWG21" s="83"/>
      <c r="LWH21" s="83"/>
      <c r="LWI21" s="83"/>
      <c r="LWJ21" s="83"/>
      <c r="LWK21" s="83"/>
      <c r="LWL21" s="83"/>
      <c r="LWM21" s="83"/>
      <c r="LWN21" s="83"/>
      <c r="LWO21" s="83"/>
      <c r="LWP21" s="83"/>
      <c r="LWQ21" s="83"/>
      <c r="LWR21" s="83"/>
      <c r="LWS21" s="83"/>
      <c r="LWT21" s="83"/>
      <c r="LWU21" s="83"/>
      <c r="LWV21" s="83"/>
      <c r="LWW21" s="83"/>
      <c r="LWX21" s="83"/>
      <c r="LWY21" s="83"/>
      <c r="LWZ21" s="83"/>
      <c r="LXA21" s="83"/>
      <c r="LXB21" s="83"/>
      <c r="LXC21" s="83"/>
      <c r="LXD21" s="83"/>
      <c r="LXE21" s="83"/>
      <c r="LXF21" s="83"/>
      <c r="LXG21" s="83"/>
      <c r="LXH21" s="83"/>
      <c r="LXI21" s="83"/>
      <c r="LXJ21" s="83"/>
      <c r="LXK21" s="83"/>
      <c r="LXL21" s="83"/>
      <c r="LXM21" s="83"/>
      <c r="LXN21" s="83"/>
      <c r="LXO21" s="83"/>
      <c r="LXP21" s="83"/>
      <c r="LXQ21" s="83"/>
      <c r="LXR21" s="83"/>
      <c r="LXS21" s="83"/>
      <c r="LXT21" s="83"/>
      <c r="LXU21" s="83"/>
      <c r="LXV21" s="83"/>
      <c r="LXW21" s="83"/>
      <c r="LXX21" s="83"/>
      <c r="LXY21" s="83"/>
      <c r="LXZ21" s="83"/>
      <c r="LYA21" s="83"/>
      <c r="LYB21" s="83"/>
      <c r="LYC21" s="83"/>
      <c r="LYD21" s="83"/>
      <c r="LYE21" s="83"/>
      <c r="LYF21" s="83"/>
      <c r="LYG21" s="83"/>
      <c r="LYH21" s="83"/>
      <c r="LYI21" s="83"/>
      <c r="LYJ21" s="83"/>
      <c r="LYK21" s="83"/>
      <c r="LYL21" s="83"/>
      <c r="LYM21" s="83"/>
      <c r="LYN21" s="83"/>
      <c r="LYO21" s="83"/>
      <c r="LYP21" s="83"/>
      <c r="LYQ21" s="83"/>
      <c r="LYR21" s="83"/>
      <c r="LYS21" s="83"/>
      <c r="LYT21" s="83"/>
      <c r="LYU21" s="83"/>
      <c r="LYV21" s="83"/>
      <c r="LYW21" s="83"/>
      <c r="LYX21" s="83"/>
      <c r="LYY21" s="83"/>
      <c r="LYZ21" s="83"/>
      <c r="LZA21" s="83"/>
      <c r="LZB21" s="83"/>
      <c r="LZC21" s="83"/>
      <c r="LZD21" s="83"/>
      <c r="LZE21" s="83"/>
      <c r="LZF21" s="83"/>
      <c r="LZG21" s="83"/>
      <c r="LZH21" s="83"/>
      <c r="LZI21" s="83"/>
      <c r="LZJ21" s="83"/>
      <c r="LZK21" s="83"/>
      <c r="LZL21" s="83"/>
      <c r="LZM21" s="83"/>
      <c r="LZN21" s="83"/>
      <c r="LZO21" s="83"/>
      <c r="LZP21" s="83"/>
      <c r="LZQ21" s="83"/>
      <c r="LZR21" s="83"/>
      <c r="LZS21" s="83"/>
      <c r="LZT21" s="83"/>
      <c r="LZU21" s="83"/>
      <c r="LZV21" s="83"/>
      <c r="LZW21" s="83"/>
      <c r="LZX21" s="83"/>
      <c r="LZY21" s="83"/>
      <c r="LZZ21" s="83"/>
      <c r="MAA21" s="83"/>
      <c r="MAB21" s="83"/>
      <c r="MAC21" s="83"/>
      <c r="MAD21" s="83"/>
      <c r="MAE21" s="83"/>
      <c r="MAF21" s="83"/>
      <c r="MAG21" s="83"/>
      <c r="MAH21" s="83"/>
      <c r="MAI21" s="83"/>
      <c r="MAJ21" s="83"/>
      <c r="MAK21" s="83"/>
      <c r="MAL21" s="83"/>
      <c r="MAM21" s="83"/>
      <c r="MAN21" s="83"/>
      <c r="MAO21" s="83"/>
      <c r="MAP21" s="83"/>
      <c r="MAQ21" s="83"/>
      <c r="MAR21" s="83"/>
      <c r="MAS21" s="83"/>
      <c r="MAT21" s="83"/>
      <c r="MAU21" s="83"/>
      <c r="MAV21" s="83"/>
      <c r="MAW21" s="83"/>
      <c r="MAX21" s="83"/>
      <c r="MAY21" s="83"/>
      <c r="MAZ21" s="83"/>
      <c r="MBA21" s="83"/>
      <c r="MBB21" s="83"/>
      <c r="MBC21" s="83"/>
      <c r="MBD21" s="83"/>
      <c r="MBE21" s="83"/>
      <c r="MBF21" s="83"/>
      <c r="MBG21" s="83"/>
      <c r="MBH21" s="83"/>
      <c r="MBI21" s="83"/>
      <c r="MBJ21" s="83"/>
      <c r="MBK21" s="83"/>
      <c r="MBL21" s="83"/>
      <c r="MBM21" s="83"/>
      <c r="MBN21" s="83"/>
      <c r="MBO21" s="83"/>
      <c r="MBP21" s="83"/>
      <c r="MBQ21" s="83"/>
      <c r="MBR21" s="83"/>
      <c r="MBS21" s="83"/>
      <c r="MBT21" s="83"/>
      <c r="MBU21" s="83"/>
      <c r="MBV21" s="83"/>
      <c r="MBW21" s="83"/>
      <c r="MBX21" s="83"/>
      <c r="MBY21" s="83"/>
      <c r="MBZ21" s="83"/>
      <c r="MCA21" s="83"/>
      <c r="MCB21" s="83"/>
      <c r="MCC21" s="83"/>
      <c r="MCD21" s="83"/>
      <c r="MCE21" s="83"/>
      <c r="MCF21" s="83"/>
      <c r="MCG21" s="83"/>
      <c r="MCH21" s="83"/>
      <c r="MCI21" s="83"/>
      <c r="MCJ21" s="83"/>
      <c r="MCK21" s="83"/>
      <c r="MCL21" s="83"/>
      <c r="MCM21" s="83"/>
      <c r="MCN21" s="83"/>
      <c r="MCO21" s="83"/>
      <c r="MCP21" s="83"/>
      <c r="MCQ21" s="83"/>
      <c r="MCR21" s="83"/>
      <c r="MCS21" s="83"/>
      <c r="MCT21" s="83"/>
      <c r="MCU21" s="83"/>
      <c r="MCV21" s="83"/>
      <c r="MCW21" s="83"/>
      <c r="MCX21" s="83"/>
      <c r="MCY21" s="83"/>
      <c r="MCZ21" s="83"/>
      <c r="MDA21" s="83"/>
      <c r="MDB21" s="83"/>
      <c r="MDC21" s="83"/>
      <c r="MDD21" s="83"/>
      <c r="MDE21" s="83"/>
      <c r="MDF21" s="83"/>
      <c r="MDG21" s="83"/>
      <c r="MDH21" s="83"/>
      <c r="MDI21" s="83"/>
      <c r="MDJ21" s="83"/>
      <c r="MDK21" s="83"/>
      <c r="MDL21" s="83"/>
      <c r="MDM21" s="83"/>
      <c r="MDN21" s="83"/>
      <c r="MDO21" s="83"/>
      <c r="MDP21" s="83"/>
      <c r="MDQ21" s="83"/>
      <c r="MDR21" s="83"/>
      <c r="MDS21" s="83"/>
      <c r="MDT21" s="83"/>
      <c r="MDU21" s="83"/>
      <c r="MDV21" s="83"/>
      <c r="MDW21" s="83"/>
      <c r="MDX21" s="83"/>
      <c r="MDY21" s="83"/>
      <c r="MDZ21" s="83"/>
      <c r="MEA21" s="83"/>
      <c r="MEB21" s="83"/>
      <c r="MEC21" s="83"/>
      <c r="MED21" s="83"/>
      <c r="MEE21" s="83"/>
      <c r="MEF21" s="83"/>
      <c r="MEG21" s="83"/>
      <c r="MEH21" s="83"/>
      <c r="MEI21" s="83"/>
      <c r="MEJ21" s="83"/>
      <c r="MEK21" s="83"/>
      <c r="MEL21" s="83"/>
      <c r="MEM21" s="83"/>
      <c r="MEN21" s="83"/>
      <c r="MEO21" s="83"/>
      <c r="MEP21" s="83"/>
      <c r="MEQ21" s="83"/>
      <c r="MER21" s="83"/>
      <c r="MES21" s="83"/>
      <c r="MET21" s="83"/>
      <c r="MEU21" s="83"/>
      <c r="MEV21" s="83"/>
      <c r="MEW21" s="83"/>
      <c r="MEX21" s="83"/>
      <c r="MEY21" s="83"/>
      <c r="MEZ21" s="83"/>
      <c r="MFA21" s="83"/>
      <c r="MFB21" s="83"/>
      <c r="MFC21" s="83"/>
      <c r="MFD21" s="83"/>
      <c r="MFE21" s="83"/>
      <c r="MFF21" s="83"/>
      <c r="MFG21" s="83"/>
      <c r="MFH21" s="83"/>
      <c r="MFI21" s="83"/>
      <c r="MFJ21" s="83"/>
      <c r="MFK21" s="83"/>
      <c r="MFL21" s="83"/>
      <c r="MFM21" s="83"/>
      <c r="MFN21" s="83"/>
      <c r="MFO21" s="83"/>
      <c r="MFP21" s="83"/>
      <c r="MFQ21" s="83"/>
      <c r="MFR21" s="83"/>
      <c r="MFS21" s="83"/>
      <c r="MFT21" s="83"/>
      <c r="MFU21" s="83"/>
      <c r="MFV21" s="83"/>
      <c r="MFW21" s="83"/>
      <c r="MFX21" s="83"/>
      <c r="MFY21" s="83"/>
      <c r="MFZ21" s="83"/>
      <c r="MGA21" s="83"/>
      <c r="MGB21" s="83"/>
      <c r="MGC21" s="83"/>
      <c r="MGD21" s="83"/>
      <c r="MGE21" s="83"/>
      <c r="MGF21" s="83"/>
      <c r="MGG21" s="83"/>
      <c r="MGH21" s="83"/>
      <c r="MGI21" s="83"/>
      <c r="MGJ21" s="83"/>
      <c r="MGK21" s="83"/>
      <c r="MGL21" s="83"/>
      <c r="MGM21" s="83"/>
      <c r="MGN21" s="83"/>
      <c r="MGO21" s="83"/>
      <c r="MGP21" s="83"/>
      <c r="MGQ21" s="83"/>
      <c r="MGR21" s="83"/>
      <c r="MGS21" s="83"/>
      <c r="MGT21" s="83"/>
      <c r="MGU21" s="83"/>
      <c r="MGV21" s="83"/>
      <c r="MGW21" s="83"/>
      <c r="MGX21" s="83"/>
      <c r="MGY21" s="83"/>
      <c r="MGZ21" s="83"/>
      <c r="MHA21" s="83"/>
      <c r="MHB21" s="83"/>
      <c r="MHC21" s="83"/>
      <c r="MHD21" s="83"/>
      <c r="MHE21" s="83"/>
      <c r="MHF21" s="83"/>
      <c r="MHG21" s="83"/>
      <c r="MHH21" s="83"/>
      <c r="MHI21" s="83"/>
      <c r="MHJ21" s="83"/>
      <c r="MHK21" s="83"/>
      <c r="MHL21" s="83"/>
      <c r="MHM21" s="83"/>
      <c r="MHN21" s="83"/>
      <c r="MHO21" s="83"/>
      <c r="MHP21" s="83"/>
      <c r="MHQ21" s="83"/>
      <c r="MHR21" s="83"/>
      <c r="MHS21" s="83"/>
      <c r="MHT21" s="83"/>
      <c r="MHU21" s="83"/>
      <c r="MHV21" s="83"/>
      <c r="MHW21" s="83"/>
      <c r="MHX21" s="83"/>
      <c r="MHY21" s="83"/>
      <c r="MHZ21" s="83"/>
      <c r="MIA21" s="83"/>
      <c r="MIB21" s="83"/>
      <c r="MIC21" s="83"/>
      <c r="MID21" s="83"/>
      <c r="MIE21" s="83"/>
      <c r="MIF21" s="83"/>
      <c r="MIG21" s="83"/>
      <c r="MIH21" s="83"/>
      <c r="MII21" s="83"/>
      <c r="MIJ21" s="83"/>
      <c r="MIK21" s="83"/>
      <c r="MIL21" s="83"/>
      <c r="MIM21" s="83"/>
      <c r="MIN21" s="83"/>
      <c r="MIO21" s="83"/>
      <c r="MIP21" s="83"/>
      <c r="MIQ21" s="83"/>
      <c r="MIR21" s="83"/>
      <c r="MIS21" s="83"/>
      <c r="MIT21" s="83"/>
      <c r="MIU21" s="83"/>
      <c r="MIV21" s="83"/>
      <c r="MIW21" s="83"/>
      <c r="MIX21" s="83"/>
      <c r="MIY21" s="83"/>
      <c r="MIZ21" s="83"/>
      <c r="MJA21" s="83"/>
      <c r="MJB21" s="83"/>
      <c r="MJC21" s="83"/>
      <c r="MJD21" s="83"/>
      <c r="MJE21" s="83"/>
      <c r="MJF21" s="83"/>
      <c r="MJG21" s="83"/>
      <c r="MJH21" s="83"/>
      <c r="MJI21" s="83"/>
      <c r="MJJ21" s="83"/>
      <c r="MJK21" s="83"/>
      <c r="MJL21" s="83"/>
      <c r="MJM21" s="83"/>
      <c r="MJN21" s="83"/>
      <c r="MJO21" s="83"/>
      <c r="MJP21" s="83"/>
      <c r="MJQ21" s="83"/>
      <c r="MJR21" s="83"/>
      <c r="MJS21" s="83"/>
      <c r="MJT21" s="83"/>
      <c r="MJU21" s="83"/>
      <c r="MJV21" s="83"/>
      <c r="MJW21" s="83"/>
      <c r="MJX21" s="83"/>
      <c r="MJY21" s="83"/>
      <c r="MJZ21" s="83"/>
      <c r="MKA21" s="83"/>
      <c r="MKB21" s="83"/>
      <c r="MKC21" s="83"/>
      <c r="MKD21" s="83"/>
      <c r="MKE21" s="83"/>
      <c r="MKF21" s="83"/>
      <c r="MKG21" s="83"/>
      <c r="MKH21" s="83"/>
      <c r="MKI21" s="83"/>
      <c r="MKJ21" s="83"/>
      <c r="MKK21" s="83"/>
      <c r="MKL21" s="83"/>
      <c r="MKM21" s="83"/>
      <c r="MKN21" s="83"/>
      <c r="MKO21" s="83"/>
      <c r="MKP21" s="83"/>
      <c r="MKQ21" s="83"/>
      <c r="MKR21" s="83"/>
      <c r="MKS21" s="83"/>
      <c r="MKT21" s="83"/>
      <c r="MKU21" s="83"/>
      <c r="MKV21" s="83"/>
      <c r="MKW21" s="83"/>
      <c r="MKX21" s="83"/>
      <c r="MKY21" s="83"/>
      <c r="MKZ21" s="83"/>
      <c r="MLA21" s="83"/>
      <c r="MLB21" s="83"/>
      <c r="MLC21" s="83"/>
      <c r="MLD21" s="83"/>
      <c r="MLE21" s="83"/>
      <c r="MLF21" s="83"/>
      <c r="MLG21" s="83"/>
      <c r="MLH21" s="83"/>
      <c r="MLI21" s="83"/>
      <c r="MLJ21" s="83"/>
      <c r="MLK21" s="83"/>
      <c r="MLL21" s="83"/>
      <c r="MLM21" s="83"/>
      <c r="MLN21" s="83"/>
      <c r="MLO21" s="83"/>
      <c r="MLP21" s="83"/>
      <c r="MLQ21" s="83"/>
      <c r="MLR21" s="83"/>
      <c r="MLS21" s="83"/>
      <c r="MLT21" s="83"/>
      <c r="MLU21" s="83"/>
      <c r="MLV21" s="83"/>
      <c r="MLW21" s="83"/>
      <c r="MLX21" s="83"/>
      <c r="MLY21" s="83"/>
      <c r="MLZ21" s="83"/>
      <c r="MMA21" s="83"/>
      <c r="MMB21" s="83"/>
      <c r="MMC21" s="83"/>
      <c r="MMD21" s="83"/>
      <c r="MME21" s="83"/>
      <c r="MMF21" s="83"/>
      <c r="MMG21" s="83"/>
      <c r="MMH21" s="83"/>
      <c r="MMI21" s="83"/>
      <c r="MMJ21" s="83"/>
      <c r="MMK21" s="83"/>
      <c r="MML21" s="83"/>
      <c r="MMM21" s="83"/>
      <c r="MMN21" s="83"/>
      <c r="MMO21" s="83"/>
      <c r="MMP21" s="83"/>
      <c r="MMQ21" s="83"/>
      <c r="MMR21" s="83"/>
      <c r="MMS21" s="83"/>
      <c r="MMT21" s="83"/>
      <c r="MMU21" s="83"/>
      <c r="MMV21" s="83"/>
      <c r="MMW21" s="83"/>
      <c r="MMX21" s="83"/>
      <c r="MMY21" s="83"/>
      <c r="MMZ21" s="83"/>
      <c r="MNA21" s="83"/>
      <c r="MNB21" s="83"/>
      <c r="MNC21" s="83"/>
      <c r="MND21" s="83"/>
      <c r="MNE21" s="83"/>
      <c r="MNF21" s="83"/>
      <c r="MNG21" s="83"/>
      <c r="MNH21" s="83"/>
      <c r="MNI21" s="83"/>
      <c r="MNJ21" s="83"/>
      <c r="MNK21" s="83"/>
      <c r="MNL21" s="83"/>
      <c r="MNM21" s="83"/>
      <c r="MNN21" s="83"/>
      <c r="MNO21" s="83"/>
      <c r="MNP21" s="83"/>
      <c r="MNQ21" s="83"/>
      <c r="MNR21" s="83"/>
      <c r="MNS21" s="83"/>
      <c r="MNT21" s="83"/>
      <c r="MNU21" s="83"/>
      <c r="MNV21" s="83"/>
      <c r="MNW21" s="83"/>
      <c r="MNX21" s="83"/>
      <c r="MNY21" s="83"/>
      <c r="MNZ21" s="83"/>
      <c r="MOA21" s="83"/>
      <c r="MOB21" s="83"/>
      <c r="MOC21" s="83"/>
      <c r="MOD21" s="83"/>
      <c r="MOE21" s="83"/>
      <c r="MOF21" s="83"/>
      <c r="MOG21" s="83"/>
      <c r="MOH21" s="83"/>
      <c r="MOI21" s="83"/>
      <c r="MOJ21" s="83"/>
      <c r="MOK21" s="83"/>
      <c r="MOL21" s="83"/>
      <c r="MOM21" s="83"/>
      <c r="MON21" s="83"/>
      <c r="MOO21" s="83"/>
      <c r="MOP21" s="83"/>
      <c r="MOQ21" s="83"/>
      <c r="MOR21" s="83"/>
      <c r="MOS21" s="83"/>
      <c r="MOT21" s="83"/>
      <c r="MOU21" s="83"/>
      <c r="MOV21" s="83"/>
      <c r="MOW21" s="83"/>
      <c r="MOX21" s="83"/>
      <c r="MOY21" s="83"/>
      <c r="MOZ21" s="83"/>
      <c r="MPA21" s="83"/>
      <c r="MPB21" s="83"/>
      <c r="MPC21" s="83"/>
      <c r="MPD21" s="83"/>
      <c r="MPE21" s="83"/>
      <c r="MPF21" s="83"/>
      <c r="MPG21" s="83"/>
      <c r="MPH21" s="83"/>
      <c r="MPI21" s="83"/>
      <c r="MPJ21" s="83"/>
      <c r="MPK21" s="83"/>
      <c r="MPL21" s="83"/>
      <c r="MPM21" s="83"/>
      <c r="MPN21" s="83"/>
      <c r="MPO21" s="83"/>
      <c r="MPP21" s="83"/>
      <c r="MPQ21" s="83"/>
      <c r="MPR21" s="83"/>
      <c r="MPS21" s="83"/>
      <c r="MPT21" s="83"/>
      <c r="MPU21" s="83"/>
      <c r="MPV21" s="83"/>
      <c r="MPW21" s="83"/>
      <c r="MPX21" s="83"/>
      <c r="MPY21" s="83"/>
      <c r="MPZ21" s="83"/>
      <c r="MQA21" s="83"/>
      <c r="MQB21" s="83"/>
      <c r="MQC21" s="83"/>
      <c r="MQD21" s="83"/>
      <c r="MQE21" s="83"/>
      <c r="MQF21" s="83"/>
      <c r="MQG21" s="83"/>
      <c r="MQH21" s="83"/>
      <c r="MQI21" s="83"/>
      <c r="MQJ21" s="83"/>
      <c r="MQK21" s="83"/>
      <c r="MQL21" s="83"/>
      <c r="MQM21" s="83"/>
      <c r="MQN21" s="83"/>
      <c r="MQO21" s="83"/>
      <c r="MQP21" s="83"/>
      <c r="MQQ21" s="83"/>
      <c r="MQR21" s="83"/>
      <c r="MQS21" s="83"/>
      <c r="MQT21" s="83"/>
      <c r="MQU21" s="83"/>
      <c r="MQV21" s="83"/>
      <c r="MQW21" s="83"/>
      <c r="MQX21" s="83"/>
      <c r="MQY21" s="83"/>
      <c r="MQZ21" s="83"/>
      <c r="MRA21" s="83"/>
      <c r="MRB21" s="83"/>
      <c r="MRC21" s="83"/>
      <c r="MRD21" s="83"/>
      <c r="MRE21" s="83"/>
      <c r="MRF21" s="83"/>
      <c r="MRG21" s="83"/>
      <c r="MRH21" s="83"/>
      <c r="MRI21" s="83"/>
      <c r="MRJ21" s="83"/>
      <c r="MRK21" s="83"/>
      <c r="MRL21" s="83"/>
      <c r="MRM21" s="83"/>
      <c r="MRN21" s="83"/>
      <c r="MRO21" s="83"/>
      <c r="MRP21" s="83"/>
      <c r="MRQ21" s="83"/>
      <c r="MRR21" s="83"/>
      <c r="MRS21" s="83"/>
      <c r="MRT21" s="83"/>
      <c r="MRU21" s="83"/>
      <c r="MRV21" s="83"/>
      <c r="MRW21" s="83"/>
      <c r="MRX21" s="83"/>
      <c r="MRY21" s="83"/>
      <c r="MRZ21" s="83"/>
      <c r="MSA21" s="83"/>
      <c r="MSB21" s="83"/>
      <c r="MSC21" s="83"/>
      <c r="MSD21" s="83"/>
      <c r="MSE21" s="83"/>
      <c r="MSF21" s="83"/>
      <c r="MSG21" s="83"/>
      <c r="MSH21" s="83"/>
      <c r="MSI21" s="83"/>
      <c r="MSJ21" s="83"/>
      <c r="MSK21" s="83"/>
      <c r="MSL21" s="83"/>
      <c r="MSM21" s="83"/>
      <c r="MSN21" s="83"/>
      <c r="MSO21" s="83"/>
      <c r="MSP21" s="83"/>
      <c r="MSQ21" s="83"/>
      <c r="MSR21" s="83"/>
      <c r="MSS21" s="83"/>
      <c r="MST21" s="83"/>
      <c r="MSU21" s="83"/>
      <c r="MSV21" s="83"/>
      <c r="MSW21" s="83"/>
      <c r="MSX21" s="83"/>
      <c r="MSY21" s="83"/>
      <c r="MSZ21" s="83"/>
      <c r="MTA21" s="83"/>
      <c r="MTB21" s="83"/>
      <c r="MTC21" s="83"/>
      <c r="MTD21" s="83"/>
      <c r="MTE21" s="83"/>
      <c r="MTF21" s="83"/>
      <c r="MTG21" s="83"/>
      <c r="MTH21" s="83"/>
      <c r="MTI21" s="83"/>
      <c r="MTJ21" s="83"/>
      <c r="MTK21" s="83"/>
      <c r="MTL21" s="83"/>
      <c r="MTM21" s="83"/>
      <c r="MTN21" s="83"/>
      <c r="MTO21" s="83"/>
      <c r="MTP21" s="83"/>
      <c r="MTQ21" s="83"/>
      <c r="MTR21" s="83"/>
      <c r="MTS21" s="83"/>
      <c r="MTT21" s="83"/>
      <c r="MTU21" s="83"/>
      <c r="MTV21" s="83"/>
      <c r="MTW21" s="83"/>
      <c r="MTX21" s="83"/>
      <c r="MTY21" s="83"/>
      <c r="MTZ21" s="83"/>
      <c r="MUA21" s="83"/>
      <c r="MUB21" s="83"/>
      <c r="MUC21" s="83"/>
      <c r="MUD21" s="83"/>
      <c r="MUE21" s="83"/>
      <c r="MUF21" s="83"/>
      <c r="MUG21" s="83"/>
      <c r="MUH21" s="83"/>
      <c r="MUI21" s="83"/>
      <c r="MUJ21" s="83"/>
      <c r="MUK21" s="83"/>
      <c r="MUL21" s="83"/>
      <c r="MUM21" s="83"/>
      <c r="MUN21" s="83"/>
      <c r="MUO21" s="83"/>
      <c r="MUP21" s="83"/>
      <c r="MUQ21" s="83"/>
      <c r="MUR21" s="83"/>
      <c r="MUS21" s="83"/>
      <c r="MUT21" s="83"/>
      <c r="MUU21" s="83"/>
      <c r="MUV21" s="83"/>
      <c r="MUW21" s="83"/>
      <c r="MUX21" s="83"/>
      <c r="MUY21" s="83"/>
      <c r="MUZ21" s="83"/>
      <c r="MVA21" s="83"/>
      <c r="MVB21" s="83"/>
      <c r="MVC21" s="83"/>
      <c r="MVD21" s="83"/>
      <c r="MVE21" s="83"/>
      <c r="MVF21" s="83"/>
      <c r="MVG21" s="83"/>
      <c r="MVH21" s="83"/>
      <c r="MVI21" s="83"/>
      <c r="MVJ21" s="83"/>
      <c r="MVK21" s="83"/>
      <c r="MVL21" s="83"/>
      <c r="MVM21" s="83"/>
      <c r="MVN21" s="83"/>
      <c r="MVO21" s="83"/>
      <c r="MVP21" s="83"/>
      <c r="MVQ21" s="83"/>
      <c r="MVR21" s="83"/>
      <c r="MVS21" s="83"/>
      <c r="MVT21" s="83"/>
      <c r="MVU21" s="83"/>
      <c r="MVV21" s="83"/>
      <c r="MVW21" s="83"/>
      <c r="MVX21" s="83"/>
      <c r="MVY21" s="83"/>
      <c r="MVZ21" s="83"/>
      <c r="MWA21" s="83"/>
      <c r="MWB21" s="83"/>
      <c r="MWC21" s="83"/>
      <c r="MWD21" s="83"/>
      <c r="MWE21" s="83"/>
      <c r="MWF21" s="83"/>
      <c r="MWG21" s="83"/>
      <c r="MWH21" s="83"/>
      <c r="MWI21" s="83"/>
      <c r="MWJ21" s="83"/>
      <c r="MWK21" s="83"/>
      <c r="MWL21" s="83"/>
      <c r="MWM21" s="83"/>
      <c r="MWN21" s="83"/>
      <c r="MWO21" s="83"/>
      <c r="MWP21" s="83"/>
      <c r="MWQ21" s="83"/>
      <c r="MWR21" s="83"/>
      <c r="MWS21" s="83"/>
      <c r="MWT21" s="83"/>
      <c r="MWU21" s="83"/>
      <c r="MWV21" s="83"/>
      <c r="MWW21" s="83"/>
      <c r="MWX21" s="83"/>
      <c r="MWY21" s="83"/>
      <c r="MWZ21" s="83"/>
      <c r="MXA21" s="83"/>
      <c r="MXB21" s="83"/>
      <c r="MXC21" s="83"/>
      <c r="MXD21" s="83"/>
      <c r="MXE21" s="83"/>
      <c r="MXF21" s="83"/>
      <c r="MXG21" s="83"/>
      <c r="MXH21" s="83"/>
      <c r="MXI21" s="83"/>
      <c r="MXJ21" s="83"/>
      <c r="MXK21" s="83"/>
      <c r="MXL21" s="83"/>
      <c r="MXM21" s="83"/>
      <c r="MXN21" s="83"/>
      <c r="MXO21" s="83"/>
      <c r="MXP21" s="83"/>
      <c r="MXQ21" s="83"/>
      <c r="MXR21" s="83"/>
      <c r="MXS21" s="83"/>
      <c r="MXT21" s="83"/>
      <c r="MXU21" s="83"/>
      <c r="MXV21" s="83"/>
      <c r="MXW21" s="83"/>
      <c r="MXX21" s="83"/>
      <c r="MXY21" s="83"/>
      <c r="MXZ21" s="83"/>
      <c r="MYA21" s="83"/>
      <c r="MYB21" s="83"/>
      <c r="MYC21" s="83"/>
      <c r="MYD21" s="83"/>
      <c r="MYE21" s="83"/>
      <c r="MYF21" s="83"/>
      <c r="MYG21" s="83"/>
      <c r="MYH21" s="83"/>
      <c r="MYI21" s="83"/>
      <c r="MYJ21" s="83"/>
      <c r="MYK21" s="83"/>
      <c r="MYL21" s="83"/>
      <c r="MYM21" s="83"/>
      <c r="MYN21" s="83"/>
      <c r="MYO21" s="83"/>
      <c r="MYP21" s="83"/>
      <c r="MYQ21" s="83"/>
      <c r="MYR21" s="83"/>
      <c r="MYS21" s="83"/>
      <c r="MYT21" s="83"/>
      <c r="MYU21" s="83"/>
      <c r="MYV21" s="83"/>
      <c r="MYW21" s="83"/>
      <c r="MYX21" s="83"/>
      <c r="MYY21" s="83"/>
      <c r="MYZ21" s="83"/>
      <c r="MZA21" s="83"/>
      <c r="MZB21" s="83"/>
      <c r="MZC21" s="83"/>
      <c r="MZD21" s="83"/>
      <c r="MZE21" s="83"/>
      <c r="MZF21" s="83"/>
      <c r="MZG21" s="83"/>
      <c r="MZH21" s="83"/>
      <c r="MZI21" s="83"/>
      <c r="MZJ21" s="83"/>
      <c r="MZK21" s="83"/>
      <c r="MZL21" s="83"/>
      <c r="MZM21" s="83"/>
      <c r="MZN21" s="83"/>
      <c r="MZO21" s="83"/>
      <c r="MZP21" s="83"/>
      <c r="MZQ21" s="83"/>
      <c r="MZR21" s="83"/>
      <c r="MZS21" s="83"/>
      <c r="MZT21" s="83"/>
      <c r="MZU21" s="83"/>
      <c r="MZV21" s="83"/>
      <c r="MZW21" s="83"/>
      <c r="MZX21" s="83"/>
      <c r="MZY21" s="83"/>
      <c r="MZZ21" s="83"/>
      <c r="NAA21" s="83"/>
      <c r="NAB21" s="83"/>
      <c r="NAC21" s="83"/>
      <c r="NAD21" s="83"/>
      <c r="NAE21" s="83"/>
      <c r="NAF21" s="83"/>
      <c r="NAG21" s="83"/>
      <c r="NAH21" s="83"/>
      <c r="NAI21" s="83"/>
      <c r="NAJ21" s="83"/>
      <c r="NAK21" s="83"/>
      <c r="NAL21" s="83"/>
      <c r="NAM21" s="83"/>
      <c r="NAN21" s="83"/>
      <c r="NAO21" s="83"/>
      <c r="NAP21" s="83"/>
      <c r="NAQ21" s="83"/>
      <c r="NAR21" s="83"/>
      <c r="NAS21" s="83"/>
      <c r="NAT21" s="83"/>
      <c r="NAU21" s="83"/>
      <c r="NAV21" s="83"/>
      <c r="NAW21" s="83"/>
      <c r="NAX21" s="83"/>
      <c r="NAY21" s="83"/>
      <c r="NAZ21" s="83"/>
      <c r="NBA21" s="83"/>
      <c r="NBB21" s="83"/>
      <c r="NBC21" s="83"/>
      <c r="NBD21" s="83"/>
      <c r="NBE21" s="83"/>
      <c r="NBF21" s="83"/>
      <c r="NBG21" s="83"/>
      <c r="NBH21" s="83"/>
      <c r="NBI21" s="83"/>
      <c r="NBJ21" s="83"/>
      <c r="NBK21" s="83"/>
      <c r="NBL21" s="83"/>
      <c r="NBM21" s="83"/>
      <c r="NBN21" s="83"/>
      <c r="NBO21" s="83"/>
      <c r="NBP21" s="83"/>
      <c r="NBQ21" s="83"/>
      <c r="NBR21" s="83"/>
      <c r="NBS21" s="83"/>
      <c r="NBT21" s="83"/>
      <c r="NBU21" s="83"/>
      <c r="NBV21" s="83"/>
      <c r="NBW21" s="83"/>
      <c r="NBX21" s="83"/>
      <c r="NBY21" s="83"/>
      <c r="NBZ21" s="83"/>
      <c r="NCA21" s="83"/>
      <c r="NCB21" s="83"/>
      <c r="NCC21" s="83"/>
      <c r="NCD21" s="83"/>
      <c r="NCE21" s="83"/>
      <c r="NCF21" s="83"/>
      <c r="NCG21" s="83"/>
      <c r="NCH21" s="83"/>
      <c r="NCI21" s="83"/>
      <c r="NCJ21" s="83"/>
      <c r="NCK21" s="83"/>
      <c r="NCL21" s="83"/>
      <c r="NCM21" s="83"/>
      <c r="NCN21" s="83"/>
      <c r="NCO21" s="83"/>
      <c r="NCP21" s="83"/>
      <c r="NCQ21" s="83"/>
      <c r="NCR21" s="83"/>
      <c r="NCS21" s="83"/>
      <c r="NCT21" s="83"/>
      <c r="NCU21" s="83"/>
      <c r="NCV21" s="83"/>
      <c r="NCW21" s="83"/>
      <c r="NCX21" s="83"/>
      <c r="NCY21" s="83"/>
      <c r="NCZ21" s="83"/>
      <c r="NDA21" s="83"/>
      <c r="NDB21" s="83"/>
      <c r="NDC21" s="83"/>
      <c r="NDD21" s="83"/>
      <c r="NDE21" s="83"/>
      <c r="NDF21" s="83"/>
      <c r="NDG21" s="83"/>
      <c r="NDH21" s="83"/>
      <c r="NDI21" s="83"/>
      <c r="NDJ21" s="83"/>
      <c r="NDK21" s="83"/>
      <c r="NDL21" s="83"/>
      <c r="NDM21" s="83"/>
      <c r="NDN21" s="83"/>
      <c r="NDO21" s="83"/>
      <c r="NDP21" s="83"/>
      <c r="NDQ21" s="83"/>
      <c r="NDR21" s="83"/>
      <c r="NDS21" s="83"/>
      <c r="NDT21" s="83"/>
      <c r="NDU21" s="83"/>
      <c r="NDV21" s="83"/>
      <c r="NDW21" s="83"/>
      <c r="NDX21" s="83"/>
      <c r="NDY21" s="83"/>
      <c r="NDZ21" s="83"/>
      <c r="NEA21" s="83"/>
      <c r="NEB21" s="83"/>
      <c r="NEC21" s="83"/>
      <c r="NED21" s="83"/>
      <c r="NEE21" s="83"/>
      <c r="NEF21" s="83"/>
      <c r="NEG21" s="83"/>
      <c r="NEH21" s="83"/>
      <c r="NEI21" s="83"/>
      <c r="NEJ21" s="83"/>
      <c r="NEK21" s="83"/>
      <c r="NEL21" s="83"/>
      <c r="NEM21" s="83"/>
      <c r="NEN21" s="83"/>
      <c r="NEO21" s="83"/>
      <c r="NEP21" s="83"/>
      <c r="NEQ21" s="83"/>
      <c r="NER21" s="83"/>
      <c r="NES21" s="83"/>
      <c r="NET21" s="83"/>
      <c r="NEU21" s="83"/>
      <c r="NEV21" s="83"/>
      <c r="NEW21" s="83"/>
      <c r="NEX21" s="83"/>
      <c r="NEY21" s="83"/>
      <c r="NEZ21" s="83"/>
      <c r="NFA21" s="83"/>
      <c r="NFB21" s="83"/>
      <c r="NFC21" s="83"/>
      <c r="NFD21" s="83"/>
      <c r="NFE21" s="83"/>
      <c r="NFF21" s="83"/>
      <c r="NFG21" s="83"/>
      <c r="NFH21" s="83"/>
      <c r="NFI21" s="83"/>
      <c r="NFJ21" s="83"/>
      <c r="NFK21" s="83"/>
      <c r="NFL21" s="83"/>
      <c r="NFM21" s="83"/>
      <c r="NFN21" s="83"/>
      <c r="NFO21" s="83"/>
      <c r="NFP21" s="83"/>
      <c r="NFQ21" s="83"/>
      <c r="NFR21" s="83"/>
      <c r="NFS21" s="83"/>
      <c r="NFT21" s="83"/>
      <c r="NFU21" s="83"/>
      <c r="NFV21" s="83"/>
      <c r="NFW21" s="83"/>
      <c r="NFX21" s="83"/>
      <c r="NFY21" s="83"/>
      <c r="NFZ21" s="83"/>
      <c r="NGA21" s="83"/>
      <c r="NGB21" s="83"/>
      <c r="NGC21" s="83"/>
      <c r="NGD21" s="83"/>
      <c r="NGE21" s="83"/>
      <c r="NGF21" s="83"/>
      <c r="NGG21" s="83"/>
      <c r="NGH21" s="83"/>
      <c r="NGI21" s="83"/>
      <c r="NGJ21" s="83"/>
      <c r="NGK21" s="83"/>
      <c r="NGL21" s="83"/>
      <c r="NGM21" s="83"/>
      <c r="NGN21" s="83"/>
      <c r="NGO21" s="83"/>
      <c r="NGP21" s="83"/>
      <c r="NGQ21" s="83"/>
      <c r="NGR21" s="83"/>
      <c r="NGS21" s="83"/>
      <c r="NGT21" s="83"/>
      <c r="NGU21" s="83"/>
      <c r="NGV21" s="83"/>
      <c r="NGW21" s="83"/>
      <c r="NGX21" s="83"/>
      <c r="NGY21" s="83"/>
      <c r="NGZ21" s="83"/>
      <c r="NHA21" s="83"/>
      <c r="NHB21" s="83"/>
      <c r="NHC21" s="83"/>
      <c r="NHD21" s="83"/>
      <c r="NHE21" s="83"/>
      <c r="NHF21" s="83"/>
      <c r="NHG21" s="83"/>
      <c r="NHH21" s="83"/>
      <c r="NHI21" s="83"/>
      <c r="NHJ21" s="83"/>
      <c r="NHK21" s="83"/>
      <c r="NHL21" s="83"/>
      <c r="NHM21" s="83"/>
      <c r="NHN21" s="83"/>
      <c r="NHO21" s="83"/>
      <c r="NHP21" s="83"/>
      <c r="NHQ21" s="83"/>
      <c r="NHR21" s="83"/>
      <c r="NHS21" s="83"/>
      <c r="NHT21" s="83"/>
      <c r="NHU21" s="83"/>
      <c r="NHV21" s="83"/>
      <c r="NHW21" s="83"/>
      <c r="NHX21" s="83"/>
      <c r="NHY21" s="83"/>
      <c r="NHZ21" s="83"/>
      <c r="NIA21" s="83"/>
      <c r="NIB21" s="83"/>
      <c r="NIC21" s="83"/>
      <c r="NID21" s="83"/>
      <c r="NIE21" s="83"/>
      <c r="NIF21" s="83"/>
      <c r="NIG21" s="83"/>
      <c r="NIH21" s="83"/>
      <c r="NII21" s="83"/>
      <c r="NIJ21" s="83"/>
      <c r="NIK21" s="83"/>
      <c r="NIL21" s="83"/>
      <c r="NIM21" s="83"/>
      <c r="NIN21" s="83"/>
      <c r="NIO21" s="83"/>
      <c r="NIP21" s="83"/>
      <c r="NIQ21" s="83"/>
      <c r="NIR21" s="83"/>
      <c r="NIS21" s="83"/>
      <c r="NIT21" s="83"/>
      <c r="NIU21" s="83"/>
      <c r="NIV21" s="83"/>
      <c r="NIW21" s="83"/>
      <c r="NIX21" s="83"/>
      <c r="NIY21" s="83"/>
      <c r="NIZ21" s="83"/>
      <c r="NJA21" s="83"/>
      <c r="NJB21" s="83"/>
      <c r="NJC21" s="83"/>
      <c r="NJD21" s="83"/>
      <c r="NJE21" s="83"/>
      <c r="NJF21" s="83"/>
      <c r="NJG21" s="83"/>
      <c r="NJH21" s="83"/>
      <c r="NJI21" s="83"/>
      <c r="NJJ21" s="83"/>
      <c r="NJK21" s="83"/>
      <c r="NJL21" s="83"/>
      <c r="NJM21" s="83"/>
      <c r="NJN21" s="83"/>
      <c r="NJO21" s="83"/>
      <c r="NJP21" s="83"/>
      <c r="NJQ21" s="83"/>
      <c r="NJR21" s="83"/>
      <c r="NJS21" s="83"/>
      <c r="NJT21" s="83"/>
      <c r="NJU21" s="83"/>
      <c r="NJV21" s="83"/>
      <c r="NJW21" s="83"/>
      <c r="NJX21" s="83"/>
      <c r="NJY21" s="83"/>
      <c r="NJZ21" s="83"/>
      <c r="NKA21" s="83"/>
      <c r="NKB21" s="83"/>
      <c r="NKC21" s="83"/>
      <c r="NKD21" s="83"/>
      <c r="NKE21" s="83"/>
      <c r="NKF21" s="83"/>
      <c r="NKG21" s="83"/>
      <c r="NKH21" s="83"/>
      <c r="NKI21" s="83"/>
      <c r="NKJ21" s="83"/>
      <c r="NKK21" s="83"/>
      <c r="NKL21" s="83"/>
      <c r="NKM21" s="83"/>
      <c r="NKN21" s="83"/>
      <c r="NKO21" s="83"/>
      <c r="NKP21" s="83"/>
      <c r="NKQ21" s="83"/>
      <c r="NKR21" s="83"/>
      <c r="NKS21" s="83"/>
      <c r="NKT21" s="83"/>
      <c r="NKU21" s="83"/>
      <c r="NKV21" s="83"/>
      <c r="NKW21" s="83"/>
      <c r="NKX21" s="83"/>
      <c r="NKY21" s="83"/>
      <c r="NKZ21" s="83"/>
      <c r="NLA21" s="83"/>
      <c r="NLB21" s="83"/>
      <c r="NLC21" s="83"/>
      <c r="NLD21" s="83"/>
      <c r="NLE21" s="83"/>
      <c r="NLF21" s="83"/>
      <c r="NLG21" s="83"/>
      <c r="NLH21" s="83"/>
      <c r="NLI21" s="83"/>
      <c r="NLJ21" s="83"/>
      <c r="NLK21" s="83"/>
      <c r="NLL21" s="83"/>
      <c r="NLM21" s="83"/>
      <c r="NLN21" s="83"/>
      <c r="NLO21" s="83"/>
      <c r="NLP21" s="83"/>
      <c r="NLQ21" s="83"/>
      <c r="NLR21" s="83"/>
      <c r="NLS21" s="83"/>
      <c r="NLT21" s="83"/>
      <c r="NLU21" s="83"/>
      <c r="NLV21" s="83"/>
      <c r="NLW21" s="83"/>
      <c r="NLX21" s="83"/>
      <c r="NLY21" s="83"/>
      <c r="NLZ21" s="83"/>
      <c r="NMA21" s="83"/>
      <c r="NMB21" s="83"/>
      <c r="NMC21" s="83"/>
      <c r="NMD21" s="83"/>
      <c r="NME21" s="83"/>
      <c r="NMF21" s="83"/>
      <c r="NMG21" s="83"/>
      <c r="NMH21" s="83"/>
      <c r="NMI21" s="83"/>
      <c r="NMJ21" s="83"/>
      <c r="NMK21" s="83"/>
      <c r="NML21" s="83"/>
      <c r="NMM21" s="83"/>
      <c r="NMN21" s="83"/>
      <c r="NMO21" s="83"/>
      <c r="NMP21" s="83"/>
      <c r="NMQ21" s="83"/>
      <c r="NMR21" s="83"/>
      <c r="NMS21" s="83"/>
      <c r="NMT21" s="83"/>
      <c r="NMU21" s="83"/>
      <c r="NMV21" s="83"/>
      <c r="NMW21" s="83"/>
      <c r="NMX21" s="83"/>
      <c r="NMY21" s="83"/>
      <c r="NMZ21" s="83"/>
      <c r="NNA21" s="83"/>
      <c r="NNB21" s="83"/>
      <c r="NNC21" s="83"/>
      <c r="NND21" s="83"/>
      <c r="NNE21" s="83"/>
      <c r="NNF21" s="83"/>
      <c r="NNG21" s="83"/>
      <c r="NNH21" s="83"/>
      <c r="NNI21" s="83"/>
      <c r="NNJ21" s="83"/>
      <c r="NNK21" s="83"/>
      <c r="NNL21" s="83"/>
      <c r="NNM21" s="83"/>
      <c r="NNN21" s="83"/>
      <c r="NNO21" s="83"/>
      <c r="NNP21" s="83"/>
      <c r="NNQ21" s="83"/>
      <c r="NNR21" s="83"/>
      <c r="NNS21" s="83"/>
      <c r="NNT21" s="83"/>
      <c r="NNU21" s="83"/>
      <c r="NNV21" s="83"/>
      <c r="NNW21" s="83"/>
      <c r="NNX21" s="83"/>
      <c r="NNY21" s="83"/>
      <c r="NNZ21" s="83"/>
      <c r="NOA21" s="83"/>
      <c r="NOB21" s="83"/>
      <c r="NOC21" s="83"/>
      <c r="NOD21" s="83"/>
      <c r="NOE21" s="83"/>
      <c r="NOF21" s="83"/>
      <c r="NOG21" s="83"/>
      <c r="NOH21" s="83"/>
      <c r="NOI21" s="83"/>
      <c r="NOJ21" s="83"/>
      <c r="NOK21" s="83"/>
      <c r="NOL21" s="83"/>
      <c r="NOM21" s="83"/>
      <c r="NON21" s="83"/>
      <c r="NOO21" s="83"/>
      <c r="NOP21" s="83"/>
      <c r="NOQ21" s="83"/>
      <c r="NOR21" s="83"/>
      <c r="NOS21" s="83"/>
      <c r="NOT21" s="83"/>
      <c r="NOU21" s="83"/>
      <c r="NOV21" s="83"/>
      <c r="NOW21" s="83"/>
      <c r="NOX21" s="83"/>
      <c r="NOY21" s="83"/>
      <c r="NOZ21" s="83"/>
      <c r="NPA21" s="83"/>
      <c r="NPB21" s="83"/>
      <c r="NPC21" s="83"/>
      <c r="NPD21" s="83"/>
      <c r="NPE21" s="83"/>
      <c r="NPF21" s="83"/>
      <c r="NPG21" s="83"/>
      <c r="NPH21" s="83"/>
      <c r="NPI21" s="83"/>
      <c r="NPJ21" s="83"/>
      <c r="NPK21" s="83"/>
      <c r="NPL21" s="83"/>
      <c r="NPM21" s="83"/>
      <c r="NPN21" s="83"/>
      <c r="NPO21" s="83"/>
      <c r="NPP21" s="83"/>
      <c r="NPQ21" s="83"/>
      <c r="NPR21" s="83"/>
      <c r="NPS21" s="83"/>
      <c r="NPT21" s="83"/>
      <c r="NPU21" s="83"/>
      <c r="NPV21" s="83"/>
      <c r="NPW21" s="83"/>
      <c r="NPX21" s="83"/>
      <c r="NPY21" s="83"/>
      <c r="NPZ21" s="83"/>
      <c r="NQA21" s="83"/>
      <c r="NQB21" s="83"/>
      <c r="NQC21" s="83"/>
      <c r="NQD21" s="83"/>
      <c r="NQE21" s="83"/>
      <c r="NQF21" s="83"/>
      <c r="NQG21" s="83"/>
      <c r="NQH21" s="83"/>
      <c r="NQI21" s="83"/>
      <c r="NQJ21" s="83"/>
      <c r="NQK21" s="83"/>
      <c r="NQL21" s="83"/>
      <c r="NQM21" s="83"/>
      <c r="NQN21" s="83"/>
      <c r="NQO21" s="83"/>
      <c r="NQP21" s="83"/>
      <c r="NQQ21" s="83"/>
      <c r="NQR21" s="83"/>
      <c r="NQS21" s="83"/>
      <c r="NQT21" s="83"/>
      <c r="NQU21" s="83"/>
      <c r="NQV21" s="83"/>
      <c r="NQW21" s="83"/>
      <c r="NQX21" s="83"/>
      <c r="NQY21" s="83"/>
      <c r="NQZ21" s="83"/>
      <c r="NRA21" s="83"/>
      <c r="NRB21" s="83"/>
      <c r="NRC21" s="83"/>
      <c r="NRD21" s="83"/>
      <c r="NRE21" s="83"/>
      <c r="NRF21" s="83"/>
      <c r="NRG21" s="83"/>
      <c r="NRH21" s="83"/>
      <c r="NRI21" s="83"/>
      <c r="NRJ21" s="83"/>
      <c r="NRK21" s="83"/>
      <c r="NRL21" s="83"/>
      <c r="NRM21" s="83"/>
      <c r="NRN21" s="83"/>
      <c r="NRO21" s="83"/>
      <c r="NRP21" s="83"/>
      <c r="NRQ21" s="83"/>
      <c r="NRR21" s="83"/>
      <c r="NRS21" s="83"/>
      <c r="NRT21" s="83"/>
      <c r="NRU21" s="83"/>
      <c r="NRV21" s="83"/>
      <c r="NRW21" s="83"/>
      <c r="NRX21" s="83"/>
      <c r="NRY21" s="83"/>
      <c r="NRZ21" s="83"/>
      <c r="NSA21" s="83"/>
      <c r="NSB21" s="83"/>
      <c r="NSC21" s="83"/>
      <c r="NSD21" s="83"/>
      <c r="NSE21" s="83"/>
      <c r="NSF21" s="83"/>
      <c r="NSG21" s="83"/>
      <c r="NSH21" s="83"/>
      <c r="NSI21" s="83"/>
      <c r="NSJ21" s="83"/>
      <c r="NSK21" s="83"/>
      <c r="NSL21" s="83"/>
      <c r="NSM21" s="83"/>
      <c r="NSN21" s="83"/>
      <c r="NSO21" s="83"/>
      <c r="NSP21" s="83"/>
      <c r="NSQ21" s="83"/>
      <c r="NSR21" s="83"/>
      <c r="NSS21" s="83"/>
      <c r="NST21" s="83"/>
      <c r="NSU21" s="83"/>
      <c r="NSV21" s="83"/>
      <c r="NSW21" s="83"/>
      <c r="NSX21" s="83"/>
      <c r="NSY21" s="83"/>
      <c r="NSZ21" s="83"/>
      <c r="NTA21" s="83"/>
      <c r="NTB21" s="83"/>
      <c r="NTC21" s="83"/>
      <c r="NTD21" s="83"/>
      <c r="NTE21" s="83"/>
      <c r="NTF21" s="83"/>
      <c r="NTG21" s="83"/>
      <c r="NTH21" s="83"/>
      <c r="NTI21" s="83"/>
      <c r="NTJ21" s="83"/>
      <c r="NTK21" s="83"/>
      <c r="NTL21" s="83"/>
      <c r="NTM21" s="83"/>
      <c r="NTN21" s="83"/>
      <c r="NTO21" s="83"/>
      <c r="NTP21" s="83"/>
      <c r="NTQ21" s="83"/>
      <c r="NTR21" s="83"/>
      <c r="NTS21" s="83"/>
      <c r="NTT21" s="83"/>
      <c r="NTU21" s="83"/>
      <c r="NTV21" s="83"/>
      <c r="NTW21" s="83"/>
      <c r="NTX21" s="83"/>
      <c r="NTY21" s="83"/>
      <c r="NTZ21" s="83"/>
      <c r="NUA21" s="83"/>
      <c r="NUB21" s="83"/>
      <c r="NUC21" s="83"/>
      <c r="NUD21" s="83"/>
      <c r="NUE21" s="83"/>
      <c r="NUF21" s="83"/>
      <c r="NUG21" s="83"/>
      <c r="NUH21" s="83"/>
      <c r="NUI21" s="83"/>
      <c r="NUJ21" s="83"/>
      <c r="NUK21" s="83"/>
      <c r="NUL21" s="83"/>
      <c r="NUM21" s="83"/>
      <c r="NUN21" s="83"/>
      <c r="NUO21" s="83"/>
      <c r="NUP21" s="83"/>
      <c r="NUQ21" s="83"/>
      <c r="NUR21" s="83"/>
      <c r="NUS21" s="83"/>
      <c r="NUT21" s="83"/>
      <c r="NUU21" s="83"/>
      <c r="NUV21" s="83"/>
      <c r="NUW21" s="83"/>
      <c r="NUX21" s="83"/>
      <c r="NUY21" s="83"/>
      <c r="NUZ21" s="83"/>
      <c r="NVA21" s="83"/>
      <c r="NVB21" s="83"/>
      <c r="NVC21" s="83"/>
      <c r="NVD21" s="83"/>
      <c r="NVE21" s="83"/>
      <c r="NVF21" s="83"/>
      <c r="NVG21" s="83"/>
      <c r="NVH21" s="83"/>
      <c r="NVI21" s="83"/>
      <c r="NVJ21" s="83"/>
      <c r="NVK21" s="83"/>
      <c r="NVL21" s="83"/>
      <c r="NVM21" s="83"/>
      <c r="NVN21" s="83"/>
      <c r="NVO21" s="83"/>
      <c r="NVP21" s="83"/>
      <c r="NVQ21" s="83"/>
      <c r="NVR21" s="83"/>
      <c r="NVS21" s="83"/>
      <c r="NVT21" s="83"/>
      <c r="NVU21" s="83"/>
      <c r="NVV21" s="83"/>
      <c r="NVW21" s="83"/>
      <c r="NVX21" s="83"/>
      <c r="NVY21" s="83"/>
      <c r="NVZ21" s="83"/>
      <c r="NWA21" s="83"/>
      <c r="NWB21" s="83"/>
      <c r="NWC21" s="83"/>
      <c r="NWD21" s="83"/>
      <c r="NWE21" s="83"/>
      <c r="NWF21" s="83"/>
      <c r="NWG21" s="83"/>
      <c r="NWH21" s="83"/>
      <c r="NWI21" s="83"/>
      <c r="NWJ21" s="83"/>
      <c r="NWK21" s="83"/>
      <c r="NWL21" s="83"/>
      <c r="NWM21" s="83"/>
      <c r="NWN21" s="83"/>
      <c r="NWO21" s="83"/>
      <c r="NWP21" s="83"/>
      <c r="NWQ21" s="83"/>
      <c r="NWR21" s="83"/>
      <c r="NWS21" s="83"/>
      <c r="NWT21" s="83"/>
      <c r="NWU21" s="83"/>
      <c r="NWV21" s="83"/>
      <c r="NWW21" s="83"/>
      <c r="NWX21" s="83"/>
      <c r="NWY21" s="83"/>
      <c r="NWZ21" s="83"/>
      <c r="NXA21" s="83"/>
      <c r="NXB21" s="83"/>
      <c r="NXC21" s="83"/>
      <c r="NXD21" s="83"/>
      <c r="NXE21" s="83"/>
      <c r="NXF21" s="83"/>
      <c r="NXG21" s="83"/>
      <c r="NXH21" s="83"/>
      <c r="NXI21" s="83"/>
      <c r="NXJ21" s="83"/>
      <c r="NXK21" s="83"/>
      <c r="NXL21" s="83"/>
      <c r="NXM21" s="83"/>
      <c r="NXN21" s="83"/>
      <c r="NXO21" s="83"/>
      <c r="NXP21" s="83"/>
      <c r="NXQ21" s="83"/>
      <c r="NXR21" s="83"/>
      <c r="NXS21" s="83"/>
      <c r="NXT21" s="83"/>
      <c r="NXU21" s="83"/>
      <c r="NXV21" s="83"/>
      <c r="NXW21" s="83"/>
      <c r="NXX21" s="83"/>
      <c r="NXY21" s="83"/>
      <c r="NXZ21" s="83"/>
      <c r="NYA21" s="83"/>
      <c r="NYB21" s="83"/>
      <c r="NYC21" s="83"/>
      <c r="NYD21" s="83"/>
      <c r="NYE21" s="83"/>
      <c r="NYF21" s="83"/>
      <c r="NYG21" s="83"/>
      <c r="NYH21" s="83"/>
      <c r="NYI21" s="83"/>
      <c r="NYJ21" s="83"/>
      <c r="NYK21" s="83"/>
      <c r="NYL21" s="83"/>
      <c r="NYM21" s="83"/>
      <c r="NYN21" s="83"/>
      <c r="NYO21" s="83"/>
      <c r="NYP21" s="83"/>
      <c r="NYQ21" s="83"/>
      <c r="NYR21" s="83"/>
      <c r="NYS21" s="83"/>
      <c r="NYT21" s="83"/>
      <c r="NYU21" s="83"/>
      <c r="NYV21" s="83"/>
      <c r="NYW21" s="83"/>
      <c r="NYX21" s="83"/>
      <c r="NYY21" s="83"/>
      <c r="NYZ21" s="83"/>
      <c r="NZA21" s="83"/>
      <c r="NZB21" s="83"/>
      <c r="NZC21" s="83"/>
      <c r="NZD21" s="83"/>
      <c r="NZE21" s="83"/>
      <c r="NZF21" s="83"/>
      <c r="NZG21" s="83"/>
      <c r="NZH21" s="83"/>
      <c r="NZI21" s="83"/>
      <c r="NZJ21" s="83"/>
      <c r="NZK21" s="83"/>
      <c r="NZL21" s="83"/>
      <c r="NZM21" s="83"/>
      <c r="NZN21" s="83"/>
      <c r="NZO21" s="83"/>
      <c r="NZP21" s="83"/>
      <c r="NZQ21" s="83"/>
      <c r="NZR21" s="83"/>
      <c r="NZS21" s="83"/>
      <c r="NZT21" s="83"/>
      <c r="NZU21" s="83"/>
      <c r="NZV21" s="83"/>
      <c r="NZW21" s="83"/>
      <c r="NZX21" s="83"/>
      <c r="NZY21" s="83"/>
      <c r="NZZ21" s="83"/>
      <c r="OAA21" s="83"/>
      <c r="OAB21" s="83"/>
      <c r="OAC21" s="83"/>
      <c r="OAD21" s="83"/>
      <c r="OAE21" s="83"/>
      <c r="OAF21" s="83"/>
      <c r="OAG21" s="83"/>
      <c r="OAH21" s="83"/>
      <c r="OAI21" s="83"/>
      <c r="OAJ21" s="83"/>
      <c r="OAK21" s="83"/>
      <c r="OAL21" s="83"/>
      <c r="OAM21" s="83"/>
      <c r="OAN21" s="83"/>
      <c r="OAO21" s="83"/>
      <c r="OAP21" s="83"/>
      <c r="OAQ21" s="83"/>
      <c r="OAR21" s="83"/>
      <c r="OAS21" s="83"/>
      <c r="OAT21" s="83"/>
      <c r="OAU21" s="83"/>
      <c r="OAV21" s="83"/>
      <c r="OAW21" s="83"/>
      <c r="OAX21" s="83"/>
      <c r="OAY21" s="83"/>
      <c r="OAZ21" s="83"/>
      <c r="OBA21" s="83"/>
      <c r="OBB21" s="83"/>
      <c r="OBC21" s="83"/>
      <c r="OBD21" s="83"/>
      <c r="OBE21" s="83"/>
      <c r="OBF21" s="83"/>
      <c r="OBG21" s="83"/>
      <c r="OBH21" s="83"/>
      <c r="OBI21" s="83"/>
      <c r="OBJ21" s="83"/>
      <c r="OBK21" s="83"/>
      <c r="OBL21" s="83"/>
      <c r="OBM21" s="83"/>
      <c r="OBN21" s="83"/>
      <c r="OBO21" s="83"/>
      <c r="OBP21" s="83"/>
      <c r="OBQ21" s="83"/>
      <c r="OBR21" s="83"/>
      <c r="OBS21" s="83"/>
      <c r="OBT21" s="83"/>
      <c r="OBU21" s="83"/>
      <c r="OBV21" s="83"/>
      <c r="OBW21" s="83"/>
      <c r="OBX21" s="83"/>
      <c r="OBY21" s="83"/>
      <c r="OBZ21" s="83"/>
      <c r="OCA21" s="83"/>
      <c r="OCB21" s="83"/>
      <c r="OCC21" s="83"/>
      <c r="OCD21" s="83"/>
      <c r="OCE21" s="83"/>
      <c r="OCF21" s="83"/>
      <c r="OCG21" s="83"/>
      <c r="OCH21" s="83"/>
      <c r="OCI21" s="83"/>
      <c r="OCJ21" s="83"/>
      <c r="OCK21" s="83"/>
      <c r="OCL21" s="83"/>
      <c r="OCM21" s="83"/>
      <c r="OCN21" s="83"/>
      <c r="OCO21" s="83"/>
      <c r="OCP21" s="83"/>
      <c r="OCQ21" s="83"/>
      <c r="OCR21" s="83"/>
      <c r="OCS21" s="83"/>
      <c r="OCT21" s="83"/>
      <c r="OCU21" s="83"/>
      <c r="OCV21" s="83"/>
      <c r="OCW21" s="83"/>
      <c r="OCX21" s="83"/>
      <c r="OCY21" s="83"/>
      <c r="OCZ21" s="83"/>
      <c r="ODA21" s="83"/>
      <c r="ODB21" s="83"/>
      <c r="ODC21" s="83"/>
      <c r="ODD21" s="83"/>
      <c r="ODE21" s="83"/>
      <c r="ODF21" s="83"/>
      <c r="ODG21" s="83"/>
      <c r="ODH21" s="83"/>
      <c r="ODI21" s="83"/>
      <c r="ODJ21" s="83"/>
      <c r="ODK21" s="83"/>
      <c r="ODL21" s="83"/>
      <c r="ODM21" s="83"/>
      <c r="ODN21" s="83"/>
      <c r="ODO21" s="83"/>
      <c r="ODP21" s="83"/>
      <c r="ODQ21" s="83"/>
      <c r="ODR21" s="83"/>
      <c r="ODS21" s="83"/>
      <c r="ODT21" s="83"/>
      <c r="ODU21" s="83"/>
      <c r="ODV21" s="83"/>
      <c r="ODW21" s="83"/>
      <c r="ODX21" s="83"/>
      <c r="ODY21" s="83"/>
      <c r="ODZ21" s="83"/>
      <c r="OEA21" s="83"/>
      <c r="OEB21" s="83"/>
      <c r="OEC21" s="83"/>
      <c r="OED21" s="83"/>
      <c r="OEE21" s="83"/>
      <c r="OEF21" s="83"/>
      <c r="OEG21" s="83"/>
      <c r="OEH21" s="83"/>
      <c r="OEI21" s="83"/>
      <c r="OEJ21" s="83"/>
      <c r="OEK21" s="83"/>
      <c r="OEL21" s="83"/>
      <c r="OEM21" s="83"/>
      <c r="OEN21" s="83"/>
      <c r="OEO21" s="83"/>
      <c r="OEP21" s="83"/>
      <c r="OEQ21" s="83"/>
      <c r="OER21" s="83"/>
      <c r="OES21" s="83"/>
      <c r="OET21" s="83"/>
      <c r="OEU21" s="83"/>
      <c r="OEV21" s="83"/>
      <c r="OEW21" s="83"/>
      <c r="OEX21" s="83"/>
      <c r="OEY21" s="83"/>
      <c r="OEZ21" s="83"/>
      <c r="OFA21" s="83"/>
      <c r="OFB21" s="83"/>
      <c r="OFC21" s="83"/>
      <c r="OFD21" s="83"/>
      <c r="OFE21" s="83"/>
      <c r="OFF21" s="83"/>
      <c r="OFG21" s="83"/>
      <c r="OFH21" s="83"/>
      <c r="OFI21" s="83"/>
      <c r="OFJ21" s="83"/>
      <c r="OFK21" s="83"/>
      <c r="OFL21" s="83"/>
      <c r="OFM21" s="83"/>
      <c r="OFN21" s="83"/>
      <c r="OFO21" s="83"/>
      <c r="OFP21" s="83"/>
      <c r="OFQ21" s="83"/>
      <c r="OFR21" s="83"/>
      <c r="OFS21" s="83"/>
      <c r="OFT21" s="83"/>
      <c r="OFU21" s="83"/>
      <c r="OFV21" s="83"/>
      <c r="OFW21" s="83"/>
      <c r="OFX21" s="83"/>
      <c r="OFY21" s="83"/>
      <c r="OFZ21" s="83"/>
      <c r="OGA21" s="83"/>
      <c r="OGB21" s="83"/>
      <c r="OGC21" s="83"/>
      <c r="OGD21" s="83"/>
      <c r="OGE21" s="83"/>
      <c r="OGF21" s="83"/>
      <c r="OGG21" s="83"/>
      <c r="OGH21" s="83"/>
      <c r="OGI21" s="83"/>
      <c r="OGJ21" s="83"/>
      <c r="OGK21" s="83"/>
      <c r="OGL21" s="83"/>
      <c r="OGM21" s="83"/>
      <c r="OGN21" s="83"/>
      <c r="OGO21" s="83"/>
      <c r="OGP21" s="83"/>
      <c r="OGQ21" s="83"/>
      <c r="OGR21" s="83"/>
      <c r="OGS21" s="83"/>
      <c r="OGT21" s="83"/>
      <c r="OGU21" s="83"/>
      <c r="OGV21" s="83"/>
      <c r="OGW21" s="83"/>
      <c r="OGX21" s="83"/>
      <c r="OGY21" s="83"/>
      <c r="OGZ21" s="83"/>
      <c r="OHA21" s="83"/>
      <c r="OHB21" s="83"/>
      <c r="OHC21" s="83"/>
      <c r="OHD21" s="83"/>
      <c r="OHE21" s="83"/>
      <c r="OHF21" s="83"/>
      <c r="OHG21" s="83"/>
      <c r="OHH21" s="83"/>
      <c r="OHI21" s="83"/>
      <c r="OHJ21" s="83"/>
      <c r="OHK21" s="83"/>
      <c r="OHL21" s="83"/>
      <c r="OHM21" s="83"/>
      <c r="OHN21" s="83"/>
      <c r="OHO21" s="83"/>
      <c r="OHP21" s="83"/>
      <c r="OHQ21" s="83"/>
      <c r="OHR21" s="83"/>
      <c r="OHS21" s="83"/>
      <c r="OHT21" s="83"/>
      <c r="OHU21" s="83"/>
      <c r="OHV21" s="83"/>
      <c r="OHW21" s="83"/>
      <c r="OHX21" s="83"/>
      <c r="OHY21" s="83"/>
      <c r="OHZ21" s="83"/>
      <c r="OIA21" s="83"/>
      <c r="OIB21" s="83"/>
      <c r="OIC21" s="83"/>
      <c r="OID21" s="83"/>
      <c r="OIE21" s="83"/>
      <c r="OIF21" s="83"/>
      <c r="OIG21" s="83"/>
      <c r="OIH21" s="83"/>
      <c r="OII21" s="83"/>
      <c r="OIJ21" s="83"/>
      <c r="OIK21" s="83"/>
      <c r="OIL21" s="83"/>
      <c r="OIM21" s="83"/>
      <c r="OIN21" s="83"/>
      <c r="OIO21" s="83"/>
      <c r="OIP21" s="83"/>
      <c r="OIQ21" s="83"/>
      <c r="OIR21" s="83"/>
      <c r="OIS21" s="83"/>
      <c r="OIT21" s="83"/>
      <c r="OIU21" s="83"/>
      <c r="OIV21" s="83"/>
      <c r="OIW21" s="83"/>
      <c r="OIX21" s="83"/>
      <c r="OIY21" s="83"/>
      <c r="OIZ21" s="83"/>
      <c r="OJA21" s="83"/>
      <c r="OJB21" s="83"/>
      <c r="OJC21" s="83"/>
      <c r="OJD21" s="83"/>
      <c r="OJE21" s="83"/>
      <c r="OJF21" s="83"/>
      <c r="OJG21" s="83"/>
      <c r="OJH21" s="83"/>
      <c r="OJI21" s="83"/>
      <c r="OJJ21" s="83"/>
      <c r="OJK21" s="83"/>
      <c r="OJL21" s="83"/>
      <c r="OJM21" s="83"/>
      <c r="OJN21" s="83"/>
      <c r="OJO21" s="83"/>
      <c r="OJP21" s="83"/>
      <c r="OJQ21" s="83"/>
      <c r="OJR21" s="83"/>
      <c r="OJS21" s="83"/>
      <c r="OJT21" s="83"/>
      <c r="OJU21" s="83"/>
      <c r="OJV21" s="83"/>
      <c r="OJW21" s="83"/>
      <c r="OJX21" s="83"/>
      <c r="OJY21" s="83"/>
      <c r="OJZ21" s="83"/>
      <c r="OKA21" s="83"/>
      <c r="OKB21" s="83"/>
      <c r="OKC21" s="83"/>
      <c r="OKD21" s="83"/>
      <c r="OKE21" s="83"/>
      <c r="OKF21" s="83"/>
      <c r="OKG21" s="83"/>
      <c r="OKH21" s="83"/>
      <c r="OKI21" s="83"/>
      <c r="OKJ21" s="83"/>
      <c r="OKK21" s="83"/>
      <c r="OKL21" s="83"/>
      <c r="OKM21" s="83"/>
      <c r="OKN21" s="83"/>
      <c r="OKO21" s="83"/>
      <c r="OKP21" s="83"/>
      <c r="OKQ21" s="83"/>
      <c r="OKR21" s="83"/>
      <c r="OKS21" s="83"/>
      <c r="OKT21" s="83"/>
      <c r="OKU21" s="83"/>
      <c r="OKV21" s="83"/>
      <c r="OKW21" s="83"/>
      <c r="OKX21" s="83"/>
      <c r="OKY21" s="83"/>
      <c r="OKZ21" s="83"/>
      <c r="OLA21" s="83"/>
      <c r="OLB21" s="83"/>
      <c r="OLC21" s="83"/>
      <c r="OLD21" s="83"/>
      <c r="OLE21" s="83"/>
      <c r="OLF21" s="83"/>
      <c r="OLG21" s="83"/>
      <c r="OLH21" s="83"/>
      <c r="OLI21" s="83"/>
      <c r="OLJ21" s="83"/>
      <c r="OLK21" s="83"/>
      <c r="OLL21" s="83"/>
      <c r="OLM21" s="83"/>
      <c r="OLN21" s="83"/>
      <c r="OLO21" s="83"/>
      <c r="OLP21" s="83"/>
      <c r="OLQ21" s="83"/>
      <c r="OLR21" s="83"/>
      <c r="OLS21" s="83"/>
      <c r="OLT21" s="83"/>
      <c r="OLU21" s="83"/>
      <c r="OLV21" s="83"/>
      <c r="OLW21" s="83"/>
      <c r="OLX21" s="83"/>
      <c r="OLY21" s="83"/>
      <c r="OLZ21" s="83"/>
      <c r="OMA21" s="83"/>
      <c r="OMB21" s="83"/>
      <c r="OMC21" s="83"/>
      <c r="OMD21" s="83"/>
      <c r="OME21" s="83"/>
      <c r="OMF21" s="83"/>
      <c r="OMG21" s="83"/>
      <c r="OMH21" s="83"/>
      <c r="OMI21" s="83"/>
      <c r="OMJ21" s="83"/>
      <c r="OMK21" s="83"/>
      <c r="OML21" s="83"/>
      <c r="OMM21" s="83"/>
      <c r="OMN21" s="83"/>
      <c r="OMO21" s="83"/>
      <c r="OMP21" s="83"/>
      <c r="OMQ21" s="83"/>
      <c r="OMR21" s="83"/>
      <c r="OMS21" s="83"/>
      <c r="OMT21" s="83"/>
      <c r="OMU21" s="83"/>
      <c r="OMV21" s="83"/>
      <c r="OMW21" s="83"/>
      <c r="OMX21" s="83"/>
      <c r="OMY21" s="83"/>
      <c r="OMZ21" s="83"/>
      <c r="ONA21" s="83"/>
      <c r="ONB21" s="83"/>
      <c r="ONC21" s="83"/>
      <c r="OND21" s="83"/>
      <c r="ONE21" s="83"/>
      <c r="ONF21" s="83"/>
      <c r="ONG21" s="83"/>
      <c r="ONH21" s="83"/>
      <c r="ONI21" s="83"/>
      <c r="ONJ21" s="83"/>
      <c r="ONK21" s="83"/>
      <c r="ONL21" s="83"/>
      <c r="ONM21" s="83"/>
      <c r="ONN21" s="83"/>
      <c r="ONO21" s="83"/>
      <c r="ONP21" s="83"/>
      <c r="ONQ21" s="83"/>
      <c r="ONR21" s="83"/>
      <c r="ONS21" s="83"/>
      <c r="ONT21" s="83"/>
      <c r="ONU21" s="83"/>
      <c r="ONV21" s="83"/>
      <c r="ONW21" s="83"/>
      <c r="ONX21" s="83"/>
      <c r="ONY21" s="83"/>
      <c r="ONZ21" s="83"/>
      <c r="OOA21" s="83"/>
      <c r="OOB21" s="83"/>
      <c r="OOC21" s="83"/>
      <c r="OOD21" s="83"/>
      <c r="OOE21" s="83"/>
      <c r="OOF21" s="83"/>
      <c r="OOG21" s="83"/>
      <c r="OOH21" s="83"/>
      <c r="OOI21" s="83"/>
      <c r="OOJ21" s="83"/>
      <c r="OOK21" s="83"/>
      <c r="OOL21" s="83"/>
      <c r="OOM21" s="83"/>
      <c r="OON21" s="83"/>
      <c r="OOO21" s="83"/>
      <c r="OOP21" s="83"/>
      <c r="OOQ21" s="83"/>
      <c r="OOR21" s="83"/>
      <c r="OOS21" s="83"/>
      <c r="OOT21" s="83"/>
      <c r="OOU21" s="83"/>
      <c r="OOV21" s="83"/>
      <c r="OOW21" s="83"/>
      <c r="OOX21" s="83"/>
      <c r="OOY21" s="83"/>
      <c r="OOZ21" s="83"/>
      <c r="OPA21" s="83"/>
      <c r="OPB21" s="83"/>
      <c r="OPC21" s="83"/>
      <c r="OPD21" s="83"/>
      <c r="OPE21" s="83"/>
      <c r="OPF21" s="83"/>
      <c r="OPG21" s="83"/>
      <c r="OPH21" s="83"/>
      <c r="OPI21" s="83"/>
      <c r="OPJ21" s="83"/>
      <c r="OPK21" s="83"/>
      <c r="OPL21" s="83"/>
      <c r="OPM21" s="83"/>
      <c r="OPN21" s="83"/>
      <c r="OPO21" s="83"/>
      <c r="OPP21" s="83"/>
      <c r="OPQ21" s="83"/>
      <c r="OPR21" s="83"/>
      <c r="OPS21" s="83"/>
      <c r="OPT21" s="83"/>
      <c r="OPU21" s="83"/>
      <c r="OPV21" s="83"/>
      <c r="OPW21" s="83"/>
      <c r="OPX21" s="83"/>
      <c r="OPY21" s="83"/>
      <c r="OPZ21" s="83"/>
      <c r="OQA21" s="83"/>
      <c r="OQB21" s="83"/>
      <c r="OQC21" s="83"/>
      <c r="OQD21" s="83"/>
      <c r="OQE21" s="83"/>
      <c r="OQF21" s="83"/>
      <c r="OQG21" s="83"/>
      <c r="OQH21" s="83"/>
      <c r="OQI21" s="83"/>
      <c r="OQJ21" s="83"/>
      <c r="OQK21" s="83"/>
      <c r="OQL21" s="83"/>
      <c r="OQM21" s="83"/>
      <c r="OQN21" s="83"/>
      <c r="OQO21" s="83"/>
      <c r="OQP21" s="83"/>
      <c r="OQQ21" s="83"/>
      <c r="OQR21" s="83"/>
      <c r="OQS21" s="83"/>
      <c r="OQT21" s="83"/>
      <c r="OQU21" s="83"/>
      <c r="OQV21" s="83"/>
      <c r="OQW21" s="83"/>
      <c r="OQX21" s="83"/>
      <c r="OQY21" s="83"/>
      <c r="OQZ21" s="83"/>
      <c r="ORA21" s="83"/>
      <c r="ORB21" s="83"/>
      <c r="ORC21" s="83"/>
      <c r="ORD21" s="83"/>
      <c r="ORE21" s="83"/>
      <c r="ORF21" s="83"/>
      <c r="ORG21" s="83"/>
      <c r="ORH21" s="83"/>
      <c r="ORI21" s="83"/>
      <c r="ORJ21" s="83"/>
      <c r="ORK21" s="83"/>
      <c r="ORL21" s="83"/>
      <c r="ORM21" s="83"/>
      <c r="ORN21" s="83"/>
      <c r="ORO21" s="83"/>
      <c r="ORP21" s="83"/>
      <c r="ORQ21" s="83"/>
      <c r="ORR21" s="83"/>
      <c r="ORS21" s="83"/>
      <c r="ORT21" s="83"/>
      <c r="ORU21" s="83"/>
      <c r="ORV21" s="83"/>
      <c r="ORW21" s="83"/>
      <c r="ORX21" s="83"/>
      <c r="ORY21" s="83"/>
      <c r="ORZ21" s="83"/>
      <c r="OSA21" s="83"/>
      <c r="OSB21" s="83"/>
      <c r="OSC21" s="83"/>
      <c r="OSD21" s="83"/>
      <c r="OSE21" s="83"/>
      <c r="OSF21" s="83"/>
      <c r="OSG21" s="83"/>
      <c r="OSH21" s="83"/>
      <c r="OSI21" s="83"/>
      <c r="OSJ21" s="83"/>
      <c r="OSK21" s="83"/>
      <c r="OSL21" s="83"/>
      <c r="OSM21" s="83"/>
      <c r="OSN21" s="83"/>
      <c r="OSO21" s="83"/>
      <c r="OSP21" s="83"/>
      <c r="OSQ21" s="83"/>
      <c r="OSR21" s="83"/>
      <c r="OSS21" s="83"/>
      <c r="OST21" s="83"/>
      <c r="OSU21" s="83"/>
      <c r="OSV21" s="83"/>
      <c r="OSW21" s="83"/>
      <c r="OSX21" s="83"/>
      <c r="OSY21" s="83"/>
      <c r="OSZ21" s="83"/>
      <c r="OTA21" s="83"/>
      <c r="OTB21" s="83"/>
      <c r="OTC21" s="83"/>
      <c r="OTD21" s="83"/>
      <c r="OTE21" s="83"/>
      <c r="OTF21" s="83"/>
      <c r="OTG21" s="83"/>
      <c r="OTH21" s="83"/>
      <c r="OTI21" s="83"/>
      <c r="OTJ21" s="83"/>
      <c r="OTK21" s="83"/>
      <c r="OTL21" s="83"/>
      <c r="OTM21" s="83"/>
      <c r="OTN21" s="83"/>
      <c r="OTO21" s="83"/>
      <c r="OTP21" s="83"/>
      <c r="OTQ21" s="83"/>
      <c r="OTR21" s="83"/>
      <c r="OTS21" s="83"/>
      <c r="OTT21" s="83"/>
      <c r="OTU21" s="83"/>
      <c r="OTV21" s="83"/>
      <c r="OTW21" s="83"/>
      <c r="OTX21" s="83"/>
      <c r="OTY21" s="83"/>
      <c r="OTZ21" s="83"/>
      <c r="OUA21" s="83"/>
      <c r="OUB21" s="83"/>
      <c r="OUC21" s="83"/>
      <c r="OUD21" s="83"/>
      <c r="OUE21" s="83"/>
      <c r="OUF21" s="83"/>
      <c r="OUG21" s="83"/>
      <c r="OUH21" s="83"/>
      <c r="OUI21" s="83"/>
      <c r="OUJ21" s="83"/>
      <c r="OUK21" s="83"/>
      <c r="OUL21" s="83"/>
      <c r="OUM21" s="83"/>
      <c r="OUN21" s="83"/>
      <c r="OUO21" s="83"/>
      <c r="OUP21" s="83"/>
      <c r="OUQ21" s="83"/>
      <c r="OUR21" s="83"/>
      <c r="OUS21" s="83"/>
      <c r="OUT21" s="83"/>
      <c r="OUU21" s="83"/>
      <c r="OUV21" s="83"/>
      <c r="OUW21" s="83"/>
      <c r="OUX21" s="83"/>
      <c r="OUY21" s="83"/>
      <c r="OUZ21" s="83"/>
      <c r="OVA21" s="83"/>
      <c r="OVB21" s="83"/>
      <c r="OVC21" s="83"/>
      <c r="OVD21" s="83"/>
      <c r="OVE21" s="83"/>
      <c r="OVF21" s="83"/>
      <c r="OVG21" s="83"/>
      <c r="OVH21" s="83"/>
      <c r="OVI21" s="83"/>
      <c r="OVJ21" s="83"/>
      <c r="OVK21" s="83"/>
      <c r="OVL21" s="83"/>
      <c r="OVM21" s="83"/>
      <c r="OVN21" s="83"/>
      <c r="OVO21" s="83"/>
      <c r="OVP21" s="83"/>
      <c r="OVQ21" s="83"/>
      <c r="OVR21" s="83"/>
      <c r="OVS21" s="83"/>
      <c r="OVT21" s="83"/>
      <c r="OVU21" s="83"/>
      <c r="OVV21" s="83"/>
      <c r="OVW21" s="83"/>
      <c r="OVX21" s="83"/>
      <c r="OVY21" s="83"/>
      <c r="OVZ21" s="83"/>
      <c r="OWA21" s="83"/>
      <c r="OWB21" s="83"/>
      <c r="OWC21" s="83"/>
      <c r="OWD21" s="83"/>
      <c r="OWE21" s="83"/>
      <c r="OWF21" s="83"/>
      <c r="OWG21" s="83"/>
      <c r="OWH21" s="83"/>
      <c r="OWI21" s="83"/>
      <c r="OWJ21" s="83"/>
      <c r="OWK21" s="83"/>
      <c r="OWL21" s="83"/>
      <c r="OWM21" s="83"/>
      <c r="OWN21" s="83"/>
      <c r="OWO21" s="83"/>
      <c r="OWP21" s="83"/>
      <c r="OWQ21" s="83"/>
      <c r="OWR21" s="83"/>
      <c r="OWS21" s="83"/>
      <c r="OWT21" s="83"/>
      <c r="OWU21" s="83"/>
      <c r="OWV21" s="83"/>
      <c r="OWW21" s="83"/>
      <c r="OWX21" s="83"/>
      <c r="OWY21" s="83"/>
      <c r="OWZ21" s="83"/>
      <c r="OXA21" s="83"/>
      <c r="OXB21" s="83"/>
      <c r="OXC21" s="83"/>
      <c r="OXD21" s="83"/>
      <c r="OXE21" s="83"/>
      <c r="OXF21" s="83"/>
      <c r="OXG21" s="83"/>
      <c r="OXH21" s="83"/>
      <c r="OXI21" s="83"/>
      <c r="OXJ21" s="83"/>
      <c r="OXK21" s="83"/>
      <c r="OXL21" s="83"/>
      <c r="OXM21" s="83"/>
      <c r="OXN21" s="83"/>
      <c r="OXO21" s="83"/>
      <c r="OXP21" s="83"/>
      <c r="OXQ21" s="83"/>
      <c r="OXR21" s="83"/>
      <c r="OXS21" s="83"/>
      <c r="OXT21" s="83"/>
      <c r="OXU21" s="83"/>
      <c r="OXV21" s="83"/>
      <c r="OXW21" s="83"/>
      <c r="OXX21" s="83"/>
      <c r="OXY21" s="83"/>
      <c r="OXZ21" s="83"/>
      <c r="OYA21" s="83"/>
      <c r="OYB21" s="83"/>
      <c r="OYC21" s="83"/>
      <c r="OYD21" s="83"/>
      <c r="OYE21" s="83"/>
      <c r="OYF21" s="83"/>
      <c r="OYG21" s="83"/>
      <c r="OYH21" s="83"/>
      <c r="OYI21" s="83"/>
      <c r="OYJ21" s="83"/>
      <c r="OYK21" s="83"/>
      <c r="OYL21" s="83"/>
      <c r="OYM21" s="83"/>
      <c r="OYN21" s="83"/>
      <c r="OYO21" s="83"/>
      <c r="OYP21" s="83"/>
      <c r="OYQ21" s="83"/>
      <c r="OYR21" s="83"/>
      <c r="OYS21" s="83"/>
      <c r="OYT21" s="83"/>
      <c r="OYU21" s="83"/>
      <c r="OYV21" s="83"/>
      <c r="OYW21" s="83"/>
      <c r="OYX21" s="83"/>
      <c r="OYY21" s="83"/>
      <c r="OYZ21" s="83"/>
      <c r="OZA21" s="83"/>
      <c r="OZB21" s="83"/>
      <c r="OZC21" s="83"/>
      <c r="OZD21" s="83"/>
      <c r="OZE21" s="83"/>
      <c r="OZF21" s="83"/>
      <c r="OZG21" s="83"/>
      <c r="OZH21" s="83"/>
      <c r="OZI21" s="83"/>
      <c r="OZJ21" s="83"/>
      <c r="OZK21" s="83"/>
      <c r="OZL21" s="83"/>
      <c r="OZM21" s="83"/>
      <c r="OZN21" s="83"/>
      <c r="OZO21" s="83"/>
      <c r="OZP21" s="83"/>
      <c r="OZQ21" s="83"/>
      <c r="OZR21" s="83"/>
      <c r="OZS21" s="83"/>
      <c r="OZT21" s="83"/>
      <c r="OZU21" s="83"/>
      <c r="OZV21" s="83"/>
      <c r="OZW21" s="83"/>
      <c r="OZX21" s="83"/>
      <c r="OZY21" s="83"/>
      <c r="OZZ21" s="83"/>
      <c r="PAA21" s="83"/>
      <c r="PAB21" s="83"/>
      <c r="PAC21" s="83"/>
      <c r="PAD21" s="83"/>
      <c r="PAE21" s="83"/>
      <c r="PAF21" s="83"/>
      <c r="PAG21" s="83"/>
      <c r="PAH21" s="83"/>
      <c r="PAI21" s="83"/>
      <c r="PAJ21" s="83"/>
      <c r="PAK21" s="83"/>
      <c r="PAL21" s="83"/>
      <c r="PAM21" s="83"/>
      <c r="PAN21" s="83"/>
      <c r="PAO21" s="83"/>
      <c r="PAP21" s="83"/>
      <c r="PAQ21" s="83"/>
      <c r="PAR21" s="83"/>
      <c r="PAS21" s="83"/>
      <c r="PAT21" s="83"/>
      <c r="PAU21" s="83"/>
      <c r="PAV21" s="83"/>
      <c r="PAW21" s="83"/>
      <c r="PAX21" s="83"/>
      <c r="PAY21" s="83"/>
      <c r="PAZ21" s="83"/>
      <c r="PBA21" s="83"/>
      <c r="PBB21" s="83"/>
      <c r="PBC21" s="83"/>
      <c r="PBD21" s="83"/>
      <c r="PBE21" s="83"/>
      <c r="PBF21" s="83"/>
      <c r="PBG21" s="83"/>
      <c r="PBH21" s="83"/>
      <c r="PBI21" s="83"/>
      <c r="PBJ21" s="83"/>
      <c r="PBK21" s="83"/>
      <c r="PBL21" s="83"/>
      <c r="PBM21" s="83"/>
      <c r="PBN21" s="83"/>
      <c r="PBO21" s="83"/>
      <c r="PBP21" s="83"/>
      <c r="PBQ21" s="83"/>
      <c r="PBR21" s="83"/>
      <c r="PBS21" s="83"/>
      <c r="PBT21" s="83"/>
      <c r="PBU21" s="83"/>
      <c r="PBV21" s="83"/>
      <c r="PBW21" s="83"/>
      <c r="PBX21" s="83"/>
      <c r="PBY21" s="83"/>
      <c r="PBZ21" s="83"/>
      <c r="PCA21" s="83"/>
      <c r="PCB21" s="83"/>
      <c r="PCC21" s="83"/>
      <c r="PCD21" s="83"/>
      <c r="PCE21" s="83"/>
      <c r="PCF21" s="83"/>
      <c r="PCG21" s="83"/>
      <c r="PCH21" s="83"/>
      <c r="PCI21" s="83"/>
      <c r="PCJ21" s="83"/>
      <c r="PCK21" s="83"/>
      <c r="PCL21" s="83"/>
      <c r="PCM21" s="83"/>
      <c r="PCN21" s="83"/>
      <c r="PCO21" s="83"/>
      <c r="PCP21" s="83"/>
      <c r="PCQ21" s="83"/>
      <c r="PCR21" s="83"/>
      <c r="PCS21" s="83"/>
      <c r="PCT21" s="83"/>
      <c r="PCU21" s="83"/>
      <c r="PCV21" s="83"/>
      <c r="PCW21" s="83"/>
      <c r="PCX21" s="83"/>
      <c r="PCY21" s="83"/>
      <c r="PCZ21" s="83"/>
      <c r="PDA21" s="83"/>
      <c r="PDB21" s="83"/>
      <c r="PDC21" s="83"/>
      <c r="PDD21" s="83"/>
      <c r="PDE21" s="83"/>
      <c r="PDF21" s="83"/>
      <c r="PDG21" s="83"/>
      <c r="PDH21" s="83"/>
      <c r="PDI21" s="83"/>
      <c r="PDJ21" s="83"/>
      <c r="PDK21" s="83"/>
      <c r="PDL21" s="83"/>
      <c r="PDM21" s="83"/>
      <c r="PDN21" s="83"/>
      <c r="PDO21" s="83"/>
      <c r="PDP21" s="83"/>
      <c r="PDQ21" s="83"/>
      <c r="PDR21" s="83"/>
      <c r="PDS21" s="83"/>
      <c r="PDT21" s="83"/>
      <c r="PDU21" s="83"/>
      <c r="PDV21" s="83"/>
      <c r="PDW21" s="83"/>
      <c r="PDX21" s="83"/>
      <c r="PDY21" s="83"/>
      <c r="PDZ21" s="83"/>
      <c r="PEA21" s="83"/>
      <c r="PEB21" s="83"/>
      <c r="PEC21" s="83"/>
      <c r="PED21" s="83"/>
      <c r="PEE21" s="83"/>
      <c r="PEF21" s="83"/>
      <c r="PEG21" s="83"/>
      <c r="PEH21" s="83"/>
      <c r="PEI21" s="83"/>
      <c r="PEJ21" s="83"/>
      <c r="PEK21" s="83"/>
      <c r="PEL21" s="83"/>
      <c r="PEM21" s="83"/>
      <c r="PEN21" s="83"/>
      <c r="PEO21" s="83"/>
      <c r="PEP21" s="83"/>
      <c r="PEQ21" s="83"/>
      <c r="PER21" s="83"/>
      <c r="PES21" s="83"/>
      <c r="PET21" s="83"/>
      <c r="PEU21" s="83"/>
      <c r="PEV21" s="83"/>
      <c r="PEW21" s="83"/>
      <c r="PEX21" s="83"/>
      <c r="PEY21" s="83"/>
      <c r="PEZ21" s="83"/>
      <c r="PFA21" s="83"/>
      <c r="PFB21" s="83"/>
      <c r="PFC21" s="83"/>
      <c r="PFD21" s="83"/>
      <c r="PFE21" s="83"/>
      <c r="PFF21" s="83"/>
      <c r="PFG21" s="83"/>
      <c r="PFH21" s="83"/>
      <c r="PFI21" s="83"/>
      <c r="PFJ21" s="83"/>
      <c r="PFK21" s="83"/>
      <c r="PFL21" s="83"/>
      <c r="PFM21" s="83"/>
      <c r="PFN21" s="83"/>
      <c r="PFO21" s="83"/>
      <c r="PFP21" s="83"/>
      <c r="PFQ21" s="83"/>
      <c r="PFR21" s="83"/>
      <c r="PFS21" s="83"/>
      <c r="PFT21" s="83"/>
      <c r="PFU21" s="83"/>
      <c r="PFV21" s="83"/>
      <c r="PFW21" s="83"/>
      <c r="PFX21" s="83"/>
      <c r="PFY21" s="83"/>
      <c r="PFZ21" s="83"/>
      <c r="PGA21" s="83"/>
      <c r="PGB21" s="83"/>
      <c r="PGC21" s="83"/>
      <c r="PGD21" s="83"/>
      <c r="PGE21" s="83"/>
      <c r="PGF21" s="83"/>
      <c r="PGG21" s="83"/>
      <c r="PGH21" s="83"/>
      <c r="PGI21" s="83"/>
      <c r="PGJ21" s="83"/>
      <c r="PGK21" s="83"/>
      <c r="PGL21" s="83"/>
      <c r="PGM21" s="83"/>
      <c r="PGN21" s="83"/>
      <c r="PGO21" s="83"/>
      <c r="PGP21" s="83"/>
      <c r="PGQ21" s="83"/>
      <c r="PGR21" s="83"/>
      <c r="PGS21" s="83"/>
      <c r="PGT21" s="83"/>
      <c r="PGU21" s="83"/>
      <c r="PGV21" s="83"/>
      <c r="PGW21" s="83"/>
      <c r="PGX21" s="83"/>
      <c r="PGY21" s="83"/>
      <c r="PGZ21" s="83"/>
      <c r="PHA21" s="83"/>
      <c r="PHB21" s="83"/>
      <c r="PHC21" s="83"/>
      <c r="PHD21" s="83"/>
      <c r="PHE21" s="83"/>
      <c r="PHF21" s="83"/>
      <c r="PHG21" s="83"/>
      <c r="PHH21" s="83"/>
      <c r="PHI21" s="83"/>
      <c r="PHJ21" s="83"/>
      <c r="PHK21" s="83"/>
      <c r="PHL21" s="83"/>
      <c r="PHM21" s="83"/>
      <c r="PHN21" s="83"/>
      <c r="PHO21" s="83"/>
      <c r="PHP21" s="83"/>
      <c r="PHQ21" s="83"/>
      <c r="PHR21" s="83"/>
      <c r="PHS21" s="83"/>
      <c r="PHT21" s="83"/>
      <c r="PHU21" s="83"/>
      <c r="PHV21" s="83"/>
      <c r="PHW21" s="83"/>
      <c r="PHX21" s="83"/>
      <c r="PHY21" s="83"/>
      <c r="PHZ21" s="83"/>
      <c r="PIA21" s="83"/>
      <c r="PIB21" s="83"/>
      <c r="PIC21" s="83"/>
      <c r="PID21" s="83"/>
      <c r="PIE21" s="83"/>
      <c r="PIF21" s="83"/>
      <c r="PIG21" s="83"/>
      <c r="PIH21" s="83"/>
      <c r="PII21" s="83"/>
      <c r="PIJ21" s="83"/>
      <c r="PIK21" s="83"/>
      <c r="PIL21" s="83"/>
      <c r="PIM21" s="83"/>
      <c r="PIN21" s="83"/>
      <c r="PIO21" s="83"/>
      <c r="PIP21" s="83"/>
      <c r="PIQ21" s="83"/>
      <c r="PIR21" s="83"/>
      <c r="PIS21" s="83"/>
      <c r="PIT21" s="83"/>
      <c r="PIU21" s="83"/>
      <c r="PIV21" s="83"/>
      <c r="PIW21" s="83"/>
      <c r="PIX21" s="83"/>
      <c r="PIY21" s="83"/>
      <c r="PIZ21" s="83"/>
      <c r="PJA21" s="83"/>
      <c r="PJB21" s="83"/>
      <c r="PJC21" s="83"/>
      <c r="PJD21" s="83"/>
      <c r="PJE21" s="83"/>
      <c r="PJF21" s="83"/>
      <c r="PJG21" s="83"/>
      <c r="PJH21" s="83"/>
      <c r="PJI21" s="83"/>
      <c r="PJJ21" s="83"/>
      <c r="PJK21" s="83"/>
      <c r="PJL21" s="83"/>
      <c r="PJM21" s="83"/>
      <c r="PJN21" s="83"/>
      <c r="PJO21" s="83"/>
      <c r="PJP21" s="83"/>
      <c r="PJQ21" s="83"/>
      <c r="PJR21" s="83"/>
      <c r="PJS21" s="83"/>
      <c r="PJT21" s="83"/>
      <c r="PJU21" s="83"/>
      <c r="PJV21" s="83"/>
      <c r="PJW21" s="83"/>
      <c r="PJX21" s="83"/>
      <c r="PJY21" s="83"/>
      <c r="PJZ21" s="83"/>
      <c r="PKA21" s="83"/>
      <c r="PKB21" s="83"/>
      <c r="PKC21" s="83"/>
      <c r="PKD21" s="83"/>
      <c r="PKE21" s="83"/>
      <c r="PKF21" s="83"/>
      <c r="PKG21" s="83"/>
      <c r="PKH21" s="83"/>
      <c r="PKI21" s="83"/>
      <c r="PKJ21" s="83"/>
      <c r="PKK21" s="83"/>
      <c r="PKL21" s="83"/>
      <c r="PKM21" s="83"/>
      <c r="PKN21" s="83"/>
      <c r="PKO21" s="83"/>
      <c r="PKP21" s="83"/>
      <c r="PKQ21" s="83"/>
      <c r="PKR21" s="83"/>
      <c r="PKS21" s="83"/>
      <c r="PKT21" s="83"/>
      <c r="PKU21" s="83"/>
      <c r="PKV21" s="83"/>
      <c r="PKW21" s="83"/>
      <c r="PKX21" s="83"/>
      <c r="PKY21" s="83"/>
      <c r="PKZ21" s="83"/>
      <c r="PLA21" s="83"/>
      <c r="PLB21" s="83"/>
      <c r="PLC21" s="83"/>
      <c r="PLD21" s="83"/>
      <c r="PLE21" s="83"/>
      <c r="PLF21" s="83"/>
      <c r="PLG21" s="83"/>
      <c r="PLH21" s="83"/>
      <c r="PLI21" s="83"/>
      <c r="PLJ21" s="83"/>
      <c r="PLK21" s="83"/>
      <c r="PLL21" s="83"/>
      <c r="PLM21" s="83"/>
      <c r="PLN21" s="83"/>
      <c r="PLO21" s="83"/>
      <c r="PLP21" s="83"/>
      <c r="PLQ21" s="83"/>
      <c r="PLR21" s="83"/>
      <c r="PLS21" s="83"/>
      <c r="PLT21" s="83"/>
      <c r="PLU21" s="83"/>
      <c r="PLV21" s="83"/>
      <c r="PLW21" s="83"/>
      <c r="PLX21" s="83"/>
      <c r="PLY21" s="83"/>
      <c r="PLZ21" s="83"/>
      <c r="PMA21" s="83"/>
      <c r="PMB21" s="83"/>
      <c r="PMC21" s="83"/>
      <c r="PMD21" s="83"/>
      <c r="PME21" s="83"/>
      <c r="PMF21" s="83"/>
      <c r="PMG21" s="83"/>
      <c r="PMH21" s="83"/>
      <c r="PMI21" s="83"/>
      <c r="PMJ21" s="83"/>
      <c r="PMK21" s="83"/>
      <c r="PML21" s="83"/>
      <c r="PMM21" s="83"/>
      <c r="PMN21" s="83"/>
      <c r="PMO21" s="83"/>
      <c r="PMP21" s="83"/>
      <c r="PMQ21" s="83"/>
      <c r="PMR21" s="83"/>
      <c r="PMS21" s="83"/>
      <c r="PMT21" s="83"/>
      <c r="PMU21" s="83"/>
      <c r="PMV21" s="83"/>
      <c r="PMW21" s="83"/>
      <c r="PMX21" s="83"/>
      <c r="PMY21" s="83"/>
      <c r="PMZ21" s="83"/>
      <c r="PNA21" s="83"/>
      <c r="PNB21" s="83"/>
      <c r="PNC21" s="83"/>
      <c r="PND21" s="83"/>
      <c r="PNE21" s="83"/>
      <c r="PNF21" s="83"/>
      <c r="PNG21" s="83"/>
      <c r="PNH21" s="83"/>
      <c r="PNI21" s="83"/>
      <c r="PNJ21" s="83"/>
      <c r="PNK21" s="83"/>
      <c r="PNL21" s="83"/>
      <c r="PNM21" s="83"/>
      <c r="PNN21" s="83"/>
      <c r="PNO21" s="83"/>
      <c r="PNP21" s="83"/>
      <c r="PNQ21" s="83"/>
      <c r="PNR21" s="83"/>
      <c r="PNS21" s="83"/>
      <c r="PNT21" s="83"/>
      <c r="PNU21" s="83"/>
      <c r="PNV21" s="83"/>
      <c r="PNW21" s="83"/>
      <c r="PNX21" s="83"/>
      <c r="PNY21" s="83"/>
      <c r="PNZ21" s="83"/>
      <c r="POA21" s="83"/>
      <c r="POB21" s="83"/>
      <c r="POC21" s="83"/>
      <c r="POD21" s="83"/>
      <c r="POE21" s="83"/>
      <c r="POF21" s="83"/>
      <c r="POG21" s="83"/>
      <c r="POH21" s="83"/>
      <c r="POI21" s="83"/>
      <c r="POJ21" s="83"/>
      <c r="POK21" s="83"/>
      <c r="POL21" s="83"/>
      <c r="POM21" s="83"/>
      <c r="PON21" s="83"/>
      <c r="POO21" s="83"/>
      <c r="POP21" s="83"/>
      <c r="POQ21" s="83"/>
      <c r="POR21" s="83"/>
      <c r="POS21" s="83"/>
      <c r="POT21" s="83"/>
      <c r="POU21" s="83"/>
      <c r="POV21" s="83"/>
      <c r="POW21" s="83"/>
      <c r="POX21" s="83"/>
      <c r="POY21" s="83"/>
      <c r="POZ21" s="83"/>
      <c r="PPA21" s="83"/>
      <c r="PPB21" s="83"/>
      <c r="PPC21" s="83"/>
      <c r="PPD21" s="83"/>
      <c r="PPE21" s="83"/>
      <c r="PPF21" s="83"/>
      <c r="PPG21" s="83"/>
      <c r="PPH21" s="83"/>
      <c r="PPI21" s="83"/>
      <c r="PPJ21" s="83"/>
      <c r="PPK21" s="83"/>
      <c r="PPL21" s="83"/>
      <c r="PPM21" s="83"/>
      <c r="PPN21" s="83"/>
      <c r="PPO21" s="83"/>
      <c r="PPP21" s="83"/>
      <c r="PPQ21" s="83"/>
      <c r="PPR21" s="83"/>
      <c r="PPS21" s="83"/>
      <c r="PPT21" s="83"/>
      <c r="PPU21" s="83"/>
      <c r="PPV21" s="83"/>
      <c r="PPW21" s="83"/>
      <c r="PPX21" s="83"/>
      <c r="PPY21" s="83"/>
      <c r="PPZ21" s="83"/>
      <c r="PQA21" s="83"/>
      <c r="PQB21" s="83"/>
      <c r="PQC21" s="83"/>
      <c r="PQD21" s="83"/>
      <c r="PQE21" s="83"/>
      <c r="PQF21" s="83"/>
      <c r="PQG21" s="83"/>
      <c r="PQH21" s="83"/>
      <c r="PQI21" s="83"/>
      <c r="PQJ21" s="83"/>
      <c r="PQK21" s="83"/>
      <c r="PQL21" s="83"/>
      <c r="PQM21" s="83"/>
      <c r="PQN21" s="83"/>
      <c r="PQO21" s="83"/>
      <c r="PQP21" s="83"/>
      <c r="PQQ21" s="83"/>
      <c r="PQR21" s="83"/>
      <c r="PQS21" s="83"/>
      <c r="PQT21" s="83"/>
      <c r="PQU21" s="83"/>
      <c r="PQV21" s="83"/>
      <c r="PQW21" s="83"/>
      <c r="PQX21" s="83"/>
      <c r="PQY21" s="83"/>
      <c r="PQZ21" s="83"/>
      <c r="PRA21" s="83"/>
      <c r="PRB21" s="83"/>
      <c r="PRC21" s="83"/>
      <c r="PRD21" s="83"/>
      <c r="PRE21" s="83"/>
      <c r="PRF21" s="83"/>
      <c r="PRG21" s="83"/>
      <c r="PRH21" s="83"/>
      <c r="PRI21" s="83"/>
      <c r="PRJ21" s="83"/>
      <c r="PRK21" s="83"/>
      <c r="PRL21" s="83"/>
      <c r="PRM21" s="83"/>
      <c r="PRN21" s="83"/>
      <c r="PRO21" s="83"/>
      <c r="PRP21" s="83"/>
      <c r="PRQ21" s="83"/>
      <c r="PRR21" s="83"/>
      <c r="PRS21" s="83"/>
      <c r="PRT21" s="83"/>
      <c r="PRU21" s="83"/>
      <c r="PRV21" s="83"/>
      <c r="PRW21" s="83"/>
      <c r="PRX21" s="83"/>
      <c r="PRY21" s="83"/>
      <c r="PRZ21" s="83"/>
      <c r="PSA21" s="83"/>
      <c r="PSB21" s="83"/>
      <c r="PSC21" s="83"/>
      <c r="PSD21" s="83"/>
      <c r="PSE21" s="83"/>
      <c r="PSF21" s="83"/>
      <c r="PSG21" s="83"/>
      <c r="PSH21" s="83"/>
      <c r="PSI21" s="83"/>
      <c r="PSJ21" s="83"/>
      <c r="PSK21" s="83"/>
      <c r="PSL21" s="83"/>
      <c r="PSM21" s="83"/>
      <c r="PSN21" s="83"/>
      <c r="PSO21" s="83"/>
      <c r="PSP21" s="83"/>
      <c r="PSQ21" s="83"/>
      <c r="PSR21" s="83"/>
      <c r="PSS21" s="83"/>
      <c r="PST21" s="83"/>
      <c r="PSU21" s="83"/>
      <c r="PSV21" s="83"/>
      <c r="PSW21" s="83"/>
      <c r="PSX21" s="83"/>
      <c r="PSY21" s="83"/>
      <c r="PSZ21" s="83"/>
      <c r="PTA21" s="83"/>
      <c r="PTB21" s="83"/>
      <c r="PTC21" s="83"/>
      <c r="PTD21" s="83"/>
      <c r="PTE21" s="83"/>
      <c r="PTF21" s="83"/>
      <c r="PTG21" s="83"/>
      <c r="PTH21" s="83"/>
      <c r="PTI21" s="83"/>
      <c r="PTJ21" s="83"/>
      <c r="PTK21" s="83"/>
      <c r="PTL21" s="83"/>
      <c r="PTM21" s="83"/>
      <c r="PTN21" s="83"/>
      <c r="PTO21" s="83"/>
      <c r="PTP21" s="83"/>
      <c r="PTQ21" s="83"/>
      <c r="PTR21" s="83"/>
      <c r="PTS21" s="83"/>
      <c r="PTT21" s="83"/>
      <c r="PTU21" s="83"/>
      <c r="PTV21" s="83"/>
      <c r="PTW21" s="83"/>
      <c r="PTX21" s="83"/>
      <c r="PTY21" s="83"/>
      <c r="PTZ21" s="83"/>
      <c r="PUA21" s="83"/>
      <c r="PUB21" s="83"/>
      <c r="PUC21" s="83"/>
      <c r="PUD21" s="83"/>
      <c r="PUE21" s="83"/>
      <c r="PUF21" s="83"/>
      <c r="PUG21" s="83"/>
      <c r="PUH21" s="83"/>
      <c r="PUI21" s="83"/>
      <c r="PUJ21" s="83"/>
      <c r="PUK21" s="83"/>
      <c r="PUL21" s="83"/>
      <c r="PUM21" s="83"/>
      <c r="PUN21" s="83"/>
      <c r="PUO21" s="83"/>
      <c r="PUP21" s="83"/>
      <c r="PUQ21" s="83"/>
      <c r="PUR21" s="83"/>
      <c r="PUS21" s="83"/>
      <c r="PUT21" s="83"/>
      <c r="PUU21" s="83"/>
      <c r="PUV21" s="83"/>
      <c r="PUW21" s="83"/>
      <c r="PUX21" s="83"/>
      <c r="PUY21" s="83"/>
      <c r="PUZ21" s="83"/>
      <c r="PVA21" s="83"/>
      <c r="PVB21" s="83"/>
      <c r="PVC21" s="83"/>
      <c r="PVD21" s="83"/>
      <c r="PVE21" s="83"/>
      <c r="PVF21" s="83"/>
      <c r="PVG21" s="83"/>
      <c r="PVH21" s="83"/>
      <c r="PVI21" s="83"/>
      <c r="PVJ21" s="83"/>
      <c r="PVK21" s="83"/>
      <c r="PVL21" s="83"/>
      <c r="PVM21" s="83"/>
      <c r="PVN21" s="83"/>
      <c r="PVO21" s="83"/>
      <c r="PVP21" s="83"/>
      <c r="PVQ21" s="83"/>
      <c r="PVR21" s="83"/>
      <c r="PVS21" s="83"/>
      <c r="PVT21" s="83"/>
      <c r="PVU21" s="83"/>
      <c r="PVV21" s="83"/>
      <c r="PVW21" s="83"/>
      <c r="PVX21" s="83"/>
      <c r="PVY21" s="83"/>
      <c r="PVZ21" s="83"/>
      <c r="PWA21" s="83"/>
      <c r="PWB21" s="83"/>
      <c r="PWC21" s="83"/>
      <c r="PWD21" s="83"/>
      <c r="PWE21" s="83"/>
      <c r="PWF21" s="83"/>
      <c r="PWG21" s="83"/>
      <c r="PWH21" s="83"/>
      <c r="PWI21" s="83"/>
      <c r="PWJ21" s="83"/>
      <c r="PWK21" s="83"/>
      <c r="PWL21" s="83"/>
      <c r="PWM21" s="83"/>
      <c r="PWN21" s="83"/>
      <c r="PWO21" s="83"/>
      <c r="PWP21" s="83"/>
      <c r="PWQ21" s="83"/>
      <c r="PWR21" s="83"/>
      <c r="PWS21" s="83"/>
      <c r="PWT21" s="83"/>
      <c r="PWU21" s="83"/>
      <c r="PWV21" s="83"/>
      <c r="PWW21" s="83"/>
      <c r="PWX21" s="83"/>
      <c r="PWY21" s="83"/>
      <c r="PWZ21" s="83"/>
      <c r="PXA21" s="83"/>
      <c r="PXB21" s="83"/>
      <c r="PXC21" s="83"/>
      <c r="PXD21" s="83"/>
      <c r="PXE21" s="83"/>
      <c r="PXF21" s="83"/>
      <c r="PXG21" s="83"/>
      <c r="PXH21" s="83"/>
      <c r="PXI21" s="83"/>
      <c r="PXJ21" s="83"/>
      <c r="PXK21" s="83"/>
      <c r="PXL21" s="83"/>
      <c r="PXM21" s="83"/>
      <c r="PXN21" s="83"/>
      <c r="PXO21" s="83"/>
      <c r="PXP21" s="83"/>
      <c r="PXQ21" s="83"/>
      <c r="PXR21" s="83"/>
      <c r="PXS21" s="83"/>
      <c r="PXT21" s="83"/>
      <c r="PXU21" s="83"/>
      <c r="PXV21" s="83"/>
      <c r="PXW21" s="83"/>
      <c r="PXX21" s="83"/>
      <c r="PXY21" s="83"/>
      <c r="PXZ21" s="83"/>
      <c r="PYA21" s="83"/>
      <c r="PYB21" s="83"/>
      <c r="PYC21" s="83"/>
      <c r="PYD21" s="83"/>
      <c r="PYE21" s="83"/>
      <c r="PYF21" s="83"/>
      <c r="PYG21" s="83"/>
      <c r="PYH21" s="83"/>
      <c r="PYI21" s="83"/>
      <c r="PYJ21" s="83"/>
      <c r="PYK21" s="83"/>
      <c r="PYL21" s="83"/>
      <c r="PYM21" s="83"/>
      <c r="PYN21" s="83"/>
      <c r="PYO21" s="83"/>
      <c r="PYP21" s="83"/>
      <c r="PYQ21" s="83"/>
      <c r="PYR21" s="83"/>
      <c r="PYS21" s="83"/>
      <c r="PYT21" s="83"/>
      <c r="PYU21" s="83"/>
      <c r="PYV21" s="83"/>
      <c r="PYW21" s="83"/>
      <c r="PYX21" s="83"/>
      <c r="PYY21" s="83"/>
      <c r="PYZ21" s="83"/>
      <c r="PZA21" s="83"/>
      <c r="PZB21" s="83"/>
      <c r="PZC21" s="83"/>
      <c r="PZD21" s="83"/>
      <c r="PZE21" s="83"/>
      <c r="PZF21" s="83"/>
      <c r="PZG21" s="83"/>
      <c r="PZH21" s="83"/>
      <c r="PZI21" s="83"/>
      <c r="PZJ21" s="83"/>
      <c r="PZK21" s="83"/>
      <c r="PZL21" s="83"/>
      <c r="PZM21" s="83"/>
      <c r="PZN21" s="83"/>
      <c r="PZO21" s="83"/>
      <c r="PZP21" s="83"/>
      <c r="PZQ21" s="83"/>
      <c r="PZR21" s="83"/>
      <c r="PZS21" s="83"/>
      <c r="PZT21" s="83"/>
      <c r="PZU21" s="83"/>
      <c r="PZV21" s="83"/>
      <c r="PZW21" s="83"/>
      <c r="PZX21" s="83"/>
      <c r="PZY21" s="83"/>
      <c r="PZZ21" s="83"/>
      <c r="QAA21" s="83"/>
      <c r="QAB21" s="83"/>
      <c r="QAC21" s="83"/>
      <c r="QAD21" s="83"/>
      <c r="QAE21" s="83"/>
      <c r="QAF21" s="83"/>
      <c r="QAG21" s="83"/>
      <c r="QAH21" s="83"/>
      <c r="QAI21" s="83"/>
      <c r="QAJ21" s="83"/>
      <c r="QAK21" s="83"/>
      <c r="QAL21" s="83"/>
      <c r="QAM21" s="83"/>
      <c r="QAN21" s="83"/>
      <c r="QAO21" s="83"/>
      <c r="QAP21" s="83"/>
      <c r="QAQ21" s="83"/>
      <c r="QAR21" s="83"/>
      <c r="QAS21" s="83"/>
      <c r="QAT21" s="83"/>
      <c r="QAU21" s="83"/>
      <c r="QAV21" s="83"/>
      <c r="QAW21" s="83"/>
      <c r="QAX21" s="83"/>
      <c r="QAY21" s="83"/>
      <c r="QAZ21" s="83"/>
      <c r="QBA21" s="83"/>
      <c r="QBB21" s="83"/>
      <c r="QBC21" s="83"/>
      <c r="QBD21" s="83"/>
      <c r="QBE21" s="83"/>
      <c r="QBF21" s="83"/>
      <c r="QBG21" s="83"/>
      <c r="QBH21" s="83"/>
      <c r="QBI21" s="83"/>
      <c r="QBJ21" s="83"/>
      <c r="QBK21" s="83"/>
      <c r="QBL21" s="83"/>
      <c r="QBM21" s="83"/>
      <c r="QBN21" s="83"/>
      <c r="QBO21" s="83"/>
      <c r="QBP21" s="83"/>
      <c r="QBQ21" s="83"/>
      <c r="QBR21" s="83"/>
      <c r="QBS21" s="83"/>
      <c r="QBT21" s="83"/>
      <c r="QBU21" s="83"/>
      <c r="QBV21" s="83"/>
      <c r="QBW21" s="83"/>
      <c r="QBX21" s="83"/>
      <c r="QBY21" s="83"/>
      <c r="QBZ21" s="83"/>
      <c r="QCA21" s="83"/>
      <c r="QCB21" s="83"/>
      <c r="QCC21" s="83"/>
      <c r="QCD21" s="83"/>
      <c r="QCE21" s="83"/>
      <c r="QCF21" s="83"/>
      <c r="QCG21" s="83"/>
      <c r="QCH21" s="83"/>
      <c r="QCI21" s="83"/>
      <c r="QCJ21" s="83"/>
      <c r="QCK21" s="83"/>
      <c r="QCL21" s="83"/>
      <c r="QCM21" s="83"/>
      <c r="QCN21" s="83"/>
      <c r="QCO21" s="83"/>
      <c r="QCP21" s="83"/>
      <c r="QCQ21" s="83"/>
      <c r="QCR21" s="83"/>
      <c r="QCS21" s="83"/>
      <c r="QCT21" s="83"/>
      <c r="QCU21" s="83"/>
      <c r="QCV21" s="83"/>
      <c r="QCW21" s="83"/>
      <c r="QCX21" s="83"/>
      <c r="QCY21" s="83"/>
      <c r="QCZ21" s="83"/>
      <c r="QDA21" s="83"/>
      <c r="QDB21" s="83"/>
      <c r="QDC21" s="83"/>
      <c r="QDD21" s="83"/>
      <c r="QDE21" s="83"/>
      <c r="QDF21" s="83"/>
      <c r="QDG21" s="83"/>
      <c r="QDH21" s="83"/>
      <c r="QDI21" s="83"/>
      <c r="QDJ21" s="83"/>
      <c r="QDK21" s="83"/>
      <c r="QDL21" s="83"/>
      <c r="QDM21" s="83"/>
      <c r="QDN21" s="83"/>
      <c r="QDO21" s="83"/>
      <c r="QDP21" s="83"/>
      <c r="QDQ21" s="83"/>
      <c r="QDR21" s="83"/>
      <c r="QDS21" s="83"/>
      <c r="QDT21" s="83"/>
      <c r="QDU21" s="83"/>
      <c r="QDV21" s="83"/>
      <c r="QDW21" s="83"/>
      <c r="QDX21" s="83"/>
      <c r="QDY21" s="83"/>
      <c r="QDZ21" s="83"/>
      <c r="QEA21" s="83"/>
      <c r="QEB21" s="83"/>
      <c r="QEC21" s="83"/>
      <c r="QED21" s="83"/>
      <c r="QEE21" s="83"/>
      <c r="QEF21" s="83"/>
      <c r="QEG21" s="83"/>
      <c r="QEH21" s="83"/>
      <c r="QEI21" s="83"/>
      <c r="QEJ21" s="83"/>
      <c r="QEK21" s="83"/>
      <c r="QEL21" s="83"/>
      <c r="QEM21" s="83"/>
      <c r="QEN21" s="83"/>
      <c r="QEO21" s="83"/>
      <c r="QEP21" s="83"/>
      <c r="QEQ21" s="83"/>
      <c r="QER21" s="83"/>
      <c r="QES21" s="83"/>
      <c r="QET21" s="83"/>
      <c r="QEU21" s="83"/>
      <c r="QEV21" s="83"/>
      <c r="QEW21" s="83"/>
      <c r="QEX21" s="83"/>
      <c r="QEY21" s="83"/>
      <c r="QEZ21" s="83"/>
      <c r="QFA21" s="83"/>
      <c r="QFB21" s="83"/>
      <c r="QFC21" s="83"/>
      <c r="QFD21" s="83"/>
      <c r="QFE21" s="83"/>
      <c r="QFF21" s="83"/>
      <c r="QFG21" s="83"/>
      <c r="QFH21" s="83"/>
      <c r="QFI21" s="83"/>
      <c r="QFJ21" s="83"/>
      <c r="QFK21" s="83"/>
      <c r="QFL21" s="83"/>
      <c r="QFM21" s="83"/>
      <c r="QFN21" s="83"/>
      <c r="QFO21" s="83"/>
      <c r="QFP21" s="83"/>
      <c r="QFQ21" s="83"/>
      <c r="QFR21" s="83"/>
      <c r="QFS21" s="83"/>
      <c r="QFT21" s="83"/>
      <c r="QFU21" s="83"/>
      <c r="QFV21" s="83"/>
      <c r="QFW21" s="83"/>
      <c r="QFX21" s="83"/>
      <c r="QFY21" s="83"/>
      <c r="QFZ21" s="83"/>
      <c r="QGA21" s="83"/>
      <c r="QGB21" s="83"/>
      <c r="QGC21" s="83"/>
      <c r="QGD21" s="83"/>
      <c r="QGE21" s="83"/>
      <c r="QGF21" s="83"/>
      <c r="QGG21" s="83"/>
      <c r="QGH21" s="83"/>
      <c r="QGI21" s="83"/>
      <c r="QGJ21" s="83"/>
      <c r="QGK21" s="83"/>
      <c r="QGL21" s="83"/>
      <c r="QGM21" s="83"/>
      <c r="QGN21" s="83"/>
      <c r="QGO21" s="83"/>
      <c r="QGP21" s="83"/>
      <c r="QGQ21" s="83"/>
      <c r="QGR21" s="83"/>
      <c r="QGS21" s="83"/>
      <c r="QGT21" s="83"/>
      <c r="QGU21" s="83"/>
      <c r="QGV21" s="83"/>
      <c r="QGW21" s="83"/>
      <c r="QGX21" s="83"/>
      <c r="QGY21" s="83"/>
      <c r="QGZ21" s="83"/>
      <c r="QHA21" s="83"/>
      <c r="QHB21" s="83"/>
      <c r="QHC21" s="83"/>
      <c r="QHD21" s="83"/>
      <c r="QHE21" s="83"/>
      <c r="QHF21" s="83"/>
      <c r="QHG21" s="83"/>
      <c r="QHH21" s="83"/>
      <c r="QHI21" s="83"/>
      <c r="QHJ21" s="83"/>
      <c r="QHK21" s="83"/>
      <c r="QHL21" s="83"/>
      <c r="QHM21" s="83"/>
      <c r="QHN21" s="83"/>
      <c r="QHO21" s="83"/>
      <c r="QHP21" s="83"/>
      <c r="QHQ21" s="83"/>
      <c r="QHR21" s="83"/>
      <c r="QHS21" s="83"/>
      <c r="QHT21" s="83"/>
      <c r="QHU21" s="83"/>
      <c r="QHV21" s="83"/>
      <c r="QHW21" s="83"/>
      <c r="QHX21" s="83"/>
      <c r="QHY21" s="83"/>
      <c r="QHZ21" s="83"/>
      <c r="QIA21" s="83"/>
      <c r="QIB21" s="83"/>
      <c r="QIC21" s="83"/>
      <c r="QID21" s="83"/>
      <c r="QIE21" s="83"/>
      <c r="QIF21" s="83"/>
      <c r="QIG21" s="83"/>
      <c r="QIH21" s="83"/>
      <c r="QII21" s="83"/>
      <c r="QIJ21" s="83"/>
      <c r="QIK21" s="83"/>
      <c r="QIL21" s="83"/>
      <c r="QIM21" s="83"/>
      <c r="QIN21" s="83"/>
      <c r="QIO21" s="83"/>
      <c r="QIP21" s="83"/>
      <c r="QIQ21" s="83"/>
      <c r="QIR21" s="83"/>
      <c r="QIS21" s="83"/>
      <c r="QIT21" s="83"/>
      <c r="QIU21" s="83"/>
      <c r="QIV21" s="83"/>
      <c r="QIW21" s="83"/>
      <c r="QIX21" s="83"/>
      <c r="QIY21" s="83"/>
      <c r="QIZ21" s="83"/>
      <c r="QJA21" s="83"/>
      <c r="QJB21" s="83"/>
      <c r="QJC21" s="83"/>
      <c r="QJD21" s="83"/>
      <c r="QJE21" s="83"/>
      <c r="QJF21" s="83"/>
      <c r="QJG21" s="83"/>
      <c r="QJH21" s="83"/>
      <c r="QJI21" s="83"/>
      <c r="QJJ21" s="83"/>
      <c r="QJK21" s="83"/>
      <c r="QJL21" s="83"/>
      <c r="QJM21" s="83"/>
      <c r="QJN21" s="83"/>
      <c r="QJO21" s="83"/>
      <c r="QJP21" s="83"/>
      <c r="QJQ21" s="83"/>
      <c r="QJR21" s="83"/>
      <c r="QJS21" s="83"/>
      <c r="QJT21" s="83"/>
      <c r="QJU21" s="83"/>
      <c r="QJV21" s="83"/>
      <c r="QJW21" s="83"/>
      <c r="QJX21" s="83"/>
      <c r="QJY21" s="83"/>
      <c r="QJZ21" s="83"/>
      <c r="QKA21" s="83"/>
      <c r="QKB21" s="83"/>
      <c r="QKC21" s="83"/>
      <c r="QKD21" s="83"/>
      <c r="QKE21" s="83"/>
      <c r="QKF21" s="83"/>
      <c r="QKG21" s="83"/>
      <c r="QKH21" s="83"/>
      <c r="QKI21" s="83"/>
      <c r="QKJ21" s="83"/>
      <c r="QKK21" s="83"/>
      <c r="QKL21" s="83"/>
      <c r="QKM21" s="83"/>
      <c r="QKN21" s="83"/>
      <c r="QKO21" s="83"/>
      <c r="QKP21" s="83"/>
      <c r="QKQ21" s="83"/>
      <c r="QKR21" s="83"/>
      <c r="QKS21" s="83"/>
      <c r="QKT21" s="83"/>
      <c r="QKU21" s="83"/>
      <c r="QKV21" s="83"/>
      <c r="QKW21" s="83"/>
      <c r="QKX21" s="83"/>
      <c r="QKY21" s="83"/>
      <c r="QKZ21" s="83"/>
      <c r="QLA21" s="83"/>
      <c r="QLB21" s="83"/>
      <c r="QLC21" s="83"/>
      <c r="QLD21" s="83"/>
      <c r="QLE21" s="83"/>
      <c r="QLF21" s="83"/>
      <c r="QLG21" s="83"/>
      <c r="QLH21" s="83"/>
      <c r="QLI21" s="83"/>
      <c r="QLJ21" s="83"/>
      <c r="QLK21" s="83"/>
      <c r="QLL21" s="83"/>
      <c r="QLM21" s="83"/>
      <c r="QLN21" s="83"/>
      <c r="QLO21" s="83"/>
      <c r="QLP21" s="83"/>
      <c r="QLQ21" s="83"/>
      <c r="QLR21" s="83"/>
      <c r="QLS21" s="83"/>
      <c r="QLT21" s="83"/>
      <c r="QLU21" s="83"/>
      <c r="QLV21" s="83"/>
      <c r="QLW21" s="83"/>
      <c r="QLX21" s="83"/>
      <c r="QLY21" s="83"/>
      <c r="QLZ21" s="83"/>
      <c r="QMA21" s="83"/>
      <c r="QMB21" s="83"/>
      <c r="QMC21" s="83"/>
      <c r="QMD21" s="83"/>
      <c r="QME21" s="83"/>
      <c r="QMF21" s="83"/>
      <c r="QMG21" s="83"/>
      <c r="QMH21" s="83"/>
      <c r="QMI21" s="83"/>
      <c r="QMJ21" s="83"/>
      <c r="QMK21" s="83"/>
      <c r="QML21" s="83"/>
      <c r="QMM21" s="83"/>
      <c r="QMN21" s="83"/>
      <c r="QMO21" s="83"/>
      <c r="QMP21" s="83"/>
      <c r="QMQ21" s="83"/>
      <c r="QMR21" s="83"/>
      <c r="QMS21" s="83"/>
      <c r="QMT21" s="83"/>
      <c r="QMU21" s="83"/>
      <c r="QMV21" s="83"/>
      <c r="QMW21" s="83"/>
      <c r="QMX21" s="83"/>
      <c r="QMY21" s="83"/>
      <c r="QMZ21" s="83"/>
      <c r="QNA21" s="83"/>
      <c r="QNB21" s="83"/>
      <c r="QNC21" s="83"/>
      <c r="QND21" s="83"/>
      <c r="QNE21" s="83"/>
      <c r="QNF21" s="83"/>
      <c r="QNG21" s="83"/>
      <c r="QNH21" s="83"/>
      <c r="QNI21" s="83"/>
      <c r="QNJ21" s="83"/>
      <c r="QNK21" s="83"/>
      <c r="QNL21" s="83"/>
      <c r="QNM21" s="83"/>
      <c r="QNN21" s="83"/>
      <c r="QNO21" s="83"/>
      <c r="QNP21" s="83"/>
      <c r="QNQ21" s="83"/>
      <c r="QNR21" s="83"/>
      <c r="QNS21" s="83"/>
      <c r="QNT21" s="83"/>
      <c r="QNU21" s="83"/>
      <c r="QNV21" s="83"/>
      <c r="QNW21" s="83"/>
      <c r="QNX21" s="83"/>
      <c r="QNY21" s="83"/>
      <c r="QNZ21" s="83"/>
      <c r="QOA21" s="83"/>
      <c r="QOB21" s="83"/>
      <c r="QOC21" s="83"/>
      <c r="QOD21" s="83"/>
      <c r="QOE21" s="83"/>
      <c r="QOF21" s="83"/>
      <c r="QOG21" s="83"/>
      <c r="QOH21" s="83"/>
      <c r="QOI21" s="83"/>
      <c r="QOJ21" s="83"/>
      <c r="QOK21" s="83"/>
      <c r="QOL21" s="83"/>
      <c r="QOM21" s="83"/>
      <c r="QON21" s="83"/>
      <c r="QOO21" s="83"/>
      <c r="QOP21" s="83"/>
      <c r="QOQ21" s="83"/>
      <c r="QOR21" s="83"/>
      <c r="QOS21" s="83"/>
      <c r="QOT21" s="83"/>
      <c r="QOU21" s="83"/>
      <c r="QOV21" s="83"/>
      <c r="QOW21" s="83"/>
      <c r="QOX21" s="83"/>
      <c r="QOY21" s="83"/>
      <c r="QOZ21" s="83"/>
      <c r="QPA21" s="83"/>
      <c r="QPB21" s="83"/>
      <c r="QPC21" s="83"/>
      <c r="QPD21" s="83"/>
      <c r="QPE21" s="83"/>
      <c r="QPF21" s="83"/>
      <c r="QPG21" s="83"/>
      <c r="QPH21" s="83"/>
      <c r="QPI21" s="83"/>
      <c r="QPJ21" s="83"/>
      <c r="QPK21" s="83"/>
      <c r="QPL21" s="83"/>
      <c r="QPM21" s="83"/>
      <c r="QPN21" s="83"/>
      <c r="QPO21" s="83"/>
      <c r="QPP21" s="83"/>
      <c r="QPQ21" s="83"/>
      <c r="QPR21" s="83"/>
      <c r="QPS21" s="83"/>
      <c r="QPT21" s="83"/>
      <c r="QPU21" s="83"/>
      <c r="QPV21" s="83"/>
      <c r="QPW21" s="83"/>
      <c r="QPX21" s="83"/>
      <c r="QPY21" s="83"/>
      <c r="QPZ21" s="83"/>
      <c r="QQA21" s="83"/>
      <c r="QQB21" s="83"/>
      <c r="QQC21" s="83"/>
      <c r="QQD21" s="83"/>
      <c r="QQE21" s="83"/>
      <c r="QQF21" s="83"/>
      <c r="QQG21" s="83"/>
      <c r="QQH21" s="83"/>
      <c r="QQI21" s="83"/>
      <c r="QQJ21" s="83"/>
      <c r="QQK21" s="83"/>
      <c r="QQL21" s="83"/>
      <c r="QQM21" s="83"/>
      <c r="QQN21" s="83"/>
      <c r="QQO21" s="83"/>
      <c r="QQP21" s="83"/>
      <c r="QQQ21" s="83"/>
      <c r="QQR21" s="83"/>
      <c r="QQS21" s="83"/>
      <c r="QQT21" s="83"/>
      <c r="QQU21" s="83"/>
      <c r="QQV21" s="83"/>
      <c r="QQW21" s="83"/>
      <c r="QQX21" s="83"/>
      <c r="QQY21" s="83"/>
      <c r="QQZ21" s="83"/>
      <c r="QRA21" s="83"/>
      <c r="QRB21" s="83"/>
      <c r="QRC21" s="83"/>
      <c r="QRD21" s="83"/>
      <c r="QRE21" s="83"/>
      <c r="QRF21" s="83"/>
      <c r="QRG21" s="83"/>
      <c r="QRH21" s="83"/>
      <c r="QRI21" s="83"/>
      <c r="QRJ21" s="83"/>
      <c r="QRK21" s="83"/>
      <c r="QRL21" s="83"/>
      <c r="QRM21" s="83"/>
      <c r="QRN21" s="83"/>
      <c r="QRO21" s="83"/>
      <c r="QRP21" s="83"/>
      <c r="QRQ21" s="83"/>
      <c r="QRR21" s="83"/>
      <c r="QRS21" s="83"/>
      <c r="QRT21" s="83"/>
      <c r="QRU21" s="83"/>
      <c r="QRV21" s="83"/>
      <c r="QRW21" s="83"/>
      <c r="QRX21" s="83"/>
      <c r="QRY21" s="83"/>
      <c r="QRZ21" s="83"/>
      <c r="QSA21" s="83"/>
      <c r="QSB21" s="83"/>
      <c r="QSC21" s="83"/>
      <c r="QSD21" s="83"/>
      <c r="QSE21" s="83"/>
      <c r="QSF21" s="83"/>
      <c r="QSG21" s="83"/>
      <c r="QSH21" s="83"/>
      <c r="QSI21" s="83"/>
      <c r="QSJ21" s="83"/>
      <c r="QSK21" s="83"/>
      <c r="QSL21" s="83"/>
      <c r="QSM21" s="83"/>
      <c r="QSN21" s="83"/>
      <c r="QSO21" s="83"/>
      <c r="QSP21" s="83"/>
      <c r="QSQ21" s="83"/>
      <c r="QSR21" s="83"/>
      <c r="QSS21" s="83"/>
      <c r="QST21" s="83"/>
      <c r="QSU21" s="83"/>
      <c r="QSV21" s="83"/>
      <c r="QSW21" s="83"/>
      <c r="QSX21" s="83"/>
      <c r="QSY21" s="83"/>
      <c r="QSZ21" s="83"/>
      <c r="QTA21" s="83"/>
      <c r="QTB21" s="83"/>
      <c r="QTC21" s="83"/>
      <c r="QTD21" s="83"/>
      <c r="QTE21" s="83"/>
      <c r="QTF21" s="83"/>
      <c r="QTG21" s="83"/>
      <c r="QTH21" s="83"/>
      <c r="QTI21" s="83"/>
      <c r="QTJ21" s="83"/>
      <c r="QTK21" s="83"/>
      <c r="QTL21" s="83"/>
      <c r="QTM21" s="83"/>
      <c r="QTN21" s="83"/>
      <c r="QTO21" s="83"/>
      <c r="QTP21" s="83"/>
      <c r="QTQ21" s="83"/>
      <c r="QTR21" s="83"/>
      <c r="QTS21" s="83"/>
      <c r="QTT21" s="83"/>
      <c r="QTU21" s="83"/>
      <c r="QTV21" s="83"/>
      <c r="QTW21" s="83"/>
      <c r="QTX21" s="83"/>
      <c r="QTY21" s="83"/>
      <c r="QTZ21" s="83"/>
      <c r="QUA21" s="83"/>
      <c r="QUB21" s="83"/>
      <c r="QUC21" s="83"/>
      <c r="QUD21" s="83"/>
      <c r="QUE21" s="83"/>
      <c r="QUF21" s="83"/>
      <c r="QUG21" s="83"/>
      <c r="QUH21" s="83"/>
      <c r="QUI21" s="83"/>
      <c r="QUJ21" s="83"/>
      <c r="QUK21" s="83"/>
      <c r="QUL21" s="83"/>
      <c r="QUM21" s="83"/>
      <c r="QUN21" s="83"/>
      <c r="QUO21" s="83"/>
      <c r="QUP21" s="83"/>
      <c r="QUQ21" s="83"/>
      <c r="QUR21" s="83"/>
      <c r="QUS21" s="83"/>
      <c r="QUT21" s="83"/>
      <c r="QUU21" s="83"/>
      <c r="QUV21" s="83"/>
      <c r="QUW21" s="83"/>
      <c r="QUX21" s="83"/>
      <c r="QUY21" s="83"/>
      <c r="QUZ21" s="83"/>
      <c r="QVA21" s="83"/>
      <c r="QVB21" s="83"/>
      <c r="QVC21" s="83"/>
      <c r="QVD21" s="83"/>
      <c r="QVE21" s="83"/>
      <c r="QVF21" s="83"/>
      <c r="QVG21" s="83"/>
      <c r="QVH21" s="83"/>
      <c r="QVI21" s="83"/>
      <c r="QVJ21" s="83"/>
      <c r="QVK21" s="83"/>
      <c r="QVL21" s="83"/>
      <c r="QVM21" s="83"/>
      <c r="QVN21" s="83"/>
      <c r="QVO21" s="83"/>
      <c r="QVP21" s="83"/>
      <c r="QVQ21" s="83"/>
      <c r="QVR21" s="83"/>
      <c r="QVS21" s="83"/>
      <c r="QVT21" s="83"/>
      <c r="QVU21" s="83"/>
      <c r="QVV21" s="83"/>
      <c r="QVW21" s="83"/>
      <c r="QVX21" s="83"/>
      <c r="QVY21" s="83"/>
      <c r="QVZ21" s="83"/>
      <c r="QWA21" s="83"/>
      <c r="QWB21" s="83"/>
      <c r="QWC21" s="83"/>
      <c r="QWD21" s="83"/>
      <c r="QWE21" s="83"/>
      <c r="QWF21" s="83"/>
      <c r="QWG21" s="83"/>
      <c r="QWH21" s="83"/>
      <c r="QWI21" s="83"/>
      <c r="QWJ21" s="83"/>
      <c r="QWK21" s="83"/>
      <c r="QWL21" s="83"/>
      <c r="QWM21" s="83"/>
      <c r="QWN21" s="83"/>
      <c r="QWO21" s="83"/>
      <c r="QWP21" s="83"/>
      <c r="QWQ21" s="83"/>
      <c r="QWR21" s="83"/>
      <c r="QWS21" s="83"/>
      <c r="QWT21" s="83"/>
      <c r="QWU21" s="83"/>
      <c r="QWV21" s="83"/>
      <c r="QWW21" s="83"/>
      <c r="QWX21" s="83"/>
      <c r="QWY21" s="83"/>
      <c r="QWZ21" s="83"/>
      <c r="QXA21" s="83"/>
      <c r="QXB21" s="83"/>
      <c r="QXC21" s="83"/>
      <c r="QXD21" s="83"/>
      <c r="QXE21" s="83"/>
      <c r="QXF21" s="83"/>
      <c r="QXG21" s="83"/>
      <c r="QXH21" s="83"/>
      <c r="QXI21" s="83"/>
      <c r="QXJ21" s="83"/>
      <c r="QXK21" s="83"/>
      <c r="QXL21" s="83"/>
      <c r="QXM21" s="83"/>
      <c r="QXN21" s="83"/>
      <c r="QXO21" s="83"/>
      <c r="QXP21" s="83"/>
      <c r="QXQ21" s="83"/>
      <c r="QXR21" s="83"/>
      <c r="QXS21" s="83"/>
      <c r="QXT21" s="83"/>
      <c r="QXU21" s="83"/>
      <c r="QXV21" s="83"/>
      <c r="QXW21" s="83"/>
      <c r="QXX21" s="83"/>
      <c r="QXY21" s="83"/>
      <c r="QXZ21" s="83"/>
      <c r="QYA21" s="83"/>
      <c r="QYB21" s="83"/>
      <c r="QYC21" s="83"/>
      <c r="QYD21" s="83"/>
      <c r="QYE21" s="83"/>
      <c r="QYF21" s="83"/>
      <c r="QYG21" s="83"/>
      <c r="QYH21" s="83"/>
      <c r="QYI21" s="83"/>
      <c r="QYJ21" s="83"/>
      <c r="QYK21" s="83"/>
      <c r="QYL21" s="83"/>
      <c r="QYM21" s="83"/>
      <c r="QYN21" s="83"/>
      <c r="QYO21" s="83"/>
      <c r="QYP21" s="83"/>
      <c r="QYQ21" s="83"/>
      <c r="QYR21" s="83"/>
      <c r="QYS21" s="83"/>
      <c r="QYT21" s="83"/>
      <c r="QYU21" s="83"/>
      <c r="QYV21" s="83"/>
      <c r="QYW21" s="83"/>
      <c r="QYX21" s="83"/>
      <c r="QYY21" s="83"/>
      <c r="QYZ21" s="83"/>
      <c r="QZA21" s="83"/>
      <c r="QZB21" s="83"/>
      <c r="QZC21" s="83"/>
      <c r="QZD21" s="83"/>
      <c r="QZE21" s="83"/>
      <c r="QZF21" s="83"/>
      <c r="QZG21" s="83"/>
      <c r="QZH21" s="83"/>
      <c r="QZI21" s="83"/>
      <c r="QZJ21" s="83"/>
      <c r="QZK21" s="83"/>
      <c r="QZL21" s="83"/>
      <c r="QZM21" s="83"/>
      <c r="QZN21" s="83"/>
      <c r="QZO21" s="83"/>
      <c r="QZP21" s="83"/>
      <c r="QZQ21" s="83"/>
      <c r="QZR21" s="83"/>
      <c r="QZS21" s="83"/>
      <c r="QZT21" s="83"/>
      <c r="QZU21" s="83"/>
      <c r="QZV21" s="83"/>
      <c r="QZW21" s="83"/>
      <c r="QZX21" s="83"/>
      <c r="QZY21" s="83"/>
      <c r="QZZ21" s="83"/>
      <c r="RAA21" s="83"/>
      <c r="RAB21" s="83"/>
      <c r="RAC21" s="83"/>
      <c r="RAD21" s="83"/>
      <c r="RAE21" s="83"/>
      <c r="RAF21" s="83"/>
      <c r="RAG21" s="83"/>
      <c r="RAH21" s="83"/>
      <c r="RAI21" s="83"/>
      <c r="RAJ21" s="83"/>
      <c r="RAK21" s="83"/>
      <c r="RAL21" s="83"/>
      <c r="RAM21" s="83"/>
      <c r="RAN21" s="83"/>
      <c r="RAO21" s="83"/>
      <c r="RAP21" s="83"/>
      <c r="RAQ21" s="83"/>
      <c r="RAR21" s="83"/>
      <c r="RAS21" s="83"/>
      <c r="RAT21" s="83"/>
      <c r="RAU21" s="83"/>
      <c r="RAV21" s="83"/>
      <c r="RAW21" s="83"/>
      <c r="RAX21" s="83"/>
      <c r="RAY21" s="83"/>
      <c r="RAZ21" s="83"/>
      <c r="RBA21" s="83"/>
      <c r="RBB21" s="83"/>
      <c r="RBC21" s="83"/>
      <c r="RBD21" s="83"/>
      <c r="RBE21" s="83"/>
      <c r="RBF21" s="83"/>
      <c r="RBG21" s="83"/>
      <c r="RBH21" s="83"/>
      <c r="RBI21" s="83"/>
      <c r="RBJ21" s="83"/>
      <c r="RBK21" s="83"/>
      <c r="RBL21" s="83"/>
      <c r="RBM21" s="83"/>
      <c r="RBN21" s="83"/>
      <c r="RBO21" s="83"/>
      <c r="RBP21" s="83"/>
      <c r="RBQ21" s="83"/>
      <c r="RBR21" s="83"/>
      <c r="RBS21" s="83"/>
      <c r="RBT21" s="83"/>
      <c r="RBU21" s="83"/>
      <c r="RBV21" s="83"/>
      <c r="RBW21" s="83"/>
      <c r="RBX21" s="83"/>
      <c r="RBY21" s="83"/>
      <c r="RBZ21" s="83"/>
      <c r="RCA21" s="83"/>
      <c r="RCB21" s="83"/>
      <c r="RCC21" s="83"/>
      <c r="RCD21" s="83"/>
      <c r="RCE21" s="83"/>
      <c r="RCF21" s="83"/>
      <c r="RCG21" s="83"/>
      <c r="RCH21" s="83"/>
      <c r="RCI21" s="83"/>
      <c r="RCJ21" s="83"/>
      <c r="RCK21" s="83"/>
      <c r="RCL21" s="83"/>
      <c r="RCM21" s="83"/>
      <c r="RCN21" s="83"/>
      <c r="RCO21" s="83"/>
      <c r="RCP21" s="83"/>
      <c r="RCQ21" s="83"/>
      <c r="RCR21" s="83"/>
      <c r="RCS21" s="83"/>
      <c r="RCT21" s="83"/>
      <c r="RCU21" s="83"/>
      <c r="RCV21" s="83"/>
      <c r="RCW21" s="83"/>
      <c r="RCX21" s="83"/>
      <c r="RCY21" s="83"/>
      <c r="RCZ21" s="83"/>
      <c r="RDA21" s="83"/>
      <c r="RDB21" s="83"/>
      <c r="RDC21" s="83"/>
      <c r="RDD21" s="83"/>
      <c r="RDE21" s="83"/>
      <c r="RDF21" s="83"/>
      <c r="RDG21" s="83"/>
      <c r="RDH21" s="83"/>
      <c r="RDI21" s="83"/>
      <c r="RDJ21" s="83"/>
      <c r="RDK21" s="83"/>
      <c r="RDL21" s="83"/>
      <c r="RDM21" s="83"/>
      <c r="RDN21" s="83"/>
      <c r="RDO21" s="83"/>
      <c r="RDP21" s="83"/>
      <c r="RDQ21" s="83"/>
      <c r="RDR21" s="83"/>
      <c r="RDS21" s="83"/>
      <c r="RDT21" s="83"/>
      <c r="RDU21" s="83"/>
      <c r="RDV21" s="83"/>
      <c r="RDW21" s="83"/>
      <c r="RDX21" s="83"/>
      <c r="RDY21" s="83"/>
      <c r="RDZ21" s="83"/>
      <c r="REA21" s="83"/>
      <c r="REB21" s="83"/>
      <c r="REC21" s="83"/>
      <c r="RED21" s="83"/>
      <c r="REE21" s="83"/>
      <c r="REF21" s="83"/>
      <c r="REG21" s="83"/>
      <c r="REH21" s="83"/>
      <c r="REI21" s="83"/>
      <c r="REJ21" s="83"/>
      <c r="REK21" s="83"/>
      <c r="REL21" s="83"/>
      <c r="REM21" s="83"/>
      <c r="REN21" s="83"/>
      <c r="REO21" s="83"/>
      <c r="REP21" s="83"/>
      <c r="REQ21" s="83"/>
      <c r="RER21" s="83"/>
      <c r="RES21" s="83"/>
      <c r="RET21" s="83"/>
      <c r="REU21" s="83"/>
      <c r="REV21" s="83"/>
      <c r="REW21" s="83"/>
      <c r="REX21" s="83"/>
      <c r="REY21" s="83"/>
      <c r="REZ21" s="83"/>
      <c r="RFA21" s="83"/>
      <c r="RFB21" s="83"/>
      <c r="RFC21" s="83"/>
      <c r="RFD21" s="83"/>
      <c r="RFE21" s="83"/>
      <c r="RFF21" s="83"/>
      <c r="RFG21" s="83"/>
      <c r="RFH21" s="83"/>
      <c r="RFI21" s="83"/>
      <c r="RFJ21" s="83"/>
      <c r="RFK21" s="83"/>
      <c r="RFL21" s="83"/>
      <c r="RFM21" s="83"/>
      <c r="RFN21" s="83"/>
      <c r="RFO21" s="83"/>
      <c r="RFP21" s="83"/>
      <c r="RFQ21" s="83"/>
      <c r="RFR21" s="83"/>
      <c r="RFS21" s="83"/>
      <c r="RFT21" s="83"/>
      <c r="RFU21" s="83"/>
      <c r="RFV21" s="83"/>
      <c r="RFW21" s="83"/>
      <c r="RFX21" s="83"/>
      <c r="RFY21" s="83"/>
      <c r="RFZ21" s="83"/>
      <c r="RGA21" s="83"/>
      <c r="RGB21" s="83"/>
      <c r="RGC21" s="83"/>
      <c r="RGD21" s="83"/>
      <c r="RGE21" s="83"/>
      <c r="RGF21" s="83"/>
      <c r="RGG21" s="83"/>
      <c r="RGH21" s="83"/>
      <c r="RGI21" s="83"/>
      <c r="RGJ21" s="83"/>
      <c r="RGK21" s="83"/>
      <c r="RGL21" s="83"/>
      <c r="RGM21" s="83"/>
      <c r="RGN21" s="83"/>
      <c r="RGO21" s="83"/>
      <c r="RGP21" s="83"/>
      <c r="RGQ21" s="83"/>
      <c r="RGR21" s="83"/>
      <c r="RGS21" s="83"/>
      <c r="RGT21" s="83"/>
      <c r="RGU21" s="83"/>
      <c r="RGV21" s="83"/>
      <c r="RGW21" s="83"/>
      <c r="RGX21" s="83"/>
      <c r="RGY21" s="83"/>
      <c r="RGZ21" s="83"/>
      <c r="RHA21" s="83"/>
      <c r="RHB21" s="83"/>
      <c r="RHC21" s="83"/>
      <c r="RHD21" s="83"/>
      <c r="RHE21" s="83"/>
      <c r="RHF21" s="83"/>
      <c r="RHG21" s="83"/>
      <c r="RHH21" s="83"/>
      <c r="RHI21" s="83"/>
      <c r="RHJ21" s="83"/>
      <c r="RHK21" s="83"/>
      <c r="RHL21" s="83"/>
      <c r="RHM21" s="83"/>
      <c r="RHN21" s="83"/>
      <c r="RHO21" s="83"/>
      <c r="RHP21" s="83"/>
      <c r="RHQ21" s="83"/>
      <c r="RHR21" s="83"/>
      <c r="RHS21" s="83"/>
      <c r="RHT21" s="83"/>
      <c r="RHU21" s="83"/>
      <c r="RHV21" s="83"/>
      <c r="RHW21" s="83"/>
      <c r="RHX21" s="83"/>
      <c r="RHY21" s="83"/>
      <c r="RHZ21" s="83"/>
      <c r="RIA21" s="83"/>
      <c r="RIB21" s="83"/>
      <c r="RIC21" s="83"/>
      <c r="RID21" s="83"/>
      <c r="RIE21" s="83"/>
      <c r="RIF21" s="83"/>
      <c r="RIG21" s="83"/>
      <c r="RIH21" s="83"/>
      <c r="RII21" s="83"/>
      <c r="RIJ21" s="83"/>
      <c r="RIK21" s="83"/>
      <c r="RIL21" s="83"/>
      <c r="RIM21" s="83"/>
      <c r="RIN21" s="83"/>
      <c r="RIO21" s="83"/>
      <c r="RIP21" s="83"/>
      <c r="RIQ21" s="83"/>
      <c r="RIR21" s="83"/>
      <c r="RIS21" s="83"/>
      <c r="RIT21" s="83"/>
      <c r="RIU21" s="83"/>
      <c r="RIV21" s="83"/>
      <c r="RIW21" s="83"/>
      <c r="RIX21" s="83"/>
      <c r="RIY21" s="83"/>
      <c r="RIZ21" s="83"/>
      <c r="RJA21" s="83"/>
      <c r="RJB21" s="83"/>
      <c r="RJC21" s="83"/>
      <c r="RJD21" s="83"/>
      <c r="RJE21" s="83"/>
      <c r="RJF21" s="83"/>
      <c r="RJG21" s="83"/>
      <c r="RJH21" s="83"/>
      <c r="RJI21" s="83"/>
      <c r="RJJ21" s="83"/>
      <c r="RJK21" s="83"/>
      <c r="RJL21" s="83"/>
      <c r="RJM21" s="83"/>
      <c r="RJN21" s="83"/>
      <c r="RJO21" s="83"/>
      <c r="RJP21" s="83"/>
      <c r="RJQ21" s="83"/>
      <c r="RJR21" s="83"/>
      <c r="RJS21" s="83"/>
      <c r="RJT21" s="83"/>
      <c r="RJU21" s="83"/>
      <c r="RJV21" s="83"/>
      <c r="RJW21" s="83"/>
      <c r="RJX21" s="83"/>
      <c r="RJY21" s="83"/>
      <c r="RJZ21" s="83"/>
      <c r="RKA21" s="83"/>
      <c r="RKB21" s="83"/>
      <c r="RKC21" s="83"/>
      <c r="RKD21" s="83"/>
      <c r="RKE21" s="83"/>
      <c r="RKF21" s="83"/>
      <c r="RKG21" s="83"/>
      <c r="RKH21" s="83"/>
      <c r="RKI21" s="83"/>
      <c r="RKJ21" s="83"/>
      <c r="RKK21" s="83"/>
      <c r="RKL21" s="83"/>
      <c r="RKM21" s="83"/>
      <c r="RKN21" s="83"/>
      <c r="RKO21" s="83"/>
      <c r="RKP21" s="83"/>
      <c r="RKQ21" s="83"/>
      <c r="RKR21" s="83"/>
      <c r="RKS21" s="83"/>
      <c r="RKT21" s="83"/>
      <c r="RKU21" s="83"/>
      <c r="RKV21" s="83"/>
      <c r="RKW21" s="83"/>
      <c r="RKX21" s="83"/>
      <c r="RKY21" s="83"/>
      <c r="RKZ21" s="83"/>
      <c r="RLA21" s="83"/>
      <c r="RLB21" s="83"/>
      <c r="RLC21" s="83"/>
      <c r="RLD21" s="83"/>
      <c r="RLE21" s="83"/>
      <c r="RLF21" s="83"/>
      <c r="RLG21" s="83"/>
      <c r="RLH21" s="83"/>
      <c r="RLI21" s="83"/>
      <c r="RLJ21" s="83"/>
      <c r="RLK21" s="83"/>
      <c r="RLL21" s="83"/>
      <c r="RLM21" s="83"/>
      <c r="RLN21" s="83"/>
      <c r="RLO21" s="83"/>
      <c r="RLP21" s="83"/>
      <c r="RLQ21" s="83"/>
      <c r="RLR21" s="83"/>
      <c r="RLS21" s="83"/>
      <c r="RLT21" s="83"/>
      <c r="RLU21" s="83"/>
      <c r="RLV21" s="83"/>
      <c r="RLW21" s="83"/>
      <c r="RLX21" s="83"/>
      <c r="RLY21" s="83"/>
      <c r="RLZ21" s="83"/>
      <c r="RMA21" s="83"/>
      <c r="RMB21" s="83"/>
      <c r="RMC21" s="83"/>
      <c r="RMD21" s="83"/>
      <c r="RME21" s="83"/>
      <c r="RMF21" s="83"/>
      <c r="RMG21" s="83"/>
      <c r="RMH21" s="83"/>
      <c r="RMI21" s="83"/>
      <c r="RMJ21" s="83"/>
      <c r="RMK21" s="83"/>
      <c r="RML21" s="83"/>
      <c r="RMM21" s="83"/>
      <c r="RMN21" s="83"/>
      <c r="RMO21" s="83"/>
      <c r="RMP21" s="83"/>
      <c r="RMQ21" s="83"/>
      <c r="RMR21" s="83"/>
      <c r="RMS21" s="83"/>
      <c r="RMT21" s="83"/>
      <c r="RMU21" s="83"/>
      <c r="RMV21" s="83"/>
      <c r="RMW21" s="83"/>
      <c r="RMX21" s="83"/>
      <c r="RMY21" s="83"/>
      <c r="RMZ21" s="83"/>
      <c r="RNA21" s="83"/>
      <c r="RNB21" s="83"/>
      <c r="RNC21" s="83"/>
      <c r="RND21" s="83"/>
      <c r="RNE21" s="83"/>
      <c r="RNF21" s="83"/>
      <c r="RNG21" s="83"/>
      <c r="RNH21" s="83"/>
      <c r="RNI21" s="83"/>
      <c r="RNJ21" s="83"/>
      <c r="RNK21" s="83"/>
      <c r="RNL21" s="83"/>
      <c r="RNM21" s="83"/>
      <c r="RNN21" s="83"/>
      <c r="RNO21" s="83"/>
      <c r="RNP21" s="83"/>
      <c r="RNQ21" s="83"/>
      <c r="RNR21" s="83"/>
      <c r="RNS21" s="83"/>
      <c r="RNT21" s="83"/>
      <c r="RNU21" s="83"/>
      <c r="RNV21" s="83"/>
      <c r="RNW21" s="83"/>
      <c r="RNX21" s="83"/>
      <c r="RNY21" s="83"/>
      <c r="RNZ21" s="83"/>
      <c r="ROA21" s="83"/>
      <c r="ROB21" s="83"/>
      <c r="ROC21" s="83"/>
      <c r="ROD21" s="83"/>
      <c r="ROE21" s="83"/>
      <c r="ROF21" s="83"/>
      <c r="ROG21" s="83"/>
      <c r="ROH21" s="83"/>
      <c r="ROI21" s="83"/>
      <c r="ROJ21" s="83"/>
      <c r="ROK21" s="83"/>
      <c r="ROL21" s="83"/>
      <c r="ROM21" s="83"/>
      <c r="RON21" s="83"/>
      <c r="ROO21" s="83"/>
      <c r="ROP21" s="83"/>
      <c r="ROQ21" s="83"/>
      <c r="ROR21" s="83"/>
      <c r="ROS21" s="83"/>
      <c r="ROT21" s="83"/>
      <c r="ROU21" s="83"/>
      <c r="ROV21" s="83"/>
      <c r="ROW21" s="83"/>
      <c r="ROX21" s="83"/>
      <c r="ROY21" s="83"/>
      <c r="ROZ21" s="83"/>
      <c r="RPA21" s="83"/>
      <c r="RPB21" s="83"/>
      <c r="RPC21" s="83"/>
      <c r="RPD21" s="83"/>
      <c r="RPE21" s="83"/>
      <c r="RPF21" s="83"/>
      <c r="RPG21" s="83"/>
      <c r="RPH21" s="83"/>
      <c r="RPI21" s="83"/>
      <c r="RPJ21" s="83"/>
      <c r="RPK21" s="83"/>
      <c r="RPL21" s="83"/>
      <c r="RPM21" s="83"/>
      <c r="RPN21" s="83"/>
      <c r="RPO21" s="83"/>
      <c r="RPP21" s="83"/>
      <c r="RPQ21" s="83"/>
      <c r="RPR21" s="83"/>
      <c r="RPS21" s="83"/>
      <c r="RPT21" s="83"/>
      <c r="RPU21" s="83"/>
      <c r="RPV21" s="83"/>
      <c r="RPW21" s="83"/>
      <c r="RPX21" s="83"/>
      <c r="RPY21" s="83"/>
      <c r="RPZ21" s="83"/>
      <c r="RQA21" s="83"/>
      <c r="RQB21" s="83"/>
      <c r="RQC21" s="83"/>
      <c r="RQD21" s="83"/>
      <c r="RQE21" s="83"/>
      <c r="RQF21" s="83"/>
      <c r="RQG21" s="83"/>
      <c r="RQH21" s="83"/>
      <c r="RQI21" s="83"/>
      <c r="RQJ21" s="83"/>
      <c r="RQK21" s="83"/>
      <c r="RQL21" s="83"/>
      <c r="RQM21" s="83"/>
      <c r="RQN21" s="83"/>
      <c r="RQO21" s="83"/>
      <c r="RQP21" s="83"/>
      <c r="RQQ21" s="83"/>
      <c r="RQR21" s="83"/>
      <c r="RQS21" s="83"/>
      <c r="RQT21" s="83"/>
      <c r="RQU21" s="83"/>
      <c r="RQV21" s="83"/>
      <c r="RQW21" s="83"/>
      <c r="RQX21" s="83"/>
      <c r="RQY21" s="83"/>
      <c r="RQZ21" s="83"/>
      <c r="RRA21" s="83"/>
      <c r="RRB21" s="83"/>
      <c r="RRC21" s="83"/>
      <c r="RRD21" s="83"/>
      <c r="RRE21" s="83"/>
      <c r="RRF21" s="83"/>
      <c r="RRG21" s="83"/>
      <c r="RRH21" s="83"/>
      <c r="RRI21" s="83"/>
      <c r="RRJ21" s="83"/>
      <c r="RRK21" s="83"/>
      <c r="RRL21" s="83"/>
      <c r="RRM21" s="83"/>
      <c r="RRN21" s="83"/>
      <c r="RRO21" s="83"/>
      <c r="RRP21" s="83"/>
      <c r="RRQ21" s="83"/>
      <c r="RRR21" s="83"/>
      <c r="RRS21" s="83"/>
      <c r="RRT21" s="83"/>
      <c r="RRU21" s="83"/>
      <c r="RRV21" s="83"/>
      <c r="RRW21" s="83"/>
      <c r="RRX21" s="83"/>
      <c r="RRY21" s="83"/>
      <c r="RRZ21" s="83"/>
      <c r="RSA21" s="83"/>
      <c r="RSB21" s="83"/>
      <c r="RSC21" s="83"/>
      <c r="RSD21" s="83"/>
      <c r="RSE21" s="83"/>
      <c r="RSF21" s="83"/>
      <c r="RSG21" s="83"/>
      <c r="RSH21" s="83"/>
      <c r="RSI21" s="83"/>
      <c r="RSJ21" s="83"/>
      <c r="RSK21" s="83"/>
      <c r="RSL21" s="83"/>
      <c r="RSM21" s="83"/>
      <c r="RSN21" s="83"/>
      <c r="RSO21" s="83"/>
      <c r="RSP21" s="83"/>
      <c r="RSQ21" s="83"/>
      <c r="RSR21" s="83"/>
      <c r="RSS21" s="83"/>
      <c r="RST21" s="83"/>
      <c r="RSU21" s="83"/>
      <c r="RSV21" s="83"/>
      <c r="RSW21" s="83"/>
      <c r="RSX21" s="83"/>
      <c r="RSY21" s="83"/>
      <c r="RSZ21" s="83"/>
      <c r="RTA21" s="83"/>
      <c r="RTB21" s="83"/>
      <c r="RTC21" s="83"/>
      <c r="RTD21" s="83"/>
      <c r="RTE21" s="83"/>
      <c r="RTF21" s="83"/>
      <c r="RTG21" s="83"/>
      <c r="RTH21" s="83"/>
      <c r="RTI21" s="83"/>
      <c r="RTJ21" s="83"/>
      <c r="RTK21" s="83"/>
      <c r="RTL21" s="83"/>
      <c r="RTM21" s="83"/>
      <c r="RTN21" s="83"/>
      <c r="RTO21" s="83"/>
      <c r="RTP21" s="83"/>
      <c r="RTQ21" s="83"/>
      <c r="RTR21" s="83"/>
      <c r="RTS21" s="83"/>
      <c r="RTT21" s="83"/>
      <c r="RTU21" s="83"/>
      <c r="RTV21" s="83"/>
      <c r="RTW21" s="83"/>
      <c r="RTX21" s="83"/>
      <c r="RTY21" s="83"/>
      <c r="RTZ21" s="83"/>
      <c r="RUA21" s="83"/>
      <c r="RUB21" s="83"/>
      <c r="RUC21" s="83"/>
      <c r="RUD21" s="83"/>
      <c r="RUE21" s="83"/>
      <c r="RUF21" s="83"/>
      <c r="RUG21" s="83"/>
      <c r="RUH21" s="83"/>
      <c r="RUI21" s="83"/>
      <c r="RUJ21" s="83"/>
      <c r="RUK21" s="83"/>
      <c r="RUL21" s="83"/>
      <c r="RUM21" s="83"/>
      <c r="RUN21" s="83"/>
      <c r="RUO21" s="83"/>
      <c r="RUP21" s="83"/>
      <c r="RUQ21" s="83"/>
      <c r="RUR21" s="83"/>
      <c r="RUS21" s="83"/>
      <c r="RUT21" s="83"/>
      <c r="RUU21" s="83"/>
      <c r="RUV21" s="83"/>
      <c r="RUW21" s="83"/>
      <c r="RUX21" s="83"/>
      <c r="RUY21" s="83"/>
      <c r="RUZ21" s="83"/>
      <c r="RVA21" s="83"/>
      <c r="RVB21" s="83"/>
      <c r="RVC21" s="83"/>
      <c r="RVD21" s="83"/>
      <c r="RVE21" s="83"/>
      <c r="RVF21" s="83"/>
      <c r="RVG21" s="83"/>
      <c r="RVH21" s="83"/>
      <c r="RVI21" s="83"/>
      <c r="RVJ21" s="83"/>
      <c r="RVK21" s="83"/>
      <c r="RVL21" s="83"/>
      <c r="RVM21" s="83"/>
      <c r="RVN21" s="83"/>
      <c r="RVO21" s="83"/>
      <c r="RVP21" s="83"/>
      <c r="RVQ21" s="83"/>
      <c r="RVR21" s="83"/>
      <c r="RVS21" s="83"/>
      <c r="RVT21" s="83"/>
      <c r="RVU21" s="83"/>
      <c r="RVV21" s="83"/>
      <c r="RVW21" s="83"/>
      <c r="RVX21" s="83"/>
      <c r="RVY21" s="83"/>
      <c r="RVZ21" s="83"/>
      <c r="RWA21" s="83"/>
      <c r="RWB21" s="83"/>
      <c r="RWC21" s="83"/>
      <c r="RWD21" s="83"/>
      <c r="RWE21" s="83"/>
      <c r="RWF21" s="83"/>
      <c r="RWG21" s="83"/>
      <c r="RWH21" s="83"/>
      <c r="RWI21" s="83"/>
      <c r="RWJ21" s="83"/>
      <c r="RWK21" s="83"/>
      <c r="RWL21" s="83"/>
      <c r="RWM21" s="83"/>
      <c r="RWN21" s="83"/>
      <c r="RWO21" s="83"/>
      <c r="RWP21" s="83"/>
      <c r="RWQ21" s="83"/>
      <c r="RWR21" s="83"/>
      <c r="RWS21" s="83"/>
      <c r="RWT21" s="83"/>
      <c r="RWU21" s="83"/>
      <c r="RWV21" s="83"/>
      <c r="RWW21" s="83"/>
      <c r="RWX21" s="83"/>
      <c r="RWY21" s="83"/>
      <c r="RWZ21" s="83"/>
      <c r="RXA21" s="83"/>
      <c r="RXB21" s="83"/>
      <c r="RXC21" s="83"/>
      <c r="RXD21" s="83"/>
      <c r="RXE21" s="83"/>
      <c r="RXF21" s="83"/>
      <c r="RXG21" s="83"/>
      <c r="RXH21" s="83"/>
      <c r="RXI21" s="83"/>
      <c r="RXJ21" s="83"/>
      <c r="RXK21" s="83"/>
      <c r="RXL21" s="83"/>
      <c r="RXM21" s="83"/>
      <c r="RXN21" s="83"/>
      <c r="RXO21" s="83"/>
      <c r="RXP21" s="83"/>
      <c r="RXQ21" s="83"/>
      <c r="RXR21" s="83"/>
      <c r="RXS21" s="83"/>
      <c r="RXT21" s="83"/>
      <c r="RXU21" s="83"/>
      <c r="RXV21" s="83"/>
      <c r="RXW21" s="83"/>
      <c r="RXX21" s="83"/>
      <c r="RXY21" s="83"/>
      <c r="RXZ21" s="83"/>
      <c r="RYA21" s="83"/>
      <c r="RYB21" s="83"/>
      <c r="RYC21" s="83"/>
      <c r="RYD21" s="83"/>
      <c r="RYE21" s="83"/>
      <c r="RYF21" s="83"/>
      <c r="RYG21" s="83"/>
      <c r="RYH21" s="83"/>
      <c r="RYI21" s="83"/>
      <c r="RYJ21" s="83"/>
      <c r="RYK21" s="83"/>
      <c r="RYL21" s="83"/>
      <c r="RYM21" s="83"/>
      <c r="RYN21" s="83"/>
      <c r="RYO21" s="83"/>
      <c r="RYP21" s="83"/>
      <c r="RYQ21" s="83"/>
      <c r="RYR21" s="83"/>
      <c r="RYS21" s="83"/>
      <c r="RYT21" s="83"/>
      <c r="RYU21" s="83"/>
      <c r="RYV21" s="83"/>
      <c r="RYW21" s="83"/>
      <c r="RYX21" s="83"/>
      <c r="RYY21" s="83"/>
      <c r="RYZ21" s="83"/>
      <c r="RZA21" s="83"/>
      <c r="RZB21" s="83"/>
      <c r="RZC21" s="83"/>
      <c r="RZD21" s="83"/>
      <c r="RZE21" s="83"/>
      <c r="RZF21" s="83"/>
      <c r="RZG21" s="83"/>
      <c r="RZH21" s="83"/>
      <c r="RZI21" s="83"/>
      <c r="RZJ21" s="83"/>
      <c r="RZK21" s="83"/>
      <c r="RZL21" s="83"/>
      <c r="RZM21" s="83"/>
      <c r="RZN21" s="83"/>
      <c r="RZO21" s="83"/>
      <c r="RZP21" s="83"/>
      <c r="RZQ21" s="83"/>
      <c r="RZR21" s="83"/>
      <c r="RZS21" s="83"/>
      <c r="RZT21" s="83"/>
      <c r="RZU21" s="83"/>
      <c r="RZV21" s="83"/>
      <c r="RZW21" s="83"/>
      <c r="RZX21" s="83"/>
      <c r="RZY21" s="83"/>
      <c r="RZZ21" s="83"/>
      <c r="SAA21" s="83"/>
      <c r="SAB21" s="83"/>
      <c r="SAC21" s="83"/>
      <c r="SAD21" s="83"/>
      <c r="SAE21" s="83"/>
      <c r="SAF21" s="83"/>
      <c r="SAG21" s="83"/>
      <c r="SAH21" s="83"/>
      <c r="SAI21" s="83"/>
      <c r="SAJ21" s="83"/>
      <c r="SAK21" s="83"/>
      <c r="SAL21" s="83"/>
      <c r="SAM21" s="83"/>
      <c r="SAN21" s="83"/>
      <c r="SAO21" s="83"/>
      <c r="SAP21" s="83"/>
      <c r="SAQ21" s="83"/>
      <c r="SAR21" s="83"/>
      <c r="SAS21" s="83"/>
      <c r="SAT21" s="83"/>
      <c r="SAU21" s="83"/>
      <c r="SAV21" s="83"/>
      <c r="SAW21" s="83"/>
      <c r="SAX21" s="83"/>
      <c r="SAY21" s="83"/>
      <c r="SAZ21" s="83"/>
      <c r="SBA21" s="83"/>
      <c r="SBB21" s="83"/>
      <c r="SBC21" s="83"/>
      <c r="SBD21" s="83"/>
      <c r="SBE21" s="83"/>
      <c r="SBF21" s="83"/>
      <c r="SBG21" s="83"/>
      <c r="SBH21" s="83"/>
      <c r="SBI21" s="83"/>
      <c r="SBJ21" s="83"/>
      <c r="SBK21" s="83"/>
      <c r="SBL21" s="83"/>
      <c r="SBM21" s="83"/>
      <c r="SBN21" s="83"/>
      <c r="SBO21" s="83"/>
      <c r="SBP21" s="83"/>
      <c r="SBQ21" s="83"/>
      <c r="SBR21" s="83"/>
      <c r="SBS21" s="83"/>
      <c r="SBT21" s="83"/>
      <c r="SBU21" s="83"/>
      <c r="SBV21" s="83"/>
      <c r="SBW21" s="83"/>
      <c r="SBX21" s="83"/>
      <c r="SBY21" s="83"/>
      <c r="SBZ21" s="83"/>
      <c r="SCA21" s="83"/>
      <c r="SCB21" s="83"/>
      <c r="SCC21" s="83"/>
      <c r="SCD21" s="83"/>
      <c r="SCE21" s="83"/>
      <c r="SCF21" s="83"/>
      <c r="SCG21" s="83"/>
      <c r="SCH21" s="83"/>
      <c r="SCI21" s="83"/>
      <c r="SCJ21" s="83"/>
      <c r="SCK21" s="83"/>
      <c r="SCL21" s="83"/>
      <c r="SCM21" s="83"/>
      <c r="SCN21" s="83"/>
      <c r="SCO21" s="83"/>
      <c r="SCP21" s="83"/>
      <c r="SCQ21" s="83"/>
      <c r="SCR21" s="83"/>
      <c r="SCS21" s="83"/>
      <c r="SCT21" s="83"/>
      <c r="SCU21" s="83"/>
      <c r="SCV21" s="83"/>
      <c r="SCW21" s="83"/>
      <c r="SCX21" s="83"/>
      <c r="SCY21" s="83"/>
      <c r="SCZ21" s="83"/>
      <c r="SDA21" s="83"/>
      <c r="SDB21" s="83"/>
      <c r="SDC21" s="83"/>
      <c r="SDD21" s="83"/>
      <c r="SDE21" s="83"/>
      <c r="SDF21" s="83"/>
      <c r="SDG21" s="83"/>
      <c r="SDH21" s="83"/>
      <c r="SDI21" s="83"/>
      <c r="SDJ21" s="83"/>
      <c r="SDK21" s="83"/>
      <c r="SDL21" s="83"/>
      <c r="SDM21" s="83"/>
      <c r="SDN21" s="83"/>
      <c r="SDO21" s="83"/>
      <c r="SDP21" s="83"/>
      <c r="SDQ21" s="83"/>
      <c r="SDR21" s="83"/>
      <c r="SDS21" s="83"/>
      <c r="SDT21" s="83"/>
      <c r="SDU21" s="83"/>
      <c r="SDV21" s="83"/>
      <c r="SDW21" s="83"/>
      <c r="SDX21" s="83"/>
      <c r="SDY21" s="83"/>
      <c r="SDZ21" s="83"/>
      <c r="SEA21" s="83"/>
      <c r="SEB21" s="83"/>
      <c r="SEC21" s="83"/>
      <c r="SED21" s="83"/>
      <c r="SEE21" s="83"/>
      <c r="SEF21" s="83"/>
      <c r="SEG21" s="83"/>
      <c r="SEH21" s="83"/>
      <c r="SEI21" s="83"/>
      <c r="SEJ21" s="83"/>
      <c r="SEK21" s="83"/>
      <c r="SEL21" s="83"/>
      <c r="SEM21" s="83"/>
      <c r="SEN21" s="83"/>
      <c r="SEO21" s="83"/>
      <c r="SEP21" s="83"/>
      <c r="SEQ21" s="83"/>
      <c r="SER21" s="83"/>
      <c r="SES21" s="83"/>
      <c r="SET21" s="83"/>
      <c r="SEU21" s="83"/>
      <c r="SEV21" s="83"/>
      <c r="SEW21" s="83"/>
      <c r="SEX21" s="83"/>
      <c r="SEY21" s="83"/>
      <c r="SEZ21" s="83"/>
      <c r="SFA21" s="83"/>
      <c r="SFB21" s="83"/>
      <c r="SFC21" s="83"/>
      <c r="SFD21" s="83"/>
      <c r="SFE21" s="83"/>
      <c r="SFF21" s="83"/>
      <c r="SFG21" s="83"/>
      <c r="SFH21" s="83"/>
      <c r="SFI21" s="83"/>
      <c r="SFJ21" s="83"/>
      <c r="SFK21" s="83"/>
      <c r="SFL21" s="83"/>
      <c r="SFM21" s="83"/>
      <c r="SFN21" s="83"/>
      <c r="SFO21" s="83"/>
      <c r="SFP21" s="83"/>
      <c r="SFQ21" s="83"/>
      <c r="SFR21" s="83"/>
      <c r="SFS21" s="83"/>
      <c r="SFT21" s="83"/>
      <c r="SFU21" s="83"/>
      <c r="SFV21" s="83"/>
      <c r="SFW21" s="83"/>
      <c r="SFX21" s="83"/>
      <c r="SFY21" s="83"/>
      <c r="SFZ21" s="83"/>
      <c r="SGA21" s="83"/>
      <c r="SGB21" s="83"/>
      <c r="SGC21" s="83"/>
      <c r="SGD21" s="83"/>
      <c r="SGE21" s="83"/>
      <c r="SGF21" s="83"/>
      <c r="SGG21" s="83"/>
      <c r="SGH21" s="83"/>
      <c r="SGI21" s="83"/>
      <c r="SGJ21" s="83"/>
      <c r="SGK21" s="83"/>
      <c r="SGL21" s="83"/>
      <c r="SGM21" s="83"/>
      <c r="SGN21" s="83"/>
      <c r="SGO21" s="83"/>
      <c r="SGP21" s="83"/>
      <c r="SGQ21" s="83"/>
      <c r="SGR21" s="83"/>
      <c r="SGS21" s="83"/>
      <c r="SGT21" s="83"/>
      <c r="SGU21" s="83"/>
      <c r="SGV21" s="83"/>
      <c r="SGW21" s="83"/>
      <c r="SGX21" s="83"/>
      <c r="SGY21" s="83"/>
      <c r="SGZ21" s="83"/>
      <c r="SHA21" s="83"/>
      <c r="SHB21" s="83"/>
      <c r="SHC21" s="83"/>
      <c r="SHD21" s="83"/>
      <c r="SHE21" s="83"/>
      <c r="SHF21" s="83"/>
      <c r="SHG21" s="83"/>
      <c r="SHH21" s="83"/>
      <c r="SHI21" s="83"/>
      <c r="SHJ21" s="83"/>
      <c r="SHK21" s="83"/>
      <c r="SHL21" s="83"/>
      <c r="SHM21" s="83"/>
      <c r="SHN21" s="83"/>
      <c r="SHO21" s="83"/>
      <c r="SHP21" s="83"/>
      <c r="SHQ21" s="83"/>
      <c r="SHR21" s="83"/>
      <c r="SHS21" s="83"/>
      <c r="SHT21" s="83"/>
      <c r="SHU21" s="83"/>
      <c r="SHV21" s="83"/>
      <c r="SHW21" s="83"/>
      <c r="SHX21" s="83"/>
      <c r="SHY21" s="83"/>
      <c r="SHZ21" s="83"/>
      <c r="SIA21" s="83"/>
      <c r="SIB21" s="83"/>
      <c r="SIC21" s="83"/>
      <c r="SID21" s="83"/>
      <c r="SIE21" s="83"/>
      <c r="SIF21" s="83"/>
      <c r="SIG21" s="83"/>
      <c r="SIH21" s="83"/>
      <c r="SII21" s="83"/>
      <c r="SIJ21" s="83"/>
      <c r="SIK21" s="83"/>
      <c r="SIL21" s="83"/>
      <c r="SIM21" s="83"/>
      <c r="SIN21" s="83"/>
      <c r="SIO21" s="83"/>
      <c r="SIP21" s="83"/>
      <c r="SIQ21" s="83"/>
      <c r="SIR21" s="83"/>
      <c r="SIS21" s="83"/>
      <c r="SIT21" s="83"/>
      <c r="SIU21" s="83"/>
      <c r="SIV21" s="83"/>
      <c r="SIW21" s="83"/>
      <c r="SIX21" s="83"/>
      <c r="SIY21" s="83"/>
      <c r="SIZ21" s="83"/>
      <c r="SJA21" s="83"/>
      <c r="SJB21" s="83"/>
      <c r="SJC21" s="83"/>
      <c r="SJD21" s="83"/>
      <c r="SJE21" s="83"/>
      <c r="SJF21" s="83"/>
      <c r="SJG21" s="83"/>
      <c r="SJH21" s="83"/>
      <c r="SJI21" s="83"/>
      <c r="SJJ21" s="83"/>
      <c r="SJK21" s="83"/>
      <c r="SJL21" s="83"/>
      <c r="SJM21" s="83"/>
      <c r="SJN21" s="83"/>
      <c r="SJO21" s="83"/>
      <c r="SJP21" s="83"/>
      <c r="SJQ21" s="83"/>
      <c r="SJR21" s="83"/>
      <c r="SJS21" s="83"/>
      <c r="SJT21" s="83"/>
      <c r="SJU21" s="83"/>
      <c r="SJV21" s="83"/>
      <c r="SJW21" s="83"/>
      <c r="SJX21" s="83"/>
      <c r="SJY21" s="83"/>
      <c r="SJZ21" s="83"/>
      <c r="SKA21" s="83"/>
      <c r="SKB21" s="83"/>
      <c r="SKC21" s="83"/>
      <c r="SKD21" s="83"/>
      <c r="SKE21" s="83"/>
      <c r="SKF21" s="83"/>
      <c r="SKG21" s="83"/>
      <c r="SKH21" s="83"/>
      <c r="SKI21" s="83"/>
      <c r="SKJ21" s="83"/>
      <c r="SKK21" s="83"/>
      <c r="SKL21" s="83"/>
      <c r="SKM21" s="83"/>
      <c r="SKN21" s="83"/>
      <c r="SKO21" s="83"/>
      <c r="SKP21" s="83"/>
      <c r="SKQ21" s="83"/>
      <c r="SKR21" s="83"/>
      <c r="SKS21" s="83"/>
      <c r="SKT21" s="83"/>
      <c r="SKU21" s="83"/>
      <c r="SKV21" s="83"/>
      <c r="SKW21" s="83"/>
      <c r="SKX21" s="83"/>
      <c r="SKY21" s="83"/>
      <c r="SKZ21" s="83"/>
      <c r="SLA21" s="83"/>
      <c r="SLB21" s="83"/>
      <c r="SLC21" s="83"/>
      <c r="SLD21" s="83"/>
      <c r="SLE21" s="83"/>
      <c r="SLF21" s="83"/>
      <c r="SLG21" s="83"/>
      <c r="SLH21" s="83"/>
      <c r="SLI21" s="83"/>
      <c r="SLJ21" s="83"/>
      <c r="SLK21" s="83"/>
      <c r="SLL21" s="83"/>
      <c r="SLM21" s="83"/>
      <c r="SLN21" s="83"/>
      <c r="SLO21" s="83"/>
      <c r="SLP21" s="83"/>
      <c r="SLQ21" s="83"/>
      <c r="SLR21" s="83"/>
      <c r="SLS21" s="83"/>
      <c r="SLT21" s="83"/>
      <c r="SLU21" s="83"/>
      <c r="SLV21" s="83"/>
      <c r="SLW21" s="83"/>
      <c r="SLX21" s="83"/>
      <c r="SLY21" s="83"/>
      <c r="SLZ21" s="83"/>
      <c r="SMA21" s="83"/>
      <c r="SMB21" s="83"/>
      <c r="SMC21" s="83"/>
      <c r="SMD21" s="83"/>
      <c r="SME21" s="83"/>
      <c r="SMF21" s="83"/>
      <c r="SMG21" s="83"/>
      <c r="SMH21" s="83"/>
      <c r="SMI21" s="83"/>
      <c r="SMJ21" s="83"/>
      <c r="SMK21" s="83"/>
      <c r="SML21" s="83"/>
      <c r="SMM21" s="83"/>
      <c r="SMN21" s="83"/>
      <c r="SMO21" s="83"/>
      <c r="SMP21" s="83"/>
      <c r="SMQ21" s="83"/>
      <c r="SMR21" s="83"/>
      <c r="SMS21" s="83"/>
      <c r="SMT21" s="83"/>
      <c r="SMU21" s="83"/>
      <c r="SMV21" s="83"/>
      <c r="SMW21" s="83"/>
      <c r="SMX21" s="83"/>
      <c r="SMY21" s="83"/>
      <c r="SMZ21" s="83"/>
      <c r="SNA21" s="83"/>
      <c r="SNB21" s="83"/>
      <c r="SNC21" s="83"/>
      <c r="SND21" s="83"/>
      <c r="SNE21" s="83"/>
      <c r="SNF21" s="83"/>
      <c r="SNG21" s="83"/>
      <c r="SNH21" s="83"/>
      <c r="SNI21" s="83"/>
      <c r="SNJ21" s="83"/>
      <c r="SNK21" s="83"/>
      <c r="SNL21" s="83"/>
      <c r="SNM21" s="83"/>
      <c r="SNN21" s="83"/>
      <c r="SNO21" s="83"/>
      <c r="SNP21" s="83"/>
      <c r="SNQ21" s="83"/>
      <c r="SNR21" s="83"/>
      <c r="SNS21" s="83"/>
      <c r="SNT21" s="83"/>
      <c r="SNU21" s="83"/>
      <c r="SNV21" s="83"/>
      <c r="SNW21" s="83"/>
      <c r="SNX21" s="83"/>
      <c r="SNY21" s="83"/>
      <c r="SNZ21" s="83"/>
      <c r="SOA21" s="83"/>
      <c r="SOB21" s="83"/>
      <c r="SOC21" s="83"/>
      <c r="SOD21" s="83"/>
      <c r="SOE21" s="83"/>
      <c r="SOF21" s="83"/>
      <c r="SOG21" s="83"/>
      <c r="SOH21" s="83"/>
      <c r="SOI21" s="83"/>
      <c r="SOJ21" s="83"/>
      <c r="SOK21" s="83"/>
      <c r="SOL21" s="83"/>
      <c r="SOM21" s="83"/>
      <c r="SON21" s="83"/>
      <c r="SOO21" s="83"/>
      <c r="SOP21" s="83"/>
      <c r="SOQ21" s="83"/>
      <c r="SOR21" s="83"/>
      <c r="SOS21" s="83"/>
      <c r="SOT21" s="83"/>
      <c r="SOU21" s="83"/>
      <c r="SOV21" s="83"/>
      <c r="SOW21" s="83"/>
      <c r="SOX21" s="83"/>
      <c r="SOY21" s="83"/>
      <c r="SOZ21" s="83"/>
      <c r="SPA21" s="83"/>
      <c r="SPB21" s="83"/>
      <c r="SPC21" s="83"/>
      <c r="SPD21" s="83"/>
      <c r="SPE21" s="83"/>
      <c r="SPF21" s="83"/>
      <c r="SPG21" s="83"/>
      <c r="SPH21" s="83"/>
      <c r="SPI21" s="83"/>
      <c r="SPJ21" s="83"/>
      <c r="SPK21" s="83"/>
      <c r="SPL21" s="83"/>
      <c r="SPM21" s="83"/>
      <c r="SPN21" s="83"/>
      <c r="SPO21" s="83"/>
      <c r="SPP21" s="83"/>
      <c r="SPQ21" s="83"/>
      <c r="SPR21" s="83"/>
      <c r="SPS21" s="83"/>
      <c r="SPT21" s="83"/>
      <c r="SPU21" s="83"/>
      <c r="SPV21" s="83"/>
      <c r="SPW21" s="83"/>
      <c r="SPX21" s="83"/>
      <c r="SPY21" s="83"/>
      <c r="SPZ21" s="83"/>
      <c r="SQA21" s="83"/>
      <c r="SQB21" s="83"/>
      <c r="SQC21" s="83"/>
      <c r="SQD21" s="83"/>
      <c r="SQE21" s="83"/>
      <c r="SQF21" s="83"/>
      <c r="SQG21" s="83"/>
      <c r="SQH21" s="83"/>
      <c r="SQI21" s="83"/>
      <c r="SQJ21" s="83"/>
      <c r="SQK21" s="83"/>
      <c r="SQL21" s="83"/>
      <c r="SQM21" s="83"/>
      <c r="SQN21" s="83"/>
      <c r="SQO21" s="83"/>
      <c r="SQP21" s="83"/>
      <c r="SQQ21" s="83"/>
      <c r="SQR21" s="83"/>
      <c r="SQS21" s="83"/>
      <c r="SQT21" s="83"/>
      <c r="SQU21" s="83"/>
      <c r="SQV21" s="83"/>
      <c r="SQW21" s="83"/>
      <c r="SQX21" s="83"/>
      <c r="SQY21" s="83"/>
      <c r="SQZ21" s="83"/>
      <c r="SRA21" s="83"/>
      <c r="SRB21" s="83"/>
      <c r="SRC21" s="83"/>
      <c r="SRD21" s="83"/>
      <c r="SRE21" s="83"/>
      <c r="SRF21" s="83"/>
      <c r="SRG21" s="83"/>
      <c r="SRH21" s="83"/>
      <c r="SRI21" s="83"/>
      <c r="SRJ21" s="83"/>
      <c r="SRK21" s="83"/>
      <c r="SRL21" s="83"/>
      <c r="SRM21" s="83"/>
      <c r="SRN21" s="83"/>
      <c r="SRO21" s="83"/>
      <c r="SRP21" s="83"/>
      <c r="SRQ21" s="83"/>
      <c r="SRR21" s="83"/>
      <c r="SRS21" s="83"/>
      <c r="SRT21" s="83"/>
      <c r="SRU21" s="83"/>
      <c r="SRV21" s="83"/>
      <c r="SRW21" s="83"/>
      <c r="SRX21" s="83"/>
      <c r="SRY21" s="83"/>
      <c r="SRZ21" s="83"/>
      <c r="SSA21" s="83"/>
      <c r="SSB21" s="83"/>
      <c r="SSC21" s="83"/>
      <c r="SSD21" s="83"/>
      <c r="SSE21" s="83"/>
      <c r="SSF21" s="83"/>
      <c r="SSG21" s="83"/>
      <c r="SSH21" s="83"/>
      <c r="SSI21" s="83"/>
      <c r="SSJ21" s="83"/>
      <c r="SSK21" s="83"/>
      <c r="SSL21" s="83"/>
      <c r="SSM21" s="83"/>
      <c r="SSN21" s="83"/>
      <c r="SSO21" s="83"/>
      <c r="SSP21" s="83"/>
      <c r="SSQ21" s="83"/>
      <c r="SSR21" s="83"/>
      <c r="SSS21" s="83"/>
      <c r="SST21" s="83"/>
      <c r="SSU21" s="83"/>
      <c r="SSV21" s="83"/>
      <c r="SSW21" s="83"/>
      <c r="SSX21" s="83"/>
      <c r="SSY21" s="83"/>
      <c r="SSZ21" s="83"/>
      <c r="STA21" s="83"/>
      <c r="STB21" s="83"/>
      <c r="STC21" s="83"/>
      <c r="STD21" s="83"/>
      <c r="STE21" s="83"/>
      <c r="STF21" s="83"/>
      <c r="STG21" s="83"/>
      <c r="STH21" s="83"/>
      <c r="STI21" s="83"/>
      <c r="STJ21" s="83"/>
      <c r="STK21" s="83"/>
      <c r="STL21" s="83"/>
      <c r="STM21" s="83"/>
      <c r="STN21" s="83"/>
      <c r="STO21" s="83"/>
      <c r="STP21" s="83"/>
      <c r="STQ21" s="83"/>
      <c r="STR21" s="83"/>
      <c r="STS21" s="83"/>
      <c r="STT21" s="83"/>
      <c r="STU21" s="83"/>
      <c r="STV21" s="83"/>
      <c r="STW21" s="83"/>
      <c r="STX21" s="83"/>
      <c r="STY21" s="83"/>
      <c r="STZ21" s="83"/>
      <c r="SUA21" s="83"/>
      <c r="SUB21" s="83"/>
      <c r="SUC21" s="83"/>
      <c r="SUD21" s="83"/>
      <c r="SUE21" s="83"/>
      <c r="SUF21" s="83"/>
      <c r="SUG21" s="83"/>
      <c r="SUH21" s="83"/>
      <c r="SUI21" s="83"/>
      <c r="SUJ21" s="83"/>
      <c r="SUK21" s="83"/>
      <c r="SUL21" s="83"/>
      <c r="SUM21" s="83"/>
      <c r="SUN21" s="83"/>
      <c r="SUO21" s="83"/>
      <c r="SUP21" s="83"/>
      <c r="SUQ21" s="83"/>
      <c r="SUR21" s="83"/>
      <c r="SUS21" s="83"/>
      <c r="SUT21" s="83"/>
      <c r="SUU21" s="83"/>
      <c r="SUV21" s="83"/>
      <c r="SUW21" s="83"/>
      <c r="SUX21" s="83"/>
      <c r="SUY21" s="83"/>
      <c r="SUZ21" s="83"/>
      <c r="SVA21" s="83"/>
      <c r="SVB21" s="83"/>
      <c r="SVC21" s="83"/>
      <c r="SVD21" s="83"/>
      <c r="SVE21" s="83"/>
      <c r="SVF21" s="83"/>
      <c r="SVG21" s="83"/>
      <c r="SVH21" s="83"/>
      <c r="SVI21" s="83"/>
      <c r="SVJ21" s="83"/>
      <c r="SVK21" s="83"/>
      <c r="SVL21" s="83"/>
      <c r="SVM21" s="83"/>
      <c r="SVN21" s="83"/>
      <c r="SVO21" s="83"/>
      <c r="SVP21" s="83"/>
      <c r="SVQ21" s="83"/>
      <c r="SVR21" s="83"/>
      <c r="SVS21" s="83"/>
      <c r="SVT21" s="83"/>
      <c r="SVU21" s="83"/>
      <c r="SVV21" s="83"/>
      <c r="SVW21" s="83"/>
      <c r="SVX21" s="83"/>
      <c r="SVY21" s="83"/>
      <c r="SVZ21" s="83"/>
      <c r="SWA21" s="83"/>
      <c r="SWB21" s="83"/>
      <c r="SWC21" s="83"/>
      <c r="SWD21" s="83"/>
      <c r="SWE21" s="83"/>
      <c r="SWF21" s="83"/>
      <c r="SWG21" s="83"/>
      <c r="SWH21" s="83"/>
      <c r="SWI21" s="83"/>
      <c r="SWJ21" s="83"/>
      <c r="SWK21" s="83"/>
      <c r="SWL21" s="83"/>
      <c r="SWM21" s="83"/>
      <c r="SWN21" s="83"/>
      <c r="SWO21" s="83"/>
      <c r="SWP21" s="83"/>
      <c r="SWQ21" s="83"/>
      <c r="SWR21" s="83"/>
      <c r="SWS21" s="83"/>
      <c r="SWT21" s="83"/>
      <c r="SWU21" s="83"/>
      <c r="SWV21" s="83"/>
      <c r="SWW21" s="83"/>
      <c r="SWX21" s="83"/>
      <c r="SWY21" s="83"/>
      <c r="SWZ21" s="83"/>
      <c r="SXA21" s="83"/>
      <c r="SXB21" s="83"/>
      <c r="SXC21" s="83"/>
      <c r="SXD21" s="83"/>
      <c r="SXE21" s="83"/>
      <c r="SXF21" s="83"/>
      <c r="SXG21" s="83"/>
      <c r="SXH21" s="83"/>
      <c r="SXI21" s="83"/>
      <c r="SXJ21" s="83"/>
      <c r="SXK21" s="83"/>
      <c r="SXL21" s="83"/>
      <c r="SXM21" s="83"/>
      <c r="SXN21" s="83"/>
      <c r="SXO21" s="83"/>
      <c r="SXP21" s="83"/>
      <c r="SXQ21" s="83"/>
      <c r="SXR21" s="83"/>
      <c r="SXS21" s="83"/>
      <c r="SXT21" s="83"/>
      <c r="SXU21" s="83"/>
      <c r="SXV21" s="83"/>
      <c r="SXW21" s="83"/>
      <c r="SXX21" s="83"/>
      <c r="SXY21" s="83"/>
      <c r="SXZ21" s="83"/>
      <c r="SYA21" s="83"/>
      <c r="SYB21" s="83"/>
      <c r="SYC21" s="83"/>
      <c r="SYD21" s="83"/>
      <c r="SYE21" s="83"/>
      <c r="SYF21" s="83"/>
      <c r="SYG21" s="83"/>
      <c r="SYH21" s="83"/>
      <c r="SYI21" s="83"/>
      <c r="SYJ21" s="83"/>
      <c r="SYK21" s="83"/>
      <c r="SYL21" s="83"/>
      <c r="SYM21" s="83"/>
      <c r="SYN21" s="83"/>
      <c r="SYO21" s="83"/>
      <c r="SYP21" s="83"/>
      <c r="SYQ21" s="83"/>
      <c r="SYR21" s="83"/>
      <c r="SYS21" s="83"/>
      <c r="SYT21" s="83"/>
      <c r="SYU21" s="83"/>
      <c r="SYV21" s="83"/>
      <c r="SYW21" s="83"/>
      <c r="SYX21" s="83"/>
      <c r="SYY21" s="83"/>
      <c r="SYZ21" s="83"/>
      <c r="SZA21" s="83"/>
      <c r="SZB21" s="83"/>
      <c r="SZC21" s="83"/>
      <c r="SZD21" s="83"/>
      <c r="SZE21" s="83"/>
      <c r="SZF21" s="83"/>
      <c r="SZG21" s="83"/>
      <c r="SZH21" s="83"/>
      <c r="SZI21" s="83"/>
      <c r="SZJ21" s="83"/>
      <c r="SZK21" s="83"/>
      <c r="SZL21" s="83"/>
      <c r="SZM21" s="83"/>
      <c r="SZN21" s="83"/>
      <c r="SZO21" s="83"/>
      <c r="SZP21" s="83"/>
      <c r="SZQ21" s="83"/>
      <c r="SZR21" s="83"/>
      <c r="SZS21" s="83"/>
      <c r="SZT21" s="83"/>
      <c r="SZU21" s="83"/>
      <c r="SZV21" s="83"/>
      <c r="SZW21" s="83"/>
      <c r="SZX21" s="83"/>
      <c r="SZY21" s="83"/>
      <c r="SZZ21" s="83"/>
      <c r="TAA21" s="83"/>
      <c r="TAB21" s="83"/>
      <c r="TAC21" s="83"/>
      <c r="TAD21" s="83"/>
      <c r="TAE21" s="83"/>
      <c r="TAF21" s="83"/>
      <c r="TAG21" s="83"/>
      <c r="TAH21" s="83"/>
      <c r="TAI21" s="83"/>
      <c r="TAJ21" s="83"/>
      <c r="TAK21" s="83"/>
      <c r="TAL21" s="83"/>
      <c r="TAM21" s="83"/>
      <c r="TAN21" s="83"/>
      <c r="TAO21" s="83"/>
      <c r="TAP21" s="83"/>
      <c r="TAQ21" s="83"/>
      <c r="TAR21" s="83"/>
      <c r="TAS21" s="83"/>
      <c r="TAT21" s="83"/>
      <c r="TAU21" s="83"/>
      <c r="TAV21" s="83"/>
      <c r="TAW21" s="83"/>
      <c r="TAX21" s="83"/>
      <c r="TAY21" s="83"/>
      <c r="TAZ21" s="83"/>
      <c r="TBA21" s="83"/>
      <c r="TBB21" s="83"/>
      <c r="TBC21" s="83"/>
      <c r="TBD21" s="83"/>
      <c r="TBE21" s="83"/>
      <c r="TBF21" s="83"/>
      <c r="TBG21" s="83"/>
      <c r="TBH21" s="83"/>
      <c r="TBI21" s="83"/>
      <c r="TBJ21" s="83"/>
      <c r="TBK21" s="83"/>
      <c r="TBL21" s="83"/>
      <c r="TBM21" s="83"/>
      <c r="TBN21" s="83"/>
      <c r="TBO21" s="83"/>
      <c r="TBP21" s="83"/>
      <c r="TBQ21" s="83"/>
      <c r="TBR21" s="83"/>
      <c r="TBS21" s="83"/>
      <c r="TBT21" s="83"/>
      <c r="TBU21" s="83"/>
      <c r="TBV21" s="83"/>
      <c r="TBW21" s="83"/>
      <c r="TBX21" s="83"/>
      <c r="TBY21" s="83"/>
      <c r="TBZ21" s="83"/>
      <c r="TCA21" s="83"/>
      <c r="TCB21" s="83"/>
      <c r="TCC21" s="83"/>
      <c r="TCD21" s="83"/>
      <c r="TCE21" s="83"/>
      <c r="TCF21" s="83"/>
      <c r="TCG21" s="83"/>
      <c r="TCH21" s="83"/>
      <c r="TCI21" s="83"/>
      <c r="TCJ21" s="83"/>
      <c r="TCK21" s="83"/>
      <c r="TCL21" s="83"/>
      <c r="TCM21" s="83"/>
      <c r="TCN21" s="83"/>
      <c r="TCO21" s="83"/>
      <c r="TCP21" s="83"/>
      <c r="TCQ21" s="83"/>
      <c r="TCR21" s="83"/>
      <c r="TCS21" s="83"/>
      <c r="TCT21" s="83"/>
      <c r="TCU21" s="83"/>
      <c r="TCV21" s="83"/>
      <c r="TCW21" s="83"/>
      <c r="TCX21" s="83"/>
      <c r="TCY21" s="83"/>
      <c r="TCZ21" s="83"/>
      <c r="TDA21" s="83"/>
      <c r="TDB21" s="83"/>
      <c r="TDC21" s="83"/>
      <c r="TDD21" s="83"/>
      <c r="TDE21" s="83"/>
      <c r="TDF21" s="83"/>
      <c r="TDG21" s="83"/>
      <c r="TDH21" s="83"/>
      <c r="TDI21" s="83"/>
      <c r="TDJ21" s="83"/>
      <c r="TDK21" s="83"/>
      <c r="TDL21" s="83"/>
      <c r="TDM21" s="83"/>
      <c r="TDN21" s="83"/>
      <c r="TDO21" s="83"/>
      <c r="TDP21" s="83"/>
      <c r="TDQ21" s="83"/>
      <c r="TDR21" s="83"/>
      <c r="TDS21" s="83"/>
      <c r="TDT21" s="83"/>
      <c r="TDU21" s="83"/>
      <c r="TDV21" s="83"/>
      <c r="TDW21" s="83"/>
      <c r="TDX21" s="83"/>
      <c r="TDY21" s="83"/>
      <c r="TDZ21" s="83"/>
      <c r="TEA21" s="83"/>
      <c r="TEB21" s="83"/>
      <c r="TEC21" s="83"/>
      <c r="TED21" s="83"/>
      <c r="TEE21" s="83"/>
      <c r="TEF21" s="83"/>
      <c r="TEG21" s="83"/>
      <c r="TEH21" s="83"/>
      <c r="TEI21" s="83"/>
      <c r="TEJ21" s="83"/>
      <c r="TEK21" s="83"/>
      <c r="TEL21" s="83"/>
      <c r="TEM21" s="83"/>
      <c r="TEN21" s="83"/>
      <c r="TEO21" s="83"/>
      <c r="TEP21" s="83"/>
      <c r="TEQ21" s="83"/>
      <c r="TER21" s="83"/>
      <c r="TES21" s="83"/>
      <c r="TET21" s="83"/>
      <c r="TEU21" s="83"/>
      <c r="TEV21" s="83"/>
      <c r="TEW21" s="83"/>
      <c r="TEX21" s="83"/>
      <c r="TEY21" s="83"/>
      <c r="TEZ21" s="83"/>
      <c r="TFA21" s="83"/>
      <c r="TFB21" s="83"/>
      <c r="TFC21" s="83"/>
      <c r="TFD21" s="83"/>
      <c r="TFE21" s="83"/>
      <c r="TFF21" s="83"/>
      <c r="TFG21" s="83"/>
      <c r="TFH21" s="83"/>
      <c r="TFI21" s="83"/>
      <c r="TFJ21" s="83"/>
      <c r="TFK21" s="83"/>
      <c r="TFL21" s="83"/>
      <c r="TFM21" s="83"/>
      <c r="TFN21" s="83"/>
      <c r="TFO21" s="83"/>
      <c r="TFP21" s="83"/>
      <c r="TFQ21" s="83"/>
      <c r="TFR21" s="83"/>
      <c r="TFS21" s="83"/>
      <c r="TFT21" s="83"/>
      <c r="TFU21" s="83"/>
      <c r="TFV21" s="83"/>
      <c r="TFW21" s="83"/>
      <c r="TFX21" s="83"/>
      <c r="TFY21" s="83"/>
      <c r="TFZ21" s="83"/>
      <c r="TGA21" s="83"/>
      <c r="TGB21" s="83"/>
      <c r="TGC21" s="83"/>
      <c r="TGD21" s="83"/>
      <c r="TGE21" s="83"/>
      <c r="TGF21" s="83"/>
      <c r="TGG21" s="83"/>
      <c r="TGH21" s="83"/>
      <c r="TGI21" s="83"/>
      <c r="TGJ21" s="83"/>
      <c r="TGK21" s="83"/>
      <c r="TGL21" s="83"/>
      <c r="TGM21" s="83"/>
      <c r="TGN21" s="83"/>
      <c r="TGO21" s="83"/>
      <c r="TGP21" s="83"/>
      <c r="TGQ21" s="83"/>
      <c r="TGR21" s="83"/>
      <c r="TGS21" s="83"/>
      <c r="TGT21" s="83"/>
      <c r="TGU21" s="83"/>
      <c r="TGV21" s="83"/>
      <c r="TGW21" s="83"/>
      <c r="TGX21" s="83"/>
      <c r="TGY21" s="83"/>
      <c r="TGZ21" s="83"/>
      <c r="THA21" s="83"/>
      <c r="THB21" s="83"/>
      <c r="THC21" s="83"/>
      <c r="THD21" s="83"/>
      <c r="THE21" s="83"/>
      <c r="THF21" s="83"/>
      <c r="THG21" s="83"/>
      <c r="THH21" s="83"/>
      <c r="THI21" s="83"/>
      <c r="THJ21" s="83"/>
      <c r="THK21" s="83"/>
      <c r="THL21" s="83"/>
      <c r="THM21" s="83"/>
      <c r="THN21" s="83"/>
      <c r="THO21" s="83"/>
      <c r="THP21" s="83"/>
      <c r="THQ21" s="83"/>
      <c r="THR21" s="83"/>
      <c r="THS21" s="83"/>
      <c r="THT21" s="83"/>
      <c r="THU21" s="83"/>
      <c r="THV21" s="83"/>
      <c r="THW21" s="83"/>
      <c r="THX21" s="83"/>
      <c r="THY21" s="83"/>
      <c r="THZ21" s="83"/>
      <c r="TIA21" s="83"/>
      <c r="TIB21" s="83"/>
      <c r="TIC21" s="83"/>
      <c r="TID21" s="83"/>
      <c r="TIE21" s="83"/>
      <c r="TIF21" s="83"/>
      <c r="TIG21" s="83"/>
      <c r="TIH21" s="83"/>
      <c r="TII21" s="83"/>
      <c r="TIJ21" s="83"/>
      <c r="TIK21" s="83"/>
      <c r="TIL21" s="83"/>
      <c r="TIM21" s="83"/>
      <c r="TIN21" s="83"/>
      <c r="TIO21" s="83"/>
      <c r="TIP21" s="83"/>
      <c r="TIQ21" s="83"/>
      <c r="TIR21" s="83"/>
      <c r="TIS21" s="83"/>
      <c r="TIT21" s="83"/>
      <c r="TIU21" s="83"/>
      <c r="TIV21" s="83"/>
      <c r="TIW21" s="83"/>
      <c r="TIX21" s="83"/>
      <c r="TIY21" s="83"/>
      <c r="TIZ21" s="83"/>
      <c r="TJA21" s="83"/>
      <c r="TJB21" s="83"/>
      <c r="TJC21" s="83"/>
      <c r="TJD21" s="83"/>
      <c r="TJE21" s="83"/>
      <c r="TJF21" s="83"/>
      <c r="TJG21" s="83"/>
      <c r="TJH21" s="83"/>
      <c r="TJI21" s="83"/>
      <c r="TJJ21" s="83"/>
      <c r="TJK21" s="83"/>
      <c r="TJL21" s="83"/>
      <c r="TJM21" s="83"/>
      <c r="TJN21" s="83"/>
      <c r="TJO21" s="83"/>
      <c r="TJP21" s="83"/>
      <c r="TJQ21" s="83"/>
      <c r="TJR21" s="83"/>
      <c r="TJS21" s="83"/>
      <c r="TJT21" s="83"/>
      <c r="TJU21" s="83"/>
      <c r="TJV21" s="83"/>
      <c r="TJW21" s="83"/>
      <c r="TJX21" s="83"/>
      <c r="TJY21" s="83"/>
      <c r="TJZ21" s="83"/>
      <c r="TKA21" s="83"/>
      <c r="TKB21" s="83"/>
      <c r="TKC21" s="83"/>
      <c r="TKD21" s="83"/>
      <c r="TKE21" s="83"/>
      <c r="TKF21" s="83"/>
      <c r="TKG21" s="83"/>
      <c r="TKH21" s="83"/>
      <c r="TKI21" s="83"/>
      <c r="TKJ21" s="83"/>
      <c r="TKK21" s="83"/>
      <c r="TKL21" s="83"/>
      <c r="TKM21" s="83"/>
      <c r="TKN21" s="83"/>
      <c r="TKO21" s="83"/>
      <c r="TKP21" s="83"/>
      <c r="TKQ21" s="83"/>
      <c r="TKR21" s="83"/>
      <c r="TKS21" s="83"/>
      <c r="TKT21" s="83"/>
      <c r="TKU21" s="83"/>
      <c r="TKV21" s="83"/>
      <c r="TKW21" s="83"/>
      <c r="TKX21" s="83"/>
      <c r="TKY21" s="83"/>
      <c r="TKZ21" s="83"/>
      <c r="TLA21" s="83"/>
      <c r="TLB21" s="83"/>
      <c r="TLC21" s="83"/>
      <c r="TLD21" s="83"/>
      <c r="TLE21" s="83"/>
      <c r="TLF21" s="83"/>
      <c r="TLG21" s="83"/>
      <c r="TLH21" s="83"/>
      <c r="TLI21" s="83"/>
      <c r="TLJ21" s="83"/>
      <c r="TLK21" s="83"/>
      <c r="TLL21" s="83"/>
      <c r="TLM21" s="83"/>
      <c r="TLN21" s="83"/>
      <c r="TLO21" s="83"/>
      <c r="TLP21" s="83"/>
      <c r="TLQ21" s="83"/>
      <c r="TLR21" s="83"/>
      <c r="TLS21" s="83"/>
      <c r="TLT21" s="83"/>
      <c r="TLU21" s="83"/>
      <c r="TLV21" s="83"/>
      <c r="TLW21" s="83"/>
      <c r="TLX21" s="83"/>
      <c r="TLY21" s="83"/>
      <c r="TLZ21" s="83"/>
      <c r="TMA21" s="83"/>
      <c r="TMB21" s="83"/>
      <c r="TMC21" s="83"/>
      <c r="TMD21" s="83"/>
      <c r="TME21" s="83"/>
      <c r="TMF21" s="83"/>
      <c r="TMG21" s="83"/>
      <c r="TMH21" s="83"/>
      <c r="TMI21" s="83"/>
      <c r="TMJ21" s="83"/>
      <c r="TMK21" s="83"/>
      <c r="TML21" s="83"/>
      <c r="TMM21" s="83"/>
      <c r="TMN21" s="83"/>
      <c r="TMO21" s="83"/>
      <c r="TMP21" s="83"/>
      <c r="TMQ21" s="83"/>
      <c r="TMR21" s="83"/>
      <c r="TMS21" s="83"/>
      <c r="TMT21" s="83"/>
      <c r="TMU21" s="83"/>
      <c r="TMV21" s="83"/>
      <c r="TMW21" s="83"/>
      <c r="TMX21" s="83"/>
      <c r="TMY21" s="83"/>
      <c r="TMZ21" s="83"/>
      <c r="TNA21" s="83"/>
      <c r="TNB21" s="83"/>
      <c r="TNC21" s="83"/>
      <c r="TND21" s="83"/>
      <c r="TNE21" s="83"/>
      <c r="TNF21" s="83"/>
      <c r="TNG21" s="83"/>
      <c r="TNH21" s="83"/>
      <c r="TNI21" s="83"/>
      <c r="TNJ21" s="83"/>
      <c r="TNK21" s="83"/>
      <c r="TNL21" s="83"/>
      <c r="TNM21" s="83"/>
      <c r="TNN21" s="83"/>
      <c r="TNO21" s="83"/>
      <c r="TNP21" s="83"/>
      <c r="TNQ21" s="83"/>
      <c r="TNR21" s="83"/>
      <c r="TNS21" s="83"/>
      <c r="TNT21" s="83"/>
      <c r="TNU21" s="83"/>
      <c r="TNV21" s="83"/>
      <c r="TNW21" s="83"/>
      <c r="TNX21" s="83"/>
      <c r="TNY21" s="83"/>
      <c r="TNZ21" s="83"/>
      <c r="TOA21" s="83"/>
      <c r="TOB21" s="83"/>
      <c r="TOC21" s="83"/>
      <c r="TOD21" s="83"/>
      <c r="TOE21" s="83"/>
      <c r="TOF21" s="83"/>
      <c r="TOG21" s="83"/>
      <c r="TOH21" s="83"/>
      <c r="TOI21" s="83"/>
      <c r="TOJ21" s="83"/>
      <c r="TOK21" s="83"/>
      <c r="TOL21" s="83"/>
      <c r="TOM21" s="83"/>
      <c r="TON21" s="83"/>
      <c r="TOO21" s="83"/>
      <c r="TOP21" s="83"/>
      <c r="TOQ21" s="83"/>
      <c r="TOR21" s="83"/>
      <c r="TOS21" s="83"/>
      <c r="TOT21" s="83"/>
      <c r="TOU21" s="83"/>
      <c r="TOV21" s="83"/>
      <c r="TOW21" s="83"/>
      <c r="TOX21" s="83"/>
      <c r="TOY21" s="83"/>
      <c r="TOZ21" s="83"/>
      <c r="TPA21" s="83"/>
      <c r="TPB21" s="83"/>
      <c r="TPC21" s="83"/>
      <c r="TPD21" s="83"/>
      <c r="TPE21" s="83"/>
      <c r="TPF21" s="83"/>
      <c r="TPG21" s="83"/>
      <c r="TPH21" s="83"/>
      <c r="TPI21" s="83"/>
      <c r="TPJ21" s="83"/>
      <c r="TPK21" s="83"/>
      <c r="TPL21" s="83"/>
      <c r="TPM21" s="83"/>
      <c r="TPN21" s="83"/>
      <c r="TPO21" s="83"/>
      <c r="TPP21" s="83"/>
      <c r="TPQ21" s="83"/>
      <c r="TPR21" s="83"/>
      <c r="TPS21" s="83"/>
      <c r="TPT21" s="83"/>
      <c r="TPU21" s="83"/>
      <c r="TPV21" s="83"/>
      <c r="TPW21" s="83"/>
      <c r="TPX21" s="83"/>
      <c r="TPY21" s="83"/>
      <c r="TPZ21" s="83"/>
      <c r="TQA21" s="83"/>
      <c r="TQB21" s="83"/>
      <c r="TQC21" s="83"/>
      <c r="TQD21" s="83"/>
      <c r="TQE21" s="83"/>
      <c r="TQF21" s="83"/>
      <c r="TQG21" s="83"/>
      <c r="TQH21" s="83"/>
      <c r="TQI21" s="83"/>
      <c r="TQJ21" s="83"/>
      <c r="TQK21" s="83"/>
      <c r="TQL21" s="83"/>
      <c r="TQM21" s="83"/>
      <c r="TQN21" s="83"/>
      <c r="TQO21" s="83"/>
      <c r="TQP21" s="83"/>
      <c r="TQQ21" s="83"/>
      <c r="TQR21" s="83"/>
      <c r="TQS21" s="83"/>
      <c r="TQT21" s="83"/>
      <c r="TQU21" s="83"/>
      <c r="TQV21" s="83"/>
      <c r="TQW21" s="83"/>
      <c r="TQX21" s="83"/>
      <c r="TQY21" s="83"/>
      <c r="TQZ21" s="83"/>
      <c r="TRA21" s="83"/>
      <c r="TRB21" s="83"/>
      <c r="TRC21" s="83"/>
      <c r="TRD21" s="83"/>
      <c r="TRE21" s="83"/>
      <c r="TRF21" s="83"/>
      <c r="TRG21" s="83"/>
      <c r="TRH21" s="83"/>
      <c r="TRI21" s="83"/>
      <c r="TRJ21" s="83"/>
      <c r="TRK21" s="83"/>
      <c r="TRL21" s="83"/>
      <c r="TRM21" s="83"/>
      <c r="TRN21" s="83"/>
      <c r="TRO21" s="83"/>
      <c r="TRP21" s="83"/>
      <c r="TRQ21" s="83"/>
      <c r="TRR21" s="83"/>
      <c r="TRS21" s="83"/>
      <c r="TRT21" s="83"/>
      <c r="TRU21" s="83"/>
      <c r="TRV21" s="83"/>
      <c r="TRW21" s="83"/>
      <c r="TRX21" s="83"/>
      <c r="TRY21" s="83"/>
      <c r="TRZ21" s="83"/>
      <c r="TSA21" s="83"/>
      <c r="TSB21" s="83"/>
      <c r="TSC21" s="83"/>
      <c r="TSD21" s="83"/>
      <c r="TSE21" s="83"/>
      <c r="TSF21" s="83"/>
      <c r="TSG21" s="83"/>
      <c r="TSH21" s="83"/>
      <c r="TSI21" s="83"/>
      <c r="TSJ21" s="83"/>
      <c r="TSK21" s="83"/>
      <c r="TSL21" s="83"/>
      <c r="TSM21" s="83"/>
      <c r="TSN21" s="83"/>
      <c r="TSO21" s="83"/>
      <c r="TSP21" s="83"/>
      <c r="TSQ21" s="83"/>
      <c r="TSR21" s="83"/>
      <c r="TSS21" s="83"/>
      <c r="TST21" s="83"/>
      <c r="TSU21" s="83"/>
      <c r="TSV21" s="83"/>
      <c r="TSW21" s="83"/>
      <c r="TSX21" s="83"/>
      <c r="TSY21" s="83"/>
      <c r="TSZ21" s="83"/>
      <c r="TTA21" s="83"/>
      <c r="TTB21" s="83"/>
      <c r="TTC21" s="83"/>
      <c r="TTD21" s="83"/>
      <c r="TTE21" s="83"/>
      <c r="TTF21" s="83"/>
      <c r="TTG21" s="83"/>
      <c r="TTH21" s="83"/>
      <c r="TTI21" s="83"/>
      <c r="TTJ21" s="83"/>
      <c r="TTK21" s="83"/>
      <c r="TTL21" s="83"/>
      <c r="TTM21" s="83"/>
      <c r="TTN21" s="83"/>
      <c r="TTO21" s="83"/>
      <c r="TTP21" s="83"/>
      <c r="TTQ21" s="83"/>
      <c r="TTR21" s="83"/>
      <c r="TTS21" s="83"/>
      <c r="TTT21" s="83"/>
      <c r="TTU21" s="83"/>
      <c r="TTV21" s="83"/>
      <c r="TTW21" s="83"/>
      <c r="TTX21" s="83"/>
      <c r="TTY21" s="83"/>
      <c r="TTZ21" s="83"/>
      <c r="TUA21" s="83"/>
      <c r="TUB21" s="83"/>
      <c r="TUC21" s="83"/>
      <c r="TUD21" s="83"/>
      <c r="TUE21" s="83"/>
      <c r="TUF21" s="83"/>
      <c r="TUG21" s="83"/>
      <c r="TUH21" s="83"/>
      <c r="TUI21" s="83"/>
      <c r="TUJ21" s="83"/>
      <c r="TUK21" s="83"/>
      <c r="TUL21" s="83"/>
      <c r="TUM21" s="83"/>
      <c r="TUN21" s="83"/>
      <c r="TUO21" s="83"/>
      <c r="TUP21" s="83"/>
      <c r="TUQ21" s="83"/>
      <c r="TUR21" s="83"/>
      <c r="TUS21" s="83"/>
      <c r="TUT21" s="83"/>
      <c r="TUU21" s="83"/>
      <c r="TUV21" s="83"/>
      <c r="TUW21" s="83"/>
      <c r="TUX21" s="83"/>
      <c r="TUY21" s="83"/>
      <c r="TUZ21" s="83"/>
      <c r="TVA21" s="83"/>
      <c r="TVB21" s="83"/>
      <c r="TVC21" s="83"/>
      <c r="TVD21" s="83"/>
      <c r="TVE21" s="83"/>
      <c r="TVF21" s="83"/>
      <c r="TVG21" s="83"/>
      <c r="TVH21" s="83"/>
      <c r="TVI21" s="83"/>
      <c r="TVJ21" s="83"/>
      <c r="TVK21" s="83"/>
      <c r="TVL21" s="83"/>
      <c r="TVM21" s="83"/>
      <c r="TVN21" s="83"/>
      <c r="TVO21" s="83"/>
      <c r="TVP21" s="83"/>
      <c r="TVQ21" s="83"/>
      <c r="TVR21" s="83"/>
      <c r="TVS21" s="83"/>
      <c r="TVT21" s="83"/>
      <c r="TVU21" s="83"/>
      <c r="TVV21" s="83"/>
      <c r="TVW21" s="83"/>
      <c r="TVX21" s="83"/>
      <c r="TVY21" s="83"/>
      <c r="TVZ21" s="83"/>
      <c r="TWA21" s="83"/>
      <c r="TWB21" s="83"/>
      <c r="TWC21" s="83"/>
      <c r="TWD21" s="83"/>
      <c r="TWE21" s="83"/>
      <c r="TWF21" s="83"/>
      <c r="TWG21" s="83"/>
      <c r="TWH21" s="83"/>
      <c r="TWI21" s="83"/>
      <c r="TWJ21" s="83"/>
      <c r="TWK21" s="83"/>
      <c r="TWL21" s="83"/>
      <c r="TWM21" s="83"/>
      <c r="TWN21" s="83"/>
      <c r="TWO21" s="83"/>
      <c r="TWP21" s="83"/>
      <c r="TWQ21" s="83"/>
      <c r="TWR21" s="83"/>
      <c r="TWS21" s="83"/>
      <c r="TWT21" s="83"/>
      <c r="TWU21" s="83"/>
      <c r="TWV21" s="83"/>
      <c r="TWW21" s="83"/>
      <c r="TWX21" s="83"/>
      <c r="TWY21" s="83"/>
      <c r="TWZ21" s="83"/>
      <c r="TXA21" s="83"/>
      <c r="TXB21" s="83"/>
      <c r="TXC21" s="83"/>
      <c r="TXD21" s="83"/>
      <c r="TXE21" s="83"/>
      <c r="TXF21" s="83"/>
      <c r="TXG21" s="83"/>
      <c r="TXH21" s="83"/>
      <c r="TXI21" s="83"/>
      <c r="TXJ21" s="83"/>
      <c r="TXK21" s="83"/>
      <c r="TXL21" s="83"/>
      <c r="TXM21" s="83"/>
      <c r="TXN21" s="83"/>
      <c r="TXO21" s="83"/>
      <c r="TXP21" s="83"/>
      <c r="TXQ21" s="83"/>
      <c r="TXR21" s="83"/>
      <c r="TXS21" s="83"/>
      <c r="TXT21" s="83"/>
      <c r="TXU21" s="83"/>
      <c r="TXV21" s="83"/>
      <c r="TXW21" s="83"/>
      <c r="TXX21" s="83"/>
      <c r="TXY21" s="83"/>
      <c r="TXZ21" s="83"/>
      <c r="TYA21" s="83"/>
      <c r="TYB21" s="83"/>
      <c r="TYC21" s="83"/>
      <c r="TYD21" s="83"/>
      <c r="TYE21" s="83"/>
      <c r="TYF21" s="83"/>
      <c r="TYG21" s="83"/>
      <c r="TYH21" s="83"/>
      <c r="TYI21" s="83"/>
      <c r="TYJ21" s="83"/>
      <c r="TYK21" s="83"/>
      <c r="TYL21" s="83"/>
      <c r="TYM21" s="83"/>
      <c r="TYN21" s="83"/>
      <c r="TYO21" s="83"/>
      <c r="TYP21" s="83"/>
      <c r="TYQ21" s="83"/>
      <c r="TYR21" s="83"/>
      <c r="TYS21" s="83"/>
      <c r="TYT21" s="83"/>
      <c r="TYU21" s="83"/>
      <c r="TYV21" s="83"/>
      <c r="TYW21" s="83"/>
      <c r="TYX21" s="83"/>
      <c r="TYY21" s="83"/>
      <c r="TYZ21" s="83"/>
      <c r="TZA21" s="83"/>
      <c r="TZB21" s="83"/>
      <c r="TZC21" s="83"/>
      <c r="TZD21" s="83"/>
      <c r="TZE21" s="83"/>
      <c r="TZF21" s="83"/>
      <c r="TZG21" s="83"/>
      <c r="TZH21" s="83"/>
      <c r="TZI21" s="83"/>
      <c r="TZJ21" s="83"/>
      <c r="TZK21" s="83"/>
      <c r="TZL21" s="83"/>
      <c r="TZM21" s="83"/>
      <c r="TZN21" s="83"/>
      <c r="TZO21" s="83"/>
      <c r="TZP21" s="83"/>
      <c r="TZQ21" s="83"/>
      <c r="TZR21" s="83"/>
      <c r="TZS21" s="83"/>
      <c r="TZT21" s="83"/>
      <c r="TZU21" s="83"/>
      <c r="TZV21" s="83"/>
      <c r="TZW21" s="83"/>
      <c r="TZX21" s="83"/>
      <c r="TZY21" s="83"/>
      <c r="TZZ21" s="83"/>
      <c r="UAA21" s="83"/>
      <c r="UAB21" s="83"/>
      <c r="UAC21" s="83"/>
      <c r="UAD21" s="83"/>
      <c r="UAE21" s="83"/>
      <c r="UAF21" s="83"/>
      <c r="UAG21" s="83"/>
      <c r="UAH21" s="83"/>
      <c r="UAI21" s="83"/>
      <c r="UAJ21" s="83"/>
      <c r="UAK21" s="83"/>
      <c r="UAL21" s="83"/>
      <c r="UAM21" s="83"/>
      <c r="UAN21" s="83"/>
      <c r="UAO21" s="83"/>
      <c r="UAP21" s="83"/>
      <c r="UAQ21" s="83"/>
      <c r="UAR21" s="83"/>
      <c r="UAS21" s="83"/>
      <c r="UAT21" s="83"/>
      <c r="UAU21" s="83"/>
      <c r="UAV21" s="83"/>
      <c r="UAW21" s="83"/>
      <c r="UAX21" s="83"/>
      <c r="UAY21" s="83"/>
      <c r="UAZ21" s="83"/>
      <c r="UBA21" s="83"/>
      <c r="UBB21" s="83"/>
      <c r="UBC21" s="83"/>
      <c r="UBD21" s="83"/>
      <c r="UBE21" s="83"/>
      <c r="UBF21" s="83"/>
      <c r="UBG21" s="83"/>
      <c r="UBH21" s="83"/>
      <c r="UBI21" s="83"/>
      <c r="UBJ21" s="83"/>
      <c r="UBK21" s="83"/>
      <c r="UBL21" s="83"/>
      <c r="UBM21" s="83"/>
      <c r="UBN21" s="83"/>
      <c r="UBO21" s="83"/>
      <c r="UBP21" s="83"/>
      <c r="UBQ21" s="83"/>
      <c r="UBR21" s="83"/>
      <c r="UBS21" s="83"/>
      <c r="UBT21" s="83"/>
      <c r="UBU21" s="83"/>
      <c r="UBV21" s="83"/>
      <c r="UBW21" s="83"/>
      <c r="UBX21" s="83"/>
      <c r="UBY21" s="83"/>
      <c r="UBZ21" s="83"/>
      <c r="UCA21" s="83"/>
      <c r="UCB21" s="83"/>
      <c r="UCC21" s="83"/>
      <c r="UCD21" s="83"/>
      <c r="UCE21" s="83"/>
      <c r="UCF21" s="83"/>
      <c r="UCG21" s="83"/>
      <c r="UCH21" s="83"/>
      <c r="UCI21" s="83"/>
      <c r="UCJ21" s="83"/>
      <c r="UCK21" s="83"/>
      <c r="UCL21" s="83"/>
      <c r="UCM21" s="83"/>
      <c r="UCN21" s="83"/>
      <c r="UCO21" s="83"/>
      <c r="UCP21" s="83"/>
      <c r="UCQ21" s="83"/>
      <c r="UCR21" s="83"/>
      <c r="UCS21" s="83"/>
      <c r="UCT21" s="83"/>
      <c r="UCU21" s="83"/>
      <c r="UCV21" s="83"/>
      <c r="UCW21" s="83"/>
      <c r="UCX21" s="83"/>
      <c r="UCY21" s="83"/>
      <c r="UCZ21" s="83"/>
      <c r="UDA21" s="83"/>
      <c r="UDB21" s="83"/>
      <c r="UDC21" s="83"/>
      <c r="UDD21" s="83"/>
      <c r="UDE21" s="83"/>
      <c r="UDF21" s="83"/>
      <c r="UDG21" s="83"/>
      <c r="UDH21" s="83"/>
      <c r="UDI21" s="83"/>
      <c r="UDJ21" s="83"/>
      <c r="UDK21" s="83"/>
      <c r="UDL21" s="83"/>
      <c r="UDM21" s="83"/>
      <c r="UDN21" s="83"/>
      <c r="UDO21" s="83"/>
      <c r="UDP21" s="83"/>
      <c r="UDQ21" s="83"/>
      <c r="UDR21" s="83"/>
      <c r="UDS21" s="83"/>
      <c r="UDT21" s="83"/>
      <c r="UDU21" s="83"/>
      <c r="UDV21" s="83"/>
      <c r="UDW21" s="83"/>
      <c r="UDX21" s="83"/>
      <c r="UDY21" s="83"/>
      <c r="UDZ21" s="83"/>
      <c r="UEA21" s="83"/>
      <c r="UEB21" s="83"/>
      <c r="UEC21" s="83"/>
      <c r="UED21" s="83"/>
      <c r="UEE21" s="83"/>
      <c r="UEF21" s="83"/>
      <c r="UEG21" s="83"/>
      <c r="UEH21" s="83"/>
      <c r="UEI21" s="83"/>
      <c r="UEJ21" s="83"/>
      <c r="UEK21" s="83"/>
      <c r="UEL21" s="83"/>
      <c r="UEM21" s="83"/>
      <c r="UEN21" s="83"/>
      <c r="UEO21" s="83"/>
      <c r="UEP21" s="83"/>
      <c r="UEQ21" s="83"/>
      <c r="UER21" s="83"/>
      <c r="UES21" s="83"/>
      <c r="UET21" s="83"/>
      <c r="UEU21" s="83"/>
      <c r="UEV21" s="83"/>
      <c r="UEW21" s="83"/>
      <c r="UEX21" s="83"/>
      <c r="UEY21" s="83"/>
      <c r="UEZ21" s="83"/>
      <c r="UFA21" s="83"/>
      <c r="UFB21" s="83"/>
      <c r="UFC21" s="83"/>
      <c r="UFD21" s="83"/>
      <c r="UFE21" s="83"/>
      <c r="UFF21" s="83"/>
      <c r="UFG21" s="83"/>
      <c r="UFH21" s="83"/>
      <c r="UFI21" s="83"/>
      <c r="UFJ21" s="83"/>
      <c r="UFK21" s="83"/>
      <c r="UFL21" s="83"/>
      <c r="UFM21" s="83"/>
      <c r="UFN21" s="83"/>
      <c r="UFO21" s="83"/>
      <c r="UFP21" s="83"/>
      <c r="UFQ21" s="83"/>
      <c r="UFR21" s="83"/>
      <c r="UFS21" s="83"/>
      <c r="UFT21" s="83"/>
      <c r="UFU21" s="83"/>
      <c r="UFV21" s="83"/>
      <c r="UFW21" s="83"/>
      <c r="UFX21" s="83"/>
      <c r="UFY21" s="83"/>
      <c r="UFZ21" s="83"/>
      <c r="UGA21" s="83"/>
      <c r="UGB21" s="83"/>
      <c r="UGC21" s="83"/>
      <c r="UGD21" s="83"/>
      <c r="UGE21" s="83"/>
      <c r="UGF21" s="83"/>
      <c r="UGG21" s="83"/>
      <c r="UGH21" s="83"/>
      <c r="UGI21" s="83"/>
      <c r="UGJ21" s="83"/>
      <c r="UGK21" s="83"/>
      <c r="UGL21" s="83"/>
      <c r="UGM21" s="83"/>
      <c r="UGN21" s="83"/>
      <c r="UGO21" s="83"/>
      <c r="UGP21" s="83"/>
      <c r="UGQ21" s="83"/>
      <c r="UGR21" s="83"/>
      <c r="UGS21" s="83"/>
      <c r="UGT21" s="83"/>
      <c r="UGU21" s="83"/>
      <c r="UGV21" s="83"/>
      <c r="UGW21" s="83"/>
      <c r="UGX21" s="83"/>
      <c r="UGY21" s="83"/>
      <c r="UGZ21" s="83"/>
      <c r="UHA21" s="83"/>
      <c r="UHB21" s="83"/>
      <c r="UHC21" s="83"/>
      <c r="UHD21" s="83"/>
      <c r="UHE21" s="83"/>
      <c r="UHF21" s="83"/>
      <c r="UHG21" s="83"/>
      <c r="UHH21" s="83"/>
      <c r="UHI21" s="83"/>
      <c r="UHJ21" s="83"/>
      <c r="UHK21" s="83"/>
      <c r="UHL21" s="83"/>
      <c r="UHM21" s="83"/>
      <c r="UHN21" s="83"/>
      <c r="UHO21" s="83"/>
      <c r="UHP21" s="83"/>
      <c r="UHQ21" s="83"/>
      <c r="UHR21" s="83"/>
      <c r="UHS21" s="83"/>
      <c r="UHT21" s="83"/>
      <c r="UHU21" s="83"/>
      <c r="UHV21" s="83"/>
      <c r="UHW21" s="83"/>
      <c r="UHX21" s="83"/>
      <c r="UHY21" s="83"/>
      <c r="UHZ21" s="83"/>
      <c r="UIA21" s="83"/>
      <c r="UIB21" s="83"/>
      <c r="UIC21" s="83"/>
      <c r="UID21" s="83"/>
      <c r="UIE21" s="83"/>
      <c r="UIF21" s="83"/>
      <c r="UIG21" s="83"/>
      <c r="UIH21" s="83"/>
      <c r="UII21" s="83"/>
      <c r="UIJ21" s="83"/>
      <c r="UIK21" s="83"/>
      <c r="UIL21" s="83"/>
      <c r="UIM21" s="83"/>
      <c r="UIN21" s="83"/>
      <c r="UIO21" s="83"/>
      <c r="UIP21" s="83"/>
      <c r="UIQ21" s="83"/>
      <c r="UIR21" s="83"/>
      <c r="UIS21" s="83"/>
      <c r="UIT21" s="83"/>
      <c r="UIU21" s="83"/>
      <c r="UIV21" s="83"/>
      <c r="UIW21" s="83"/>
      <c r="UIX21" s="83"/>
      <c r="UIY21" s="83"/>
      <c r="UIZ21" s="83"/>
      <c r="UJA21" s="83"/>
      <c r="UJB21" s="83"/>
      <c r="UJC21" s="83"/>
      <c r="UJD21" s="83"/>
      <c r="UJE21" s="83"/>
      <c r="UJF21" s="83"/>
      <c r="UJG21" s="83"/>
      <c r="UJH21" s="83"/>
      <c r="UJI21" s="83"/>
      <c r="UJJ21" s="83"/>
      <c r="UJK21" s="83"/>
      <c r="UJL21" s="83"/>
      <c r="UJM21" s="83"/>
      <c r="UJN21" s="83"/>
      <c r="UJO21" s="83"/>
      <c r="UJP21" s="83"/>
      <c r="UJQ21" s="83"/>
      <c r="UJR21" s="83"/>
      <c r="UJS21" s="83"/>
      <c r="UJT21" s="83"/>
      <c r="UJU21" s="83"/>
      <c r="UJV21" s="83"/>
      <c r="UJW21" s="83"/>
      <c r="UJX21" s="83"/>
      <c r="UJY21" s="83"/>
      <c r="UJZ21" s="83"/>
      <c r="UKA21" s="83"/>
      <c r="UKB21" s="83"/>
      <c r="UKC21" s="83"/>
      <c r="UKD21" s="83"/>
      <c r="UKE21" s="83"/>
      <c r="UKF21" s="83"/>
      <c r="UKG21" s="83"/>
      <c r="UKH21" s="83"/>
      <c r="UKI21" s="83"/>
      <c r="UKJ21" s="83"/>
      <c r="UKK21" s="83"/>
      <c r="UKL21" s="83"/>
      <c r="UKM21" s="83"/>
      <c r="UKN21" s="83"/>
      <c r="UKO21" s="83"/>
      <c r="UKP21" s="83"/>
      <c r="UKQ21" s="83"/>
      <c r="UKR21" s="83"/>
      <c r="UKS21" s="83"/>
      <c r="UKT21" s="83"/>
      <c r="UKU21" s="83"/>
      <c r="UKV21" s="83"/>
      <c r="UKW21" s="83"/>
      <c r="UKX21" s="83"/>
      <c r="UKY21" s="83"/>
      <c r="UKZ21" s="83"/>
      <c r="ULA21" s="83"/>
      <c r="ULB21" s="83"/>
      <c r="ULC21" s="83"/>
      <c r="ULD21" s="83"/>
      <c r="ULE21" s="83"/>
      <c r="ULF21" s="83"/>
      <c r="ULG21" s="83"/>
      <c r="ULH21" s="83"/>
      <c r="ULI21" s="83"/>
      <c r="ULJ21" s="83"/>
      <c r="ULK21" s="83"/>
      <c r="ULL21" s="83"/>
      <c r="ULM21" s="83"/>
      <c r="ULN21" s="83"/>
      <c r="ULO21" s="83"/>
      <c r="ULP21" s="83"/>
      <c r="ULQ21" s="83"/>
      <c r="ULR21" s="83"/>
      <c r="ULS21" s="83"/>
      <c r="ULT21" s="83"/>
      <c r="ULU21" s="83"/>
      <c r="ULV21" s="83"/>
      <c r="ULW21" s="83"/>
      <c r="ULX21" s="83"/>
      <c r="ULY21" s="83"/>
      <c r="ULZ21" s="83"/>
      <c r="UMA21" s="83"/>
      <c r="UMB21" s="83"/>
      <c r="UMC21" s="83"/>
      <c r="UMD21" s="83"/>
      <c r="UME21" s="83"/>
      <c r="UMF21" s="83"/>
      <c r="UMG21" s="83"/>
      <c r="UMH21" s="83"/>
      <c r="UMI21" s="83"/>
      <c r="UMJ21" s="83"/>
      <c r="UMK21" s="83"/>
      <c r="UML21" s="83"/>
      <c r="UMM21" s="83"/>
      <c r="UMN21" s="83"/>
      <c r="UMO21" s="83"/>
      <c r="UMP21" s="83"/>
      <c r="UMQ21" s="83"/>
      <c r="UMR21" s="83"/>
      <c r="UMS21" s="83"/>
      <c r="UMT21" s="83"/>
      <c r="UMU21" s="83"/>
      <c r="UMV21" s="83"/>
      <c r="UMW21" s="83"/>
      <c r="UMX21" s="83"/>
      <c r="UMY21" s="83"/>
      <c r="UMZ21" s="83"/>
      <c r="UNA21" s="83"/>
      <c r="UNB21" s="83"/>
      <c r="UNC21" s="83"/>
      <c r="UND21" s="83"/>
      <c r="UNE21" s="83"/>
      <c r="UNF21" s="83"/>
      <c r="UNG21" s="83"/>
      <c r="UNH21" s="83"/>
      <c r="UNI21" s="83"/>
      <c r="UNJ21" s="83"/>
      <c r="UNK21" s="83"/>
      <c r="UNL21" s="83"/>
      <c r="UNM21" s="83"/>
      <c r="UNN21" s="83"/>
      <c r="UNO21" s="83"/>
      <c r="UNP21" s="83"/>
      <c r="UNQ21" s="83"/>
      <c r="UNR21" s="83"/>
      <c r="UNS21" s="83"/>
      <c r="UNT21" s="83"/>
      <c r="UNU21" s="83"/>
      <c r="UNV21" s="83"/>
      <c r="UNW21" s="83"/>
      <c r="UNX21" s="83"/>
      <c r="UNY21" s="83"/>
      <c r="UNZ21" s="83"/>
      <c r="UOA21" s="83"/>
      <c r="UOB21" s="83"/>
      <c r="UOC21" s="83"/>
      <c r="UOD21" s="83"/>
      <c r="UOE21" s="83"/>
      <c r="UOF21" s="83"/>
      <c r="UOG21" s="83"/>
      <c r="UOH21" s="83"/>
      <c r="UOI21" s="83"/>
      <c r="UOJ21" s="83"/>
      <c r="UOK21" s="83"/>
      <c r="UOL21" s="83"/>
      <c r="UOM21" s="83"/>
      <c r="UON21" s="83"/>
      <c r="UOO21" s="83"/>
      <c r="UOP21" s="83"/>
      <c r="UOQ21" s="83"/>
      <c r="UOR21" s="83"/>
      <c r="UOS21" s="83"/>
      <c r="UOT21" s="83"/>
      <c r="UOU21" s="83"/>
      <c r="UOV21" s="83"/>
      <c r="UOW21" s="83"/>
      <c r="UOX21" s="83"/>
      <c r="UOY21" s="83"/>
      <c r="UOZ21" s="83"/>
      <c r="UPA21" s="83"/>
      <c r="UPB21" s="83"/>
      <c r="UPC21" s="83"/>
      <c r="UPD21" s="83"/>
      <c r="UPE21" s="83"/>
      <c r="UPF21" s="83"/>
      <c r="UPG21" s="83"/>
      <c r="UPH21" s="83"/>
      <c r="UPI21" s="83"/>
      <c r="UPJ21" s="83"/>
      <c r="UPK21" s="83"/>
      <c r="UPL21" s="83"/>
      <c r="UPM21" s="83"/>
      <c r="UPN21" s="83"/>
      <c r="UPO21" s="83"/>
      <c r="UPP21" s="83"/>
      <c r="UPQ21" s="83"/>
      <c r="UPR21" s="83"/>
      <c r="UPS21" s="83"/>
      <c r="UPT21" s="83"/>
      <c r="UPU21" s="83"/>
      <c r="UPV21" s="83"/>
      <c r="UPW21" s="83"/>
      <c r="UPX21" s="83"/>
      <c r="UPY21" s="83"/>
      <c r="UPZ21" s="83"/>
      <c r="UQA21" s="83"/>
      <c r="UQB21" s="83"/>
      <c r="UQC21" s="83"/>
      <c r="UQD21" s="83"/>
      <c r="UQE21" s="83"/>
      <c r="UQF21" s="83"/>
      <c r="UQG21" s="83"/>
      <c r="UQH21" s="83"/>
      <c r="UQI21" s="83"/>
      <c r="UQJ21" s="83"/>
      <c r="UQK21" s="83"/>
      <c r="UQL21" s="83"/>
      <c r="UQM21" s="83"/>
      <c r="UQN21" s="83"/>
      <c r="UQO21" s="83"/>
      <c r="UQP21" s="83"/>
      <c r="UQQ21" s="83"/>
      <c r="UQR21" s="83"/>
      <c r="UQS21" s="83"/>
      <c r="UQT21" s="83"/>
      <c r="UQU21" s="83"/>
      <c r="UQV21" s="83"/>
      <c r="UQW21" s="83"/>
      <c r="UQX21" s="83"/>
      <c r="UQY21" s="83"/>
      <c r="UQZ21" s="83"/>
      <c r="URA21" s="83"/>
      <c r="URB21" s="83"/>
      <c r="URC21" s="83"/>
      <c r="URD21" s="83"/>
      <c r="URE21" s="83"/>
      <c r="URF21" s="83"/>
      <c r="URG21" s="83"/>
      <c r="URH21" s="83"/>
      <c r="URI21" s="83"/>
      <c r="URJ21" s="83"/>
      <c r="URK21" s="83"/>
      <c r="URL21" s="83"/>
      <c r="URM21" s="83"/>
      <c r="URN21" s="83"/>
      <c r="URO21" s="83"/>
      <c r="URP21" s="83"/>
      <c r="URQ21" s="83"/>
      <c r="URR21" s="83"/>
      <c r="URS21" s="83"/>
      <c r="URT21" s="83"/>
      <c r="URU21" s="83"/>
      <c r="URV21" s="83"/>
      <c r="URW21" s="83"/>
      <c r="URX21" s="83"/>
      <c r="URY21" s="83"/>
      <c r="URZ21" s="83"/>
      <c r="USA21" s="83"/>
      <c r="USB21" s="83"/>
      <c r="USC21" s="83"/>
      <c r="USD21" s="83"/>
      <c r="USE21" s="83"/>
      <c r="USF21" s="83"/>
      <c r="USG21" s="83"/>
      <c r="USH21" s="83"/>
      <c r="USI21" s="83"/>
      <c r="USJ21" s="83"/>
      <c r="USK21" s="83"/>
      <c r="USL21" s="83"/>
      <c r="USM21" s="83"/>
      <c r="USN21" s="83"/>
      <c r="USO21" s="83"/>
      <c r="USP21" s="83"/>
      <c r="USQ21" s="83"/>
      <c r="USR21" s="83"/>
      <c r="USS21" s="83"/>
      <c r="UST21" s="83"/>
      <c r="USU21" s="83"/>
      <c r="USV21" s="83"/>
      <c r="USW21" s="83"/>
      <c r="USX21" s="83"/>
      <c r="USY21" s="83"/>
      <c r="USZ21" s="83"/>
      <c r="UTA21" s="83"/>
      <c r="UTB21" s="83"/>
      <c r="UTC21" s="83"/>
      <c r="UTD21" s="83"/>
      <c r="UTE21" s="83"/>
      <c r="UTF21" s="83"/>
      <c r="UTG21" s="83"/>
      <c r="UTH21" s="83"/>
      <c r="UTI21" s="83"/>
      <c r="UTJ21" s="83"/>
      <c r="UTK21" s="83"/>
      <c r="UTL21" s="83"/>
      <c r="UTM21" s="83"/>
      <c r="UTN21" s="83"/>
      <c r="UTO21" s="83"/>
      <c r="UTP21" s="83"/>
      <c r="UTQ21" s="83"/>
      <c r="UTR21" s="83"/>
      <c r="UTS21" s="83"/>
      <c r="UTT21" s="83"/>
      <c r="UTU21" s="83"/>
      <c r="UTV21" s="83"/>
      <c r="UTW21" s="83"/>
      <c r="UTX21" s="83"/>
      <c r="UTY21" s="83"/>
      <c r="UTZ21" s="83"/>
      <c r="UUA21" s="83"/>
      <c r="UUB21" s="83"/>
      <c r="UUC21" s="83"/>
      <c r="UUD21" s="83"/>
      <c r="UUE21" s="83"/>
      <c r="UUF21" s="83"/>
      <c r="UUG21" s="83"/>
      <c r="UUH21" s="83"/>
      <c r="UUI21" s="83"/>
      <c r="UUJ21" s="83"/>
      <c r="UUK21" s="83"/>
      <c r="UUL21" s="83"/>
      <c r="UUM21" s="83"/>
      <c r="UUN21" s="83"/>
      <c r="UUO21" s="83"/>
      <c r="UUP21" s="83"/>
      <c r="UUQ21" s="83"/>
      <c r="UUR21" s="83"/>
      <c r="UUS21" s="83"/>
      <c r="UUT21" s="83"/>
      <c r="UUU21" s="83"/>
      <c r="UUV21" s="83"/>
      <c r="UUW21" s="83"/>
      <c r="UUX21" s="83"/>
      <c r="UUY21" s="83"/>
      <c r="UUZ21" s="83"/>
      <c r="UVA21" s="83"/>
      <c r="UVB21" s="83"/>
      <c r="UVC21" s="83"/>
      <c r="UVD21" s="83"/>
      <c r="UVE21" s="83"/>
      <c r="UVF21" s="83"/>
      <c r="UVG21" s="83"/>
      <c r="UVH21" s="83"/>
      <c r="UVI21" s="83"/>
      <c r="UVJ21" s="83"/>
      <c r="UVK21" s="83"/>
      <c r="UVL21" s="83"/>
      <c r="UVM21" s="83"/>
      <c r="UVN21" s="83"/>
      <c r="UVO21" s="83"/>
      <c r="UVP21" s="83"/>
      <c r="UVQ21" s="83"/>
      <c r="UVR21" s="83"/>
      <c r="UVS21" s="83"/>
      <c r="UVT21" s="83"/>
      <c r="UVU21" s="83"/>
      <c r="UVV21" s="83"/>
      <c r="UVW21" s="83"/>
      <c r="UVX21" s="83"/>
      <c r="UVY21" s="83"/>
      <c r="UVZ21" s="83"/>
      <c r="UWA21" s="83"/>
      <c r="UWB21" s="83"/>
      <c r="UWC21" s="83"/>
      <c r="UWD21" s="83"/>
      <c r="UWE21" s="83"/>
      <c r="UWF21" s="83"/>
      <c r="UWG21" s="83"/>
      <c r="UWH21" s="83"/>
      <c r="UWI21" s="83"/>
      <c r="UWJ21" s="83"/>
      <c r="UWK21" s="83"/>
      <c r="UWL21" s="83"/>
      <c r="UWM21" s="83"/>
      <c r="UWN21" s="83"/>
      <c r="UWO21" s="83"/>
      <c r="UWP21" s="83"/>
      <c r="UWQ21" s="83"/>
      <c r="UWR21" s="83"/>
      <c r="UWS21" s="83"/>
      <c r="UWT21" s="83"/>
      <c r="UWU21" s="83"/>
      <c r="UWV21" s="83"/>
      <c r="UWW21" s="83"/>
      <c r="UWX21" s="83"/>
      <c r="UWY21" s="83"/>
      <c r="UWZ21" s="83"/>
      <c r="UXA21" s="83"/>
      <c r="UXB21" s="83"/>
      <c r="UXC21" s="83"/>
      <c r="UXD21" s="83"/>
      <c r="UXE21" s="83"/>
      <c r="UXF21" s="83"/>
      <c r="UXG21" s="83"/>
      <c r="UXH21" s="83"/>
      <c r="UXI21" s="83"/>
      <c r="UXJ21" s="83"/>
      <c r="UXK21" s="83"/>
      <c r="UXL21" s="83"/>
      <c r="UXM21" s="83"/>
      <c r="UXN21" s="83"/>
      <c r="UXO21" s="83"/>
      <c r="UXP21" s="83"/>
      <c r="UXQ21" s="83"/>
      <c r="UXR21" s="83"/>
      <c r="UXS21" s="83"/>
      <c r="UXT21" s="83"/>
      <c r="UXU21" s="83"/>
      <c r="UXV21" s="83"/>
      <c r="UXW21" s="83"/>
      <c r="UXX21" s="83"/>
      <c r="UXY21" s="83"/>
      <c r="UXZ21" s="83"/>
      <c r="UYA21" s="83"/>
      <c r="UYB21" s="83"/>
      <c r="UYC21" s="83"/>
      <c r="UYD21" s="83"/>
      <c r="UYE21" s="83"/>
      <c r="UYF21" s="83"/>
      <c r="UYG21" s="83"/>
      <c r="UYH21" s="83"/>
      <c r="UYI21" s="83"/>
      <c r="UYJ21" s="83"/>
      <c r="UYK21" s="83"/>
      <c r="UYL21" s="83"/>
      <c r="UYM21" s="83"/>
      <c r="UYN21" s="83"/>
      <c r="UYO21" s="83"/>
      <c r="UYP21" s="83"/>
      <c r="UYQ21" s="83"/>
      <c r="UYR21" s="83"/>
      <c r="UYS21" s="83"/>
      <c r="UYT21" s="83"/>
      <c r="UYU21" s="83"/>
      <c r="UYV21" s="83"/>
      <c r="UYW21" s="83"/>
      <c r="UYX21" s="83"/>
      <c r="UYY21" s="83"/>
      <c r="UYZ21" s="83"/>
      <c r="UZA21" s="83"/>
      <c r="UZB21" s="83"/>
      <c r="UZC21" s="83"/>
      <c r="UZD21" s="83"/>
      <c r="UZE21" s="83"/>
      <c r="UZF21" s="83"/>
      <c r="UZG21" s="83"/>
      <c r="UZH21" s="83"/>
      <c r="UZI21" s="83"/>
      <c r="UZJ21" s="83"/>
      <c r="UZK21" s="83"/>
      <c r="UZL21" s="83"/>
      <c r="UZM21" s="83"/>
      <c r="UZN21" s="83"/>
      <c r="UZO21" s="83"/>
      <c r="UZP21" s="83"/>
      <c r="UZQ21" s="83"/>
      <c r="UZR21" s="83"/>
      <c r="UZS21" s="83"/>
      <c r="UZT21" s="83"/>
      <c r="UZU21" s="83"/>
      <c r="UZV21" s="83"/>
      <c r="UZW21" s="83"/>
      <c r="UZX21" s="83"/>
      <c r="UZY21" s="83"/>
      <c r="UZZ21" s="83"/>
      <c r="VAA21" s="83"/>
      <c r="VAB21" s="83"/>
      <c r="VAC21" s="83"/>
      <c r="VAD21" s="83"/>
      <c r="VAE21" s="83"/>
      <c r="VAF21" s="83"/>
      <c r="VAG21" s="83"/>
      <c r="VAH21" s="83"/>
      <c r="VAI21" s="83"/>
      <c r="VAJ21" s="83"/>
      <c r="VAK21" s="83"/>
      <c r="VAL21" s="83"/>
      <c r="VAM21" s="83"/>
      <c r="VAN21" s="83"/>
      <c r="VAO21" s="83"/>
      <c r="VAP21" s="83"/>
      <c r="VAQ21" s="83"/>
      <c r="VAR21" s="83"/>
      <c r="VAS21" s="83"/>
      <c r="VAT21" s="83"/>
      <c r="VAU21" s="83"/>
      <c r="VAV21" s="83"/>
      <c r="VAW21" s="83"/>
      <c r="VAX21" s="83"/>
      <c r="VAY21" s="83"/>
      <c r="VAZ21" s="83"/>
      <c r="VBA21" s="83"/>
      <c r="VBB21" s="83"/>
      <c r="VBC21" s="83"/>
      <c r="VBD21" s="83"/>
      <c r="VBE21" s="83"/>
      <c r="VBF21" s="83"/>
      <c r="VBG21" s="83"/>
      <c r="VBH21" s="83"/>
      <c r="VBI21" s="83"/>
      <c r="VBJ21" s="83"/>
      <c r="VBK21" s="83"/>
      <c r="VBL21" s="83"/>
      <c r="VBM21" s="83"/>
      <c r="VBN21" s="83"/>
      <c r="VBO21" s="83"/>
      <c r="VBP21" s="83"/>
      <c r="VBQ21" s="83"/>
      <c r="VBR21" s="83"/>
      <c r="VBS21" s="83"/>
      <c r="VBT21" s="83"/>
      <c r="VBU21" s="83"/>
      <c r="VBV21" s="83"/>
      <c r="VBW21" s="83"/>
      <c r="VBX21" s="83"/>
      <c r="VBY21" s="83"/>
      <c r="VBZ21" s="83"/>
      <c r="VCA21" s="83"/>
      <c r="VCB21" s="83"/>
      <c r="VCC21" s="83"/>
      <c r="VCD21" s="83"/>
      <c r="VCE21" s="83"/>
      <c r="VCF21" s="83"/>
      <c r="VCG21" s="83"/>
      <c r="VCH21" s="83"/>
      <c r="VCI21" s="83"/>
      <c r="VCJ21" s="83"/>
      <c r="VCK21" s="83"/>
      <c r="VCL21" s="83"/>
      <c r="VCM21" s="83"/>
      <c r="VCN21" s="83"/>
      <c r="VCO21" s="83"/>
      <c r="VCP21" s="83"/>
      <c r="VCQ21" s="83"/>
      <c r="VCR21" s="83"/>
      <c r="VCS21" s="83"/>
      <c r="VCT21" s="83"/>
      <c r="VCU21" s="83"/>
      <c r="VCV21" s="83"/>
      <c r="VCW21" s="83"/>
      <c r="VCX21" s="83"/>
      <c r="VCY21" s="83"/>
      <c r="VCZ21" s="83"/>
      <c r="VDA21" s="83"/>
      <c r="VDB21" s="83"/>
      <c r="VDC21" s="83"/>
      <c r="VDD21" s="83"/>
      <c r="VDE21" s="83"/>
      <c r="VDF21" s="83"/>
      <c r="VDG21" s="83"/>
      <c r="VDH21" s="83"/>
      <c r="VDI21" s="83"/>
      <c r="VDJ21" s="83"/>
      <c r="VDK21" s="83"/>
      <c r="VDL21" s="83"/>
      <c r="VDM21" s="83"/>
      <c r="VDN21" s="83"/>
      <c r="VDO21" s="83"/>
      <c r="VDP21" s="83"/>
      <c r="VDQ21" s="83"/>
      <c r="VDR21" s="83"/>
      <c r="VDS21" s="83"/>
      <c r="VDT21" s="83"/>
      <c r="VDU21" s="83"/>
      <c r="VDV21" s="83"/>
      <c r="VDW21" s="83"/>
      <c r="VDX21" s="83"/>
      <c r="VDY21" s="83"/>
      <c r="VDZ21" s="83"/>
      <c r="VEA21" s="83"/>
      <c r="VEB21" s="83"/>
      <c r="VEC21" s="83"/>
      <c r="VED21" s="83"/>
      <c r="VEE21" s="83"/>
      <c r="VEF21" s="83"/>
      <c r="VEG21" s="83"/>
      <c r="VEH21" s="83"/>
      <c r="VEI21" s="83"/>
      <c r="VEJ21" s="83"/>
      <c r="VEK21" s="83"/>
      <c r="VEL21" s="83"/>
      <c r="VEM21" s="83"/>
      <c r="VEN21" s="83"/>
      <c r="VEO21" s="83"/>
      <c r="VEP21" s="83"/>
      <c r="VEQ21" s="83"/>
      <c r="VER21" s="83"/>
      <c r="VES21" s="83"/>
      <c r="VET21" s="83"/>
      <c r="VEU21" s="83"/>
      <c r="VEV21" s="83"/>
      <c r="VEW21" s="83"/>
      <c r="VEX21" s="83"/>
      <c r="VEY21" s="83"/>
      <c r="VEZ21" s="83"/>
      <c r="VFA21" s="83"/>
      <c r="VFB21" s="83"/>
      <c r="VFC21" s="83"/>
      <c r="VFD21" s="83"/>
      <c r="VFE21" s="83"/>
      <c r="VFF21" s="83"/>
      <c r="VFG21" s="83"/>
      <c r="VFH21" s="83"/>
      <c r="VFI21" s="83"/>
      <c r="VFJ21" s="83"/>
      <c r="VFK21" s="83"/>
      <c r="VFL21" s="83"/>
      <c r="VFM21" s="83"/>
      <c r="VFN21" s="83"/>
      <c r="VFO21" s="83"/>
      <c r="VFP21" s="83"/>
      <c r="VFQ21" s="83"/>
      <c r="VFR21" s="83"/>
      <c r="VFS21" s="83"/>
      <c r="VFT21" s="83"/>
      <c r="VFU21" s="83"/>
      <c r="VFV21" s="83"/>
      <c r="VFW21" s="83"/>
      <c r="VFX21" s="83"/>
      <c r="VFY21" s="83"/>
      <c r="VFZ21" s="83"/>
      <c r="VGA21" s="83"/>
      <c r="VGB21" s="83"/>
      <c r="VGC21" s="83"/>
      <c r="VGD21" s="83"/>
      <c r="VGE21" s="83"/>
      <c r="VGF21" s="83"/>
      <c r="VGG21" s="83"/>
      <c r="VGH21" s="83"/>
      <c r="VGI21" s="83"/>
      <c r="VGJ21" s="83"/>
      <c r="VGK21" s="83"/>
      <c r="VGL21" s="83"/>
      <c r="VGM21" s="83"/>
      <c r="VGN21" s="83"/>
      <c r="VGO21" s="83"/>
      <c r="VGP21" s="83"/>
      <c r="VGQ21" s="83"/>
      <c r="VGR21" s="83"/>
      <c r="VGS21" s="83"/>
      <c r="VGT21" s="83"/>
      <c r="VGU21" s="83"/>
      <c r="VGV21" s="83"/>
      <c r="VGW21" s="83"/>
      <c r="VGX21" s="83"/>
      <c r="VGY21" s="83"/>
      <c r="VGZ21" s="83"/>
      <c r="VHA21" s="83"/>
      <c r="VHB21" s="83"/>
      <c r="VHC21" s="83"/>
      <c r="VHD21" s="83"/>
      <c r="VHE21" s="83"/>
      <c r="VHF21" s="83"/>
      <c r="VHG21" s="83"/>
      <c r="VHH21" s="83"/>
      <c r="VHI21" s="83"/>
      <c r="VHJ21" s="83"/>
      <c r="VHK21" s="83"/>
      <c r="VHL21" s="83"/>
      <c r="VHM21" s="83"/>
      <c r="VHN21" s="83"/>
      <c r="VHO21" s="83"/>
      <c r="VHP21" s="83"/>
      <c r="VHQ21" s="83"/>
      <c r="VHR21" s="83"/>
      <c r="VHS21" s="83"/>
      <c r="VHT21" s="83"/>
      <c r="VHU21" s="83"/>
      <c r="VHV21" s="83"/>
      <c r="VHW21" s="83"/>
      <c r="VHX21" s="83"/>
      <c r="VHY21" s="83"/>
      <c r="VHZ21" s="83"/>
      <c r="VIA21" s="83"/>
      <c r="VIB21" s="83"/>
      <c r="VIC21" s="83"/>
      <c r="VID21" s="83"/>
      <c r="VIE21" s="83"/>
      <c r="VIF21" s="83"/>
      <c r="VIG21" s="83"/>
      <c r="VIH21" s="83"/>
      <c r="VII21" s="83"/>
      <c r="VIJ21" s="83"/>
      <c r="VIK21" s="83"/>
      <c r="VIL21" s="83"/>
      <c r="VIM21" s="83"/>
      <c r="VIN21" s="83"/>
      <c r="VIO21" s="83"/>
      <c r="VIP21" s="83"/>
      <c r="VIQ21" s="83"/>
      <c r="VIR21" s="83"/>
      <c r="VIS21" s="83"/>
      <c r="VIT21" s="83"/>
      <c r="VIU21" s="83"/>
      <c r="VIV21" s="83"/>
      <c r="VIW21" s="83"/>
      <c r="VIX21" s="83"/>
      <c r="VIY21" s="83"/>
      <c r="VIZ21" s="83"/>
      <c r="VJA21" s="83"/>
      <c r="VJB21" s="83"/>
      <c r="VJC21" s="83"/>
      <c r="VJD21" s="83"/>
      <c r="VJE21" s="83"/>
      <c r="VJF21" s="83"/>
      <c r="VJG21" s="83"/>
      <c r="VJH21" s="83"/>
      <c r="VJI21" s="83"/>
      <c r="VJJ21" s="83"/>
      <c r="VJK21" s="83"/>
      <c r="VJL21" s="83"/>
      <c r="VJM21" s="83"/>
      <c r="VJN21" s="83"/>
      <c r="VJO21" s="83"/>
      <c r="VJP21" s="83"/>
      <c r="VJQ21" s="83"/>
      <c r="VJR21" s="83"/>
      <c r="VJS21" s="83"/>
      <c r="VJT21" s="83"/>
      <c r="VJU21" s="83"/>
      <c r="VJV21" s="83"/>
      <c r="VJW21" s="83"/>
      <c r="VJX21" s="83"/>
      <c r="VJY21" s="83"/>
      <c r="VJZ21" s="83"/>
      <c r="VKA21" s="83"/>
      <c r="VKB21" s="83"/>
      <c r="VKC21" s="83"/>
      <c r="VKD21" s="83"/>
      <c r="VKE21" s="83"/>
      <c r="VKF21" s="83"/>
      <c r="VKG21" s="83"/>
      <c r="VKH21" s="83"/>
      <c r="VKI21" s="83"/>
      <c r="VKJ21" s="83"/>
      <c r="VKK21" s="83"/>
      <c r="VKL21" s="83"/>
      <c r="VKM21" s="83"/>
      <c r="VKN21" s="83"/>
      <c r="VKO21" s="83"/>
      <c r="VKP21" s="83"/>
      <c r="VKQ21" s="83"/>
      <c r="VKR21" s="83"/>
      <c r="VKS21" s="83"/>
      <c r="VKT21" s="83"/>
      <c r="VKU21" s="83"/>
      <c r="VKV21" s="83"/>
      <c r="VKW21" s="83"/>
      <c r="VKX21" s="83"/>
      <c r="VKY21" s="83"/>
      <c r="VKZ21" s="83"/>
      <c r="VLA21" s="83"/>
      <c r="VLB21" s="83"/>
      <c r="VLC21" s="83"/>
      <c r="VLD21" s="83"/>
      <c r="VLE21" s="83"/>
      <c r="VLF21" s="83"/>
      <c r="VLG21" s="83"/>
      <c r="VLH21" s="83"/>
      <c r="VLI21" s="83"/>
      <c r="VLJ21" s="83"/>
      <c r="VLK21" s="83"/>
      <c r="VLL21" s="83"/>
      <c r="VLM21" s="83"/>
      <c r="VLN21" s="83"/>
      <c r="VLO21" s="83"/>
      <c r="VLP21" s="83"/>
      <c r="VLQ21" s="83"/>
      <c r="VLR21" s="83"/>
      <c r="VLS21" s="83"/>
      <c r="VLT21" s="83"/>
      <c r="VLU21" s="83"/>
      <c r="VLV21" s="83"/>
      <c r="VLW21" s="83"/>
      <c r="VLX21" s="83"/>
      <c r="VLY21" s="83"/>
      <c r="VLZ21" s="83"/>
      <c r="VMA21" s="83"/>
      <c r="VMB21" s="83"/>
      <c r="VMC21" s="83"/>
      <c r="VMD21" s="83"/>
      <c r="VME21" s="83"/>
      <c r="VMF21" s="83"/>
      <c r="VMG21" s="83"/>
      <c r="VMH21" s="83"/>
      <c r="VMI21" s="83"/>
      <c r="VMJ21" s="83"/>
      <c r="VMK21" s="83"/>
      <c r="VML21" s="83"/>
      <c r="VMM21" s="83"/>
      <c r="VMN21" s="83"/>
      <c r="VMO21" s="83"/>
      <c r="VMP21" s="83"/>
      <c r="VMQ21" s="83"/>
      <c r="VMR21" s="83"/>
      <c r="VMS21" s="83"/>
      <c r="VMT21" s="83"/>
      <c r="VMU21" s="83"/>
      <c r="VMV21" s="83"/>
      <c r="VMW21" s="83"/>
      <c r="VMX21" s="83"/>
      <c r="VMY21" s="83"/>
      <c r="VMZ21" s="83"/>
      <c r="VNA21" s="83"/>
      <c r="VNB21" s="83"/>
      <c r="VNC21" s="83"/>
      <c r="VND21" s="83"/>
      <c r="VNE21" s="83"/>
      <c r="VNF21" s="83"/>
      <c r="VNG21" s="83"/>
      <c r="VNH21" s="83"/>
      <c r="VNI21" s="83"/>
      <c r="VNJ21" s="83"/>
      <c r="VNK21" s="83"/>
      <c r="VNL21" s="83"/>
      <c r="VNM21" s="83"/>
      <c r="VNN21" s="83"/>
      <c r="VNO21" s="83"/>
      <c r="VNP21" s="83"/>
      <c r="VNQ21" s="83"/>
      <c r="VNR21" s="83"/>
      <c r="VNS21" s="83"/>
      <c r="VNT21" s="83"/>
      <c r="VNU21" s="83"/>
      <c r="VNV21" s="83"/>
      <c r="VNW21" s="83"/>
      <c r="VNX21" s="83"/>
      <c r="VNY21" s="83"/>
      <c r="VNZ21" s="83"/>
      <c r="VOA21" s="83"/>
      <c r="VOB21" s="83"/>
      <c r="VOC21" s="83"/>
      <c r="VOD21" s="83"/>
      <c r="VOE21" s="83"/>
      <c r="VOF21" s="83"/>
      <c r="VOG21" s="83"/>
      <c r="VOH21" s="83"/>
      <c r="VOI21" s="83"/>
      <c r="VOJ21" s="83"/>
      <c r="VOK21" s="83"/>
      <c r="VOL21" s="83"/>
      <c r="VOM21" s="83"/>
      <c r="VON21" s="83"/>
      <c r="VOO21" s="83"/>
      <c r="VOP21" s="83"/>
      <c r="VOQ21" s="83"/>
      <c r="VOR21" s="83"/>
      <c r="VOS21" s="83"/>
      <c r="VOT21" s="83"/>
      <c r="VOU21" s="83"/>
      <c r="VOV21" s="83"/>
      <c r="VOW21" s="83"/>
      <c r="VOX21" s="83"/>
      <c r="VOY21" s="83"/>
      <c r="VOZ21" s="83"/>
      <c r="VPA21" s="83"/>
      <c r="VPB21" s="83"/>
      <c r="VPC21" s="83"/>
      <c r="VPD21" s="83"/>
      <c r="VPE21" s="83"/>
      <c r="VPF21" s="83"/>
      <c r="VPG21" s="83"/>
      <c r="VPH21" s="83"/>
      <c r="VPI21" s="83"/>
      <c r="VPJ21" s="83"/>
      <c r="VPK21" s="83"/>
      <c r="VPL21" s="83"/>
      <c r="VPM21" s="83"/>
      <c r="VPN21" s="83"/>
      <c r="VPO21" s="83"/>
      <c r="VPP21" s="83"/>
      <c r="VPQ21" s="83"/>
      <c r="VPR21" s="83"/>
      <c r="VPS21" s="83"/>
      <c r="VPT21" s="83"/>
      <c r="VPU21" s="83"/>
      <c r="VPV21" s="83"/>
      <c r="VPW21" s="83"/>
      <c r="VPX21" s="83"/>
      <c r="VPY21" s="83"/>
      <c r="VPZ21" s="83"/>
      <c r="VQA21" s="83"/>
      <c r="VQB21" s="83"/>
      <c r="VQC21" s="83"/>
      <c r="VQD21" s="83"/>
      <c r="VQE21" s="83"/>
      <c r="VQF21" s="83"/>
      <c r="VQG21" s="83"/>
      <c r="VQH21" s="83"/>
      <c r="VQI21" s="83"/>
      <c r="VQJ21" s="83"/>
      <c r="VQK21" s="83"/>
      <c r="VQL21" s="83"/>
      <c r="VQM21" s="83"/>
      <c r="VQN21" s="83"/>
      <c r="VQO21" s="83"/>
      <c r="VQP21" s="83"/>
      <c r="VQQ21" s="83"/>
      <c r="VQR21" s="83"/>
      <c r="VQS21" s="83"/>
      <c r="VQT21" s="83"/>
      <c r="VQU21" s="83"/>
      <c r="VQV21" s="83"/>
      <c r="VQW21" s="83"/>
      <c r="VQX21" s="83"/>
      <c r="VQY21" s="83"/>
      <c r="VQZ21" s="83"/>
      <c r="VRA21" s="83"/>
      <c r="VRB21" s="83"/>
      <c r="VRC21" s="83"/>
      <c r="VRD21" s="83"/>
      <c r="VRE21" s="83"/>
      <c r="VRF21" s="83"/>
      <c r="VRG21" s="83"/>
      <c r="VRH21" s="83"/>
      <c r="VRI21" s="83"/>
      <c r="VRJ21" s="83"/>
      <c r="VRK21" s="83"/>
      <c r="VRL21" s="83"/>
      <c r="VRM21" s="83"/>
      <c r="VRN21" s="83"/>
      <c r="VRO21" s="83"/>
      <c r="VRP21" s="83"/>
      <c r="VRQ21" s="83"/>
      <c r="VRR21" s="83"/>
      <c r="VRS21" s="83"/>
      <c r="VRT21" s="83"/>
      <c r="VRU21" s="83"/>
      <c r="VRV21" s="83"/>
      <c r="VRW21" s="83"/>
      <c r="VRX21" s="83"/>
      <c r="VRY21" s="83"/>
      <c r="VRZ21" s="83"/>
      <c r="VSA21" s="83"/>
      <c r="VSB21" s="83"/>
      <c r="VSC21" s="83"/>
      <c r="VSD21" s="83"/>
      <c r="VSE21" s="83"/>
      <c r="VSF21" s="83"/>
      <c r="VSG21" s="83"/>
      <c r="VSH21" s="83"/>
      <c r="VSI21" s="83"/>
      <c r="VSJ21" s="83"/>
      <c r="VSK21" s="83"/>
      <c r="VSL21" s="83"/>
      <c r="VSM21" s="83"/>
      <c r="VSN21" s="83"/>
      <c r="VSO21" s="83"/>
      <c r="VSP21" s="83"/>
      <c r="VSQ21" s="83"/>
      <c r="VSR21" s="83"/>
      <c r="VSS21" s="83"/>
      <c r="VST21" s="83"/>
      <c r="VSU21" s="83"/>
      <c r="VSV21" s="83"/>
      <c r="VSW21" s="83"/>
      <c r="VSX21" s="83"/>
      <c r="VSY21" s="83"/>
      <c r="VSZ21" s="83"/>
      <c r="VTA21" s="83"/>
      <c r="VTB21" s="83"/>
      <c r="VTC21" s="83"/>
      <c r="VTD21" s="83"/>
      <c r="VTE21" s="83"/>
      <c r="VTF21" s="83"/>
      <c r="VTG21" s="83"/>
      <c r="VTH21" s="83"/>
      <c r="VTI21" s="83"/>
      <c r="VTJ21" s="83"/>
      <c r="VTK21" s="83"/>
      <c r="VTL21" s="83"/>
      <c r="VTM21" s="83"/>
      <c r="VTN21" s="83"/>
      <c r="VTO21" s="83"/>
      <c r="VTP21" s="83"/>
      <c r="VTQ21" s="83"/>
      <c r="VTR21" s="83"/>
      <c r="VTS21" s="83"/>
      <c r="VTT21" s="83"/>
      <c r="VTU21" s="83"/>
      <c r="VTV21" s="83"/>
      <c r="VTW21" s="83"/>
      <c r="VTX21" s="83"/>
      <c r="VTY21" s="83"/>
      <c r="VTZ21" s="83"/>
      <c r="VUA21" s="83"/>
      <c r="VUB21" s="83"/>
      <c r="VUC21" s="83"/>
      <c r="VUD21" s="83"/>
      <c r="VUE21" s="83"/>
      <c r="VUF21" s="83"/>
      <c r="VUG21" s="83"/>
      <c r="VUH21" s="83"/>
      <c r="VUI21" s="83"/>
      <c r="VUJ21" s="83"/>
      <c r="VUK21" s="83"/>
      <c r="VUL21" s="83"/>
      <c r="VUM21" s="83"/>
      <c r="VUN21" s="83"/>
      <c r="VUO21" s="83"/>
      <c r="VUP21" s="83"/>
      <c r="VUQ21" s="83"/>
      <c r="VUR21" s="83"/>
      <c r="VUS21" s="83"/>
      <c r="VUT21" s="83"/>
      <c r="VUU21" s="83"/>
      <c r="VUV21" s="83"/>
      <c r="VUW21" s="83"/>
      <c r="VUX21" s="83"/>
      <c r="VUY21" s="83"/>
      <c r="VUZ21" s="83"/>
      <c r="VVA21" s="83"/>
      <c r="VVB21" s="83"/>
      <c r="VVC21" s="83"/>
      <c r="VVD21" s="83"/>
      <c r="VVE21" s="83"/>
      <c r="VVF21" s="83"/>
      <c r="VVG21" s="83"/>
      <c r="VVH21" s="83"/>
      <c r="VVI21" s="83"/>
      <c r="VVJ21" s="83"/>
      <c r="VVK21" s="83"/>
      <c r="VVL21" s="83"/>
      <c r="VVM21" s="83"/>
      <c r="VVN21" s="83"/>
      <c r="VVO21" s="83"/>
      <c r="VVP21" s="83"/>
      <c r="VVQ21" s="83"/>
      <c r="VVR21" s="83"/>
      <c r="VVS21" s="83"/>
      <c r="VVT21" s="83"/>
      <c r="VVU21" s="83"/>
      <c r="VVV21" s="83"/>
      <c r="VVW21" s="83"/>
      <c r="VVX21" s="83"/>
      <c r="VVY21" s="83"/>
      <c r="VVZ21" s="83"/>
      <c r="VWA21" s="83"/>
      <c r="VWB21" s="83"/>
      <c r="VWC21" s="83"/>
      <c r="VWD21" s="83"/>
      <c r="VWE21" s="83"/>
      <c r="VWF21" s="83"/>
      <c r="VWG21" s="83"/>
      <c r="VWH21" s="83"/>
      <c r="VWI21" s="83"/>
      <c r="VWJ21" s="83"/>
      <c r="VWK21" s="83"/>
      <c r="VWL21" s="83"/>
      <c r="VWM21" s="83"/>
      <c r="VWN21" s="83"/>
      <c r="VWO21" s="83"/>
      <c r="VWP21" s="83"/>
      <c r="VWQ21" s="83"/>
      <c r="VWR21" s="83"/>
      <c r="VWS21" s="83"/>
      <c r="VWT21" s="83"/>
      <c r="VWU21" s="83"/>
      <c r="VWV21" s="83"/>
      <c r="VWW21" s="83"/>
      <c r="VWX21" s="83"/>
      <c r="VWY21" s="83"/>
      <c r="VWZ21" s="83"/>
      <c r="VXA21" s="83"/>
      <c r="VXB21" s="83"/>
      <c r="VXC21" s="83"/>
      <c r="VXD21" s="83"/>
      <c r="VXE21" s="83"/>
      <c r="VXF21" s="83"/>
      <c r="VXG21" s="83"/>
      <c r="VXH21" s="83"/>
      <c r="VXI21" s="83"/>
      <c r="VXJ21" s="83"/>
      <c r="VXK21" s="83"/>
      <c r="VXL21" s="83"/>
      <c r="VXM21" s="83"/>
      <c r="VXN21" s="83"/>
      <c r="VXO21" s="83"/>
      <c r="VXP21" s="83"/>
      <c r="VXQ21" s="83"/>
      <c r="VXR21" s="83"/>
      <c r="VXS21" s="83"/>
      <c r="VXT21" s="83"/>
      <c r="VXU21" s="83"/>
      <c r="VXV21" s="83"/>
      <c r="VXW21" s="83"/>
      <c r="VXX21" s="83"/>
      <c r="VXY21" s="83"/>
      <c r="VXZ21" s="83"/>
      <c r="VYA21" s="83"/>
      <c r="VYB21" s="83"/>
      <c r="VYC21" s="83"/>
      <c r="VYD21" s="83"/>
      <c r="VYE21" s="83"/>
      <c r="VYF21" s="83"/>
      <c r="VYG21" s="83"/>
      <c r="VYH21" s="83"/>
      <c r="VYI21" s="83"/>
      <c r="VYJ21" s="83"/>
      <c r="VYK21" s="83"/>
      <c r="VYL21" s="83"/>
      <c r="VYM21" s="83"/>
      <c r="VYN21" s="83"/>
      <c r="VYO21" s="83"/>
      <c r="VYP21" s="83"/>
      <c r="VYQ21" s="83"/>
      <c r="VYR21" s="83"/>
      <c r="VYS21" s="83"/>
      <c r="VYT21" s="83"/>
      <c r="VYU21" s="83"/>
      <c r="VYV21" s="83"/>
      <c r="VYW21" s="83"/>
      <c r="VYX21" s="83"/>
      <c r="VYY21" s="83"/>
      <c r="VYZ21" s="83"/>
      <c r="VZA21" s="83"/>
      <c r="VZB21" s="83"/>
      <c r="VZC21" s="83"/>
      <c r="VZD21" s="83"/>
      <c r="VZE21" s="83"/>
      <c r="VZF21" s="83"/>
      <c r="VZG21" s="83"/>
      <c r="VZH21" s="83"/>
      <c r="VZI21" s="83"/>
      <c r="VZJ21" s="83"/>
      <c r="VZK21" s="83"/>
      <c r="VZL21" s="83"/>
      <c r="VZM21" s="83"/>
      <c r="VZN21" s="83"/>
      <c r="VZO21" s="83"/>
      <c r="VZP21" s="83"/>
      <c r="VZQ21" s="83"/>
      <c r="VZR21" s="83"/>
      <c r="VZS21" s="83"/>
      <c r="VZT21" s="83"/>
      <c r="VZU21" s="83"/>
      <c r="VZV21" s="83"/>
      <c r="VZW21" s="83"/>
      <c r="VZX21" s="83"/>
      <c r="VZY21" s="83"/>
      <c r="VZZ21" s="83"/>
      <c r="WAA21" s="83"/>
      <c r="WAB21" s="83"/>
      <c r="WAC21" s="83"/>
      <c r="WAD21" s="83"/>
      <c r="WAE21" s="83"/>
      <c r="WAF21" s="83"/>
      <c r="WAG21" s="83"/>
      <c r="WAH21" s="83"/>
      <c r="WAI21" s="83"/>
      <c r="WAJ21" s="83"/>
      <c r="WAK21" s="83"/>
      <c r="WAL21" s="83"/>
      <c r="WAM21" s="83"/>
      <c r="WAN21" s="83"/>
      <c r="WAO21" s="83"/>
      <c r="WAP21" s="83"/>
      <c r="WAQ21" s="83"/>
      <c r="WAR21" s="83"/>
      <c r="WAS21" s="83"/>
      <c r="WAT21" s="83"/>
      <c r="WAU21" s="83"/>
      <c r="WAV21" s="83"/>
      <c r="WAW21" s="83"/>
      <c r="WAX21" s="83"/>
      <c r="WAY21" s="83"/>
      <c r="WAZ21" s="83"/>
      <c r="WBA21" s="83"/>
      <c r="WBB21" s="83"/>
      <c r="WBC21" s="83"/>
      <c r="WBD21" s="83"/>
      <c r="WBE21" s="83"/>
      <c r="WBF21" s="83"/>
      <c r="WBG21" s="83"/>
      <c r="WBH21" s="83"/>
      <c r="WBI21" s="83"/>
      <c r="WBJ21" s="83"/>
      <c r="WBK21" s="83"/>
      <c r="WBL21" s="83"/>
      <c r="WBM21" s="83"/>
      <c r="WBN21" s="83"/>
      <c r="WBO21" s="83"/>
      <c r="WBP21" s="83"/>
      <c r="WBQ21" s="83"/>
      <c r="WBR21" s="83"/>
      <c r="WBS21" s="83"/>
      <c r="WBT21" s="83"/>
      <c r="WBU21" s="83"/>
      <c r="WBV21" s="83"/>
      <c r="WBW21" s="83"/>
      <c r="WBX21" s="83"/>
      <c r="WBY21" s="83"/>
      <c r="WBZ21" s="83"/>
      <c r="WCA21" s="83"/>
      <c r="WCB21" s="83"/>
      <c r="WCC21" s="83"/>
      <c r="WCD21" s="83"/>
      <c r="WCE21" s="83"/>
      <c r="WCF21" s="83"/>
      <c r="WCG21" s="83"/>
      <c r="WCH21" s="83"/>
      <c r="WCI21" s="83"/>
      <c r="WCJ21" s="83"/>
      <c r="WCK21" s="83"/>
      <c r="WCL21" s="83"/>
      <c r="WCM21" s="83"/>
      <c r="WCN21" s="83"/>
      <c r="WCO21" s="83"/>
      <c r="WCP21" s="83"/>
      <c r="WCQ21" s="83"/>
      <c r="WCR21" s="83"/>
      <c r="WCS21" s="83"/>
      <c r="WCT21" s="83"/>
      <c r="WCU21" s="83"/>
      <c r="WCV21" s="83"/>
      <c r="WCW21" s="83"/>
      <c r="WCX21" s="83"/>
      <c r="WCY21" s="83"/>
      <c r="WCZ21" s="83"/>
      <c r="WDA21" s="83"/>
      <c r="WDB21" s="83"/>
      <c r="WDC21" s="83"/>
      <c r="WDD21" s="83"/>
      <c r="WDE21" s="83"/>
      <c r="WDF21" s="83"/>
      <c r="WDG21" s="83"/>
      <c r="WDH21" s="83"/>
      <c r="WDI21" s="83"/>
      <c r="WDJ21" s="83"/>
      <c r="WDK21" s="83"/>
      <c r="WDL21" s="83"/>
      <c r="WDM21" s="83"/>
      <c r="WDN21" s="83"/>
      <c r="WDO21" s="83"/>
      <c r="WDP21" s="83"/>
      <c r="WDQ21" s="83"/>
      <c r="WDR21" s="83"/>
      <c r="WDS21" s="83"/>
      <c r="WDT21" s="83"/>
      <c r="WDU21" s="83"/>
      <c r="WDV21" s="83"/>
      <c r="WDW21" s="83"/>
      <c r="WDX21" s="83"/>
      <c r="WDY21" s="83"/>
      <c r="WDZ21" s="83"/>
      <c r="WEA21" s="83"/>
      <c r="WEB21" s="83"/>
      <c r="WEC21" s="83"/>
      <c r="WED21" s="83"/>
      <c r="WEE21" s="83"/>
      <c r="WEF21" s="83"/>
      <c r="WEG21" s="83"/>
      <c r="WEH21" s="83"/>
      <c r="WEI21" s="83"/>
      <c r="WEJ21" s="83"/>
      <c r="WEK21" s="83"/>
      <c r="WEL21" s="83"/>
      <c r="WEM21" s="83"/>
      <c r="WEN21" s="83"/>
      <c r="WEO21" s="83"/>
      <c r="WEP21" s="83"/>
      <c r="WEQ21" s="83"/>
      <c r="WER21" s="83"/>
      <c r="WES21" s="83"/>
      <c r="WET21" s="83"/>
      <c r="WEU21" s="83"/>
      <c r="WEV21" s="83"/>
      <c r="WEW21" s="83"/>
      <c r="WEX21" s="83"/>
      <c r="WEY21" s="83"/>
      <c r="WEZ21" s="83"/>
      <c r="WFA21" s="83"/>
      <c r="WFB21" s="83"/>
      <c r="WFC21" s="83"/>
      <c r="WFD21" s="83"/>
      <c r="WFE21" s="83"/>
      <c r="WFF21" s="83"/>
      <c r="WFG21" s="83"/>
      <c r="WFH21" s="83"/>
      <c r="WFI21" s="83"/>
      <c r="WFJ21" s="83"/>
      <c r="WFK21" s="83"/>
      <c r="WFL21" s="83"/>
      <c r="WFM21" s="83"/>
      <c r="WFN21" s="83"/>
      <c r="WFO21" s="83"/>
      <c r="WFP21" s="83"/>
      <c r="WFQ21" s="83"/>
      <c r="WFR21" s="83"/>
      <c r="WFS21" s="83"/>
      <c r="WFT21" s="83"/>
      <c r="WFU21" s="83"/>
      <c r="WFV21" s="83"/>
      <c r="WFW21" s="83"/>
      <c r="WFX21" s="83"/>
      <c r="WFY21" s="83"/>
      <c r="WFZ21" s="83"/>
      <c r="WGA21" s="83"/>
      <c r="WGB21" s="83"/>
      <c r="WGC21" s="83"/>
      <c r="WGD21" s="83"/>
      <c r="WGE21" s="83"/>
      <c r="WGF21" s="83"/>
      <c r="WGG21" s="83"/>
      <c r="WGH21" s="83"/>
      <c r="WGI21" s="83"/>
      <c r="WGJ21" s="83"/>
      <c r="WGK21" s="83"/>
      <c r="WGL21" s="83"/>
      <c r="WGM21" s="83"/>
      <c r="WGN21" s="83"/>
      <c r="WGO21" s="83"/>
      <c r="WGP21" s="83"/>
      <c r="WGQ21" s="83"/>
      <c r="WGR21" s="83"/>
      <c r="WGS21" s="83"/>
      <c r="WGT21" s="83"/>
      <c r="WGU21" s="83"/>
      <c r="WGV21" s="83"/>
      <c r="WGW21" s="83"/>
      <c r="WGX21" s="83"/>
      <c r="WGY21" s="83"/>
      <c r="WGZ21" s="83"/>
      <c r="WHA21" s="83"/>
      <c r="WHB21" s="83"/>
      <c r="WHC21" s="83"/>
      <c r="WHD21" s="83"/>
      <c r="WHE21" s="83"/>
      <c r="WHF21" s="83"/>
      <c r="WHG21" s="83"/>
      <c r="WHH21" s="83"/>
      <c r="WHI21" s="83"/>
      <c r="WHJ21" s="83"/>
      <c r="WHK21" s="83"/>
      <c r="WHL21" s="83"/>
      <c r="WHM21" s="83"/>
      <c r="WHN21" s="83"/>
      <c r="WHO21" s="83"/>
      <c r="WHP21" s="83"/>
      <c r="WHQ21" s="83"/>
      <c r="WHR21" s="83"/>
      <c r="WHS21" s="83"/>
      <c r="WHT21" s="83"/>
      <c r="WHU21" s="83"/>
      <c r="WHV21" s="83"/>
      <c r="WHW21" s="83"/>
      <c r="WHX21" s="83"/>
      <c r="WHY21" s="83"/>
      <c r="WHZ21" s="83"/>
      <c r="WIA21" s="83"/>
      <c r="WIB21" s="83"/>
      <c r="WIC21" s="83"/>
      <c r="WID21" s="83"/>
      <c r="WIE21" s="83"/>
      <c r="WIF21" s="83"/>
      <c r="WIG21" s="83"/>
      <c r="WIH21" s="83"/>
      <c r="WII21" s="83"/>
      <c r="WIJ21" s="83"/>
      <c r="WIK21" s="83"/>
      <c r="WIL21" s="83"/>
      <c r="WIM21" s="83"/>
      <c r="WIN21" s="83"/>
      <c r="WIO21" s="83"/>
      <c r="WIP21" s="83"/>
      <c r="WIQ21" s="83"/>
      <c r="WIR21" s="83"/>
      <c r="WIS21" s="83"/>
      <c r="WIT21" s="83"/>
      <c r="WIU21" s="83"/>
      <c r="WIV21" s="83"/>
      <c r="WIW21" s="83"/>
      <c r="WIX21" s="83"/>
      <c r="WIY21" s="83"/>
      <c r="WIZ21" s="83"/>
      <c r="WJA21" s="83"/>
      <c r="WJB21" s="83"/>
      <c r="WJC21" s="83"/>
      <c r="WJD21" s="83"/>
      <c r="WJE21" s="83"/>
      <c r="WJF21" s="83"/>
      <c r="WJG21" s="83"/>
      <c r="WJH21" s="83"/>
      <c r="WJI21" s="83"/>
      <c r="WJJ21" s="83"/>
      <c r="WJK21" s="83"/>
      <c r="WJL21" s="83"/>
      <c r="WJM21" s="83"/>
      <c r="WJN21" s="83"/>
      <c r="WJO21" s="83"/>
      <c r="WJP21" s="83"/>
      <c r="WJQ21" s="83"/>
      <c r="WJR21" s="83"/>
      <c r="WJS21" s="83"/>
      <c r="WJT21" s="83"/>
      <c r="WJU21" s="83"/>
      <c r="WJV21" s="83"/>
      <c r="WJW21" s="83"/>
      <c r="WJX21" s="83"/>
      <c r="WJY21" s="83"/>
      <c r="WJZ21" s="83"/>
      <c r="WKA21" s="83"/>
      <c r="WKB21" s="83"/>
      <c r="WKC21" s="83"/>
      <c r="WKD21" s="83"/>
      <c r="WKE21" s="83"/>
      <c r="WKF21" s="83"/>
      <c r="WKG21" s="83"/>
      <c r="WKH21" s="83"/>
      <c r="WKI21" s="83"/>
      <c r="WKJ21" s="83"/>
      <c r="WKK21" s="83"/>
      <c r="WKL21" s="83"/>
      <c r="WKM21" s="83"/>
      <c r="WKN21" s="83"/>
      <c r="WKO21" s="83"/>
      <c r="WKP21" s="83"/>
      <c r="WKQ21" s="83"/>
      <c r="WKR21" s="83"/>
      <c r="WKS21" s="83"/>
      <c r="WKT21" s="83"/>
      <c r="WKU21" s="83"/>
      <c r="WKV21" s="83"/>
      <c r="WKW21" s="83"/>
      <c r="WKX21" s="83"/>
      <c r="WKY21" s="83"/>
      <c r="WKZ21" s="83"/>
      <c r="WLA21" s="83"/>
      <c r="WLB21" s="83"/>
      <c r="WLC21" s="83"/>
      <c r="WLD21" s="83"/>
      <c r="WLE21" s="83"/>
      <c r="WLF21" s="83"/>
      <c r="WLG21" s="83"/>
      <c r="WLH21" s="83"/>
      <c r="WLI21" s="83"/>
      <c r="WLJ21" s="83"/>
      <c r="WLK21" s="83"/>
      <c r="WLL21" s="83"/>
      <c r="WLM21" s="83"/>
      <c r="WLN21" s="83"/>
      <c r="WLO21" s="83"/>
      <c r="WLP21" s="83"/>
      <c r="WLQ21" s="83"/>
      <c r="WLR21" s="83"/>
      <c r="WLS21" s="83"/>
      <c r="WLT21" s="83"/>
      <c r="WLU21" s="83"/>
      <c r="WLV21" s="83"/>
      <c r="WLW21" s="83"/>
      <c r="WLX21" s="83"/>
      <c r="WLY21" s="83"/>
      <c r="WLZ21" s="83"/>
      <c r="WMA21" s="83"/>
      <c r="WMB21" s="83"/>
      <c r="WMC21" s="83"/>
      <c r="WMD21" s="83"/>
      <c r="WME21" s="83"/>
      <c r="WMF21" s="83"/>
      <c r="WMG21" s="83"/>
      <c r="WMH21" s="83"/>
      <c r="WMI21" s="83"/>
      <c r="WMJ21" s="83"/>
      <c r="WMK21" s="83"/>
      <c r="WML21" s="83"/>
      <c r="WMM21" s="83"/>
      <c r="WMN21" s="83"/>
      <c r="WMO21" s="83"/>
      <c r="WMP21" s="83"/>
      <c r="WMQ21" s="83"/>
      <c r="WMR21" s="83"/>
      <c r="WMS21" s="83"/>
      <c r="WMT21" s="83"/>
      <c r="WMU21" s="83"/>
      <c r="WMV21" s="83"/>
      <c r="WMW21" s="83"/>
      <c r="WMX21" s="83"/>
      <c r="WMY21" s="83"/>
      <c r="WMZ21" s="83"/>
      <c r="WNA21" s="83"/>
      <c r="WNB21" s="83"/>
      <c r="WNC21" s="83"/>
      <c r="WND21" s="83"/>
      <c r="WNE21" s="83"/>
      <c r="WNF21" s="83"/>
      <c r="WNG21" s="83"/>
      <c r="WNH21" s="83"/>
      <c r="WNI21" s="83"/>
      <c r="WNJ21" s="83"/>
      <c r="WNK21" s="83"/>
      <c r="WNL21" s="83"/>
      <c r="WNM21" s="83"/>
      <c r="WNN21" s="83"/>
      <c r="WNO21" s="83"/>
      <c r="WNP21" s="83"/>
      <c r="WNQ21" s="83"/>
      <c r="WNR21" s="83"/>
      <c r="WNS21" s="83"/>
      <c r="WNT21" s="83"/>
      <c r="WNU21" s="83"/>
      <c r="WNV21" s="83"/>
      <c r="WNW21" s="83"/>
      <c r="WNX21" s="83"/>
      <c r="WNY21" s="83"/>
      <c r="WNZ21" s="83"/>
      <c r="WOA21" s="83"/>
      <c r="WOB21" s="83"/>
      <c r="WOC21" s="83"/>
      <c r="WOD21" s="83"/>
      <c r="WOE21" s="83"/>
      <c r="WOF21" s="83"/>
      <c r="WOG21" s="83"/>
      <c r="WOH21" s="83"/>
      <c r="WOI21" s="83"/>
      <c r="WOJ21" s="83"/>
      <c r="WOK21" s="83"/>
      <c r="WOL21" s="83"/>
      <c r="WOM21" s="83"/>
      <c r="WON21" s="83"/>
      <c r="WOO21" s="83"/>
      <c r="WOP21" s="83"/>
      <c r="WOQ21" s="83"/>
      <c r="WOR21" s="83"/>
      <c r="WOS21" s="83"/>
      <c r="WOT21" s="83"/>
      <c r="WOU21" s="83"/>
      <c r="WOV21" s="83"/>
      <c r="WOW21" s="83"/>
      <c r="WOX21" s="83"/>
      <c r="WOY21" s="83"/>
      <c r="WOZ21" s="83"/>
      <c r="WPA21" s="83"/>
      <c r="WPB21" s="83"/>
      <c r="WPC21" s="83"/>
      <c r="WPD21" s="83"/>
      <c r="WPE21" s="83"/>
      <c r="WPF21" s="83"/>
      <c r="WPG21" s="83"/>
      <c r="WPH21" s="83"/>
      <c r="WPI21" s="83"/>
      <c r="WPJ21" s="83"/>
      <c r="WPK21" s="83"/>
      <c r="WPL21" s="83"/>
      <c r="WPM21" s="83"/>
      <c r="WPN21" s="83"/>
      <c r="WPO21" s="83"/>
      <c r="WPP21" s="83"/>
      <c r="WPQ21" s="83"/>
      <c r="WPR21" s="83"/>
      <c r="WPS21" s="83"/>
      <c r="WPT21" s="83"/>
      <c r="WPU21" s="83"/>
      <c r="WPV21" s="83"/>
      <c r="WPW21" s="83"/>
      <c r="WPX21" s="83"/>
      <c r="WPY21" s="83"/>
      <c r="WPZ21" s="83"/>
      <c r="WQA21" s="83"/>
      <c r="WQB21" s="83"/>
      <c r="WQC21" s="83"/>
      <c r="WQD21" s="83"/>
      <c r="WQE21" s="83"/>
      <c r="WQF21" s="83"/>
      <c r="WQG21" s="83"/>
      <c r="WQH21" s="83"/>
      <c r="WQI21" s="83"/>
      <c r="WQJ21" s="83"/>
      <c r="WQK21" s="83"/>
      <c r="WQL21" s="83"/>
      <c r="WQM21" s="83"/>
      <c r="WQN21" s="83"/>
      <c r="WQO21" s="83"/>
      <c r="WQP21" s="83"/>
      <c r="WQQ21" s="83"/>
      <c r="WQR21" s="83"/>
      <c r="WQS21" s="83"/>
      <c r="WQT21" s="83"/>
      <c r="WQU21" s="83"/>
      <c r="WQV21" s="83"/>
      <c r="WQW21" s="83"/>
      <c r="WQX21" s="83"/>
      <c r="WQY21" s="83"/>
      <c r="WQZ21" s="83"/>
      <c r="WRA21" s="83"/>
      <c r="WRB21" s="83"/>
      <c r="WRC21" s="83"/>
      <c r="WRD21" s="83"/>
      <c r="WRE21" s="83"/>
      <c r="WRF21" s="83"/>
      <c r="WRG21" s="83"/>
      <c r="WRH21" s="83"/>
      <c r="WRI21" s="83"/>
      <c r="WRJ21" s="83"/>
      <c r="WRK21" s="83"/>
      <c r="WRL21" s="83"/>
      <c r="WRM21" s="83"/>
      <c r="WRN21" s="83"/>
      <c r="WRO21" s="83"/>
      <c r="WRP21" s="83"/>
      <c r="WRQ21" s="83"/>
      <c r="WRR21" s="83"/>
      <c r="WRS21" s="83"/>
      <c r="WRT21" s="83"/>
      <c r="WRU21" s="83"/>
      <c r="WRV21" s="83"/>
      <c r="WRW21" s="83"/>
      <c r="WRX21" s="83"/>
      <c r="WRY21" s="83"/>
      <c r="WRZ21" s="83"/>
      <c r="WSA21" s="83"/>
      <c r="WSB21" s="83"/>
      <c r="WSC21" s="83"/>
      <c r="WSD21" s="83"/>
      <c r="WSE21" s="83"/>
      <c r="WSF21" s="83"/>
      <c r="WSG21" s="83"/>
      <c r="WSH21" s="83"/>
      <c r="WSI21" s="83"/>
      <c r="WSJ21" s="83"/>
      <c r="WSK21" s="83"/>
      <c r="WSL21" s="83"/>
      <c r="WSM21" s="83"/>
      <c r="WSN21" s="83"/>
      <c r="WSO21" s="83"/>
      <c r="WSP21" s="83"/>
      <c r="WSQ21" s="83"/>
      <c r="WSR21" s="83"/>
      <c r="WSS21" s="83"/>
      <c r="WST21" s="83"/>
      <c r="WSU21" s="83"/>
      <c r="WSV21" s="83"/>
      <c r="WSW21" s="83"/>
      <c r="WSX21" s="83"/>
      <c r="WSY21" s="83"/>
      <c r="WSZ21" s="83"/>
      <c r="WTA21" s="83"/>
      <c r="WTB21" s="83"/>
      <c r="WTC21" s="83"/>
      <c r="WTD21" s="83"/>
      <c r="WTE21" s="83"/>
      <c r="WTF21" s="83"/>
      <c r="WTG21" s="83"/>
      <c r="WTH21" s="83"/>
      <c r="WTI21" s="83"/>
      <c r="WTJ21" s="83"/>
      <c r="WTK21" s="83"/>
      <c r="WTL21" s="83"/>
      <c r="WTM21" s="83"/>
      <c r="WTN21" s="83"/>
      <c r="WTO21" s="83"/>
      <c r="WTP21" s="83"/>
      <c r="WTQ21" s="83"/>
      <c r="WTR21" s="83"/>
      <c r="WTS21" s="83"/>
      <c r="WTT21" s="83"/>
      <c r="WTU21" s="83"/>
      <c r="WTV21" s="83"/>
      <c r="WTW21" s="83"/>
      <c r="WTX21" s="83"/>
      <c r="WTY21" s="83"/>
      <c r="WTZ21" s="83"/>
      <c r="WUA21" s="83"/>
      <c r="WUB21" s="83"/>
      <c r="WUC21" s="83"/>
      <c r="WUD21" s="83"/>
      <c r="WUE21" s="83"/>
      <c r="WUF21" s="83"/>
      <c r="WUG21" s="83"/>
      <c r="WUH21" s="83"/>
      <c r="WUI21" s="83"/>
      <c r="WUJ21" s="83"/>
      <c r="WUK21" s="83"/>
      <c r="WUL21" s="83"/>
      <c r="WUM21" s="83"/>
      <c r="WUN21" s="83"/>
      <c r="WUO21" s="83"/>
      <c r="WUP21" s="83"/>
      <c r="WUQ21" s="83"/>
      <c r="WUR21" s="83"/>
      <c r="WUS21" s="83"/>
      <c r="WUT21" s="83"/>
      <c r="WUU21" s="83"/>
      <c r="WUV21" s="83"/>
      <c r="WUW21" s="83"/>
      <c r="WUX21" s="83"/>
      <c r="WUY21" s="83"/>
      <c r="WUZ21" s="83"/>
      <c r="WVA21" s="83"/>
      <c r="WVB21" s="83"/>
      <c r="WVC21" s="83"/>
      <c r="WVD21" s="83"/>
      <c r="WVE21" s="83"/>
      <c r="WVF21" s="83"/>
      <c r="WVG21" s="83"/>
      <c r="WVH21" s="83"/>
      <c r="WVI21" s="83"/>
      <c r="WVJ21" s="83"/>
      <c r="WVK21" s="83"/>
      <c r="WVL21" s="83"/>
    </row>
    <row r="22" spans="1:16132" s="4" customFormat="1" ht="21" customHeight="1">
      <c r="A22" s="101"/>
      <c r="B22" s="101" t="s">
        <v>133</v>
      </c>
      <c r="C22" s="43"/>
      <c r="D22" s="43"/>
      <c r="E22" s="43"/>
      <c r="F22" s="43"/>
      <c r="G22" s="88"/>
      <c r="H22" s="83"/>
      <c r="I22" s="4">
        <f>SUM(I8:I20)</f>
        <v>50074629.050000049</v>
      </c>
      <c r="J22" s="27"/>
      <c r="K22" s="27">
        <v>83458866.129999995</v>
      </c>
    </row>
    <row r="23" spans="1:16132" s="4" customFormat="1" ht="21" customHeight="1">
      <c r="A23" s="101" t="s">
        <v>134</v>
      </c>
      <c r="B23" s="43"/>
      <c r="C23" s="43"/>
      <c r="D23" s="43"/>
      <c r="E23" s="43"/>
      <c r="F23" s="43"/>
      <c r="G23" s="88"/>
      <c r="H23" s="83"/>
      <c r="I23" s="27"/>
      <c r="J23" s="27"/>
      <c r="K23" s="27"/>
    </row>
    <row r="24" spans="1:16132" s="4" customFormat="1" ht="21" customHeight="1">
      <c r="A24" s="43"/>
      <c r="B24" s="101" t="s">
        <v>13</v>
      </c>
      <c r="C24" s="43"/>
      <c r="D24" s="43"/>
      <c r="E24" s="43"/>
      <c r="F24" s="43"/>
      <c r="G24" s="88"/>
      <c r="H24" s="83"/>
      <c r="I24" s="27">
        <v>-7024983.8300000019</v>
      </c>
      <c r="J24" s="27"/>
      <c r="K24" s="27">
        <v>-10455880.57</v>
      </c>
    </row>
    <row r="25" spans="1:16132" s="4" customFormat="1" ht="21" customHeight="1">
      <c r="A25" s="43"/>
      <c r="B25" s="43" t="s">
        <v>135</v>
      </c>
      <c r="C25" s="43"/>
      <c r="D25" s="43"/>
      <c r="E25" s="43"/>
      <c r="F25" s="43"/>
      <c r="G25" s="88"/>
      <c r="H25" s="83"/>
      <c r="I25" s="27">
        <v>-1487250.5500000003</v>
      </c>
      <c r="J25" s="27"/>
      <c r="K25" s="27">
        <v>282281.84999999998</v>
      </c>
    </row>
    <row r="26" spans="1:16132" s="4" customFormat="1" ht="21" customHeight="1">
      <c r="A26" s="43"/>
      <c r="B26" s="101" t="s">
        <v>16</v>
      </c>
      <c r="C26" s="43"/>
      <c r="D26" s="43"/>
      <c r="E26" s="43"/>
      <c r="F26" s="43"/>
      <c r="G26" s="88"/>
      <c r="H26" s="83"/>
      <c r="I26" s="27">
        <v>-12023</v>
      </c>
      <c r="J26" s="27"/>
      <c r="K26" s="27">
        <v>-2429703.4900000002</v>
      </c>
    </row>
    <row r="27" spans="1:16132" s="4" customFormat="1" ht="21" customHeight="1">
      <c r="A27" s="43"/>
      <c r="B27" s="101" t="s">
        <v>26</v>
      </c>
      <c r="C27" s="43"/>
      <c r="D27" s="43"/>
      <c r="E27" s="43"/>
      <c r="F27" s="43"/>
      <c r="G27" s="88"/>
      <c r="H27" s="83"/>
      <c r="I27" s="27">
        <v>-300000</v>
      </c>
      <c r="J27" s="27"/>
      <c r="K27" s="27">
        <v>0</v>
      </c>
    </row>
    <row r="28" spans="1:16132" s="4" customFormat="1" ht="21" customHeight="1">
      <c r="A28" s="101" t="s">
        <v>136</v>
      </c>
      <c r="B28" s="43"/>
      <c r="C28" s="43"/>
      <c r="D28" s="43"/>
      <c r="E28" s="43"/>
      <c r="F28" s="43"/>
      <c r="G28" s="88"/>
      <c r="H28" s="83"/>
      <c r="J28" s="27"/>
    </row>
    <row r="29" spans="1:16132" s="4" customFormat="1" ht="21" customHeight="1">
      <c r="A29" s="103"/>
      <c r="B29" s="101" t="s">
        <v>34</v>
      </c>
      <c r="C29" s="43"/>
      <c r="D29" s="43"/>
      <c r="E29" s="43"/>
      <c r="F29" s="43"/>
      <c r="G29" s="88"/>
      <c r="H29" s="83"/>
      <c r="I29" s="27">
        <v>-59919090.969999917</v>
      </c>
      <c r="J29" s="27"/>
      <c r="K29" s="27">
        <v>-25235971.870000001</v>
      </c>
    </row>
    <row r="30" spans="1:16132" s="4" customFormat="1" ht="21" customHeight="1">
      <c r="A30" s="103"/>
      <c r="B30" s="101" t="s">
        <v>38</v>
      </c>
      <c r="C30" s="43"/>
      <c r="D30" s="43"/>
      <c r="E30" s="43"/>
      <c r="F30" s="43"/>
      <c r="G30" s="88"/>
      <c r="H30" s="83"/>
      <c r="I30" s="27">
        <v>525166.4299999997</v>
      </c>
      <c r="J30" s="27"/>
      <c r="K30" s="27">
        <v>1346712.26</v>
      </c>
    </row>
    <row r="31" spans="1:16132" s="4" customFormat="1" ht="21" customHeight="1">
      <c r="A31" s="103"/>
      <c r="B31" s="101" t="s">
        <v>40</v>
      </c>
      <c r="C31" s="43"/>
      <c r="D31" s="43"/>
      <c r="E31" s="43"/>
      <c r="F31" s="43"/>
      <c r="G31" s="88"/>
      <c r="H31" s="83"/>
      <c r="I31" s="27">
        <v>-2595283.2000000002</v>
      </c>
      <c r="J31" s="27"/>
      <c r="K31" s="27">
        <v>1647321.28</v>
      </c>
    </row>
    <row r="32" spans="1:16132" s="4" customFormat="1" ht="21" customHeight="1">
      <c r="A32" s="103"/>
      <c r="B32" s="101" t="s">
        <v>46</v>
      </c>
      <c r="C32" s="43"/>
      <c r="D32" s="43"/>
      <c r="E32" s="43"/>
      <c r="F32" s="43"/>
      <c r="G32" s="88"/>
      <c r="H32" s="83"/>
      <c r="I32" s="28">
        <v>8953959.839999998</v>
      </c>
      <c r="J32" s="27"/>
      <c r="K32" s="28">
        <v>2304146.9300000002</v>
      </c>
    </row>
    <row r="33" spans="1:11" s="4" customFormat="1" ht="21" customHeight="1">
      <c r="A33" s="100"/>
      <c r="B33" s="101"/>
      <c r="C33" s="43"/>
      <c r="D33" s="43"/>
      <c r="E33" s="43"/>
      <c r="F33" s="43"/>
      <c r="G33" s="88"/>
      <c r="H33" s="83"/>
      <c r="I33" s="27"/>
      <c r="J33" s="27"/>
      <c r="K33" s="27"/>
    </row>
    <row r="34" spans="1:11" s="4" customFormat="1" ht="21" customHeight="1">
      <c r="A34" s="62" t="s">
        <v>29</v>
      </c>
      <c r="B34" s="43"/>
      <c r="C34" s="43"/>
      <c r="D34" s="43"/>
      <c r="E34" s="43"/>
      <c r="F34" s="43"/>
      <c r="G34" s="88"/>
      <c r="H34" s="83"/>
      <c r="I34" s="29"/>
      <c r="J34" s="29"/>
      <c r="K34" s="29"/>
    </row>
    <row r="35" spans="1:11" s="4" customFormat="1" ht="23.45" customHeight="1">
      <c r="A35" s="62"/>
      <c r="B35" s="43"/>
      <c r="C35" s="43"/>
      <c r="D35" s="43"/>
      <c r="E35" s="43"/>
      <c r="F35" s="43"/>
      <c r="G35" s="88"/>
      <c r="H35" s="83"/>
      <c r="I35" s="29"/>
      <c r="J35" s="29"/>
      <c r="K35" s="29"/>
    </row>
    <row r="36" spans="1:11" s="4" customFormat="1" ht="21.95" customHeight="1">
      <c r="A36" s="62"/>
      <c r="B36" s="43"/>
      <c r="C36" s="43"/>
      <c r="D36" s="43"/>
      <c r="E36" s="43"/>
      <c r="F36" s="43"/>
      <c r="G36" s="88"/>
      <c r="H36" s="83"/>
      <c r="I36" s="29"/>
      <c r="J36" s="29"/>
      <c r="K36" s="29"/>
    </row>
    <row r="37" spans="1:11" s="4" customFormat="1" ht="21.95" customHeight="1">
      <c r="A37" s="62"/>
      <c r="B37" s="83"/>
      <c r="C37" s="83"/>
      <c r="D37" s="83"/>
      <c r="E37" s="83"/>
      <c r="F37" s="83"/>
      <c r="G37" s="88"/>
      <c r="H37" s="83"/>
      <c r="I37" s="83"/>
      <c r="J37" s="83"/>
      <c r="K37" s="83"/>
    </row>
    <row r="38" spans="1:11" s="4" customFormat="1" ht="21.95" customHeight="1">
      <c r="A38" s="43"/>
      <c r="B38" s="43"/>
      <c r="C38" s="43"/>
      <c r="D38" s="43"/>
      <c r="E38" s="43"/>
      <c r="F38" s="43"/>
      <c r="G38" s="88"/>
      <c r="H38" s="83"/>
      <c r="I38" s="17"/>
      <c r="J38" s="5"/>
      <c r="K38" s="18" t="s">
        <v>137</v>
      </c>
    </row>
    <row r="39" spans="1:11" s="98" customFormat="1" ht="21.95" customHeight="1">
      <c r="A39" s="112" t="s">
        <v>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</row>
    <row r="40" spans="1:11" s="98" customFormat="1" ht="21.95" customHeight="1">
      <c r="A40" s="112" t="s">
        <v>138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</row>
    <row r="41" spans="1:11" s="98" customFormat="1" ht="21.95" customHeight="1">
      <c r="A41" s="112" t="str">
        <f>+A3</f>
        <v>สำหรับงวดหกเดือน สิ้นสุดวันที่ 30 มิถุนายน  2568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</row>
    <row r="43" spans="1:11" ht="21.95" customHeight="1">
      <c r="B43" s="85"/>
      <c r="C43" s="85"/>
      <c r="D43" s="85"/>
      <c r="E43" s="85"/>
      <c r="F43" s="86"/>
      <c r="G43" s="87"/>
      <c r="H43" s="88"/>
      <c r="I43" s="113" t="s">
        <v>3</v>
      </c>
      <c r="J43" s="113"/>
      <c r="K43" s="113"/>
    </row>
    <row r="44" spans="1:11" ht="21.95" customHeight="1">
      <c r="F44" s="99"/>
      <c r="G44" s="89" t="s">
        <v>8</v>
      </c>
      <c r="H44" s="88"/>
      <c r="I44" s="13" t="s">
        <v>68</v>
      </c>
      <c r="J44" s="3"/>
      <c r="K44" s="13" t="s">
        <v>69</v>
      </c>
    </row>
    <row r="45" spans="1:11" s="4" customFormat="1" ht="21.95" customHeight="1">
      <c r="A45" s="100" t="s">
        <v>139</v>
      </c>
      <c r="C45" s="43"/>
      <c r="D45" s="43"/>
      <c r="E45" s="43"/>
      <c r="F45" s="43"/>
      <c r="G45" s="88"/>
      <c r="H45" s="83"/>
      <c r="I45" s="27">
        <v>-11784876.229999872</v>
      </c>
      <c r="J45" s="27"/>
      <c r="K45" s="27">
        <v>50917772.519999996</v>
      </c>
    </row>
    <row r="46" spans="1:11" s="4" customFormat="1" ht="21.95" customHeight="1">
      <c r="A46" s="43" t="s">
        <v>140</v>
      </c>
      <c r="B46" s="101"/>
      <c r="D46" s="43"/>
      <c r="E46" s="43"/>
      <c r="F46" s="43"/>
      <c r="G46" s="88"/>
      <c r="H46" s="83"/>
      <c r="I46" s="28">
        <v>-16821572.199999999</v>
      </c>
      <c r="J46" s="27"/>
      <c r="K46" s="28">
        <v>-15051001.57</v>
      </c>
    </row>
    <row r="47" spans="1:11" s="4" customFormat="1" ht="21.95" customHeight="1">
      <c r="A47" s="100" t="s">
        <v>141</v>
      </c>
      <c r="B47" s="101"/>
      <c r="C47" s="43"/>
      <c r="D47" s="43"/>
      <c r="E47" s="43"/>
      <c r="F47" s="43"/>
      <c r="G47" s="88"/>
      <c r="H47" s="83"/>
      <c r="I47" s="28">
        <f>SUM(I45:I46)</f>
        <v>-28606448.429999873</v>
      </c>
      <c r="J47" s="27"/>
      <c r="K47" s="28">
        <f>SUM(K45:K46)</f>
        <v>35866770.949999996</v>
      </c>
    </row>
    <row r="48" spans="1:11" s="4" customFormat="1" ht="12.75" customHeight="1">
      <c r="A48" s="100"/>
      <c r="B48" s="101"/>
      <c r="C48" s="43"/>
      <c r="D48" s="43"/>
      <c r="E48" s="43"/>
      <c r="F48" s="43"/>
      <c r="G48" s="88"/>
      <c r="H48" s="83"/>
      <c r="I48" s="27"/>
      <c r="J48" s="27"/>
      <c r="K48" s="27"/>
    </row>
    <row r="49" spans="1:16132" ht="21.95" customHeight="1">
      <c r="A49" s="100" t="s">
        <v>142</v>
      </c>
      <c r="B49" s="43"/>
      <c r="C49" s="43"/>
      <c r="D49" s="43"/>
      <c r="E49" s="43"/>
      <c r="F49" s="43"/>
      <c r="I49" s="14"/>
      <c r="J49" s="3"/>
      <c r="K49" s="14"/>
    </row>
    <row r="50" spans="1:16132" ht="21.95" customHeight="1">
      <c r="A50" s="101" t="s">
        <v>143</v>
      </c>
      <c r="B50" s="43"/>
      <c r="C50" s="43"/>
      <c r="D50" s="43"/>
      <c r="E50" s="43"/>
      <c r="F50" s="43"/>
      <c r="I50" s="2">
        <v>100000000</v>
      </c>
      <c r="J50" s="3"/>
      <c r="K50" s="2">
        <v>200000000</v>
      </c>
    </row>
    <row r="51" spans="1:16132" ht="21.95" customHeight="1">
      <c r="A51" s="101" t="s">
        <v>144</v>
      </c>
      <c r="B51" s="43"/>
      <c r="C51" s="43"/>
      <c r="D51" s="43"/>
      <c r="E51" s="43"/>
      <c r="F51" s="43"/>
      <c r="I51" s="2">
        <v>8848457.879999999</v>
      </c>
      <c r="J51" s="3"/>
      <c r="K51" s="2">
        <v>866847.86000000034</v>
      </c>
    </row>
    <row r="52" spans="1:16132" ht="21.95" customHeight="1">
      <c r="A52" s="101" t="s">
        <v>145</v>
      </c>
      <c r="B52" s="43"/>
      <c r="C52" s="43"/>
      <c r="D52" s="43"/>
      <c r="E52" s="43"/>
      <c r="F52" s="43"/>
      <c r="G52" s="88">
        <v>10</v>
      </c>
      <c r="I52" s="27">
        <v>-195549793.84</v>
      </c>
      <c r="J52" s="3"/>
      <c r="K52" s="27">
        <v>-68102834.769999996</v>
      </c>
    </row>
    <row r="53" spans="1:16132" ht="21.95" customHeight="1">
      <c r="A53" s="101" t="s">
        <v>146</v>
      </c>
      <c r="B53" s="43"/>
      <c r="C53" s="43"/>
      <c r="D53" s="43"/>
      <c r="E53" s="43"/>
      <c r="F53" s="43"/>
      <c r="G53" s="88">
        <v>10</v>
      </c>
      <c r="I53" s="27">
        <v>89900</v>
      </c>
      <c r="J53" s="3"/>
      <c r="K53" s="27">
        <v>1070</v>
      </c>
    </row>
    <row r="54" spans="1:16132" ht="21.95" customHeight="1">
      <c r="A54" s="101" t="s">
        <v>147</v>
      </c>
      <c r="B54" s="43"/>
      <c r="C54" s="43"/>
      <c r="D54" s="43"/>
      <c r="E54" s="43"/>
      <c r="F54" s="43"/>
      <c r="I54" s="27">
        <v>-218601</v>
      </c>
      <c r="J54" s="3"/>
      <c r="K54" s="27">
        <v>-2200</v>
      </c>
    </row>
    <row r="55" spans="1:16132" ht="21.95" customHeight="1">
      <c r="A55" s="101" t="s">
        <v>130</v>
      </c>
      <c r="B55" s="43"/>
      <c r="C55" s="43"/>
      <c r="D55" s="43"/>
      <c r="E55" s="43"/>
      <c r="F55" s="43"/>
      <c r="I55" s="27">
        <v>5454133.1600000001</v>
      </c>
      <c r="J55" s="3"/>
      <c r="K55" s="27">
        <v>13879528.48</v>
      </c>
    </row>
    <row r="56" spans="1:16132" ht="21.95" customHeight="1">
      <c r="A56" s="100" t="s">
        <v>148</v>
      </c>
      <c r="B56" s="43"/>
      <c r="C56" s="43"/>
      <c r="D56" s="43"/>
      <c r="E56" s="43"/>
      <c r="F56" s="43"/>
      <c r="I56" s="63">
        <f>SUM(I50:I55)</f>
        <v>-81375903.800000012</v>
      </c>
      <c r="J56" s="3"/>
      <c r="K56" s="63">
        <f>SUM(K50:K55)</f>
        <v>146642411.57000002</v>
      </c>
    </row>
    <row r="57" spans="1:16132" s="4" customFormat="1" ht="9.75" customHeight="1">
      <c r="A57" s="100"/>
      <c r="B57" s="43"/>
      <c r="C57" s="43"/>
      <c r="D57" s="43"/>
      <c r="E57" s="43"/>
      <c r="F57" s="43"/>
      <c r="G57" s="88"/>
      <c r="H57" s="83"/>
      <c r="I57" s="14"/>
      <c r="J57" s="3"/>
      <c r="K57" s="14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  <c r="BY57" s="83"/>
      <c r="BZ57" s="83"/>
      <c r="CA57" s="83"/>
      <c r="CB57" s="83"/>
      <c r="CC57" s="83"/>
      <c r="CD57" s="83"/>
      <c r="CE57" s="83"/>
      <c r="CF57" s="83"/>
      <c r="CG57" s="83"/>
      <c r="CH57" s="83"/>
      <c r="CI57" s="83"/>
      <c r="CJ57" s="83"/>
      <c r="CK57" s="83"/>
      <c r="CL57" s="83"/>
      <c r="CM57" s="83"/>
      <c r="CN57" s="83"/>
      <c r="CO57" s="83"/>
      <c r="CP57" s="83"/>
      <c r="CQ57" s="83"/>
      <c r="CR57" s="83"/>
      <c r="CS57" s="83"/>
      <c r="CT57" s="83"/>
      <c r="CU57" s="83"/>
      <c r="CV57" s="83"/>
      <c r="CW57" s="83"/>
      <c r="CX57" s="83"/>
      <c r="CY57" s="83"/>
      <c r="CZ57" s="83"/>
      <c r="DA57" s="83"/>
      <c r="DB57" s="83"/>
      <c r="DC57" s="83"/>
      <c r="DD57" s="83"/>
      <c r="DE57" s="83"/>
      <c r="DF57" s="83"/>
      <c r="DG57" s="83"/>
      <c r="DH57" s="83"/>
      <c r="DI57" s="83"/>
      <c r="DJ57" s="83"/>
      <c r="DK57" s="83"/>
      <c r="DL57" s="83"/>
      <c r="DM57" s="83"/>
      <c r="DN57" s="83"/>
      <c r="DO57" s="83"/>
      <c r="DP57" s="83"/>
      <c r="DQ57" s="83"/>
      <c r="DR57" s="83"/>
      <c r="DS57" s="83"/>
      <c r="DT57" s="83"/>
      <c r="DU57" s="83"/>
      <c r="DV57" s="83"/>
      <c r="DW57" s="83"/>
      <c r="DX57" s="83"/>
      <c r="DY57" s="83"/>
      <c r="DZ57" s="83"/>
      <c r="EA57" s="83"/>
      <c r="EB57" s="83"/>
      <c r="EC57" s="83"/>
      <c r="ED57" s="83"/>
      <c r="EE57" s="83"/>
      <c r="EF57" s="83"/>
      <c r="EG57" s="83"/>
      <c r="EH57" s="83"/>
      <c r="EI57" s="83"/>
      <c r="EJ57" s="83"/>
      <c r="EK57" s="83"/>
      <c r="EL57" s="83"/>
      <c r="EM57" s="83"/>
      <c r="EN57" s="83"/>
      <c r="EO57" s="83"/>
      <c r="EP57" s="83"/>
      <c r="EQ57" s="83"/>
      <c r="ER57" s="83"/>
      <c r="ES57" s="83"/>
      <c r="ET57" s="83"/>
      <c r="EU57" s="83"/>
      <c r="EV57" s="83"/>
      <c r="EW57" s="83"/>
      <c r="EX57" s="83"/>
      <c r="EY57" s="83"/>
      <c r="EZ57" s="83"/>
      <c r="FA57" s="83"/>
      <c r="FB57" s="83"/>
      <c r="FC57" s="83"/>
      <c r="FD57" s="83"/>
      <c r="FE57" s="83"/>
      <c r="FF57" s="83"/>
      <c r="FG57" s="83"/>
      <c r="FH57" s="83"/>
      <c r="FI57" s="83"/>
      <c r="FJ57" s="83"/>
      <c r="FK57" s="83"/>
      <c r="FL57" s="83"/>
      <c r="FM57" s="83"/>
      <c r="FN57" s="83"/>
      <c r="FO57" s="83"/>
      <c r="FP57" s="83"/>
      <c r="FQ57" s="83"/>
      <c r="FR57" s="83"/>
      <c r="FS57" s="83"/>
      <c r="FT57" s="83"/>
      <c r="FU57" s="83"/>
      <c r="FV57" s="83"/>
      <c r="FW57" s="83"/>
      <c r="FX57" s="83"/>
      <c r="FY57" s="83"/>
      <c r="FZ57" s="83"/>
      <c r="GA57" s="83"/>
      <c r="GB57" s="83"/>
      <c r="GC57" s="83"/>
      <c r="GD57" s="83"/>
      <c r="GE57" s="83"/>
      <c r="GF57" s="83"/>
      <c r="GG57" s="83"/>
      <c r="GH57" s="83"/>
      <c r="GI57" s="83"/>
      <c r="GJ57" s="83"/>
      <c r="GK57" s="83"/>
      <c r="GL57" s="83"/>
      <c r="GM57" s="83"/>
      <c r="GN57" s="83"/>
      <c r="GO57" s="83"/>
      <c r="GP57" s="83"/>
      <c r="GQ57" s="83"/>
      <c r="GR57" s="83"/>
      <c r="GS57" s="83"/>
      <c r="GT57" s="83"/>
      <c r="GU57" s="83"/>
      <c r="GV57" s="83"/>
      <c r="GW57" s="83"/>
      <c r="GX57" s="83"/>
      <c r="GY57" s="83"/>
      <c r="GZ57" s="83"/>
      <c r="HA57" s="83"/>
      <c r="HB57" s="83"/>
      <c r="HC57" s="83"/>
      <c r="HD57" s="83"/>
      <c r="HE57" s="83"/>
      <c r="HF57" s="83"/>
      <c r="HG57" s="83"/>
      <c r="HH57" s="83"/>
      <c r="HI57" s="83"/>
      <c r="HJ57" s="83"/>
      <c r="HK57" s="83"/>
      <c r="HL57" s="83"/>
      <c r="HM57" s="83"/>
      <c r="HN57" s="83"/>
      <c r="HO57" s="83"/>
      <c r="HP57" s="83"/>
      <c r="HQ57" s="83"/>
      <c r="HR57" s="83"/>
      <c r="HS57" s="83"/>
      <c r="HT57" s="83"/>
      <c r="HU57" s="83"/>
      <c r="HV57" s="83"/>
      <c r="HW57" s="83"/>
      <c r="HX57" s="83"/>
      <c r="HY57" s="83"/>
      <c r="HZ57" s="83"/>
      <c r="IA57" s="83"/>
      <c r="IB57" s="83"/>
      <c r="IC57" s="83"/>
      <c r="ID57" s="83"/>
      <c r="IE57" s="83"/>
      <c r="IF57" s="83"/>
      <c r="IG57" s="83"/>
      <c r="IH57" s="83"/>
      <c r="II57" s="83"/>
      <c r="IJ57" s="83"/>
      <c r="IK57" s="83"/>
      <c r="IL57" s="83"/>
      <c r="IM57" s="83"/>
      <c r="IN57" s="83"/>
      <c r="IO57" s="83"/>
      <c r="IP57" s="83"/>
      <c r="IQ57" s="83"/>
      <c r="IR57" s="83"/>
      <c r="IS57" s="83"/>
      <c r="IT57" s="83"/>
      <c r="IU57" s="83"/>
      <c r="IV57" s="83"/>
      <c r="IW57" s="83"/>
      <c r="IX57" s="83"/>
      <c r="IY57" s="83"/>
      <c r="IZ57" s="83"/>
      <c r="JA57" s="83"/>
      <c r="JB57" s="83"/>
      <c r="JC57" s="83"/>
      <c r="JD57" s="83"/>
      <c r="JE57" s="83"/>
      <c r="JF57" s="83"/>
      <c r="JG57" s="83"/>
      <c r="JH57" s="83"/>
      <c r="JI57" s="83"/>
      <c r="JJ57" s="83"/>
      <c r="JK57" s="83"/>
      <c r="JL57" s="83"/>
      <c r="JM57" s="83"/>
      <c r="JN57" s="83"/>
      <c r="JO57" s="83"/>
      <c r="JP57" s="83"/>
      <c r="JQ57" s="83"/>
      <c r="JR57" s="83"/>
      <c r="JS57" s="83"/>
      <c r="JT57" s="83"/>
      <c r="JU57" s="83"/>
      <c r="JV57" s="83"/>
      <c r="JW57" s="83"/>
      <c r="JX57" s="83"/>
      <c r="JY57" s="83"/>
      <c r="JZ57" s="83"/>
      <c r="KA57" s="83"/>
      <c r="KB57" s="83"/>
      <c r="KC57" s="83"/>
      <c r="KD57" s="83"/>
      <c r="KE57" s="83"/>
      <c r="KF57" s="83"/>
      <c r="KG57" s="83"/>
      <c r="KH57" s="83"/>
      <c r="KI57" s="83"/>
      <c r="KJ57" s="83"/>
      <c r="KK57" s="83"/>
      <c r="KL57" s="83"/>
      <c r="KM57" s="83"/>
      <c r="KN57" s="83"/>
      <c r="KO57" s="83"/>
      <c r="KP57" s="83"/>
      <c r="KQ57" s="83"/>
      <c r="KR57" s="83"/>
      <c r="KS57" s="83"/>
      <c r="KT57" s="83"/>
      <c r="KU57" s="83"/>
      <c r="KV57" s="83"/>
      <c r="KW57" s="83"/>
      <c r="KX57" s="83"/>
      <c r="KY57" s="83"/>
      <c r="KZ57" s="83"/>
      <c r="LA57" s="83"/>
      <c r="LB57" s="83"/>
      <c r="LC57" s="83"/>
      <c r="LD57" s="83"/>
      <c r="LE57" s="83"/>
      <c r="LF57" s="83"/>
      <c r="LG57" s="83"/>
      <c r="LH57" s="83"/>
      <c r="LI57" s="83"/>
      <c r="LJ57" s="83"/>
      <c r="LK57" s="83"/>
      <c r="LL57" s="83"/>
      <c r="LM57" s="83"/>
      <c r="LN57" s="83"/>
      <c r="LO57" s="83"/>
      <c r="LP57" s="83"/>
      <c r="LQ57" s="83"/>
      <c r="LR57" s="83"/>
      <c r="LS57" s="83"/>
      <c r="LT57" s="83"/>
      <c r="LU57" s="83"/>
      <c r="LV57" s="83"/>
      <c r="LW57" s="83"/>
      <c r="LX57" s="83"/>
      <c r="LY57" s="83"/>
      <c r="LZ57" s="83"/>
      <c r="MA57" s="83"/>
      <c r="MB57" s="83"/>
      <c r="MC57" s="83"/>
      <c r="MD57" s="83"/>
      <c r="ME57" s="83"/>
      <c r="MF57" s="83"/>
      <c r="MG57" s="83"/>
      <c r="MH57" s="83"/>
      <c r="MI57" s="83"/>
      <c r="MJ57" s="83"/>
      <c r="MK57" s="83"/>
      <c r="ML57" s="83"/>
      <c r="MM57" s="83"/>
      <c r="MN57" s="83"/>
      <c r="MO57" s="83"/>
      <c r="MP57" s="83"/>
      <c r="MQ57" s="83"/>
      <c r="MR57" s="83"/>
      <c r="MS57" s="83"/>
      <c r="MT57" s="83"/>
      <c r="MU57" s="83"/>
      <c r="MV57" s="83"/>
      <c r="MW57" s="83"/>
      <c r="MX57" s="83"/>
      <c r="MY57" s="83"/>
      <c r="MZ57" s="83"/>
      <c r="NA57" s="83"/>
      <c r="NB57" s="83"/>
      <c r="NC57" s="83"/>
      <c r="ND57" s="83"/>
      <c r="NE57" s="83"/>
      <c r="NF57" s="83"/>
      <c r="NG57" s="83"/>
      <c r="NH57" s="83"/>
      <c r="NI57" s="83"/>
      <c r="NJ57" s="83"/>
      <c r="NK57" s="83"/>
      <c r="NL57" s="83"/>
      <c r="NM57" s="83"/>
      <c r="NN57" s="83"/>
      <c r="NO57" s="83"/>
      <c r="NP57" s="83"/>
      <c r="NQ57" s="83"/>
      <c r="NR57" s="83"/>
      <c r="NS57" s="83"/>
      <c r="NT57" s="83"/>
      <c r="NU57" s="83"/>
      <c r="NV57" s="83"/>
      <c r="NW57" s="83"/>
      <c r="NX57" s="83"/>
      <c r="NY57" s="83"/>
      <c r="NZ57" s="83"/>
      <c r="OA57" s="83"/>
      <c r="OB57" s="83"/>
      <c r="OC57" s="83"/>
      <c r="OD57" s="83"/>
      <c r="OE57" s="83"/>
      <c r="OF57" s="83"/>
      <c r="OG57" s="83"/>
      <c r="OH57" s="83"/>
      <c r="OI57" s="83"/>
      <c r="OJ57" s="83"/>
      <c r="OK57" s="83"/>
      <c r="OL57" s="83"/>
      <c r="OM57" s="83"/>
      <c r="ON57" s="83"/>
      <c r="OO57" s="83"/>
      <c r="OP57" s="83"/>
      <c r="OQ57" s="83"/>
      <c r="OR57" s="83"/>
      <c r="OS57" s="83"/>
      <c r="OT57" s="83"/>
      <c r="OU57" s="83"/>
      <c r="OV57" s="83"/>
      <c r="OW57" s="83"/>
      <c r="OX57" s="83"/>
      <c r="OY57" s="83"/>
      <c r="OZ57" s="83"/>
      <c r="PA57" s="83"/>
      <c r="PB57" s="83"/>
      <c r="PC57" s="83"/>
      <c r="PD57" s="83"/>
      <c r="PE57" s="83"/>
      <c r="PF57" s="83"/>
      <c r="PG57" s="83"/>
      <c r="PH57" s="83"/>
      <c r="PI57" s="83"/>
      <c r="PJ57" s="83"/>
      <c r="PK57" s="83"/>
      <c r="PL57" s="83"/>
      <c r="PM57" s="83"/>
      <c r="PN57" s="83"/>
      <c r="PO57" s="83"/>
      <c r="PP57" s="83"/>
      <c r="PQ57" s="83"/>
      <c r="PR57" s="83"/>
      <c r="PS57" s="83"/>
      <c r="PT57" s="83"/>
      <c r="PU57" s="83"/>
      <c r="PV57" s="83"/>
      <c r="PW57" s="83"/>
      <c r="PX57" s="83"/>
      <c r="PY57" s="83"/>
      <c r="PZ57" s="83"/>
      <c r="QA57" s="83"/>
      <c r="QB57" s="83"/>
      <c r="QC57" s="83"/>
      <c r="QD57" s="83"/>
      <c r="QE57" s="83"/>
      <c r="QF57" s="83"/>
      <c r="QG57" s="83"/>
      <c r="QH57" s="83"/>
      <c r="QI57" s="83"/>
      <c r="QJ57" s="83"/>
      <c r="QK57" s="83"/>
      <c r="QL57" s="83"/>
      <c r="QM57" s="83"/>
      <c r="QN57" s="83"/>
      <c r="QO57" s="83"/>
      <c r="QP57" s="83"/>
      <c r="QQ57" s="83"/>
      <c r="QR57" s="83"/>
      <c r="QS57" s="83"/>
      <c r="QT57" s="83"/>
      <c r="QU57" s="83"/>
      <c r="QV57" s="83"/>
      <c r="QW57" s="83"/>
      <c r="QX57" s="83"/>
      <c r="QY57" s="83"/>
      <c r="QZ57" s="83"/>
      <c r="RA57" s="83"/>
      <c r="RB57" s="83"/>
      <c r="RC57" s="83"/>
      <c r="RD57" s="83"/>
      <c r="RE57" s="83"/>
      <c r="RF57" s="83"/>
      <c r="RG57" s="83"/>
      <c r="RH57" s="83"/>
      <c r="RI57" s="83"/>
      <c r="RJ57" s="83"/>
      <c r="RK57" s="83"/>
      <c r="RL57" s="83"/>
      <c r="RM57" s="83"/>
      <c r="RN57" s="83"/>
      <c r="RO57" s="83"/>
      <c r="RP57" s="83"/>
      <c r="RQ57" s="83"/>
      <c r="RR57" s="83"/>
      <c r="RS57" s="83"/>
      <c r="RT57" s="83"/>
      <c r="RU57" s="83"/>
      <c r="RV57" s="83"/>
      <c r="RW57" s="83"/>
      <c r="RX57" s="83"/>
      <c r="RY57" s="83"/>
      <c r="RZ57" s="83"/>
      <c r="SA57" s="83"/>
      <c r="SB57" s="83"/>
      <c r="SC57" s="83"/>
      <c r="SD57" s="83"/>
      <c r="SE57" s="83"/>
      <c r="SF57" s="83"/>
      <c r="SG57" s="83"/>
      <c r="SH57" s="83"/>
      <c r="SI57" s="83"/>
      <c r="SJ57" s="83"/>
      <c r="SK57" s="83"/>
      <c r="SL57" s="83"/>
      <c r="SM57" s="83"/>
      <c r="SN57" s="83"/>
      <c r="SO57" s="83"/>
      <c r="SP57" s="83"/>
      <c r="SQ57" s="83"/>
      <c r="SR57" s="83"/>
      <c r="SS57" s="83"/>
      <c r="ST57" s="83"/>
      <c r="SU57" s="83"/>
      <c r="SV57" s="83"/>
      <c r="SW57" s="83"/>
      <c r="SX57" s="83"/>
      <c r="SY57" s="83"/>
      <c r="SZ57" s="83"/>
      <c r="TA57" s="83"/>
      <c r="TB57" s="83"/>
      <c r="TC57" s="83"/>
      <c r="TD57" s="83"/>
      <c r="TE57" s="83"/>
      <c r="TF57" s="83"/>
      <c r="TG57" s="83"/>
      <c r="TH57" s="83"/>
      <c r="TI57" s="83"/>
      <c r="TJ57" s="83"/>
      <c r="TK57" s="83"/>
      <c r="TL57" s="83"/>
      <c r="TM57" s="83"/>
      <c r="TN57" s="83"/>
      <c r="TO57" s="83"/>
      <c r="TP57" s="83"/>
      <c r="TQ57" s="83"/>
      <c r="TR57" s="83"/>
      <c r="TS57" s="83"/>
      <c r="TT57" s="83"/>
      <c r="TU57" s="83"/>
      <c r="TV57" s="83"/>
      <c r="TW57" s="83"/>
      <c r="TX57" s="83"/>
      <c r="TY57" s="83"/>
      <c r="TZ57" s="83"/>
      <c r="UA57" s="83"/>
      <c r="UB57" s="83"/>
      <c r="UC57" s="83"/>
      <c r="UD57" s="83"/>
      <c r="UE57" s="83"/>
      <c r="UF57" s="83"/>
      <c r="UG57" s="83"/>
      <c r="UH57" s="83"/>
      <c r="UI57" s="83"/>
      <c r="UJ57" s="83"/>
      <c r="UK57" s="83"/>
      <c r="UL57" s="83"/>
      <c r="UM57" s="83"/>
      <c r="UN57" s="83"/>
      <c r="UO57" s="83"/>
      <c r="UP57" s="83"/>
      <c r="UQ57" s="83"/>
      <c r="UR57" s="83"/>
      <c r="US57" s="83"/>
      <c r="UT57" s="83"/>
      <c r="UU57" s="83"/>
      <c r="UV57" s="83"/>
      <c r="UW57" s="83"/>
      <c r="UX57" s="83"/>
      <c r="UY57" s="83"/>
      <c r="UZ57" s="83"/>
      <c r="VA57" s="83"/>
      <c r="VB57" s="83"/>
      <c r="VC57" s="83"/>
      <c r="VD57" s="83"/>
      <c r="VE57" s="83"/>
      <c r="VF57" s="83"/>
      <c r="VG57" s="83"/>
      <c r="VH57" s="83"/>
      <c r="VI57" s="83"/>
      <c r="VJ57" s="83"/>
      <c r="VK57" s="83"/>
      <c r="VL57" s="83"/>
      <c r="VM57" s="83"/>
      <c r="VN57" s="83"/>
      <c r="VO57" s="83"/>
      <c r="VP57" s="83"/>
      <c r="VQ57" s="83"/>
      <c r="VR57" s="83"/>
      <c r="VS57" s="83"/>
      <c r="VT57" s="83"/>
      <c r="VU57" s="83"/>
      <c r="VV57" s="83"/>
      <c r="VW57" s="83"/>
      <c r="VX57" s="83"/>
      <c r="VY57" s="83"/>
      <c r="VZ57" s="83"/>
      <c r="WA57" s="83"/>
      <c r="WB57" s="83"/>
      <c r="WC57" s="83"/>
      <c r="WD57" s="83"/>
      <c r="WE57" s="83"/>
      <c r="WF57" s="83"/>
      <c r="WG57" s="83"/>
      <c r="WH57" s="83"/>
      <c r="WI57" s="83"/>
      <c r="WJ57" s="83"/>
      <c r="WK57" s="83"/>
      <c r="WL57" s="83"/>
      <c r="WM57" s="83"/>
      <c r="WN57" s="83"/>
      <c r="WO57" s="83"/>
      <c r="WP57" s="83"/>
      <c r="WQ57" s="83"/>
      <c r="WR57" s="83"/>
      <c r="WS57" s="83"/>
      <c r="WT57" s="83"/>
      <c r="WU57" s="83"/>
      <c r="WV57" s="83"/>
      <c r="WW57" s="83"/>
      <c r="WX57" s="83"/>
      <c r="WY57" s="83"/>
      <c r="WZ57" s="83"/>
      <c r="XA57" s="83"/>
      <c r="XB57" s="83"/>
      <c r="XC57" s="83"/>
      <c r="XD57" s="83"/>
      <c r="XE57" s="83"/>
      <c r="XF57" s="83"/>
      <c r="XG57" s="83"/>
      <c r="XH57" s="83"/>
      <c r="XI57" s="83"/>
      <c r="XJ57" s="83"/>
      <c r="XK57" s="83"/>
      <c r="XL57" s="83"/>
      <c r="XM57" s="83"/>
      <c r="XN57" s="83"/>
      <c r="XO57" s="83"/>
      <c r="XP57" s="83"/>
      <c r="XQ57" s="83"/>
      <c r="XR57" s="83"/>
      <c r="XS57" s="83"/>
      <c r="XT57" s="83"/>
      <c r="XU57" s="83"/>
      <c r="XV57" s="83"/>
      <c r="XW57" s="83"/>
      <c r="XX57" s="83"/>
      <c r="XY57" s="83"/>
      <c r="XZ57" s="83"/>
      <c r="YA57" s="83"/>
      <c r="YB57" s="83"/>
      <c r="YC57" s="83"/>
      <c r="YD57" s="83"/>
      <c r="YE57" s="83"/>
      <c r="YF57" s="83"/>
      <c r="YG57" s="83"/>
      <c r="YH57" s="83"/>
      <c r="YI57" s="83"/>
      <c r="YJ57" s="83"/>
      <c r="YK57" s="83"/>
      <c r="YL57" s="83"/>
      <c r="YM57" s="83"/>
      <c r="YN57" s="83"/>
      <c r="YO57" s="83"/>
      <c r="YP57" s="83"/>
      <c r="YQ57" s="83"/>
      <c r="YR57" s="83"/>
      <c r="YS57" s="83"/>
      <c r="YT57" s="83"/>
      <c r="YU57" s="83"/>
      <c r="YV57" s="83"/>
      <c r="YW57" s="83"/>
      <c r="YX57" s="83"/>
      <c r="YY57" s="83"/>
      <c r="YZ57" s="83"/>
      <c r="ZA57" s="83"/>
      <c r="ZB57" s="83"/>
      <c r="ZC57" s="83"/>
      <c r="ZD57" s="83"/>
      <c r="ZE57" s="83"/>
      <c r="ZF57" s="83"/>
      <c r="ZG57" s="83"/>
      <c r="ZH57" s="83"/>
      <c r="ZI57" s="83"/>
      <c r="ZJ57" s="83"/>
      <c r="ZK57" s="83"/>
      <c r="ZL57" s="83"/>
      <c r="ZM57" s="83"/>
      <c r="ZN57" s="83"/>
      <c r="ZO57" s="83"/>
      <c r="ZP57" s="83"/>
      <c r="ZQ57" s="83"/>
      <c r="ZR57" s="83"/>
      <c r="ZS57" s="83"/>
      <c r="ZT57" s="83"/>
      <c r="ZU57" s="83"/>
      <c r="ZV57" s="83"/>
      <c r="ZW57" s="83"/>
      <c r="ZX57" s="83"/>
      <c r="ZY57" s="83"/>
      <c r="ZZ57" s="83"/>
      <c r="AAA57" s="83"/>
      <c r="AAB57" s="83"/>
      <c r="AAC57" s="83"/>
      <c r="AAD57" s="83"/>
      <c r="AAE57" s="83"/>
      <c r="AAF57" s="83"/>
      <c r="AAG57" s="83"/>
      <c r="AAH57" s="83"/>
      <c r="AAI57" s="83"/>
      <c r="AAJ57" s="83"/>
      <c r="AAK57" s="83"/>
      <c r="AAL57" s="83"/>
      <c r="AAM57" s="83"/>
      <c r="AAN57" s="83"/>
      <c r="AAO57" s="83"/>
      <c r="AAP57" s="83"/>
      <c r="AAQ57" s="83"/>
      <c r="AAR57" s="83"/>
      <c r="AAS57" s="83"/>
      <c r="AAT57" s="83"/>
      <c r="AAU57" s="83"/>
      <c r="AAV57" s="83"/>
      <c r="AAW57" s="83"/>
      <c r="AAX57" s="83"/>
      <c r="AAY57" s="83"/>
      <c r="AAZ57" s="83"/>
      <c r="ABA57" s="83"/>
      <c r="ABB57" s="83"/>
      <c r="ABC57" s="83"/>
      <c r="ABD57" s="83"/>
      <c r="ABE57" s="83"/>
      <c r="ABF57" s="83"/>
      <c r="ABG57" s="83"/>
      <c r="ABH57" s="83"/>
      <c r="ABI57" s="83"/>
      <c r="ABJ57" s="83"/>
      <c r="ABK57" s="83"/>
      <c r="ABL57" s="83"/>
      <c r="ABM57" s="83"/>
      <c r="ABN57" s="83"/>
      <c r="ABO57" s="83"/>
      <c r="ABP57" s="83"/>
      <c r="ABQ57" s="83"/>
      <c r="ABR57" s="83"/>
      <c r="ABS57" s="83"/>
      <c r="ABT57" s="83"/>
      <c r="ABU57" s="83"/>
      <c r="ABV57" s="83"/>
      <c r="ABW57" s="83"/>
      <c r="ABX57" s="83"/>
      <c r="ABY57" s="83"/>
      <c r="ABZ57" s="83"/>
      <c r="ACA57" s="83"/>
      <c r="ACB57" s="83"/>
      <c r="ACC57" s="83"/>
      <c r="ACD57" s="83"/>
      <c r="ACE57" s="83"/>
      <c r="ACF57" s="83"/>
      <c r="ACG57" s="83"/>
      <c r="ACH57" s="83"/>
      <c r="ACI57" s="83"/>
      <c r="ACJ57" s="83"/>
      <c r="ACK57" s="83"/>
      <c r="ACL57" s="83"/>
      <c r="ACM57" s="83"/>
      <c r="ACN57" s="83"/>
      <c r="ACO57" s="83"/>
      <c r="ACP57" s="83"/>
      <c r="ACQ57" s="83"/>
      <c r="ACR57" s="83"/>
      <c r="ACS57" s="83"/>
      <c r="ACT57" s="83"/>
      <c r="ACU57" s="83"/>
      <c r="ACV57" s="83"/>
      <c r="ACW57" s="83"/>
      <c r="ACX57" s="83"/>
      <c r="ACY57" s="83"/>
      <c r="ACZ57" s="83"/>
      <c r="ADA57" s="83"/>
      <c r="ADB57" s="83"/>
      <c r="ADC57" s="83"/>
      <c r="ADD57" s="83"/>
      <c r="ADE57" s="83"/>
      <c r="ADF57" s="83"/>
      <c r="ADG57" s="83"/>
      <c r="ADH57" s="83"/>
      <c r="ADI57" s="83"/>
      <c r="ADJ57" s="83"/>
      <c r="ADK57" s="83"/>
      <c r="ADL57" s="83"/>
      <c r="ADM57" s="83"/>
      <c r="ADN57" s="83"/>
      <c r="ADO57" s="83"/>
      <c r="ADP57" s="83"/>
      <c r="ADQ57" s="83"/>
      <c r="ADR57" s="83"/>
      <c r="ADS57" s="83"/>
      <c r="ADT57" s="83"/>
      <c r="ADU57" s="83"/>
      <c r="ADV57" s="83"/>
      <c r="ADW57" s="83"/>
      <c r="ADX57" s="83"/>
      <c r="ADY57" s="83"/>
      <c r="ADZ57" s="83"/>
      <c r="AEA57" s="83"/>
      <c r="AEB57" s="83"/>
      <c r="AEC57" s="83"/>
      <c r="AED57" s="83"/>
      <c r="AEE57" s="83"/>
      <c r="AEF57" s="83"/>
      <c r="AEG57" s="83"/>
      <c r="AEH57" s="83"/>
      <c r="AEI57" s="83"/>
      <c r="AEJ57" s="83"/>
      <c r="AEK57" s="83"/>
      <c r="AEL57" s="83"/>
      <c r="AEM57" s="83"/>
      <c r="AEN57" s="83"/>
      <c r="AEO57" s="83"/>
      <c r="AEP57" s="83"/>
      <c r="AEQ57" s="83"/>
      <c r="AER57" s="83"/>
      <c r="AES57" s="83"/>
      <c r="AET57" s="83"/>
      <c r="AEU57" s="83"/>
      <c r="AEV57" s="83"/>
      <c r="AEW57" s="83"/>
      <c r="AEX57" s="83"/>
      <c r="AEY57" s="83"/>
      <c r="AEZ57" s="83"/>
      <c r="AFA57" s="83"/>
      <c r="AFB57" s="83"/>
      <c r="AFC57" s="83"/>
      <c r="AFD57" s="83"/>
      <c r="AFE57" s="83"/>
      <c r="AFF57" s="83"/>
      <c r="AFG57" s="83"/>
      <c r="AFH57" s="83"/>
      <c r="AFI57" s="83"/>
      <c r="AFJ57" s="83"/>
      <c r="AFK57" s="83"/>
      <c r="AFL57" s="83"/>
      <c r="AFM57" s="83"/>
      <c r="AFN57" s="83"/>
      <c r="AFO57" s="83"/>
      <c r="AFP57" s="83"/>
      <c r="AFQ57" s="83"/>
      <c r="AFR57" s="83"/>
      <c r="AFS57" s="83"/>
      <c r="AFT57" s="83"/>
      <c r="AFU57" s="83"/>
      <c r="AFV57" s="83"/>
      <c r="AFW57" s="83"/>
      <c r="AFX57" s="83"/>
      <c r="AFY57" s="83"/>
      <c r="AFZ57" s="83"/>
      <c r="AGA57" s="83"/>
      <c r="AGB57" s="83"/>
      <c r="AGC57" s="83"/>
      <c r="AGD57" s="83"/>
      <c r="AGE57" s="83"/>
      <c r="AGF57" s="83"/>
      <c r="AGG57" s="83"/>
      <c r="AGH57" s="83"/>
      <c r="AGI57" s="83"/>
      <c r="AGJ57" s="83"/>
      <c r="AGK57" s="83"/>
      <c r="AGL57" s="83"/>
      <c r="AGM57" s="83"/>
      <c r="AGN57" s="83"/>
      <c r="AGO57" s="83"/>
      <c r="AGP57" s="83"/>
      <c r="AGQ57" s="83"/>
      <c r="AGR57" s="83"/>
      <c r="AGS57" s="83"/>
      <c r="AGT57" s="83"/>
      <c r="AGU57" s="83"/>
      <c r="AGV57" s="83"/>
      <c r="AGW57" s="83"/>
      <c r="AGX57" s="83"/>
      <c r="AGY57" s="83"/>
      <c r="AGZ57" s="83"/>
      <c r="AHA57" s="83"/>
      <c r="AHB57" s="83"/>
      <c r="AHC57" s="83"/>
      <c r="AHD57" s="83"/>
      <c r="AHE57" s="83"/>
      <c r="AHF57" s="83"/>
      <c r="AHG57" s="83"/>
      <c r="AHH57" s="83"/>
      <c r="AHI57" s="83"/>
      <c r="AHJ57" s="83"/>
      <c r="AHK57" s="83"/>
      <c r="AHL57" s="83"/>
      <c r="AHM57" s="83"/>
      <c r="AHN57" s="83"/>
      <c r="AHO57" s="83"/>
      <c r="AHP57" s="83"/>
      <c r="AHQ57" s="83"/>
      <c r="AHR57" s="83"/>
      <c r="AHS57" s="83"/>
      <c r="AHT57" s="83"/>
      <c r="AHU57" s="83"/>
      <c r="AHV57" s="83"/>
      <c r="AHW57" s="83"/>
      <c r="AHX57" s="83"/>
      <c r="AHY57" s="83"/>
      <c r="AHZ57" s="83"/>
      <c r="AIA57" s="83"/>
      <c r="AIB57" s="83"/>
      <c r="AIC57" s="83"/>
      <c r="AID57" s="83"/>
      <c r="AIE57" s="83"/>
      <c r="AIF57" s="83"/>
      <c r="AIG57" s="83"/>
      <c r="AIH57" s="83"/>
      <c r="AII57" s="83"/>
      <c r="AIJ57" s="83"/>
      <c r="AIK57" s="83"/>
      <c r="AIL57" s="83"/>
      <c r="AIM57" s="83"/>
      <c r="AIN57" s="83"/>
      <c r="AIO57" s="83"/>
      <c r="AIP57" s="83"/>
      <c r="AIQ57" s="83"/>
      <c r="AIR57" s="83"/>
      <c r="AIS57" s="83"/>
      <c r="AIT57" s="83"/>
      <c r="AIU57" s="83"/>
      <c r="AIV57" s="83"/>
      <c r="AIW57" s="83"/>
      <c r="AIX57" s="83"/>
      <c r="AIY57" s="83"/>
      <c r="AIZ57" s="83"/>
      <c r="AJA57" s="83"/>
      <c r="AJB57" s="83"/>
      <c r="AJC57" s="83"/>
      <c r="AJD57" s="83"/>
      <c r="AJE57" s="83"/>
      <c r="AJF57" s="83"/>
      <c r="AJG57" s="83"/>
      <c r="AJH57" s="83"/>
      <c r="AJI57" s="83"/>
      <c r="AJJ57" s="83"/>
      <c r="AJK57" s="83"/>
      <c r="AJL57" s="83"/>
      <c r="AJM57" s="83"/>
      <c r="AJN57" s="83"/>
      <c r="AJO57" s="83"/>
      <c r="AJP57" s="83"/>
      <c r="AJQ57" s="83"/>
      <c r="AJR57" s="83"/>
      <c r="AJS57" s="83"/>
      <c r="AJT57" s="83"/>
      <c r="AJU57" s="83"/>
      <c r="AJV57" s="83"/>
      <c r="AJW57" s="83"/>
      <c r="AJX57" s="83"/>
      <c r="AJY57" s="83"/>
      <c r="AJZ57" s="83"/>
      <c r="AKA57" s="83"/>
      <c r="AKB57" s="83"/>
      <c r="AKC57" s="83"/>
      <c r="AKD57" s="83"/>
      <c r="AKE57" s="83"/>
      <c r="AKF57" s="83"/>
      <c r="AKG57" s="83"/>
      <c r="AKH57" s="83"/>
      <c r="AKI57" s="83"/>
      <c r="AKJ57" s="83"/>
      <c r="AKK57" s="83"/>
      <c r="AKL57" s="83"/>
      <c r="AKM57" s="83"/>
      <c r="AKN57" s="83"/>
      <c r="AKO57" s="83"/>
      <c r="AKP57" s="83"/>
      <c r="AKQ57" s="83"/>
      <c r="AKR57" s="83"/>
      <c r="AKS57" s="83"/>
      <c r="AKT57" s="83"/>
      <c r="AKU57" s="83"/>
      <c r="AKV57" s="83"/>
      <c r="AKW57" s="83"/>
      <c r="AKX57" s="83"/>
      <c r="AKY57" s="83"/>
      <c r="AKZ57" s="83"/>
      <c r="ALA57" s="83"/>
      <c r="ALB57" s="83"/>
      <c r="ALC57" s="83"/>
      <c r="ALD57" s="83"/>
      <c r="ALE57" s="83"/>
      <c r="ALF57" s="83"/>
      <c r="ALG57" s="83"/>
      <c r="ALH57" s="83"/>
      <c r="ALI57" s="83"/>
      <c r="ALJ57" s="83"/>
      <c r="ALK57" s="83"/>
      <c r="ALL57" s="83"/>
      <c r="ALM57" s="83"/>
      <c r="ALN57" s="83"/>
      <c r="ALO57" s="83"/>
      <c r="ALP57" s="83"/>
      <c r="ALQ57" s="83"/>
      <c r="ALR57" s="83"/>
      <c r="ALS57" s="83"/>
      <c r="ALT57" s="83"/>
      <c r="ALU57" s="83"/>
      <c r="ALV57" s="83"/>
      <c r="ALW57" s="83"/>
      <c r="ALX57" s="83"/>
      <c r="ALY57" s="83"/>
      <c r="ALZ57" s="83"/>
      <c r="AMA57" s="83"/>
      <c r="AMB57" s="83"/>
      <c r="AMC57" s="83"/>
      <c r="AMD57" s="83"/>
      <c r="AME57" s="83"/>
      <c r="AMF57" s="83"/>
      <c r="AMG57" s="83"/>
      <c r="AMH57" s="83"/>
      <c r="AMI57" s="83"/>
      <c r="AMJ57" s="83"/>
      <c r="AMK57" s="83"/>
      <c r="AML57" s="83"/>
      <c r="AMM57" s="83"/>
      <c r="AMN57" s="83"/>
      <c r="AMO57" s="83"/>
      <c r="AMP57" s="83"/>
      <c r="AMQ57" s="83"/>
      <c r="AMR57" s="83"/>
      <c r="AMS57" s="83"/>
      <c r="AMT57" s="83"/>
      <c r="AMU57" s="83"/>
      <c r="AMV57" s="83"/>
      <c r="AMW57" s="83"/>
      <c r="AMX57" s="83"/>
      <c r="AMY57" s="83"/>
      <c r="AMZ57" s="83"/>
      <c r="ANA57" s="83"/>
      <c r="ANB57" s="83"/>
      <c r="ANC57" s="83"/>
      <c r="AND57" s="83"/>
      <c r="ANE57" s="83"/>
      <c r="ANF57" s="83"/>
      <c r="ANG57" s="83"/>
      <c r="ANH57" s="83"/>
      <c r="ANI57" s="83"/>
      <c r="ANJ57" s="83"/>
      <c r="ANK57" s="83"/>
      <c r="ANL57" s="83"/>
      <c r="ANM57" s="83"/>
      <c r="ANN57" s="83"/>
      <c r="ANO57" s="83"/>
      <c r="ANP57" s="83"/>
      <c r="ANQ57" s="83"/>
      <c r="ANR57" s="83"/>
      <c r="ANS57" s="83"/>
      <c r="ANT57" s="83"/>
      <c r="ANU57" s="83"/>
      <c r="ANV57" s="83"/>
      <c r="ANW57" s="83"/>
      <c r="ANX57" s="83"/>
      <c r="ANY57" s="83"/>
      <c r="ANZ57" s="83"/>
      <c r="AOA57" s="83"/>
      <c r="AOB57" s="83"/>
      <c r="AOC57" s="83"/>
      <c r="AOD57" s="83"/>
      <c r="AOE57" s="83"/>
      <c r="AOF57" s="83"/>
      <c r="AOG57" s="83"/>
      <c r="AOH57" s="83"/>
      <c r="AOI57" s="83"/>
      <c r="AOJ57" s="83"/>
      <c r="AOK57" s="83"/>
      <c r="AOL57" s="83"/>
      <c r="AOM57" s="83"/>
      <c r="AON57" s="83"/>
      <c r="AOO57" s="83"/>
      <c r="AOP57" s="83"/>
      <c r="AOQ57" s="83"/>
      <c r="AOR57" s="83"/>
      <c r="AOS57" s="83"/>
      <c r="AOT57" s="83"/>
      <c r="AOU57" s="83"/>
      <c r="AOV57" s="83"/>
      <c r="AOW57" s="83"/>
      <c r="AOX57" s="83"/>
      <c r="AOY57" s="83"/>
      <c r="AOZ57" s="83"/>
      <c r="APA57" s="83"/>
      <c r="APB57" s="83"/>
      <c r="APC57" s="83"/>
      <c r="APD57" s="83"/>
      <c r="APE57" s="83"/>
      <c r="APF57" s="83"/>
      <c r="APG57" s="83"/>
      <c r="APH57" s="83"/>
      <c r="API57" s="83"/>
      <c r="APJ57" s="83"/>
      <c r="APK57" s="83"/>
      <c r="APL57" s="83"/>
      <c r="APM57" s="83"/>
      <c r="APN57" s="83"/>
      <c r="APO57" s="83"/>
      <c r="APP57" s="83"/>
      <c r="APQ57" s="83"/>
      <c r="APR57" s="83"/>
      <c r="APS57" s="83"/>
      <c r="APT57" s="83"/>
      <c r="APU57" s="83"/>
      <c r="APV57" s="83"/>
      <c r="APW57" s="83"/>
      <c r="APX57" s="83"/>
      <c r="APY57" s="83"/>
      <c r="APZ57" s="83"/>
      <c r="AQA57" s="83"/>
      <c r="AQB57" s="83"/>
      <c r="AQC57" s="83"/>
      <c r="AQD57" s="83"/>
      <c r="AQE57" s="83"/>
      <c r="AQF57" s="83"/>
      <c r="AQG57" s="83"/>
      <c r="AQH57" s="83"/>
      <c r="AQI57" s="83"/>
      <c r="AQJ57" s="83"/>
      <c r="AQK57" s="83"/>
      <c r="AQL57" s="83"/>
      <c r="AQM57" s="83"/>
      <c r="AQN57" s="83"/>
      <c r="AQO57" s="83"/>
      <c r="AQP57" s="83"/>
      <c r="AQQ57" s="83"/>
      <c r="AQR57" s="83"/>
      <c r="AQS57" s="83"/>
      <c r="AQT57" s="83"/>
      <c r="AQU57" s="83"/>
      <c r="AQV57" s="83"/>
      <c r="AQW57" s="83"/>
      <c r="AQX57" s="83"/>
      <c r="AQY57" s="83"/>
      <c r="AQZ57" s="83"/>
      <c r="ARA57" s="83"/>
      <c r="ARB57" s="83"/>
      <c r="ARC57" s="83"/>
      <c r="ARD57" s="83"/>
      <c r="ARE57" s="83"/>
      <c r="ARF57" s="83"/>
      <c r="ARG57" s="83"/>
      <c r="ARH57" s="83"/>
      <c r="ARI57" s="83"/>
      <c r="ARJ57" s="83"/>
      <c r="ARK57" s="83"/>
      <c r="ARL57" s="83"/>
      <c r="ARM57" s="83"/>
      <c r="ARN57" s="83"/>
      <c r="ARO57" s="83"/>
      <c r="ARP57" s="83"/>
      <c r="ARQ57" s="83"/>
      <c r="ARR57" s="83"/>
      <c r="ARS57" s="83"/>
      <c r="ART57" s="83"/>
      <c r="ARU57" s="83"/>
      <c r="ARV57" s="83"/>
      <c r="ARW57" s="83"/>
      <c r="ARX57" s="83"/>
      <c r="ARY57" s="83"/>
      <c r="ARZ57" s="83"/>
      <c r="ASA57" s="83"/>
      <c r="ASB57" s="83"/>
      <c r="ASC57" s="83"/>
      <c r="ASD57" s="83"/>
      <c r="ASE57" s="83"/>
      <c r="ASF57" s="83"/>
      <c r="ASG57" s="83"/>
      <c r="ASH57" s="83"/>
      <c r="ASI57" s="83"/>
      <c r="ASJ57" s="83"/>
      <c r="ASK57" s="83"/>
      <c r="ASL57" s="83"/>
      <c r="ASM57" s="83"/>
      <c r="ASN57" s="83"/>
      <c r="ASO57" s="83"/>
      <c r="ASP57" s="83"/>
      <c r="ASQ57" s="83"/>
      <c r="ASR57" s="83"/>
      <c r="ASS57" s="83"/>
      <c r="AST57" s="83"/>
      <c r="ASU57" s="83"/>
      <c r="ASV57" s="83"/>
      <c r="ASW57" s="83"/>
      <c r="ASX57" s="83"/>
      <c r="ASY57" s="83"/>
      <c r="ASZ57" s="83"/>
      <c r="ATA57" s="83"/>
      <c r="ATB57" s="83"/>
      <c r="ATC57" s="83"/>
      <c r="ATD57" s="83"/>
      <c r="ATE57" s="83"/>
      <c r="ATF57" s="83"/>
      <c r="ATG57" s="83"/>
      <c r="ATH57" s="83"/>
      <c r="ATI57" s="83"/>
      <c r="ATJ57" s="83"/>
      <c r="ATK57" s="83"/>
      <c r="ATL57" s="83"/>
      <c r="ATM57" s="83"/>
      <c r="ATN57" s="83"/>
      <c r="ATO57" s="83"/>
      <c r="ATP57" s="83"/>
      <c r="ATQ57" s="83"/>
      <c r="ATR57" s="83"/>
      <c r="ATS57" s="83"/>
      <c r="ATT57" s="83"/>
      <c r="ATU57" s="83"/>
      <c r="ATV57" s="83"/>
      <c r="ATW57" s="83"/>
      <c r="ATX57" s="83"/>
      <c r="ATY57" s="83"/>
      <c r="ATZ57" s="83"/>
      <c r="AUA57" s="83"/>
      <c r="AUB57" s="83"/>
      <c r="AUC57" s="83"/>
      <c r="AUD57" s="83"/>
      <c r="AUE57" s="83"/>
      <c r="AUF57" s="83"/>
      <c r="AUG57" s="83"/>
      <c r="AUH57" s="83"/>
      <c r="AUI57" s="83"/>
      <c r="AUJ57" s="83"/>
      <c r="AUK57" s="83"/>
      <c r="AUL57" s="83"/>
      <c r="AUM57" s="83"/>
      <c r="AUN57" s="83"/>
      <c r="AUO57" s="83"/>
      <c r="AUP57" s="83"/>
      <c r="AUQ57" s="83"/>
      <c r="AUR57" s="83"/>
      <c r="AUS57" s="83"/>
      <c r="AUT57" s="83"/>
      <c r="AUU57" s="83"/>
      <c r="AUV57" s="83"/>
      <c r="AUW57" s="83"/>
      <c r="AUX57" s="83"/>
      <c r="AUY57" s="83"/>
      <c r="AUZ57" s="83"/>
      <c r="AVA57" s="83"/>
      <c r="AVB57" s="83"/>
      <c r="AVC57" s="83"/>
      <c r="AVD57" s="83"/>
      <c r="AVE57" s="83"/>
      <c r="AVF57" s="83"/>
      <c r="AVG57" s="83"/>
      <c r="AVH57" s="83"/>
      <c r="AVI57" s="83"/>
      <c r="AVJ57" s="83"/>
      <c r="AVK57" s="83"/>
      <c r="AVL57" s="83"/>
      <c r="AVM57" s="83"/>
      <c r="AVN57" s="83"/>
      <c r="AVO57" s="83"/>
      <c r="AVP57" s="83"/>
      <c r="AVQ57" s="83"/>
      <c r="AVR57" s="83"/>
      <c r="AVS57" s="83"/>
      <c r="AVT57" s="83"/>
      <c r="AVU57" s="83"/>
      <c r="AVV57" s="83"/>
      <c r="AVW57" s="83"/>
      <c r="AVX57" s="83"/>
      <c r="AVY57" s="83"/>
      <c r="AVZ57" s="83"/>
      <c r="AWA57" s="83"/>
      <c r="AWB57" s="83"/>
      <c r="AWC57" s="83"/>
      <c r="AWD57" s="83"/>
      <c r="AWE57" s="83"/>
      <c r="AWF57" s="83"/>
      <c r="AWG57" s="83"/>
      <c r="AWH57" s="83"/>
      <c r="AWI57" s="83"/>
      <c r="AWJ57" s="83"/>
      <c r="AWK57" s="83"/>
      <c r="AWL57" s="83"/>
      <c r="AWM57" s="83"/>
      <c r="AWN57" s="83"/>
      <c r="AWO57" s="83"/>
      <c r="AWP57" s="83"/>
      <c r="AWQ57" s="83"/>
      <c r="AWR57" s="83"/>
      <c r="AWS57" s="83"/>
      <c r="AWT57" s="83"/>
      <c r="AWU57" s="83"/>
      <c r="AWV57" s="83"/>
      <c r="AWW57" s="83"/>
      <c r="AWX57" s="83"/>
      <c r="AWY57" s="83"/>
      <c r="AWZ57" s="83"/>
      <c r="AXA57" s="83"/>
      <c r="AXB57" s="83"/>
      <c r="AXC57" s="83"/>
      <c r="AXD57" s="83"/>
      <c r="AXE57" s="83"/>
      <c r="AXF57" s="83"/>
      <c r="AXG57" s="83"/>
      <c r="AXH57" s="83"/>
      <c r="AXI57" s="83"/>
      <c r="AXJ57" s="83"/>
      <c r="AXK57" s="83"/>
      <c r="AXL57" s="83"/>
      <c r="AXM57" s="83"/>
      <c r="AXN57" s="83"/>
      <c r="AXO57" s="83"/>
      <c r="AXP57" s="83"/>
      <c r="AXQ57" s="83"/>
      <c r="AXR57" s="83"/>
      <c r="AXS57" s="83"/>
      <c r="AXT57" s="83"/>
      <c r="AXU57" s="83"/>
      <c r="AXV57" s="83"/>
      <c r="AXW57" s="83"/>
      <c r="AXX57" s="83"/>
      <c r="AXY57" s="83"/>
      <c r="AXZ57" s="83"/>
      <c r="AYA57" s="83"/>
      <c r="AYB57" s="83"/>
      <c r="AYC57" s="83"/>
      <c r="AYD57" s="83"/>
      <c r="AYE57" s="83"/>
      <c r="AYF57" s="83"/>
      <c r="AYG57" s="83"/>
      <c r="AYH57" s="83"/>
      <c r="AYI57" s="83"/>
      <c r="AYJ57" s="83"/>
      <c r="AYK57" s="83"/>
      <c r="AYL57" s="83"/>
      <c r="AYM57" s="83"/>
      <c r="AYN57" s="83"/>
      <c r="AYO57" s="83"/>
      <c r="AYP57" s="83"/>
      <c r="AYQ57" s="83"/>
      <c r="AYR57" s="83"/>
      <c r="AYS57" s="83"/>
      <c r="AYT57" s="83"/>
      <c r="AYU57" s="83"/>
      <c r="AYV57" s="83"/>
      <c r="AYW57" s="83"/>
      <c r="AYX57" s="83"/>
      <c r="AYY57" s="83"/>
      <c r="AYZ57" s="83"/>
      <c r="AZA57" s="83"/>
      <c r="AZB57" s="83"/>
      <c r="AZC57" s="83"/>
      <c r="AZD57" s="83"/>
      <c r="AZE57" s="83"/>
      <c r="AZF57" s="83"/>
      <c r="AZG57" s="83"/>
      <c r="AZH57" s="83"/>
      <c r="AZI57" s="83"/>
      <c r="AZJ57" s="83"/>
      <c r="AZK57" s="83"/>
      <c r="AZL57" s="83"/>
      <c r="AZM57" s="83"/>
      <c r="AZN57" s="83"/>
      <c r="AZO57" s="83"/>
      <c r="AZP57" s="83"/>
      <c r="AZQ57" s="83"/>
      <c r="AZR57" s="83"/>
      <c r="AZS57" s="83"/>
      <c r="AZT57" s="83"/>
      <c r="AZU57" s="83"/>
      <c r="AZV57" s="83"/>
      <c r="AZW57" s="83"/>
      <c r="AZX57" s="83"/>
      <c r="AZY57" s="83"/>
      <c r="AZZ57" s="83"/>
      <c r="BAA57" s="83"/>
      <c r="BAB57" s="83"/>
      <c r="BAC57" s="83"/>
      <c r="BAD57" s="83"/>
      <c r="BAE57" s="83"/>
      <c r="BAF57" s="83"/>
      <c r="BAG57" s="83"/>
      <c r="BAH57" s="83"/>
      <c r="BAI57" s="83"/>
      <c r="BAJ57" s="83"/>
      <c r="BAK57" s="83"/>
      <c r="BAL57" s="83"/>
      <c r="BAM57" s="83"/>
      <c r="BAN57" s="83"/>
      <c r="BAO57" s="83"/>
      <c r="BAP57" s="83"/>
      <c r="BAQ57" s="83"/>
      <c r="BAR57" s="83"/>
      <c r="BAS57" s="83"/>
      <c r="BAT57" s="83"/>
      <c r="BAU57" s="83"/>
      <c r="BAV57" s="83"/>
      <c r="BAW57" s="83"/>
      <c r="BAX57" s="83"/>
      <c r="BAY57" s="83"/>
      <c r="BAZ57" s="83"/>
      <c r="BBA57" s="83"/>
      <c r="BBB57" s="83"/>
      <c r="BBC57" s="83"/>
      <c r="BBD57" s="83"/>
      <c r="BBE57" s="83"/>
      <c r="BBF57" s="83"/>
      <c r="BBG57" s="83"/>
      <c r="BBH57" s="83"/>
      <c r="BBI57" s="83"/>
      <c r="BBJ57" s="83"/>
      <c r="BBK57" s="83"/>
      <c r="BBL57" s="83"/>
      <c r="BBM57" s="83"/>
      <c r="BBN57" s="83"/>
      <c r="BBO57" s="83"/>
      <c r="BBP57" s="83"/>
      <c r="BBQ57" s="83"/>
      <c r="BBR57" s="83"/>
      <c r="BBS57" s="83"/>
      <c r="BBT57" s="83"/>
      <c r="BBU57" s="83"/>
      <c r="BBV57" s="83"/>
      <c r="BBW57" s="83"/>
      <c r="BBX57" s="83"/>
      <c r="BBY57" s="83"/>
      <c r="BBZ57" s="83"/>
      <c r="BCA57" s="83"/>
      <c r="BCB57" s="83"/>
      <c r="BCC57" s="83"/>
      <c r="BCD57" s="83"/>
      <c r="BCE57" s="83"/>
      <c r="BCF57" s="83"/>
      <c r="BCG57" s="83"/>
      <c r="BCH57" s="83"/>
      <c r="BCI57" s="83"/>
      <c r="BCJ57" s="83"/>
      <c r="BCK57" s="83"/>
      <c r="BCL57" s="83"/>
      <c r="BCM57" s="83"/>
      <c r="BCN57" s="83"/>
      <c r="BCO57" s="83"/>
      <c r="BCP57" s="83"/>
      <c r="BCQ57" s="83"/>
      <c r="BCR57" s="83"/>
      <c r="BCS57" s="83"/>
      <c r="BCT57" s="83"/>
      <c r="BCU57" s="83"/>
      <c r="BCV57" s="83"/>
      <c r="BCW57" s="83"/>
      <c r="BCX57" s="83"/>
      <c r="BCY57" s="83"/>
      <c r="BCZ57" s="83"/>
      <c r="BDA57" s="83"/>
      <c r="BDB57" s="83"/>
      <c r="BDC57" s="83"/>
      <c r="BDD57" s="83"/>
      <c r="BDE57" s="83"/>
      <c r="BDF57" s="83"/>
      <c r="BDG57" s="83"/>
      <c r="BDH57" s="83"/>
      <c r="BDI57" s="83"/>
      <c r="BDJ57" s="83"/>
      <c r="BDK57" s="83"/>
      <c r="BDL57" s="83"/>
      <c r="BDM57" s="83"/>
      <c r="BDN57" s="83"/>
      <c r="BDO57" s="83"/>
      <c r="BDP57" s="83"/>
      <c r="BDQ57" s="83"/>
      <c r="BDR57" s="83"/>
      <c r="BDS57" s="83"/>
      <c r="BDT57" s="83"/>
      <c r="BDU57" s="83"/>
      <c r="BDV57" s="83"/>
      <c r="BDW57" s="83"/>
      <c r="BDX57" s="83"/>
      <c r="BDY57" s="83"/>
      <c r="BDZ57" s="83"/>
      <c r="BEA57" s="83"/>
      <c r="BEB57" s="83"/>
      <c r="BEC57" s="83"/>
      <c r="BED57" s="83"/>
      <c r="BEE57" s="83"/>
      <c r="BEF57" s="83"/>
      <c r="BEG57" s="83"/>
      <c r="BEH57" s="83"/>
      <c r="BEI57" s="83"/>
      <c r="BEJ57" s="83"/>
      <c r="BEK57" s="83"/>
      <c r="BEL57" s="83"/>
      <c r="BEM57" s="83"/>
      <c r="BEN57" s="83"/>
      <c r="BEO57" s="83"/>
      <c r="BEP57" s="83"/>
      <c r="BEQ57" s="83"/>
      <c r="BER57" s="83"/>
      <c r="BES57" s="83"/>
      <c r="BET57" s="83"/>
      <c r="BEU57" s="83"/>
      <c r="BEV57" s="83"/>
      <c r="BEW57" s="83"/>
      <c r="BEX57" s="83"/>
      <c r="BEY57" s="83"/>
      <c r="BEZ57" s="83"/>
      <c r="BFA57" s="83"/>
      <c r="BFB57" s="83"/>
      <c r="BFC57" s="83"/>
      <c r="BFD57" s="83"/>
      <c r="BFE57" s="83"/>
      <c r="BFF57" s="83"/>
      <c r="BFG57" s="83"/>
      <c r="BFH57" s="83"/>
      <c r="BFI57" s="83"/>
      <c r="BFJ57" s="83"/>
      <c r="BFK57" s="83"/>
      <c r="BFL57" s="83"/>
      <c r="BFM57" s="83"/>
      <c r="BFN57" s="83"/>
      <c r="BFO57" s="83"/>
      <c r="BFP57" s="83"/>
      <c r="BFQ57" s="83"/>
      <c r="BFR57" s="83"/>
      <c r="BFS57" s="83"/>
      <c r="BFT57" s="83"/>
      <c r="BFU57" s="83"/>
      <c r="BFV57" s="83"/>
      <c r="BFW57" s="83"/>
      <c r="BFX57" s="83"/>
      <c r="BFY57" s="83"/>
      <c r="BFZ57" s="83"/>
      <c r="BGA57" s="83"/>
      <c r="BGB57" s="83"/>
      <c r="BGC57" s="83"/>
      <c r="BGD57" s="83"/>
      <c r="BGE57" s="83"/>
      <c r="BGF57" s="83"/>
      <c r="BGG57" s="83"/>
      <c r="BGH57" s="83"/>
      <c r="BGI57" s="83"/>
      <c r="BGJ57" s="83"/>
      <c r="BGK57" s="83"/>
      <c r="BGL57" s="83"/>
      <c r="BGM57" s="83"/>
      <c r="BGN57" s="83"/>
      <c r="BGO57" s="83"/>
      <c r="BGP57" s="83"/>
      <c r="BGQ57" s="83"/>
      <c r="BGR57" s="83"/>
      <c r="BGS57" s="83"/>
      <c r="BGT57" s="83"/>
      <c r="BGU57" s="83"/>
      <c r="BGV57" s="83"/>
      <c r="BGW57" s="83"/>
      <c r="BGX57" s="83"/>
      <c r="BGY57" s="83"/>
      <c r="BGZ57" s="83"/>
      <c r="BHA57" s="83"/>
      <c r="BHB57" s="83"/>
      <c r="BHC57" s="83"/>
      <c r="BHD57" s="83"/>
      <c r="BHE57" s="83"/>
      <c r="BHF57" s="83"/>
      <c r="BHG57" s="83"/>
      <c r="BHH57" s="83"/>
      <c r="BHI57" s="83"/>
      <c r="BHJ57" s="83"/>
      <c r="BHK57" s="83"/>
      <c r="BHL57" s="83"/>
      <c r="BHM57" s="83"/>
      <c r="BHN57" s="83"/>
      <c r="BHO57" s="83"/>
      <c r="BHP57" s="83"/>
      <c r="BHQ57" s="83"/>
      <c r="BHR57" s="83"/>
      <c r="BHS57" s="83"/>
      <c r="BHT57" s="83"/>
      <c r="BHU57" s="83"/>
      <c r="BHV57" s="83"/>
      <c r="BHW57" s="83"/>
      <c r="BHX57" s="83"/>
      <c r="BHY57" s="83"/>
      <c r="BHZ57" s="83"/>
      <c r="BIA57" s="83"/>
      <c r="BIB57" s="83"/>
      <c r="BIC57" s="83"/>
      <c r="BID57" s="83"/>
      <c r="BIE57" s="83"/>
      <c r="BIF57" s="83"/>
      <c r="BIG57" s="83"/>
      <c r="BIH57" s="83"/>
      <c r="BII57" s="83"/>
      <c r="BIJ57" s="83"/>
      <c r="BIK57" s="83"/>
      <c r="BIL57" s="83"/>
      <c r="BIM57" s="83"/>
      <c r="BIN57" s="83"/>
      <c r="BIO57" s="83"/>
      <c r="BIP57" s="83"/>
      <c r="BIQ57" s="83"/>
      <c r="BIR57" s="83"/>
      <c r="BIS57" s="83"/>
      <c r="BIT57" s="83"/>
      <c r="BIU57" s="83"/>
      <c r="BIV57" s="83"/>
      <c r="BIW57" s="83"/>
      <c r="BIX57" s="83"/>
      <c r="BIY57" s="83"/>
      <c r="BIZ57" s="83"/>
      <c r="BJA57" s="83"/>
      <c r="BJB57" s="83"/>
      <c r="BJC57" s="83"/>
      <c r="BJD57" s="83"/>
      <c r="BJE57" s="83"/>
      <c r="BJF57" s="83"/>
      <c r="BJG57" s="83"/>
      <c r="BJH57" s="83"/>
      <c r="BJI57" s="83"/>
      <c r="BJJ57" s="83"/>
      <c r="BJK57" s="83"/>
      <c r="BJL57" s="83"/>
      <c r="BJM57" s="83"/>
      <c r="BJN57" s="83"/>
      <c r="BJO57" s="83"/>
      <c r="BJP57" s="83"/>
      <c r="BJQ57" s="83"/>
      <c r="BJR57" s="83"/>
      <c r="BJS57" s="83"/>
      <c r="BJT57" s="83"/>
      <c r="BJU57" s="83"/>
      <c r="BJV57" s="83"/>
      <c r="BJW57" s="83"/>
      <c r="BJX57" s="83"/>
      <c r="BJY57" s="83"/>
      <c r="BJZ57" s="83"/>
      <c r="BKA57" s="83"/>
      <c r="BKB57" s="83"/>
      <c r="BKC57" s="83"/>
      <c r="BKD57" s="83"/>
      <c r="BKE57" s="83"/>
      <c r="BKF57" s="83"/>
      <c r="BKG57" s="83"/>
      <c r="BKH57" s="83"/>
      <c r="BKI57" s="83"/>
      <c r="BKJ57" s="83"/>
      <c r="BKK57" s="83"/>
      <c r="BKL57" s="83"/>
      <c r="BKM57" s="83"/>
      <c r="BKN57" s="83"/>
      <c r="BKO57" s="83"/>
      <c r="BKP57" s="83"/>
      <c r="BKQ57" s="83"/>
      <c r="BKR57" s="83"/>
      <c r="BKS57" s="83"/>
      <c r="BKT57" s="83"/>
      <c r="BKU57" s="83"/>
      <c r="BKV57" s="83"/>
      <c r="BKW57" s="83"/>
      <c r="BKX57" s="83"/>
      <c r="BKY57" s="83"/>
      <c r="BKZ57" s="83"/>
      <c r="BLA57" s="83"/>
      <c r="BLB57" s="83"/>
      <c r="BLC57" s="83"/>
      <c r="BLD57" s="83"/>
      <c r="BLE57" s="83"/>
      <c r="BLF57" s="83"/>
      <c r="BLG57" s="83"/>
      <c r="BLH57" s="83"/>
      <c r="BLI57" s="83"/>
      <c r="BLJ57" s="83"/>
      <c r="BLK57" s="83"/>
      <c r="BLL57" s="83"/>
      <c r="BLM57" s="83"/>
      <c r="BLN57" s="83"/>
      <c r="BLO57" s="83"/>
      <c r="BLP57" s="83"/>
      <c r="BLQ57" s="83"/>
      <c r="BLR57" s="83"/>
      <c r="BLS57" s="83"/>
      <c r="BLT57" s="83"/>
      <c r="BLU57" s="83"/>
      <c r="BLV57" s="83"/>
      <c r="BLW57" s="83"/>
      <c r="BLX57" s="83"/>
      <c r="BLY57" s="83"/>
      <c r="BLZ57" s="83"/>
      <c r="BMA57" s="83"/>
      <c r="BMB57" s="83"/>
      <c r="BMC57" s="83"/>
      <c r="BMD57" s="83"/>
      <c r="BME57" s="83"/>
      <c r="BMF57" s="83"/>
      <c r="BMG57" s="83"/>
      <c r="BMH57" s="83"/>
      <c r="BMI57" s="83"/>
      <c r="BMJ57" s="83"/>
      <c r="BMK57" s="83"/>
      <c r="BML57" s="83"/>
      <c r="BMM57" s="83"/>
      <c r="BMN57" s="83"/>
      <c r="BMO57" s="83"/>
      <c r="BMP57" s="83"/>
      <c r="BMQ57" s="83"/>
      <c r="BMR57" s="83"/>
      <c r="BMS57" s="83"/>
      <c r="BMT57" s="83"/>
      <c r="BMU57" s="83"/>
      <c r="BMV57" s="83"/>
      <c r="BMW57" s="83"/>
      <c r="BMX57" s="83"/>
      <c r="BMY57" s="83"/>
      <c r="BMZ57" s="83"/>
      <c r="BNA57" s="83"/>
      <c r="BNB57" s="83"/>
      <c r="BNC57" s="83"/>
      <c r="BND57" s="83"/>
      <c r="BNE57" s="83"/>
      <c r="BNF57" s="83"/>
      <c r="BNG57" s="83"/>
      <c r="BNH57" s="83"/>
      <c r="BNI57" s="83"/>
      <c r="BNJ57" s="83"/>
      <c r="BNK57" s="83"/>
      <c r="BNL57" s="83"/>
      <c r="BNM57" s="83"/>
      <c r="BNN57" s="83"/>
      <c r="BNO57" s="83"/>
      <c r="BNP57" s="83"/>
      <c r="BNQ57" s="83"/>
      <c r="BNR57" s="83"/>
      <c r="BNS57" s="83"/>
      <c r="BNT57" s="83"/>
      <c r="BNU57" s="83"/>
      <c r="BNV57" s="83"/>
      <c r="BNW57" s="83"/>
      <c r="BNX57" s="83"/>
      <c r="BNY57" s="83"/>
      <c r="BNZ57" s="83"/>
      <c r="BOA57" s="83"/>
      <c r="BOB57" s="83"/>
      <c r="BOC57" s="83"/>
      <c r="BOD57" s="83"/>
      <c r="BOE57" s="83"/>
      <c r="BOF57" s="83"/>
      <c r="BOG57" s="83"/>
      <c r="BOH57" s="83"/>
      <c r="BOI57" s="83"/>
      <c r="BOJ57" s="83"/>
      <c r="BOK57" s="83"/>
      <c r="BOL57" s="83"/>
      <c r="BOM57" s="83"/>
      <c r="BON57" s="83"/>
      <c r="BOO57" s="83"/>
      <c r="BOP57" s="83"/>
      <c r="BOQ57" s="83"/>
      <c r="BOR57" s="83"/>
      <c r="BOS57" s="83"/>
      <c r="BOT57" s="83"/>
      <c r="BOU57" s="83"/>
      <c r="BOV57" s="83"/>
      <c r="BOW57" s="83"/>
      <c r="BOX57" s="83"/>
      <c r="BOY57" s="83"/>
      <c r="BOZ57" s="83"/>
      <c r="BPA57" s="83"/>
      <c r="BPB57" s="83"/>
      <c r="BPC57" s="83"/>
      <c r="BPD57" s="83"/>
      <c r="BPE57" s="83"/>
      <c r="BPF57" s="83"/>
      <c r="BPG57" s="83"/>
      <c r="BPH57" s="83"/>
      <c r="BPI57" s="83"/>
      <c r="BPJ57" s="83"/>
      <c r="BPK57" s="83"/>
      <c r="BPL57" s="83"/>
      <c r="BPM57" s="83"/>
      <c r="BPN57" s="83"/>
      <c r="BPO57" s="83"/>
      <c r="BPP57" s="83"/>
      <c r="BPQ57" s="83"/>
      <c r="BPR57" s="83"/>
      <c r="BPS57" s="83"/>
      <c r="BPT57" s="83"/>
      <c r="BPU57" s="83"/>
      <c r="BPV57" s="83"/>
      <c r="BPW57" s="83"/>
      <c r="BPX57" s="83"/>
      <c r="BPY57" s="83"/>
      <c r="BPZ57" s="83"/>
      <c r="BQA57" s="83"/>
      <c r="BQB57" s="83"/>
      <c r="BQC57" s="83"/>
      <c r="BQD57" s="83"/>
      <c r="BQE57" s="83"/>
      <c r="BQF57" s="83"/>
      <c r="BQG57" s="83"/>
      <c r="BQH57" s="83"/>
      <c r="BQI57" s="83"/>
      <c r="BQJ57" s="83"/>
      <c r="BQK57" s="83"/>
      <c r="BQL57" s="83"/>
      <c r="BQM57" s="83"/>
      <c r="BQN57" s="83"/>
      <c r="BQO57" s="83"/>
      <c r="BQP57" s="83"/>
      <c r="BQQ57" s="83"/>
      <c r="BQR57" s="83"/>
      <c r="BQS57" s="83"/>
      <c r="BQT57" s="83"/>
      <c r="BQU57" s="83"/>
      <c r="BQV57" s="83"/>
      <c r="BQW57" s="83"/>
      <c r="BQX57" s="83"/>
      <c r="BQY57" s="83"/>
      <c r="BQZ57" s="83"/>
      <c r="BRA57" s="83"/>
      <c r="BRB57" s="83"/>
      <c r="BRC57" s="83"/>
      <c r="BRD57" s="83"/>
      <c r="BRE57" s="83"/>
      <c r="BRF57" s="83"/>
      <c r="BRG57" s="83"/>
      <c r="BRH57" s="83"/>
      <c r="BRI57" s="83"/>
      <c r="BRJ57" s="83"/>
      <c r="BRK57" s="83"/>
      <c r="BRL57" s="83"/>
      <c r="BRM57" s="83"/>
      <c r="BRN57" s="83"/>
      <c r="BRO57" s="83"/>
      <c r="BRP57" s="83"/>
      <c r="BRQ57" s="83"/>
      <c r="BRR57" s="83"/>
      <c r="BRS57" s="83"/>
      <c r="BRT57" s="83"/>
      <c r="BRU57" s="83"/>
      <c r="BRV57" s="83"/>
      <c r="BRW57" s="83"/>
      <c r="BRX57" s="83"/>
      <c r="BRY57" s="83"/>
      <c r="BRZ57" s="83"/>
      <c r="BSA57" s="83"/>
      <c r="BSB57" s="83"/>
      <c r="BSC57" s="83"/>
      <c r="BSD57" s="83"/>
      <c r="BSE57" s="83"/>
      <c r="BSF57" s="83"/>
      <c r="BSG57" s="83"/>
      <c r="BSH57" s="83"/>
      <c r="BSI57" s="83"/>
      <c r="BSJ57" s="83"/>
      <c r="BSK57" s="83"/>
      <c r="BSL57" s="83"/>
      <c r="BSM57" s="83"/>
      <c r="BSN57" s="83"/>
      <c r="BSO57" s="83"/>
      <c r="BSP57" s="83"/>
      <c r="BSQ57" s="83"/>
      <c r="BSR57" s="83"/>
      <c r="BSS57" s="83"/>
      <c r="BST57" s="83"/>
      <c r="BSU57" s="83"/>
      <c r="BSV57" s="83"/>
      <c r="BSW57" s="83"/>
      <c r="BSX57" s="83"/>
      <c r="BSY57" s="83"/>
      <c r="BSZ57" s="83"/>
      <c r="BTA57" s="83"/>
      <c r="BTB57" s="83"/>
      <c r="BTC57" s="83"/>
      <c r="BTD57" s="83"/>
      <c r="BTE57" s="83"/>
      <c r="BTF57" s="83"/>
      <c r="BTG57" s="83"/>
      <c r="BTH57" s="83"/>
      <c r="BTI57" s="83"/>
      <c r="BTJ57" s="83"/>
      <c r="BTK57" s="83"/>
      <c r="BTL57" s="83"/>
      <c r="BTM57" s="83"/>
      <c r="BTN57" s="83"/>
      <c r="BTO57" s="83"/>
      <c r="BTP57" s="83"/>
      <c r="BTQ57" s="83"/>
      <c r="BTR57" s="83"/>
      <c r="BTS57" s="83"/>
      <c r="BTT57" s="83"/>
      <c r="BTU57" s="83"/>
      <c r="BTV57" s="83"/>
      <c r="BTW57" s="83"/>
      <c r="BTX57" s="83"/>
      <c r="BTY57" s="83"/>
      <c r="BTZ57" s="83"/>
      <c r="BUA57" s="83"/>
      <c r="BUB57" s="83"/>
      <c r="BUC57" s="83"/>
      <c r="BUD57" s="83"/>
      <c r="BUE57" s="83"/>
      <c r="BUF57" s="83"/>
      <c r="BUG57" s="83"/>
      <c r="BUH57" s="83"/>
      <c r="BUI57" s="83"/>
      <c r="BUJ57" s="83"/>
      <c r="BUK57" s="83"/>
      <c r="BUL57" s="83"/>
      <c r="BUM57" s="83"/>
      <c r="BUN57" s="83"/>
      <c r="BUO57" s="83"/>
      <c r="BUP57" s="83"/>
      <c r="BUQ57" s="83"/>
      <c r="BUR57" s="83"/>
      <c r="BUS57" s="83"/>
      <c r="BUT57" s="83"/>
      <c r="BUU57" s="83"/>
      <c r="BUV57" s="83"/>
      <c r="BUW57" s="83"/>
      <c r="BUX57" s="83"/>
      <c r="BUY57" s="83"/>
      <c r="BUZ57" s="83"/>
      <c r="BVA57" s="83"/>
      <c r="BVB57" s="83"/>
      <c r="BVC57" s="83"/>
      <c r="BVD57" s="83"/>
      <c r="BVE57" s="83"/>
      <c r="BVF57" s="83"/>
      <c r="BVG57" s="83"/>
      <c r="BVH57" s="83"/>
      <c r="BVI57" s="83"/>
      <c r="BVJ57" s="83"/>
      <c r="BVK57" s="83"/>
      <c r="BVL57" s="83"/>
      <c r="BVM57" s="83"/>
      <c r="BVN57" s="83"/>
      <c r="BVO57" s="83"/>
      <c r="BVP57" s="83"/>
      <c r="BVQ57" s="83"/>
      <c r="BVR57" s="83"/>
      <c r="BVS57" s="83"/>
      <c r="BVT57" s="83"/>
      <c r="BVU57" s="83"/>
      <c r="BVV57" s="83"/>
      <c r="BVW57" s="83"/>
      <c r="BVX57" s="83"/>
      <c r="BVY57" s="83"/>
      <c r="BVZ57" s="83"/>
      <c r="BWA57" s="83"/>
      <c r="BWB57" s="83"/>
      <c r="BWC57" s="83"/>
      <c r="BWD57" s="83"/>
      <c r="BWE57" s="83"/>
      <c r="BWF57" s="83"/>
      <c r="BWG57" s="83"/>
      <c r="BWH57" s="83"/>
      <c r="BWI57" s="83"/>
      <c r="BWJ57" s="83"/>
      <c r="BWK57" s="83"/>
      <c r="BWL57" s="83"/>
      <c r="BWM57" s="83"/>
      <c r="BWN57" s="83"/>
      <c r="BWO57" s="83"/>
      <c r="BWP57" s="83"/>
      <c r="BWQ57" s="83"/>
      <c r="BWR57" s="83"/>
      <c r="BWS57" s="83"/>
      <c r="BWT57" s="83"/>
      <c r="BWU57" s="83"/>
      <c r="BWV57" s="83"/>
      <c r="BWW57" s="83"/>
      <c r="BWX57" s="83"/>
      <c r="BWY57" s="83"/>
      <c r="BWZ57" s="83"/>
      <c r="BXA57" s="83"/>
      <c r="BXB57" s="83"/>
      <c r="BXC57" s="83"/>
      <c r="BXD57" s="83"/>
      <c r="BXE57" s="83"/>
      <c r="BXF57" s="83"/>
      <c r="BXG57" s="83"/>
      <c r="BXH57" s="83"/>
      <c r="BXI57" s="83"/>
      <c r="BXJ57" s="83"/>
      <c r="BXK57" s="83"/>
      <c r="BXL57" s="83"/>
      <c r="BXM57" s="83"/>
      <c r="BXN57" s="83"/>
      <c r="BXO57" s="83"/>
      <c r="BXP57" s="83"/>
      <c r="BXQ57" s="83"/>
      <c r="BXR57" s="83"/>
      <c r="BXS57" s="83"/>
      <c r="BXT57" s="83"/>
      <c r="BXU57" s="83"/>
      <c r="BXV57" s="83"/>
      <c r="BXW57" s="83"/>
      <c r="BXX57" s="83"/>
      <c r="BXY57" s="83"/>
      <c r="BXZ57" s="83"/>
      <c r="BYA57" s="83"/>
      <c r="BYB57" s="83"/>
      <c r="BYC57" s="83"/>
      <c r="BYD57" s="83"/>
      <c r="BYE57" s="83"/>
      <c r="BYF57" s="83"/>
      <c r="BYG57" s="83"/>
      <c r="BYH57" s="83"/>
      <c r="BYI57" s="83"/>
      <c r="BYJ57" s="83"/>
      <c r="BYK57" s="83"/>
      <c r="BYL57" s="83"/>
      <c r="BYM57" s="83"/>
      <c r="BYN57" s="83"/>
      <c r="BYO57" s="83"/>
      <c r="BYP57" s="83"/>
      <c r="BYQ57" s="83"/>
      <c r="BYR57" s="83"/>
      <c r="BYS57" s="83"/>
      <c r="BYT57" s="83"/>
      <c r="BYU57" s="83"/>
      <c r="BYV57" s="83"/>
      <c r="BYW57" s="83"/>
      <c r="BYX57" s="83"/>
      <c r="BYY57" s="83"/>
      <c r="BYZ57" s="83"/>
      <c r="BZA57" s="83"/>
      <c r="BZB57" s="83"/>
      <c r="BZC57" s="83"/>
      <c r="BZD57" s="83"/>
      <c r="BZE57" s="83"/>
      <c r="BZF57" s="83"/>
      <c r="BZG57" s="83"/>
      <c r="BZH57" s="83"/>
      <c r="BZI57" s="83"/>
      <c r="BZJ57" s="83"/>
      <c r="BZK57" s="83"/>
      <c r="BZL57" s="83"/>
      <c r="BZM57" s="83"/>
      <c r="BZN57" s="83"/>
      <c r="BZO57" s="83"/>
      <c r="BZP57" s="83"/>
      <c r="BZQ57" s="83"/>
      <c r="BZR57" s="83"/>
      <c r="BZS57" s="83"/>
      <c r="BZT57" s="83"/>
      <c r="BZU57" s="83"/>
      <c r="BZV57" s="83"/>
      <c r="BZW57" s="83"/>
      <c r="BZX57" s="83"/>
      <c r="BZY57" s="83"/>
      <c r="BZZ57" s="83"/>
      <c r="CAA57" s="83"/>
      <c r="CAB57" s="83"/>
      <c r="CAC57" s="83"/>
      <c r="CAD57" s="83"/>
      <c r="CAE57" s="83"/>
      <c r="CAF57" s="83"/>
      <c r="CAG57" s="83"/>
      <c r="CAH57" s="83"/>
      <c r="CAI57" s="83"/>
      <c r="CAJ57" s="83"/>
      <c r="CAK57" s="83"/>
      <c r="CAL57" s="83"/>
      <c r="CAM57" s="83"/>
      <c r="CAN57" s="83"/>
      <c r="CAO57" s="83"/>
      <c r="CAP57" s="83"/>
      <c r="CAQ57" s="83"/>
      <c r="CAR57" s="83"/>
      <c r="CAS57" s="83"/>
      <c r="CAT57" s="83"/>
      <c r="CAU57" s="83"/>
      <c r="CAV57" s="83"/>
      <c r="CAW57" s="83"/>
      <c r="CAX57" s="83"/>
      <c r="CAY57" s="83"/>
      <c r="CAZ57" s="83"/>
      <c r="CBA57" s="83"/>
      <c r="CBB57" s="83"/>
      <c r="CBC57" s="83"/>
      <c r="CBD57" s="83"/>
      <c r="CBE57" s="83"/>
      <c r="CBF57" s="83"/>
      <c r="CBG57" s="83"/>
      <c r="CBH57" s="83"/>
      <c r="CBI57" s="83"/>
      <c r="CBJ57" s="83"/>
      <c r="CBK57" s="83"/>
      <c r="CBL57" s="83"/>
      <c r="CBM57" s="83"/>
      <c r="CBN57" s="83"/>
      <c r="CBO57" s="83"/>
      <c r="CBP57" s="83"/>
      <c r="CBQ57" s="83"/>
      <c r="CBR57" s="83"/>
      <c r="CBS57" s="83"/>
      <c r="CBT57" s="83"/>
      <c r="CBU57" s="83"/>
      <c r="CBV57" s="83"/>
      <c r="CBW57" s="83"/>
      <c r="CBX57" s="83"/>
      <c r="CBY57" s="83"/>
      <c r="CBZ57" s="83"/>
      <c r="CCA57" s="83"/>
      <c r="CCB57" s="83"/>
      <c r="CCC57" s="83"/>
      <c r="CCD57" s="83"/>
      <c r="CCE57" s="83"/>
      <c r="CCF57" s="83"/>
      <c r="CCG57" s="83"/>
      <c r="CCH57" s="83"/>
      <c r="CCI57" s="83"/>
      <c r="CCJ57" s="83"/>
      <c r="CCK57" s="83"/>
      <c r="CCL57" s="83"/>
      <c r="CCM57" s="83"/>
      <c r="CCN57" s="83"/>
      <c r="CCO57" s="83"/>
      <c r="CCP57" s="83"/>
      <c r="CCQ57" s="83"/>
      <c r="CCR57" s="83"/>
      <c r="CCS57" s="83"/>
      <c r="CCT57" s="83"/>
      <c r="CCU57" s="83"/>
      <c r="CCV57" s="83"/>
      <c r="CCW57" s="83"/>
      <c r="CCX57" s="83"/>
      <c r="CCY57" s="83"/>
      <c r="CCZ57" s="83"/>
      <c r="CDA57" s="83"/>
      <c r="CDB57" s="83"/>
      <c r="CDC57" s="83"/>
      <c r="CDD57" s="83"/>
      <c r="CDE57" s="83"/>
      <c r="CDF57" s="83"/>
      <c r="CDG57" s="83"/>
      <c r="CDH57" s="83"/>
      <c r="CDI57" s="83"/>
      <c r="CDJ57" s="83"/>
      <c r="CDK57" s="83"/>
      <c r="CDL57" s="83"/>
      <c r="CDM57" s="83"/>
      <c r="CDN57" s="83"/>
      <c r="CDO57" s="83"/>
      <c r="CDP57" s="83"/>
      <c r="CDQ57" s="83"/>
      <c r="CDR57" s="83"/>
      <c r="CDS57" s="83"/>
      <c r="CDT57" s="83"/>
      <c r="CDU57" s="83"/>
      <c r="CDV57" s="83"/>
      <c r="CDW57" s="83"/>
      <c r="CDX57" s="83"/>
      <c r="CDY57" s="83"/>
      <c r="CDZ57" s="83"/>
      <c r="CEA57" s="83"/>
      <c r="CEB57" s="83"/>
      <c r="CEC57" s="83"/>
      <c r="CED57" s="83"/>
      <c r="CEE57" s="83"/>
      <c r="CEF57" s="83"/>
      <c r="CEG57" s="83"/>
      <c r="CEH57" s="83"/>
      <c r="CEI57" s="83"/>
      <c r="CEJ57" s="83"/>
      <c r="CEK57" s="83"/>
      <c r="CEL57" s="83"/>
      <c r="CEM57" s="83"/>
      <c r="CEN57" s="83"/>
      <c r="CEO57" s="83"/>
      <c r="CEP57" s="83"/>
      <c r="CEQ57" s="83"/>
      <c r="CER57" s="83"/>
      <c r="CES57" s="83"/>
      <c r="CET57" s="83"/>
      <c r="CEU57" s="83"/>
      <c r="CEV57" s="83"/>
      <c r="CEW57" s="83"/>
      <c r="CEX57" s="83"/>
      <c r="CEY57" s="83"/>
      <c r="CEZ57" s="83"/>
      <c r="CFA57" s="83"/>
      <c r="CFB57" s="83"/>
      <c r="CFC57" s="83"/>
      <c r="CFD57" s="83"/>
      <c r="CFE57" s="83"/>
      <c r="CFF57" s="83"/>
      <c r="CFG57" s="83"/>
      <c r="CFH57" s="83"/>
      <c r="CFI57" s="83"/>
      <c r="CFJ57" s="83"/>
      <c r="CFK57" s="83"/>
      <c r="CFL57" s="83"/>
      <c r="CFM57" s="83"/>
      <c r="CFN57" s="83"/>
      <c r="CFO57" s="83"/>
      <c r="CFP57" s="83"/>
      <c r="CFQ57" s="83"/>
      <c r="CFR57" s="83"/>
      <c r="CFS57" s="83"/>
      <c r="CFT57" s="83"/>
      <c r="CFU57" s="83"/>
      <c r="CFV57" s="83"/>
      <c r="CFW57" s="83"/>
      <c r="CFX57" s="83"/>
      <c r="CFY57" s="83"/>
      <c r="CFZ57" s="83"/>
      <c r="CGA57" s="83"/>
      <c r="CGB57" s="83"/>
      <c r="CGC57" s="83"/>
      <c r="CGD57" s="83"/>
      <c r="CGE57" s="83"/>
      <c r="CGF57" s="83"/>
      <c r="CGG57" s="83"/>
      <c r="CGH57" s="83"/>
      <c r="CGI57" s="83"/>
      <c r="CGJ57" s="83"/>
      <c r="CGK57" s="83"/>
      <c r="CGL57" s="83"/>
      <c r="CGM57" s="83"/>
      <c r="CGN57" s="83"/>
      <c r="CGO57" s="83"/>
      <c r="CGP57" s="83"/>
      <c r="CGQ57" s="83"/>
      <c r="CGR57" s="83"/>
      <c r="CGS57" s="83"/>
      <c r="CGT57" s="83"/>
      <c r="CGU57" s="83"/>
      <c r="CGV57" s="83"/>
      <c r="CGW57" s="83"/>
      <c r="CGX57" s="83"/>
      <c r="CGY57" s="83"/>
      <c r="CGZ57" s="83"/>
      <c r="CHA57" s="83"/>
      <c r="CHB57" s="83"/>
      <c r="CHC57" s="83"/>
      <c r="CHD57" s="83"/>
      <c r="CHE57" s="83"/>
      <c r="CHF57" s="83"/>
      <c r="CHG57" s="83"/>
      <c r="CHH57" s="83"/>
      <c r="CHI57" s="83"/>
      <c r="CHJ57" s="83"/>
      <c r="CHK57" s="83"/>
      <c r="CHL57" s="83"/>
      <c r="CHM57" s="83"/>
      <c r="CHN57" s="83"/>
      <c r="CHO57" s="83"/>
      <c r="CHP57" s="83"/>
      <c r="CHQ57" s="83"/>
      <c r="CHR57" s="83"/>
      <c r="CHS57" s="83"/>
      <c r="CHT57" s="83"/>
      <c r="CHU57" s="83"/>
      <c r="CHV57" s="83"/>
      <c r="CHW57" s="83"/>
      <c r="CHX57" s="83"/>
      <c r="CHY57" s="83"/>
      <c r="CHZ57" s="83"/>
      <c r="CIA57" s="83"/>
      <c r="CIB57" s="83"/>
      <c r="CIC57" s="83"/>
      <c r="CID57" s="83"/>
      <c r="CIE57" s="83"/>
      <c r="CIF57" s="83"/>
      <c r="CIG57" s="83"/>
      <c r="CIH57" s="83"/>
      <c r="CII57" s="83"/>
      <c r="CIJ57" s="83"/>
      <c r="CIK57" s="83"/>
      <c r="CIL57" s="83"/>
      <c r="CIM57" s="83"/>
      <c r="CIN57" s="83"/>
      <c r="CIO57" s="83"/>
      <c r="CIP57" s="83"/>
      <c r="CIQ57" s="83"/>
      <c r="CIR57" s="83"/>
      <c r="CIS57" s="83"/>
      <c r="CIT57" s="83"/>
      <c r="CIU57" s="83"/>
      <c r="CIV57" s="83"/>
      <c r="CIW57" s="83"/>
      <c r="CIX57" s="83"/>
      <c r="CIY57" s="83"/>
      <c r="CIZ57" s="83"/>
      <c r="CJA57" s="83"/>
      <c r="CJB57" s="83"/>
      <c r="CJC57" s="83"/>
      <c r="CJD57" s="83"/>
      <c r="CJE57" s="83"/>
      <c r="CJF57" s="83"/>
      <c r="CJG57" s="83"/>
      <c r="CJH57" s="83"/>
      <c r="CJI57" s="83"/>
      <c r="CJJ57" s="83"/>
      <c r="CJK57" s="83"/>
      <c r="CJL57" s="83"/>
      <c r="CJM57" s="83"/>
      <c r="CJN57" s="83"/>
      <c r="CJO57" s="83"/>
      <c r="CJP57" s="83"/>
      <c r="CJQ57" s="83"/>
      <c r="CJR57" s="83"/>
      <c r="CJS57" s="83"/>
      <c r="CJT57" s="83"/>
      <c r="CJU57" s="83"/>
      <c r="CJV57" s="83"/>
      <c r="CJW57" s="83"/>
      <c r="CJX57" s="83"/>
      <c r="CJY57" s="83"/>
      <c r="CJZ57" s="83"/>
      <c r="CKA57" s="83"/>
      <c r="CKB57" s="83"/>
      <c r="CKC57" s="83"/>
      <c r="CKD57" s="83"/>
      <c r="CKE57" s="83"/>
      <c r="CKF57" s="83"/>
      <c r="CKG57" s="83"/>
      <c r="CKH57" s="83"/>
      <c r="CKI57" s="83"/>
      <c r="CKJ57" s="83"/>
      <c r="CKK57" s="83"/>
      <c r="CKL57" s="83"/>
      <c r="CKM57" s="83"/>
      <c r="CKN57" s="83"/>
      <c r="CKO57" s="83"/>
      <c r="CKP57" s="83"/>
      <c r="CKQ57" s="83"/>
      <c r="CKR57" s="83"/>
      <c r="CKS57" s="83"/>
      <c r="CKT57" s="83"/>
      <c r="CKU57" s="83"/>
      <c r="CKV57" s="83"/>
      <c r="CKW57" s="83"/>
      <c r="CKX57" s="83"/>
      <c r="CKY57" s="83"/>
      <c r="CKZ57" s="83"/>
      <c r="CLA57" s="83"/>
      <c r="CLB57" s="83"/>
      <c r="CLC57" s="83"/>
      <c r="CLD57" s="83"/>
      <c r="CLE57" s="83"/>
      <c r="CLF57" s="83"/>
      <c r="CLG57" s="83"/>
      <c r="CLH57" s="83"/>
      <c r="CLI57" s="83"/>
      <c r="CLJ57" s="83"/>
      <c r="CLK57" s="83"/>
      <c r="CLL57" s="83"/>
      <c r="CLM57" s="83"/>
      <c r="CLN57" s="83"/>
      <c r="CLO57" s="83"/>
      <c r="CLP57" s="83"/>
      <c r="CLQ57" s="83"/>
      <c r="CLR57" s="83"/>
      <c r="CLS57" s="83"/>
      <c r="CLT57" s="83"/>
      <c r="CLU57" s="83"/>
      <c r="CLV57" s="83"/>
      <c r="CLW57" s="83"/>
      <c r="CLX57" s="83"/>
      <c r="CLY57" s="83"/>
      <c r="CLZ57" s="83"/>
      <c r="CMA57" s="83"/>
      <c r="CMB57" s="83"/>
      <c r="CMC57" s="83"/>
      <c r="CMD57" s="83"/>
      <c r="CME57" s="83"/>
      <c r="CMF57" s="83"/>
      <c r="CMG57" s="83"/>
      <c r="CMH57" s="83"/>
      <c r="CMI57" s="83"/>
      <c r="CMJ57" s="83"/>
      <c r="CMK57" s="83"/>
      <c r="CML57" s="83"/>
      <c r="CMM57" s="83"/>
      <c r="CMN57" s="83"/>
      <c r="CMO57" s="83"/>
      <c r="CMP57" s="83"/>
      <c r="CMQ57" s="83"/>
      <c r="CMR57" s="83"/>
      <c r="CMS57" s="83"/>
      <c r="CMT57" s="83"/>
      <c r="CMU57" s="83"/>
      <c r="CMV57" s="83"/>
      <c r="CMW57" s="83"/>
      <c r="CMX57" s="83"/>
      <c r="CMY57" s="83"/>
      <c r="CMZ57" s="83"/>
      <c r="CNA57" s="83"/>
      <c r="CNB57" s="83"/>
      <c r="CNC57" s="83"/>
      <c r="CND57" s="83"/>
      <c r="CNE57" s="83"/>
      <c r="CNF57" s="83"/>
      <c r="CNG57" s="83"/>
      <c r="CNH57" s="83"/>
      <c r="CNI57" s="83"/>
      <c r="CNJ57" s="83"/>
      <c r="CNK57" s="83"/>
      <c r="CNL57" s="83"/>
      <c r="CNM57" s="83"/>
      <c r="CNN57" s="83"/>
      <c r="CNO57" s="83"/>
      <c r="CNP57" s="83"/>
      <c r="CNQ57" s="83"/>
      <c r="CNR57" s="83"/>
      <c r="CNS57" s="83"/>
      <c r="CNT57" s="83"/>
      <c r="CNU57" s="83"/>
      <c r="CNV57" s="83"/>
      <c r="CNW57" s="83"/>
      <c r="CNX57" s="83"/>
      <c r="CNY57" s="83"/>
      <c r="CNZ57" s="83"/>
      <c r="COA57" s="83"/>
      <c r="COB57" s="83"/>
      <c r="COC57" s="83"/>
      <c r="COD57" s="83"/>
      <c r="COE57" s="83"/>
      <c r="COF57" s="83"/>
      <c r="COG57" s="83"/>
      <c r="COH57" s="83"/>
      <c r="COI57" s="83"/>
      <c r="COJ57" s="83"/>
      <c r="COK57" s="83"/>
      <c r="COL57" s="83"/>
      <c r="COM57" s="83"/>
      <c r="CON57" s="83"/>
      <c r="COO57" s="83"/>
      <c r="COP57" s="83"/>
      <c r="COQ57" s="83"/>
      <c r="COR57" s="83"/>
      <c r="COS57" s="83"/>
      <c r="COT57" s="83"/>
      <c r="COU57" s="83"/>
      <c r="COV57" s="83"/>
      <c r="COW57" s="83"/>
      <c r="COX57" s="83"/>
      <c r="COY57" s="83"/>
      <c r="COZ57" s="83"/>
      <c r="CPA57" s="83"/>
      <c r="CPB57" s="83"/>
      <c r="CPC57" s="83"/>
      <c r="CPD57" s="83"/>
      <c r="CPE57" s="83"/>
      <c r="CPF57" s="83"/>
      <c r="CPG57" s="83"/>
      <c r="CPH57" s="83"/>
      <c r="CPI57" s="83"/>
      <c r="CPJ57" s="83"/>
      <c r="CPK57" s="83"/>
      <c r="CPL57" s="83"/>
      <c r="CPM57" s="83"/>
      <c r="CPN57" s="83"/>
      <c r="CPO57" s="83"/>
      <c r="CPP57" s="83"/>
      <c r="CPQ57" s="83"/>
      <c r="CPR57" s="83"/>
      <c r="CPS57" s="83"/>
      <c r="CPT57" s="83"/>
      <c r="CPU57" s="83"/>
      <c r="CPV57" s="83"/>
      <c r="CPW57" s="83"/>
      <c r="CPX57" s="83"/>
      <c r="CPY57" s="83"/>
      <c r="CPZ57" s="83"/>
      <c r="CQA57" s="83"/>
      <c r="CQB57" s="83"/>
      <c r="CQC57" s="83"/>
      <c r="CQD57" s="83"/>
      <c r="CQE57" s="83"/>
      <c r="CQF57" s="83"/>
      <c r="CQG57" s="83"/>
      <c r="CQH57" s="83"/>
      <c r="CQI57" s="83"/>
      <c r="CQJ57" s="83"/>
      <c r="CQK57" s="83"/>
      <c r="CQL57" s="83"/>
      <c r="CQM57" s="83"/>
      <c r="CQN57" s="83"/>
      <c r="CQO57" s="83"/>
      <c r="CQP57" s="83"/>
      <c r="CQQ57" s="83"/>
      <c r="CQR57" s="83"/>
      <c r="CQS57" s="83"/>
      <c r="CQT57" s="83"/>
      <c r="CQU57" s="83"/>
      <c r="CQV57" s="83"/>
      <c r="CQW57" s="83"/>
      <c r="CQX57" s="83"/>
      <c r="CQY57" s="83"/>
      <c r="CQZ57" s="83"/>
      <c r="CRA57" s="83"/>
      <c r="CRB57" s="83"/>
      <c r="CRC57" s="83"/>
      <c r="CRD57" s="83"/>
      <c r="CRE57" s="83"/>
      <c r="CRF57" s="83"/>
      <c r="CRG57" s="83"/>
      <c r="CRH57" s="83"/>
      <c r="CRI57" s="83"/>
      <c r="CRJ57" s="83"/>
      <c r="CRK57" s="83"/>
      <c r="CRL57" s="83"/>
      <c r="CRM57" s="83"/>
      <c r="CRN57" s="83"/>
      <c r="CRO57" s="83"/>
      <c r="CRP57" s="83"/>
      <c r="CRQ57" s="83"/>
      <c r="CRR57" s="83"/>
      <c r="CRS57" s="83"/>
      <c r="CRT57" s="83"/>
      <c r="CRU57" s="83"/>
      <c r="CRV57" s="83"/>
      <c r="CRW57" s="83"/>
      <c r="CRX57" s="83"/>
      <c r="CRY57" s="83"/>
      <c r="CRZ57" s="83"/>
      <c r="CSA57" s="83"/>
      <c r="CSB57" s="83"/>
      <c r="CSC57" s="83"/>
      <c r="CSD57" s="83"/>
      <c r="CSE57" s="83"/>
      <c r="CSF57" s="83"/>
      <c r="CSG57" s="83"/>
      <c r="CSH57" s="83"/>
      <c r="CSI57" s="83"/>
      <c r="CSJ57" s="83"/>
      <c r="CSK57" s="83"/>
      <c r="CSL57" s="83"/>
      <c r="CSM57" s="83"/>
      <c r="CSN57" s="83"/>
      <c r="CSO57" s="83"/>
      <c r="CSP57" s="83"/>
      <c r="CSQ57" s="83"/>
      <c r="CSR57" s="83"/>
      <c r="CSS57" s="83"/>
      <c r="CST57" s="83"/>
      <c r="CSU57" s="83"/>
      <c r="CSV57" s="83"/>
      <c r="CSW57" s="83"/>
      <c r="CSX57" s="83"/>
      <c r="CSY57" s="83"/>
      <c r="CSZ57" s="83"/>
      <c r="CTA57" s="83"/>
      <c r="CTB57" s="83"/>
      <c r="CTC57" s="83"/>
      <c r="CTD57" s="83"/>
      <c r="CTE57" s="83"/>
      <c r="CTF57" s="83"/>
      <c r="CTG57" s="83"/>
      <c r="CTH57" s="83"/>
      <c r="CTI57" s="83"/>
      <c r="CTJ57" s="83"/>
      <c r="CTK57" s="83"/>
      <c r="CTL57" s="83"/>
      <c r="CTM57" s="83"/>
      <c r="CTN57" s="83"/>
      <c r="CTO57" s="83"/>
      <c r="CTP57" s="83"/>
      <c r="CTQ57" s="83"/>
      <c r="CTR57" s="83"/>
      <c r="CTS57" s="83"/>
      <c r="CTT57" s="83"/>
      <c r="CTU57" s="83"/>
      <c r="CTV57" s="83"/>
      <c r="CTW57" s="83"/>
      <c r="CTX57" s="83"/>
      <c r="CTY57" s="83"/>
      <c r="CTZ57" s="83"/>
      <c r="CUA57" s="83"/>
      <c r="CUB57" s="83"/>
      <c r="CUC57" s="83"/>
      <c r="CUD57" s="83"/>
      <c r="CUE57" s="83"/>
      <c r="CUF57" s="83"/>
      <c r="CUG57" s="83"/>
      <c r="CUH57" s="83"/>
      <c r="CUI57" s="83"/>
      <c r="CUJ57" s="83"/>
      <c r="CUK57" s="83"/>
      <c r="CUL57" s="83"/>
      <c r="CUM57" s="83"/>
      <c r="CUN57" s="83"/>
      <c r="CUO57" s="83"/>
      <c r="CUP57" s="83"/>
      <c r="CUQ57" s="83"/>
      <c r="CUR57" s="83"/>
      <c r="CUS57" s="83"/>
      <c r="CUT57" s="83"/>
      <c r="CUU57" s="83"/>
      <c r="CUV57" s="83"/>
      <c r="CUW57" s="83"/>
      <c r="CUX57" s="83"/>
      <c r="CUY57" s="83"/>
      <c r="CUZ57" s="83"/>
      <c r="CVA57" s="83"/>
      <c r="CVB57" s="83"/>
      <c r="CVC57" s="83"/>
      <c r="CVD57" s="83"/>
      <c r="CVE57" s="83"/>
      <c r="CVF57" s="83"/>
      <c r="CVG57" s="83"/>
      <c r="CVH57" s="83"/>
      <c r="CVI57" s="83"/>
      <c r="CVJ57" s="83"/>
      <c r="CVK57" s="83"/>
      <c r="CVL57" s="83"/>
      <c r="CVM57" s="83"/>
      <c r="CVN57" s="83"/>
      <c r="CVO57" s="83"/>
      <c r="CVP57" s="83"/>
      <c r="CVQ57" s="83"/>
      <c r="CVR57" s="83"/>
      <c r="CVS57" s="83"/>
      <c r="CVT57" s="83"/>
      <c r="CVU57" s="83"/>
      <c r="CVV57" s="83"/>
      <c r="CVW57" s="83"/>
      <c r="CVX57" s="83"/>
      <c r="CVY57" s="83"/>
      <c r="CVZ57" s="83"/>
      <c r="CWA57" s="83"/>
      <c r="CWB57" s="83"/>
      <c r="CWC57" s="83"/>
      <c r="CWD57" s="83"/>
      <c r="CWE57" s="83"/>
      <c r="CWF57" s="83"/>
      <c r="CWG57" s="83"/>
      <c r="CWH57" s="83"/>
      <c r="CWI57" s="83"/>
      <c r="CWJ57" s="83"/>
      <c r="CWK57" s="83"/>
      <c r="CWL57" s="83"/>
      <c r="CWM57" s="83"/>
      <c r="CWN57" s="83"/>
      <c r="CWO57" s="83"/>
      <c r="CWP57" s="83"/>
      <c r="CWQ57" s="83"/>
      <c r="CWR57" s="83"/>
      <c r="CWS57" s="83"/>
      <c r="CWT57" s="83"/>
      <c r="CWU57" s="83"/>
      <c r="CWV57" s="83"/>
      <c r="CWW57" s="83"/>
      <c r="CWX57" s="83"/>
      <c r="CWY57" s="83"/>
      <c r="CWZ57" s="83"/>
      <c r="CXA57" s="83"/>
      <c r="CXB57" s="83"/>
      <c r="CXC57" s="83"/>
      <c r="CXD57" s="83"/>
      <c r="CXE57" s="83"/>
      <c r="CXF57" s="83"/>
      <c r="CXG57" s="83"/>
      <c r="CXH57" s="83"/>
      <c r="CXI57" s="83"/>
      <c r="CXJ57" s="83"/>
      <c r="CXK57" s="83"/>
      <c r="CXL57" s="83"/>
      <c r="CXM57" s="83"/>
      <c r="CXN57" s="83"/>
      <c r="CXO57" s="83"/>
      <c r="CXP57" s="83"/>
      <c r="CXQ57" s="83"/>
      <c r="CXR57" s="83"/>
      <c r="CXS57" s="83"/>
      <c r="CXT57" s="83"/>
      <c r="CXU57" s="83"/>
      <c r="CXV57" s="83"/>
      <c r="CXW57" s="83"/>
      <c r="CXX57" s="83"/>
      <c r="CXY57" s="83"/>
      <c r="CXZ57" s="83"/>
      <c r="CYA57" s="83"/>
      <c r="CYB57" s="83"/>
      <c r="CYC57" s="83"/>
      <c r="CYD57" s="83"/>
      <c r="CYE57" s="83"/>
      <c r="CYF57" s="83"/>
      <c r="CYG57" s="83"/>
      <c r="CYH57" s="83"/>
      <c r="CYI57" s="83"/>
      <c r="CYJ57" s="83"/>
      <c r="CYK57" s="83"/>
      <c r="CYL57" s="83"/>
      <c r="CYM57" s="83"/>
      <c r="CYN57" s="83"/>
      <c r="CYO57" s="83"/>
      <c r="CYP57" s="83"/>
      <c r="CYQ57" s="83"/>
      <c r="CYR57" s="83"/>
      <c r="CYS57" s="83"/>
      <c r="CYT57" s="83"/>
      <c r="CYU57" s="83"/>
      <c r="CYV57" s="83"/>
      <c r="CYW57" s="83"/>
      <c r="CYX57" s="83"/>
      <c r="CYY57" s="83"/>
      <c r="CYZ57" s="83"/>
      <c r="CZA57" s="83"/>
      <c r="CZB57" s="83"/>
      <c r="CZC57" s="83"/>
      <c r="CZD57" s="83"/>
      <c r="CZE57" s="83"/>
      <c r="CZF57" s="83"/>
      <c r="CZG57" s="83"/>
      <c r="CZH57" s="83"/>
      <c r="CZI57" s="83"/>
      <c r="CZJ57" s="83"/>
      <c r="CZK57" s="83"/>
      <c r="CZL57" s="83"/>
      <c r="CZM57" s="83"/>
      <c r="CZN57" s="83"/>
      <c r="CZO57" s="83"/>
      <c r="CZP57" s="83"/>
      <c r="CZQ57" s="83"/>
      <c r="CZR57" s="83"/>
      <c r="CZS57" s="83"/>
      <c r="CZT57" s="83"/>
      <c r="CZU57" s="83"/>
      <c r="CZV57" s="83"/>
      <c r="CZW57" s="83"/>
      <c r="CZX57" s="83"/>
      <c r="CZY57" s="83"/>
      <c r="CZZ57" s="83"/>
      <c r="DAA57" s="83"/>
      <c r="DAB57" s="83"/>
      <c r="DAC57" s="83"/>
      <c r="DAD57" s="83"/>
      <c r="DAE57" s="83"/>
      <c r="DAF57" s="83"/>
      <c r="DAG57" s="83"/>
      <c r="DAH57" s="83"/>
      <c r="DAI57" s="83"/>
      <c r="DAJ57" s="83"/>
      <c r="DAK57" s="83"/>
      <c r="DAL57" s="83"/>
      <c r="DAM57" s="83"/>
      <c r="DAN57" s="83"/>
      <c r="DAO57" s="83"/>
      <c r="DAP57" s="83"/>
      <c r="DAQ57" s="83"/>
      <c r="DAR57" s="83"/>
      <c r="DAS57" s="83"/>
      <c r="DAT57" s="83"/>
      <c r="DAU57" s="83"/>
      <c r="DAV57" s="83"/>
      <c r="DAW57" s="83"/>
      <c r="DAX57" s="83"/>
      <c r="DAY57" s="83"/>
      <c r="DAZ57" s="83"/>
      <c r="DBA57" s="83"/>
      <c r="DBB57" s="83"/>
      <c r="DBC57" s="83"/>
      <c r="DBD57" s="83"/>
      <c r="DBE57" s="83"/>
      <c r="DBF57" s="83"/>
      <c r="DBG57" s="83"/>
      <c r="DBH57" s="83"/>
      <c r="DBI57" s="83"/>
      <c r="DBJ57" s="83"/>
      <c r="DBK57" s="83"/>
      <c r="DBL57" s="83"/>
      <c r="DBM57" s="83"/>
      <c r="DBN57" s="83"/>
      <c r="DBO57" s="83"/>
      <c r="DBP57" s="83"/>
      <c r="DBQ57" s="83"/>
      <c r="DBR57" s="83"/>
      <c r="DBS57" s="83"/>
      <c r="DBT57" s="83"/>
      <c r="DBU57" s="83"/>
      <c r="DBV57" s="83"/>
      <c r="DBW57" s="83"/>
      <c r="DBX57" s="83"/>
      <c r="DBY57" s="83"/>
      <c r="DBZ57" s="83"/>
      <c r="DCA57" s="83"/>
      <c r="DCB57" s="83"/>
      <c r="DCC57" s="83"/>
      <c r="DCD57" s="83"/>
      <c r="DCE57" s="83"/>
      <c r="DCF57" s="83"/>
      <c r="DCG57" s="83"/>
      <c r="DCH57" s="83"/>
      <c r="DCI57" s="83"/>
      <c r="DCJ57" s="83"/>
      <c r="DCK57" s="83"/>
      <c r="DCL57" s="83"/>
      <c r="DCM57" s="83"/>
      <c r="DCN57" s="83"/>
      <c r="DCO57" s="83"/>
      <c r="DCP57" s="83"/>
      <c r="DCQ57" s="83"/>
      <c r="DCR57" s="83"/>
      <c r="DCS57" s="83"/>
      <c r="DCT57" s="83"/>
      <c r="DCU57" s="83"/>
      <c r="DCV57" s="83"/>
      <c r="DCW57" s="83"/>
      <c r="DCX57" s="83"/>
      <c r="DCY57" s="83"/>
      <c r="DCZ57" s="83"/>
      <c r="DDA57" s="83"/>
      <c r="DDB57" s="83"/>
      <c r="DDC57" s="83"/>
      <c r="DDD57" s="83"/>
      <c r="DDE57" s="83"/>
      <c r="DDF57" s="83"/>
      <c r="DDG57" s="83"/>
      <c r="DDH57" s="83"/>
      <c r="DDI57" s="83"/>
      <c r="DDJ57" s="83"/>
      <c r="DDK57" s="83"/>
      <c r="DDL57" s="83"/>
      <c r="DDM57" s="83"/>
      <c r="DDN57" s="83"/>
      <c r="DDO57" s="83"/>
      <c r="DDP57" s="83"/>
      <c r="DDQ57" s="83"/>
      <c r="DDR57" s="83"/>
      <c r="DDS57" s="83"/>
      <c r="DDT57" s="83"/>
      <c r="DDU57" s="83"/>
      <c r="DDV57" s="83"/>
      <c r="DDW57" s="83"/>
      <c r="DDX57" s="83"/>
      <c r="DDY57" s="83"/>
      <c r="DDZ57" s="83"/>
      <c r="DEA57" s="83"/>
      <c r="DEB57" s="83"/>
      <c r="DEC57" s="83"/>
      <c r="DED57" s="83"/>
      <c r="DEE57" s="83"/>
      <c r="DEF57" s="83"/>
      <c r="DEG57" s="83"/>
      <c r="DEH57" s="83"/>
      <c r="DEI57" s="83"/>
      <c r="DEJ57" s="83"/>
      <c r="DEK57" s="83"/>
      <c r="DEL57" s="83"/>
      <c r="DEM57" s="83"/>
      <c r="DEN57" s="83"/>
      <c r="DEO57" s="83"/>
      <c r="DEP57" s="83"/>
      <c r="DEQ57" s="83"/>
      <c r="DER57" s="83"/>
      <c r="DES57" s="83"/>
      <c r="DET57" s="83"/>
      <c r="DEU57" s="83"/>
      <c r="DEV57" s="83"/>
      <c r="DEW57" s="83"/>
      <c r="DEX57" s="83"/>
      <c r="DEY57" s="83"/>
      <c r="DEZ57" s="83"/>
      <c r="DFA57" s="83"/>
      <c r="DFB57" s="83"/>
      <c r="DFC57" s="83"/>
      <c r="DFD57" s="83"/>
      <c r="DFE57" s="83"/>
      <c r="DFF57" s="83"/>
      <c r="DFG57" s="83"/>
      <c r="DFH57" s="83"/>
      <c r="DFI57" s="83"/>
      <c r="DFJ57" s="83"/>
      <c r="DFK57" s="83"/>
      <c r="DFL57" s="83"/>
      <c r="DFM57" s="83"/>
      <c r="DFN57" s="83"/>
      <c r="DFO57" s="83"/>
      <c r="DFP57" s="83"/>
      <c r="DFQ57" s="83"/>
      <c r="DFR57" s="83"/>
      <c r="DFS57" s="83"/>
      <c r="DFT57" s="83"/>
      <c r="DFU57" s="83"/>
      <c r="DFV57" s="83"/>
      <c r="DFW57" s="83"/>
      <c r="DFX57" s="83"/>
      <c r="DFY57" s="83"/>
      <c r="DFZ57" s="83"/>
      <c r="DGA57" s="83"/>
      <c r="DGB57" s="83"/>
      <c r="DGC57" s="83"/>
      <c r="DGD57" s="83"/>
      <c r="DGE57" s="83"/>
      <c r="DGF57" s="83"/>
      <c r="DGG57" s="83"/>
      <c r="DGH57" s="83"/>
      <c r="DGI57" s="83"/>
      <c r="DGJ57" s="83"/>
      <c r="DGK57" s="83"/>
      <c r="DGL57" s="83"/>
      <c r="DGM57" s="83"/>
      <c r="DGN57" s="83"/>
      <c r="DGO57" s="83"/>
      <c r="DGP57" s="83"/>
      <c r="DGQ57" s="83"/>
      <c r="DGR57" s="83"/>
      <c r="DGS57" s="83"/>
      <c r="DGT57" s="83"/>
      <c r="DGU57" s="83"/>
      <c r="DGV57" s="83"/>
      <c r="DGW57" s="83"/>
      <c r="DGX57" s="83"/>
      <c r="DGY57" s="83"/>
      <c r="DGZ57" s="83"/>
      <c r="DHA57" s="83"/>
      <c r="DHB57" s="83"/>
      <c r="DHC57" s="83"/>
      <c r="DHD57" s="83"/>
      <c r="DHE57" s="83"/>
      <c r="DHF57" s="83"/>
      <c r="DHG57" s="83"/>
      <c r="DHH57" s="83"/>
      <c r="DHI57" s="83"/>
      <c r="DHJ57" s="83"/>
      <c r="DHK57" s="83"/>
      <c r="DHL57" s="83"/>
      <c r="DHM57" s="83"/>
      <c r="DHN57" s="83"/>
      <c r="DHO57" s="83"/>
      <c r="DHP57" s="83"/>
      <c r="DHQ57" s="83"/>
      <c r="DHR57" s="83"/>
      <c r="DHS57" s="83"/>
      <c r="DHT57" s="83"/>
      <c r="DHU57" s="83"/>
      <c r="DHV57" s="83"/>
      <c r="DHW57" s="83"/>
      <c r="DHX57" s="83"/>
      <c r="DHY57" s="83"/>
      <c r="DHZ57" s="83"/>
      <c r="DIA57" s="83"/>
      <c r="DIB57" s="83"/>
      <c r="DIC57" s="83"/>
      <c r="DID57" s="83"/>
      <c r="DIE57" s="83"/>
      <c r="DIF57" s="83"/>
      <c r="DIG57" s="83"/>
      <c r="DIH57" s="83"/>
      <c r="DII57" s="83"/>
      <c r="DIJ57" s="83"/>
      <c r="DIK57" s="83"/>
      <c r="DIL57" s="83"/>
      <c r="DIM57" s="83"/>
      <c r="DIN57" s="83"/>
      <c r="DIO57" s="83"/>
      <c r="DIP57" s="83"/>
      <c r="DIQ57" s="83"/>
      <c r="DIR57" s="83"/>
      <c r="DIS57" s="83"/>
      <c r="DIT57" s="83"/>
      <c r="DIU57" s="83"/>
      <c r="DIV57" s="83"/>
      <c r="DIW57" s="83"/>
      <c r="DIX57" s="83"/>
      <c r="DIY57" s="83"/>
      <c r="DIZ57" s="83"/>
      <c r="DJA57" s="83"/>
      <c r="DJB57" s="83"/>
      <c r="DJC57" s="83"/>
      <c r="DJD57" s="83"/>
      <c r="DJE57" s="83"/>
      <c r="DJF57" s="83"/>
      <c r="DJG57" s="83"/>
      <c r="DJH57" s="83"/>
      <c r="DJI57" s="83"/>
      <c r="DJJ57" s="83"/>
      <c r="DJK57" s="83"/>
      <c r="DJL57" s="83"/>
      <c r="DJM57" s="83"/>
      <c r="DJN57" s="83"/>
      <c r="DJO57" s="83"/>
      <c r="DJP57" s="83"/>
      <c r="DJQ57" s="83"/>
      <c r="DJR57" s="83"/>
      <c r="DJS57" s="83"/>
      <c r="DJT57" s="83"/>
      <c r="DJU57" s="83"/>
      <c r="DJV57" s="83"/>
      <c r="DJW57" s="83"/>
      <c r="DJX57" s="83"/>
      <c r="DJY57" s="83"/>
      <c r="DJZ57" s="83"/>
      <c r="DKA57" s="83"/>
      <c r="DKB57" s="83"/>
      <c r="DKC57" s="83"/>
      <c r="DKD57" s="83"/>
      <c r="DKE57" s="83"/>
      <c r="DKF57" s="83"/>
      <c r="DKG57" s="83"/>
      <c r="DKH57" s="83"/>
      <c r="DKI57" s="83"/>
      <c r="DKJ57" s="83"/>
      <c r="DKK57" s="83"/>
      <c r="DKL57" s="83"/>
      <c r="DKM57" s="83"/>
      <c r="DKN57" s="83"/>
      <c r="DKO57" s="83"/>
      <c r="DKP57" s="83"/>
      <c r="DKQ57" s="83"/>
      <c r="DKR57" s="83"/>
      <c r="DKS57" s="83"/>
      <c r="DKT57" s="83"/>
      <c r="DKU57" s="83"/>
      <c r="DKV57" s="83"/>
      <c r="DKW57" s="83"/>
      <c r="DKX57" s="83"/>
      <c r="DKY57" s="83"/>
      <c r="DKZ57" s="83"/>
      <c r="DLA57" s="83"/>
      <c r="DLB57" s="83"/>
      <c r="DLC57" s="83"/>
      <c r="DLD57" s="83"/>
      <c r="DLE57" s="83"/>
      <c r="DLF57" s="83"/>
      <c r="DLG57" s="83"/>
      <c r="DLH57" s="83"/>
      <c r="DLI57" s="83"/>
      <c r="DLJ57" s="83"/>
      <c r="DLK57" s="83"/>
      <c r="DLL57" s="83"/>
      <c r="DLM57" s="83"/>
      <c r="DLN57" s="83"/>
      <c r="DLO57" s="83"/>
      <c r="DLP57" s="83"/>
      <c r="DLQ57" s="83"/>
      <c r="DLR57" s="83"/>
      <c r="DLS57" s="83"/>
      <c r="DLT57" s="83"/>
      <c r="DLU57" s="83"/>
      <c r="DLV57" s="83"/>
      <c r="DLW57" s="83"/>
      <c r="DLX57" s="83"/>
      <c r="DLY57" s="83"/>
      <c r="DLZ57" s="83"/>
      <c r="DMA57" s="83"/>
      <c r="DMB57" s="83"/>
      <c r="DMC57" s="83"/>
      <c r="DMD57" s="83"/>
      <c r="DME57" s="83"/>
      <c r="DMF57" s="83"/>
      <c r="DMG57" s="83"/>
      <c r="DMH57" s="83"/>
      <c r="DMI57" s="83"/>
      <c r="DMJ57" s="83"/>
      <c r="DMK57" s="83"/>
      <c r="DML57" s="83"/>
      <c r="DMM57" s="83"/>
      <c r="DMN57" s="83"/>
      <c r="DMO57" s="83"/>
      <c r="DMP57" s="83"/>
      <c r="DMQ57" s="83"/>
      <c r="DMR57" s="83"/>
      <c r="DMS57" s="83"/>
      <c r="DMT57" s="83"/>
      <c r="DMU57" s="83"/>
      <c r="DMV57" s="83"/>
      <c r="DMW57" s="83"/>
      <c r="DMX57" s="83"/>
      <c r="DMY57" s="83"/>
      <c r="DMZ57" s="83"/>
      <c r="DNA57" s="83"/>
      <c r="DNB57" s="83"/>
      <c r="DNC57" s="83"/>
      <c r="DND57" s="83"/>
      <c r="DNE57" s="83"/>
      <c r="DNF57" s="83"/>
      <c r="DNG57" s="83"/>
      <c r="DNH57" s="83"/>
      <c r="DNI57" s="83"/>
      <c r="DNJ57" s="83"/>
      <c r="DNK57" s="83"/>
      <c r="DNL57" s="83"/>
      <c r="DNM57" s="83"/>
      <c r="DNN57" s="83"/>
      <c r="DNO57" s="83"/>
      <c r="DNP57" s="83"/>
      <c r="DNQ57" s="83"/>
      <c r="DNR57" s="83"/>
      <c r="DNS57" s="83"/>
      <c r="DNT57" s="83"/>
      <c r="DNU57" s="83"/>
      <c r="DNV57" s="83"/>
      <c r="DNW57" s="83"/>
      <c r="DNX57" s="83"/>
      <c r="DNY57" s="83"/>
      <c r="DNZ57" s="83"/>
      <c r="DOA57" s="83"/>
      <c r="DOB57" s="83"/>
      <c r="DOC57" s="83"/>
      <c r="DOD57" s="83"/>
      <c r="DOE57" s="83"/>
      <c r="DOF57" s="83"/>
      <c r="DOG57" s="83"/>
      <c r="DOH57" s="83"/>
      <c r="DOI57" s="83"/>
      <c r="DOJ57" s="83"/>
      <c r="DOK57" s="83"/>
      <c r="DOL57" s="83"/>
      <c r="DOM57" s="83"/>
      <c r="DON57" s="83"/>
      <c r="DOO57" s="83"/>
      <c r="DOP57" s="83"/>
      <c r="DOQ57" s="83"/>
      <c r="DOR57" s="83"/>
      <c r="DOS57" s="83"/>
      <c r="DOT57" s="83"/>
      <c r="DOU57" s="83"/>
      <c r="DOV57" s="83"/>
      <c r="DOW57" s="83"/>
      <c r="DOX57" s="83"/>
      <c r="DOY57" s="83"/>
      <c r="DOZ57" s="83"/>
      <c r="DPA57" s="83"/>
      <c r="DPB57" s="83"/>
      <c r="DPC57" s="83"/>
      <c r="DPD57" s="83"/>
      <c r="DPE57" s="83"/>
      <c r="DPF57" s="83"/>
      <c r="DPG57" s="83"/>
      <c r="DPH57" s="83"/>
      <c r="DPI57" s="83"/>
      <c r="DPJ57" s="83"/>
      <c r="DPK57" s="83"/>
      <c r="DPL57" s="83"/>
      <c r="DPM57" s="83"/>
      <c r="DPN57" s="83"/>
      <c r="DPO57" s="83"/>
      <c r="DPP57" s="83"/>
      <c r="DPQ57" s="83"/>
      <c r="DPR57" s="83"/>
      <c r="DPS57" s="83"/>
      <c r="DPT57" s="83"/>
      <c r="DPU57" s="83"/>
      <c r="DPV57" s="83"/>
      <c r="DPW57" s="83"/>
      <c r="DPX57" s="83"/>
      <c r="DPY57" s="83"/>
      <c r="DPZ57" s="83"/>
      <c r="DQA57" s="83"/>
      <c r="DQB57" s="83"/>
      <c r="DQC57" s="83"/>
      <c r="DQD57" s="83"/>
      <c r="DQE57" s="83"/>
      <c r="DQF57" s="83"/>
      <c r="DQG57" s="83"/>
      <c r="DQH57" s="83"/>
      <c r="DQI57" s="83"/>
      <c r="DQJ57" s="83"/>
      <c r="DQK57" s="83"/>
      <c r="DQL57" s="83"/>
      <c r="DQM57" s="83"/>
      <c r="DQN57" s="83"/>
      <c r="DQO57" s="83"/>
      <c r="DQP57" s="83"/>
      <c r="DQQ57" s="83"/>
      <c r="DQR57" s="83"/>
      <c r="DQS57" s="83"/>
      <c r="DQT57" s="83"/>
      <c r="DQU57" s="83"/>
      <c r="DQV57" s="83"/>
      <c r="DQW57" s="83"/>
      <c r="DQX57" s="83"/>
      <c r="DQY57" s="83"/>
      <c r="DQZ57" s="83"/>
      <c r="DRA57" s="83"/>
      <c r="DRB57" s="83"/>
      <c r="DRC57" s="83"/>
      <c r="DRD57" s="83"/>
      <c r="DRE57" s="83"/>
      <c r="DRF57" s="83"/>
      <c r="DRG57" s="83"/>
      <c r="DRH57" s="83"/>
      <c r="DRI57" s="83"/>
      <c r="DRJ57" s="83"/>
      <c r="DRK57" s="83"/>
      <c r="DRL57" s="83"/>
      <c r="DRM57" s="83"/>
      <c r="DRN57" s="83"/>
      <c r="DRO57" s="83"/>
      <c r="DRP57" s="83"/>
      <c r="DRQ57" s="83"/>
      <c r="DRR57" s="83"/>
      <c r="DRS57" s="83"/>
      <c r="DRT57" s="83"/>
      <c r="DRU57" s="83"/>
      <c r="DRV57" s="83"/>
      <c r="DRW57" s="83"/>
      <c r="DRX57" s="83"/>
      <c r="DRY57" s="83"/>
      <c r="DRZ57" s="83"/>
      <c r="DSA57" s="83"/>
      <c r="DSB57" s="83"/>
      <c r="DSC57" s="83"/>
      <c r="DSD57" s="83"/>
      <c r="DSE57" s="83"/>
      <c r="DSF57" s="83"/>
      <c r="DSG57" s="83"/>
      <c r="DSH57" s="83"/>
      <c r="DSI57" s="83"/>
      <c r="DSJ57" s="83"/>
      <c r="DSK57" s="83"/>
      <c r="DSL57" s="83"/>
      <c r="DSM57" s="83"/>
      <c r="DSN57" s="83"/>
      <c r="DSO57" s="83"/>
      <c r="DSP57" s="83"/>
      <c r="DSQ57" s="83"/>
      <c r="DSR57" s="83"/>
      <c r="DSS57" s="83"/>
      <c r="DST57" s="83"/>
      <c r="DSU57" s="83"/>
      <c r="DSV57" s="83"/>
      <c r="DSW57" s="83"/>
      <c r="DSX57" s="83"/>
      <c r="DSY57" s="83"/>
      <c r="DSZ57" s="83"/>
      <c r="DTA57" s="83"/>
      <c r="DTB57" s="83"/>
      <c r="DTC57" s="83"/>
      <c r="DTD57" s="83"/>
      <c r="DTE57" s="83"/>
      <c r="DTF57" s="83"/>
      <c r="DTG57" s="83"/>
      <c r="DTH57" s="83"/>
      <c r="DTI57" s="83"/>
      <c r="DTJ57" s="83"/>
      <c r="DTK57" s="83"/>
      <c r="DTL57" s="83"/>
      <c r="DTM57" s="83"/>
      <c r="DTN57" s="83"/>
      <c r="DTO57" s="83"/>
      <c r="DTP57" s="83"/>
      <c r="DTQ57" s="83"/>
      <c r="DTR57" s="83"/>
      <c r="DTS57" s="83"/>
      <c r="DTT57" s="83"/>
      <c r="DTU57" s="83"/>
      <c r="DTV57" s="83"/>
      <c r="DTW57" s="83"/>
      <c r="DTX57" s="83"/>
      <c r="DTY57" s="83"/>
      <c r="DTZ57" s="83"/>
      <c r="DUA57" s="83"/>
      <c r="DUB57" s="83"/>
      <c r="DUC57" s="83"/>
      <c r="DUD57" s="83"/>
      <c r="DUE57" s="83"/>
      <c r="DUF57" s="83"/>
      <c r="DUG57" s="83"/>
      <c r="DUH57" s="83"/>
      <c r="DUI57" s="83"/>
      <c r="DUJ57" s="83"/>
      <c r="DUK57" s="83"/>
      <c r="DUL57" s="83"/>
      <c r="DUM57" s="83"/>
      <c r="DUN57" s="83"/>
      <c r="DUO57" s="83"/>
      <c r="DUP57" s="83"/>
      <c r="DUQ57" s="83"/>
      <c r="DUR57" s="83"/>
      <c r="DUS57" s="83"/>
      <c r="DUT57" s="83"/>
      <c r="DUU57" s="83"/>
      <c r="DUV57" s="83"/>
      <c r="DUW57" s="83"/>
      <c r="DUX57" s="83"/>
      <c r="DUY57" s="83"/>
      <c r="DUZ57" s="83"/>
      <c r="DVA57" s="83"/>
      <c r="DVB57" s="83"/>
      <c r="DVC57" s="83"/>
      <c r="DVD57" s="83"/>
      <c r="DVE57" s="83"/>
      <c r="DVF57" s="83"/>
      <c r="DVG57" s="83"/>
      <c r="DVH57" s="83"/>
      <c r="DVI57" s="83"/>
      <c r="DVJ57" s="83"/>
      <c r="DVK57" s="83"/>
      <c r="DVL57" s="83"/>
      <c r="DVM57" s="83"/>
      <c r="DVN57" s="83"/>
      <c r="DVO57" s="83"/>
      <c r="DVP57" s="83"/>
      <c r="DVQ57" s="83"/>
      <c r="DVR57" s="83"/>
      <c r="DVS57" s="83"/>
      <c r="DVT57" s="83"/>
      <c r="DVU57" s="83"/>
      <c r="DVV57" s="83"/>
      <c r="DVW57" s="83"/>
      <c r="DVX57" s="83"/>
      <c r="DVY57" s="83"/>
      <c r="DVZ57" s="83"/>
      <c r="DWA57" s="83"/>
      <c r="DWB57" s="83"/>
      <c r="DWC57" s="83"/>
      <c r="DWD57" s="83"/>
      <c r="DWE57" s="83"/>
      <c r="DWF57" s="83"/>
      <c r="DWG57" s="83"/>
      <c r="DWH57" s="83"/>
      <c r="DWI57" s="83"/>
      <c r="DWJ57" s="83"/>
      <c r="DWK57" s="83"/>
      <c r="DWL57" s="83"/>
      <c r="DWM57" s="83"/>
      <c r="DWN57" s="83"/>
      <c r="DWO57" s="83"/>
      <c r="DWP57" s="83"/>
      <c r="DWQ57" s="83"/>
      <c r="DWR57" s="83"/>
      <c r="DWS57" s="83"/>
      <c r="DWT57" s="83"/>
      <c r="DWU57" s="83"/>
      <c r="DWV57" s="83"/>
      <c r="DWW57" s="83"/>
      <c r="DWX57" s="83"/>
      <c r="DWY57" s="83"/>
      <c r="DWZ57" s="83"/>
      <c r="DXA57" s="83"/>
      <c r="DXB57" s="83"/>
      <c r="DXC57" s="83"/>
      <c r="DXD57" s="83"/>
      <c r="DXE57" s="83"/>
      <c r="DXF57" s="83"/>
      <c r="DXG57" s="83"/>
      <c r="DXH57" s="83"/>
      <c r="DXI57" s="83"/>
      <c r="DXJ57" s="83"/>
      <c r="DXK57" s="83"/>
      <c r="DXL57" s="83"/>
      <c r="DXM57" s="83"/>
      <c r="DXN57" s="83"/>
      <c r="DXO57" s="83"/>
      <c r="DXP57" s="83"/>
      <c r="DXQ57" s="83"/>
      <c r="DXR57" s="83"/>
      <c r="DXS57" s="83"/>
      <c r="DXT57" s="83"/>
      <c r="DXU57" s="83"/>
      <c r="DXV57" s="83"/>
      <c r="DXW57" s="83"/>
      <c r="DXX57" s="83"/>
      <c r="DXY57" s="83"/>
      <c r="DXZ57" s="83"/>
      <c r="DYA57" s="83"/>
      <c r="DYB57" s="83"/>
      <c r="DYC57" s="83"/>
      <c r="DYD57" s="83"/>
      <c r="DYE57" s="83"/>
      <c r="DYF57" s="83"/>
      <c r="DYG57" s="83"/>
      <c r="DYH57" s="83"/>
      <c r="DYI57" s="83"/>
      <c r="DYJ57" s="83"/>
      <c r="DYK57" s="83"/>
      <c r="DYL57" s="83"/>
      <c r="DYM57" s="83"/>
      <c r="DYN57" s="83"/>
      <c r="DYO57" s="83"/>
      <c r="DYP57" s="83"/>
      <c r="DYQ57" s="83"/>
      <c r="DYR57" s="83"/>
      <c r="DYS57" s="83"/>
      <c r="DYT57" s="83"/>
      <c r="DYU57" s="83"/>
      <c r="DYV57" s="83"/>
      <c r="DYW57" s="83"/>
      <c r="DYX57" s="83"/>
      <c r="DYY57" s="83"/>
      <c r="DYZ57" s="83"/>
      <c r="DZA57" s="83"/>
      <c r="DZB57" s="83"/>
      <c r="DZC57" s="83"/>
      <c r="DZD57" s="83"/>
      <c r="DZE57" s="83"/>
      <c r="DZF57" s="83"/>
      <c r="DZG57" s="83"/>
      <c r="DZH57" s="83"/>
      <c r="DZI57" s="83"/>
      <c r="DZJ57" s="83"/>
      <c r="DZK57" s="83"/>
      <c r="DZL57" s="83"/>
      <c r="DZM57" s="83"/>
      <c r="DZN57" s="83"/>
      <c r="DZO57" s="83"/>
      <c r="DZP57" s="83"/>
      <c r="DZQ57" s="83"/>
      <c r="DZR57" s="83"/>
      <c r="DZS57" s="83"/>
      <c r="DZT57" s="83"/>
      <c r="DZU57" s="83"/>
      <c r="DZV57" s="83"/>
      <c r="DZW57" s="83"/>
      <c r="DZX57" s="83"/>
      <c r="DZY57" s="83"/>
      <c r="DZZ57" s="83"/>
      <c r="EAA57" s="83"/>
      <c r="EAB57" s="83"/>
      <c r="EAC57" s="83"/>
      <c r="EAD57" s="83"/>
      <c r="EAE57" s="83"/>
      <c r="EAF57" s="83"/>
      <c r="EAG57" s="83"/>
      <c r="EAH57" s="83"/>
      <c r="EAI57" s="83"/>
      <c r="EAJ57" s="83"/>
      <c r="EAK57" s="83"/>
      <c r="EAL57" s="83"/>
      <c r="EAM57" s="83"/>
      <c r="EAN57" s="83"/>
      <c r="EAO57" s="83"/>
      <c r="EAP57" s="83"/>
      <c r="EAQ57" s="83"/>
      <c r="EAR57" s="83"/>
      <c r="EAS57" s="83"/>
      <c r="EAT57" s="83"/>
      <c r="EAU57" s="83"/>
      <c r="EAV57" s="83"/>
      <c r="EAW57" s="83"/>
      <c r="EAX57" s="83"/>
      <c r="EAY57" s="83"/>
      <c r="EAZ57" s="83"/>
      <c r="EBA57" s="83"/>
      <c r="EBB57" s="83"/>
      <c r="EBC57" s="83"/>
      <c r="EBD57" s="83"/>
      <c r="EBE57" s="83"/>
      <c r="EBF57" s="83"/>
      <c r="EBG57" s="83"/>
      <c r="EBH57" s="83"/>
      <c r="EBI57" s="83"/>
      <c r="EBJ57" s="83"/>
      <c r="EBK57" s="83"/>
      <c r="EBL57" s="83"/>
      <c r="EBM57" s="83"/>
      <c r="EBN57" s="83"/>
      <c r="EBO57" s="83"/>
      <c r="EBP57" s="83"/>
      <c r="EBQ57" s="83"/>
      <c r="EBR57" s="83"/>
      <c r="EBS57" s="83"/>
      <c r="EBT57" s="83"/>
      <c r="EBU57" s="83"/>
      <c r="EBV57" s="83"/>
      <c r="EBW57" s="83"/>
      <c r="EBX57" s="83"/>
      <c r="EBY57" s="83"/>
      <c r="EBZ57" s="83"/>
      <c r="ECA57" s="83"/>
      <c r="ECB57" s="83"/>
      <c r="ECC57" s="83"/>
      <c r="ECD57" s="83"/>
      <c r="ECE57" s="83"/>
      <c r="ECF57" s="83"/>
      <c r="ECG57" s="83"/>
      <c r="ECH57" s="83"/>
      <c r="ECI57" s="83"/>
      <c r="ECJ57" s="83"/>
      <c r="ECK57" s="83"/>
      <c r="ECL57" s="83"/>
      <c r="ECM57" s="83"/>
      <c r="ECN57" s="83"/>
      <c r="ECO57" s="83"/>
      <c r="ECP57" s="83"/>
      <c r="ECQ57" s="83"/>
      <c r="ECR57" s="83"/>
      <c r="ECS57" s="83"/>
      <c r="ECT57" s="83"/>
      <c r="ECU57" s="83"/>
      <c r="ECV57" s="83"/>
      <c r="ECW57" s="83"/>
      <c r="ECX57" s="83"/>
      <c r="ECY57" s="83"/>
      <c r="ECZ57" s="83"/>
      <c r="EDA57" s="83"/>
      <c r="EDB57" s="83"/>
      <c r="EDC57" s="83"/>
      <c r="EDD57" s="83"/>
      <c r="EDE57" s="83"/>
      <c r="EDF57" s="83"/>
      <c r="EDG57" s="83"/>
      <c r="EDH57" s="83"/>
      <c r="EDI57" s="83"/>
      <c r="EDJ57" s="83"/>
      <c r="EDK57" s="83"/>
      <c r="EDL57" s="83"/>
      <c r="EDM57" s="83"/>
      <c r="EDN57" s="83"/>
      <c r="EDO57" s="83"/>
      <c r="EDP57" s="83"/>
      <c r="EDQ57" s="83"/>
      <c r="EDR57" s="83"/>
      <c r="EDS57" s="83"/>
      <c r="EDT57" s="83"/>
      <c r="EDU57" s="83"/>
      <c r="EDV57" s="83"/>
      <c r="EDW57" s="83"/>
      <c r="EDX57" s="83"/>
      <c r="EDY57" s="83"/>
      <c r="EDZ57" s="83"/>
      <c r="EEA57" s="83"/>
      <c r="EEB57" s="83"/>
      <c r="EEC57" s="83"/>
      <c r="EED57" s="83"/>
      <c r="EEE57" s="83"/>
      <c r="EEF57" s="83"/>
      <c r="EEG57" s="83"/>
      <c r="EEH57" s="83"/>
      <c r="EEI57" s="83"/>
      <c r="EEJ57" s="83"/>
      <c r="EEK57" s="83"/>
      <c r="EEL57" s="83"/>
      <c r="EEM57" s="83"/>
      <c r="EEN57" s="83"/>
      <c r="EEO57" s="83"/>
      <c r="EEP57" s="83"/>
      <c r="EEQ57" s="83"/>
      <c r="EER57" s="83"/>
      <c r="EES57" s="83"/>
      <c r="EET57" s="83"/>
      <c r="EEU57" s="83"/>
      <c r="EEV57" s="83"/>
      <c r="EEW57" s="83"/>
      <c r="EEX57" s="83"/>
      <c r="EEY57" s="83"/>
      <c r="EEZ57" s="83"/>
      <c r="EFA57" s="83"/>
      <c r="EFB57" s="83"/>
      <c r="EFC57" s="83"/>
      <c r="EFD57" s="83"/>
      <c r="EFE57" s="83"/>
      <c r="EFF57" s="83"/>
      <c r="EFG57" s="83"/>
      <c r="EFH57" s="83"/>
      <c r="EFI57" s="83"/>
      <c r="EFJ57" s="83"/>
      <c r="EFK57" s="83"/>
      <c r="EFL57" s="83"/>
      <c r="EFM57" s="83"/>
      <c r="EFN57" s="83"/>
      <c r="EFO57" s="83"/>
      <c r="EFP57" s="83"/>
      <c r="EFQ57" s="83"/>
      <c r="EFR57" s="83"/>
      <c r="EFS57" s="83"/>
      <c r="EFT57" s="83"/>
      <c r="EFU57" s="83"/>
      <c r="EFV57" s="83"/>
      <c r="EFW57" s="83"/>
      <c r="EFX57" s="83"/>
      <c r="EFY57" s="83"/>
      <c r="EFZ57" s="83"/>
      <c r="EGA57" s="83"/>
      <c r="EGB57" s="83"/>
      <c r="EGC57" s="83"/>
      <c r="EGD57" s="83"/>
      <c r="EGE57" s="83"/>
      <c r="EGF57" s="83"/>
      <c r="EGG57" s="83"/>
      <c r="EGH57" s="83"/>
      <c r="EGI57" s="83"/>
      <c r="EGJ57" s="83"/>
      <c r="EGK57" s="83"/>
      <c r="EGL57" s="83"/>
      <c r="EGM57" s="83"/>
      <c r="EGN57" s="83"/>
      <c r="EGO57" s="83"/>
      <c r="EGP57" s="83"/>
      <c r="EGQ57" s="83"/>
      <c r="EGR57" s="83"/>
      <c r="EGS57" s="83"/>
      <c r="EGT57" s="83"/>
      <c r="EGU57" s="83"/>
      <c r="EGV57" s="83"/>
      <c r="EGW57" s="83"/>
      <c r="EGX57" s="83"/>
      <c r="EGY57" s="83"/>
      <c r="EGZ57" s="83"/>
      <c r="EHA57" s="83"/>
      <c r="EHB57" s="83"/>
      <c r="EHC57" s="83"/>
      <c r="EHD57" s="83"/>
      <c r="EHE57" s="83"/>
      <c r="EHF57" s="83"/>
      <c r="EHG57" s="83"/>
      <c r="EHH57" s="83"/>
      <c r="EHI57" s="83"/>
      <c r="EHJ57" s="83"/>
      <c r="EHK57" s="83"/>
      <c r="EHL57" s="83"/>
      <c r="EHM57" s="83"/>
      <c r="EHN57" s="83"/>
      <c r="EHO57" s="83"/>
      <c r="EHP57" s="83"/>
      <c r="EHQ57" s="83"/>
      <c r="EHR57" s="83"/>
      <c r="EHS57" s="83"/>
      <c r="EHT57" s="83"/>
      <c r="EHU57" s="83"/>
      <c r="EHV57" s="83"/>
      <c r="EHW57" s="83"/>
      <c r="EHX57" s="83"/>
      <c r="EHY57" s="83"/>
      <c r="EHZ57" s="83"/>
      <c r="EIA57" s="83"/>
      <c r="EIB57" s="83"/>
      <c r="EIC57" s="83"/>
      <c r="EID57" s="83"/>
      <c r="EIE57" s="83"/>
      <c r="EIF57" s="83"/>
      <c r="EIG57" s="83"/>
      <c r="EIH57" s="83"/>
      <c r="EII57" s="83"/>
      <c r="EIJ57" s="83"/>
      <c r="EIK57" s="83"/>
      <c r="EIL57" s="83"/>
      <c r="EIM57" s="83"/>
      <c r="EIN57" s="83"/>
      <c r="EIO57" s="83"/>
      <c r="EIP57" s="83"/>
      <c r="EIQ57" s="83"/>
      <c r="EIR57" s="83"/>
      <c r="EIS57" s="83"/>
      <c r="EIT57" s="83"/>
      <c r="EIU57" s="83"/>
      <c r="EIV57" s="83"/>
      <c r="EIW57" s="83"/>
      <c r="EIX57" s="83"/>
      <c r="EIY57" s="83"/>
      <c r="EIZ57" s="83"/>
      <c r="EJA57" s="83"/>
      <c r="EJB57" s="83"/>
      <c r="EJC57" s="83"/>
      <c r="EJD57" s="83"/>
      <c r="EJE57" s="83"/>
      <c r="EJF57" s="83"/>
      <c r="EJG57" s="83"/>
      <c r="EJH57" s="83"/>
      <c r="EJI57" s="83"/>
      <c r="EJJ57" s="83"/>
      <c r="EJK57" s="83"/>
      <c r="EJL57" s="83"/>
      <c r="EJM57" s="83"/>
      <c r="EJN57" s="83"/>
      <c r="EJO57" s="83"/>
      <c r="EJP57" s="83"/>
      <c r="EJQ57" s="83"/>
      <c r="EJR57" s="83"/>
      <c r="EJS57" s="83"/>
      <c r="EJT57" s="83"/>
      <c r="EJU57" s="83"/>
      <c r="EJV57" s="83"/>
      <c r="EJW57" s="83"/>
      <c r="EJX57" s="83"/>
      <c r="EJY57" s="83"/>
      <c r="EJZ57" s="83"/>
      <c r="EKA57" s="83"/>
      <c r="EKB57" s="83"/>
      <c r="EKC57" s="83"/>
      <c r="EKD57" s="83"/>
      <c r="EKE57" s="83"/>
      <c r="EKF57" s="83"/>
      <c r="EKG57" s="83"/>
      <c r="EKH57" s="83"/>
      <c r="EKI57" s="83"/>
      <c r="EKJ57" s="83"/>
      <c r="EKK57" s="83"/>
      <c r="EKL57" s="83"/>
      <c r="EKM57" s="83"/>
      <c r="EKN57" s="83"/>
      <c r="EKO57" s="83"/>
      <c r="EKP57" s="83"/>
      <c r="EKQ57" s="83"/>
      <c r="EKR57" s="83"/>
      <c r="EKS57" s="83"/>
      <c r="EKT57" s="83"/>
      <c r="EKU57" s="83"/>
      <c r="EKV57" s="83"/>
      <c r="EKW57" s="83"/>
      <c r="EKX57" s="83"/>
      <c r="EKY57" s="83"/>
      <c r="EKZ57" s="83"/>
      <c r="ELA57" s="83"/>
      <c r="ELB57" s="83"/>
      <c r="ELC57" s="83"/>
      <c r="ELD57" s="83"/>
      <c r="ELE57" s="83"/>
      <c r="ELF57" s="83"/>
      <c r="ELG57" s="83"/>
      <c r="ELH57" s="83"/>
      <c r="ELI57" s="83"/>
      <c r="ELJ57" s="83"/>
      <c r="ELK57" s="83"/>
      <c r="ELL57" s="83"/>
      <c r="ELM57" s="83"/>
      <c r="ELN57" s="83"/>
      <c r="ELO57" s="83"/>
      <c r="ELP57" s="83"/>
      <c r="ELQ57" s="83"/>
      <c r="ELR57" s="83"/>
      <c r="ELS57" s="83"/>
      <c r="ELT57" s="83"/>
      <c r="ELU57" s="83"/>
      <c r="ELV57" s="83"/>
      <c r="ELW57" s="83"/>
      <c r="ELX57" s="83"/>
      <c r="ELY57" s="83"/>
      <c r="ELZ57" s="83"/>
      <c r="EMA57" s="83"/>
      <c r="EMB57" s="83"/>
      <c r="EMC57" s="83"/>
      <c r="EMD57" s="83"/>
      <c r="EME57" s="83"/>
      <c r="EMF57" s="83"/>
      <c r="EMG57" s="83"/>
      <c r="EMH57" s="83"/>
      <c r="EMI57" s="83"/>
      <c r="EMJ57" s="83"/>
      <c r="EMK57" s="83"/>
      <c r="EML57" s="83"/>
      <c r="EMM57" s="83"/>
      <c r="EMN57" s="83"/>
      <c r="EMO57" s="83"/>
      <c r="EMP57" s="83"/>
      <c r="EMQ57" s="83"/>
      <c r="EMR57" s="83"/>
      <c r="EMS57" s="83"/>
      <c r="EMT57" s="83"/>
      <c r="EMU57" s="83"/>
      <c r="EMV57" s="83"/>
      <c r="EMW57" s="83"/>
      <c r="EMX57" s="83"/>
      <c r="EMY57" s="83"/>
      <c r="EMZ57" s="83"/>
      <c r="ENA57" s="83"/>
      <c r="ENB57" s="83"/>
      <c r="ENC57" s="83"/>
      <c r="END57" s="83"/>
      <c r="ENE57" s="83"/>
      <c r="ENF57" s="83"/>
      <c r="ENG57" s="83"/>
      <c r="ENH57" s="83"/>
      <c r="ENI57" s="83"/>
      <c r="ENJ57" s="83"/>
      <c r="ENK57" s="83"/>
      <c r="ENL57" s="83"/>
      <c r="ENM57" s="83"/>
      <c r="ENN57" s="83"/>
      <c r="ENO57" s="83"/>
      <c r="ENP57" s="83"/>
      <c r="ENQ57" s="83"/>
      <c r="ENR57" s="83"/>
      <c r="ENS57" s="83"/>
      <c r="ENT57" s="83"/>
      <c r="ENU57" s="83"/>
      <c r="ENV57" s="83"/>
      <c r="ENW57" s="83"/>
      <c r="ENX57" s="83"/>
      <c r="ENY57" s="83"/>
      <c r="ENZ57" s="83"/>
      <c r="EOA57" s="83"/>
      <c r="EOB57" s="83"/>
      <c r="EOC57" s="83"/>
      <c r="EOD57" s="83"/>
      <c r="EOE57" s="83"/>
      <c r="EOF57" s="83"/>
      <c r="EOG57" s="83"/>
      <c r="EOH57" s="83"/>
      <c r="EOI57" s="83"/>
      <c r="EOJ57" s="83"/>
      <c r="EOK57" s="83"/>
      <c r="EOL57" s="83"/>
      <c r="EOM57" s="83"/>
      <c r="EON57" s="83"/>
      <c r="EOO57" s="83"/>
      <c r="EOP57" s="83"/>
      <c r="EOQ57" s="83"/>
      <c r="EOR57" s="83"/>
      <c r="EOS57" s="83"/>
      <c r="EOT57" s="83"/>
      <c r="EOU57" s="83"/>
      <c r="EOV57" s="83"/>
      <c r="EOW57" s="83"/>
      <c r="EOX57" s="83"/>
      <c r="EOY57" s="83"/>
      <c r="EOZ57" s="83"/>
      <c r="EPA57" s="83"/>
      <c r="EPB57" s="83"/>
      <c r="EPC57" s="83"/>
      <c r="EPD57" s="83"/>
      <c r="EPE57" s="83"/>
      <c r="EPF57" s="83"/>
      <c r="EPG57" s="83"/>
      <c r="EPH57" s="83"/>
      <c r="EPI57" s="83"/>
      <c r="EPJ57" s="83"/>
      <c r="EPK57" s="83"/>
      <c r="EPL57" s="83"/>
      <c r="EPM57" s="83"/>
      <c r="EPN57" s="83"/>
      <c r="EPO57" s="83"/>
      <c r="EPP57" s="83"/>
      <c r="EPQ57" s="83"/>
      <c r="EPR57" s="83"/>
      <c r="EPS57" s="83"/>
      <c r="EPT57" s="83"/>
      <c r="EPU57" s="83"/>
      <c r="EPV57" s="83"/>
      <c r="EPW57" s="83"/>
      <c r="EPX57" s="83"/>
      <c r="EPY57" s="83"/>
      <c r="EPZ57" s="83"/>
      <c r="EQA57" s="83"/>
      <c r="EQB57" s="83"/>
      <c r="EQC57" s="83"/>
      <c r="EQD57" s="83"/>
      <c r="EQE57" s="83"/>
      <c r="EQF57" s="83"/>
      <c r="EQG57" s="83"/>
      <c r="EQH57" s="83"/>
      <c r="EQI57" s="83"/>
      <c r="EQJ57" s="83"/>
      <c r="EQK57" s="83"/>
      <c r="EQL57" s="83"/>
      <c r="EQM57" s="83"/>
      <c r="EQN57" s="83"/>
      <c r="EQO57" s="83"/>
      <c r="EQP57" s="83"/>
      <c r="EQQ57" s="83"/>
      <c r="EQR57" s="83"/>
      <c r="EQS57" s="83"/>
      <c r="EQT57" s="83"/>
      <c r="EQU57" s="83"/>
      <c r="EQV57" s="83"/>
      <c r="EQW57" s="83"/>
      <c r="EQX57" s="83"/>
      <c r="EQY57" s="83"/>
      <c r="EQZ57" s="83"/>
      <c r="ERA57" s="83"/>
      <c r="ERB57" s="83"/>
      <c r="ERC57" s="83"/>
      <c r="ERD57" s="83"/>
      <c r="ERE57" s="83"/>
      <c r="ERF57" s="83"/>
      <c r="ERG57" s="83"/>
      <c r="ERH57" s="83"/>
      <c r="ERI57" s="83"/>
      <c r="ERJ57" s="83"/>
      <c r="ERK57" s="83"/>
      <c r="ERL57" s="83"/>
      <c r="ERM57" s="83"/>
      <c r="ERN57" s="83"/>
      <c r="ERO57" s="83"/>
      <c r="ERP57" s="83"/>
      <c r="ERQ57" s="83"/>
      <c r="ERR57" s="83"/>
      <c r="ERS57" s="83"/>
      <c r="ERT57" s="83"/>
      <c r="ERU57" s="83"/>
      <c r="ERV57" s="83"/>
      <c r="ERW57" s="83"/>
      <c r="ERX57" s="83"/>
      <c r="ERY57" s="83"/>
      <c r="ERZ57" s="83"/>
      <c r="ESA57" s="83"/>
      <c r="ESB57" s="83"/>
      <c r="ESC57" s="83"/>
      <c r="ESD57" s="83"/>
      <c r="ESE57" s="83"/>
      <c r="ESF57" s="83"/>
      <c r="ESG57" s="83"/>
      <c r="ESH57" s="83"/>
      <c r="ESI57" s="83"/>
      <c r="ESJ57" s="83"/>
      <c r="ESK57" s="83"/>
      <c r="ESL57" s="83"/>
      <c r="ESM57" s="83"/>
      <c r="ESN57" s="83"/>
      <c r="ESO57" s="83"/>
      <c r="ESP57" s="83"/>
      <c r="ESQ57" s="83"/>
      <c r="ESR57" s="83"/>
      <c r="ESS57" s="83"/>
      <c r="EST57" s="83"/>
      <c r="ESU57" s="83"/>
      <c r="ESV57" s="83"/>
      <c r="ESW57" s="83"/>
      <c r="ESX57" s="83"/>
      <c r="ESY57" s="83"/>
      <c r="ESZ57" s="83"/>
      <c r="ETA57" s="83"/>
      <c r="ETB57" s="83"/>
      <c r="ETC57" s="83"/>
      <c r="ETD57" s="83"/>
      <c r="ETE57" s="83"/>
      <c r="ETF57" s="83"/>
      <c r="ETG57" s="83"/>
      <c r="ETH57" s="83"/>
      <c r="ETI57" s="83"/>
      <c r="ETJ57" s="83"/>
      <c r="ETK57" s="83"/>
      <c r="ETL57" s="83"/>
      <c r="ETM57" s="83"/>
      <c r="ETN57" s="83"/>
      <c r="ETO57" s="83"/>
      <c r="ETP57" s="83"/>
      <c r="ETQ57" s="83"/>
      <c r="ETR57" s="83"/>
      <c r="ETS57" s="83"/>
      <c r="ETT57" s="83"/>
      <c r="ETU57" s="83"/>
      <c r="ETV57" s="83"/>
      <c r="ETW57" s="83"/>
      <c r="ETX57" s="83"/>
      <c r="ETY57" s="83"/>
      <c r="ETZ57" s="83"/>
      <c r="EUA57" s="83"/>
      <c r="EUB57" s="83"/>
      <c r="EUC57" s="83"/>
      <c r="EUD57" s="83"/>
      <c r="EUE57" s="83"/>
      <c r="EUF57" s="83"/>
      <c r="EUG57" s="83"/>
      <c r="EUH57" s="83"/>
      <c r="EUI57" s="83"/>
      <c r="EUJ57" s="83"/>
      <c r="EUK57" s="83"/>
      <c r="EUL57" s="83"/>
      <c r="EUM57" s="83"/>
      <c r="EUN57" s="83"/>
      <c r="EUO57" s="83"/>
      <c r="EUP57" s="83"/>
      <c r="EUQ57" s="83"/>
      <c r="EUR57" s="83"/>
      <c r="EUS57" s="83"/>
      <c r="EUT57" s="83"/>
      <c r="EUU57" s="83"/>
      <c r="EUV57" s="83"/>
      <c r="EUW57" s="83"/>
      <c r="EUX57" s="83"/>
      <c r="EUY57" s="83"/>
      <c r="EUZ57" s="83"/>
      <c r="EVA57" s="83"/>
      <c r="EVB57" s="83"/>
      <c r="EVC57" s="83"/>
      <c r="EVD57" s="83"/>
      <c r="EVE57" s="83"/>
      <c r="EVF57" s="83"/>
      <c r="EVG57" s="83"/>
      <c r="EVH57" s="83"/>
      <c r="EVI57" s="83"/>
      <c r="EVJ57" s="83"/>
      <c r="EVK57" s="83"/>
      <c r="EVL57" s="83"/>
      <c r="EVM57" s="83"/>
      <c r="EVN57" s="83"/>
      <c r="EVO57" s="83"/>
      <c r="EVP57" s="83"/>
      <c r="EVQ57" s="83"/>
      <c r="EVR57" s="83"/>
      <c r="EVS57" s="83"/>
      <c r="EVT57" s="83"/>
      <c r="EVU57" s="83"/>
      <c r="EVV57" s="83"/>
      <c r="EVW57" s="83"/>
      <c r="EVX57" s="83"/>
      <c r="EVY57" s="83"/>
      <c r="EVZ57" s="83"/>
      <c r="EWA57" s="83"/>
      <c r="EWB57" s="83"/>
      <c r="EWC57" s="83"/>
      <c r="EWD57" s="83"/>
      <c r="EWE57" s="83"/>
      <c r="EWF57" s="83"/>
      <c r="EWG57" s="83"/>
      <c r="EWH57" s="83"/>
      <c r="EWI57" s="83"/>
      <c r="EWJ57" s="83"/>
      <c r="EWK57" s="83"/>
      <c r="EWL57" s="83"/>
      <c r="EWM57" s="83"/>
      <c r="EWN57" s="83"/>
      <c r="EWO57" s="83"/>
      <c r="EWP57" s="83"/>
      <c r="EWQ57" s="83"/>
      <c r="EWR57" s="83"/>
      <c r="EWS57" s="83"/>
      <c r="EWT57" s="83"/>
      <c r="EWU57" s="83"/>
      <c r="EWV57" s="83"/>
      <c r="EWW57" s="83"/>
      <c r="EWX57" s="83"/>
      <c r="EWY57" s="83"/>
      <c r="EWZ57" s="83"/>
      <c r="EXA57" s="83"/>
      <c r="EXB57" s="83"/>
      <c r="EXC57" s="83"/>
      <c r="EXD57" s="83"/>
      <c r="EXE57" s="83"/>
      <c r="EXF57" s="83"/>
      <c r="EXG57" s="83"/>
      <c r="EXH57" s="83"/>
      <c r="EXI57" s="83"/>
      <c r="EXJ57" s="83"/>
      <c r="EXK57" s="83"/>
      <c r="EXL57" s="83"/>
      <c r="EXM57" s="83"/>
      <c r="EXN57" s="83"/>
      <c r="EXO57" s="83"/>
      <c r="EXP57" s="83"/>
      <c r="EXQ57" s="83"/>
      <c r="EXR57" s="83"/>
      <c r="EXS57" s="83"/>
      <c r="EXT57" s="83"/>
      <c r="EXU57" s="83"/>
      <c r="EXV57" s="83"/>
      <c r="EXW57" s="83"/>
      <c r="EXX57" s="83"/>
      <c r="EXY57" s="83"/>
      <c r="EXZ57" s="83"/>
      <c r="EYA57" s="83"/>
      <c r="EYB57" s="83"/>
      <c r="EYC57" s="83"/>
      <c r="EYD57" s="83"/>
      <c r="EYE57" s="83"/>
      <c r="EYF57" s="83"/>
      <c r="EYG57" s="83"/>
      <c r="EYH57" s="83"/>
      <c r="EYI57" s="83"/>
      <c r="EYJ57" s="83"/>
      <c r="EYK57" s="83"/>
      <c r="EYL57" s="83"/>
      <c r="EYM57" s="83"/>
      <c r="EYN57" s="83"/>
      <c r="EYO57" s="83"/>
      <c r="EYP57" s="83"/>
      <c r="EYQ57" s="83"/>
      <c r="EYR57" s="83"/>
      <c r="EYS57" s="83"/>
      <c r="EYT57" s="83"/>
      <c r="EYU57" s="83"/>
      <c r="EYV57" s="83"/>
      <c r="EYW57" s="83"/>
      <c r="EYX57" s="83"/>
      <c r="EYY57" s="83"/>
      <c r="EYZ57" s="83"/>
      <c r="EZA57" s="83"/>
      <c r="EZB57" s="83"/>
      <c r="EZC57" s="83"/>
      <c r="EZD57" s="83"/>
      <c r="EZE57" s="83"/>
      <c r="EZF57" s="83"/>
      <c r="EZG57" s="83"/>
      <c r="EZH57" s="83"/>
      <c r="EZI57" s="83"/>
      <c r="EZJ57" s="83"/>
      <c r="EZK57" s="83"/>
      <c r="EZL57" s="83"/>
      <c r="EZM57" s="83"/>
      <c r="EZN57" s="83"/>
      <c r="EZO57" s="83"/>
      <c r="EZP57" s="83"/>
      <c r="EZQ57" s="83"/>
      <c r="EZR57" s="83"/>
      <c r="EZS57" s="83"/>
      <c r="EZT57" s="83"/>
      <c r="EZU57" s="83"/>
      <c r="EZV57" s="83"/>
      <c r="EZW57" s="83"/>
      <c r="EZX57" s="83"/>
      <c r="EZY57" s="83"/>
      <c r="EZZ57" s="83"/>
      <c r="FAA57" s="83"/>
      <c r="FAB57" s="83"/>
      <c r="FAC57" s="83"/>
      <c r="FAD57" s="83"/>
      <c r="FAE57" s="83"/>
      <c r="FAF57" s="83"/>
      <c r="FAG57" s="83"/>
      <c r="FAH57" s="83"/>
      <c r="FAI57" s="83"/>
      <c r="FAJ57" s="83"/>
      <c r="FAK57" s="83"/>
      <c r="FAL57" s="83"/>
      <c r="FAM57" s="83"/>
      <c r="FAN57" s="83"/>
      <c r="FAO57" s="83"/>
      <c r="FAP57" s="83"/>
      <c r="FAQ57" s="83"/>
      <c r="FAR57" s="83"/>
      <c r="FAS57" s="83"/>
      <c r="FAT57" s="83"/>
      <c r="FAU57" s="83"/>
      <c r="FAV57" s="83"/>
      <c r="FAW57" s="83"/>
      <c r="FAX57" s="83"/>
      <c r="FAY57" s="83"/>
      <c r="FAZ57" s="83"/>
      <c r="FBA57" s="83"/>
      <c r="FBB57" s="83"/>
      <c r="FBC57" s="83"/>
      <c r="FBD57" s="83"/>
      <c r="FBE57" s="83"/>
      <c r="FBF57" s="83"/>
      <c r="FBG57" s="83"/>
      <c r="FBH57" s="83"/>
      <c r="FBI57" s="83"/>
      <c r="FBJ57" s="83"/>
      <c r="FBK57" s="83"/>
      <c r="FBL57" s="83"/>
      <c r="FBM57" s="83"/>
      <c r="FBN57" s="83"/>
      <c r="FBO57" s="83"/>
      <c r="FBP57" s="83"/>
      <c r="FBQ57" s="83"/>
      <c r="FBR57" s="83"/>
      <c r="FBS57" s="83"/>
      <c r="FBT57" s="83"/>
      <c r="FBU57" s="83"/>
      <c r="FBV57" s="83"/>
      <c r="FBW57" s="83"/>
      <c r="FBX57" s="83"/>
      <c r="FBY57" s="83"/>
      <c r="FBZ57" s="83"/>
      <c r="FCA57" s="83"/>
      <c r="FCB57" s="83"/>
      <c r="FCC57" s="83"/>
      <c r="FCD57" s="83"/>
      <c r="FCE57" s="83"/>
      <c r="FCF57" s="83"/>
      <c r="FCG57" s="83"/>
      <c r="FCH57" s="83"/>
      <c r="FCI57" s="83"/>
      <c r="FCJ57" s="83"/>
      <c r="FCK57" s="83"/>
      <c r="FCL57" s="83"/>
      <c r="FCM57" s="83"/>
      <c r="FCN57" s="83"/>
      <c r="FCO57" s="83"/>
      <c r="FCP57" s="83"/>
      <c r="FCQ57" s="83"/>
      <c r="FCR57" s="83"/>
      <c r="FCS57" s="83"/>
      <c r="FCT57" s="83"/>
      <c r="FCU57" s="83"/>
      <c r="FCV57" s="83"/>
      <c r="FCW57" s="83"/>
      <c r="FCX57" s="83"/>
      <c r="FCY57" s="83"/>
      <c r="FCZ57" s="83"/>
      <c r="FDA57" s="83"/>
      <c r="FDB57" s="83"/>
      <c r="FDC57" s="83"/>
      <c r="FDD57" s="83"/>
      <c r="FDE57" s="83"/>
      <c r="FDF57" s="83"/>
      <c r="FDG57" s="83"/>
      <c r="FDH57" s="83"/>
      <c r="FDI57" s="83"/>
      <c r="FDJ57" s="83"/>
      <c r="FDK57" s="83"/>
      <c r="FDL57" s="83"/>
      <c r="FDM57" s="83"/>
      <c r="FDN57" s="83"/>
      <c r="FDO57" s="83"/>
      <c r="FDP57" s="83"/>
      <c r="FDQ57" s="83"/>
      <c r="FDR57" s="83"/>
      <c r="FDS57" s="83"/>
      <c r="FDT57" s="83"/>
      <c r="FDU57" s="83"/>
      <c r="FDV57" s="83"/>
      <c r="FDW57" s="83"/>
      <c r="FDX57" s="83"/>
      <c r="FDY57" s="83"/>
      <c r="FDZ57" s="83"/>
      <c r="FEA57" s="83"/>
      <c r="FEB57" s="83"/>
      <c r="FEC57" s="83"/>
      <c r="FED57" s="83"/>
      <c r="FEE57" s="83"/>
      <c r="FEF57" s="83"/>
      <c r="FEG57" s="83"/>
      <c r="FEH57" s="83"/>
      <c r="FEI57" s="83"/>
      <c r="FEJ57" s="83"/>
      <c r="FEK57" s="83"/>
      <c r="FEL57" s="83"/>
      <c r="FEM57" s="83"/>
      <c r="FEN57" s="83"/>
      <c r="FEO57" s="83"/>
      <c r="FEP57" s="83"/>
      <c r="FEQ57" s="83"/>
      <c r="FER57" s="83"/>
      <c r="FES57" s="83"/>
      <c r="FET57" s="83"/>
      <c r="FEU57" s="83"/>
      <c r="FEV57" s="83"/>
      <c r="FEW57" s="83"/>
      <c r="FEX57" s="83"/>
      <c r="FEY57" s="83"/>
      <c r="FEZ57" s="83"/>
      <c r="FFA57" s="83"/>
      <c r="FFB57" s="83"/>
      <c r="FFC57" s="83"/>
      <c r="FFD57" s="83"/>
      <c r="FFE57" s="83"/>
      <c r="FFF57" s="83"/>
      <c r="FFG57" s="83"/>
      <c r="FFH57" s="83"/>
      <c r="FFI57" s="83"/>
      <c r="FFJ57" s="83"/>
      <c r="FFK57" s="83"/>
      <c r="FFL57" s="83"/>
      <c r="FFM57" s="83"/>
      <c r="FFN57" s="83"/>
      <c r="FFO57" s="83"/>
      <c r="FFP57" s="83"/>
      <c r="FFQ57" s="83"/>
      <c r="FFR57" s="83"/>
      <c r="FFS57" s="83"/>
      <c r="FFT57" s="83"/>
      <c r="FFU57" s="83"/>
      <c r="FFV57" s="83"/>
      <c r="FFW57" s="83"/>
      <c r="FFX57" s="83"/>
      <c r="FFY57" s="83"/>
      <c r="FFZ57" s="83"/>
      <c r="FGA57" s="83"/>
      <c r="FGB57" s="83"/>
      <c r="FGC57" s="83"/>
      <c r="FGD57" s="83"/>
      <c r="FGE57" s="83"/>
      <c r="FGF57" s="83"/>
      <c r="FGG57" s="83"/>
      <c r="FGH57" s="83"/>
      <c r="FGI57" s="83"/>
      <c r="FGJ57" s="83"/>
      <c r="FGK57" s="83"/>
      <c r="FGL57" s="83"/>
      <c r="FGM57" s="83"/>
      <c r="FGN57" s="83"/>
      <c r="FGO57" s="83"/>
      <c r="FGP57" s="83"/>
      <c r="FGQ57" s="83"/>
      <c r="FGR57" s="83"/>
      <c r="FGS57" s="83"/>
      <c r="FGT57" s="83"/>
      <c r="FGU57" s="83"/>
      <c r="FGV57" s="83"/>
      <c r="FGW57" s="83"/>
      <c r="FGX57" s="83"/>
      <c r="FGY57" s="83"/>
      <c r="FGZ57" s="83"/>
      <c r="FHA57" s="83"/>
      <c r="FHB57" s="83"/>
      <c r="FHC57" s="83"/>
      <c r="FHD57" s="83"/>
      <c r="FHE57" s="83"/>
      <c r="FHF57" s="83"/>
      <c r="FHG57" s="83"/>
      <c r="FHH57" s="83"/>
      <c r="FHI57" s="83"/>
      <c r="FHJ57" s="83"/>
      <c r="FHK57" s="83"/>
      <c r="FHL57" s="83"/>
      <c r="FHM57" s="83"/>
      <c r="FHN57" s="83"/>
      <c r="FHO57" s="83"/>
      <c r="FHP57" s="83"/>
      <c r="FHQ57" s="83"/>
      <c r="FHR57" s="83"/>
      <c r="FHS57" s="83"/>
      <c r="FHT57" s="83"/>
      <c r="FHU57" s="83"/>
      <c r="FHV57" s="83"/>
      <c r="FHW57" s="83"/>
      <c r="FHX57" s="83"/>
      <c r="FHY57" s="83"/>
      <c r="FHZ57" s="83"/>
      <c r="FIA57" s="83"/>
      <c r="FIB57" s="83"/>
      <c r="FIC57" s="83"/>
      <c r="FID57" s="83"/>
      <c r="FIE57" s="83"/>
      <c r="FIF57" s="83"/>
      <c r="FIG57" s="83"/>
      <c r="FIH57" s="83"/>
      <c r="FII57" s="83"/>
      <c r="FIJ57" s="83"/>
      <c r="FIK57" s="83"/>
      <c r="FIL57" s="83"/>
      <c r="FIM57" s="83"/>
      <c r="FIN57" s="83"/>
      <c r="FIO57" s="83"/>
      <c r="FIP57" s="83"/>
      <c r="FIQ57" s="83"/>
      <c r="FIR57" s="83"/>
      <c r="FIS57" s="83"/>
      <c r="FIT57" s="83"/>
      <c r="FIU57" s="83"/>
      <c r="FIV57" s="83"/>
      <c r="FIW57" s="83"/>
      <c r="FIX57" s="83"/>
      <c r="FIY57" s="83"/>
      <c r="FIZ57" s="83"/>
      <c r="FJA57" s="83"/>
      <c r="FJB57" s="83"/>
      <c r="FJC57" s="83"/>
      <c r="FJD57" s="83"/>
      <c r="FJE57" s="83"/>
      <c r="FJF57" s="83"/>
      <c r="FJG57" s="83"/>
      <c r="FJH57" s="83"/>
      <c r="FJI57" s="83"/>
      <c r="FJJ57" s="83"/>
      <c r="FJK57" s="83"/>
      <c r="FJL57" s="83"/>
      <c r="FJM57" s="83"/>
      <c r="FJN57" s="83"/>
      <c r="FJO57" s="83"/>
      <c r="FJP57" s="83"/>
      <c r="FJQ57" s="83"/>
      <c r="FJR57" s="83"/>
      <c r="FJS57" s="83"/>
      <c r="FJT57" s="83"/>
      <c r="FJU57" s="83"/>
      <c r="FJV57" s="83"/>
      <c r="FJW57" s="83"/>
      <c r="FJX57" s="83"/>
      <c r="FJY57" s="83"/>
      <c r="FJZ57" s="83"/>
      <c r="FKA57" s="83"/>
      <c r="FKB57" s="83"/>
      <c r="FKC57" s="83"/>
      <c r="FKD57" s="83"/>
      <c r="FKE57" s="83"/>
      <c r="FKF57" s="83"/>
      <c r="FKG57" s="83"/>
      <c r="FKH57" s="83"/>
      <c r="FKI57" s="83"/>
      <c r="FKJ57" s="83"/>
      <c r="FKK57" s="83"/>
      <c r="FKL57" s="83"/>
      <c r="FKM57" s="83"/>
      <c r="FKN57" s="83"/>
      <c r="FKO57" s="83"/>
      <c r="FKP57" s="83"/>
      <c r="FKQ57" s="83"/>
      <c r="FKR57" s="83"/>
      <c r="FKS57" s="83"/>
      <c r="FKT57" s="83"/>
      <c r="FKU57" s="83"/>
      <c r="FKV57" s="83"/>
      <c r="FKW57" s="83"/>
      <c r="FKX57" s="83"/>
      <c r="FKY57" s="83"/>
      <c r="FKZ57" s="83"/>
      <c r="FLA57" s="83"/>
      <c r="FLB57" s="83"/>
      <c r="FLC57" s="83"/>
      <c r="FLD57" s="83"/>
      <c r="FLE57" s="83"/>
      <c r="FLF57" s="83"/>
      <c r="FLG57" s="83"/>
      <c r="FLH57" s="83"/>
      <c r="FLI57" s="83"/>
      <c r="FLJ57" s="83"/>
      <c r="FLK57" s="83"/>
      <c r="FLL57" s="83"/>
      <c r="FLM57" s="83"/>
      <c r="FLN57" s="83"/>
      <c r="FLO57" s="83"/>
      <c r="FLP57" s="83"/>
      <c r="FLQ57" s="83"/>
      <c r="FLR57" s="83"/>
      <c r="FLS57" s="83"/>
      <c r="FLT57" s="83"/>
      <c r="FLU57" s="83"/>
      <c r="FLV57" s="83"/>
      <c r="FLW57" s="83"/>
      <c r="FLX57" s="83"/>
      <c r="FLY57" s="83"/>
      <c r="FLZ57" s="83"/>
      <c r="FMA57" s="83"/>
      <c r="FMB57" s="83"/>
      <c r="FMC57" s="83"/>
      <c r="FMD57" s="83"/>
      <c r="FME57" s="83"/>
      <c r="FMF57" s="83"/>
      <c r="FMG57" s="83"/>
      <c r="FMH57" s="83"/>
      <c r="FMI57" s="83"/>
      <c r="FMJ57" s="83"/>
      <c r="FMK57" s="83"/>
      <c r="FML57" s="83"/>
      <c r="FMM57" s="83"/>
      <c r="FMN57" s="83"/>
      <c r="FMO57" s="83"/>
      <c r="FMP57" s="83"/>
      <c r="FMQ57" s="83"/>
      <c r="FMR57" s="83"/>
      <c r="FMS57" s="83"/>
      <c r="FMT57" s="83"/>
      <c r="FMU57" s="83"/>
      <c r="FMV57" s="83"/>
      <c r="FMW57" s="83"/>
      <c r="FMX57" s="83"/>
      <c r="FMY57" s="83"/>
      <c r="FMZ57" s="83"/>
      <c r="FNA57" s="83"/>
      <c r="FNB57" s="83"/>
      <c r="FNC57" s="83"/>
      <c r="FND57" s="83"/>
      <c r="FNE57" s="83"/>
      <c r="FNF57" s="83"/>
      <c r="FNG57" s="83"/>
      <c r="FNH57" s="83"/>
      <c r="FNI57" s="83"/>
      <c r="FNJ57" s="83"/>
      <c r="FNK57" s="83"/>
      <c r="FNL57" s="83"/>
      <c r="FNM57" s="83"/>
      <c r="FNN57" s="83"/>
      <c r="FNO57" s="83"/>
      <c r="FNP57" s="83"/>
      <c r="FNQ57" s="83"/>
      <c r="FNR57" s="83"/>
      <c r="FNS57" s="83"/>
      <c r="FNT57" s="83"/>
      <c r="FNU57" s="83"/>
      <c r="FNV57" s="83"/>
      <c r="FNW57" s="83"/>
      <c r="FNX57" s="83"/>
      <c r="FNY57" s="83"/>
      <c r="FNZ57" s="83"/>
      <c r="FOA57" s="83"/>
      <c r="FOB57" s="83"/>
      <c r="FOC57" s="83"/>
      <c r="FOD57" s="83"/>
      <c r="FOE57" s="83"/>
      <c r="FOF57" s="83"/>
      <c r="FOG57" s="83"/>
      <c r="FOH57" s="83"/>
      <c r="FOI57" s="83"/>
      <c r="FOJ57" s="83"/>
      <c r="FOK57" s="83"/>
      <c r="FOL57" s="83"/>
      <c r="FOM57" s="83"/>
      <c r="FON57" s="83"/>
      <c r="FOO57" s="83"/>
      <c r="FOP57" s="83"/>
      <c r="FOQ57" s="83"/>
      <c r="FOR57" s="83"/>
      <c r="FOS57" s="83"/>
      <c r="FOT57" s="83"/>
      <c r="FOU57" s="83"/>
      <c r="FOV57" s="83"/>
      <c r="FOW57" s="83"/>
      <c r="FOX57" s="83"/>
      <c r="FOY57" s="83"/>
      <c r="FOZ57" s="83"/>
      <c r="FPA57" s="83"/>
      <c r="FPB57" s="83"/>
      <c r="FPC57" s="83"/>
      <c r="FPD57" s="83"/>
      <c r="FPE57" s="83"/>
      <c r="FPF57" s="83"/>
      <c r="FPG57" s="83"/>
      <c r="FPH57" s="83"/>
      <c r="FPI57" s="83"/>
      <c r="FPJ57" s="83"/>
      <c r="FPK57" s="83"/>
      <c r="FPL57" s="83"/>
      <c r="FPM57" s="83"/>
      <c r="FPN57" s="83"/>
      <c r="FPO57" s="83"/>
      <c r="FPP57" s="83"/>
      <c r="FPQ57" s="83"/>
      <c r="FPR57" s="83"/>
      <c r="FPS57" s="83"/>
      <c r="FPT57" s="83"/>
      <c r="FPU57" s="83"/>
      <c r="FPV57" s="83"/>
      <c r="FPW57" s="83"/>
      <c r="FPX57" s="83"/>
      <c r="FPY57" s="83"/>
      <c r="FPZ57" s="83"/>
      <c r="FQA57" s="83"/>
      <c r="FQB57" s="83"/>
      <c r="FQC57" s="83"/>
      <c r="FQD57" s="83"/>
      <c r="FQE57" s="83"/>
      <c r="FQF57" s="83"/>
      <c r="FQG57" s="83"/>
      <c r="FQH57" s="83"/>
      <c r="FQI57" s="83"/>
      <c r="FQJ57" s="83"/>
      <c r="FQK57" s="83"/>
      <c r="FQL57" s="83"/>
      <c r="FQM57" s="83"/>
      <c r="FQN57" s="83"/>
      <c r="FQO57" s="83"/>
      <c r="FQP57" s="83"/>
      <c r="FQQ57" s="83"/>
      <c r="FQR57" s="83"/>
      <c r="FQS57" s="83"/>
      <c r="FQT57" s="83"/>
      <c r="FQU57" s="83"/>
      <c r="FQV57" s="83"/>
      <c r="FQW57" s="83"/>
      <c r="FQX57" s="83"/>
      <c r="FQY57" s="83"/>
      <c r="FQZ57" s="83"/>
      <c r="FRA57" s="83"/>
      <c r="FRB57" s="83"/>
      <c r="FRC57" s="83"/>
      <c r="FRD57" s="83"/>
      <c r="FRE57" s="83"/>
      <c r="FRF57" s="83"/>
      <c r="FRG57" s="83"/>
      <c r="FRH57" s="83"/>
      <c r="FRI57" s="83"/>
      <c r="FRJ57" s="83"/>
      <c r="FRK57" s="83"/>
      <c r="FRL57" s="83"/>
      <c r="FRM57" s="83"/>
      <c r="FRN57" s="83"/>
      <c r="FRO57" s="83"/>
      <c r="FRP57" s="83"/>
      <c r="FRQ57" s="83"/>
      <c r="FRR57" s="83"/>
      <c r="FRS57" s="83"/>
      <c r="FRT57" s="83"/>
      <c r="FRU57" s="83"/>
      <c r="FRV57" s="83"/>
      <c r="FRW57" s="83"/>
      <c r="FRX57" s="83"/>
      <c r="FRY57" s="83"/>
      <c r="FRZ57" s="83"/>
      <c r="FSA57" s="83"/>
      <c r="FSB57" s="83"/>
      <c r="FSC57" s="83"/>
      <c r="FSD57" s="83"/>
      <c r="FSE57" s="83"/>
      <c r="FSF57" s="83"/>
      <c r="FSG57" s="83"/>
      <c r="FSH57" s="83"/>
      <c r="FSI57" s="83"/>
      <c r="FSJ57" s="83"/>
      <c r="FSK57" s="83"/>
      <c r="FSL57" s="83"/>
      <c r="FSM57" s="83"/>
      <c r="FSN57" s="83"/>
      <c r="FSO57" s="83"/>
      <c r="FSP57" s="83"/>
      <c r="FSQ57" s="83"/>
      <c r="FSR57" s="83"/>
      <c r="FSS57" s="83"/>
      <c r="FST57" s="83"/>
      <c r="FSU57" s="83"/>
      <c r="FSV57" s="83"/>
      <c r="FSW57" s="83"/>
      <c r="FSX57" s="83"/>
      <c r="FSY57" s="83"/>
      <c r="FSZ57" s="83"/>
      <c r="FTA57" s="83"/>
      <c r="FTB57" s="83"/>
      <c r="FTC57" s="83"/>
      <c r="FTD57" s="83"/>
      <c r="FTE57" s="83"/>
      <c r="FTF57" s="83"/>
      <c r="FTG57" s="83"/>
      <c r="FTH57" s="83"/>
      <c r="FTI57" s="83"/>
      <c r="FTJ57" s="83"/>
      <c r="FTK57" s="83"/>
      <c r="FTL57" s="83"/>
      <c r="FTM57" s="83"/>
      <c r="FTN57" s="83"/>
      <c r="FTO57" s="83"/>
      <c r="FTP57" s="83"/>
      <c r="FTQ57" s="83"/>
      <c r="FTR57" s="83"/>
      <c r="FTS57" s="83"/>
      <c r="FTT57" s="83"/>
      <c r="FTU57" s="83"/>
      <c r="FTV57" s="83"/>
      <c r="FTW57" s="83"/>
      <c r="FTX57" s="83"/>
      <c r="FTY57" s="83"/>
      <c r="FTZ57" s="83"/>
      <c r="FUA57" s="83"/>
      <c r="FUB57" s="83"/>
      <c r="FUC57" s="83"/>
      <c r="FUD57" s="83"/>
      <c r="FUE57" s="83"/>
      <c r="FUF57" s="83"/>
      <c r="FUG57" s="83"/>
      <c r="FUH57" s="83"/>
      <c r="FUI57" s="83"/>
      <c r="FUJ57" s="83"/>
      <c r="FUK57" s="83"/>
      <c r="FUL57" s="83"/>
      <c r="FUM57" s="83"/>
      <c r="FUN57" s="83"/>
      <c r="FUO57" s="83"/>
      <c r="FUP57" s="83"/>
      <c r="FUQ57" s="83"/>
      <c r="FUR57" s="83"/>
      <c r="FUS57" s="83"/>
      <c r="FUT57" s="83"/>
      <c r="FUU57" s="83"/>
      <c r="FUV57" s="83"/>
      <c r="FUW57" s="83"/>
      <c r="FUX57" s="83"/>
      <c r="FUY57" s="83"/>
      <c r="FUZ57" s="83"/>
      <c r="FVA57" s="83"/>
      <c r="FVB57" s="83"/>
      <c r="FVC57" s="83"/>
      <c r="FVD57" s="83"/>
      <c r="FVE57" s="83"/>
      <c r="FVF57" s="83"/>
      <c r="FVG57" s="83"/>
      <c r="FVH57" s="83"/>
      <c r="FVI57" s="83"/>
      <c r="FVJ57" s="83"/>
      <c r="FVK57" s="83"/>
      <c r="FVL57" s="83"/>
      <c r="FVM57" s="83"/>
      <c r="FVN57" s="83"/>
      <c r="FVO57" s="83"/>
      <c r="FVP57" s="83"/>
      <c r="FVQ57" s="83"/>
      <c r="FVR57" s="83"/>
      <c r="FVS57" s="83"/>
      <c r="FVT57" s="83"/>
      <c r="FVU57" s="83"/>
      <c r="FVV57" s="83"/>
      <c r="FVW57" s="83"/>
      <c r="FVX57" s="83"/>
      <c r="FVY57" s="83"/>
      <c r="FVZ57" s="83"/>
      <c r="FWA57" s="83"/>
      <c r="FWB57" s="83"/>
      <c r="FWC57" s="83"/>
      <c r="FWD57" s="83"/>
      <c r="FWE57" s="83"/>
      <c r="FWF57" s="83"/>
      <c r="FWG57" s="83"/>
      <c r="FWH57" s="83"/>
      <c r="FWI57" s="83"/>
      <c r="FWJ57" s="83"/>
      <c r="FWK57" s="83"/>
      <c r="FWL57" s="83"/>
      <c r="FWM57" s="83"/>
      <c r="FWN57" s="83"/>
      <c r="FWO57" s="83"/>
      <c r="FWP57" s="83"/>
      <c r="FWQ57" s="83"/>
      <c r="FWR57" s="83"/>
      <c r="FWS57" s="83"/>
      <c r="FWT57" s="83"/>
      <c r="FWU57" s="83"/>
      <c r="FWV57" s="83"/>
      <c r="FWW57" s="83"/>
      <c r="FWX57" s="83"/>
      <c r="FWY57" s="83"/>
      <c r="FWZ57" s="83"/>
      <c r="FXA57" s="83"/>
      <c r="FXB57" s="83"/>
      <c r="FXC57" s="83"/>
      <c r="FXD57" s="83"/>
      <c r="FXE57" s="83"/>
      <c r="FXF57" s="83"/>
      <c r="FXG57" s="83"/>
      <c r="FXH57" s="83"/>
      <c r="FXI57" s="83"/>
      <c r="FXJ57" s="83"/>
      <c r="FXK57" s="83"/>
      <c r="FXL57" s="83"/>
      <c r="FXM57" s="83"/>
      <c r="FXN57" s="83"/>
      <c r="FXO57" s="83"/>
      <c r="FXP57" s="83"/>
      <c r="FXQ57" s="83"/>
      <c r="FXR57" s="83"/>
      <c r="FXS57" s="83"/>
      <c r="FXT57" s="83"/>
      <c r="FXU57" s="83"/>
      <c r="FXV57" s="83"/>
      <c r="FXW57" s="83"/>
      <c r="FXX57" s="83"/>
      <c r="FXY57" s="83"/>
      <c r="FXZ57" s="83"/>
      <c r="FYA57" s="83"/>
      <c r="FYB57" s="83"/>
      <c r="FYC57" s="83"/>
      <c r="FYD57" s="83"/>
      <c r="FYE57" s="83"/>
      <c r="FYF57" s="83"/>
      <c r="FYG57" s="83"/>
      <c r="FYH57" s="83"/>
      <c r="FYI57" s="83"/>
      <c r="FYJ57" s="83"/>
      <c r="FYK57" s="83"/>
      <c r="FYL57" s="83"/>
      <c r="FYM57" s="83"/>
      <c r="FYN57" s="83"/>
      <c r="FYO57" s="83"/>
      <c r="FYP57" s="83"/>
      <c r="FYQ57" s="83"/>
      <c r="FYR57" s="83"/>
      <c r="FYS57" s="83"/>
      <c r="FYT57" s="83"/>
      <c r="FYU57" s="83"/>
      <c r="FYV57" s="83"/>
      <c r="FYW57" s="83"/>
      <c r="FYX57" s="83"/>
      <c r="FYY57" s="83"/>
      <c r="FYZ57" s="83"/>
      <c r="FZA57" s="83"/>
      <c r="FZB57" s="83"/>
      <c r="FZC57" s="83"/>
      <c r="FZD57" s="83"/>
      <c r="FZE57" s="83"/>
      <c r="FZF57" s="83"/>
      <c r="FZG57" s="83"/>
      <c r="FZH57" s="83"/>
      <c r="FZI57" s="83"/>
      <c r="FZJ57" s="83"/>
      <c r="FZK57" s="83"/>
      <c r="FZL57" s="83"/>
      <c r="FZM57" s="83"/>
      <c r="FZN57" s="83"/>
      <c r="FZO57" s="83"/>
      <c r="FZP57" s="83"/>
      <c r="FZQ57" s="83"/>
      <c r="FZR57" s="83"/>
      <c r="FZS57" s="83"/>
      <c r="FZT57" s="83"/>
      <c r="FZU57" s="83"/>
      <c r="FZV57" s="83"/>
      <c r="FZW57" s="83"/>
      <c r="FZX57" s="83"/>
      <c r="FZY57" s="83"/>
      <c r="FZZ57" s="83"/>
      <c r="GAA57" s="83"/>
      <c r="GAB57" s="83"/>
      <c r="GAC57" s="83"/>
      <c r="GAD57" s="83"/>
      <c r="GAE57" s="83"/>
      <c r="GAF57" s="83"/>
      <c r="GAG57" s="83"/>
      <c r="GAH57" s="83"/>
      <c r="GAI57" s="83"/>
      <c r="GAJ57" s="83"/>
      <c r="GAK57" s="83"/>
      <c r="GAL57" s="83"/>
      <c r="GAM57" s="83"/>
      <c r="GAN57" s="83"/>
      <c r="GAO57" s="83"/>
      <c r="GAP57" s="83"/>
      <c r="GAQ57" s="83"/>
      <c r="GAR57" s="83"/>
      <c r="GAS57" s="83"/>
      <c r="GAT57" s="83"/>
      <c r="GAU57" s="83"/>
      <c r="GAV57" s="83"/>
      <c r="GAW57" s="83"/>
      <c r="GAX57" s="83"/>
      <c r="GAY57" s="83"/>
      <c r="GAZ57" s="83"/>
      <c r="GBA57" s="83"/>
      <c r="GBB57" s="83"/>
      <c r="GBC57" s="83"/>
      <c r="GBD57" s="83"/>
      <c r="GBE57" s="83"/>
      <c r="GBF57" s="83"/>
      <c r="GBG57" s="83"/>
      <c r="GBH57" s="83"/>
      <c r="GBI57" s="83"/>
      <c r="GBJ57" s="83"/>
      <c r="GBK57" s="83"/>
      <c r="GBL57" s="83"/>
      <c r="GBM57" s="83"/>
      <c r="GBN57" s="83"/>
      <c r="GBO57" s="83"/>
      <c r="GBP57" s="83"/>
      <c r="GBQ57" s="83"/>
      <c r="GBR57" s="83"/>
      <c r="GBS57" s="83"/>
      <c r="GBT57" s="83"/>
      <c r="GBU57" s="83"/>
      <c r="GBV57" s="83"/>
      <c r="GBW57" s="83"/>
      <c r="GBX57" s="83"/>
      <c r="GBY57" s="83"/>
      <c r="GBZ57" s="83"/>
      <c r="GCA57" s="83"/>
      <c r="GCB57" s="83"/>
      <c r="GCC57" s="83"/>
      <c r="GCD57" s="83"/>
      <c r="GCE57" s="83"/>
      <c r="GCF57" s="83"/>
      <c r="GCG57" s="83"/>
      <c r="GCH57" s="83"/>
      <c r="GCI57" s="83"/>
      <c r="GCJ57" s="83"/>
      <c r="GCK57" s="83"/>
      <c r="GCL57" s="83"/>
      <c r="GCM57" s="83"/>
      <c r="GCN57" s="83"/>
      <c r="GCO57" s="83"/>
      <c r="GCP57" s="83"/>
      <c r="GCQ57" s="83"/>
      <c r="GCR57" s="83"/>
      <c r="GCS57" s="83"/>
      <c r="GCT57" s="83"/>
      <c r="GCU57" s="83"/>
      <c r="GCV57" s="83"/>
      <c r="GCW57" s="83"/>
      <c r="GCX57" s="83"/>
      <c r="GCY57" s="83"/>
      <c r="GCZ57" s="83"/>
      <c r="GDA57" s="83"/>
      <c r="GDB57" s="83"/>
      <c r="GDC57" s="83"/>
      <c r="GDD57" s="83"/>
      <c r="GDE57" s="83"/>
      <c r="GDF57" s="83"/>
      <c r="GDG57" s="83"/>
      <c r="GDH57" s="83"/>
      <c r="GDI57" s="83"/>
      <c r="GDJ57" s="83"/>
      <c r="GDK57" s="83"/>
      <c r="GDL57" s="83"/>
      <c r="GDM57" s="83"/>
      <c r="GDN57" s="83"/>
      <c r="GDO57" s="83"/>
      <c r="GDP57" s="83"/>
      <c r="GDQ57" s="83"/>
      <c r="GDR57" s="83"/>
      <c r="GDS57" s="83"/>
      <c r="GDT57" s="83"/>
      <c r="GDU57" s="83"/>
      <c r="GDV57" s="83"/>
      <c r="GDW57" s="83"/>
      <c r="GDX57" s="83"/>
      <c r="GDY57" s="83"/>
      <c r="GDZ57" s="83"/>
      <c r="GEA57" s="83"/>
      <c r="GEB57" s="83"/>
      <c r="GEC57" s="83"/>
      <c r="GED57" s="83"/>
      <c r="GEE57" s="83"/>
      <c r="GEF57" s="83"/>
      <c r="GEG57" s="83"/>
      <c r="GEH57" s="83"/>
      <c r="GEI57" s="83"/>
      <c r="GEJ57" s="83"/>
      <c r="GEK57" s="83"/>
      <c r="GEL57" s="83"/>
      <c r="GEM57" s="83"/>
      <c r="GEN57" s="83"/>
      <c r="GEO57" s="83"/>
      <c r="GEP57" s="83"/>
      <c r="GEQ57" s="83"/>
      <c r="GER57" s="83"/>
      <c r="GES57" s="83"/>
      <c r="GET57" s="83"/>
      <c r="GEU57" s="83"/>
      <c r="GEV57" s="83"/>
      <c r="GEW57" s="83"/>
      <c r="GEX57" s="83"/>
      <c r="GEY57" s="83"/>
      <c r="GEZ57" s="83"/>
      <c r="GFA57" s="83"/>
      <c r="GFB57" s="83"/>
      <c r="GFC57" s="83"/>
      <c r="GFD57" s="83"/>
      <c r="GFE57" s="83"/>
      <c r="GFF57" s="83"/>
      <c r="GFG57" s="83"/>
      <c r="GFH57" s="83"/>
      <c r="GFI57" s="83"/>
      <c r="GFJ57" s="83"/>
      <c r="GFK57" s="83"/>
      <c r="GFL57" s="83"/>
      <c r="GFM57" s="83"/>
      <c r="GFN57" s="83"/>
      <c r="GFO57" s="83"/>
      <c r="GFP57" s="83"/>
      <c r="GFQ57" s="83"/>
      <c r="GFR57" s="83"/>
      <c r="GFS57" s="83"/>
      <c r="GFT57" s="83"/>
      <c r="GFU57" s="83"/>
      <c r="GFV57" s="83"/>
      <c r="GFW57" s="83"/>
      <c r="GFX57" s="83"/>
      <c r="GFY57" s="83"/>
      <c r="GFZ57" s="83"/>
      <c r="GGA57" s="83"/>
      <c r="GGB57" s="83"/>
      <c r="GGC57" s="83"/>
      <c r="GGD57" s="83"/>
      <c r="GGE57" s="83"/>
      <c r="GGF57" s="83"/>
      <c r="GGG57" s="83"/>
      <c r="GGH57" s="83"/>
      <c r="GGI57" s="83"/>
      <c r="GGJ57" s="83"/>
      <c r="GGK57" s="83"/>
      <c r="GGL57" s="83"/>
      <c r="GGM57" s="83"/>
      <c r="GGN57" s="83"/>
      <c r="GGO57" s="83"/>
      <c r="GGP57" s="83"/>
      <c r="GGQ57" s="83"/>
      <c r="GGR57" s="83"/>
      <c r="GGS57" s="83"/>
      <c r="GGT57" s="83"/>
      <c r="GGU57" s="83"/>
      <c r="GGV57" s="83"/>
      <c r="GGW57" s="83"/>
      <c r="GGX57" s="83"/>
      <c r="GGY57" s="83"/>
      <c r="GGZ57" s="83"/>
      <c r="GHA57" s="83"/>
      <c r="GHB57" s="83"/>
      <c r="GHC57" s="83"/>
      <c r="GHD57" s="83"/>
      <c r="GHE57" s="83"/>
      <c r="GHF57" s="83"/>
      <c r="GHG57" s="83"/>
      <c r="GHH57" s="83"/>
      <c r="GHI57" s="83"/>
      <c r="GHJ57" s="83"/>
      <c r="GHK57" s="83"/>
      <c r="GHL57" s="83"/>
      <c r="GHM57" s="83"/>
      <c r="GHN57" s="83"/>
      <c r="GHO57" s="83"/>
      <c r="GHP57" s="83"/>
      <c r="GHQ57" s="83"/>
      <c r="GHR57" s="83"/>
      <c r="GHS57" s="83"/>
      <c r="GHT57" s="83"/>
      <c r="GHU57" s="83"/>
      <c r="GHV57" s="83"/>
      <c r="GHW57" s="83"/>
      <c r="GHX57" s="83"/>
      <c r="GHY57" s="83"/>
      <c r="GHZ57" s="83"/>
      <c r="GIA57" s="83"/>
      <c r="GIB57" s="83"/>
      <c r="GIC57" s="83"/>
      <c r="GID57" s="83"/>
      <c r="GIE57" s="83"/>
      <c r="GIF57" s="83"/>
      <c r="GIG57" s="83"/>
      <c r="GIH57" s="83"/>
      <c r="GII57" s="83"/>
      <c r="GIJ57" s="83"/>
      <c r="GIK57" s="83"/>
      <c r="GIL57" s="83"/>
      <c r="GIM57" s="83"/>
      <c r="GIN57" s="83"/>
      <c r="GIO57" s="83"/>
      <c r="GIP57" s="83"/>
      <c r="GIQ57" s="83"/>
      <c r="GIR57" s="83"/>
      <c r="GIS57" s="83"/>
      <c r="GIT57" s="83"/>
      <c r="GIU57" s="83"/>
      <c r="GIV57" s="83"/>
      <c r="GIW57" s="83"/>
      <c r="GIX57" s="83"/>
      <c r="GIY57" s="83"/>
      <c r="GIZ57" s="83"/>
      <c r="GJA57" s="83"/>
      <c r="GJB57" s="83"/>
      <c r="GJC57" s="83"/>
      <c r="GJD57" s="83"/>
      <c r="GJE57" s="83"/>
      <c r="GJF57" s="83"/>
      <c r="GJG57" s="83"/>
      <c r="GJH57" s="83"/>
      <c r="GJI57" s="83"/>
      <c r="GJJ57" s="83"/>
      <c r="GJK57" s="83"/>
      <c r="GJL57" s="83"/>
      <c r="GJM57" s="83"/>
      <c r="GJN57" s="83"/>
      <c r="GJO57" s="83"/>
      <c r="GJP57" s="83"/>
      <c r="GJQ57" s="83"/>
      <c r="GJR57" s="83"/>
      <c r="GJS57" s="83"/>
      <c r="GJT57" s="83"/>
      <c r="GJU57" s="83"/>
      <c r="GJV57" s="83"/>
      <c r="GJW57" s="83"/>
      <c r="GJX57" s="83"/>
      <c r="GJY57" s="83"/>
      <c r="GJZ57" s="83"/>
      <c r="GKA57" s="83"/>
      <c r="GKB57" s="83"/>
      <c r="GKC57" s="83"/>
      <c r="GKD57" s="83"/>
      <c r="GKE57" s="83"/>
      <c r="GKF57" s="83"/>
      <c r="GKG57" s="83"/>
      <c r="GKH57" s="83"/>
      <c r="GKI57" s="83"/>
      <c r="GKJ57" s="83"/>
      <c r="GKK57" s="83"/>
      <c r="GKL57" s="83"/>
      <c r="GKM57" s="83"/>
      <c r="GKN57" s="83"/>
      <c r="GKO57" s="83"/>
      <c r="GKP57" s="83"/>
      <c r="GKQ57" s="83"/>
      <c r="GKR57" s="83"/>
      <c r="GKS57" s="83"/>
      <c r="GKT57" s="83"/>
      <c r="GKU57" s="83"/>
      <c r="GKV57" s="83"/>
      <c r="GKW57" s="83"/>
      <c r="GKX57" s="83"/>
      <c r="GKY57" s="83"/>
      <c r="GKZ57" s="83"/>
      <c r="GLA57" s="83"/>
      <c r="GLB57" s="83"/>
      <c r="GLC57" s="83"/>
      <c r="GLD57" s="83"/>
      <c r="GLE57" s="83"/>
      <c r="GLF57" s="83"/>
      <c r="GLG57" s="83"/>
      <c r="GLH57" s="83"/>
      <c r="GLI57" s="83"/>
      <c r="GLJ57" s="83"/>
      <c r="GLK57" s="83"/>
      <c r="GLL57" s="83"/>
      <c r="GLM57" s="83"/>
      <c r="GLN57" s="83"/>
      <c r="GLO57" s="83"/>
      <c r="GLP57" s="83"/>
      <c r="GLQ57" s="83"/>
      <c r="GLR57" s="83"/>
      <c r="GLS57" s="83"/>
      <c r="GLT57" s="83"/>
      <c r="GLU57" s="83"/>
      <c r="GLV57" s="83"/>
      <c r="GLW57" s="83"/>
      <c r="GLX57" s="83"/>
      <c r="GLY57" s="83"/>
      <c r="GLZ57" s="83"/>
      <c r="GMA57" s="83"/>
      <c r="GMB57" s="83"/>
      <c r="GMC57" s="83"/>
      <c r="GMD57" s="83"/>
      <c r="GME57" s="83"/>
      <c r="GMF57" s="83"/>
      <c r="GMG57" s="83"/>
      <c r="GMH57" s="83"/>
      <c r="GMI57" s="83"/>
      <c r="GMJ57" s="83"/>
      <c r="GMK57" s="83"/>
      <c r="GML57" s="83"/>
      <c r="GMM57" s="83"/>
      <c r="GMN57" s="83"/>
      <c r="GMO57" s="83"/>
      <c r="GMP57" s="83"/>
      <c r="GMQ57" s="83"/>
      <c r="GMR57" s="83"/>
      <c r="GMS57" s="83"/>
      <c r="GMT57" s="83"/>
      <c r="GMU57" s="83"/>
      <c r="GMV57" s="83"/>
      <c r="GMW57" s="83"/>
      <c r="GMX57" s="83"/>
      <c r="GMY57" s="83"/>
      <c r="GMZ57" s="83"/>
      <c r="GNA57" s="83"/>
      <c r="GNB57" s="83"/>
      <c r="GNC57" s="83"/>
      <c r="GND57" s="83"/>
      <c r="GNE57" s="83"/>
      <c r="GNF57" s="83"/>
      <c r="GNG57" s="83"/>
      <c r="GNH57" s="83"/>
      <c r="GNI57" s="83"/>
      <c r="GNJ57" s="83"/>
      <c r="GNK57" s="83"/>
      <c r="GNL57" s="83"/>
      <c r="GNM57" s="83"/>
      <c r="GNN57" s="83"/>
      <c r="GNO57" s="83"/>
      <c r="GNP57" s="83"/>
      <c r="GNQ57" s="83"/>
      <c r="GNR57" s="83"/>
      <c r="GNS57" s="83"/>
      <c r="GNT57" s="83"/>
      <c r="GNU57" s="83"/>
      <c r="GNV57" s="83"/>
      <c r="GNW57" s="83"/>
      <c r="GNX57" s="83"/>
      <c r="GNY57" s="83"/>
      <c r="GNZ57" s="83"/>
      <c r="GOA57" s="83"/>
      <c r="GOB57" s="83"/>
      <c r="GOC57" s="83"/>
      <c r="GOD57" s="83"/>
      <c r="GOE57" s="83"/>
      <c r="GOF57" s="83"/>
      <c r="GOG57" s="83"/>
      <c r="GOH57" s="83"/>
      <c r="GOI57" s="83"/>
      <c r="GOJ57" s="83"/>
      <c r="GOK57" s="83"/>
      <c r="GOL57" s="83"/>
      <c r="GOM57" s="83"/>
      <c r="GON57" s="83"/>
      <c r="GOO57" s="83"/>
      <c r="GOP57" s="83"/>
      <c r="GOQ57" s="83"/>
      <c r="GOR57" s="83"/>
      <c r="GOS57" s="83"/>
      <c r="GOT57" s="83"/>
      <c r="GOU57" s="83"/>
      <c r="GOV57" s="83"/>
      <c r="GOW57" s="83"/>
      <c r="GOX57" s="83"/>
      <c r="GOY57" s="83"/>
      <c r="GOZ57" s="83"/>
      <c r="GPA57" s="83"/>
      <c r="GPB57" s="83"/>
      <c r="GPC57" s="83"/>
      <c r="GPD57" s="83"/>
      <c r="GPE57" s="83"/>
      <c r="GPF57" s="83"/>
      <c r="GPG57" s="83"/>
      <c r="GPH57" s="83"/>
      <c r="GPI57" s="83"/>
      <c r="GPJ57" s="83"/>
      <c r="GPK57" s="83"/>
      <c r="GPL57" s="83"/>
      <c r="GPM57" s="83"/>
      <c r="GPN57" s="83"/>
      <c r="GPO57" s="83"/>
      <c r="GPP57" s="83"/>
      <c r="GPQ57" s="83"/>
      <c r="GPR57" s="83"/>
      <c r="GPS57" s="83"/>
      <c r="GPT57" s="83"/>
      <c r="GPU57" s="83"/>
      <c r="GPV57" s="83"/>
      <c r="GPW57" s="83"/>
      <c r="GPX57" s="83"/>
      <c r="GPY57" s="83"/>
      <c r="GPZ57" s="83"/>
      <c r="GQA57" s="83"/>
      <c r="GQB57" s="83"/>
      <c r="GQC57" s="83"/>
      <c r="GQD57" s="83"/>
      <c r="GQE57" s="83"/>
      <c r="GQF57" s="83"/>
      <c r="GQG57" s="83"/>
      <c r="GQH57" s="83"/>
      <c r="GQI57" s="83"/>
      <c r="GQJ57" s="83"/>
      <c r="GQK57" s="83"/>
      <c r="GQL57" s="83"/>
      <c r="GQM57" s="83"/>
      <c r="GQN57" s="83"/>
      <c r="GQO57" s="83"/>
      <c r="GQP57" s="83"/>
      <c r="GQQ57" s="83"/>
      <c r="GQR57" s="83"/>
      <c r="GQS57" s="83"/>
      <c r="GQT57" s="83"/>
      <c r="GQU57" s="83"/>
      <c r="GQV57" s="83"/>
      <c r="GQW57" s="83"/>
      <c r="GQX57" s="83"/>
      <c r="GQY57" s="83"/>
      <c r="GQZ57" s="83"/>
      <c r="GRA57" s="83"/>
      <c r="GRB57" s="83"/>
      <c r="GRC57" s="83"/>
      <c r="GRD57" s="83"/>
      <c r="GRE57" s="83"/>
      <c r="GRF57" s="83"/>
      <c r="GRG57" s="83"/>
      <c r="GRH57" s="83"/>
      <c r="GRI57" s="83"/>
      <c r="GRJ57" s="83"/>
      <c r="GRK57" s="83"/>
      <c r="GRL57" s="83"/>
      <c r="GRM57" s="83"/>
      <c r="GRN57" s="83"/>
      <c r="GRO57" s="83"/>
      <c r="GRP57" s="83"/>
      <c r="GRQ57" s="83"/>
      <c r="GRR57" s="83"/>
      <c r="GRS57" s="83"/>
      <c r="GRT57" s="83"/>
      <c r="GRU57" s="83"/>
      <c r="GRV57" s="83"/>
      <c r="GRW57" s="83"/>
      <c r="GRX57" s="83"/>
      <c r="GRY57" s="83"/>
      <c r="GRZ57" s="83"/>
      <c r="GSA57" s="83"/>
      <c r="GSB57" s="83"/>
      <c r="GSC57" s="83"/>
      <c r="GSD57" s="83"/>
      <c r="GSE57" s="83"/>
      <c r="GSF57" s="83"/>
      <c r="GSG57" s="83"/>
      <c r="GSH57" s="83"/>
      <c r="GSI57" s="83"/>
      <c r="GSJ57" s="83"/>
      <c r="GSK57" s="83"/>
      <c r="GSL57" s="83"/>
      <c r="GSM57" s="83"/>
      <c r="GSN57" s="83"/>
      <c r="GSO57" s="83"/>
      <c r="GSP57" s="83"/>
      <c r="GSQ57" s="83"/>
      <c r="GSR57" s="83"/>
      <c r="GSS57" s="83"/>
      <c r="GST57" s="83"/>
      <c r="GSU57" s="83"/>
      <c r="GSV57" s="83"/>
      <c r="GSW57" s="83"/>
      <c r="GSX57" s="83"/>
      <c r="GSY57" s="83"/>
      <c r="GSZ57" s="83"/>
      <c r="GTA57" s="83"/>
      <c r="GTB57" s="83"/>
      <c r="GTC57" s="83"/>
      <c r="GTD57" s="83"/>
      <c r="GTE57" s="83"/>
      <c r="GTF57" s="83"/>
      <c r="GTG57" s="83"/>
      <c r="GTH57" s="83"/>
      <c r="GTI57" s="83"/>
      <c r="GTJ57" s="83"/>
      <c r="GTK57" s="83"/>
      <c r="GTL57" s="83"/>
      <c r="GTM57" s="83"/>
      <c r="GTN57" s="83"/>
      <c r="GTO57" s="83"/>
      <c r="GTP57" s="83"/>
      <c r="GTQ57" s="83"/>
      <c r="GTR57" s="83"/>
      <c r="GTS57" s="83"/>
      <c r="GTT57" s="83"/>
      <c r="GTU57" s="83"/>
      <c r="GTV57" s="83"/>
      <c r="GTW57" s="83"/>
      <c r="GTX57" s="83"/>
      <c r="GTY57" s="83"/>
      <c r="GTZ57" s="83"/>
      <c r="GUA57" s="83"/>
      <c r="GUB57" s="83"/>
      <c r="GUC57" s="83"/>
      <c r="GUD57" s="83"/>
      <c r="GUE57" s="83"/>
      <c r="GUF57" s="83"/>
      <c r="GUG57" s="83"/>
      <c r="GUH57" s="83"/>
      <c r="GUI57" s="83"/>
      <c r="GUJ57" s="83"/>
      <c r="GUK57" s="83"/>
      <c r="GUL57" s="83"/>
      <c r="GUM57" s="83"/>
      <c r="GUN57" s="83"/>
      <c r="GUO57" s="83"/>
      <c r="GUP57" s="83"/>
      <c r="GUQ57" s="83"/>
      <c r="GUR57" s="83"/>
      <c r="GUS57" s="83"/>
      <c r="GUT57" s="83"/>
      <c r="GUU57" s="83"/>
      <c r="GUV57" s="83"/>
      <c r="GUW57" s="83"/>
      <c r="GUX57" s="83"/>
      <c r="GUY57" s="83"/>
      <c r="GUZ57" s="83"/>
      <c r="GVA57" s="83"/>
      <c r="GVB57" s="83"/>
      <c r="GVC57" s="83"/>
      <c r="GVD57" s="83"/>
      <c r="GVE57" s="83"/>
      <c r="GVF57" s="83"/>
      <c r="GVG57" s="83"/>
      <c r="GVH57" s="83"/>
      <c r="GVI57" s="83"/>
      <c r="GVJ57" s="83"/>
      <c r="GVK57" s="83"/>
      <c r="GVL57" s="83"/>
      <c r="GVM57" s="83"/>
      <c r="GVN57" s="83"/>
      <c r="GVO57" s="83"/>
      <c r="GVP57" s="83"/>
      <c r="GVQ57" s="83"/>
      <c r="GVR57" s="83"/>
      <c r="GVS57" s="83"/>
      <c r="GVT57" s="83"/>
      <c r="GVU57" s="83"/>
      <c r="GVV57" s="83"/>
      <c r="GVW57" s="83"/>
      <c r="GVX57" s="83"/>
      <c r="GVY57" s="83"/>
      <c r="GVZ57" s="83"/>
      <c r="GWA57" s="83"/>
      <c r="GWB57" s="83"/>
      <c r="GWC57" s="83"/>
      <c r="GWD57" s="83"/>
      <c r="GWE57" s="83"/>
      <c r="GWF57" s="83"/>
      <c r="GWG57" s="83"/>
      <c r="GWH57" s="83"/>
      <c r="GWI57" s="83"/>
      <c r="GWJ57" s="83"/>
      <c r="GWK57" s="83"/>
      <c r="GWL57" s="83"/>
      <c r="GWM57" s="83"/>
      <c r="GWN57" s="83"/>
      <c r="GWO57" s="83"/>
      <c r="GWP57" s="83"/>
      <c r="GWQ57" s="83"/>
      <c r="GWR57" s="83"/>
      <c r="GWS57" s="83"/>
      <c r="GWT57" s="83"/>
      <c r="GWU57" s="83"/>
      <c r="GWV57" s="83"/>
      <c r="GWW57" s="83"/>
      <c r="GWX57" s="83"/>
      <c r="GWY57" s="83"/>
      <c r="GWZ57" s="83"/>
      <c r="GXA57" s="83"/>
      <c r="GXB57" s="83"/>
      <c r="GXC57" s="83"/>
      <c r="GXD57" s="83"/>
      <c r="GXE57" s="83"/>
      <c r="GXF57" s="83"/>
      <c r="GXG57" s="83"/>
      <c r="GXH57" s="83"/>
      <c r="GXI57" s="83"/>
      <c r="GXJ57" s="83"/>
      <c r="GXK57" s="83"/>
      <c r="GXL57" s="83"/>
      <c r="GXM57" s="83"/>
      <c r="GXN57" s="83"/>
      <c r="GXO57" s="83"/>
      <c r="GXP57" s="83"/>
      <c r="GXQ57" s="83"/>
      <c r="GXR57" s="83"/>
      <c r="GXS57" s="83"/>
      <c r="GXT57" s="83"/>
      <c r="GXU57" s="83"/>
      <c r="GXV57" s="83"/>
      <c r="GXW57" s="83"/>
      <c r="GXX57" s="83"/>
      <c r="GXY57" s="83"/>
      <c r="GXZ57" s="83"/>
      <c r="GYA57" s="83"/>
      <c r="GYB57" s="83"/>
      <c r="GYC57" s="83"/>
      <c r="GYD57" s="83"/>
      <c r="GYE57" s="83"/>
      <c r="GYF57" s="83"/>
      <c r="GYG57" s="83"/>
      <c r="GYH57" s="83"/>
      <c r="GYI57" s="83"/>
      <c r="GYJ57" s="83"/>
      <c r="GYK57" s="83"/>
      <c r="GYL57" s="83"/>
      <c r="GYM57" s="83"/>
      <c r="GYN57" s="83"/>
      <c r="GYO57" s="83"/>
      <c r="GYP57" s="83"/>
      <c r="GYQ57" s="83"/>
      <c r="GYR57" s="83"/>
      <c r="GYS57" s="83"/>
      <c r="GYT57" s="83"/>
      <c r="GYU57" s="83"/>
      <c r="GYV57" s="83"/>
      <c r="GYW57" s="83"/>
      <c r="GYX57" s="83"/>
      <c r="GYY57" s="83"/>
      <c r="GYZ57" s="83"/>
      <c r="GZA57" s="83"/>
      <c r="GZB57" s="83"/>
      <c r="GZC57" s="83"/>
      <c r="GZD57" s="83"/>
      <c r="GZE57" s="83"/>
      <c r="GZF57" s="83"/>
      <c r="GZG57" s="83"/>
      <c r="GZH57" s="83"/>
      <c r="GZI57" s="83"/>
      <c r="GZJ57" s="83"/>
      <c r="GZK57" s="83"/>
      <c r="GZL57" s="83"/>
      <c r="GZM57" s="83"/>
      <c r="GZN57" s="83"/>
      <c r="GZO57" s="83"/>
      <c r="GZP57" s="83"/>
      <c r="GZQ57" s="83"/>
      <c r="GZR57" s="83"/>
      <c r="GZS57" s="83"/>
      <c r="GZT57" s="83"/>
      <c r="GZU57" s="83"/>
      <c r="GZV57" s="83"/>
      <c r="GZW57" s="83"/>
      <c r="GZX57" s="83"/>
      <c r="GZY57" s="83"/>
      <c r="GZZ57" s="83"/>
      <c r="HAA57" s="83"/>
      <c r="HAB57" s="83"/>
      <c r="HAC57" s="83"/>
      <c r="HAD57" s="83"/>
      <c r="HAE57" s="83"/>
      <c r="HAF57" s="83"/>
      <c r="HAG57" s="83"/>
      <c r="HAH57" s="83"/>
      <c r="HAI57" s="83"/>
      <c r="HAJ57" s="83"/>
      <c r="HAK57" s="83"/>
      <c r="HAL57" s="83"/>
      <c r="HAM57" s="83"/>
      <c r="HAN57" s="83"/>
      <c r="HAO57" s="83"/>
      <c r="HAP57" s="83"/>
      <c r="HAQ57" s="83"/>
      <c r="HAR57" s="83"/>
      <c r="HAS57" s="83"/>
      <c r="HAT57" s="83"/>
      <c r="HAU57" s="83"/>
      <c r="HAV57" s="83"/>
      <c r="HAW57" s="83"/>
      <c r="HAX57" s="83"/>
      <c r="HAY57" s="83"/>
      <c r="HAZ57" s="83"/>
      <c r="HBA57" s="83"/>
      <c r="HBB57" s="83"/>
      <c r="HBC57" s="83"/>
      <c r="HBD57" s="83"/>
      <c r="HBE57" s="83"/>
      <c r="HBF57" s="83"/>
      <c r="HBG57" s="83"/>
      <c r="HBH57" s="83"/>
      <c r="HBI57" s="83"/>
      <c r="HBJ57" s="83"/>
      <c r="HBK57" s="83"/>
      <c r="HBL57" s="83"/>
      <c r="HBM57" s="83"/>
      <c r="HBN57" s="83"/>
      <c r="HBO57" s="83"/>
      <c r="HBP57" s="83"/>
      <c r="HBQ57" s="83"/>
      <c r="HBR57" s="83"/>
      <c r="HBS57" s="83"/>
      <c r="HBT57" s="83"/>
      <c r="HBU57" s="83"/>
      <c r="HBV57" s="83"/>
      <c r="HBW57" s="83"/>
      <c r="HBX57" s="83"/>
      <c r="HBY57" s="83"/>
      <c r="HBZ57" s="83"/>
      <c r="HCA57" s="83"/>
      <c r="HCB57" s="83"/>
      <c r="HCC57" s="83"/>
      <c r="HCD57" s="83"/>
      <c r="HCE57" s="83"/>
      <c r="HCF57" s="83"/>
      <c r="HCG57" s="83"/>
      <c r="HCH57" s="83"/>
      <c r="HCI57" s="83"/>
      <c r="HCJ57" s="83"/>
      <c r="HCK57" s="83"/>
      <c r="HCL57" s="83"/>
      <c r="HCM57" s="83"/>
      <c r="HCN57" s="83"/>
      <c r="HCO57" s="83"/>
      <c r="HCP57" s="83"/>
      <c r="HCQ57" s="83"/>
      <c r="HCR57" s="83"/>
      <c r="HCS57" s="83"/>
      <c r="HCT57" s="83"/>
      <c r="HCU57" s="83"/>
      <c r="HCV57" s="83"/>
      <c r="HCW57" s="83"/>
      <c r="HCX57" s="83"/>
      <c r="HCY57" s="83"/>
      <c r="HCZ57" s="83"/>
      <c r="HDA57" s="83"/>
      <c r="HDB57" s="83"/>
      <c r="HDC57" s="83"/>
      <c r="HDD57" s="83"/>
      <c r="HDE57" s="83"/>
      <c r="HDF57" s="83"/>
      <c r="HDG57" s="83"/>
      <c r="HDH57" s="83"/>
      <c r="HDI57" s="83"/>
      <c r="HDJ57" s="83"/>
      <c r="HDK57" s="83"/>
      <c r="HDL57" s="83"/>
      <c r="HDM57" s="83"/>
      <c r="HDN57" s="83"/>
      <c r="HDO57" s="83"/>
      <c r="HDP57" s="83"/>
      <c r="HDQ57" s="83"/>
      <c r="HDR57" s="83"/>
      <c r="HDS57" s="83"/>
      <c r="HDT57" s="83"/>
      <c r="HDU57" s="83"/>
      <c r="HDV57" s="83"/>
      <c r="HDW57" s="83"/>
      <c r="HDX57" s="83"/>
      <c r="HDY57" s="83"/>
      <c r="HDZ57" s="83"/>
      <c r="HEA57" s="83"/>
      <c r="HEB57" s="83"/>
      <c r="HEC57" s="83"/>
      <c r="HED57" s="83"/>
      <c r="HEE57" s="83"/>
      <c r="HEF57" s="83"/>
      <c r="HEG57" s="83"/>
      <c r="HEH57" s="83"/>
      <c r="HEI57" s="83"/>
      <c r="HEJ57" s="83"/>
      <c r="HEK57" s="83"/>
      <c r="HEL57" s="83"/>
      <c r="HEM57" s="83"/>
      <c r="HEN57" s="83"/>
      <c r="HEO57" s="83"/>
      <c r="HEP57" s="83"/>
      <c r="HEQ57" s="83"/>
      <c r="HER57" s="83"/>
      <c r="HES57" s="83"/>
      <c r="HET57" s="83"/>
      <c r="HEU57" s="83"/>
      <c r="HEV57" s="83"/>
      <c r="HEW57" s="83"/>
      <c r="HEX57" s="83"/>
      <c r="HEY57" s="83"/>
      <c r="HEZ57" s="83"/>
      <c r="HFA57" s="83"/>
      <c r="HFB57" s="83"/>
      <c r="HFC57" s="83"/>
      <c r="HFD57" s="83"/>
      <c r="HFE57" s="83"/>
      <c r="HFF57" s="83"/>
      <c r="HFG57" s="83"/>
      <c r="HFH57" s="83"/>
      <c r="HFI57" s="83"/>
      <c r="HFJ57" s="83"/>
      <c r="HFK57" s="83"/>
      <c r="HFL57" s="83"/>
      <c r="HFM57" s="83"/>
      <c r="HFN57" s="83"/>
      <c r="HFO57" s="83"/>
      <c r="HFP57" s="83"/>
      <c r="HFQ57" s="83"/>
      <c r="HFR57" s="83"/>
      <c r="HFS57" s="83"/>
      <c r="HFT57" s="83"/>
      <c r="HFU57" s="83"/>
      <c r="HFV57" s="83"/>
      <c r="HFW57" s="83"/>
      <c r="HFX57" s="83"/>
      <c r="HFY57" s="83"/>
      <c r="HFZ57" s="83"/>
      <c r="HGA57" s="83"/>
      <c r="HGB57" s="83"/>
      <c r="HGC57" s="83"/>
      <c r="HGD57" s="83"/>
      <c r="HGE57" s="83"/>
      <c r="HGF57" s="83"/>
      <c r="HGG57" s="83"/>
      <c r="HGH57" s="83"/>
      <c r="HGI57" s="83"/>
      <c r="HGJ57" s="83"/>
      <c r="HGK57" s="83"/>
      <c r="HGL57" s="83"/>
      <c r="HGM57" s="83"/>
      <c r="HGN57" s="83"/>
      <c r="HGO57" s="83"/>
      <c r="HGP57" s="83"/>
      <c r="HGQ57" s="83"/>
      <c r="HGR57" s="83"/>
      <c r="HGS57" s="83"/>
      <c r="HGT57" s="83"/>
      <c r="HGU57" s="83"/>
      <c r="HGV57" s="83"/>
      <c r="HGW57" s="83"/>
      <c r="HGX57" s="83"/>
      <c r="HGY57" s="83"/>
      <c r="HGZ57" s="83"/>
      <c r="HHA57" s="83"/>
      <c r="HHB57" s="83"/>
      <c r="HHC57" s="83"/>
      <c r="HHD57" s="83"/>
      <c r="HHE57" s="83"/>
      <c r="HHF57" s="83"/>
      <c r="HHG57" s="83"/>
      <c r="HHH57" s="83"/>
      <c r="HHI57" s="83"/>
      <c r="HHJ57" s="83"/>
      <c r="HHK57" s="83"/>
      <c r="HHL57" s="83"/>
      <c r="HHM57" s="83"/>
      <c r="HHN57" s="83"/>
      <c r="HHO57" s="83"/>
      <c r="HHP57" s="83"/>
      <c r="HHQ57" s="83"/>
      <c r="HHR57" s="83"/>
      <c r="HHS57" s="83"/>
      <c r="HHT57" s="83"/>
      <c r="HHU57" s="83"/>
      <c r="HHV57" s="83"/>
      <c r="HHW57" s="83"/>
      <c r="HHX57" s="83"/>
      <c r="HHY57" s="83"/>
      <c r="HHZ57" s="83"/>
      <c r="HIA57" s="83"/>
      <c r="HIB57" s="83"/>
      <c r="HIC57" s="83"/>
      <c r="HID57" s="83"/>
      <c r="HIE57" s="83"/>
      <c r="HIF57" s="83"/>
      <c r="HIG57" s="83"/>
      <c r="HIH57" s="83"/>
      <c r="HII57" s="83"/>
      <c r="HIJ57" s="83"/>
      <c r="HIK57" s="83"/>
      <c r="HIL57" s="83"/>
      <c r="HIM57" s="83"/>
      <c r="HIN57" s="83"/>
      <c r="HIO57" s="83"/>
      <c r="HIP57" s="83"/>
      <c r="HIQ57" s="83"/>
      <c r="HIR57" s="83"/>
      <c r="HIS57" s="83"/>
      <c r="HIT57" s="83"/>
      <c r="HIU57" s="83"/>
      <c r="HIV57" s="83"/>
      <c r="HIW57" s="83"/>
      <c r="HIX57" s="83"/>
      <c r="HIY57" s="83"/>
      <c r="HIZ57" s="83"/>
      <c r="HJA57" s="83"/>
      <c r="HJB57" s="83"/>
      <c r="HJC57" s="83"/>
      <c r="HJD57" s="83"/>
      <c r="HJE57" s="83"/>
      <c r="HJF57" s="83"/>
      <c r="HJG57" s="83"/>
      <c r="HJH57" s="83"/>
      <c r="HJI57" s="83"/>
      <c r="HJJ57" s="83"/>
      <c r="HJK57" s="83"/>
      <c r="HJL57" s="83"/>
      <c r="HJM57" s="83"/>
      <c r="HJN57" s="83"/>
      <c r="HJO57" s="83"/>
      <c r="HJP57" s="83"/>
      <c r="HJQ57" s="83"/>
      <c r="HJR57" s="83"/>
      <c r="HJS57" s="83"/>
      <c r="HJT57" s="83"/>
      <c r="HJU57" s="83"/>
      <c r="HJV57" s="83"/>
      <c r="HJW57" s="83"/>
      <c r="HJX57" s="83"/>
      <c r="HJY57" s="83"/>
      <c r="HJZ57" s="83"/>
      <c r="HKA57" s="83"/>
      <c r="HKB57" s="83"/>
      <c r="HKC57" s="83"/>
      <c r="HKD57" s="83"/>
      <c r="HKE57" s="83"/>
      <c r="HKF57" s="83"/>
      <c r="HKG57" s="83"/>
      <c r="HKH57" s="83"/>
      <c r="HKI57" s="83"/>
      <c r="HKJ57" s="83"/>
      <c r="HKK57" s="83"/>
      <c r="HKL57" s="83"/>
      <c r="HKM57" s="83"/>
      <c r="HKN57" s="83"/>
      <c r="HKO57" s="83"/>
      <c r="HKP57" s="83"/>
      <c r="HKQ57" s="83"/>
      <c r="HKR57" s="83"/>
      <c r="HKS57" s="83"/>
      <c r="HKT57" s="83"/>
      <c r="HKU57" s="83"/>
      <c r="HKV57" s="83"/>
      <c r="HKW57" s="83"/>
      <c r="HKX57" s="83"/>
      <c r="HKY57" s="83"/>
      <c r="HKZ57" s="83"/>
      <c r="HLA57" s="83"/>
      <c r="HLB57" s="83"/>
      <c r="HLC57" s="83"/>
      <c r="HLD57" s="83"/>
      <c r="HLE57" s="83"/>
      <c r="HLF57" s="83"/>
      <c r="HLG57" s="83"/>
      <c r="HLH57" s="83"/>
      <c r="HLI57" s="83"/>
      <c r="HLJ57" s="83"/>
      <c r="HLK57" s="83"/>
      <c r="HLL57" s="83"/>
      <c r="HLM57" s="83"/>
      <c r="HLN57" s="83"/>
      <c r="HLO57" s="83"/>
      <c r="HLP57" s="83"/>
      <c r="HLQ57" s="83"/>
      <c r="HLR57" s="83"/>
      <c r="HLS57" s="83"/>
      <c r="HLT57" s="83"/>
      <c r="HLU57" s="83"/>
      <c r="HLV57" s="83"/>
      <c r="HLW57" s="83"/>
      <c r="HLX57" s="83"/>
      <c r="HLY57" s="83"/>
      <c r="HLZ57" s="83"/>
      <c r="HMA57" s="83"/>
      <c r="HMB57" s="83"/>
      <c r="HMC57" s="83"/>
      <c r="HMD57" s="83"/>
      <c r="HME57" s="83"/>
      <c r="HMF57" s="83"/>
      <c r="HMG57" s="83"/>
      <c r="HMH57" s="83"/>
      <c r="HMI57" s="83"/>
      <c r="HMJ57" s="83"/>
      <c r="HMK57" s="83"/>
      <c r="HML57" s="83"/>
      <c r="HMM57" s="83"/>
      <c r="HMN57" s="83"/>
      <c r="HMO57" s="83"/>
      <c r="HMP57" s="83"/>
      <c r="HMQ57" s="83"/>
      <c r="HMR57" s="83"/>
      <c r="HMS57" s="83"/>
      <c r="HMT57" s="83"/>
      <c r="HMU57" s="83"/>
      <c r="HMV57" s="83"/>
      <c r="HMW57" s="83"/>
      <c r="HMX57" s="83"/>
      <c r="HMY57" s="83"/>
      <c r="HMZ57" s="83"/>
      <c r="HNA57" s="83"/>
      <c r="HNB57" s="83"/>
      <c r="HNC57" s="83"/>
      <c r="HND57" s="83"/>
      <c r="HNE57" s="83"/>
      <c r="HNF57" s="83"/>
      <c r="HNG57" s="83"/>
      <c r="HNH57" s="83"/>
      <c r="HNI57" s="83"/>
      <c r="HNJ57" s="83"/>
      <c r="HNK57" s="83"/>
      <c r="HNL57" s="83"/>
      <c r="HNM57" s="83"/>
      <c r="HNN57" s="83"/>
      <c r="HNO57" s="83"/>
      <c r="HNP57" s="83"/>
      <c r="HNQ57" s="83"/>
      <c r="HNR57" s="83"/>
      <c r="HNS57" s="83"/>
      <c r="HNT57" s="83"/>
      <c r="HNU57" s="83"/>
      <c r="HNV57" s="83"/>
      <c r="HNW57" s="83"/>
      <c r="HNX57" s="83"/>
      <c r="HNY57" s="83"/>
      <c r="HNZ57" s="83"/>
      <c r="HOA57" s="83"/>
      <c r="HOB57" s="83"/>
      <c r="HOC57" s="83"/>
      <c r="HOD57" s="83"/>
      <c r="HOE57" s="83"/>
      <c r="HOF57" s="83"/>
      <c r="HOG57" s="83"/>
      <c r="HOH57" s="83"/>
      <c r="HOI57" s="83"/>
      <c r="HOJ57" s="83"/>
      <c r="HOK57" s="83"/>
      <c r="HOL57" s="83"/>
      <c r="HOM57" s="83"/>
      <c r="HON57" s="83"/>
      <c r="HOO57" s="83"/>
      <c r="HOP57" s="83"/>
      <c r="HOQ57" s="83"/>
      <c r="HOR57" s="83"/>
      <c r="HOS57" s="83"/>
      <c r="HOT57" s="83"/>
      <c r="HOU57" s="83"/>
      <c r="HOV57" s="83"/>
      <c r="HOW57" s="83"/>
      <c r="HOX57" s="83"/>
      <c r="HOY57" s="83"/>
      <c r="HOZ57" s="83"/>
      <c r="HPA57" s="83"/>
      <c r="HPB57" s="83"/>
      <c r="HPC57" s="83"/>
      <c r="HPD57" s="83"/>
      <c r="HPE57" s="83"/>
      <c r="HPF57" s="83"/>
      <c r="HPG57" s="83"/>
      <c r="HPH57" s="83"/>
      <c r="HPI57" s="83"/>
      <c r="HPJ57" s="83"/>
      <c r="HPK57" s="83"/>
      <c r="HPL57" s="83"/>
      <c r="HPM57" s="83"/>
      <c r="HPN57" s="83"/>
      <c r="HPO57" s="83"/>
      <c r="HPP57" s="83"/>
      <c r="HPQ57" s="83"/>
      <c r="HPR57" s="83"/>
      <c r="HPS57" s="83"/>
      <c r="HPT57" s="83"/>
      <c r="HPU57" s="83"/>
      <c r="HPV57" s="83"/>
      <c r="HPW57" s="83"/>
      <c r="HPX57" s="83"/>
      <c r="HPY57" s="83"/>
      <c r="HPZ57" s="83"/>
      <c r="HQA57" s="83"/>
      <c r="HQB57" s="83"/>
      <c r="HQC57" s="83"/>
      <c r="HQD57" s="83"/>
      <c r="HQE57" s="83"/>
      <c r="HQF57" s="83"/>
      <c r="HQG57" s="83"/>
      <c r="HQH57" s="83"/>
      <c r="HQI57" s="83"/>
      <c r="HQJ57" s="83"/>
      <c r="HQK57" s="83"/>
      <c r="HQL57" s="83"/>
      <c r="HQM57" s="83"/>
      <c r="HQN57" s="83"/>
      <c r="HQO57" s="83"/>
      <c r="HQP57" s="83"/>
      <c r="HQQ57" s="83"/>
      <c r="HQR57" s="83"/>
      <c r="HQS57" s="83"/>
      <c r="HQT57" s="83"/>
      <c r="HQU57" s="83"/>
      <c r="HQV57" s="83"/>
      <c r="HQW57" s="83"/>
      <c r="HQX57" s="83"/>
      <c r="HQY57" s="83"/>
      <c r="HQZ57" s="83"/>
      <c r="HRA57" s="83"/>
      <c r="HRB57" s="83"/>
      <c r="HRC57" s="83"/>
      <c r="HRD57" s="83"/>
      <c r="HRE57" s="83"/>
      <c r="HRF57" s="83"/>
      <c r="HRG57" s="83"/>
      <c r="HRH57" s="83"/>
      <c r="HRI57" s="83"/>
      <c r="HRJ57" s="83"/>
      <c r="HRK57" s="83"/>
      <c r="HRL57" s="83"/>
      <c r="HRM57" s="83"/>
      <c r="HRN57" s="83"/>
      <c r="HRO57" s="83"/>
      <c r="HRP57" s="83"/>
      <c r="HRQ57" s="83"/>
      <c r="HRR57" s="83"/>
      <c r="HRS57" s="83"/>
      <c r="HRT57" s="83"/>
      <c r="HRU57" s="83"/>
      <c r="HRV57" s="83"/>
      <c r="HRW57" s="83"/>
      <c r="HRX57" s="83"/>
      <c r="HRY57" s="83"/>
      <c r="HRZ57" s="83"/>
      <c r="HSA57" s="83"/>
      <c r="HSB57" s="83"/>
      <c r="HSC57" s="83"/>
      <c r="HSD57" s="83"/>
      <c r="HSE57" s="83"/>
      <c r="HSF57" s="83"/>
      <c r="HSG57" s="83"/>
      <c r="HSH57" s="83"/>
      <c r="HSI57" s="83"/>
      <c r="HSJ57" s="83"/>
      <c r="HSK57" s="83"/>
      <c r="HSL57" s="83"/>
      <c r="HSM57" s="83"/>
      <c r="HSN57" s="83"/>
      <c r="HSO57" s="83"/>
      <c r="HSP57" s="83"/>
      <c r="HSQ57" s="83"/>
      <c r="HSR57" s="83"/>
      <c r="HSS57" s="83"/>
      <c r="HST57" s="83"/>
      <c r="HSU57" s="83"/>
      <c r="HSV57" s="83"/>
      <c r="HSW57" s="83"/>
      <c r="HSX57" s="83"/>
      <c r="HSY57" s="83"/>
      <c r="HSZ57" s="83"/>
      <c r="HTA57" s="83"/>
      <c r="HTB57" s="83"/>
      <c r="HTC57" s="83"/>
      <c r="HTD57" s="83"/>
      <c r="HTE57" s="83"/>
      <c r="HTF57" s="83"/>
      <c r="HTG57" s="83"/>
      <c r="HTH57" s="83"/>
      <c r="HTI57" s="83"/>
      <c r="HTJ57" s="83"/>
      <c r="HTK57" s="83"/>
      <c r="HTL57" s="83"/>
      <c r="HTM57" s="83"/>
      <c r="HTN57" s="83"/>
      <c r="HTO57" s="83"/>
      <c r="HTP57" s="83"/>
      <c r="HTQ57" s="83"/>
      <c r="HTR57" s="83"/>
      <c r="HTS57" s="83"/>
      <c r="HTT57" s="83"/>
      <c r="HTU57" s="83"/>
      <c r="HTV57" s="83"/>
      <c r="HTW57" s="83"/>
      <c r="HTX57" s="83"/>
      <c r="HTY57" s="83"/>
      <c r="HTZ57" s="83"/>
      <c r="HUA57" s="83"/>
      <c r="HUB57" s="83"/>
      <c r="HUC57" s="83"/>
      <c r="HUD57" s="83"/>
      <c r="HUE57" s="83"/>
      <c r="HUF57" s="83"/>
      <c r="HUG57" s="83"/>
      <c r="HUH57" s="83"/>
      <c r="HUI57" s="83"/>
      <c r="HUJ57" s="83"/>
      <c r="HUK57" s="83"/>
      <c r="HUL57" s="83"/>
      <c r="HUM57" s="83"/>
      <c r="HUN57" s="83"/>
      <c r="HUO57" s="83"/>
      <c r="HUP57" s="83"/>
      <c r="HUQ57" s="83"/>
      <c r="HUR57" s="83"/>
      <c r="HUS57" s="83"/>
      <c r="HUT57" s="83"/>
      <c r="HUU57" s="83"/>
      <c r="HUV57" s="83"/>
      <c r="HUW57" s="83"/>
      <c r="HUX57" s="83"/>
      <c r="HUY57" s="83"/>
      <c r="HUZ57" s="83"/>
      <c r="HVA57" s="83"/>
      <c r="HVB57" s="83"/>
      <c r="HVC57" s="83"/>
      <c r="HVD57" s="83"/>
      <c r="HVE57" s="83"/>
      <c r="HVF57" s="83"/>
      <c r="HVG57" s="83"/>
      <c r="HVH57" s="83"/>
      <c r="HVI57" s="83"/>
      <c r="HVJ57" s="83"/>
      <c r="HVK57" s="83"/>
      <c r="HVL57" s="83"/>
      <c r="HVM57" s="83"/>
      <c r="HVN57" s="83"/>
      <c r="HVO57" s="83"/>
      <c r="HVP57" s="83"/>
      <c r="HVQ57" s="83"/>
      <c r="HVR57" s="83"/>
      <c r="HVS57" s="83"/>
      <c r="HVT57" s="83"/>
      <c r="HVU57" s="83"/>
      <c r="HVV57" s="83"/>
      <c r="HVW57" s="83"/>
      <c r="HVX57" s="83"/>
      <c r="HVY57" s="83"/>
      <c r="HVZ57" s="83"/>
      <c r="HWA57" s="83"/>
      <c r="HWB57" s="83"/>
      <c r="HWC57" s="83"/>
      <c r="HWD57" s="83"/>
      <c r="HWE57" s="83"/>
      <c r="HWF57" s="83"/>
      <c r="HWG57" s="83"/>
      <c r="HWH57" s="83"/>
      <c r="HWI57" s="83"/>
      <c r="HWJ57" s="83"/>
      <c r="HWK57" s="83"/>
      <c r="HWL57" s="83"/>
      <c r="HWM57" s="83"/>
      <c r="HWN57" s="83"/>
      <c r="HWO57" s="83"/>
      <c r="HWP57" s="83"/>
      <c r="HWQ57" s="83"/>
      <c r="HWR57" s="83"/>
      <c r="HWS57" s="83"/>
      <c r="HWT57" s="83"/>
      <c r="HWU57" s="83"/>
      <c r="HWV57" s="83"/>
      <c r="HWW57" s="83"/>
      <c r="HWX57" s="83"/>
      <c r="HWY57" s="83"/>
      <c r="HWZ57" s="83"/>
      <c r="HXA57" s="83"/>
      <c r="HXB57" s="83"/>
      <c r="HXC57" s="83"/>
      <c r="HXD57" s="83"/>
      <c r="HXE57" s="83"/>
      <c r="HXF57" s="83"/>
      <c r="HXG57" s="83"/>
      <c r="HXH57" s="83"/>
      <c r="HXI57" s="83"/>
      <c r="HXJ57" s="83"/>
      <c r="HXK57" s="83"/>
      <c r="HXL57" s="83"/>
      <c r="HXM57" s="83"/>
      <c r="HXN57" s="83"/>
      <c r="HXO57" s="83"/>
      <c r="HXP57" s="83"/>
      <c r="HXQ57" s="83"/>
      <c r="HXR57" s="83"/>
      <c r="HXS57" s="83"/>
      <c r="HXT57" s="83"/>
      <c r="HXU57" s="83"/>
      <c r="HXV57" s="83"/>
      <c r="HXW57" s="83"/>
      <c r="HXX57" s="83"/>
      <c r="HXY57" s="83"/>
      <c r="HXZ57" s="83"/>
      <c r="HYA57" s="83"/>
      <c r="HYB57" s="83"/>
      <c r="HYC57" s="83"/>
      <c r="HYD57" s="83"/>
      <c r="HYE57" s="83"/>
      <c r="HYF57" s="83"/>
      <c r="HYG57" s="83"/>
      <c r="HYH57" s="83"/>
      <c r="HYI57" s="83"/>
      <c r="HYJ57" s="83"/>
      <c r="HYK57" s="83"/>
      <c r="HYL57" s="83"/>
      <c r="HYM57" s="83"/>
      <c r="HYN57" s="83"/>
      <c r="HYO57" s="83"/>
      <c r="HYP57" s="83"/>
      <c r="HYQ57" s="83"/>
      <c r="HYR57" s="83"/>
      <c r="HYS57" s="83"/>
      <c r="HYT57" s="83"/>
      <c r="HYU57" s="83"/>
      <c r="HYV57" s="83"/>
      <c r="HYW57" s="83"/>
      <c r="HYX57" s="83"/>
      <c r="HYY57" s="83"/>
      <c r="HYZ57" s="83"/>
      <c r="HZA57" s="83"/>
      <c r="HZB57" s="83"/>
      <c r="HZC57" s="83"/>
      <c r="HZD57" s="83"/>
      <c r="HZE57" s="83"/>
      <c r="HZF57" s="83"/>
      <c r="HZG57" s="83"/>
      <c r="HZH57" s="83"/>
      <c r="HZI57" s="83"/>
      <c r="HZJ57" s="83"/>
      <c r="HZK57" s="83"/>
      <c r="HZL57" s="83"/>
      <c r="HZM57" s="83"/>
      <c r="HZN57" s="83"/>
      <c r="HZO57" s="83"/>
      <c r="HZP57" s="83"/>
      <c r="HZQ57" s="83"/>
      <c r="HZR57" s="83"/>
      <c r="HZS57" s="83"/>
      <c r="HZT57" s="83"/>
      <c r="HZU57" s="83"/>
      <c r="HZV57" s="83"/>
      <c r="HZW57" s="83"/>
      <c r="HZX57" s="83"/>
      <c r="HZY57" s="83"/>
      <c r="HZZ57" s="83"/>
      <c r="IAA57" s="83"/>
      <c r="IAB57" s="83"/>
      <c r="IAC57" s="83"/>
      <c r="IAD57" s="83"/>
      <c r="IAE57" s="83"/>
      <c r="IAF57" s="83"/>
      <c r="IAG57" s="83"/>
      <c r="IAH57" s="83"/>
      <c r="IAI57" s="83"/>
      <c r="IAJ57" s="83"/>
      <c r="IAK57" s="83"/>
      <c r="IAL57" s="83"/>
      <c r="IAM57" s="83"/>
      <c r="IAN57" s="83"/>
      <c r="IAO57" s="83"/>
      <c r="IAP57" s="83"/>
      <c r="IAQ57" s="83"/>
      <c r="IAR57" s="83"/>
      <c r="IAS57" s="83"/>
      <c r="IAT57" s="83"/>
      <c r="IAU57" s="83"/>
      <c r="IAV57" s="83"/>
      <c r="IAW57" s="83"/>
      <c r="IAX57" s="83"/>
      <c r="IAY57" s="83"/>
      <c r="IAZ57" s="83"/>
      <c r="IBA57" s="83"/>
      <c r="IBB57" s="83"/>
      <c r="IBC57" s="83"/>
      <c r="IBD57" s="83"/>
      <c r="IBE57" s="83"/>
      <c r="IBF57" s="83"/>
      <c r="IBG57" s="83"/>
      <c r="IBH57" s="83"/>
      <c r="IBI57" s="83"/>
      <c r="IBJ57" s="83"/>
      <c r="IBK57" s="83"/>
      <c r="IBL57" s="83"/>
      <c r="IBM57" s="83"/>
      <c r="IBN57" s="83"/>
      <c r="IBO57" s="83"/>
      <c r="IBP57" s="83"/>
      <c r="IBQ57" s="83"/>
      <c r="IBR57" s="83"/>
      <c r="IBS57" s="83"/>
      <c r="IBT57" s="83"/>
      <c r="IBU57" s="83"/>
      <c r="IBV57" s="83"/>
      <c r="IBW57" s="83"/>
      <c r="IBX57" s="83"/>
      <c r="IBY57" s="83"/>
      <c r="IBZ57" s="83"/>
      <c r="ICA57" s="83"/>
      <c r="ICB57" s="83"/>
      <c r="ICC57" s="83"/>
      <c r="ICD57" s="83"/>
      <c r="ICE57" s="83"/>
      <c r="ICF57" s="83"/>
      <c r="ICG57" s="83"/>
      <c r="ICH57" s="83"/>
      <c r="ICI57" s="83"/>
      <c r="ICJ57" s="83"/>
      <c r="ICK57" s="83"/>
      <c r="ICL57" s="83"/>
      <c r="ICM57" s="83"/>
      <c r="ICN57" s="83"/>
      <c r="ICO57" s="83"/>
      <c r="ICP57" s="83"/>
      <c r="ICQ57" s="83"/>
      <c r="ICR57" s="83"/>
      <c r="ICS57" s="83"/>
      <c r="ICT57" s="83"/>
      <c r="ICU57" s="83"/>
      <c r="ICV57" s="83"/>
      <c r="ICW57" s="83"/>
      <c r="ICX57" s="83"/>
      <c r="ICY57" s="83"/>
      <c r="ICZ57" s="83"/>
      <c r="IDA57" s="83"/>
      <c r="IDB57" s="83"/>
      <c r="IDC57" s="83"/>
      <c r="IDD57" s="83"/>
      <c r="IDE57" s="83"/>
      <c r="IDF57" s="83"/>
      <c r="IDG57" s="83"/>
      <c r="IDH57" s="83"/>
      <c r="IDI57" s="83"/>
      <c r="IDJ57" s="83"/>
      <c r="IDK57" s="83"/>
      <c r="IDL57" s="83"/>
      <c r="IDM57" s="83"/>
      <c r="IDN57" s="83"/>
      <c r="IDO57" s="83"/>
      <c r="IDP57" s="83"/>
      <c r="IDQ57" s="83"/>
      <c r="IDR57" s="83"/>
      <c r="IDS57" s="83"/>
      <c r="IDT57" s="83"/>
      <c r="IDU57" s="83"/>
      <c r="IDV57" s="83"/>
      <c r="IDW57" s="83"/>
      <c r="IDX57" s="83"/>
      <c r="IDY57" s="83"/>
      <c r="IDZ57" s="83"/>
      <c r="IEA57" s="83"/>
      <c r="IEB57" s="83"/>
      <c r="IEC57" s="83"/>
      <c r="IED57" s="83"/>
      <c r="IEE57" s="83"/>
      <c r="IEF57" s="83"/>
      <c r="IEG57" s="83"/>
      <c r="IEH57" s="83"/>
      <c r="IEI57" s="83"/>
      <c r="IEJ57" s="83"/>
      <c r="IEK57" s="83"/>
      <c r="IEL57" s="83"/>
      <c r="IEM57" s="83"/>
      <c r="IEN57" s="83"/>
      <c r="IEO57" s="83"/>
      <c r="IEP57" s="83"/>
      <c r="IEQ57" s="83"/>
      <c r="IER57" s="83"/>
      <c r="IES57" s="83"/>
      <c r="IET57" s="83"/>
      <c r="IEU57" s="83"/>
      <c r="IEV57" s="83"/>
      <c r="IEW57" s="83"/>
      <c r="IEX57" s="83"/>
      <c r="IEY57" s="83"/>
      <c r="IEZ57" s="83"/>
      <c r="IFA57" s="83"/>
      <c r="IFB57" s="83"/>
      <c r="IFC57" s="83"/>
      <c r="IFD57" s="83"/>
      <c r="IFE57" s="83"/>
      <c r="IFF57" s="83"/>
      <c r="IFG57" s="83"/>
      <c r="IFH57" s="83"/>
      <c r="IFI57" s="83"/>
      <c r="IFJ57" s="83"/>
      <c r="IFK57" s="83"/>
      <c r="IFL57" s="83"/>
      <c r="IFM57" s="83"/>
      <c r="IFN57" s="83"/>
      <c r="IFO57" s="83"/>
      <c r="IFP57" s="83"/>
      <c r="IFQ57" s="83"/>
      <c r="IFR57" s="83"/>
      <c r="IFS57" s="83"/>
      <c r="IFT57" s="83"/>
      <c r="IFU57" s="83"/>
      <c r="IFV57" s="83"/>
      <c r="IFW57" s="83"/>
      <c r="IFX57" s="83"/>
      <c r="IFY57" s="83"/>
      <c r="IFZ57" s="83"/>
      <c r="IGA57" s="83"/>
      <c r="IGB57" s="83"/>
      <c r="IGC57" s="83"/>
      <c r="IGD57" s="83"/>
      <c r="IGE57" s="83"/>
      <c r="IGF57" s="83"/>
      <c r="IGG57" s="83"/>
      <c r="IGH57" s="83"/>
      <c r="IGI57" s="83"/>
      <c r="IGJ57" s="83"/>
      <c r="IGK57" s="83"/>
      <c r="IGL57" s="83"/>
      <c r="IGM57" s="83"/>
      <c r="IGN57" s="83"/>
      <c r="IGO57" s="83"/>
      <c r="IGP57" s="83"/>
      <c r="IGQ57" s="83"/>
      <c r="IGR57" s="83"/>
      <c r="IGS57" s="83"/>
      <c r="IGT57" s="83"/>
      <c r="IGU57" s="83"/>
      <c r="IGV57" s="83"/>
      <c r="IGW57" s="83"/>
      <c r="IGX57" s="83"/>
      <c r="IGY57" s="83"/>
      <c r="IGZ57" s="83"/>
      <c r="IHA57" s="83"/>
      <c r="IHB57" s="83"/>
      <c r="IHC57" s="83"/>
      <c r="IHD57" s="83"/>
      <c r="IHE57" s="83"/>
      <c r="IHF57" s="83"/>
      <c r="IHG57" s="83"/>
      <c r="IHH57" s="83"/>
      <c r="IHI57" s="83"/>
      <c r="IHJ57" s="83"/>
      <c r="IHK57" s="83"/>
      <c r="IHL57" s="83"/>
      <c r="IHM57" s="83"/>
      <c r="IHN57" s="83"/>
      <c r="IHO57" s="83"/>
      <c r="IHP57" s="83"/>
      <c r="IHQ57" s="83"/>
      <c r="IHR57" s="83"/>
      <c r="IHS57" s="83"/>
      <c r="IHT57" s="83"/>
      <c r="IHU57" s="83"/>
      <c r="IHV57" s="83"/>
      <c r="IHW57" s="83"/>
      <c r="IHX57" s="83"/>
      <c r="IHY57" s="83"/>
      <c r="IHZ57" s="83"/>
      <c r="IIA57" s="83"/>
      <c r="IIB57" s="83"/>
      <c r="IIC57" s="83"/>
      <c r="IID57" s="83"/>
      <c r="IIE57" s="83"/>
      <c r="IIF57" s="83"/>
      <c r="IIG57" s="83"/>
      <c r="IIH57" s="83"/>
      <c r="III57" s="83"/>
      <c r="IIJ57" s="83"/>
      <c r="IIK57" s="83"/>
      <c r="IIL57" s="83"/>
      <c r="IIM57" s="83"/>
      <c r="IIN57" s="83"/>
      <c r="IIO57" s="83"/>
      <c r="IIP57" s="83"/>
      <c r="IIQ57" s="83"/>
      <c r="IIR57" s="83"/>
      <c r="IIS57" s="83"/>
      <c r="IIT57" s="83"/>
      <c r="IIU57" s="83"/>
      <c r="IIV57" s="83"/>
      <c r="IIW57" s="83"/>
      <c r="IIX57" s="83"/>
      <c r="IIY57" s="83"/>
      <c r="IIZ57" s="83"/>
      <c r="IJA57" s="83"/>
      <c r="IJB57" s="83"/>
      <c r="IJC57" s="83"/>
      <c r="IJD57" s="83"/>
      <c r="IJE57" s="83"/>
      <c r="IJF57" s="83"/>
      <c r="IJG57" s="83"/>
      <c r="IJH57" s="83"/>
      <c r="IJI57" s="83"/>
      <c r="IJJ57" s="83"/>
      <c r="IJK57" s="83"/>
      <c r="IJL57" s="83"/>
      <c r="IJM57" s="83"/>
      <c r="IJN57" s="83"/>
      <c r="IJO57" s="83"/>
      <c r="IJP57" s="83"/>
      <c r="IJQ57" s="83"/>
      <c r="IJR57" s="83"/>
      <c r="IJS57" s="83"/>
      <c r="IJT57" s="83"/>
      <c r="IJU57" s="83"/>
      <c r="IJV57" s="83"/>
      <c r="IJW57" s="83"/>
      <c r="IJX57" s="83"/>
      <c r="IJY57" s="83"/>
      <c r="IJZ57" s="83"/>
      <c r="IKA57" s="83"/>
      <c r="IKB57" s="83"/>
      <c r="IKC57" s="83"/>
      <c r="IKD57" s="83"/>
      <c r="IKE57" s="83"/>
      <c r="IKF57" s="83"/>
      <c r="IKG57" s="83"/>
      <c r="IKH57" s="83"/>
      <c r="IKI57" s="83"/>
      <c r="IKJ57" s="83"/>
      <c r="IKK57" s="83"/>
      <c r="IKL57" s="83"/>
      <c r="IKM57" s="83"/>
      <c r="IKN57" s="83"/>
      <c r="IKO57" s="83"/>
      <c r="IKP57" s="83"/>
      <c r="IKQ57" s="83"/>
      <c r="IKR57" s="83"/>
      <c r="IKS57" s="83"/>
      <c r="IKT57" s="83"/>
      <c r="IKU57" s="83"/>
      <c r="IKV57" s="83"/>
      <c r="IKW57" s="83"/>
      <c r="IKX57" s="83"/>
      <c r="IKY57" s="83"/>
      <c r="IKZ57" s="83"/>
      <c r="ILA57" s="83"/>
      <c r="ILB57" s="83"/>
      <c r="ILC57" s="83"/>
      <c r="ILD57" s="83"/>
      <c r="ILE57" s="83"/>
      <c r="ILF57" s="83"/>
      <c r="ILG57" s="83"/>
      <c r="ILH57" s="83"/>
      <c r="ILI57" s="83"/>
      <c r="ILJ57" s="83"/>
      <c r="ILK57" s="83"/>
      <c r="ILL57" s="83"/>
      <c r="ILM57" s="83"/>
      <c r="ILN57" s="83"/>
      <c r="ILO57" s="83"/>
      <c r="ILP57" s="83"/>
      <c r="ILQ57" s="83"/>
      <c r="ILR57" s="83"/>
      <c r="ILS57" s="83"/>
      <c r="ILT57" s="83"/>
      <c r="ILU57" s="83"/>
      <c r="ILV57" s="83"/>
      <c r="ILW57" s="83"/>
      <c r="ILX57" s="83"/>
      <c r="ILY57" s="83"/>
      <c r="ILZ57" s="83"/>
      <c r="IMA57" s="83"/>
      <c r="IMB57" s="83"/>
      <c r="IMC57" s="83"/>
      <c r="IMD57" s="83"/>
      <c r="IME57" s="83"/>
      <c r="IMF57" s="83"/>
      <c r="IMG57" s="83"/>
      <c r="IMH57" s="83"/>
      <c r="IMI57" s="83"/>
      <c r="IMJ57" s="83"/>
      <c r="IMK57" s="83"/>
      <c r="IML57" s="83"/>
      <c r="IMM57" s="83"/>
      <c r="IMN57" s="83"/>
      <c r="IMO57" s="83"/>
      <c r="IMP57" s="83"/>
      <c r="IMQ57" s="83"/>
      <c r="IMR57" s="83"/>
      <c r="IMS57" s="83"/>
      <c r="IMT57" s="83"/>
      <c r="IMU57" s="83"/>
      <c r="IMV57" s="83"/>
      <c r="IMW57" s="83"/>
      <c r="IMX57" s="83"/>
      <c r="IMY57" s="83"/>
      <c r="IMZ57" s="83"/>
      <c r="INA57" s="83"/>
      <c r="INB57" s="83"/>
      <c r="INC57" s="83"/>
      <c r="IND57" s="83"/>
      <c r="INE57" s="83"/>
      <c r="INF57" s="83"/>
      <c r="ING57" s="83"/>
      <c r="INH57" s="83"/>
      <c r="INI57" s="83"/>
      <c r="INJ57" s="83"/>
      <c r="INK57" s="83"/>
      <c r="INL57" s="83"/>
      <c r="INM57" s="83"/>
      <c r="INN57" s="83"/>
      <c r="INO57" s="83"/>
      <c r="INP57" s="83"/>
      <c r="INQ57" s="83"/>
      <c r="INR57" s="83"/>
      <c r="INS57" s="83"/>
      <c r="INT57" s="83"/>
      <c r="INU57" s="83"/>
      <c r="INV57" s="83"/>
      <c r="INW57" s="83"/>
      <c r="INX57" s="83"/>
      <c r="INY57" s="83"/>
      <c r="INZ57" s="83"/>
      <c r="IOA57" s="83"/>
      <c r="IOB57" s="83"/>
      <c r="IOC57" s="83"/>
      <c r="IOD57" s="83"/>
      <c r="IOE57" s="83"/>
      <c r="IOF57" s="83"/>
      <c r="IOG57" s="83"/>
      <c r="IOH57" s="83"/>
      <c r="IOI57" s="83"/>
      <c r="IOJ57" s="83"/>
      <c r="IOK57" s="83"/>
      <c r="IOL57" s="83"/>
      <c r="IOM57" s="83"/>
      <c r="ION57" s="83"/>
      <c r="IOO57" s="83"/>
      <c r="IOP57" s="83"/>
      <c r="IOQ57" s="83"/>
      <c r="IOR57" s="83"/>
      <c r="IOS57" s="83"/>
      <c r="IOT57" s="83"/>
      <c r="IOU57" s="83"/>
      <c r="IOV57" s="83"/>
      <c r="IOW57" s="83"/>
      <c r="IOX57" s="83"/>
      <c r="IOY57" s="83"/>
      <c r="IOZ57" s="83"/>
      <c r="IPA57" s="83"/>
      <c r="IPB57" s="83"/>
      <c r="IPC57" s="83"/>
      <c r="IPD57" s="83"/>
      <c r="IPE57" s="83"/>
      <c r="IPF57" s="83"/>
      <c r="IPG57" s="83"/>
      <c r="IPH57" s="83"/>
      <c r="IPI57" s="83"/>
      <c r="IPJ57" s="83"/>
      <c r="IPK57" s="83"/>
      <c r="IPL57" s="83"/>
      <c r="IPM57" s="83"/>
      <c r="IPN57" s="83"/>
      <c r="IPO57" s="83"/>
      <c r="IPP57" s="83"/>
      <c r="IPQ57" s="83"/>
      <c r="IPR57" s="83"/>
      <c r="IPS57" s="83"/>
      <c r="IPT57" s="83"/>
      <c r="IPU57" s="83"/>
      <c r="IPV57" s="83"/>
      <c r="IPW57" s="83"/>
      <c r="IPX57" s="83"/>
      <c r="IPY57" s="83"/>
      <c r="IPZ57" s="83"/>
      <c r="IQA57" s="83"/>
      <c r="IQB57" s="83"/>
      <c r="IQC57" s="83"/>
      <c r="IQD57" s="83"/>
      <c r="IQE57" s="83"/>
      <c r="IQF57" s="83"/>
      <c r="IQG57" s="83"/>
      <c r="IQH57" s="83"/>
      <c r="IQI57" s="83"/>
      <c r="IQJ57" s="83"/>
      <c r="IQK57" s="83"/>
      <c r="IQL57" s="83"/>
      <c r="IQM57" s="83"/>
      <c r="IQN57" s="83"/>
      <c r="IQO57" s="83"/>
      <c r="IQP57" s="83"/>
      <c r="IQQ57" s="83"/>
      <c r="IQR57" s="83"/>
      <c r="IQS57" s="83"/>
      <c r="IQT57" s="83"/>
      <c r="IQU57" s="83"/>
      <c r="IQV57" s="83"/>
      <c r="IQW57" s="83"/>
      <c r="IQX57" s="83"/>
      <c r="IQY57" s="83"/>
      <c r="IQZ57" s="83"/>
      <c r="IRA57" s="83"/>
      <c r="IRB57" s="83"/>
      <c r="IRC57" s="83"/>
      <c r="IRD57" s="83"/>
      <c r="IRE57" s="83"/>
      <c r="IRF57" s="83"/>
      <c r="IRG57" s="83"/>
      <c r="IRH57" s="83"/>
      <c r="IRI57" s="83"/>
      <c r="IRJ57" s="83"/>
      <c r="IRK57" s="83"/>
      <c r="IRL57" s="83"/>
      <c r="IRM57" s="83"/>
      <c r="IRN57" s="83"/>
      <c r="IRO57" s="83"/>
      <c r="IRP57" s="83"/>
      <c r="IRQ57" s="83"/>
      <c r="IRR57" s="83"/>
      <c r="IRS57" s="83"/>
      <c r="IRT57" s="83"/>
      <c r="IRU57" s="83"/>
      <c r="IRV57" s="83"/>
      <c r="IRW57" s="83"/>
      <c r="IRX57" s="83"/>
      <c r="IRY57" s="83"/>
      <c r="IRZ57" s="83"/>
      <c r="ISA57" s="83"/>
      <c r="ISB57" s="83"/>
      <c r="ISC57" s="83"/>
      <c r="ISD57" s="83"/>
      <c r="ISE57" s="83"/>
      <c r="ISF57" s="83"/>
      <c r="ISG57" s="83"/>
      <c r="ISH57" s="83"/>
      <c r="ISI57" s="83"/>
      <c r="ISJ57" s="83"/>
      <c r="ISK57" s="83"/>
      <c r="ISL57" s="83"/>
      <c r="ISM57" s="83"/>
      <c r="ISN57" s="83"/>
      <c r="ISO57" s="83"/>
      <c r="ISP57" s="83"/>
      <c r="ISQ57" s="83"/>
      <c r="ISR57" s="83"/>
      <c r="ISS57" s="83"/>
      <c r="IST57" s="83"/>
      <c r="ISU57" s="83"/>
      <c r="ISV57" s="83"/>
      <c r="ISW57" s="83"/>
      <c r="ISX57" s="83"/>
      <c r="ISY57" s="83"/>
      <c r="ISZ57" s="83"/>
      <c r="ITA57" s="83"/>
      <c r="ITB57" s="83"/>
      <c r="ITC57" s="83"/>
      <c r="ITD57" s="83"/>
      <c r="ITE57" s="83"/>
      <c r="ITF57" s="83"/>
      <c r="ITG57" s="83"/>
      <c r="ITH57" s="83"/>
      <c r="ITI57" s="83"/>
      <c r="ITJ57" s="83"/>
      <c r="ITK57" s="83"/>
      <c r="ITL57" s="83"/>
      <c r="ITM57" s="83"/>
      <c r="ITN57" s="83"/>
      <c r="ITO57" s="83"/>
      <c r="ITP57" s="83"/>
      <c r="ITQ57" s="83"/>
      <c r="ITR57" s="83"/>
      <c r="ITS57" s="83"/>
      <c r="ITT57" s="83"/>
      <c r="ITU57" s="83"/>
      <c r="ITV57" s="83"/>
      <c r="ITW57" s="83"/>
      <c r="ITX57" s="83"/>
      <c r="ITY57" s="83"/>
      <c r="ITZ57" s="83"/>
      <c r="IUA57" s="83"/>
      <c r="IUB57" s="83"/>
      <c r="IUC57" s="83"/>
      <c r="IUD57" s="83"/>
      <c r="IUE57" s="83"/>
      <c r="IUF57" s="83"/>
      <c r="IUG57" s="83"/>
      <c r="IUH57" s="83"/>
      <c r="IUI57" s="83"/>
      <c r="IUJ57" s="83"/>
      <c r="IUK57" s="83"/>
      <c r="IUL57" s="83"/>
      <c r="IUM57" s="83"/>
      <c r="IUN57" s="83"/>
      <c r="IUO57" s="83"/>
      <c r="IUP57" s="83"/>
      <c r="IUQ57" s="83"/>
      <c r="IUR57" s="83"/>
      <c r="IUS57" s="83"/>
      <c r="IUT57" s="83"/>
      <c r="IUU57" s="83"/>
      <c r="IUV57" s="83"/>
      <c r="IUW57" s="83"/>
      <c r="IUX57" s="83"/>
      <c r="IUY57" s="83"/>
      <c r="IUZ57" s="83"/>
      <c r="IVA57" s="83"/>
      <c r="IVB57" s="83"/>
      <c r="IVC57" s="83"/>
      <c r="IVD57" s="83"/>
      <c r="IVE57" s="83"/>
      <c r="IVF57" s="83"/>
      <c r="IVG57" s="83"/>
      <c r="IVH57" s="83"/>
      <c r="IVI57" s="83"/>
      <c r="IVJ57" s="83"/>
      <c r="IVK57" s="83"/>
      <c r="IVL57" s="83"/>
      <c r="IVM57" s="83"/>
      <c r="IVN57" s="83"/>
      <c r="IVO57" s="83"/>
      <c r="IVP57" s="83"/>
      <c r="IVQ57" s="83"/>
      <c r="IVR57" s="83"/>
      <c r="IVS57" s="83"/>
      <c r="IVT57" s="83"/>
      <c r="IVU57" s="83"/>
      <c r="IVV57" s="83"/>
      <c r="IVW57" s="83"/>
      <c r="IVX57" s="83"/>
      <c r="IVY57" s="83"/>
      <c r="IVZ57" s="83"/>
      <c r="IWA57" s="83"/>
      <c r="IWB57" s="83"/>
      <c r="IWC57" s="83"/>
      <c r="IWD57" s="83"/>
      <c r="IWE57" s="83"/>
      <c r="IWF57" s="83"/>
      <c r="IWG57" s="83"/>
      <c r="IWH57" s="83"/>
      <c r="IWI57" s="83"/>
      <c r="IWJ57" s="83"/>
      <c r="IWK57" s="83"/>
      <c r="IWL57" s="83"/>
      <c r="IWM57" s="83"/>
      <c r="IWN57" s="83"/>
      <c r="IWO57" s="83"/>
      <c r="IWP57" s="83"/>
      <c r="IWQ57" s="83"/>
      <c r="IWR57" s="83"/>
      <c r="IWS57" s="83"/>
      <c r="IWT57" s="83"/>
      <c r="IWU57" s="83"/>
      <c r="IWV57" s="83"/>
      <c r="IWW57" s="83"/>
      <c r="IWX57" s="83"/>
      <c r="IWY57" s="83"/>
      <c r="IWZ57" s="83"/>
      <c r="IXA57" s="83"/>
      <c r="IXB57" s="83"/>
      <c r="IXC57" s="83"/>
      <c r="IXD57" s="83"/>
      <c r="IXE57" s="83"/>
      <c r="IXF57" s="83"/>
      <c r="IXG57" s="83"/>
      <c r="IXH57" s="83"/>
      <c r="IXI57" s="83"/>
      <c r="IXJ57" s="83"/>
      <c r="IXK57" s="83"/>
      <c r="IXL57" s="83"/>
      <c r="IXM57" s="83"/>
      <c r="IXN57" s="83"/>
      <c r="IXO57" s="83"/>
      <c r="IXP57" s="83"/>
      <c r="IXQ57" s="83"/>
      <c r="IXR57" s="83"/>
      <c r="IXS57" s="83"/>
      <c r="IXT57" s="83"/>
      <c r="IXU57" s="83"/>
      <c r="IXV57" s="83"/>
      <c r="IXW57" s="83"/>
      <c r="IXX57" s="83"/>
      <c r="IXY57" s="83"/>
      <c r="IXZ57" s="83"/>
      <c r="IYA57" s="83"/>
      <c r="IYB57" s="83"/>
      <c r="IYC57" s="83"/>
      <c r="IYD57" s="83"/>
      <c r="IYE57" s="83"/>
      <c r="IYF57" s="83"/>
      <c r="IYG57" s="83"/>
      <c r="IYH57" s="83"/>
      <c r="IYI57" s="83"/>
      <c r="IYJ57" s="83"/>
      <c r="IYK57" s="83"/>
      <c r="IYL57" s="83"/>
      <c r="IYM57" s="83"/>
      <c r="IYN57" s="83"/>
      <c r="IYO57" s="83"/>
      <c r="IYP57" s="83"/>
      <c r="IYQ57" s="83"/>
      <c r="IYR57" s="83"/>
      <c r="IYS57" s="83"/>
      <c r="IYT57" s="83"/>
      <c r="IYU57" s="83"/>
      <c r="IYV57" s="83"/>
      <c r="IYW57" s="83"/>
      <c r="IYX57" s="83"/>
      <c r="IYY57" s="83"/>
      <c r="IYZ57" s="83"/>
      <c r="IZA57" s="83"/>
      <c r="IZB57" s="83"/>
      <c r="IZC57" s="83"/>
      <c r="IZD57" s="83"/>
      <c r="IZE57" s="83"/>
      <c r="IZF57" s="83"/>
      <c r="IZG57" s="83"/>
      <c r="IZH57" s="83"/>
      <c r="IZI57" s="83"/>
      <c r="IZJ57" s="83"/>
      <c r="IZK57" s="83"/>
      <c r="IZL57" s="83"/>
      <c r="IZM57" s="83"/>
      <c r="IZN57" s="83"/>
      <c r="IZO57" s="83"/>
      <c r="IZP57" s="83"/>
      <c r="IZQ57" s="83"/>
      <c r="IZR57" s="83"/>
      <c r="IZS57" s="83"/>
      <c r="IZT57" s="83"/>
      <c r="IZU57" s="83"/>
      <c r="IZV57" s="83"/>
      <c r="IZW57" s="83"/>
      <c r="IZX57" s="83"/>
      <c r="IZY57" s="83"/>
      <c r="IZZ57" s="83"/>
      <c r="JAA57" s="83"/>
      <c r="JAB57" s="83"/>
      <c r="JAC57" s="83"/>
      <c r="JAD57" s="83"/>
      <c r="JAE57" s="83"/>
      <c r="JAF57" s="83"/>
      <c r="JAG57" s="83"/>
      <c r="JAH57" s="83"/>
      <c r="JAI57" s="83"/>
      <c r="JAJ57" s="83"/>
      <c r="JAK57" s="83"/>
      <c r="JAL57" s="83"/>
      <c r="JAM57" s="83"/>
      <c r="JAN57" s="83"/>
      <c r="JAO57" s="83"/>
      <c r="JAP57" s="83"/>
      <c r="JAQ57" s="83"/>
      <c r="JAR57" s="83"/>
      <c r="JAS57" s="83"/>
      <c r="JAT57" s="83"/>
      <c r="JAU57" s="83"/>
      <c r="JAV57" s="83"/>
      <c r="JAW57" s="83"/>
      <c r="JAX57" s="83"/>
      <c r="JAY57" s="83"/>
      <c r="JAZ57" s="83"/>
      <c r="JBA57" s="83"/>
      <c r="JBB57" s="83"/>
      <c r="JBC57" s="83"/>
      <c r="JBD57" s="83"/>
      <c r="JBE57" s="83"/>
      <c r="JBF57" s="83"/>
      <c r="JBG57" s="83"/>
      <c r="JBH57" s="83"/>
      <c r="JBI57" s="83"/>
      <c r="JBJ57" s="83"/>
      <c r="JBK57" s="83"/>
      <c r="JBL57" s="83"/>
      <c r="JBM57" s="83"/>
      <c r="JBN57" s="83"/>
      <c r="JBO57" s="83"/>
      <c r="JBP57" s="83"/>
      <c r="JBQ57" s="83"/>
      <c r="JBR57" s="83"/>
      <c r="JBS57" s="83"/>
      <c r="JBT57" s="83"/>
      <c r="JBU57" s="83"/>
      <c r="JBV57" s="83"/>
      <c r="JBW57" s="83"/>
      <c r="JBX57" s="83"/>
      <c r="JBY57" s="83"/>
      <c r="JBZ57" s="83"/>
      <c r="JCA57" s="83"/>
      <c r="JCB57" s="83"/>
      <c r="JCC57" s="83"/>
      <c r="JCD57" s="83"/>
      <c r="JCE57" s="83"/>
      <c r="JCF57" s="83"/>
      <c r="JCG57" s="83"/>
      <c r="JCH57" s="83"/>
      <c r="JCI57" s="83"/>
      <c r="JCJ57" s="83"/>
      <c r="JCK57" s="83"/>
      <c r="JCL57" s="83"/>
      <c r="JCM57" s="83"/>
      <c r="JCN57" s="83"/>
      <c r="JCO57" s="83"/>
      <c r="JCP57" s="83"/>
      <c r="JCQ57" s="83"/>
      <c r="JCR57" s="83"/>
      <c r="JCS57" s="83"/>
      <c r="JCT57" s="83"/>
      <c r="JCU57" s="83"/>
      <c r="JCV57" s="83"/>
      <c r="JCW57" s="83"/>
      <c r="JCX57" s="83"/>
      <c r="JCY57" s="83"/>
      <c r="JCZ57" s="83"/>
      <c r="JDA57" s="83"/>
      <c r="JDB57" s="83"/>
      <c r="JDC57" s="83"/>
      <c r="JDD57" s="83"/>
      <c r="JDE57" s="83"/>
      <c r="JDF57" s="83"/>
      <c r="JDG57" s="83"/>
      <c r="JDH57" s="83"/>
      <c r="JDI57" s="83"/>
      <c r="JDJ57" s="83"/>
      <c r="JDK57" s="83"/>
      <c r="JDL57" s="83"/>
      <c r="JDM57" s="83"/>
      <c r="JDN57" s="83"/>
      <c r="JDO57" s="83"/>
      <c r="JDP57" s="83"/>
      <c r="JDQ57" s="83"/>
      <c r="JDR57" s="83"/>
      <c r="JDS57" s="83"/>
      <c r="JDT57" s="83"/>
      <c r="JDU57" s="83"/>
      <c r="JDV57" s="83"/>
      <c r="JDW57" s="83"/>
      <c r="JDX57" s="83"/>
      <c r="JDY57" s="83"/>
      <c r="JDZ57" s="83"/>
      <c r="JEA57" s="83"/>
      <c r="JEB57" s="83"/>
      <c r="JEC57" s="83"/>
      <c r="JED57" s="83"/>
      <c r="JEE57" s="83"/>
      <c r="JEF57" s="83"/>
      <c r="JEG57" s="83"/>
      <c r="JEH57" s="83"/>
      <c r="JEI57" s="83"/>
      <c r="JEJ57" s="83"/>
      <c r="JEK57" s="83"/>
      <c r="JEL57" s="83"/>
      <c r="JEM57" s="83"/>
      <c r="JEN57" s="83"/>
      <c r="JEO57" s="83"/>
      <c r="JEP57" s="83"/>
      <c r="JEQ57" s="83"/>
      <c r="JER57" s="83"/>
      <c r="JES57" s="83"/>
      <c r="JET57" s="83"/>
      <c r="JEU57" s="83"/>
      <c r="JEV57" s="83"/>
      <c r="JEW57" s="83"/>
      <c r="JEX57" s="83"/>
      <c r="JEY57" s="83"/>
      <c r="JEZ57" s="83"/>
      <c r="JFA57" s="83"/>
      <c r="JFB57" s="83"/>
      <c r="JFC57" s="83"/>
      <c r="JFD57" s="83"/>
      <c r="JFE57" s="83"/>
      <c r="JFF57" s="83"/>
      <c r="JFG57" s="83"/>
      <c r="JFH57" s="83"/>
      <c r="JFI57" s="83"/>
      <c r="JFJ57" s="83"/>
      <c r="JFK57" s="83"/>
      <c r="JFL57" s="83"/>
      <c r="JFM57" s="83"/>
      <c r="JFN57" s="83"/>
      <c r="JFO57" s="83"/>
      <c r="JFP57" s="83"/>
      <c r="JFQ57" s="83"/>
      <c r="JFR57" s="83"/>
      <c r="JFS57" s="83"/>
      <c r="JFT57" s="83"/>
      <c r="JFU57" s="83"/>
      <c r="JFV57" s="83"/>
      <c r="JFW57" s="83"/>
      <c r="JFX57" s="83"/>
      <c r="JFY57" s="83"/>
      <c r="JFZ57" s="83"/>
      <c r="JGA57" s="83"/>
      <c r="JGB57" s="83"/>
      <c r="JGC57" s="83"/>
      <c r="JGD57" s="83"/>
      <c r="JGE57" s="83"/>
      <c r="JGF57" s="83"/>
      <c r="JGG57" s="83"/>
      <c r="JGH57" s="83"/>
      <c r="JGI57" s="83"/>
      <c r="JGJ57" s="83"/>
      <c r="JGK57" s="83"/>
      <c r="JGL57" s="83"/>
      <c r="JGM57" s="83"/>
      <c r="JGN57" s="83"/>
      <c r="JGO57" s="83"/>
      <c r="JGP57" s="83"/>
      <c r="JGQ57" s="83"/>
      <c r="JGR57" s="83"/>
      <c r="JGS57" s="83"/>
      <c r="JGT57" s="83"/>
      <c r="JGU57" s="83"/>
      <c r="JGV57" s="83"/>
      <c r="JGW57" s="83"/>
      <c r="JGX57" s="83"/>
      <c r="JGY57" s="83"/>
      <c r="JGZ57" s="83"/>
      <c r="JHA57" s="83"/>
      <c r="JHB57" s="83"/>
      <c r="JHC57" s="83"/>
      <c r="JHD57" s="83"/>
      <c r="JHE57" s="83"/>
      <c r="JHF57" s="83"/>
      <c r="JHG57" s="83"/>
      <c r="JHH57" s="83"/>
      <c r="JHI57" s="83"/>
      <c r="JHJ57" s="83"/>
      <c r="JHK57" s="83"/>
      <c r="JHL57" s="83"/>
      <c r="JHM57" s="83"/>
      <c r="JHN57" s="83"/>
      <c r="JHO57" s="83"/>
      <c r="JHP57" s="83"/>
      <c r="JHQ57" s="83"/>
      <c r="JHR57" s="83"/>
      <c r="JHS57" s="83"/>
      <c r="JHT57" s="83"/>
      <c r="JHU57" s="83"/>
      <c r="JHV57" s="83"/>
      <c r="JHW57" s="83"/>
      <c r="JHX57" s="83"/>
      <c r="JHY57" s="83"/>
      <c r="JHZ57" s="83"/>
      <c r="JIA57" s="83"/>
      <c r="JIB57" s="83"/>
      <c r="JIC57" s="83"/>
      <c r="JID57" s="83"/>
      <c r="JIE57" s="83"/>
      <c r="JIF57" s="83"/>
      <c r="JIG57" s="83"/>
      <c r="JIH57" s="83"/>
      <c r="JII57" s="83"/>
      <c r="JIJ57" s="83"/>
      <c r="JIK57" s="83"/>
      <c r="JIL57" s="83"/>
      <c r="JIM57" s="83"/>
      <c r="JIN57" s="83"/>
      <c r="JIO57" s="83"/>
      <c r="JIP57" s="83"/>
      <c r="JIQ57" s="83"/>
      <c r="JIR57" s="83"/>
      <c r="JIS57" s="83"/>
      <c r="JIT57" s="83"/>
      <c r="JIU57" s="83"/>
      <c r="JIV57" s="83"/>
      <c r="JIW57" s="83"/>
      <c r="JIX57" s="83"/>
      <c r="JIY57" s="83"/>
      <c r="JIZ57" s="83"/>
      <c r="JJA57" s="83"/>
      <c r="JJB57" s="83"/>
      <c r="JJC57" s="83"/>
      <c r="JJD57" s="83"/>
      <c r="JJE57" s="83"/>
      <c r="JJF57" s="83"/>
      <c r="JJG57" s="83"/>
      <c r="JJH57" s="83"/>
      <c r="JJI57" s="83"/>
      <c r="JJJ57" s="83"/>
      <c r="JJK57" s="83"/>
      <c r="JJL57" s="83"/>
      <c r="JJM57" s="83"/>
      <c r="JJN57" s="83"/>
      <c r="JJO57" s="83"/>
      <c r="JJP57" s="83"/>
      <c r="JJQ57" s="83"/>
      <c r="JJR57" s="83"/>
      <c r="JJS57" s="83"/>
      <c r="JJT57" s="83"/>
      <c r="JJU57" s="83"/>
      <c r="JJV57" s="83"/>
      <c r="JJW57" s="83"/>
      <c r="JJX57" s="83"/>
      <c r="JJY57" s="83"/>
      <c r="JJZ57" s="83"/>
      <c r="JKA57" s="83"/>
      <c r="JKB57" s="83"/>
      <c r="JKC57" s="83"/>
      <c r="JKD57" s="83"/>
      <c r="JKE57" s="83"/>
      <c r="JKF57" s="83"/>
      <c r="JKG57" s="83"/>
      <c r="JKH57" s="83"/>
      <c r="JKI57" s="83"/>
      <c r="JKJ57" s="83"/>
      <c r="JKK57" s="83"/>
      <c r="JKL57" s="83"/>
      <c r="JKM57" s="83"/>
      <c r="JKN57" s="83"/>
      <c r="JKO57" s="83"/>
      <c r="JKP57" s="83"/>
      <c r="JKQ57" s="83"/>
      <c r="JKR57" s="83"/>
      <c r="JKS57" s="83"/>
      <c r="JKT57" s="83"/>
      <c r="JKU57" s="83"/>
      <c r="JKV57" s="83"/>
      <c r="JKW57" s="83"/>
      <c r="JKX57" s="83"/>
      <c r="JKY57" s="83"/>
      <c r="JKZ57" s="83"/>
      <c r="JLA57" s="83"/>
      <c r="JLB57" s="83"/>
      <c r="JLC57" s="83"/>
      <c r="JLD57" s="83"/>
      <c r="JLE57" s="83"/>
      <c r="JLF57" s="83"/>
      <c r="JLG57" s="83"/>
      <c r="JLH57" s="83"/>
      <c r="JLI57" s="83"/>
      <c r="JLJ57" s="83"/>
      <c r="JLK57" s="83"/>
      <c r="JLL57" s="83"/>
      <c r="JLM57" s="83"/>
      <c r="JLN57" s="83"/>
      <c r="JLO57" s="83"/>
      <c r="JLP57" s="83"/>
      <c r="JLQ57" s="83"/>
      <c r="JLR57" s="83"/>
      <c r="JLS57" s="83"/>
      <c r="JLT57" s="83"/>
      <c r="JLU57" s="83"/>
      <c r="JLV57" s="83"/>
      <c r="JLW57" s="83"/>
      <c r="JLX57" s="83"/>
      <c r="JLY57" s="83"/>
      <c r="JLZ57" s="83"/>
      <c r="JMA57" s="83"/>
      <c r="JMB57" s="83"/>
      <c r="JMC57" s="83"/>
      <c r="JMD57" s="83"/>
      <c r="JME57" s="83"/>
      <c r="JMF57" s="83"/>
      <c r="JMG57" s="83"/>
      <c r="JMH57" s="83"/>
      <c r="JMI57" s="83"/>
      <c r="JMJ57" s="83"/>
      <c r="JMK57" s="83"/>
      <c r="JML57" s="83"/>
      <c r="JMM57" s="83"/>
      <c r="JMN57" s="83"/>
      <c r="JMO57" s="83"/>
      <c r="JMP57" s="83"/>
      <c r="JMQ57" s="83"/>
      <c r="JMR57" s="83"/>
      <c r="JMS57" s="83"/>
      <c r="JMT57" s="83"/>
      <c r="JMU57" s="83"/>
      <c r="JMV57" s="83"/>
      <c r="JMW57" s="83"/>
      <c r="JMX57" s="83"/>
      <c r="JMY57" s="83"/>
      <c r="JMZ57" s="83"/>
      <c r="JNA57" s="83"/>
      <c r="JNB57" s="83"/>
      <c r="JNC57" s="83"/>
      <c r="JND57" s="83"/>
      <c r="JNE57" s="83"/>
      <c r="JNF57" s="83"/>
      <c r="JNG57" s="83"/>
      <c r="JNH57" s="83"/>
      <c r="JNI57" s="83"/>
      <c r="JNJ57" s="83"/>
      <c r="JNK57" s="83"/>
      <c r="JNL57" s="83"/>
      <c r="JNM57" s="83"/>
      <c r="JNN57" s="83"/>
      <c r="JNO57" s="83"/>
      <c r="JNP57" s="83"/>
      <c r="JNQ57" s="83"/>
      <c r="JNR57" s="83"/>
      <c r="JNS57" s="83"/>
      <c r="JNT57" s="83"/>
      <c r="JNU57" s="83"/>
      <c r="JNV57" s="83"/>
      <c r="JNW57" s="83"/>
      <c r="JNX57" s="83"/>
      <c r="JNY57" s="83"/>
      <c r="JNZ57" s="83"/>
      <c r="JOA57" s="83"/>
      <c r="JOB57" s="83"/>
      <c r="JOC57" s="83"/>
      <c r="JOD57" s="83"/>
      <c r="JOE57" s="83"/>
      <c r="JOF57" s="83"/>
      <c r="JOG57" s="83"/>
      <c r="JOH57" s="83"/>
      <c r="JOI57" s="83"/>
      <c r="JOJ57" s="83"/>
      <c r="JOK57" s="83"/>
      <c r="JOL57" s="83"/>
      <c r="JOM57" s="83"/>
      <c r="JON57" s="83"/>
      <c r="JOO57" s="83"/>
      <c r="JOP57" s="83"/>
      <c r="JOQ57" s="83"/>
      <c r="JOR57" s="83"/>
      <c r="JOS57" s="83"/>
      <c r="JOT57" s="83"/>
      <c r="JOU57" s="83"/>
      <c r="JOV57" s="83"/>
      <c r="JOW57" s="83"/>
      <c r="JOX57" s="83"/>
      <c r="JOY57" s="83"/>
      <c r="JOZ57" s="83"/>
      <c r="JPA57" s="83"/>
      <c r="JPB57" s="83"/>
      <c r="JPC57" s="83"/>
      <c r="JPD57" s="83"/>
      <c r="JPE57" s="83"/>
      <c r="JPF57" s="83"/>
      <c r="JPG57" s="83"/>
      <c r="JPH57" s="83"/>
      <c r="JPI57" s="83"/>
      <c r="JPJ57" s="83"/>
      <c r="JPK57" s="83"/>
      <c r="JPL57" s="83"/>
      <c r="JPM57" s="83"/>
      <c r="JPN57" s="83"/>
      <c r="JPO57" s="83"/>
      <c r="JPP57" s="83"/>
      <c r="JPQ57" s="83"/>
      <c r="JPR57" s="83"/>
      <c r="JPS57" s="83"/>
      <c r="JPT57" s="83"/>
      <c r="JPU57" s="83"/>
      <c r="JPV57" s="83"/>
      <c r="JPW57" s="83"/>
      <c r="JPX57" s="83"/>
      <c r="JPY57" s="83"/>
      <c r="JPZ57" s="83"/>
      <c r="JQA57" s="83"/>
      <c r="JQB57" s="83"/>
      <c r="JQC57" s="83"/>
      <c r="JQD57" s="83"/>
      <c r="JQE57" s="83"/>
      <c r="JQF57" s="83"/>
      <c r="JQG57" s="83"/>
      <c r="JQH57" s="83"/>
      <c r="JQI57" s="83"/>
      <c r="JQJ57" s="83"/>
      <c r="JQK57" s="83"/>
      <c r="JQL57" s="83"/>
      <c r="JQM57" s="83"/>
      <c r="JQN57" s="83"/>
      <c r="JQO57" s="83"/>
      <c r="JQP57" s="83"/>
      <c r="JQQ57" s="83"/>
      <c r="JQR57" s="83"/>
      <c r="JQS57" s="83"/>
      <c r="JQT57" s="83"/>
      <c r="JQU57" s="83"/>
      <c r="JQV57" s="83"/>
      <c r="JQW57" s="83"/>
      <c r="JQX57" s="83"/>
      <c r="JQY57" s="83"/>
      <c r="JQZ57" s="83"/>
      <c r="JRA57" s="83"/>
      <c r="JRB57" s="83"/>
      <c r="JRC57" s="83"/>
      <c r="JRD57" s="83"/>
      <c r="JRE57" s="83"/>
      <c r="JRF57" s="83"/>
      <c r="JRG57" s="83"/>
      <c r="JRH57" s="83"/>
      <c r="JRI57" s="83"/>
      <c r="JRJ57" s="83"/>
      <c r="JRK57" s="83"/>
      <c r="JRL57" s="83"/>
      <c r="JRM57" s="83"/>
      <c r="JRN57" s="83"/>
      <c r="JRO57" s="83"/>
      <c r="JRP57" s="83"/>
      <c r="JRQ57" s="83"/>
      <c r="JRR57" s="83"/>
      <c r="JRS57" s="83"/>
      <c r="JRT57" s="83"/>
      <c r="JRU57" s="83"/>
      <c r="JRV57" s="83"/>
      <c r="JRW57" s="83"/>
      <c r="JRX57" s="83"/>
      <c r="JRY57" s="83"/>
      <c r="JRZ57" s="83"/>
      <c r="JSA57" s="83"/>
      <c r="JSB57" s="83"/>
      <c r="JSC57" s="83"/>
      <c r="JSD57" s="83"/>
      <c r="JSE57" s="83"/>
      <c r="JSF57" s="83"/>
      <c r="JSG57" s="83"/>
      <c r="JSH57" s="83"/>
      <c r="JSI57" s="83"/>
      <c r="JSJ57" s="83"/>
      <c r="JSK57" s="83"/>
      <c r="JSL57" s="83"/>
      <c r="JSM57" s="83"/>
      <c r="JSN57" s="83"/>
      <c r="JSO57" s="83"/>
      <c r="JSP57" s="83"/>
      <c r="JSQ57" s="83"/>
      <c r="JSR57" s="83"/>
      <c r="JSS57" s="83"/>
      <c r="JST57" s="83"/>
      <c r="JSU57" s="83"/>
      <c r="JSV57" s="83"/>
      <c r="JSW57" s="83"/>
      <c r="JSX57" s="83"/>
      <c r="JSY57" s="83"/>
      <c r="JSZ57" s="83"/>
      <c r="JTA57" s="83"/>
      <c r="JTB57" s="83"/>
      <c r="JTC57" s="83"/>
      <c r="JTD57" s="83"/>
      <c r="JTE57" s="83"/>
      <c r="JTF57" s="83"/>
      <c r="JTG57" s="83"/>
      <c r="JTH57" s="83"/>
      <c r="JTI57" s="83"/>
      <c r="JTJ57" s="83"/>
      <c r="JTK57" s="83"/>
      <c r="JTL57" s="83"/>
      <c r="JTM57" s="83"/>
      <c r="JTN57" s="83"/>
      <c r="JTO57" s="83"/>
      <c r="JTP57" s="83"/>
      <c r="JTQ57" s="83"/>
      <c r="JTR57" s="83"/>
      <c r="JTS57" s="83"/>
      <c r="JTT57" s="83"/>
      <c r="JTU57" s="83"/>
      <c r="JTV57" s="83"/>
      <c r="JTW57" s="83"/>
      <c r="JTX57" s="83"/>
      <c r="JTY57" s="83"/>
      <c r="JTZ57" s="83"/>
      <c r="JUA57" s="83"/>
      <c r="JUB57" s="83"/>
      <c r="JUC57" s="83"/>
      <c r="JUD57" s="83"/>
      <c r="JUE57" s="83"/>
      <c r="JUF57" s="83"/>
      <c r="JUG57" s="83"/>
      <c r="JUH57" s="83"/>
      <c r="JUI57" s="83"/>
      <c r="JUJ57" s="83"/>
      <c r="JUK57" s="83"/>
      <c r="JUL57" s="83"/>
      <c r="JUM57" s="83"/>
      <c r="JUN57" s="83"/>
      <c r="JUO57" s="83"/>
      <c r="JUP57" s="83"/>
      <c r="JUQ57" s="83"/>
      <c r="JUR57" s="83"/>
      <c r="JUS57" s="83"/>
      <c r="JUT57" s="83"/>
      <c r="JUU57" s="83"/>
      <c r="JUV57" s="83"/>
      <c r="JUW57" s="83"/>
      <c r="JUX57" s="83"/>
      <c r="JUY57" s="83"/>
      <c r="JUZ57" s="83"/>
      <c r="JVA57" s="83"/>
      <c r="JVB57" s="83"/>
      <c r="JVC57" s="83"/>
      <c r="JVD57" s="83"/>
      <c r="JVE57" s="83"/>
      <c r="JVF57" s="83"/>
      <c r="JVG57" s="83"/>
      <c r="JVH57" s="83"/>
      <c r="JVI57" s="83"/>
      <c r="JVJ57" s="83"/>
      <c r="JVK57" s="83"/>
      <c r="JVL57" s="83"/>
      <c r="JVM57" s="83"/>
      <c r="JVN57" s="83"/>
      <c r="JVO57" s="83"/>
      <c r="JVP57" s="83"/>
      <c r="JVQ57" s="83"/>
      <c r="JVR57" s="83"/>
      <c r="JVS57" s="83"/>
      <c r="JVT57" s="83"/>
      <c r="JVU57" s="83"/>
      <c r="JVV57" s="83"/>
      <c r="JVW57" s="83"/>
      <c r="JVX57" s="83"/>
      <c r="JVY57" s="83"/>
      <c r="JVZ57" s="83"/>
      <c r="JWA57" s="83"/>
      <c r="JWB57" s="83"/>
      <c r="JWC57" s="83"/>
      <c r="JWD57" s="83"/>
      <c r="JWE57" s="83"/>
      <c r="JWF57" s="83"/>
      <c r="JWG57" s="83"/>
      <c r="JWH57" s="83"/>
      <c r="JWI57" s="83"/>
      <c r="JWJ57" s="83"/>
      <c r="JWK57" s="83"/>
      <c r="JWL57" s="83"/>
      <c r="JWM57" s="83"/>
      <c r="JWN57" s="83"/>
      <c r="JWO57" s="83"/>
      <c r="JWP57" s="83"/>
      <c r="JWQ57" s="83"/>
      <c r="JWR57" s="83"/>
      <c r="JWS57" s="83"/>
      <c r="JWT57" s="83"/>
      <c r="JWU57" s="83"/>
      <c r="JWV57" s="83"/>
      <c r="JWW57" s="83"/>
      <c r="JWX57" s="83"/>
      <c r="JWY57" s="83"/>
      <c r="JWZ57" s="83"/>
      <c r="JXA57" s="83"/>
      <c r="JXB57" s="83"/>
      <c r="JXC57" s="83"/>
      <c r="JXD57" s="83"/>
      <c r="JXE57" s="83"/>
      <c r="JXF57" s="83"/>
      <c r="JXG57" s="83"/>
      <c r="JXH57" s="83"/>
      <c r="JXI57" s="83"/>
      <c r="JXJ57" s="83"/>
      <c r="JXK57" s="83"/>
      <c r="JXL57" s="83"/>
      <c r="JXM57" s="83"/>
      <c r="JXN57" s="83"/>
      <c r="JXO57" s="83"/>
      <c r="JXP57" s="83"/>
      <c r="JXQ57" s="83"/>
      <c r="JXR57" s="83"/>
      <c r="JXS57" s="83"/>
      <c r="JXT57" s="83"/>
      <c r="JXU57" s="83"/>
      <c r="JXV57" s="83"/>
      <c r="JXW57" s="83"/>
      <c r="JXX57" s="83"/>
      <c r="JXY57" s="83"/>
      <c r="JXZ57" s="83"/>
      <c r="JYA57" s="83"/>
      <c r="JYB57" s="83"/>
      <c r="JYC57" s="83"/>
      <c r="JYD57" s="83"/>
      <c r="JYE57" s="83"/>
      <c r="JYF57" s="83"/>
      <c r="JYG57" s="83"/>
      <c r="JYH57" s="83"/>
      <c r="JYI57" s="83"/>
      <c r="JYJ57" s="83"/>
      <c r="JYK57" s="83"/>
      <c r="JYL57" s="83"/>
      <c r="JYM57" s="83"/>
      <c r="JYN57" s="83"/>
      <c r="JYO57" s="83"/>
      <c r="JYP57" s="83"/>
      <c r="JYQ57" s="83"/>
      <c r="JYR57" s="83"/>
      <c r="JYS57" s="83"/>
      <c r="JYT57" s="83"/>
      <c r="JYU57" s="83"/>
      <c r="JYV57" s="83"/>
      <c r="JYW57" s="83"/>
      <c r="JYX57" s="83"/>
      <c r="JYY57" s="83"/>
      <c r="JYZ57" s="83"/>
      <c r="JZA57" s="83"/>
      <c r="JZB57" s="83"/>
      <c r="JZC57" s="83"/>
      <c r="JZD57" s="83"/>
      <c r="JZE57" s="83"/>
      <c r="JZF57" s="83"/>
      <c r="JZG57" s="83"/>
      <c r="JZH57" s="83"/>
      <c r="JZI57" s="83"/>
      <c r="JZJ57" s="83"/>
      <c r="JZK57" s="83"/>
      <c r="JZL57" s="83"/>
      <c r="JZM57" s="83"/>
      <c r="JZN57" s="83"/>
      <c r="JZO57" s="83"/>
      <c r="JZP57" s="83"/>
      <c r="JZQ57" s="83"/>
      <c r="JZR57" s="83"/>
      <c r="JZS57" s="83"/>
      <c r="JZT57" s="83"/>
      <c r="JZU57" s="83"/>
      <c r="JZV57" s="83"/>
      <c r="JZW57" s="83"/>
      <c r="JZX57" s="83"/>
      <c r="JZY57" s="83"/>
      <c r="JZZ57" s="83"/>
      <c r="KAA57" s="83"/>
      <c r="KAB57" s="83"/>
      <c r="KAC57" s="83"/>
      <c r="KAD57" s="83"/>
      <c r="KAE57" s="83"/>
      <c r="KAF57" s="83"/>
      <c r="KAG57" s="83"/>
      <c r="KAH57" s="83"/>
      <c r="KAI57" s="83"/>
      <c r="KAJ57" s="83"/>
      <c r="KAK57" s="83"/>
      <c r="KAL57" s="83"/>
      <c r="KAM57" s="83"/>
      <c r="KAN57" s="83"/>
      <c r="KAO57" s="83"/>
      <c r="KAP57" s="83"/>
      <c r="KAQ57" s="83"/>
      <c r="KAR57" s="83"/>
      <c r="KAS57" s="83"/>
      <c r="KAT57" s="83"/>
      <c r="KAU57" s="83"/>
      <c r="KAV57" s="83"/>
      <c r="KAW57" s="83"/>
      <c r="KAX57" s="83"/>
      <c r="KAY57" s="83"/>
      <c r="KAZ57" s="83"/>
      <c r="KBA57" s="83"/>
      <c r="KBB57" s="83"/>
      <c r="KBC57" s="83"/>
      <c r="KBD57" s="83"/>
      <c r="KBE57" s="83"/>
      <c r="KBF57" s="83"/>
      <c r="KBG57" s="83"/>
      <c r="KBH57" s="83"/>
      <c r="KBI57" s="83"/>
      <c r="KBJ57" s="83"/>
      <c r="KBK57" s="83"/>
      <c r="KBL57" s="83"/>
      <c r="KBM57" s="83"/>
      <c r="KBN57" s="83"/>
      <c r="KBO57" s="83"/>
      <c r="KBP57" s="83"/>
      <c r="KBQ57" s="83"/>
      <c r="KBR57" s="83"/>
      <c r="KBS57" s="83"/>
      <c r="KBT57" s="83"/>
      <c r="KBU57" s="83"/>
      <c r="KBV57" s="83"/>
      <c r="KBW57" s="83"/>
      <c r="KBX57" s="83"/>
      <c r="KBY57" s="83"/>
      <c r="KBZ57" s="83"/>
      <c r="KCA57" s="83"/>
      <c r="KCB57" s="83"/>
      <c r="KCC57" s="83"/>
      <c r="KCD57" s="83"/>
      <c r="KCE57" s="83"/>
      <c r="KCF57" s="83"/>
      <c r="KCG57" s="83"/>
      <c r="KCH57" s="83"/>
      <c r="KCI57" s="83"/>
      <c r="KCJ57" s="83"/>
      <c r="KCK57" s="83"/>
      <c r="KCL57" s="83"/>
      <c r="KCM57" s="83"/>
      <c r="KCN57" s="83"/>
      <c r="KCO57" s="83"/>
      <c r="KCP57" s="83"/>
      <c r="KCQ57" s="83"/>
      <c r="KCR57" s="83"/>
      <c r="KCS57" s="83"/>
      <c r="KCT57" s="83"/>
      <c r="KCU57" s="83"/>
      <c r="KCV57" s="83"/>
      <c r="KCW57" s="83"/>
      <c r="KCX57" s="83"/>
      <c r="KCY57" s="83"/>
      <c r="KCZ57" s="83"/>
      <c r="KDA57" s="83"/>
      <c r="KDB57" s="83"/>
      <c r="KDC57" s="83"/>
      <c r="KDD57" s="83"/>
      <c r="KDE57" s="83"/>
      <c r="KDF57" s="83"/>
      <c r="KDG57" s="83"/>
      <c r="KDH57" s="83"/>
      <c r="KDI57" s="83"/>
      <c r="KDJ57" s="83"/>
      <c r="KDK57" s="83"/>
      <c r="KDL57" s="83"/>
      <c r="KDM57" s="83"/>
      <c r="KDN57" s="83"/>
      <c r="KDO57" s="83"/>
      <c r="KDP57" s="83"/>
      <c r="KDQ57" s="83"/>
      <c r="KDR57" s="83"/>
      <c r="KDS57" s="83"/>
      <c r="KDT57" s="83"/>
      <c r="KDU57" s="83"/>
      <c r="KDV57" s="83"/>
      <c r="KDW57" s="83"/>
      <c r="KDX57" s="83"/>
      <c r="KDY57" s="83"/>
      <c r="KDZ57" s="83"/>
      <c r="KEA57" s="83"/>
      <c r="KEB57" s="83"/>
      <c r="KEC57" s="83"/>
      <c r="KED57" s="83"/>
      <c r="KEE57" s="83"/>
      <c r="KEF57" s="83"/>
      <c r="KEG57" s="83"/>
      <c r="KEH57" s="83"/>
      <c r="KEI57" s="83"/>
      <c r="KEJ57" s="83"/>
      <c r="KEK57" s="83"/>
      <c r="KEL57" s="83"/>
      <c r="KEM57" s="83"/>
      <c r="KEN57" s="83"/>
      <c r="KEO57" s="83"/>
      <c r="KEP57" s="83"/>
      <c r="KEQ57" s="83"/>
      <c r="KER57" s="83"/>
      <c r="KES57" s="83"/>
      <c r="KET57" s="83"/>
      <c r="KEU57" s="83"/>
      <c r="KEV57" s="83"/>
      <c r="KEW57" s="83"/>
      <c r="KEX57" s="83"/>
      <c r="KEY57" s="83"/>
      <c r="KEZ57" s="83"/>
      <c r="KFA57" s="83"/>
      <c r="KFB57" s="83"/>
      <c r="KFC57" s="83"/>
      <c r="KFD57" s="83"/>
      <c r="KFE57" s="83"/>
      <c r="KFF57" s="83"/>
      <c r="KFG57" s="83"/>
      <c r="KFH57" s="83"/>
      <c r="KFI57" s="83"/>
      <c r="KFJ57" s="83"/>
      <c r="KFK57" s="83"/>
      <c r="KFL57" s="83"/>
      <c r="KFM57" s="83"/>
      <c r="KFN57" s="83"/>
      <c r="KFO57" s="83"/>
      <c r="KFP57" s="83"/>
      <c r="KFQ57" s="83"/>
      <c r="KFR57" s="83"/>
      <c r="KFS57" s="83"/>
      <c r="KFT57" s="83"/>
      <c r="KFU57" s="83"/>
      <c r="KFV57" s="83"/>
      <c r="KFW57" s="83"/>
      <c r="KFX57" s="83"/>
      <c r="KFY57" s="83"/>
      <c r="KFZ57" s="83"/>
      <c r="KGA57" s="83"/>
      <c r="KGB57" s="83"/>
      <c r="KGC57" s="83"/>
      <c r="KGD57" s="83"/>
      <c r="KGE57" s="83"/>
      <c r="KGF57" s="83"/>
      <c r="KGG57" s="83"/>
      <c r="KGH57" s="83"/>
      <c r="KGI57" s="83"/>
      <c r="KGJ57" s="83"/>
      <c r="KGK57" s="83"/>
      <c r="KGL57" s="83"/>
      <c r="KGM57" s="83"/>
      <c r="KGN57" s="83"/>
      <c r="KGO57" s="83"/>
      <c r="KGP57" s="83"/>
      <c r="KGQ57" s="83"/>
      <c r="KGR57" s="83"/>
      <c r="KGS57" s="83"/>
      <c r="KGT57" s="83"/>
      <c r="KGU57" s="83"/>
      <c r="KGV57" s="83"/>
      <c r="KGW57" s="83"/>
      <c r="KGX57" s="83"/>
      <c r="KGY57" s="83"/>
      <c r="KGZ57" s="83"/>
      <c r="KHA57" s="83"/>
      <c r="KHB57" s="83"/>
      <c r="KHC57" s="83"/>
      <c r="KHD57" s="83"/>
      <c r="KHE57" s="83"/>
      <c r="KHF57" s="83"/>
      <c r="KHG57" s="83"/>
      <c r="KHH57" s="83"/>
      <c r="KHI57" s="83"/>
      <c r="KHJ57" s="83"/>
      <c r="KHK57" s="83"/>
      <c r="KHL57" s="83"/>
      <c r="KHM57" s="83"/>
      <c r="KHN57" s="83"/>
      <c r="KHO57" s="83"/>
      <c r="KHP57" s="83"/>
      <c r="KHQ57" s="83"/>
      <c r="KHR57" s="83"/>
      <c r="KHS57" s="83"/>
      <c r="KHT57" s="83"/>
      <c r="KHU57" s="83"/>
      <c r="KHV57" s="83"/>
      <c r="KHW57" s="83"/>
      <c r="KHX57" s="83"/>
      <c r="KHY57" s="83"/>
      <c r="KHZ57" s="83"/>
      <c r="KIA57" s="83"/>
      <c r="KIB57" s="83"/>
      <c r="KIC57" s="83"/>
      <c r="KID57" s="83"/>
      <c r="KIE57" s="83"/>
      <c r="KIF57" s="83"/>
      <c r="KIG57" s="83"/>
      <c r="KIH57" s="83"/>
      <c r="KII57" s="83"/>
      <c r="KIJ57" s="83"/>
      <c r="KIK57" s="83"/>
      <c r="KIL57" s="83"/>
      <c r="KIM57" s="83"/>
      <c r="KIN57" s="83"/>
      <c r="KIO57" s="83"/>
      <c r="KIP57" s="83"/>
      <c r="KIQ57" s="83"/>
      <c r="KIR57" s="83"/>
      <c r="KIS57" s="83"/>
      <c r="KIT57" s="83"/>
      <c r="KIU57" s="83"/>
      <c r="KIV57" s="83"/>
      <c r="KIW57" s="83"/>
      <c r="KIX57" s="83"/>
      <c r="KIY57" s="83"/>
      <c r="KIZ57" s="83"/>
      <c r="KJA57" s="83"/>
      <c r="KJB57" s="83"/>
      <c r="KJC57" s="83"/>
      <c r="KJD57" s="83"/>
      <c r="KJE57" s="83"/>
      <c r="KJF57" s="83"/>
      <c r="KJG57" s="83"/>
      <c r="KJH57" s="83"/>
      <c r="KJI57" s="83"/>
      <c r="KJJ57" s="83"/>
      <c r="KJK57" s="83"/>
      <c r="KJL57" s="83"/>
      <c r="KJM57" s="83"/>
      <c r="KJN57" s="83"/>
      <c r="KJO57" s="83"/>
      <c r="KJP57" s="83"/>
      <c r="KJQ57" s="83"/>
      <c r="KJR57" s="83"/>
      <c r="KJS57" s="83"/>
      <c r="KJT57" s="83"/>
      <c r="KJU57" s="83"/>
      <c r="KJV57" s="83"/>
      <c r="KJW57" s="83"/>
      <c r="KJX57" s="83"/>
      <c r="KJY57" s="83"/>
      <c r="KJZ57" s="83"/>
      <c r="KKA57" s="83"/>
      <c r="KKB57" s="83"/>
      <c r="KKC57" s="83"/>
      <c r="KKD57" s="83"/>
      <c r="KKE57" s="83"/>
      <c r="KKF57" s="83"/>
      <c r="KKG57" s="83"/>
      <c r="KKH57" s="83"/>
      <c r="KKI57" s="83"/>
      <c r="KKJ57" s="83"/>
      <c r="KKK57" s="83"/>
      <c r="KKL57" s="83"/>
      <c r="KKM57" s="83"/>
      <c r="KKN57" s="83"/>
      <c r="KKO57" s="83"/>
      <c r="KKP57" s="83"/>
      <c r="KKQ57" s="83"/>
      <c r="KKR57" s="83"/>
      <c r="KKS57" s="83"/>
      <c r="KKT57" s="83"/>
      <c r="KKU57" s="83"/>
      <c r="KKV57" s="83"/>
      <c r="KKW57" s="83"/>
      <c r="KKX57" s="83"/>
      <c r="KKY57" s="83"/>
      <c r="KKZ57" s="83"/>
      <c r="KLA57" s="83"/>
      <c r="KLB57" s="83"/>
      <c r="KLC57" s="83"/>
      <c r="KLD57" s="83"/>
      <c r="KLE57" s="83"/>
      <c r="KLF57" s="83"/>
      <c r="KLG57" s="83"/>
      <c r="KLH57" s="83"/>
      <c r="KLI57" s="83"/>
      <c r="KLJ57" s="83"/>
      <c r="KLK57" s="83"/>
      <c r="KLL57" s="83"/>
      <c r="KLM57" s="83"/>
      <c r="KLN57" s="83"/>
      <c r="KLO57" s="83"/>
      <c r="KLP57" s="83"/>
      <c r="KLQ57" s="83"/>
      <c r="KLR57" s="83"/>
      <c r="KLS57" s="83"/>
      <c r="KLT57" s="83"/>
      <c r="KLU57" s="83"/>
      <c r="KLV57" s="83"/>
      <c r="KLW57" s="83"/>
      <c r="KLX57" s="83"/>
      <c r="KLY57" s="83"/>
      <c r="KLZ57" s="83"/>
      <c r="KMA57" s="83"/>
      <c r="KMB57" s="83"/>
      <c r="KMC57" s="83"/>
      <c r="KMD57" s="83"/>
      <c r="KME57" s="83"/>
      <c r="KMF57" s="83"/>
      <c r="KMG57" s="83"/>
      <c r="KMH57" s="83"/>
      <c r="KMI57" s="83"/>
      <c r="KMJ57" s="83"/>
      <c r="KMK57" s="83"/>
      <c r="KML57" s="83"/>
      <c r="KMM57" s="83"/>
      <c r="KMN57" s="83"/>
      <c r="KMO57" s="83"/>
      <c r="KMP57" s="83"/>
      <c r="KMQ57" s="83"/>
      <c r="KMR57" s="83"/>
      <c r="KMS57" s="83"/>
      <c r="KMT57" s="83"/>
      <c r="KMU57" s="83"/>
      <c r="KMV57" s="83"/>
      <c r="KMW57" s="83"/>
      <c r="KMX57" s="83"/>
      <c r="KMY57" s="83"/>
      <c r="KMZ57" s="83"/>
      <c r="KNA57" s="83"/>
      <c r="KNB57" s="83"/>
      <c r="KNC57" s="83"/>
      <c r="KND57" s="83"/>
      <c r="KNE57" s="83"/>
      <c r="KNF57" s="83"/>
      <c r="KNG57" s="83"/>
      <c r="KNH57" s="83"/>
      <c r="KNI57" s="83"/>
      <c r="KNJ57" s="83"/>
      <c r="KNK57" s="83"/>
      <c r="KNL57" s="83"/>
      <c r="KNM57" s="83"/>
      <c r="KNN57" s="83"/>
      <c r="KNO57" s="83"/>
      <c r="KNP57" s="83"/>
      <c r="KNQ57" s="83"/>
      <c r="KNR57" s="83"/>
      <c r="KNS57" s="83"/>
      <c r="KNT57" s="83"/>
      <c r="KNU57" s="83"/>
      <c r="KNV57" s="83"/>
      <c r="KNW57" s="83"/>
      <c r="KNX57" s="83"/>
      <c r="KNY57" s="83"/>
      <c r="KNZ57" s="83"/>
      <c r="KOA57" s="83"/>
      <c r="KOB57" s="83"/>
      <c r="KOC57" s="83"/>
      <c r="KOD57" s="83"/>
      <c r="KOE57" s="83"/>
      <c r="KOF57" s="83"/>
      <c r="KOG57" s="83"/>
      <c r="KOH57" s="83"/>
      <c r="KOI57" s="83"/>
      <c r="KOJ57" s="83"/>
      <c r="KOK57" s="83"/>
      <c r="KOL57" s="83"/>
      <c r="KOM57" s="83"/>
      <c r="KON57" s="83"/>
      <c r="KOO57" s="83"/>
      <c r="KOP57" s="83"/>
      <c r="KOQ57" s="83"/>
      <c r="KOR57" s="83"/>
      <c r="KOS57" s="83"/>
      <c r="KOT57" s="83"/>
      <c r="KOU57" s="83"/>
      <c r="KOV57" s="83"/>
      <c r="KOW57" s="83"/>
      <c r="KOX57" s="83"/>
      <c r="KOY57" s="83"/>
      <c r="KOZ57" s="83"/>
      <c r="KPA57" s="83"/>
      <c r="KPB57" s="83"/>
      <c r="KPC57" s="83"/>
      <c r="KPD57" s="83"/>
      <c r="KPE57" s="83"/>
      <c r="KPF57" s="83"/>
      <c r="KPG57" s="83"/>
      <c r="KPH57" s="83"/>
      <c r="KPI57" s="83"/>
      <c r="KPJ57" s="83"/>
      <c r="KPK57" s="83"/>
      <c r="KPL57" s="83"/>
      <c r="KPM57" s="83"/>
      <c r="KPN57" s="83"/>
      <c r="KPO57" s="83"/>
      <c r="KPP57" s="83"/>
      <c r="KPQ57" s="83"/>
      <c r="KPR57" s="83"/>
      <c r="KPS57" s="83"/>
      <c r="KPT57" s="83"/>
      <c r="KPU57" s="83"/>
      <c r="KPV57" s="83"/>
      <c r="KPW57" s="83"/>
      <c r="KPX57" s="83"/>
      <c r="KPY57" s="83"/>
      <c r="KPZ57" s="83"/>
      <c r="KQA57" s="83"/>
      <c r="KQB57" s="83"/>
      <c r="KQC57" s="83"/>
      <c r="KQD57" s="83"/>
      <c r="KQE57" s="83"/>
      <c r="KQF57" s="83"/>
      <c r="KQG57" s="83"/>
      <c r="KQH57" s="83"/>
      <c r="KQI57" s="83"/>
      <c r="KQJ57" s="83"/>
      <c r="KQK57" s="83"/>
      <c r="KQL57" s="83"/>
      <c r="KQM57" s="83"/>
      <c r="KQN57" s="83"/>
      <c r="KQO57" s="83"/>
      <c r="KQP57" s="83"/>
      <c r="KQQ57" s="83"/>
      <c r="KQR57" s="83"/>
      <c r="KQS57" s="83"/>
      <c r="KQT57" s="83"/>
      <c r="KQU57" s="83"/>
      <c r="KQV57" s="83"/>
      <c r="KQW57" s="83"/>
      <c r="KQX57" s="83"/>
      <c r="KQY57" s="83"/>
      <c r="KQZ57" s="83"/>
      <c r="KRA57" s="83"/>
      <c r="KRB57" s="83"/>
      <c r="KRC57" s="83"/>
      <c r="KRD57" s="83"/>
      <c r="KRE57" s="83"/>
      <c r="KRF57" s="83"/>
      <c r="KRG57" s="83"/>
      <c r="KRH57" s="83"/>
      <c r="KRI57" s="83"/>
      <c r="KRJ57" s="83"/>
      <c r="KRK57" s="83"/>
      <c r="KRL57" s="83"/>
      <c r="KRM57" s="83"/>
      <c r="KRN57" s="83"/>
      <c r="KRO57" s="83"/>
      <c r="KRP57" s="83"/>
      <c r="KRQ57" s="83"/>
      <c r="KRR57" s="83"/>
      <c r="KRS57" s="83"/>
      <c r="KRT57" s="83"/>
      <c r="KRU57" s="83"/>
      <c r="KRV57" s="83"/>
      <c r="KRW57" s="83"/>
      <c r="KRX57" s="83"/>
      <c r="KRY57" s="83"/>
      <c r="KRZ57" s="83"/>
      <c r="KSA57" s="83"/>
      <c r="KSB57" s="83"/>
      <c r="KSC57" s="83"/>
      <c r="KSD57" s="83"/>
      <c r="KSE57" s="83"/>
      <c r="KSF57" s="83"/>
      <c r="KSG57" s="83"/>
      <c r="KSH57" s="83"/>
      <c r="KSI57" s="83"/>
      <c r="KSJ57" s="83"/>
      <c r="KSK57" s="83"/>
      <c r="KSL57" s="83"/>
      <c r="KSM57" s="83"/>
      <c r="KSN57" s="83"/>
      <c r="KSO57" s="83"/>
      <c r="KSP57" s="83"/>
      <c r="KSQ57" s="83"/>
      <c r="KSR57" s="83"/>
      <c r="KSS57" s="83"/>
      <c r="KST57" s="83"/>
      <c r="KSU57" s="83"/>
      <c r="KSV57" s="83"/>
      <c r="KSW57" s="83"/>
      <c r="KSX57" s="83"/>
      <c r="KSY57" s="83"/>
      <c r="KSZ57" s="83"/>
      <c r="KTA57" s="83"/>
      <c r="KTB57" s="83"/>
      <c r="KTC57" s="83"/>
      <c r="KTD57" s="83"/>
      <c r="KTE57" s="83"/>
      <c r="KTF57" s="83"/>
      <c r="KTG57" s="83"/>
      <c r="KTH57" s="83"/>
      <c r="KTI57" s="83"/>
      <c r="KTJ57" s="83"/>
      <c r="KTK57" s="83"/>
      <c r="KTL57" s="83"/>
      <c r="KTM57" s="83"/>
      <c r="KTN57" s="83"/>
      <c r="KTO57" s="83"/>
      <c r="KTP57" s="83"/>
      <c r="KTQ57" s="83"/>
      <c r="KTR57" s="83"/>
      <c r="KTS57" s="83"/>
      <c r="KTT57" s="83"/>
      <c r="KTU57" s="83"/>
      <c r="KTV57" s="83"/>
      <c r="KTW57" s="83"/>
      <c r="KTX57" s="83"/>
      <c r="KTY57" s="83"/>
      <c r="KTZ57" s="83"/>
      <c r="KUA57" s="83"/>
      <c r="KUB57" s="83"/>
      <c r="KUC57" s="83"/>
      <c r="KUD57" s="83"/>
      <c r="KUE57" s="83"/>
      <c r="KUF57" s="83"/>
      <c r="KUG57" s="83"/>
      <c r="KUH57" s="83"/>
      <c r="KUI57" s="83"/>
      <c r="KUJ57" s="83"/>
      <c r="KUK57" s="83"/>
      <c r="KUL57" s="83"/>
      <c r="KUM57" s="83"/>
      <c r="KUN57" s="83"/>
      <c r="KUO57" s="83"/>
      <c r="KUP57" s="83"/>
      <c r="KUQ57" s="83"/>
      <c r="KUR57" s="83"/>
      <c r="KUS57" s="83"/>
      <c r="KUT57" s="83"/>
      <c r="KUU57" s="83"/>
      <c r="KUV57" s="83"/>
      <c r="KUW57" s="83"/>
      <c r="KUX57" s="83"/>
      <c r="KUY57" s="83"/>
      <c r="KUZ57" s="83"/>
      <c r="KVA57" s="83"/>
      <c r="KVB57" s="83"/>
      <c r="KVC57" s="83"/>
      <c r="KVD57" s="83"/>
      <c r="KVE57" s="83"/>
      <c r="KVF57" s="83"/>
      <c r="KVG57" s="83"/>
      <c r="KVH57" s="83"/>
      <c r="KVI57" s="83"/>
      <c r="KVJ57" s="83"/>
      <c r="KVK57" s="83"/>
      <c r="KVL57" s="83"/>
      <c r="KVM57" s="83"/>
      <c r="KVN57" s="83"/>
      <c r="KVO57" s="83"/>
      <c r="KVP57" s="83"/>
      <c r="KVQ57" s="83"/>
      <c r="KVR57" s="83"/>
      <c r="KVS57" s="83"/>
      <c r="KVT57" s="83"/>
      <c r="KVU57" s="83"/>
      <c r="KVV57" s="83"/>
      <c r="KVW57" s="83"/>
      <c r="KVX57" s="83"/>
      <c r="KVY57" s="83"/>
      <c r="KVZ57" s="83"/>
      <c r="KWA57" s="83"/>
      <c r="KWB57" s="83"/>
      <c r="KWC57" s="83"/>
      <c r="KWD57" s="83"/>
      <c r="KWE57" s="83"/>
      <c r="KWF57" s="83"/>
      <c r="KWG57" s="83"/>
      <c r="KWH57" s="83"/>
      <c r="KWI57" s="83"/>
      <c r="KWJ57" s="83"/>
      <c r="KWK57" s="83"/>
      <c r="KWL57" s="83"/>
      <c r="KWM57" s="83"/>
      <c r="KWN57" s="83"/>
      <c r="KWO57" s="83"/>
      <c r="KWP57" s="83"/>
      <c r="KWQ57" s="83"/>
      <c r="KWR57" s="83"/>
      <c r="KWS57" s="83"/>
      <c r="KWT57" s="83"/>
      <c r="KWU57" s="83"/>
      <c r="KWV57" s="83"/>
      <c r="KWW57" s="83"/>
      <c r="KWX57" s="83"/>
      <c r="KWY57" s="83"/>
      <c r="KWZ57" s="83"/>
      <c r="KXA57" s="83"/>
      <c r="KXB57" s="83"/>
      <c r="KXC57" s="83"/>
      <c r="KXD57" s="83"/>
      <c r="KXE57" s="83"/>
      <c r="KXF57" s="83"/>
      <c r="KXG57" s="83"/>
      <c r="KXH57" s="83"/>
      <c r="KXI57" s="83"/>
      <c r="KXJ57" s="83"/>
      <c r="KXK57" s="83"/>
      <c r="KXL57" s="83"/>
      <c r="KXM57" s="83"/>
      <c r="KXN57" s="83"/>
      <c r="KXO57" s="83"/>
      <c r="KXP57" s="83"/>
      <c r="KXQ57" s="83"/>
      <c r="KXR57" s="83"/>
      <c r="KXS57" s="83"/>
      <c r="KXT57" s="83"/>
      <c r="KXU57" s="83"/>
      <c r="KXV57" s="83"/>
      <c r="KXW57" s="83"/>
      <c r="KXX57" s="83"/>
      <c r="KXY57" s="83"/>
      <c r="KXZ57" s="83"/>
      <c r="KYA57" s="83"/>
      <c r="KYB57" s="83"/>
      <c r="KYC57" s="83"/>
      <c r="KYD57" s="83"/>
      <c r="KYE57" s="83"/>
      <c r="KYF57" s="83"/>
      <c r="KYG57" s="83"/>
      <c r="KYH57" s="83"/>
      <c r="KYI57" s="83"/>
      <c r="KYJ57" s="83"/>
      <c r="KYK57" s="83"/>
      <c r="KYL57" s="83"/>
      <c r="KYM57" s="83"/>
      <c r="KYN57" s="83"/>
      <c r="KYO57" s="83"/>
      <c r="KYP57" s="83"/>
      <c r="KYQ57" s="83"/>
      <c r="KYR57" s="83"/>
      <c r="KYS57" s="83"/>
      <c r="KYT57" s="83"/>
      <c r="KYU57" s="83"/>
      <c r="KYV57" s="83"/>
      <c r="KYW57" s="83"/>
      <c r="KYX57" s="83"/>
      <c r="KYY57" s="83"/>
      <c r="KYZ57" s="83"/>
      <c r="KZA57" s="83"/>
      <c r="KZB57" s="83"/>
      <c r="KZC57" s="83"/>
      <c r="KZD57" s="83"/>
      <c r="KZE57" s="83"/>
      <c r="KZF57" s="83"/>
      <c r="KZG57" s="83"/>
      <c r="KZH57" s="83"/>
      <c r="KZI57" s="83"/>
      <c r="KZJ57" s="83"/>
      <c r="KZK57" s="83"/>
      <c r="KZL57" s="83"/>
      <c r="KZM57" s="83"/>
      <c r="KZN57" s="83"/>
      <c r="KZO57" s="83"/>
      <c r="KZP57" s="83"/>
      <c r="KZQ57" s="83"/>
      <c r="KZR57" s="83"/>
      <c r="KZS57" s="83"/>
      <c r="KZT57" s="83"/>
      <c r="KZU57" s="83"/>
      <c r="KZV57" s="83"/>
      <c r="KZW57" s="83"/>
      <c r="KZX57" s="83"/>
      <c r="KZY57" s="83"/>
      <c r="KZZ57" s="83"/>
      <c r="LAA57" s="83"/>
      <c r="LAB57" s="83"/>
      <c r="LAC57" s="83"/>
      <c r="LAD57" s="83"/>
      <c r="LAE57" s="83"/>
      <c r="LAF57" s="83"/>
      <c r="LAG57" s="83"/>
      <c r="LAH57" s="83"/>
      <c r="LAI57" s="83"/>
      <c r="LAJ57" s="83"/>
      <c r="LAK57" s="83"/>
      <c r="LAL57" s="83"/>
      <c r="LAM57" s="83"/>
      <c r="LAN57" s="83"/>
      <c r="LAO57" s="83"/>
      <c r="LAP57" s="83"/>
      <c r="LAQ57" s="83"/>
      <c r="LAR57" s="83"/>
      <c r="LAS57" s="83"/>
      <c r="LAT57" s="83"/>
      <c r="LAU57" s="83"/>
      <c r="LAV57" s="83"/>
      <c r="LAW57" s="83"/>
      <c r="LAX57" s="83"/>
      <c r="LAY57" s="83"/>
      <c r="LAZ57" s="83"/>
      <c r="LBA57" s="83"/>
      <c r="LBB57" s="83"/>
      <c r="LBC57" s="83"/>
      <c r="LBD57" s="83"/>
      <c r="LBE57" s="83"/>
      <c r="LBF57" s="83"/>
      <c r="LBG57" s="83"/>
      <c r="LBH57" s="83"/>
      <c r="LBI57" s="83"/>
      <c r="LBJ57" s="83"/>
      <c r="LBK57" s="83"/>
      <c r="LBL57" s="83"/>
      <c r="LBM57" s="83"/>
      <c r="LBN57" s="83"/>
      <c r="LBO57" s="83"/>
      <c r="LBP57" s="83"/>
      <c r="LBQ57" s="83"/>
      <c r="LBR57" s="83"/>
      <c r="LBS57" s="83"/>
      <c r="LBT57" s="83"/>
      <c r="LBU57" s="83"/>
      <c r="LBV57" s="83"/>
      <c r="LBW57" s="83"/>
      <c r="LBX57" s="83"/>
      <c r="LBY57" s="83"/>
      <c r="LBZ57" s="83"/>
      <c r="LCA57" s="83"/>
      <c r="LCB57" s="83"/>
      <c r="LCC57" s="83"/>
      <c r="LCD57" s="83"/>
      <c r="LCE57" s="83"/>
      <c r="LCF57" s="83"/>
      <c r="LCG57" s="83"/>
      <c r="LCH57" s="83"/>
      <c r="LCI57" s="83"/>
      <c r="LCJ57" s="83"/>
      <c r="LCK57" s="83"/>
      <c r="LCL57" s="83"/>
      <c r="LCM57" s="83"/>
      <c r="LCN57" s="83"/>
      <c r="LCO57" s="83"/>
      <c r="LCP57" s="83"/>
      <c r="LCQ57" s="83"/>
      <c r="LCR57" s="83"/>
      <c r="LCS57" s="83"/>
      <c r="LCT57" s="83"/>
      <c r="LCU57" s="83"/>
      <c r="LCV57" s="83"/>
      <c r="LCW57" s="83"/>
      <c r="LCX57" s="83"/>
      <c r="LCY57" s="83"/>
      <c r="LCZ57" s="83"/>
      <c r="LDA57" s="83"/>
      <c r="LDB57" s="83"/>
      <c r="LDC57" s="83"/>
      <c r="LDD57" s="83"/>
      <c r="LDE57" s="83"/>
      <c r="LDF57" s="83"/>
      <c r="LDG57" s="83"/>
      <c r="LDH57" s="83"/>
      <c r="LDI57" s="83"/>
      <c r="LDJ57" s="83"/>
      <c r="LDK57" s="83"/>
      <c r="LDL57" s="83"/>
      <c r="LDM57" s="83"/>
      <c r="LDN57" s="83"/>
      <c r="LDO57" s="83"/>
      <c r="LDP57" s="83"/>
      <c r="LDQ57" s="83"/>
      <c r="LDR57" s="83"/>
      <c r="LDS57" s="83"/>
      <c r="LDT57" s="83"/>
      <c r="LDU57" s="83"/>
      <c r="LDV57" s="83"/>
      <c r="LDW57" s="83"/>
      <c r="LDX57" s="83"/>
      <c r="LDY57" s="83"/>
      <c r="LDZ57" s="83"/>
      <c r="LEA57" s="83"/>
      <c r="LEB57" s="83"/>
      <c r="LEC57" s="83"/>
      <c r="LED57" s="83"/>
      <c r="LEE57" s="83"/>
      <c r="LEF57" s="83"/>
      <c r="LEG57" s="83"/>
      <c r="LEH57" s="83"/>
      <c r="LEI57" s="83"/>
      <c r="LEJ57" s="83"/>
      <c r="LEK57" s="83"/>
      <c r="LEL57" s="83"/>
      <c r="LEM57" s="83"/>
      <c r="LEN57" s="83"/>
      <c r="LEO57" s="83"/>
      <c r="LEP57" s="83"/>
      <c r="LEQ57" s="83"/>
      <c r="LER57" s="83"/>
      <c r="LES57" s="83"/>
      <c r="LET57" s="83"/>
      <c r="LEU57" s="83"/>
      <c r="LEV57" s="83"/>
      <c r="LEW57" s="83"/>
      <c r="LEX57" s="83"/>
      <c r="LEY57" s="83"/>
      <c r="LEZ57" s="83"/>
      <c r="LFA57" s="83"/>
      <c r="LFB57" s="83"/>
      <c r="LFC57" s="83"/>
      <c r="LFD57" s="83"/>
      <c r="LFE57" s="83"/>
      <c r="LFF57" s="83"/>
      <c r="LFG57" s="83"/>
      <c r="LFH57" s="83"/>
      <c r="LFI57" s="83"/>
      <c r="LFJ57" s="83"/>
      <c r="LFK57" s="83"/>
      <c r="LFL57" s="83"/>
      <c r="LFM57" s="83"/>
      <c r="LFN57" s="83"/>
      <c r="LFO57" s="83"/>
      <c r="LFP57" s="83"/>
      <c r="LFQ57" s="83"/>
      <c r="LFR57" s="83"/>
      <c r="LFS57" s="83"/>
      <c r="LFT57" s="83"/>
      <c r="LFU57" s="83"/>
      <c r="LFV57" s="83"/>
      <c r="LFW57" s="83"/>
      <c r="LFX57" s="83"/>
      <c r="LFY57" s="83"/>
      <c r="LFZ57" s="83"/>
      <c r="LGA57" s="83"/>
      <c r="LGB57" s="83"/>
      <c r="LGC57" s="83"/>
      <c r="LGD57" s="83"/>
      <c r="LGE57" s="83"/>
      <c r="LGF57" s="83"/>
      <c r="LGG57" s="83"/>
      <c r="LGH57" s="83"/>
      <c r="LGI57" s="83"/>
      <c r="LGJ57" s="83"/>
      <c r="LGK57" s="83"/>
      <c r="LGL57" s="83"/>
      <c r="LGM57" s="83"/>
      <c r="LGN57" s="83"/>
      <c r="LGO57" s="83"/>
      <c r="LGP57" s="83"/>
      <c r="LGQ57" s="83"/>
      <c r="LGR57" s="83"/>
      <c r="LGS57" s="83"/>
      <c r="LGT57" s="83"/>
      <c r="LGU57" s="83"/>
      <c r="LGV57" s="83"/>
      <c r="LGW57" s="83"/>
      <c r="LGX57" s="83"/>
      <c r="LGY57" s="83"/>
      <c r="LGZ57" s="83"/>
      <c r="LHA57" s="83"/>
      <c r="LHB57" s="83"/>
      <c r="LHC57" s="83"/>
      <c r="LHD57" s="83"/>
      <c r="LHE57" s="83"/>
      <c r="LHF57" s="83"/>
      <c r="LHG57" s="83"/>
      <c r="LHH57" s="83"/>
      <c r="LHI57" s="83"/>
      <c r="LHJ57" s="83"/>
      <c r="LHK57" s="83"/>
      <c r="LHL57" s="83"/>
      <c r="LHM57" s="83"/>
      <c r="LHN57" s="83"/>
      <c r="LHO57" s="83"/>
      <c r="LHP57" s="83"/>
      <c r="LHQ57" s="83"/>
      <c r="LHR57" s="83"/>
      <c r="LHS57" s="83"/>
      <c r="LHT57" s="83"/>
      <c r="LHU57" s="83"/>
      <c r="LHV57" s="83"/>
      <c r="LHW57" s="83"/>
      <c r="LHX57" s="83"/>
      <c r="LHY57" s="83"/>
      <c r="LHZ57" s="83"/>
      <c r="LIA57" s="83"/>
      <c r="LIB57" s="83"/>
      <c r="LIC57" s="83"/>
      <c r="LID57" s="83"/>
      <c r="LIE57" s="83"/>
      <c r="LIF57" s="83"/>
      <c r="LIG57" s="83"/>
      <c r="LIH57" s="83"/>
      <c r="LII57" s="83"/>
      <c r="LIJ57" s="83"/>
      <c r="LIK57" s="83"/>
      <c r="LIL57" s="83"/>
      <c r="LIM57" s="83"/>
      <c r="LIN57" s="83"/>
      <c r="LIO57" s="83"/>
      <c r="LIP57" s="83"/>
      <c r="LIQ57" s="83"/>
      <c r="LIR57" s="83"/>
      <c r="LIS57" s="83"/>
      <c r="LIT57" s="83"/>
      <c r="LIU57" s="83"/>
      <c r="LIV57" s="83"/>
      <c r="LIW57" s="83"/>
      <c r="LIX57" s="83"/>
      <c r="LIY57" s="83"/>
      <c r="LIZ57" s="83"/>
      <c r="LJA57" s="83"/>
      <c r="LJB57" s="83"/>
      <c r="LJC57" s="83"/>
      <c r="LJD57" s="83"/>
      <c r="LJE57" s="83"/>
      <c r="LJF57" s="83"/>
      <c r="LJG57" s="83"/>
      <c r="LJH57" s="83"/>
      <c r="LJI57" s="83"/>
      <c r="LJJ57" s="83"/>
      <c r="LJK57" s="83"/>
      <c r="LJL57" s="83"/>
      <c r="LJM57" s="83"/>
      <c r="LJN57" s="83"/>
      <c r="LJO57" s="83"/>
      <c r="LJP57" s="83"/>
      <c r="LJQ57" s="83"/>
      <c r="LJR57" s="83"/>
      <c r="LJS57" s="83"/>
      <c r="LJT57" s="83"/>
      <c r="LJU57" s="83"/>
      <c r="LJV57" s="83"/>
      <c r="LJW57" s="83"/>
      <c r="LJX57" s="83"/>
      <c r="LJY57" s="83"/>
      <c r="LJZ57" s="83"/>
      <c r="LKA57" s="83"/>
      <c r="LKB57" s="83"/>
      <c r="LKC57" s="83"/>
      <c r="LKD57" s="83"/>
      <c r="LKE57" s="83"/>
      <c r="LKF57" s="83"/>
      <c r="LKG57" s="83"/>
      <c r="LKH57" s="83"/>
      <c r="LKI57" s="83"/>
      <c r="LKJ57" s="83"/>
      <c r="LKK57" s="83"/>
      <c r="LKL57" s="83"/>
      <c r="LKM57" s="83"/>
      <c r="LKN57" s="83"/>
      <c r="LKO57" s="83"/>
      <c r="LKP57" s="83"/>
      <c r="LKQ57" s="83"/>
      <c r="LKR57" s="83"/>
      <c r="LKS57" s="83"/>
      <c r="LKT57" s="83"/>
      <c r="LKU57" s="83"/>
      <c r="LKV57" s="83"/>
      <c r="LKW57" s="83"/>
      <c r="LKX57" s="83"/>
      <c r="LKY57" s="83"/>
      <c r="LKZ57" s="83"/>
      <c r="LLA57" s="83"/>
      <c r="LLB57" s="83"/>
      <c r="LLC57" s="83"/>
      <c r="LLD57" s="83"/>
      <c r="LLE57" s="83"/>
      <c r="LLF57" s="83"/>
      <c r="LLG57" s="83"/>
      <c r="LLH57" s="83"/>
      <c r="LLI57" s="83"/>
      <c r="LLJ57" s="83"/>
      <c r="LLK57" s="83"/>
      <c r="LLL57" s="83"/>
      <c r="LLM57" s="83"/>
      <c r="LLN57" s="83"/>
      <c r="LLO57" s="83"/>
      <c r="LLP57" s="83"/>
      <c r="LLQ57" s="83"/>
      <c r="LLR57" s="83"/>
      <c r="LLS57" s="83"/>
      <c r="LLT57" s="83"/>
      <c r="LLU57" s="83"/>
      <c r="LLV57" s="83"/>
      <c r="LLW57" s="83"/>
      <c r="LLX57" s="83"/>
      <c r="LLY57" s="83"/>
      <c r="LLZ57" s="83"/>
      <c r="LMA57" s="83"/>
      <c r="LMB57" s="83"/>
      <c r="LMC57" s="83"/>
      <c r="LMD57" s="83"/>
      <c r="LME57" s="83"/>
      <c r="LMF57" s="83"/>
      <c r="LMG57" s="83"/>
      <c r="LMH57" s="83"/>
      <c r="LMI57" s="83"/>
      <c r="LMJ57" s="83"/>
      <c r="LMK57" s="83"/>
      <c r="LML57" s="83"/>
      <c r="LMM57" s="83"/>
      <c r="LMN57" s="83"/>
      <c r="LMO57" s="83"/>
      <c r="LMP57" s="83"/>
      <c r="LMQ57" s="83"/>
      <c r="LMR57" s="83"/>
      <c r="LMS57" s="83"/>
      <c r="LMT57" s="83"/>
      <c r="LMU57" s="83"/>
      <c r="LMV57" s="83"/>
      <c r="LMW57" s="83"/>
      <c r="LMX57" s="83"/>
      <c r="LMY57" s="83"/>
      <c r="LMZ57" s="83"/>
      <c r="LNA57" s="83"/>
      <c r="LNB57" s="83"/>
      <c r="LNC57" s="83"/>
      <c r="LND57" s="83"/>
      <c r="LNE57" s="83"/>
      <c r="LNF57" s="83"/>
      <c r="LNG57" s="83"/>
      <c r="LNH57" s="83"/>
      <c r="LNI57" s="83"/>
      <c r="LNJ57" s="83"/>
      <c r="LNK57" s="83"/>
      <c r="LNL57" s="83"/>
      <c r="LNM57" s="83"/>
      <c r="LNN57" s="83"/>
      <c r="LNO57" s="83"/>
      <c r="LNP57" s="83"/>
      <c r="LNQ57" s="83"/>
      <c r="LNR57" s="83"/>
      <c r="LNS57" s="83"/>
      <c r="LNT57" s="83"/>
      <c r="LNU57" s="83"/>
      <c r="LNV57" s="83"/>
      <c r="LNW57" s="83"/>
      <c r="LNX57" s="83"/>
      <c r="LNY57" s="83"/>
      <c r="LNZ57" s="83"/>
      <c r="LOA57" s="83"/>
      <c r="LOB57" s="83"/>
      <c r="LOC57" s="83"/>
      <c r="LOD57" s="83"/>
      <c r="LOE57" s="83"/>
      <c r="LOF57" s="83"/>
      <c r="LOG57" s="83"/>
      <c r="LOH57" s="83"/>
      <c r="LOI57" s="83"/>
      <c r="LOJ57" s="83"/>
      <c r="LOK57" s="83"/>
      <c r="LOL57" s="83"/>
      <c r="LOM57" s="83"/>
      <c r="LON57" s="83"/>
      <c r="LOO57" s="83"/>
      <c r="LOP57" s="83"/>
      <c r="LOQ57" s="83"/>
      <c r="LOR57" s="83"/>
      <c r="LOS57" s="83"/>
      <c r="LOT57" s="83"/>
      <c r="LOU57" s="83"/>
      <c r="LOV57" s="83"/>
      <c r="LOW57" s="83"/>
      <c r="LOX57" s="83"/>
      <c r="LOY57" s="83"/>
      <c r="LOZ57" s="83"/>
      <c r="LPA57" s="83"/>
      <c r="LPB57" s="83"/>
      <c r="LPC57" s="83"/>
      <c r="LPD57" s="83"/>
      <c r="LPE57" s="83"/>
      <c r="LPF57" s="83"/>
      <c r="LPG57" s="83"/>
      <c r="LPH57" s="83"/>
      <c r="LPI57" s="83"/>
      <c r="LPJ57" s="83"/>
      <c r="LPK57" s="83"/>
      <c r="LPL57" s="83"/>
      <c r="LPM57" s="83"/>
      <c r="LPN57" s="83"/>
      <c r="LPO57" s="83"/>
      <c r="LPP57" s="83"/>
      <c r="LPQ57" s="83"/>
      <c r="LPR57" s="83"/>
      <c r="LPS57" s="83"/>
      <c r="LPT57" s="83"/>
      <c r="LPU57" s="83"/>
      <c r="LPV57" s="83"/>
      <c r="LPW57" s="83"/>
      <c r="LPX57" s="83"/>
      <c r="LPY57" s="83"/>
      <c r="LPZ57" s="83"/>
      <c r="LQA57" s="83"/>
      <c r="LQB57" s="83"/>
      <c r="LQC57" s="83"/>
      <c r="LQD57" s="83"/>
      <c r="LQE57" s="83"/>
      <c r="LQF57" s="83"/>
      <c r="LQG57" s="83"/>
      <c r="LQH57" s="83"/>
      <c r="LQI57" s="83"/>
      <c r="LQJ57" s="83"/>
      <c r="LQK57" s="83"/>
      <c r="LQL57" s="83"/>
      <c r="LQM57" s="83"/>
      <c r="LQN57" s="83"/>
      <c r="LQO57" s="83"/>
      <c r="LQP57" s="83"/>
      <c r="LQQ57" s="83"/>
      <c r="LQR57" s="83"/>
      <c r="LQS57" s="83"/>
      <c r="LQT57" s="83"/>
      <c r="LQU57" s="83"/>
      <c r="LQV57" s="83"/>
      <c r="LQW57" s="83"/>
      <c r="LQX57" s="83"/>
      <c r="LQY57" s="83"/>
      <c r="LQZ57" s="83"/>
      <c r="LRA57" s="83"/>
      <c r="LRB57" s="83"/>
      <c r="LRC57" s="83"/>
      <c r="LRD57" s="83"/>
      <c r="LRE57" s="83"/>
      <c r="LRF57" s="83"/>
      <c r="LRG57" s="83"/>
      <c r="LRH57" s="83"/>
      <c r="LRI57" s="83"/>
      <c r="LRJ57" s="83"/>
      <c r="LRK57" s="83"/>
      <c r="LRL57" s="83"/>
      <c r="LRM57" s="83"/>
      <c r="LRN57" s="83"/>
      <c r="LRO57" s="83"/>
      <c r="LRP57" s="83"/>
      <c r="LRQ57" s="83"/>
      <c r="LRR57" s="83"/>
      <c r="LRS57" s="83"/>
      <c r="LRT57" s="83"/>
      <c r="LRU57" s="83"/>
      <c r="LRV57" s="83"/>
      <c r="LRW57" s="83"/>
      <c r="LRX57" s="83"/>
      <c r="LRY57" s="83"/>
      <c r="LRZ57" s="83"/>
      <c r="LSA57" s="83"/>
      <c r="LSB57" s="83"/>
      <c r="LSC57" s="83"/>
      <c r="LSD57" s="83"/>
      <c r="LSE57" s="83"/>
      <c r="LSF57" s="83"/>
      <c r="LSG57" s="83"/>
      <c r="LSH57" s="83"/>
      <c r="LSI57" s="83"/>
      <c r="LSJ57" s="83"/>
      <c r="LSK57" s="83"/>
      <c r="LSL57" s="83"/>
      <c r="LSM57" s="83"/>
      <c r="LSN57" s="83"/>
      <c r="LSO57" s="83"/>
      <c r="LSP57" s="83"/>
      <c r="LSQ57" s="83"/>
      <c r="LSR57" s="83"/>
      <c r="LSS57" s="83"/>
      <c r="LST57" s="83"/>
      <c r="LSU57" s="83"/>
      <c r="LSV57" s="83"/>
      <c r="LSW57" s="83"/>
      <c r="LSX57" s="83"/>
      <c r="LSY57" s="83"/>
      <c r="LSZ57" s="83"/>
      <c r="LTA57" s="83"/>
      <c r="LTB57" s="83"/>
      <c r="LTC57" s="83"/>
      <c r="LTD57" s="83"/>
      <c r="LTE57" s="83"/>
      <c r="LTF57" s="83"/>
      <c r="LTG57" s="83"/>
      <c r="LTH57" s="83"/>
      <c r="LTI57" s="83"/>
      <c r="LTJ57" s="83"/>
      <c r="LTK57" s="83"/>
      <c r="LTL57" s="83"/>
      <c r="LTM57" s="83"/>
      <c r="LTN57" s="83"/>
      <c r="LTO57" s="83"/>
      <c r="LTP57" s="83"/>
      <c r="LTQ57" s="83"/>
      <c r="LTR57" s="83"/>
      <c r="LTS57" s="83"/>
      <c r="LTT57" s="83"/>
      <c r="LTU57" s="83"/>
      <c r="LTV57" s="83"/>
      <c r="LTW57" s="83"/>
      <c r="LTX57" s="83"/>
      <c r="LTY57" s="83"/>
      <c r="LTZ57" s="83"/>
      <c r="LUA57" s="83"/>
      <c r="LUB57" s="83"/>
      <c r="LUC57" s="83"/>
      <c r="LUD57" s="83"/>
      <c r="LUE57" s="83"/>
      <c r="LUF57" s="83"/>
      <c r="LUG57" s="83"/>
      <c r="LUH57" s="83"/>
      <c r="LUI57" s="83"/>
      <c r="LUJ57" s="83"/>
      <c r="LUK57" s="83"/>
      <c r="LUL57" s="83"/>
      <c r="LUM57" s="83"/>
      <c r="LUN57" s="83"/>
      <c r="LUO57" s="83"/>
      <c r="LUP57" s="83"/>
      <c r="LUQ57" s="83"/>
      <c r="LUR57" s="83"/>
      <c r="LUS57" s="83"/>
      <c r="LUT57" s="83"/>
      <c r="LUU57" s="83"/>
      <c r="LUV57" s="83"/>
      <c r="LUW57" s="83"/>
      <c r="LUX57" s="83"/>
      <c r="LUY57" s="83"/>
      <c r="LUZ57" s="83"/>
      <c r="LVA57" s="83"/>
      <c r="LVB57" s="83"/>
      <c r="LVC57" s="83"/>
      <c r="LVD57" s="83"/>
      <c r="LVE57" s="83"/>
      <c r="LVF57" s="83"/>
      <c r="LVG57" s="83"/>
      <c r="LVH57" s="83"/>
      <c r="LVI57" s="83"/>
      <c r="LVJ57" s="83"/>
      <c r="LVK57" s="83"/>
      <c r="LVL57" s="83"/>
      <c r="LVM57" s="83"/>
      <c r="LVN57" s="83"/>
      <c r="LVO57" s="83"/>
      <c r="LVP57" s="83"/>
      <c r="LVQ57" s="83"/>
      <c r="LVR57" s="83"/>
      <c r="LVS57" s="83"/>
      <c r="LVT57" s="83"/>
      <c r="LVU57" s="83"/>
      <c r="LVV57" s="83"/>
      <c r="LVW57" s="83"/>
      <c r="LVX57" s="83"/>
      <c r="LVY57" s="83"/>
      <c r="LVZ57" s="83"/>
      <c r="LWA57" s="83"/>
      <c r="LWB57" s="83"/>
      <c r="LWC57" s="83"/>
      <c r="LWD57" s="83"/>
      <c r="LWE57" s="83"/>
      <c r="LWF57" s="83"/>
      <c r="LWG57" s="83"/>
      <c r="LWH57" s="83"/>
      <c r="LWI57" s="83"/>
      <c r="LWJ57" s="83"/>
      <c r="LWK57" s="83"/>
      <c r="LWL57" s="83"/>
      <c r="LWM57" s="83"/>
      <c r="LWN57" s="83"/>
      <c r="LWO57" s="83"/>
      <c r="LWP57" s="83"/>
      <c r="LWQ57" s="83"/>
      <c r="LWR57" s="83"/>
      <c r="LWS57" s="83"/>
      <c r="LWT57" s="83"/>
      <c r="LWU57" s="83"/>
      <c r="LWV57" s="83"/>
      <c r="LWW57" s="83"/>
      <c r="LWX57" s="83"/>
      <c r="LWY57" s="83"/>
      <c r="LWZ57" s="83"/>
      <c r="LXA57" s="83"/>
      <c r="LXB57" s="83"/>
      <c r="LXC57" s="83"/>
      <c r="LXD57" s="83"/>
      <c r="LXE57" s="83"/>
      <c r="LXF57" s="83"/>
      <c r="LXG57" s="83"/>
      <c r="LXH57" s="83"/>
      <c r="LXI57" s="83"/>
      <c r="LXJ57" s="83"/>
      <c r="LXK57" s="83"/>
      <c r="LXL57" s="83"/>
      <c r="LXM57" s="83"/>
      <c r="LXN57" s="83"/>
      <c r="LXO57" s="83"/>
      <c r="LXP57" s="83"/>
      <c r="LXQ57" s="83"/>
      <c r="LXR57" s="83"/>
      <c r="LXS57" s="83"/>
      <c r="LXT57" s="83"/>
      <c r="LXU57" s="83"/>
      <c r="LXV57" s="83"/>
      <c r="LXW57" s="83"/>
      <c r="LXX57" s="83"/>
      <c r="LXY57" s="83"/>
      <c r="LXZ57" s="83"/>
      <c r="LYA57" s="83"/>
      <c r="LYB57" s="83"/>
      <c r="LYC57" s="83"/>
      <c r="LYD57" s="83"/>
      <c r="LYE57" s="83"/>
      <c r="LYF57" s="83"/>
      <c r="LYG57" s="83"/>
      <c r="LYH57" s="83"/>
      <c r="LYI57" s="83"/>
      <c r="LYJ57" s="83"/>
      <c r="LYK57" s="83"/>
      <c r="LYL57" s="83"/>
      <c r="LYM57" s="83"/>
      <c r="LYN57" s="83"/>
      <c r="LYO57" s="83"/>
      <c r="LYP57" s="83"/>
      <c r="LYQ57" s="83"/>
      <c r="LYR57" s="83"/>
      <c r="LYS57" s="83"/>
      <c r="LYT57" s="83"/>
      <c r="LYU57" s="83"/>
      <c r="LYV57" s="83"/>
      <c r="LYW57" s="83"/>
      <c r="LYX57" s="83"/>
      <c r="LYY57" s="83"/>
      <c r="LYZ57" s="83"/>
      <c r="LZA57" s="83"/>
      <c r="LZB57" s="83"/>
      <c r="LZC57" s="83"/>
      <c r="LZD57" s="83"/>
      <c r="LZE57" s="83"/>
      <c r="LZF57" s="83"/>
      <c r="LZG57" s="83"/>
      <c r="LZH57" s="83"/>
      <c r="LZI57" s="83"/>
      <c r="LZJ57" s="83"/>
      <c r="LZK57" s="83"/>
      <c r="LZL57" s="83"/>
      <c r="LZM57" s="83"/>
      <c r="LZN57" s="83"/>
      <c r="LZO57" s="83"/>
      <c r="LZP57" s="83"/>
      <c r="LZQ57" s="83"/>
      <c r="LZR57" s="83"/>
      <c r="LZS57" s="83"/>
      <c r="LZT57" s="83"/>
      <c r="LZU57" s="83"/>
      <c r="LZV57" s="83"/>
      <c r="LZW57" s="83"/>
      <c r="LZX57" s="83"/>
      <c r="LZY57" s="83"/>
      <c r="LZZ57" s="83"/>
      <c r="MAA57" s="83"/>
      <c r="MAB57" s="83"/>
      <c r="MAC57" s="83"/>
      <c r="MAD57" s="83"/>
      <c r="MAE57" s="83"/>
      <c r="MAF57" s="83"/>
      <c r="MAG57" s="83"/>
      <c r="MAH57" s="83"/>
      <c r="MAI57" s="83"/>
      <c r="MAJ57" s="83"/>
      <c r="MAK57" s="83"/>
      <c r="MAL57" s="83"/>
      <c r="MAM57" s="83"/>
      <c r="MAN57" s="83"/>
      <c r="MAO57" s="83"/>
      <c r="MAP57" s="83"/>
      <c r="MAQ57" s="83"/>
      <c r="MAR57" s="83"/>
      <c r="MAS57" s="83"/>
      <c r="MAT57" s="83"/>
      <c r="MAU57" s="83"/>
      <c r="MAV57" s="83"/>
      <c r="MAW57" s="83"/>
      <c r="MAX57" s="83"/>
      <c r="MAY57" s="83"/>
      <c r="MAZ57" s="83"/>
      <c r="MBA57" s="83"/>
      <c r="MBB57" s="83"/>
      <c r="MBC57" s="83"/>
      <c r="MBD57" s="83"/>
      <c r="MBE57" s="83"/>
      <c r="MBF57" s="83"/>
      <c r="MBG57" s="83"/>
      <c r="MBH57" s="83"/>
      <c r="MBI57" s="83"/>
      <c r="MBJ57" s="83"/>
      <c r="MBK57" s="83"/>
      <c r="MBL57" s="83"/>
      <c r="MBM57" s="83"/>
      <c r="MBN57" s="83"/>
      <c r="MBO57" s="83"/>
      <c r="MBP57" s="83"/>
      <c r="MBQ57" s="83"/>
      <c r="MBR57" s="83"/>
      <c r="MBS57" s="83"/>
      <c r="MBT57" s="83"/>
      <c r="MBU57" s="83"/>
      <c r="MBV57" s="83"/>
      <c r="MBW57" s="83"/>
      <c r="MBX57" s="83"/>
      <c r="MBY57" s="83"/>
      <c r="MBZ57" s="83"/>
      <c r="MCA57" s="83"/>
      <c r="MCB57" s="83"/>
      <c r="MCC57" s="83"/>
      <c r="MCD57" s="83"/>
      <c r="MCE57" s="83"/>
      <c r="MCF57" s="83"/>
      <c r="MCG57" s="83"/>
      <c r="MCH57" s="83"/>
      <c r="MCI57" s="83"/>
      <c r="MCJ57" s="83"/>
      <c r="MCK57" s="83"/>
      <c r="MCL57" s="83"/>
      <c r="MCM57" s="83"/>
      <c r="MCN57" s="83"/>
      <c r="MCO57" s="83"/>
      <c r="MCP57" s="83"/>
      <c r="MCQ57" s="83"/>
      <c r="MCR57" s="83"/>
      <c r="MCS57" s="83"/>
      <c r="MCT57" s="83"/>
      <c r="MCU57" s="83"/>
      <c r="MCV57" s="83"/>
      <c r="MCW57" s="83"/>
      <c r="MCX57" s="83"/>
      <c r="MCY57" s="83"/>
      <c r="MCZ57" s="83"/>
      <c r="MDA57" s="83"/>
      <c r="MDB57" s="83"/>
      <c r="MDC57" s="83"/>
      <c r="MDD57" s="83"/>
      <c r="MDE57" s="83"/>
      <c r="MDF57" s="83"/>
      <c r="MDG57" s="83"/>
      <c r="MDH57" s="83"/>
      <c r="MDI57" s="83"/>
      <c r="MDJ57" s="83"/>
      <c r="MDK57" s="83"/>
      <c r="MDL57" s="83"/>
      <c r="MDM57" s="83"/>
      <c r="MDN57" s="83"/>
      <c r="MDO57" s="83"/>
      <c r="MDP57" s="83"/>
      <c r="MDQ57" s="83"/>
      <c r="MDR57" s="83"/>
      <c r="MDS57" s="83"/>
      <c r="MDT57" s="83"/>
      <c r="MDU57" s="83"/>
      <c r="MDV57" s="83"/>
      <c r="MDW57" s="83"/>
      <c r="MDX57" s="83"/>
      <c r="MDY57" s="83"/>
      <c r="MDZ57" s="83"/>
      <c r="MEA57" s="83"/>
      <c r="MEB57" s="83"/>
      <c r="MEC57" s="83"/>
      <c r="MED57" s="83"/>
      <c r="MEE57" s="83"/>
      <c r="MEF57" s="83"/>
      <c r="MEG57" s="83"/>
      <c r="MEH57" s="83"/>
      <c r="MEI57" s="83"/>
      <c r="MEJ57" s="83"/>
      <c r="MEK57" s="83"/>
      <c r="MEL57" s="83"/>
      <c r="MEM57" s="83"/>
      <c r="MEN57" s="83"/>
      <c r="MEO57" s="83"/>
      <c r="MEP57" s="83"/>
      <c r="MEQ57" s="83"/>
      <c r="MER57" s="83"/>
      <c r="MES57" s="83"/>
      <c r="MET57" s="83"/>
      <c r="MEU57" s="83"/>
      <c r="MEV57" s="83"/>
      <c r="MEW57" s="83"/>
      <c r="MEX57" s="83"/>
      <c r="MEY57" s="83"/>
      <c r="MEZ57" s="83"/>
      <c r="MFA57" s="83"/>
      <c r="MFB57" s="83"/>
      <c r="MFC57" s="83"/>
      <c r="MFD57" s="83"/>
      <c r="MFE57" s="83"/>
      <c r="MFF57" s="83"/>
      <c r="MFG57" s="83"/>
      <c r="MFH57" s="83"/>
      <c r="MFI57" s="83"/>
      <c r="MFJ57" s="83"/>
      <c r="MFK57" s="83"/>
      <c r="MFL57" s="83"/>
      <c r="MFM57" s="83"/>
      <c r="MFN57" s="83"/>
      <c r="MFO57" s="83"/>
      <c r="MFP57" s="83"/>
      <c r="MFQ57" s="83"/>
      <c r="MFR57" s="83"/>
      <c r="MFS57" s="83"/>
      <c r="MFT57" s="83"/>
      <c r="MFU57" s="83"/>
      <c r="MFV57" s="83"/>
      <c r="MFW57" s="83"/>
      <c r="MFX57" s="83"/>
      <c r="MFY57" s="83"/>
      <c r="MFZ57" s="83"/>
      <c r="MGA57" s="83"/>
      <c r="MGB57" s="83"/>
      <c r="MGC57" s="83"/>
      <c r="MGD57" s="83"/>
      <c r="MGE57" s="83"/>
      <c r="MGF57" s="83"/>
      <c r="MGG57" s="83"/>
      <c r="MGH57" s="83"/>
      <c r="MGI57" s="83"/>
      <c r="MGJ57" s="83"/>
      <c r="MGK57" s="83"/>
      <c r="MGL57" s="83"/>
      <c r="MGM57" s="83"/>
      <c r="MGN57" s="83"/>
      <c r="MGO57" s="83"/>
      <c r="MGP57" s="83"/>
      <c r="MGQ57" s="83"/>
      <c r="MGR57" s="83"/>
      <c r="MGS57" s="83"/>
      <c r="MGT57" s="83"/>
      <c r="MGU57" s="83"/>
      <c r="MGV57" s="83"/>
      <c r="MGW57" s="83"/>
      <c r="MGX57" s="83"/>
      <c r="MGY57" s="83"/>
      <c r="MGZ57" s="83"/>
      <c r="MHA57" s="83"/>
      <c r="MHB57" s="83"/>
      <c r="MHC57" s="83"/>
      <c r="MHD57" s="83"/>
      <c r="MHE57" s="83"/>
      <c r="MHF57" s="83"/>
      <c r="MHG57" s="83"/>
      <c r="MHH57" s="83"/>
      <c r="MHI57" s="83"/>
      <c r="MHJ57" s="83"/>
      <c r="MHK57" s="83"/>
      <c r="MHL57" s="83"/>
      <c r="MHM57" s="83"/>
      <c r="MHN57" s="83"/>
      <c r="MHO57" s="83"/>
      <c r="MHP57" s="83"/>
      <c r="MHQ57" s="83"/>
      <c r="MHR57" s="83"/>
      <c r="MHS57" s="83"/>
      <c r="MHT57" s="83"/>
      <c r="MHU57" s="83"/>
      <c r="MHV57" s="83"/>
      <c r="MHW57" s="83"/>
      <c r="MHX57" s="83"/>
      <c r="MHY57" s="83"/>
      <c r="MHZ57" s="83"/>
      <c r="MIA57" s="83"/>
      <c r="MIB57" s="83"/>
      <c r="MIC57" s="83"/>
      <c r="MID57" s="83"/>
      <c r="MIE57" s="83"/>
      <c r="MIF57" s="83"/>
      <c r="MIG57" s="83"/>
      <c r="MIH57" s="83"/>
      <c r="MII57" s="83"/>
      <c r="MIJ57" s="83"/>
      <c r="MIK57" s="83"/>
      <c r="MIL57" s="83"/>
      <c r="MIM57" s="83"/>
      <c r="MIN57" s="83"/>
      <c r="MIO57" s="83"/>
      <c r="MIP57" s="83"/>
      <c r="MIQ57" s="83"/>
      <c r="MIR57" s="83"/>
      <c r="MIS57" s="83"/>
      <c r="MIT57" s="83"/>
      <c r="MIU57" s="83"/>
      <c r="MIV57" s="83"/>
      <c r="MIW57" s="83"/>
      <c r="MIX57" s="83"/>
      <c r="MIY57" s="83"/>
      <c r="MIZ57" s="83"/>
      <c r="MJA57" s="83"/>
      <c r="MJB57" s="83"/>
      <c r="MJC57" s="83"/>
      <c r="MJD57" s="83"/>
      <c r="MJE57" s="83"/>
      <c r="MJF57" s="83"/>
      <c r="MJG57" s="83"/>
      <c r="MJH57" s="83"/>
      <c r="MJI57" s="83"/>
      <c r="MJJ57" s="83"/>
      <c r="MJK57" s="83"/>
      <c r="MJL57" s="83"/>
      <c r="MJM57" s="83"/>
      <c r="MJN57" s="83"/>
      <c r="MJO57" s="83"/>
      <c r="MJP57" s="83"/>
      <c r="MJQ57" s="83"/>
      <c r="MJR57" s="83"/>
      <c r="MJS57" s="83"/>
      <c r="MJT57" s="83"/>
      <c r="MJU57" s="83"/>
      <c r="MJV57" s="83"/>
      <c r="MJW57" s="83"/>
      <c r="MJX57" s="83"/>
      <c r="MJY57" s="83"/>
      <c r="MJZ57" s="83"/>
      <c r="MKA57" s="83"/>
      <c r="MKB57" s="83"/>
      <c r="MKC57" s="83"/>
      <c r="MKD57" s="83"/>
      <c r="MKE57" s="83"/>
      <c r="MKF57" s="83"/>
      <c r="MKG57" s="83"/>
      <c r="MKH57" s="83"/>
      <c r="MKI57" s="83"/>
      <c r="MKJ57" s="83"/>
      <c r="MKK57" s="83"/>
      <c r="MKL57" s="83"/>
      <c r="MKM57" s="83"/>
      <c r="MKN57" s="83"/>
      <c r="MKO57" s="83"/>
      <c r="MKP57" s="83"/>
      <c r="MKQ57" s="83"/>
      <c r="MKR57" s="83"/>
      <c r="MKS57" s="83"/>
      <c r="MKT57" s="83"/>
      <c r="MKU57" s="83"/>
      <c r="MKV57" s="83"/>
      <c r="MKW57" s="83"/>
      <c r="MKX57" s="83"/>
      <c r="MKY57" s="83"/>
      <c r="MKZ57" s="83"/>
      <c r="MLA57" s="83"/>
      <c r="MLB57" s="83"/>
      <c r="MLC57" s="83"/>
      <c r="MLD57" s="83"/>
      <c r="MLE57" s="83"/>
      <c r="MLF57" s="83"/>
      <c r="MLG57" s="83"/>
      <c r="MLH57" s="83"/>
      <c r="MLI57" s="83"/>
      <c r="MLJ57" s="83"/>
      <c r="MLK57" s="83"/>
      <c r="MLL57" s="83"/>
      <c r="MLM57" s="83"/>
      <c r="MLN57" s="83"/>
      <c r="MLO57" s="83"/>
      <c r="MLP57" s="83"/>
      <c r="MLQ57" s="83"/>
      <c r="MLR57" s="83"/>
      <c r="MLS57" s="83"/>
      <c r="MLT57" s="83"/>
      <c r="MLU57" s="83"/>
      <c r="MLV57" s="83"/>
      <c r="MLW57" s="83"/>
      <c r="MLX57" s="83"/>
      <c r="MLY57" s="83"/>
      <c r="MLZ57" s="83"/>
      <c r="MMA57" s="83"/>
      <c r="MMB57" s="83"/>
      <c r="MMC57" s="83"/>
      <c r="MMD57" s="83"/>
      <c r="MME57" s="83"/>
      <c r="MMF57" s="83"/>
      <c r="MMG57" s="83"/>
      <c r="MMH57" s="83"/>
      <c r="MMI57" s="83"/>
      <c r="MMJ57" s="83"/>
      <c r="MMK57" s="83"/>
      <c r="MML57" s="83"/>
      <c r="MMM57" s="83"/>
      <c r="MMN57" s="83"/>
      <c r="MMO57" s="83"/>
      <c r="MMP57" s="83"/>
      <c r="MMQ57" s="83"/>
      <c r="MMR57" s="83"/>
      <c r="MMS57" s="83"/>
      <c r="MMT57" s="83"/>
      <c r="MMU57" s="83"/>
      <c r="MMV57" s="83"/>
      <c r="MMW57" s="83"/>
      <c r="MMX57" s="83"/>
      <c r="MMY57" s="83"/>
      <c r="MMZ57" s="83"/>
      <c r="MNA57" s="83"/>
      <c r="MNB57" s="83"/>
      <c r="MNC57" s="83"/>
      <c r="MND57" s="83"/>
      <c r="MNE57" s="83"/>
      <c r="MNF57" s="83"/>
      <c r="MNG57" s="83"/>
      <c r="MNH57" s="83"/>
      <c r="MNI57" s="83"/>
      <c r="MNJ57" s="83"/>
      <c r="MNK57" s="83"/>
      <c r="MNL57" s="83"/>
      <c r="MNM57" s="83"/>
      <c r="MNN57" s="83"/>
      <c r="MNO57" s="83"/>
      <c r="MNP57" s="83"/>
      <c r="MNQ57" s="83"/>
      <c r="MNR57" s="83"/>
      <c r="MNS57" s="83"/>
      <c r="MNT57" s="83"/>
      <c r="MNU57" s="83"/>
      <c r="MNV57" s="83"/>
      <c r="MNW57" s="83"/>
      <c r="MNX57" s="83"/>
      <c r="MNY57" s="83"/>
      <c r="MNZ57" s="83"/>
      <c r="MOA57" s="83"/>
      <c r="MOB57" s="83"/>
      <c r="MOC57" s="83"/>
      <c r="MOD57" s="83"/>
      <c r="MOE57" s="83"/>
      <c r="MOF57" s="83"/>
      <c r="MOG57" s="83"/>
      <c r="MOH57" s="83"/>
      <c r="MOI57" s="83"/>
      <c r="MOJ57" s="83"/>
      <c r="MOK57" s="83"/>
      <c r="MOL57" s="83"/>
      <c r="MOM57" s="83"/>
      <c r="MON57" s="83"/>
      <c r="MOO57" s="83"/>
      <c r="MOP57" s="83"/>
      <c r="MOQ57" s="83"/>
      <c r="MOR57" s="83"/>
      <c r="MOS57" s="83"/>
      <c r="MOT57" s="83"/>
      <c r="MOU57" s="83"/>
      <c r="MOV57" s="83"/>
      <c r="MOW57" s="83"/>
      <c r="MOX57" s="83"/>
      <c r="MOY57" s="83"/>
      <c r="MOZ57" s="83"/>
      <c r="MPA57" s="83"/>
      <c r="MPB57" s="83"/>
      <c r="MPC57" s="83"/>
      <c r="MPD57" s="83"/>
      <c r="MPE57" s="83"/>
      <c r="MPF57" s="83"/>
      <c r="MPG57" s="83"/>
      <c r="MPH57" s="83"/>
      <c r="MPI57" s="83"/>
      <c r="MPJ57" s="83"/>
      <c r="MPK57" s="83"/>
      <c r="MPL57" s="83"/>
      <c r="MPM57" s="83"/>
      <c r="MPN57" s="83"/>
      <c r="MPO57" s="83"/>
      <c r="MPP57" s="83"/>
      <c r="MPQ57" s="83"/>
      <c r="MPR57" s="83"/>
      <c r="MPS57" s="83"/>
      <c r="MPT57" s="83"/>
      <c r="MPU57" s="83"/>
      <c r="MPV57" s="83"/>
      <c r="MPW57" s="83"/>
      <c r="MPX57" s="83"/>
      <c r="MPY57" s="83"/>
      <c r="MPZ57" s="83"/>
      <c r="MQA57" s="83"/>
      <c r="MQB57" s="83"/>
      <c r="MQC57" s="83"/>
      <c r="MQD57" s="83"/>
      <c r="MQE57" s="83"/>
      <c r="MQF57" s="83"/>
      <c r="MQG57" s="83"/>
      <c r="MQH57" s="83"/>
      <c r="MQI57" s="83"/>
      <c r="MQJ57" s="83"/>
      <c r="MQK57" s="83"/>
      <c r="MQL57" s="83"/>
      <c r="MQM57" s="83"/>
      <c r="MQN57" s="83"/>
      <c r="MQO57" s="83"/>
      <c r="MQP57" s="83"/>
      <c r="MQQ57" s="83"/>
      <c r="MQR57" s="83"/>
      <c r="MQS57" s="83"/>
      <c r="MQT57" s="83"/>
      <c r="MQU57" s="83"/>
      <c r="MQV57" s="83"/>
      <c r="MQW57" s="83"/>
      <c r="MQX57" s="83"/>
      <c r="MQY57" s="83"/>
      <c r="MQZ57" s="83"/>
      <c r="MRA57" s="83"/>
      <c r="MRB57" s="83"/>
      <c r="MRC57" s="83"/>
      <c r="MRD57" s="83"/>
      <c r="MRE57" s="83"/>
      <c r="MRF57" s="83"/>
      <c r="MRG57" s="83"/>
      <c r="MRH57" s="83"/>
      <c r="MRI57" s="83"/>
      <c r="MRJ57" s="83"/>
      <c r="MRK57" s="83"/>
      <c r="MRL57" s="83"/>
      <c r="MRM57" s="83"/>
      <c r="MRN57" s="83"/>
      <c r="MRO57" s="83"/>
      <c r="MRP57" s="83"/>
      <c r="MRQ57" s="83"/>
      <c r="MRR57" s="83"/>
      <c r="MRS57" s="83"/>
      <c r="MRT57" s="83"/>
      <c r="MRU57" s="83"/>
      <c r="MRV57" s="83"/>
      <c r="MRW57" s="83"/>
      <c r="MRX57" s="83"/>
      <c r="MRY57" s="83"/>
      <c r="MRZ57" s="83"/>
      <c r="MSA57" s="83"/>
      <c r="MSB57" s="83"/>
      <c r="MSC57" s="83"/>
      <c r="MSD57" s="83"/>
      <c r="MSE57" s="83"/>
      <c r="MSF57" s="83"/>
      <c r="MSG57" s="83"/>
      <c r="MSH57" s="83"/>
      <c r="MSI57" s="83"/>
      <c r="MSJ57" s="83"/>
      <c r="MSK57" s="83"/>
      <c r="MSL57" s="83"/>
      <c r="MSM57" s="83"/>
      <c r="MSN57" s="83"/>
      <c r="MSO57" s="83"/>
      <c r="MSP57" s="83"/>
      <c r="MSQ57" s="83"/>
      <c r="MSR57" s="83"/>
      <c r="MSS57" s="83"/>
      <c r="MST57" s="83"/>
      <c r="MSU57" s="83"/>
      <c r="MSV57" s="83"/>
      <c r="MSW57" s="83"/>
      <c r="MSX57" s="83"/>
      <c r="MSY57" s="83"/>
      <c r="MSZ57" s="83"/>
      <c r="MTA57" s="83"/>
      <c r="MTB57" s="83"/>
      <c r="MTC57" s="83"/>
      <c r="MTD57" s="83"/>
      <c r="MTE57" s="83"/>
      <c r="MTF57" s="83"/>
      <c r="MTG57" s="83"/>
      <c r="MTH57" s="83"/>
      <c r="MTI57" s="83"/>
      <c r="MTJ57" s="83"/>
      <c r="MTK57" s="83"/>
      <c r="MTL57" s="83"/>
      <c r="MTM57" s="83"/>
      <c r="MTN57" s="83"/>
      <c r="MTO57" s="83"/>
      <c r="MTP57" s="83"/>
      <c r="MTQ57" s="83"/>
      <c r="MTR57" s="83"/>
      <c r="MTS57" s="83"/>
      <c r="MTT57" s="83"/>
      <c r="MTU57" s="83"/>
      <c r="MTV57" s="83"/>
      <c r="MTW57" s="83"/>
      <c r="MTX57" s="83"/>
      <c r="MTY57" s="83"/>
      <c r="MTZ57" s="83"/>
      <c r="MUA57" s="83"/>
      <c r="MUB57" s="83"/>
      <c r="MUC57" s="83"/>
      <c r="MUD57" s="83"/>
      <c r="MUE57" s="83"/>
      <c r="MUF57" s="83"/>
      <c r="MUG57" s="83"/>
      <c r="MUH57" s="83"/>
      <c r="MUI57" s="83"/>
      <c r="MUJ57" s="83"/>
      <c r="MUK57" s="83"/>
      <c r="MUL57" s="83"/>
      <c r="MUM57" s="83"/>
      <c r="MUN57" s="83"/>
      <c r="MUO57" s="83"/>
      <c r="MUP57" s="83"/>
      <c r="MUQ57" s="83"/>
      <c r="MUR57" s="83"/>
      <c r="MUS57" s="83"/>
      <c r="MUT57" s="83"/>
      <c r="MUU57" s="83"/>
      <c r="MUV57" s="83"/>
      <c r="MUW57" s="83"/>
      <c r="MUX57" s="83"/>
      <c r="MUY57" s="83"/>
      <c r="MUZ57" s="83"/>
      <c r="MVA57" s="83"/>
      <c r="MVB57" s="83"/>
      <c r="MVC57" s="83"/>
      <c r="MVD57" s="83"/>
      <c r="MVE57" s="83"/>
      <c r="MVF57" s="83"/>
      <c r="MVG57" s="83"/>
      <c r="MVH57" s="83"/>
      <c r="MVI57" s="83"/>
      <c r="MVJ57" s="83"/>
      <c r="MVK57" s="83"/>
      <c r="MVL57" s="83"/>
      <c r="MVM57" s="83"/>
      <c r="MVN57" s="83"/>
      <c r="MVO57" s="83"/>
      <c r="MVP57" s="83"/>
      <c r="MVQ57" s="83"/>
      <c r="MVR57" s="83"/>
      <c r="MVS57" s="83"/>
      <c r="MVT57" s="83"/>
      <c r="MVU57" s="83"/>
      <c r="MVV57" s="83"/>
      <c r="MVW57" s="83"/>
      <c r="MVX57" s="83"/>
      <c r="MVY57" s="83"/>
      <c r="MVZ57" s="83"/>
      <c r="MWA57" s="83"/>
      <c r="MWB57" s="83"/>
      <c r="MWC57" s="83"/>
      <c r="MWD57" s="83"/>
      <c r="MWE57" s="83"/>
      <c r="MWF57" s="83"/>
      <c r="MWG57" s="83"/>
      <c r="MWH57" s="83"/>
      <c r="MWI57" s="83"/>
      <c r="MWJ57" s="83"/>
      <c r="MWK57" s="83"/>
      <c r="MWL57" s="83"/>
      <c r="MWM57" s="83"/>
      <c r="MWN57" s="83"/>
      <c r="MWO57" s="83"/>
      <c r="MWP57" s="83"/>
      <c r="MWQ57" s="83"/>
      <c r="MWR57" s="83"/>
      <c r="MWS57" s="83"/>
      <c r="MWT57" s="83"/>
      <c r="MWU57" s="83"/>
      <c r="MWV57" s="83"/>
      <c r="MWW57" s="83"/>
      <c r="MWX57" s="83"/>
      <c r="MWY57" s="83"/>
      <c r="MWZ57" s="83"/>
      <c r="MXA57" s="83"/>
      <c r="MXB57" s="83"/>
      <c r="MXC57" s="83"/>
      <c r="MXD57" s="83"/>
      <c r="MXE57" s="83"/>
      <c r="MXF57" s="83"/>
      <c r="MXG57" s="83"/>
      <c r="MXH57" s="83"/>
      <c r="MXI57" s="83"/>
      <c r="MXJ57" s="83"/>
      <c r="MXK57" s="83"/>
      <c r="MXL57" s="83"/>
      <c r="MXM57" s="83"/>
      <c r="MXN57" s="83"/>
      <c r="MXO57" s="83"/>
      <c r="MXP57" s="83"/>
      <c r="MXQ57" s="83"/>
      <c r="MXR57" s="83"/>
      <c r="MXS57" s="83"/>
      <c r="MXT57" s="83"/>
      <c r="MXU57" s="83"/>
      <c r="MXV57" s="83"/>
      <c r="MXW57" s="83"/>
      <c r="MXX57" s="83"/>
      <c r="MXY57" s="83"/>
      <c r="MXZ57" s="83"/>
      <c r="MYA57" s="83"/>
      <c r="MYB57" s="83"/>
      <c r="MYC57" s="83"/>
      <c r="MYD57" s="83"/>
      <c r="MYE57" s="83"/>
      <c r="MYF57" s="83"/>
      <c r="MYG57" s="83"/>
      <c r="MYH57" s="83"/>
      <c r="MYI57" s="83"/>
      <c r="MYJ57" s="83"/>
      <c r="MYK57" s="83"/>
      <c r="MYL57" s="83"/>
      <c r="MYM57" s="83"/>
      <c r="MYN57" s="83"/>
      <c r="MYO57" s="83"/>
      <c r="MYP57" s="83"/>
      <c r="MYQ57" s="83"/>
      <c r="MYR57" s="83"/>
      <c r="MYS57" s="83"/>
      <c r="MYT57" s="83"/>
      <c r="MYU57" s="83"/>
      <c r="MYV57" s="83"/>
      <c r="MYW57" s="83"/>
      <c r="MYX57" s="83"/>
      <c r="MYY57" s="83"/>
      <c r="MYZ57" s="83"/>
      <c r="MZA57" s="83"/>
      <c r="MZB57" s="83"/>
      <c r="MZC57" s="83"/>
      <c r="MZD57" s="83"/>
      <c r="MZE57" s="83"/>
      <c r="MZF57" s="83"/>
      <c r="MZG57" s="83"/>
      <c r="MZH57" s="83"/>
      <c r="MZI57" s="83"/>
      <c r="MZJ57" s="83"/>
      <c r="MZK57" s="83"/>
      <c r="MZL57" s="83"/>
      <c r="MZM57" s="83"/>
      <c r="MZN57" s="83"/>
      <c r="MZO57" s="83"/>
      <c r="MZP57" s="83"/>
      <c r="MZQ57" s="83"/>
      <c r="MZR57" s="83"/>
      <c r="MZS57" s="83"/>
      <c r="MZT57" s="83"/>
      <c r="MZU57" s="83"/>
      <c r="MZV57" s="83"/>
      <c r="MZW57" s="83"/>
      <c r="MZX57" s="83"/>
      <c r="MZY57" s="83"/>
      <c r="MZZ57" s="83"/>
      <c r="NAA57" s="83"/>
      <c r="NAB57" s="83"/>
      <c r="NAC57" s="83"/>
      <c r="NAD57" s="83"/>
      <c r="NAE57" s="83"/>
      <c r="NAF57" s="83"/>
      <c r="NAG57" s="83"/>
      <c r="NAH57" s="83"/>
      <c r="NAI57" s="83"/>
      <c r="NAJ57" s="83"/>
      <c r="NAK57" s="83"/>
      <c r="NAL57" s="83"/>
      <c r="NAM57" s="83"/>
      <c r="NAN57" s="83"/>
      <c r="NAO57" s="83"/>
      <c r="NAP57" s="83"/>
      <c r="NAQ57" s="83"/>
      <c r="NAR57" s="83"/>
      <c r="NAS57" s="83"/>
      <c r="NAT57" s="83"/>
      <c r="NAU57" s="83"/>
      <c r="NAV57" s="83"/>
      <c r="NAW57" s="83"/>
      <c r="NAX57" s="83"/>
      <c r="NAY57" s="83"/>
      <c r="NAZ57" s="83"/>
      <c r="NBA57" s="83"/>
      <c r="NBB57" s="83"/>
      <c r="NBC57" s="83"/>
      <c r="NBD57" s="83"/>
      <c r="NBE57" s="83"/>
      <c r="NBF57" s="83"/>
      <c r="NBG57" s="83"/>
      <c r="NBH57" s="83"/>
      <c r="NBI57" s="83"/>
      <c r="NBJ57" s="83"/>
      <c r="NBK57" s="83"/>
      <c r="NBL57" s="83"/>
      <c r="NBM57" s="83"/>
      <c r="NBN57" s="83"/>
      <c r="NBO57" s="83"/>
      <c r="NBP57" s="83"/>
      <c r="NBQ57" s="83"/>
      <c r="NBR57" s="83"/>
      <c r="NBS57" s="83"/>
      <c r="NBT57" s="83"/>
      <c r="NBU57" s="83"/>
      <c r="NBV57" s="83"/>
      <c r="NBW57" s="83"/>
      <c r="NBX57" s="83"/>
      <c r="NBY57" s="83"/>
      <c r="NBZ57" s="83"/>
      <c r="NCA57" s="83"/>
      <c r="NCB57" s="83"/>
      <c r="NCC57" s="83"/>
      <c r="NCD57" s="83"/>
      <c r="NCE57" s="83"/>
      <c r="NCF57" s="83"/>
      <c r="NCG57" s="83"/>
      <c r="NCH57" s="83"/>
      <c r="NCI57" s="83"/>
      <c r="NCJ57" s="83"/>
      <c r="NCK57" s="83"/>
      <c r="NCL57" s="83"/>
      <c r="NCM57" s="83"/>
      <c r="NCN57" s="83"/>
      <c r="NCO57" s="83"/>
      <c r="NCP57" s="83"/>
      <c r="NCQ57" s="83"/>
      <c r="NCR57" s="83"/>
      <c r="NCS57" s="83"/>
      <c r="NCT57" s="83"/>
      <c r="NCU57" s="83"/>
      <c r="NCV57" s="83"/>
      <c r="NCW57" s="83"/>
      <c r="NCX57" s="83"/>
      <c r="NCY57" s="83"/>
      <c r="NCZ57" s="83"/>
      <c r="NDA57" s="83"/>
      <c r="NDB57" s="83"/>
      <c r="NDC57" s="83"/>
      <c r="NDD57" s="83"/>
      <c r="NDE57" s="83"/>
      <c r="NDF57" s="83"/>
      <c r="NDG57" s="83"/>
      <c r="NDH57" s="83"/>
      <c r="NDI57" s="83"/>
      <c r="NDJ57" s="83"/>
      <c r="NDK57" s="83"/>
      <c r="NDL57" s="83"/>
      <c r="NDM57" s="83"/>
      <c r="NDN57" s="83"/>
      <c r="NDO57" s="83"/>
      <c r="NDP57" s="83"/>
      <c r="NDQ57" s="83"/>
      <c r="NDR57" s="83"/>
      <c r="NDS57" s="83"/>
      <c r="NDT57" s="83"/>
      <c r="NDU57" s="83"/>
      <c r="NDV57" s="83"/>
      <c r="NDW57" s="83"/>
      <c r="NDX57" s="83"/>
      <c r="NDY57" s="83"/>
      <c r="NDZ57" s="83"/>
      <c r="NEA57" s="83"/>
      <c r="NEB57" s="83"/>
      <c r="NEC57" s="83"/>
      <c r="NED57" s="83"/>
      <c r="NEE57" s="83"/>
      <c r="NEF57" s="83"/>
      <c r="NEG57" s="83"/>
      <c r="NEH57" s="83"/>
      <c r="NEI57" s="83"/>
      <c r="NEJ57" s="83"/>
      <c r="NEK57" s="83"/>
      <c r="NEL57" s="83"/>
      <c r="NEM57" s="83"/>
      <c r="NEN57" s="83"/>
      <c r="NEO57" s="83"/>
      <c r="NEP57" s="83"/>
      <c r="NEQ57" s="83"/>
      <c r="NER57" s="83"/>
      <c r="NES57" s="83"/>
      <c r="NET57" s="83"/>
      <c r="NEU57" s="83"/>
      <c r="NEV57" s="83"/>
      <c r="NEW57" s="83"/>
      <c r="NEX57" s="83"/>
      <c r="NEY57" s="83"/>
      <c r="NEZ57" s="83"/>
      <c r="NFA57" s="83"/>
      <c r="NFB57" s="83"/>
      <c r="NFC57" s="83"/>
      <c r="NFD57" s="83"/>
      <c r="NFE57" s="83"/>
      <c r="NFF57" s="83"/>
      <c r="NFG57" s="83"/>
      <c r="NFH57" s="83"/>
      <c r="NFI57" s="83"/>
      <c r="NFJ57" s="83"/>
      <c r="NFK57" s="83"/>
      <c r="NFL57" s="83"/>
      <c r="NFM57" s="83"/>
      <c r="NFN57" s="83"/>
      <c r="NFO57" s="83"/>
      <c r="NFP57" s="83"/>
      <c r="NFQ57" s="83"/>
      <c r="NFR57" s="83"/>
      <c r="NFS57" s="83"/>
      <c r="NFT57" s="83"/>
      <c r="NFU57" s="83"/>
      <c r="NFV57" s="83"/>
      <c r="NFW57" s="83"/>
      <c r="NFX57" s="83"/>
      <c r="NFY57" s="83"/>
      <c r="NFZ57" s="83"/>
      <c r="NGA57" s="83"/>
      <c r="NGB57" s="83"/>
      <c r="NGC57" s="83"/>
      <c r="NGD57" s="83"/>
      <c r="NGE57" s="83"/>
      <c r="NGF57" s="83"/>
      <c r="NGG57" s="83"/>
      <c r="NGH57" s="83"/>
      <c r="NGI57" s="83"/>
      <c r="NGJ57" s="83"/>
      <c r="NGK57" s="83"/>
      <c r="NGL57" s="83"/>
      <c r="NGM57" s="83"/>
      <c r="NGN57" s="83"/>
      <c r="NGO57" s="83"/>
      <c r="NGP57" s="83"/>
      <c r="NGQ57" s="83"/>
      <c r="NGR57" s="83"/>
      <c r="NGS57" s="83"/>
      <c r="NGT57" s="83"/>
      <c r="NGU57" s="83"/>
      <c r="NGV57" s="83"/>
      <c r="NGW57" s="83"/>
      <c r="NGX57" s="83"/>
      <c r="NGY57" s="83"/>
      <c r="NGZ57" s="83"/>
      <c r="NHA57" s="83"/>
      <c r="NHB57" s="83"/>
      <c r="NHC57" s="83"/>
      <c r="NHD57" s="83"/>
      <c r="NHE57" s="83"/>
      <c r="NHF57" s="83"/>
      <c r="NHG57" s="83"/>
      <c r="NHH57" s="83"/>
      <c r="NHI57" s="83"/>
      <c r="NHJ57" s="83"/>
      <c r="NHK57" s="83"/>
      <c r="NHL57" s="83"/>
      <c r="NHM57" s="83"/>
      <c r="NHN57" s="83"/>
      <c r="NHO57" s="83"/>
      <c r="NHP57" s="83"/>
      <c r="NHQ57" s="83"/>
      <c r="NHR57" s="83"/>
      <c r="NHS57" s="83"/>
      <c r="NHT57" s="83"/>
      <c r="NHU57" s="83"/>
      <c r="NHV57" s="83"/>
      <c r="NHW57" s="83"/>
      <c r="NHX57" s="83"/>
      <c r="NHY57" s="83"/>
      <c r="NHZ57" s="83"/>
      <c r="NIA57" s="83"/>
      <c r="NIB57" s="83"/>
      <c r="NIC57" s="83"/>
      <c r="NID57" s="83"/>
      <c r="NIE57" s="83"/>
      <c r="NIF57" s="83"/>
      <c r="NIG57" s="83"/>
      <c r="NIH57" s="83"/>
      <c r="NII57" s="83"/>
      <c r="NIJ57" s="83"/>
      <c r="NIK57" s="83"/>
      <c r="NIL57" s="83"/>
      <c r="NIM57" s="83"/>
      <c r="NIN57" s="83"/>
      <c r="NIO57" s="83"/>
      <c r="NIP57" s="83"/>
      <c r="NIQ57" s="83"/>
      <c r="NIR57" s="83"/>
      <c r="NIS57" s="83"/>
      <c r="NIT57" s="83"/>
      <c r="NIU57" s="83"/>
      <c r="NIV57" s="83"/>
      <c r="NIW57" s="83"/>
      <c r="NIX57" s="83"/>
      <c r="NIY57" s="83"/>
      <c r="NIZ57" s="83"/>
      <c r="NJA57" s="83"/>
      <c r="NJB57" s="83"/>
      <c r="NJC57" s="83"/>
      <c r="NJD57" s="83"/>
      <c r="NJE57" s="83"/>
      <c r="NJF57" s="83"/>
      <c r="NJG57" s="83"/>
      <c r="NJH57" s="83"/>
      <c r="NJI57" s="83"/>
      <c r="NJJ57" s="83"/>
      <c r="NJK57" s="83"/>
      <c r="NJL57" s="83"/>
      <c r="NJM57" s="83"/>
      <c r="NJN57" s="83"/>
      <c r="NJO57" s="83"/>
      <c r="NJP57" s="83"/>
      <c r="NJQ57" s="83"/>
      <c r="NJR57" s="83"/>
      <c r="NJS57" s="83"/>
      <c r="NJT57" s="83"/>
      <c r="NJU57" s="83"/>
      <c r="NJV57" s="83"/>
      <c r="NJW57" s="83"/>
      <c r="NJX57" s="83"/>
      <c r="NJY57" s="83"/>
      <c r="NJZ57" s="83"/>
      <c r="NKA57" s="83"/>
      <c r="NKB57" s="83"/>
      <c r="NKC57" s="83"/>
      <c r="NKD57" s="83"/>
      <c r="NKE57" s="83"/>
      <c r="NKF57" s="83"/>
      <c r="NKG57" s="83"/>
      <c r="NKH57" s="83"/>
      <c r="NKI57" s="83"/>
      <c r="NKJ57" s="83"/>
      <c r="NKK57" s="83"/>
      <c r="NKL57" s="83"/>
      <c r="NKM57" s="83"/>
      <c r="NKN57" s="83"/>
      <c r="NKO57" s="83"/>
      <c r="NKP57" s="83"/>
      <c r="NKQ57" s="83"/>
      <c r="NKR57" s="83"/>
      <c r="NKS57" s="83"/>
      <c r="NKT57" s="83"/>
      <c r="NKU57" s="83"/>
      <c r="NKV57" s="83"/>
      <c r="NKW57" s="83"/>
      <c r="NKX57" s="83"/>
      <c r="NKY57" s="83"/>
      <c r="NKZ57" s="83"/>
      <c r="NLA57" s="83"/>
      <c r="NLB57" s="83"/>
      <c r="NLC57" s="83"/>
      <c r="NLD57" s="83"/>
      <c r="NLE57" s="83"/>
      <c r="NLF57" s="83"/>
      <c r="NLG57" s="83"/>
      <c r="NLH57" s="83"/>
      <c r="NLI57" s="83"/>
      <c r="NLJ57" s="83"/>
      <c r="NLK57" s="83"/>
      <c r="NLL57" s="83"/>
      <c r="NLM57" s="83"/>
      <c r="NLN57" s="83"/>
      <c r="NLO57" s="83"/>
      <c r="NLP57" s="83"/>
      <c r="NLQ57" s="83"/>
      <c r="NLR57" s="83"/>
      <c r="NLS57" s="83"/>
      <c r="NLT57" s="83"/>
      <c r="NLU57" s="83"/>
      <c r="NLV57" s="83"/>
      <c r="NLW57" s="83"/>
      <c r="NLX57" s="83"/>
      <c r="NLY57" s="83"/>
      <c r="NLZ57" s="83"/>
      <c r="NMA57" s="83"/>
      <c r="NMB57" s="83"/>
      <c r="NMC57" s="83"/>
      <c r="NMD57" s="83"/>
      <c r="NME57" s="83"/>
      <c r="NMF57" s="83"/>
      <c r="NMG57" s="83"/>
      <c r="NMH57" s="83"/>
      <c r="NMI57" s="83"/>
      <c r="NMJ57" s="83"/>
      <c r="NMK57" s="83"/>
      <c r="NML57" s="83"/>
      <c r="NMM57" s="83"/>
      <c r="NMN57" s="83"/>
      <c r="NMO57" s="83"/>
      <c r="NMP57" s="83"/>
      <c r="NMQ57" s="83"/>
      <c r="NMR57" s="83"/>
      <c r="NMS57" s="83"/>
      <c r="NMT57" s="83"/>
      <c r="NMU57" s="83"/>
      <c r="NMV57" s="83"/>
      <c r="NMW57" s="83"/>
      <c r="NMX57" s="83"/>
      <c r="NMY57" s="83"/>
      <c r="NMZ57" s="83"/>
      <c r="NNA57" s="83"/>
      <c r="NNB57" s="83"/>
      <c r="NNC57" s="83"/>
      <c r="NND57" s="83"/>
      <c r="NNE57" s="83"/>
      <c r="NNF57" s="83"/>
      <c r="NNG57" s="83"/>
      <c r="NNH57" s="83"/>
      <c r="NNI57" s="83"/>
      <c r="NNJ57" s="83"/>
      <c r="NNK57" s="83"/>
      <c r="NNL57" s="83"/>
      <c r="NNM57" s="83"/>
      <c r="NNN57" s="83"/>
      <c r="NNO57" s="83"/>
      <c r="NNP57" s="83"/>
      <c r="NNQ57" s="83"/>
      <c r="NNR57" s="83"/>
      <c r="NNS57" s="83"/>
      <c r="NNT57" s="83"/>
      <c r="NNU57" s="83"/>
      <c r="NNV57" s="83"/>
      <c r="NNW57" s="83"/>
      <c r="NNX57" s="83"/>
      <c r="NNY57" s="83"/>
      <c r="NNZ57" s="83"/>
      <c r="NOA57" s="83"/>
      <c r="NOB57" s="83"/>
      <c r="NOC57" s="83"/>
      <c r="NOD57" s="83"/>
      <c r="NOE57" s="83"/>
      <c r="NOF57" s="83"/>
      <c r="NOG57" s="83"/>
      <c r="NOH57" s="83"/>
      <c r="NOI57" s="83"/>
      <c r="NOJ57" s="83"/>
      <c r="NOK57" s="83"/>
      <c r="NOL57" s="83"/>
      <c r="NOM57" s="83"/>
      <c r="NON57" s="83"/>
      <c r="NOO57" s="83"/>
      <c r="NOP57" s="83"/>
      <c r="NOQ57" s="83"/>
      <c r="NOR57" s="83"/>
      <c r="NOS57" s="83"/>
      <c r="NOT57" s="83"/>
      <c r="NOU57" s="83"/>
      <c r="NOV57" s="83"/>
      <c r="NOW57" s="83"/>
      <c r="NOX57" s="83"/>
      <c r="NOY57" s="83"/>
      <c r="NOZ57" s="83"/>
      <c r="NPA57" s="83"/>
      <c r="NPB57" s="83"/>
      <c r="NPC57" s="83"/>
      <c r="NPD57" s="83"/>
      <c r="NPE57" s="83"/>
      <c r="NPF57" s="83"/>
      <c r="NPG57" s="83"/>
      <c r="NPH57" s="83"/>
      <c r="NPI57" s="83"/>
      <c r="NPJ57" s="83"/>
      <c r="NPK57" s="83"/>
      <c r="NPL57" s="83"/>
      <c r="NPM57" s="83"/>
      <c r="NPN57" s="83"/>
      <c r="NPO57" s="83"/>
      <c r="NPP57" s="83"/>
      <c r="NPQ57" s="83"/>
      <c r="NPR57" s="83"/>
      <c r="NPS57" s="83"/>
      <c r="NPT57" s="83"/>
      <c r="NPU57" s="83"/>
      <c r="NPV57" s="83"/>
      <c r="NPW57" s="83"/>
      <c r="NPX57" s="83"/>
      <c r="NPY57" s="83"/>
      <c r="NPZ57" s="83"/>
      <c r="NQA57" s="83"/>
      <c r="NQB57" s="83"/>
      <c r="NQC57" s="83"/>
      <c r="NQD57" s="83"/>
      <c r="NQE57" s="83"/>
      <c r="NQF57" s="83"/>
      <c r="NQG57" s="83"/>
      <c r="NQH57" s="83"/>
      <c r="NQI57" s="83"/>
      <c r="NQJ57" s="83"/>
      <c r="NQK57" s="83"/>
      <c r="NQL57" s="83"/>
      <c r="NQM57" s="83"/>
      <c r="NQN57" s="83"/>
      <c r="NQO57" s="83"/>
      <c r="NQP57" s="83"/>
      <c r="NQQ57" s="83"/>
      <c r="NQR57" s="83"/>
      <c r="NQS57" s="83"/>
      <c r="NQT57" s="83"/>
      <c r="NQU57" s="83"/>
      <c r="NQV57" s="83"/>
      <c r="NQW57" s="83"/>
      <c r="NQX57" s="83"/>
      <c r="NQY57" s="83"/>
      <c r="NQZ57" s="83"/>
      <c r="NRA57" s="83"/>
      <c r="NRB57" s="83"/>
      <c r="NRC57" s="83"/>
      <c r="NRD57" s="83"/>
      <c r="NRE57" s="83"/>
      <c r="NRF57" s="83"/>
      <c r="NRG57" s="83"/>
      <c r="NRH57" s="83"/>
      <c r="NRI57" s="83"/>
      <c r="NRJ57" s="83"/>
      <c r="NRK57" s="83"/>
      <c r="NRL57" s="83"/>
      <c r="NRM57" s="83"/>
      <c r="NRN57" s="83"/>
      <c r="NRO57" s="83"/>
      <c r="NRP57" s="83"/>
      <c r="NRQ57" s="83"/>
      <c r="NRR57" s="83"/>
      <c r="NRS57" s="83"/>
      <c r="NRT57" s="83"/>
      <c r="NRU57" s="83"/>
      <c r="NRV57" s="83"/>
      <c r="NRW57" s="83"/>
      <c r="NRX57" s="83"/>
      <c r="NRY57" s="83"/>
      <c r="NRZ57" s="83"/>
      <c r="NSA57" s="83"/>
      <c r="NSB57" s="83"/>
      <c r="NSC57" s="83"/>
      <c r="NSD57" s="83"/>
      <c r="NSE57" s="83"/>
      <c r="NSF57" s="83"/>
      <c r="NSG57" s="83"/>
      <c r="NSH57" s="83"/>
      <c r="NSI57" s="83"/>
      <c r="NSJ57" s="83"/>
      <c r="NSK57" s="83"/>
      <c r="NSL57" s="83"/>
      <c r="NSM57" s="83"/>
      <c r="NSN57" s="83"/>
      <c r="NSO57" s="83"/>
      <c r="NSP57" s="83"/>
      <c r="NSQ57" s="83"/>
      <c r="NSR57" s="83"/>
      <c r="NSS57" s="83"/>
      <c r="NST57" s="83"/>
      <c r="NSU57" s="83"/>
      <c r="NSV57" s="83"/>
      <c r="NSW57" s="83"/>
      <c r="NSX57" s="83"/>
      <c r="NSY57" s="83"/>
      <c r="NSZ57" s="83"/>
      <c r="NTA57" s="83"/>
      <c r="NTB57" s="83"/>
      <c r="NTC57" s="83"/>
      <c r="NTD57" s="83"/>
      <c r="NTE57" s="83"/>
      <c r="NTF57" s="83"/>
      <c r="NTG57" s="83"/>
      <c r="NTH57" s="83"/>
      <c r="NTI57" s="83"/>
      <c r="NTJ57" s="83"/>
      <c r="NTK57" s="83"/>
      <c r="NTL57" s="83"/>
      <c r="NTM57" s="83"/>
      <c r="NTN57" s="83"/>
      <c r="NTO57" s="83"/>
      <c r="NTP57" s="83"/>
      <c r="NTQ57" s="83"/>
      <c r="NTR57" s="83"/>
      <c r="NTS57" s="83"/>
      <c r="NTT57" s="83"/>
      <c r="NTU57" s="83"/>
      <c r="NTV57" s="83"/>
      <c r="NTW57" s="83"/>
      <c r="NTX57" s="83"/>
      <c r="NTY57" s="83"/>
      <c r="NTZ57" s="83"/>
      <c r="NUA57" s="83"/>
      <c r="NUB57" s="83"/>
      <c r="NUC57" s="83"/>
      <c r="NUD57" s="83"/>
      <c r="NUE57" s="83"/>
      <c r="NUF57" s="83"/>
      <c r="NUG57" s="83"/>
      <c r="NUH57" s="83"/>
      <c r="NUI57" s="83"/>
      <c r="NUJ57" s="83"/>
      <c r="NUK57" s="83"/>
      <c r="NUL57" s="83"/>
      <c r="NUM57" s="83"/>
      <c r="NUN57" s="83"/>
      <c r="NUO57" s="83"/>
      <c r="NUP57" s="83"/>
      <c r="NUQ57" s="83"/>
      <c r="NUR57" s="83"/>
      <c r="NUS57" s="83"/>
      <c r="NUT57" s="83"/>
      <c r="NUU57" s="83"/>
      <c r="NUV57" s="83"/>
      <c r="NUW57" s="83"/>
      <c r="NUX57" s="83"/>
      <c r="NUY57" s="83"/>
      <c r="NUZ57" s="83"/>
      <c r="NVA57" s="83"/>
      <c r="NVB57" s="83"/>
      <c r="NVC57" s="83"/>
      <c r="NVD57" s="83"/>
      <c r="NVE57" s="83"/>
      <c r="NVF57" s="83"/>
      <c r="NVG57" s="83"/>
      <c r="NVH57" s="83"/>
      <c r="NVI57" s="83"/>
      <c r="NVJ57" s="83"/>
      <c r="NVK57" s="83"/>
      <c r="NVL57" s="83"/>
      <c r="NVM57" s="83"/>
      <c r="NVN57" s="83"/>
      <c r="NVO57" s="83"/>
      <c r="NVP57" s="83"/>
      <c r="NVQ57" s="83"/>
      <c r="NVR57" s="83"/>
      <c r="NVS57" s="83"/>
      <c r="NVT57" s="83"/>
      <c r="NVU57" s="83"/>
      <c r="NVV57" s="83"/>
      <c r="NVW57" s="83"/>
      <c r="NVX57" s="83"/>
      <c r="NVY57" s="83"/>
      <c r="NVZ57" s="83"/>
      <c r="NWA57" s="83"/>
      <c r="NWB57" s="83"/>
      <c r="NWC57" s="83"/>
      <c r="NWD57" s="83"/>
      <c r="NWE57" s="83"/>
      <c r="NWF57" s="83"/>
      <c r="NWG57" s="83"/>
      <c r="NWH57" s="83"/>
      <c r="NWI57" s="83"/>
      <c r="NWJ57" s="83"/>
      <c r="NWK57" s="83"/>
      <c r="NWL57" s="83"/>
      <c r="NWM57" s="83"/>
      <c r="NWN57" s="83"/>
      <c r="NWO57" s="83"/>
      <c r="NWP57" s="83"/>
      <c r="NWQ57" s="83"/>
      <c r="NWR57" s="83"/>
      <c r="NWS57" s="83"/>
      <c r="NWT57" s="83"/>
      <c r="NWU57" s="83"/>
      <c r="NWV57" s="83"/>
      <c r="NWW57" s="83"/>
      <c r="NWX57" s="83"/>
      <c r="NWY57" s="83"/>
      <c r="NWZ57" s="83"/>
      <c r="NXA57" s="83"/>
      <c r="NXB57" s="83"/>
      <c r="NXC57" s="83"/>
      <c r="NXD57" s="83"/>
      <c r="NXE57" s="83"/>
      <c r="NXF57" s="83"/>
      <c r="NXG57" s="83"/>
      <c r="NXH57" s="83"/>
      <c r="NXI57" s="83"/>
      <c r="NXJ57" s="83"/>
      <c r="NXK57" s="83"/>
      <c r="NXL57" s="83"/>
      <c r="NXM57" s="83"/>
      <c r="NXN57" s="83"/>
      <c r="NXO57" s="83"/>
      <c r="NXP57" s="83"/>
      <c r="NXQ57" s="83"/>
      <c r="NXR57" s="83"/>
      <c r="NXS57" s="83"/>
      <c r="NXT57" s="83"/>
      <c r="NXU57" s="83"/>
      <c r="NXV57" s="83"/>
      <c r="NXW57" s="83"/>
      <c r="NXX57" s="83"/>
      <c r="NXY57" s="83"/>
      <c r="NXZ57" s="83"/>
      <c r="NYA57" s="83"/>
      <c r="NYB57" s="83"/>
      <c r="NYC57" s="83"/>
      <c r="NYD57" s="83"/>
      <c r="NYE57" s="83"/>
      <c r="NYF57" s="83"/>
      <c r="NYG57" s="83"/>
      <c r="NYH57" s="83"/>
      <c r="NYI57" s="83"/>
      <c r="NYJ57" s="83"/>
      <c r="NYK57" s="83"/>
      <c r="NYL57" s="83"/>
      <c r="NYM57" s="83"/>
      <c r="NYN57" s="83"/>
      <c r="NYO57" s="83"/>
      <c r="NYP57" s="83"/>
      <c r="NYQ57" s="83"/>
      <c r="NYR57" s="83"/>
      <c r="NYS57" s="83"/>
      <c r="NYT57" s="83"/>
      <c r="NYU57" s="83"/>
      <c r="NYV57" s="83"/>
      <c r="NYW57" s="83"/>
      <c r="NYX57" s="83"/>
      <c r="NYY57" s="83"/>
      <c r="NYZ57" s="83"/>
      <c r="NZA57" s="83"/>
      <c r="NZB57" s="83"/>
      <c r="NZC57" s="83"/>
      <c r="NZD57" s="83"/>
      <c r="NZE57" s="83"/>
      <c r="NZF57" s="83"/>
      <c r="NZG57" s="83"/>
      <c r="NZH57" s="83"/>
      <c r="NZI57" s="83"/>
      <c r="NZJ57" s="83"/>
      <c r="NZK57" s="83"/>
      <c r="NZL57" s="83"/>
      <c r="NZM57" s="83"/>
      <c r="NZN57" s="83"/>
      <c r="NZO57" s="83"/>
      <c r="NZP57" s="83"/>
      <c r="NZQ57" s="83"/>
      <c r="NZR57" s="83"/>
      <c r="NZS57" s="83"/>
      <c r="NZT57" s="83"/>
      <c r="NZU57" s="83"/>
      <c r="NZV57" s="83"/>
      <c r="NZW57" s="83"/>
      <c r="NZX57" s="83"/>
      <c r="NZY57" s="83"/>
      <c r="NZZ57" s="83"/>
      <c r="OAA57" s="83"/>
      <c r="OAB57" s="83"/>
      <c r="OAC57" s="83"/>
      <c r="OAD57" s="83"/>
      <c r="OAE57" s="83"/>
      <c r="OAF57" s="83"/>
      <c r="OAG57" s="83"/>
      <c r="OAH57" s="83"/>
      <c r="OAI57" s="83"/>
      <c r="OAJ57" s="83"/>
      <c r="OAK57" s="83"/>
      <c r="OAL57" s="83"/>
      <c r="OAM57" s="83"/>
      <c r="OAN57" s="83"/>
      <c r="OAO57" s="83"/>
      <c r="OAP57" s="83"/>
      <c r="OAQ57" s="83"/>
      <c r="OAR57" s="83"/>
      <c r="OAS57" s="83"/>
      <c r="OAT57" s="83"/>
      <c r="OAU57" s="83"/>
      <c r="OAV57" s="83"/>
      <c r="OAW57" s="83"/>
      <c r="OAX57" s="83"/>
      <c r="OAY57" s="83"/>
      <c r="OAZ57" s="83"/>
      <c r="OBA57" s="83"/>
      <c r="OBB57" s="83"/>
      <c r="OBC57" s="83"/>
      <c r="OBD57" s="83"/>
      <c r="OBE57" s="83"/>
      <c r="OBF57" s="83"/>
      <c r="OBG57" s="83"/>
      <c r="OBH57" s="83"/>
      <c r="OBI57" s="83"/>
      <c r="OBJ57" s="83"/>
      <c r="OBK57" s="83"/>
      <c r="OBL57" s="83"/>
      <c r="OBM57" s="83"/>
      <c r="OBN57" s="83"/>
      <c r="OBO57" s="83"/>
      <c r="OBP57" s="83"/>
      <c r="OBQ57" s="83"/>
      <c r="OBR57" s="83"/>
      <c r="OBS57" s="83"/>
      <c r="OBT57" s="83"/>
      <c r="OBU57" s="83"/>
      <c r="OBV57" s="83"/>
      <c r="OBW57" s="83"/>
      <c r="OBX57" s="83"/>
      <c r="OBY57" s="83"/>
      <c r="OBZ57" s="83"/>
      <c r="OCA57" s="83"/>
      <c r="OCB57" s="83"/>
      <c r="OCC57" s="83"/>
      <c r="OCD57" s="83"/>
      <c r="OCE57" s="83"/>
      <c r="OCF57" s="83"/>
      <c r="OCG57" s="83"/>
      <c r="OCH57" s="83"/>
      <c r="OCI57" s="83"/>
      <c r="OCJ57" s="83"/>
      <c r="OCK57" s="83"/>
      <c r="OCL57" s="83"/>
      <c r="OCM57" s="83"/>
      <c r="OCN57" s="83"/>
      <c r="OCO57" s="83"/>
      <c r="OCP57" s="83"/>
      <c r="OCQ57" s="83"/>
      <c r="OCR57" s="83"/>
      <c r="OCS57" s="83"/>
      <c r="OCT57" s="83"/>
      <c r="OCU57" s="83"/>
      <c r="OCV57" s="83"/>
      <c r="OCW57" s="83"/>
      <c r="OCX57" s="83"/>
      <c r="OCY57" s="83"/>
      <c r="OCZ57" s="83"/>
      <c r="ODA57" s="83"/>
      <c r="ODB57" s="83"/>
      <c r="ODC57" s="83"/>
      <c r="ODD57" s="83"/>
      <c r="ODE57" s="83"/>
      <c r="ODF57" s="83"/>
      <c r="ODG57" s="83"/>
      <c r="ODH57" s="83"/>
      <c r="ODI57" s="83"/>
      <c r="ODJ57" s="83"/>
      <c r="ODK57" s="83"/>
      <c r="ODL57" s="83"/>
      <c r="ODM57" s="83"/>
      <c r="ODN57" s="83"/>
      <c r="ODO57" s="83"/>
      <c r="ODP57" s="83"/>
      <c r="ODQ57" s="83"/>
      <c r="ODR57" s="83"/>
      <c r="ODS57" s="83"/>
      <c r="ODT57" s="83"/>
      <c r="ODU57" s="83"/>
      <c r="ODV57" s="83"/>
      <c r="ODW57" s="83"/>
      <c r="ODX57" s="83"/>
      <c r="ODY57" s="83"/>
      <c r="ODZ57" s="83"/>
      <c r="OEA57" s="83"/>
      <c r="OEB57" s="83"/>
      <c r="OEC57" s="83"/>
      <c r="OED57" s="83"/>
      <c r="OEE57" s="83"/>
      <c r="OEF57" s="83"/>
      <c r="OEG57" s="83"/>
      <c r="OEH57" s="83"/>
      <c r="OEI57" s="83"/>
      <c r="OEJ57" s="83"/>
      <c r="OEK57" s="83"/>
      <c r="OEL57" s="83"/>
      <c r="OEM57" s="83"/>
      <c r="OEN57" s="83"/>
      <c r="OEO57" s="83"/>
      <c r="OEP57" s="83"/>
      <c r="OEQ57" s="83"/>
      <c r="OER57" s="83"/>
      <c r="OES57" s="83"/>
      <c r="OET57" s="83"/>
      <c r="OEU57" s="83"/>
      <c r="OEV57" s="83"/>
      <c r="OEW57" s="83"/>
      <c r="OEX57" s="83"/>
      <c r="OEY57" s="83"/>
      <c r="OEZ57" s="83"/>
      <c r="OFA57" s="83"/>
      <c r="OFB57" s="83"/>
      <c r="OFC57" s="83"/>
      <c r="OFD57" s="83"/>
      <c r="OFE57" s="83"/>
      <c r="OFF57" s="83"/>
      <c r="OFG57" s="83"/>
      <c r="OFH57" s="83"/>
      <c r="OFI57" s="83"/>
      <c r="OFJ57" s="83"/>
      <c r="OFK57" s="83"/>
      <c r="OFL57" s="83"/>
      <c r="OFM57" s="83"/>
      <c r="OFN57" s="83"/>
      <c r="OFO57" s="83"/>
      <c r="OFP57" s="83"/>
      <c r="OFQ57" s="83"/>
      <c r="OFR57" s="83"/>
      <c r="OFS57" s="83"/>
      <c r="OFT57" s="83"/>
      <c r="OFU57" s="83"/>
      <c r="OFV57" s="83"/>
      <c r="OFW57" s="83"/>
      <c r="OFX57" s="83"/>
      <c r="OFY57" s="83"/>
      <c r="OFZ57" s="83"/>
      <c r="OGA57" s="83"/>
      <c r="OGB57" s="83"/>
      <c r="OGC57" s="83"/>
      <c r="OGD57" s="83"/>
      <c r="OGE57" s="83"/>
      <c r="OGF57" s="83"/>
      <c r="OGG57" s="83"/>
      <c r="OGH57" s="83"/>
      <c r="OGI57" s="83"/>
      <c r="OGJ57" s="83"/>
      <c r="OGK57" s="83"/>
      <c r="OGL57" s="83"/>
      <c r="OGM57" s="83"/>
      <c r="OGN57" s="83"/>
      <c r="OGO57" s="83"/>
      <c r="OGP57" s="83"/>
      <c r="OGQ57" s="83"/>
      <c r="OGR57" s="83"/>
      <c r="OGS57" s="83"/>
      <c r="OGT57" s="83"/>
      <c r="OGU57" s="83"/>
      <c r="OGV57" s="83"/>
      <c r="OGW57" s="83"/>
      <c r="OGX57" s="83"/>
      <c r="OGY57" s="83"/>
      <c r="OGZ57" s="83"/>
      <c r="OHA57" s="83"/>
      <c r="OHB57" s="83"/>
      <c r="OHC57" s="83"/>
      <c r="OHD57" s="83"/>
      <c r="OHE57" s="83"/>
      <c r="OHF57" s="83"/>
      <c r="OHG57" s="83"/>
      <c r="OHH57" s="83"/>
      <c r="OHI57" s="83"/>
      <c r="OHJ57" s="83"/>
      <c r="OHK57" s="83"/>
      <c r="OHL57" s="83"/>
      <c r="OHM57" s="83"/>
      <c r="OHN57" s="83"/>
      <c r="OHO57" s="83"/>
      <c r="OHP57" s="83"/>
      <c r="OHQ57" s="83"/>
      <c r="OHR57" s="83"/>
      <c r="OHS57" s="83"/>
      <c r="OHT57" s="83"/>
      <c r="OHU57" s="83"/>
      <c r="OHV57" s="83"/>
      <c r="OHW57" s="83"/>
      <c r="OHX57" s="83"/>
      <c r="OHY57" s="83"/>
      <c r="OHZ57" s="83"/>
      <c r="OIA57" s="83"/>
      <c r="OIB57" s="83"/>
      <c r="OIC57" s="83"/>
      <c r="OID57" s="83"/>
      <c r="OIE57" s="83"/>
      <c r="OIF57" s="83"/>
      <c r="OIG57" s="83"/>
      <c r="OIH57" s="83"/>
      <c r="OII57" s="83"/>
      <c r="OIJ57" s="83"/>
      <c r="OIK57" s="83"/>
      <c r="OIL57" s="83"/>
      <c r="OIM57" s="83"/>
      <c r="OIN57" s="83"/>
      <c r="OIO57" s="83"/>
      <c r="OIP57" s="83"/>
      <c r="OIQ57" s="83"/>
      <c r="OIR57" s="83"/>
      <c r="OIS57" s="83"/>
      <c r="OIT57" s="83"/>
      <c r="OIU57" s="83"/>
      <c r="OIV57" s="83"/>
      <c r="OIW57" s="83"/>
      <c r="OIX57" s="83"/>
      <c r="OIY57" s="83"/>
      <c r="OIZ57" s="83"/>
      <c r="OJA57" s="83"/>
      <c r="OJB57" s="83"/>
      <c r="OJC57" s="83"/>
      <c r="OJD57" s="83"/>
      <c r="OJE57" s="83"/>
      <c r="OJF57" s="83"/>
      <c r="OJG57" s="83"/>
      <c r="OJH57" s="83"/>
      <c r="OJI57" s="83"/>
      <c r="OJJ57" s="83"/>
      <c r="OJK57" s="83"/>
      <c r="OJL57" s="83"/>
      <c r="OJM57" s="83"/>
      <c r="OJN57" s="83"/>
      <c r="OJO57" s="83"/>
      <c r="OJP57" s="83"/>
      <c r="OJQ57" s="83"/>
      <c r="OJR57" s="83"/>
      <c r="OJS57" s="83"/>
      <c r="OJT57" s="83"/>
      <c r="OJU57" s="83"/>
      <c r="OJV57" s="83"/>
      <c r="OJW57" s="83"/>
      <c r="OJX57" s="83"/>
      <c r="OJY57" s="83"/>
      <c r="OJZ57" s="83"/>
      <c r="OKA57" s="83"/>
      <c r="OKB57" s="83"/>
      <c r="OKC57" s="83"/>
      <c r="OKD57" s="83"/>
      <c r="OKE57" s="83"/>
      <c r="OKF57" s="83"/>
      <c r="OKG57" s="83"/>
      <c r="OKH57" s="83"/>
      <c r="OKI57" s="83"/>
      <c r="OKJ57" s="83"/>
      <c r="OKK57" s="83"/>
      <c r="OKL57" s="83"/>
      <c r="OKM57" s="83"/>
      <c r="OKN57" s="83"/>
      <c r="OKO57" s="83"/>
      <c r="OKP57" s="83"/>
      <c r="OKQ57" s="83"/>
      <c r="OKR57" s="83"/>
      <c r="OKS57" s="83"/>
      <c r="OKT57" s="83"/>
      <c r="OKU57" s="83"/>
      <c r="OKV57" s="83"/>
      <c r="OKW57" s="83"/>
      <c r="OKX57" s="83"/>
      <c r="OKY57" s="83"/>
      <c r="OKZ57" s="83"/>
      <c r="OLA57" s="83"/>
      <c r="OLB57" s="83"/>
      <c r="OLC57" s="83"/>
      <c r="OLD57" s="83"/>
      <c r="OLE57" s="83"/>
      <c r="OLF57" s="83"/>
      <c r="OLG57" s="83"/>
      <c r="OLH57" s="83"/>
      <c r="OLI57" s="83"/>
      <c r="OLJ57" s="83"/>
      <c r="OLK57" s="83"/>
      <c r="OLL57" s="83"/>
      <c r="OLM57" s="83"/>
      <c r="OLN57" s="83"/>
      <c r="OLO57" s="83"/>
      <c r="OLP57" s="83"/>
      <c r="OLQ57" s="83"/>
      <c r="OLR57" s="83"/>
      <c r="OLS57" s="83"/>
      <c r="OLT57" s="83"/>
      <c r="OLU57" s="83"/>
      <c r="OLV57" s="83"/>
      <c r="OLW57" s="83"/>
      <c r="OLX57" s="83"/>
      <c r="OLY57" s="83"/>
      <c r="OLZ57" s="83"/>
      <c r="OMA57" s="83"/>
      <c r="OMB57" s="83"/>
      <c r="OMC57" s="83"/>
      <c r="OMD57" s="83"/>
      <c r="OME57" s="83"/>
      <c r="OMF57" s="83"/>
      <c r="OMG57" s="83"/>
      <c r="OMH57" s="83"/>
      <c r="OMI57" s="83"/>
      <c r="OMJ57" s="83"/>
      <c r="OMK57" s="83"/>
      <c r="OML57" s="83"/>
      <c r="OMM57" s="83"/>
      <c r="OMN57" s="83"/>
      <c r="OMO57" s="83"/>
      <c r="OMP57" s="83"/>
      <c r="OMQ57" s="83"/>
      <c r="OMR57" s="83"/>
      <c r="OMS57" s="83"/>
      <c r="OMT57" s="83"/>
      <c r="OMU57" s="83"/>
      <c r="OMV57" s="83"/>
      <c r="OMW57" s="83"/>
      <c r="OMX57" s="83"/>
      <c r="OMY57" s="83"/>
      <c r="OMZ57" s="83"/>
      <c r="ONA57" s="83"/>
      <c r="ONB57" s="83"/>
      <c r="ONC57" s="83"/>
      <c r="OND57" s="83"/>
      <c r="ONE57" s="83"/>
      <c r="ONF57" s="83"/>
      <c r="ONG57" s="83"/>
      <c r="ONH57" s="83"/>
      <c r="ONI57" s="83"/>
      <c r="ONJ57" s="83"/>
      <c r="ONK57" s="83"/>
      <c r="ONL57" s="83"/>
      <c r="ONM57" s="83"/>
      <c r="ONN57" s="83"/>
      <c r="ONO57" s="83"/>
      <c r="ONP57" s="83"/>
      <c r="ONQ57" s="83"/>
      <c r="ONR57" s="83"/>
      <c r="ONS57" s="83"/>
      <c r="ONT57" s="83"/>
      <c r="ONU57" s="83"/>
      <c r="ONV57" s="83"/>
      <c r="ONW57" s="83"/>
      <c r="ONX57" s="83"/>
      <c r="ONY57" s="83"/>
      <c r="ONZ57" s="83"/>
      <c r="OOA57" s="83"/>
      <c r="OOB57" s="83"/>
      <c r="OOC57" s="83"/>
      <c r="OOD57" s="83"/>
      <c r="OOE57" s="83"/>
      <c r="OOF57" s="83"/>
      <c r="OOG57" s="83"/>
      <c r="OOH57" s="83"/>
      <c r="OOI57" s="83"/>
      <c r="OOJ57" s="83"/>
      <c r="OOK57" s="83"/>
      <c r="OOL57" s="83"/>
      <c r="OOM57" s="83"/>
      <c r="OON57" s="83"/>
      <c r="OOO57" s="83"/>
      <c r="OOP57" s="83"/>
      <c r="OOQ57" s="83"/>
      <c r="OOR57" s="83"/>
      <c r="OOS57" s="83"/>
      <c r="OOT57" s="83"/>
      <c r="OOU57" s="83"/>
      <c r="OOV57" s="83"/>
      <c r="OOW57" s="83"/>
      <c r="OOX57" s="83"/>
      <c r="OOY57" s="83"/>
      <c r="OOZ57" s="83"/>
      <c r="OPA57" s="83"/>
      <c r="OPB57" s="83"/>
      <c r="OPC57" s="83"/>
      <c r="OPD57" s="83"/>
      <c r="OPE57" s="83"/>
      <c r="OPF57" s="83"/>
      <c r="OPG57" s="83"/>
      <c r="OPH57" s="83"/>
      <c r="OPI57" s="83"/>
      <c r="OPJ57" s="83"/>
      <c r="OPK57" s="83"/>
      <c r="OPL57" s="83"/>
      <c r="OPM57" s="83"/>
      <c r="OPN57" s="83"/>
      <c r="OPO57" s="83"/>
      <c r="OPP57" s="83"/>
      <c r="OPQ57" s="83"/>
      <c r="OPR57" s="83"/>
      <c r="OPS57" s="83"/>
      <c r="OPT57" s="83"/>
      <c r="OPU57" s="83"/>
      <c r="OPV57" s="83"/>
      <c r="OPW57" s="83"/>
      <c r="OPX57" s="83"/>
      <c r="OPY57" s="83"/>
      <c r="OPZ57" s="83"/>
      <c r="OQA57" s="83"/>
      <c r="OQB57" s="83"/>
      <c r="OQC57" s="83"/>
      <c r="OQD57" s="83"/>
      <c r="OQE57" s="83"/>
      <c r="OQF57" s="83"/>
      <c r="OQG57" s="83"/>
      <c r="OQH57" s="83"/>
      <c r="OQI57" s="83"/>
      <c r="OQJ57" s="83"/>
      <c r="OQK57" s="83"/>
      <c r="OQL57" s="83"/>
      <c r="OQM57" s="83"/>
      <c r="OQN57" s="83"/>
      <c r="OQO57" s="83"/>
      <c r="OQP57" s="83"/>
      <c r="OQQ57" s="83"/>
      <c r="OQR57" s="83"/>
      <c r="OQS57" s="83"/>
      <c r="OQT57" s="83"/>
      <c r="OQU57" s="83"/>
      <c r="OQV57" s="83"/>
      <c r="OQW57" s="83"/>
      <c r="OQX57" s="83"/>
      <c r="OQY57" s="83"/>
      <c r="OQZ57" s="83"/>
      <c r="ORA57" s="83"/>
      <c r="ORB57" s="83"/>
      <c r="ORC57" s="83"/>
      <c r="ORD57" s="83"/>
      <c r="ORE57" s="83"/>
      <c r="ORF57" s="83"/>
      <c r="ORG57" s="83"/>
      <c r="ORH57" s="83"/>
      <c r="ORI57" s="83"/>
      <c r="ORJ57" s="83"/>
      <c r="ORK57" s="83"/>
      <c r="ORL57" s="83"/>
      <c r="ORM57" s="83"/>
      <c r="ORN57" s="83"/>
      <c r="ORO57" s="83"/>
      <c r="ORP57" s="83"/>
      <c r="ORQ57" s="83"/>
      <c r="ORR57" s="83"/>
      <c r="ORS57" s="83"/>
      <c r="ORT57" s="83"/>
      <c r="ORU57" s="83"/>
      <c r="ORV57" s="83"/>
      <c r="ORW57" s="83"/>
      <c r="ORX57" s="83"/>
      <c r="ORY57" s="83"/>
      <c r="ORZ57" s="83"/>
      <c r="OSA57" s="83"/>
      <c r="OSB57" s="83"/>
      <c r="OSC57" s="83"/>
      <c r="OSD57" s="83"/>
      <c r="OSE57" s="83"/>
      <c r="OSF57" s="83"/>
      <c r="OSG57" s="83"/>
      <c r="OSH57" s="83"/>
      <c r="OSI57" s="83"/>
      <c r="OSJ57" s="83"/>
      <c r="OSK57" s="83"/>
      <c r="OSL57" s="83"/>
      <c r="OSM57" s="83"/>
      <c r="OSN57" s="83"/>
      <c r="OSO57" s="83"/>
      <c r="OSP57" s="83"/>
      <c r="OSQ57" s="83"/>
      <c r="OSR57" s="83"/>
      <c r="OSS57" s="83"/>
      <c r="OST57" s="83"/>
      <c r="OSU57" s="83"/>
      <c r="OSV57" s="83"/>
      <c r="OSW57" s="83"/>
      <c r="OSX57" s="83"/>
      <c r="OSY57" s="83"/>
      <c r="OSZ57" s="83"/>
      <c r="OTA57" s="83"/>
      <c r="OTB57" s="83"/>
      <c r="OTC57" s="83"/>
      <c r="OTD57" s="83"/>
      <c r="OTE57" s="83"/>
      <c r="OTF57" s="83"/>
      <c r="OTG57" s="83"/>
      <c r="OTH57" s="83"/>
      <c r="OTI57" s="83"/>
      <c r="OTJ57" s="83"/>
      <c r="OTK57" s="83"/>
      <c r="OTL57" s="83"/>
      <c r="OTM57" s="83"/>
      <c r="OTN57" s="83"/>
      <c r="OTO57" s="83"/>
      <c r="OTP57" s="83"/>
      <c r="OTQ57" s="83"/>
      <c r="OTR57" s="83"/>
      <c r="OTS57" s="83"/>
      <c r="OTT57" s="83"/>
      <c r="OTU57" s="83"/>
      <c r="OTV57" s="83"/>
      <c r="OTW57" s="83"/>
      <c r="OTX57" s="83"/>
      <c r="OTY57" s="83"/>
      <c r="OTZ57" s="83"/>
      <c r="OUA57" s="83"/>
      <c r="OUB57" s="83"/>
      <c r="OUC57" s="83"/>
      <c r="OUD57" s="83"/>
      <c r="OUE57" s="83"/>
      <c r="OUF57" s="83"/>
      <c r="OUG57" s="83"/>
      <c r="OUH57" s="83"/>
      <c r="OUI57" s="83"/>
      <c r="OUJ57" s="83"/>
      <c r="OUK57" s="83"/>
      <c r="OUL57" s="83"/>
      <c r="OUM57" s="83"/>
      <c r="OUN57" s="83"/>
      <c r="OUO57" s="83"/>
      <c r="OUP57" s="83"/>
      <c r="OUQ57" s="83"/>
      <c r="OUR57" s="83"/>
      <c r="OUS57" s="83"/>
      <c r="OUT57" s="83"/>
      <c r="OUU57" s="83"/>
      <c r="OUV57" s="83"/>
      <c r="OUW57" s="83"/>
      <c r="OUX57" s="83"/>
      <c r="OUY57" s="83"/>
      <c r="OUZ57" s="83"/>
      <c r="OVA57" s="83"/>
      <c r="OVB57" s="83"/>
      <c r="OVC57" s="83"/>
      <c r="OVD57" s="83"/>
      <c r="OVE57" s="83"/>
      <c r="OVF57" s="83"/>
      <c r="OVG57" s="83"/>
      <c r="OVH57" s="83"/>
      <c r="OVI57" s="83"/>
      <c r="OVJ57" s="83"/>
      <c r="OVK57" s="83"/>
      <c r="OVL57" s="83"/>
      <c r="OVM57" s="83"/>
      <c r="OVN57" s="83"/>
      <c r="OVO57" s="83"/>
      <c r="OVP57" s="83"/>
      <c r="OVQ57" s="83"/>
      <c r="OVR57" s="83"/>
      <c r="OVS57" s="83"/>
      <c r="OVT57" s="83"/>
      <c r="OVU57" s="83"/>
      <c r="OVV57" s="83"/>
      <c r="OVW57" s="83"/>
      <c r="OVX57" s="83"/>
      <c r="OVY57" s="83"/>
      <c r="OVZ57" s="83"/>
      <c r="OWA57" s="83"/>
      <c r="OWB57" s="83"/>
      <c r="OWC57" s="83"/>
      <c r="OWD57" s="83"/>
      <c r="OWE57" s="83"/>
      <c r="OWF57" s="83"/>
      <c r="OWG57" s="83"/>
      <c r="OWH57" s="83"/>
      <c r="OWI57" s="83"/>
      <c r="OWJ57" s="83"/>
      <c r="OWK57" s="83"/>
      <c r="OWL57" s="83"/>
      <c r="OWM57" s="83"/>
      <c r="OWN57" s="83"/>
      <c r="OWO57" s="83"/>
      <c r="OWP57" s="83"/>
      <c r="OWQ57" s="83"/>
      <c r="OWR57" s="83"/>
      <c r="OWS57" s="83"/>
      <c r="OWT57" s="83"/>
      <c r="OWU57" s="83"/>
      <c r="OWV57" s="83"/>
      <c r="OWW57" s="83"/>
      <c r="OWX57" s="83"/>
      <c r="OWY57" s="83"/>
      <c r="OWZ57" s="83"/>
      <c r="OXA57" s="83"/>
      <c r="OXB57" s="83"/>
      <c r="OXC57" s="83"/>
      <c r="OXD57" s="83"/>
      <c r="OXE57" s="83"/>
      <c r="OXF57" s="83"/>
      <c r="OXG57" s="83"/>
      <c r="OXH57" s="83"/>
      <c r="OXI57" s="83"/>
      <c r="OXJ57" s="83"/>
      <c r="OXK57" s="83"/>
      <c r="OXL57" s="83"/>
      <c r="OXM57" s="83"/>
      <c r="OXN57" s="83"/>
      <c r="OXO57" s="83"/>
      <c r="OXP57" s="83"/>
      <c r="OXQ57" s="83"/>
      <c r="OXR57" s="83"/>
      <c r="OXS57" s="83"/>
      <c r="OXT57" s="83"/>
      <c r="OXU57" s="83"/>
      <c r="OXV57" s="83"/>
      <c r="OXW57" s="83"/>
      <c r="OXX57" s="83"/>
      <c r="OXY57" s="83"/>
      <c r="OXZ57" s="83"/>
      <c r="OYA57" s="83"/>
      <c r="OYB57" s="83"/>
      <c r="OYC57" s="83"/>
      <c r="OYD57" s="83"/>
      <c r="OYE57" s="83"/>
      <c r="OYF57" s="83"/>
      <c r="OYG57" s="83"/>
      <c r="OYH57" s="83"/>
      <c r="OYI57" s="83"/>
      <c r="OYJ57" s="83"/>
      <c r="OYK57" s="83"/>
      <c r="OYL57" s="83"/>
      <c r="OYM57" s="83"/>
      <c r="OYN57" s="83"/>
      <c r="OYO57" s="83"/>
      <c r="OYP57" s="83"/>
      <c r="OYQ57" s="83"/>
      <c r="OYR57" s="83"/>
      <c r="OYS57" s="83"/>
      <c r="OYT57" s="83"/>
      <c r="OYU57" s="83"/>
      <c r="OYV57" s="83"/>
      <c r="OYW57" s="83"/>
      <c r="OYX57" s="83"/>
      <c r="OYY57" s="83"/>
      <c r="OYZ57" s="83"/>
      <c r="OZA57" s="83"/>
      <c r="OZB57" s="83"/>
      <c r="OZC57" s="83"/>
      <c r="OZD57" s="83"/>
      <c r="OZE57" s="83"/>
      <c r="OZF57" s="83"/>
      <c r="OZG57" s="83"/>
      <c r="OZH57" s="83"/>
      <c r="OZI57" s="83"/>
      <c r="OZJ57" s="83"/>
      <c r="OZK57" s="83"/>
      <c r="OZL57" s="83"/>
      <c r="OZM57" s="83"/>
      <c r="OZN57" s="83"/>
      <c r="OZO57" s="83"/>
      <c r="OZP57" s="83"/>
      <c r="OZQ57" s="83"/>
      <c r="OZR57" s="83"/>
      <c r="OZS57" s="83"/>
      <c r="OZT57" s="83"/>
      <c r="OZU57" s="83"/>
      <c r="OZV57" s="83"/>
      <c r="OZW57" s="83"/>
      <c r="OZX57" s="83"/>
      <c r="OZY57" s="83"/>
      <c r="OZZ57" s="83"/>
      <c r="PAA57" s="83"/>
      <c r="PAB57" s="83"/>
      <c r="PAC57" s="83"/>
      <c r="PAD57" s="83"/>
      <c r="PAE57" s="83"/>
      <c r="PAF57" s="83"/>
      <c r="PAG57" s="83"/>
      <c r="PAH57" s="83"/>
      <c r="PAI57" s="83"/>
      <c r="PAJ57" s="83"/>
      <c r="PAK57" s="83"/>
      <c r="PAL57" s="83"/>
      <c r="PAM57" s="83"/>
      <c r="PAN57" s="83"/>
      <c r="PAO57" s="83"/>
      <c r="PAP57" s="83"/>
      <c r="PAQ57" s="83"/>
      <c r="PAR57" s="83"/>
      <c r="PAS57" s="83"/>
      <c r="PAT57" s="83"/>
      <c r="PAU57" s="83"/>
      <c r="PAV57" s="83"/>
      <c r="PAW57" s="83"/>
      <c r="PAX57" s="83"/>
      <c r="PAY57" s="83"/>
      <c r="PAZ57" s="83"/>
      <c r="PBA57" s="83"/>
      <c r="PBB57" s="83"/>
      <c r="PBC57" s="83"/>
      <c r="PBD57" s="83"/>
      <c r="PBE57" s="83"/>
      <c r="PBF57" s="83"/>
      <c r="PBG57" s="83"/>
      <c r="PBH57" s="83"/>
      <c r="PBI57" s="83"/>
      <c r="PBJ57" s="83"/>
      <c r="PBK57" s="83"/>
      <c r="PBL57" s="83"/>
      <c r="PBM57" s="83"/>
      <c r="PBN57" s="83"/>
      <c r="PBO57" s="83"/>
      <c r="PBP57" s="83"/>
      <c r="PBQ57" s="83"/>
      <c r="PBR57" s="83"/>
      <c r="PBS57" s="83"/>
      <c r="PBT57" s="83"/>
      <c r="PBU57" s="83"/>
      <c r="PBV57" s="83"/>
      <c r="PBW57" s="83"/>
      <c r="PBX57" s="83"/>
      <c r="PBY57" s="83"/>
      <c r="PBZ57" s="83"/>
      <c r="PCA57" s="83"/>
      <c r="PCB57" s="83"/>
      <c r="PCC57" s="83"/>
      <c r="PCD57" s="83"/>
      <c r="PCE57" s="83"/>
      <c r="PCF57" s="83"/>
      <c r="PCG57" s="83"/>
      <c r="PCH57" s="83"/>
      <c r="PCI57" s="83"/>
      <c r="PCJ57" s="83"/>
      <c r="PCK57" s="83"/>
      <c r="PCL57" s="83"/>
      <c r="PCM57" s="83"/>
      <c r="PCN57" s="83"/>
      <c r="PCO57" s="83"/>
      <c r="PCP57" s="83"/>
      <c r="PCQ57" s="83"/>
      <c r="PCR57" s="83"/>
      <c r="PCS57" s="83"/>
      <c r="PCT57" s="83"/>
      <c r="PCU57" s="83"/>
      <c r="PCV57" s="83"/>
      <c r="PCW57" s="83"/>
      <c r="PCX57" s="83"/>
      <c r="PCY57" s="83"/>
      <c r="PCZ57" s="83"/>
      <c r="PDA57" s="83"/>
      <c r="PDB57" s="83"/>
      <c r="PDC57" s="83"/>
      <c r="PDD57" s="83"/>
      <c r="PDE57" s="83"/>
      <c r="PDF57" s="83"/>
      <c r="PDG57" s="83"/>
      <c r="PDH57" s="83"/>
      <c r="PDI57" s="83"/>
      <c r="PDJ57" s="83"/>
      <c r="PDK57" s="83"/>
      <c r="PDL57" s="83"/>
      <c r="PDM57" s="83"/>
      <c r="PDN57" s="83"/>
      <c r="PDO57" s="83"/>
      <c r="PDP57" s="83"/>
      <c r="PDQ57" s="83"/>
      <c r="PDR57" s="83"/>
      <c r="PDS57" s="83"/>
      <c r="PDT57" s="83"/>
      <c r="PDU57" s="83"/>
      <c r="PDV57" s="83"/>
      <c r="PDW57" s="83"/>
      <c r="PDX57" s="83"/>
      <c r="PDY57" s="83"/>
      <c r="PDZ57" s="83"/>
      <c r="PEA57" s="83"/>
      <c r="PEB57" s="83"/>
      <c r="PEC57" s="83"/>
      <c r="PED57" s="83"/>
      <c r="PEE57" s="83"/>
      <c r="PEF57" s="83"/>
      <c r="PEG57" s="83"/>
      <c r="PEH57" s="83"/>
      <c r="PEI57" s="83"/>
      <c r="PEJ57" s="83"/>
      <c r="PEK57" s="83"/>
      <c r="PEL57" s="83"/>
      <c r="PEM57" s="83"/>
      <c r="PEN57" s="83"/>
      <c r="PEO57" s="83"/>
      <c r="PEP57" s="83"/>
      <c r="PEQ57" s="83"/>
      <c r="PER57" s="83"/>
      <c r="PES57" s="83"/>
      <c r="PET57" s="83"/>
      <c r="PEU57" s="83"/>
      <c r="PEV57" s="83"/>
      <c r="PEW57" s="83"/>
      <c r="PEX57" s="83"/>
      <c r="PEY57" s="83"/>
      <c r="PEZ57" s="83"/>
      <c r="PFA57" s="83"/>
      <c r="PFB57" s="83"/>
      <c r="PFC57" s="83"/>
      <c r="PFD57" s="83"/>
      <c r="PFE57" s="83"/>
      <c r="PFF57" s="83"/>
      <c r="PFG57" s="83"/>
      <c r="PFH57" s="83"/>
      <c r="PFI57" s="83"/>
      <c r="PFJ57" s="83"/>
      <c r="PFK57" s="83"/>
      <c r="PFL57" s="83"/>
      <c r="PFM57" s="83"/>
      <c r="PFN57" s="83"/>
      <c r="PFO57" s="83"/>
      <c r="PFP57" s="83"/>
      <c r="PFQ57" s="83"/>
      <c r="PFR57" s="83"/>
      <c r="PFS57" s="83"/>
      <c r="PFT57" s="83"/>
      <c r="PFU57" s="83"/>
      <c r="PFV57" s="83"/>
      <c r="PFW57" s="83"/>
      <c r="PFX57" s="83"/>
      <c r="PFY57" s="83"/>
      <c r="PFZ57" s="83"/>
      <c r="PGA57" s="83"/>
      <c r="PGB57" s="83"/>
      <c r="PGC57" s="83"/>
      <c r="PGD57" s="83"/>
      <c r="PGE57" s="83"/>
      <c r="PGF57" s="83"/>
      <c r="PGG57" s="83"/>
      <c r="PGH57" s="83"/>
      <c r="PGI57" s="83"/>
      <c r="PGJ57" s="83"/>
      <c r="PGK57" s="83"/>
      <c r="PGL57" s="83"/>
      <c r="PGM57" s="83"/>
      <c r="PGN57" s="83"/>
      <c r="PGO57" s="83"/>
      <c r="PGP57" s="83"/>
      <c r="PGQ57" s="83"/>
      <c r="PGR57" s="83"/>
      <c r="PGS57" s="83"/>
      <c r="PGT57" s="83"/>
      <c r="PGU57" s="83"/>
      <c r="PGV57" s="83"/>
      <c r="PGW57" s="83"/>
      <c r="PGX57" s="83"/>
      <c r="PGY57" s="83"/>
      <c r="PGZ57" s="83"/>
      <c r="PHA57" s="83"/>
      <c r="PHB57" s="83"/>
      <c r="PHC57" s="83"/>
      <c r="PHD57" s="83"/>
      <c r="PHE57" s="83"/>
      <c r="PHF57" s="83"/>
      <c r="PHG57" s="83"/>
      <c r="PHH57" s="83"/>
      <c r="PHI57" s="83"/>
      <c r="PHJ57" s="83"/>
      <c r="PHK57" s="83"/>
      <c r="PHL57" s="83"/>
      <c r="PHM57" s="83"/>
      <c r="PHN57" s="83"/>
      <c r="PHO57" s="83"/>
      <c r="PHP57" s="83"/>
      <c r="PHQ57" s="83"/>
      <c r="PHR57" s="83"/>
      <c r="PHS57" s="83"/>
      <c r="PHT57" s="83"/>
      <c r="PHU57" s="83"/>
      <c r="PHV57" s="83"/>
      <c r="PHW57" s="83"/>
      <c r="PHX57" s="83"/>
      <c r="PHY57" s="83"/>
      <c r="PHZ57" s="83"/>
      <c r="PIA57" s="83"/>
      <c r="PIB57" s="83"/>
      <c r="PIC57" s="83"/>
      <c r="PID57" s="83"/>
      <c r="PIE57" s="83"/>
      <c r="PIF57" s="83"/>
      <c r="PIG57" s="83"/>
      <c r="PIH57" s="83"/>
      <c r="PII57" s="83"/>
      <c r="PIJ57" s="83"/>
      <c r="PIK57" s="83"/>
      <c r="PIL57" s="83"/>
      <c r="PIM57" s="83"/>
      <c r="PIN57" s="83"/>
      <c r="PIO57" s="83"/>
      <c r="PIP57" s="83"/>
      <c r="PIQ57" s="83"/>
      <c r="PIR57" s="83"/>
      <c r="PIS57" s="83"/>
      <c r="PIT57" s="83"/>
      <c r="PIU57" s="83"/>
      <c r="PIV57" s="83"/>
      <c r="PIW57" s="83"/>
      <c r="PIX57" s="83"/>
      <c r="PIY57" s="83"/>
      <c r="PIZ57" s="83"/>
      <c r="PJA57" s="83"/>
      <c r="PJB57" s="83"/>
      <c r="PJC57" s="83"/>
      <c r="PJD57" s="83"/>
      <c r="PJE57" s="83"/>
      <c r="PJF57" s="83"/>
      <c r="PJG57" s="83"/>
      <c r="PJH57" s="83"/>
      <c r="PJI57" s="83"/>
      <c r="PJJ57" s="83"/>
      <c r="PJK57" s="83"/>
      <c r="PJL57" s="83"/>
      <c r="PJM57" s="83"/>
      <c r="PJN57" s="83"/>
      <c r="PJO57" s="83"/>
      <c r="PJP57" s="83"/>
      <c r="PJQ57" s="83"/>
      <c r="PJR57" s="83"/>
      <c r="PJS57" s="83"/>
      <c r="PJT57" s="83"/>
      <c r="PJU57" s="83"/>
      <c r="PJV57" s="83"/>
      <c r="PJW57" s="83"/>
      <c r="PJX57" s="83"/>
      <c r="PJY57" s="83"/>
      <c r="PJZ57" s="83"/>
      <c r="PKA57" s="83"/>
      <c r="PKB57" s="83"/>
      <c r="PKC57" s="83"/>
      <c r="PKD57" s="83"/>
      <c r="PKE57" s="83"/>
      <c r="PKF57" s="83"/>
      <c r="PKG57" s="83"/>
      <c r="PKH57" s="83"/>
      <c r="PKI57" s="83"/>
      <c r="PKJ57" s="83"/>
      <c r="PKK57" s="83"/>
      <c r="PKL57" s="83"/>
      <c r="PKM57" s="83"/>
      <c r="PKN57" s="83"/>
      <c r="PKO57" s="83"/>
      <c r="PKP57" s="83"/>
      <c r="PKQ57" s="83"/>
      <c r="PKR57" s="83"/>
      <c r="PKS57" s="83"/>
      <c r="PKT57" s="83"/>
      <c r="PKU57" s="83"/>
      <c r="PKV57" s="83"/>
      <c r="PKW57" s="83"/>
      <c r="PKX57" s="83"/>
      <c r="PKY57" s="83"/>
      <c r="PKZ57" s="83"/>
      <c r="PLA57" s="83"/>
      <c r="PLB57" s="83"/>
      <c r="PLC57" s="83"/>
      <c r="PLD57" s="83"/>
      <c r="PLE57" s="83"/>
      <c r="PLF57" s="83"/>
      <c r="PLG57" s="83"/>
      <c r="PLH57" s="83"/>
      <c r="PLI57" s="83"/>
      <c r="PLJ57" s="83"/>
      <c r="PLK57" s="83"/>
      <c r="PLL57" s="83"/>
      <c r="PLM57" s="83"/>
      <c r="PLN57" s="83"/>
      <c r="PLO57" s="83"/>
      <c r="PLP57" s="83"/>
      <c r="PLQ57" s="83"/>
      <c r="PLR57" s="83"/>
      <c r="PLS57" s="83"/>
      <c r="PLT57" s="83"/>
      <c r="PLU57" s="83"/>
      <c r="PLV57" s="83"/>
      <c r="PLW57" s="83"/>
      <c r="PLX57" s="83"/>
      <c r="PLY57" s="83"/>
      <c r="PLZ57" s="83"/>
      <c r="PMA57" s="83"/>
      <c r="PMB57" s="83"/>
      <c r="PMC57" s="83"/>
      <c r="PMD57" s="83"/>
      <c r="PME57" s="83"/>
      <c r="PMF57" s="83"/>
      <c r="PMG57" s="83"/>
      <c r="PMH57" s="83"/>
      <c r="PMI57" s="83"/>
      <c r="PMJ57" s="83"/>
      <c r="PMK57" s="83"/>
      <c r="PML57" s="83"/>
      <c r="PMM57" s="83"/>
      <c r="PMN57" s="83"/>
      <c r="PMO57" s="83"/>
      <c r="PMP57" s="83"/>
      <c r="PMQ57" s="83"/>
      <c r="PMR57" s="83"/>
      <c r="PMS57" s="83"/>
      <c r="PMT57" s="83"/>
      <c r="PMU57" s="83"/>
      <c r="PMV57" s="83"/>
      <c r="PMW57" s="83"/>
      <c r="PMX57" s="83"/>
      <c r="PMY57" s="83"/>
      <c r="PMZ57" s="83"/>
      <c r="PNA57" s="83"/>
      <c r="PNB57" s="83"/>
      <c r="PNC57" s="83"/>
      <c r="PND57" s="83"/>
      <c r="PNE57" s="83"/>
      <c r="PNF57" s="83"/>
      <c r="PNG57" s="83"/>
      <c r="PNH57" s="83"/>
      <c r="PNI57" s="83"/>
      <c r="PNJ57" s="83"/>
      <c r="PNK57" s="83"/>
      <c r="PNL57" s="83"/>
      <c r="PNM57" s="83"/>
      <c r="PNN57" s="83"/>
      <c r="PNO57" s="83"/>
      <c r="PNP57" s="83"/>
      <c r="PNQ57" s="83"/>
      <c r="PNR57" s="83"/>
      <c r="PNS57" s="83"/>
      <c r="PNT57" s="83"/>
      <c r="PNU57" s="83"/>
      <c r="PNV57" s="83"/>
      <c r="PNW57" s="83"/>
      <c r="PNX57" s="83"/>
      <c r="PNY57" s="83"/>
      <c r="PNZ57" s="83"/>
      <c r="POA57" s="83"/>
      <c r="POB57" s="83"/>
      <c r="POC57" s="83"/>
      <c r="POD57" s="83"/>
      <c r="POE57" s="83"/>
      <c r="POF57" s="83"/>
      <c r="POG57" s="83"/>
      <c r="POH57" s="83"/>
      <c r="POI57" s="83"/>
      <c r="POJ57" s="83"/>
      <c r="POK57" s="83"/>
      <c r="POL57" s="83"/>
      <c r="POM57" s="83"/>
      <c r="PON57" s="83"/>
      <c r="POO57" s="83"/>
      <c r="POP57" s="83"/>
      <c r="POQ57" s="83"/>
      <c r="POR57" s="83"/>
      <c r="POS57" s="83"/>
      <c r="POT57" s="83"/>
      <c r="POU57" s="83"/>
      <c r="POV57" s="83"/>
      <c r="POW57" s="83"/>
      <c r="POX57" s="83"/>
      <c r="POY57" s="83"/>
      <c r="POZ57" s="83"/>
      <c r="PPA57" s="83"/>
      <c r="PPB57" s="83"/>
      <c r="PPC57" s="83"/>
      <c r="PPD57" s="83"/>
      <c r="PPE57" s="83"/>
      <c r="PPF57" s="83"/>
      <c r="PPG57" s="83"/>
      <c r="PPH57" s="83"/>
      <c r="PPI57" s="83"/>
      <c r="PPJ57" s="83"/>
      <c r="PPK57" s="83"/>
      <c r="PPL57" s="83"/>
      <c r="PPM57" s="83"/>
      <c r="PPN57" s="83"/>
      <c r="PPO57" s="83"/>
      <c r="PPP57" s="83"/>
      <c r="PPQ57" s="83"/>
      <c r="PPR57" s="83"/>
      <c r="PPS57" s="83"/>
      <c r="PPT57" s="83"/>
      <c r="PPU57" s="83"/>
      <c r="PPV57" s="83"/>
      <c r="PPW57" s="83"/>
      <c r="PPX57" s="83"/>
      <c r="PPY57" s="83"/>
      <c r="PPZ57" s="83"/>
      <c r="PQA57" s="83"/>
      <c r="PQB57" s="83"/>
      <c r="PQC57" s="83"/>
      <c r="PQD57" s="83"/>
      <c r="PQE57" s="83"/>
      <c r="PQF57" s="83"/>
      <c r="PQG57" s="83"/>
      <c r="PQH57" s="83"/>
      <c r="PQI57" s="83"/>
      <c r="PQJ57" s="83"/>
      <c r="PQK57" s="83"/>
      <c r="PQL57" s="83"/>
      <c r="PQM57" s="83"/>
      <c r="PQN57" s="83"/>
      <c r="PQO57" s="83"/>
      <c r="PQP57" s="83"/>
      <c r="PQQ57" s="83"/>
      <c r="PQR57" s="83"/>
      <c r="PQS57" s="83"/>
      <c r="PQT57" s="83"/>
      <c r="PQU57" s="83"/>
      <c r="PQV57" s="83"/>
      <c r="PQW57" s="83"/>
      <c r="PQX57" s="83"/>
      <c r="PQY57" s="83"/>
      <c r="PQZ57" s="83"/>
      <c r="PRA57" s="83"/>
      <c r="PRB57" s="83"/>
      <c r="PRC57" s="83"/>
      <c r="PRD57" s="83"/>
      <c r="PRE57" s="83"/>
      <c r="PRF57" s="83"/>
      <c r="PRG57" s="83"/>
      <c r="PRH57" s="83"/>
      <c r="PRI57" s="83"/>
      <c r="PRJ57" s="83"/>
      <c r="PRK57" s="83"/>
      <c r="PRL57" s="83"/>
      <c r="PRM57" s="83"/>
      <c r="PRN57" s="83"/>
      <c r="PRO57" s="83"/>
      <c r="PRP57" s="83"/>
      <c r="PRQ57" s="83"/>
      <c r="PRR57" s="83"/>
      <c r="PRS57" s="83"/>
      <c r="PRT57" s="83"/>
      <c r="PRU57" s="83"/>
      <c r="PRV57" s="83"/>
      <c r="PRW57" s="83"/>
      <c r="PRX57" s="83"/>
      <c r="PRY57" s="83"/>
      <c r="PRZ57" s="83"/>
      <c r="PSA57" s="83"/>
      <c r="PSB57" s="83"/>
      <c r="PSC57" s="83"/>
      <c r="PSD57" s="83"/>
      <c r="PSE57" s="83"/>
      <c r="PSF57" s="83"/>
      <c r="PSG57" s="83"/>
      <c r="PSH57" s="83"/>
      <c r="PSI57" s="83"/>
      <c r="PSJ57" s="83"/>
      <c r="PSK57" s="83"/>
      <c r="PSL57" s="83"/>
      <c r="PSM57" s="83"/>
      <c r="PSN57" s="83"/>
      <c r="PSO57" s="83"/>
      <c r="PSP57" s="83"/>
      <c r="PSQ57" s="83"/>
      <c r="PSR57" s="83"/>
      <c r="PSS57" s="83"/>
      <c r="PST57" s="83"/>
      <c r="PSU57" s="83"/>
      <c r="PSV57" s="83"/>
      <c r="PSW57" s="83"/>
      <c r="PSX57" s="83"/>
      <c r="PSY57" s="83"/>
      <c r="PSZ57" s="83"/>
      <c r="PTA57" s="83"/>
      <c r="PTB57" s="83"/>
      <c r="PTC57" s="83"/>
      <c r="PTD57" s="83"/>
      <c r="PTE57" s="83"/>
      <c r="PTF57" s="83"/>
      <c r="PTG57" s="83"/>
      <c r="PTH57" s="83"/>
      <c r="PTI57" s="83"/>
      <c r="PTJ57" s="83"/>
      <c r="PTK57" s="83"/>
      <c r="PTL57" s="83"/>
      <c r="PTM57" s="83"/>
      <c r="PTN57" s="83"/>
      <c r="PTO57" s="83"/>
      <c r="PTP57" s="83"/>
      <c r="PTQ57" s="83"/>
      <c r="PTR57" s="83"/>
      <c r="PTS57" s="83"/>
      <c r="PTT57" s="83"/>
      <c r="PTU57" s="83"/>
      <c r="PTV57" s="83"/>
      <c r="PTW57" s="83"/>
      <c r="PTX57" s="83"/>
      <c r="PTY57" s="83"/>
      <c r="PTZ57" s="83"/>
      <c r="PUA57" s="83"/>
      <c r="PUB57" s="83"/>
      <c r="PUC57" s="83"/>
      <c r="PUD57" s="83"/>
      <c r="PUE57" s="83"/>
      <c r="PUF57" s="83"/>
      <c r="PUG57" s="83"/>
      <c r="PUH57" s="83"/>
      <c r="PUI57" s="83"/>
      <c r="PUJ57" s="83"/>
      <c r="PUK57" s="83"/>
      <c r="PUL57" s="83"/>
      <c r="PUM57" s="83"/>
      <c r="PUN57" s="83"/>
      <c r="PUO57" s="83"/>
      <c r="PUP57" s="83"/>
      <c r="PUQ57" s="83"/>
      <c r="PUR57" s="83"/>
      <c r="PUS57" s="83"/>
      <c r="PUT57" s="83"/>
      <c r="PUU57" s="83"/>
      <c r="PUV57" s="83"/>
      <c r="PUW57" s="83"/>
      <c r="PUX57" s="83"/>
      <c r="PUY57" s="83"/>
      <c r="PUZ57" s="83"/>
      <c r="PVA57" s="83"/>
      <c r="PVB57" s="83"/>
      <c r="PVC57" s="83"/>
      <c r="PVD57" s="83"/>
      <c r="PVE57" s="83"/>
      <c r="PVF57" s="83"/>
      <c r="PVG57" s="83"/>
      <c r="PVH57" s="83"/>
      <c r="PVI57" s="83"/>
      <c r="PVJ57" s="83"/>
      <c r="PVK57" s="83"/>
      <c r="PVL57" s="83"/>
      <c r="PVM57" s="83"/>
      <c r="PVN57" s="83"/>
      <c r="PVO57" s="83"/>
      <c r="PVP57" s="83"/>
      <c r="PVQ57" s="83"/>
      <c r="PVR57" s="83"/>
      <c r="PVS57" s="83"/>
      <c r="PVT57" s="83"/>
      <c r="PVU57" s="83"/>
      <c r="PVV57" s="83"/>
      <c r="PVW57" s="83"/>
      <c r="PVX57" s="83"/>
      <c r="PVY57" s="83"/>
      <c r="PVZ57" s="83"/>
      <c r="PWA57" s="83"/>
      <c r="PWB57" s="83"/>
      <c r="PWC57" s="83"/>
      <c r="PWD57" s="83"/>
      <c r="PWE57" s="83"/>
      <c r="PWF57" s="83"/>
      <c r="PWG57" s="83"/>
      <c r="PWH57" s="83"/>
      <c r="PWI57" s="83"/>
      <c r="PWJ57" s="83"/>
      <c r="PWK57" s="83"/>
      <c r="PWL57" s="83"/>
      <c r="PWM57" s="83"/>
      <c r="PWN57" s="83"/>
      <c r="PWO57" s="83"/>
      <c r="PWP57" s="83"/>
      <c r="PWQ57" s="83"/>
      <c r="PWR57" s="83"/>
      <c r="PWS57" s="83"/>
      <c r="PWT57" s="83"/>
      <c r="PWU57" s="83"/>
      <c r="PWV57" s="83"/>
      <c r="PWW57" s="83"/>
      <c r="PWX57" s="83"/>
      <c r="PWY57" s="83"/>
      <c r="PWZ57" s="83"/>
      <c r="PXA57" s="83"/>
      <c r="PXB57" s="83"/>
      <c r="PXC57" s="83"/>
      <c r="PXD57" s="83"/>
      <c r="PXE57" s="83"/>
      <c r="PXF57" s="83"/>
      <c r="PXG57" s="83"/>
      <c r="PXH57" s="83"/>
      <c r="PXI57" s="83"/>
      <c r="PXJ57" s="83"/>
      <c r="PXK57" s="83"/>
      <c r="PXL57" s="83"/>
      <c r="PXM57" s="83"/>
      <c r="PXN57" s="83"/>
      <c r="PXO57" s="83"/>
      <c r="PXP57" s="83"/>
      <c r="PXQ57" s="83"/>
      <c r="PXR57" s="83"/>
      <c r="PXS57" s="83"/>
      <c r="PXT57" s="83"/>
      <c r="PXU57" s="83"/>
      <c r="PXV57" s="83"/>
      <c r="PXW57" s="83"/>
      <c r="PXX57" s="83"/>
      <c r="PXY57" s="83"/>
      <c r="PXZ57" s="83"/>
      <c r="PYA57" s="83"/>
      <c r="PYB57" s="83"/>
      <c r="PYC57" s="83"/>
      <c r="PYD57" s="83"/>
      <c r="PYE57" s="83"/>
      <c r="PYF57" s="83"/>
      <c r="PYG57" s="83"/>
      <c r="PYH57" s="83"/>
      <c r="PYI57" s="83"/>
      <c r="PYJ57" s="83"/>
      <c r="PYK57" s="83"/>
      <c r="PYL57" s="83"/>
      <c r="PYM57" s="83"/>
      <c r="PYN57" s="83"/>
      <c r="PYO57" s="83"/>
      <c r="PYP57" s="83"/>
      <c r="PYQ57" s="83"/>
      <c r="PYR57" s="83"/>
      <c r="PYS57" s="83"/>
      <c r="PYT57" s="83"/>
      <c r="PYU57" s="83"/>
      <c r="PYV57" s="83"/>
      <c r="PYW57" s="83"/>
      <c r="PYX57" s="83"/>
      <c r="PYY57" s="83"/>
      <c r="PYZ57" s="83"/>
      <c r="PZA57" s="83"/>
      <c r="PZB57" s="83"/>
      <c r="PZC57" s="83"/>
      <c r="PZD57" s="83"/>
      <c r="PZE57" s="83"/>
      <c r="PZF57" s="83"/>
      <c r="PZG57" s="83"/>
      <c r="PZH57" s="83"/>
      <c r="PZI57" s="83"/>
      <c r="PZJ57" s="83"/>
      <c r="PZK57" s="83"/>
      <c r="PZL57" s="83"/>
      <c r="PZM57" s="83"/>
      <c r="PZN57" s="83"/>
      <c r="PZO57" s="83"/>
      <c r="PZP57" s="83"/>
      <c r="PZQ57" s="83"/>
      <c r="PZR57" s="83"/>
      <c r="PZS57" s="83"/>
      <c r="PZT57" s="83"/>
      <c r="PZU57" s="83"/>
      <c r="PZV57" s="83"/>
      <c r="PZW57" s="83"/>
      <c r="PZX57" s="83"/>
      <c r="PZY57" s="83"/>
      <c r="PZZ57" s="83"/>
      <c r="QAA57" s="83"/>
      <c r="QAB57" s="83"/>
      <c r="QAC57" s="83"/>
      <c r="QAD57" s="83"/>
      <c r="QAE57" s="83"/>
      <c r="QAF57" s="83"/>
      <c r="QAG57" s="83"/>
      <c r="QAH57" s="83"/>
      <c r="QAI57" s="83"/>
      <c r="QAJ57" s="83"/>
      <c r="QAK57" s="83"/>
      <c r="QAL57" s="83"/>
      <c r="QAM57" s="83"/>
      <c r="QAN57" s="83"/>
      <c r="QAO57" s="83"/>
      <c r="QAP57" s="83"/>
      <c r="QAQ57" s="83"/>
      <c r="QAR57" s="83"/>
      <c r="QAS57" s="83"/>
      <c r="QAT57" s="83"/>
      <c r="QAU57" s="83"/>
      <c r="QAV57" s="83"/>
      <c r="QAW57" s="83"/>
      <c r="QAX57" s="83"/>
      <c r="QAY57" s="83"/>
      <c r="QAZ57" s="83"/>
      <c r="QBA57" s="83"/>
      <c r="QBB57" s="83"/>
      <c r="QBC57" s="83"/>
      <c r="QBD57" s="83"/>
      <c r="QBE57" s="83"/>
      <c r="QBF57" s="83"/>
      <c r="QBG57" s="83"/>
      <c r="QBH57" s="83"/>
      <c r="QBI57" s="83"/>
      <c r="QBJ57" s="83"/>
      <c r="QBK57" s="83"/>
      <c r="QBL57" s="83"/>
      <c r="QBM57" s="83"/>
      <c r="QBN57" s="83"/>
      <c r="QBO57" s="83"/>
      <c r="QBP57" s="83"/>
      <c r="QBQ57" s="83"/>
      <c r="QBR57" s="83"/>
      <c r="QBS57" s="83"/>
      <c r="QBT57" s="83"/>
      <c r="QBU57" s="83"/>
      <c r="QBV57" s="83"/>
      <c r="QBW57" s="83"/>
      <c r="QBX57" s="83"/>
      <c r="QBY57" s="83"/>
      <c r="QBZ57" s="83"/>
      <c r="QCA57" s="83"/>
      <c r="QCB57" s="83"/>
      <c r="QCC57" s="83"/>
      <c r="QCD57" s="83"/>
      <c r="QCE57" s="83"/>
      <c r="QCF57" s="83"/>
      <c r="QCG57" s="83"/>
      <c r="QCH57" s="83"/>
      <c r="QCI57" s="83"/>
      <c r="QCJ57" s="83"/>
      <c r="QCK57" s="83"/>
      <c r="QCL57" s="83"/>
      <c r="QCM57" s="83"/>
      <c r="QCN57" s="83"/>
      <c r="QCO57" s="83"/>
      <c r="QCP57" s="83"/>
      <c r="QCQ57" s="83"/>
      <c r="QCR57" s="83"/>
      <c r="QCS57" s="83"/>
      <c r="QCT57" s="83"/>
      <c r="QCU57" s="83"/>
      <c r="QCV57" s="83"/>
      <c r="QCW57" s="83"/>
      <c r="QCX57" s="83"/>
      <c r="QCY57" s="83"/>
      <c r="QCZ57" s="83"/>
      <c r="QDA57" s="83"/>
      <c r="QDB57" s="83"/>
      <c r="QDC57" s="83"/>
      <c r="QDD57" s="83"/>
      <c r="QDE57" s="83"/>
      <c r="QDF57" s="83"/>
      <c r="QDG57" s="83"/>
      <c r="QDH57" s="83"/>
      <c r="QDI57" s="83"/>
      <c r="QDJ57" s="83"/>
      <c r="QDK57" s="83"/>
      <c r="QDL57" s="83"/>
      <c r="QDM57" s="83"/>
      <c r="QDN57" s="83"/>
      <c r="QDO57" s="83"/>
      <c r="QDP57" s="83"/>
      <c r="QDQ57" s="83"/>
      <c r="QDR57" s="83"/>
      <c r="QDS57" s="83"/>
      <c r="QDT57" s="83"/>
      <c r="QDU57" s="83"/>
      <c r="QDV57" s="83"/>
      <c r="QDW57" s="83"/>
      <c r="QDX57" s="83"/>
      <c r="QDY57" s="83"/>
      <c r="QDZ57" s="83"/>
      <c r="QEA57" s="83"/>
      <c r="QEB57" s="83"/>
      <c r="QEC57" s="83"/>
      <c r="QED57" s="83"/>
      <c r="QEE57" s="83"/>
      <c r="QEF57" s="83"/>
      <c r="QEG57" s="83"/>
      <c r="QEH57" s="83"/>
      <c r="QEI57" s="83"/>
      <c r="QEJ57" s="83"/>
      <c r="QEK57" s="83"/>
      <c r="QEL57" s="83"/>
      <c r="QEM57" s="83"/>
      <c r="QEN57" s="83"/>
      <c r="QEO57" s="83"/>
      <c r="QEP57" s="83"/>
      <c r="QEQ57" s="83"/>
      <c r="QER57" s="83"/>
      <c r="QES57" s="83"/>
      <c r="QET57" s="83"/>
      <c r="QEU57" s="83"/>
      <c r="QEV57" s="83"/>
      <c r="QEW57" s="83"/>
      <c r="QEX57" s="83"/>
      <c r="QEY57" s="83"/>
      <c r="QEZ57" s="83"/>
      <c r="QFA57" s="83"/>
      <c r="QFB57" s="83"/>
      <c r="QFC57" s="83"/>
      <c r="QFD57" s="83"/>
      <c r="QFE57" s="83"/>
      <c r="QFF57" s="83"/>
      <c r="QFG57" s="83"/>
      <c r="QFH57" s="83"/>
      <c r="QFI57" s="83"/>
      <c r="QFJ57" s="83"/>
      <c r="QFK57" s="83"/>
      <c r="QFL57" s="83"/>
      <c r="QFM57" s="83"/>
      <c r="QFN57" s="83"/>
      <c r="QFO57" s="83"/>
      <c r="QFP57" s="83"/>
      <c r="QFQ57" s="83"/>
      <c r="QFR57" s="83"/>
      <c r="QFS57" s="83"/>
      <c r="QFT57" s="83"/>
      <c r="QFU57" s="83"/>
      <c r="QFV57" s="83"/>
      <c r="QFW57" s="83"/>
      <c r="QFX57" s="83"/>
      <c r="QFY57" s="83"/>
      <c r="QFZ57" s="83"/>
      <c r="QGA57" s="83"/>
      <c r="QGB57" s="83"/>
      <c r="QGC57" s="83"/>
      <c r="QGD57" s="83"/>
      <c r="QGE57" s="83"/>
      <c r="QGF57" s="83"/>
      <c r="QGG57" s="83"/>
      <c r="QGH57" s="83"/>
      <c r="QGI57" s="83"/>
      <c r="QGJ57" s="83"/>
      <c r="QGK57" s="83"/>
      <c r="QGL57" s="83"/>
      <c r="QGM57" s="83"/>
      <c r="QGN57" s="83"/>
      <c r="QGO57" s="83"/>
      <c r="QGP57" s="83"/>
      <c r="QGQ57" s="83"/>
      <c r="QGR57" s="83"/>
      <c r="QGS57" s="83"/>
      <c r="QGT57" s="83"/>
      <c r="QGU57" s="83"/>
      <c r="QGV57" s="83"/>
      <c r="QGW57" s="83"/>
      <c r="QGX57" s="83"/>
      <c r="QGY57" s="83"/>
      <c r="QGZ57" s="83"/>
      <c r="QHA57" s="83"/>
      <c r="QHB57" s="83"/>
      <c r="QHC57" s="83"/>
      <c r="QHD57" s="83"/>
      <c r="QHE57" s="83"/>
      <c r="QHF57" s="83"/>
      <c r="QHG57" s="83"/>
      <c r="QHH57" s="83"/>
      <c r="QHI57" s="83"/>
      <c r="QHJ57" s="83"/>
      <c r="QHK57" s="83"/>
      <c r="QHL57" s="83"/>
      <c r="QHM57" s="83"/>
      <c r="QHN57" s="83"/>
      <c r="QHO57" s="83"/>
      <c r="QHP57" s="83"/>
      <c r="QHQ57" s="83"/>
      <c r="QHR57" s="83"/>
      <c r="QHS57" s="83"/>
      <c r="QHT57" s="83"/>
      <c r="QHU57" s="83"/>
      <c r="QHV57" s="83"/>
      <c r="QHW57" s="83"/>
      <c r="QHX57" s="83"/>
      <c r="QHY57" s="83"/>
      <c r="QHZ57" s="83"/>
      <c r="QIA57" s="83"/>
      <c r="QIB57" s="83"/>
      <c r="QIC57" s="83"/>
      <c r="QID57" s="83"/>
      <c r="QIE57" s="83"/>
      <c r="QIF57" s="83"/>
      <c r="QIG57" s="83"/>
      <c r="QIH57" s="83"/>
      <c r="QII57" s="83"/>
      <c r="QIJ57" s="83"/>
      <c r="QIK57" s="83"/>
      <c r="QIL57" s="83"/>
      <c r="QIM57" s="83"/>
      <c r="QIN57" s="83"/>
      <c r="QIO57" s="83"/>
      <c r="QIP57" s="83"/>
      <c r="QIQ57" s="83"/>
      <c r="QIR57" s="83"/>
      <c r="QIS57" s="83"/>
      <c r="QIT57" s="83"/>
      <c r="QIU57" s="83"/>
      <c r="QIV57" s="83"/>
      <c r="QIW57" s="83"/>
      <c r="QIX57" s="83"/>
      <c r="QIY57" s="83"/>
      <c r="QIZ57" s="83"/>
      <c r="QJA57" s="83"/>
      <c r="QJB57" s="83"/>
      <c r="QJC57" s="83"/>
      <c r="QJD57" s="83"/>
      <c r="QJE57" s="83"/>
      <c r="QJF57" s="83"/>
      <c r="QJG57" s="83"/>
      <c r="QJH57" s="83"/>
      <c r="QJI57" s="83"/>
      <c r="QJJ57" s="83"/>
      <c r="QJK57" s="83"/>
      <c r="QJL57" s="83"/>
      <c r="QJM57" s="83"/>
      <c r="QJN57" s="83"/>
      <c r="QJO57" s="83"/>
      <c r="QJP57" s="83"/>
      <c r="QJQ57" s="83"/>
      <c r="QJR57" s="83"/>
      <c r="QJS57" s="83"/>
      <c r="QJT57" s="83"/>
      <c r="QJU57" s="83"/>
      <c r="QJV57" s="83"/>
      <c r="QJW57" s="83"/>
      <c r="QJX57" s="83"/>
      <c r="QJY57" s="83"/>
      <c r="QJZ57" s="83"/>
      <c r="QKA57" s="83"/>
      <c r="QKB57" s="83"/>
      <c r="QKC57" s="83"/>
      <c r="QKD57" s="83"/>
      <c r="QKE57" s="83"/>
      <c r="QKF57" s="83"/>
      <c r="QKG57" s="83"/>
      <c r="QKH57" s="83"/>
      <c r="QKI57" s="83"/>
      <c r="QKJ57" s="83"/>
      <c r="QKK57" s="83"/>
      <c r="QKL57" s="83"/>
      <c r="QKM57" s="83"/>
      <c r="QKN57" s="83"/>
      <c r="QKO57" s="83"/>
      <c r="QKP57" s="83"/>
      <c r="QKQ57" s="83"/>
      <c r="QKR57" s="83"/>
      <c r="QKS57" s="83"/>
      <c r="QKT57" s="83"/>
      <c r="QKU57" s="83"/>
      <c r="QKV57" s="83"/>
      <c r="QKW57" s="83"/>
      <c r="QKX57" s="83"/>
      <c r="QKY57" s="83"/>
      <c r="QKZ57" s="83"/>
      <c r="QLA57" s="83"/>
      <c r="QLB57" s="83"/>
      <c r="QLC57" s="83"/>
      <c r="QLD57" s="83"/>
      <c r="QLE57" s="83"/>
      <c r="QLF57" s="83"/>
      <c r="QLG57" s="83"/>
      <c r="QLH57" s="83"/>
      <c r="QLI57" s="83"/>
      <c r="QLJ57" s="83"/>
      <c r="QLK57" s="83"/>
      <c r="QLL57" s="83"/>
      <c r="QLM57" s="83"/>
      <c r="QLN57" s="83"/>
      <c r="QLO57" s="83"/>
      <c r="QLP57" s="83"/>
      <c r="QLQ57" s="83"/>
      <c r="QLR57" s="83"/>
      <c r="QLS57" s="83"/>
      <c r="QLT57" s="83"/>
      <c r="QLU57" s="83"/>
      <c r="QLV57" s="83"/>
      <c r="QLW57" s="83"/>
      <c r="QLX57" s="83"/>
      <c r="QLY57" s="83"/>
      <c r="QLZ57" s="83"/>
      <c r="QMA57" s="83"/>
      <c r="QMB57" s="83"/>
      <c r="QMC57" s="83"/>
      <c r="QMD57" s="83"/>
      <c r="QME57" s="83"/>
      <c r="QMF57" s="83"/>
      <c r="QMG57" s="83"/>
      <c r="QMH57" s="83"/>
      <c r="QMI57" s="83"/>
      <c r="QMJ57" s="83"/>
      <c r="QMK57" s="83"/>
      <c r="QML57" s="83"/>
      <c r="QMM57" s="83"/>
      <c r="QMN57" s="83"/>
      <c r="QMO57" s="83"/>
      <c r="QMP57" s="83"/>
      <c r="QMQ57" s="83"/>
      <c r="QMR57" s="83"/>
      <c r="QMS57" s="83"/>
      <c r="QMT57" s="83"/>
      <c r="QMU57" s="83"/>
      <c r="QMV57" s="83"/>
      <c r="QMW57" s="83"/>
      <c r="QMX57" s="83"/>
      <c r="QMY57" s="83"/>
      <c r="QMZ57" s="83"/>
      <c r="QNA57" s="83"/>
      <c r="QNB57" s="83"/>
      <c r="QNC57" s="83"/>
      <c r="QND57" s="83"/>
      <c r="QNE57" s="83"/>
      <c r="QNF57" s="83"/>
      <c r="QNG57" s="83"/>
      <c r="QNH57" s="83"/>
      <c r="QNI57" s="83"/>
      <c r="QNJ57" s="83"/>
      <c r="QNK57" s="83"/>
      <c r="QNL57" s="83"/>
      <c r="QNM57" s="83"/>
      <c r="QNN57" s="83"/>
      <c r="QNO57" s="83"/>
      <c r="QNP57" s="83"/>
      <c r="QNQ57" s="83"/>
      <c r="QNR57" s="83"/>
      <c r="QNS57" s="83"/>
      <c r="QNT57" s="83"/>
      <c r="QNU57" s="83"/>
      <c r="QNV57" s="83"/>
      <c r="QNW57" s="83"/>
      <c r="QNX57" s="83"/>
      <c r="QNY57" s="83"/>
      <c r="QNZ57" s="83"/>
      <c r="QOA57" s="83"/>
      <c r="QOB57" s="83"/>
      <c r="QOC57" s="83"/>
      <c r="QOD57" s="83"/>
      <c r="QOE57" s="83"/>
      <c r="QOF57" s="83"/>
      <c r="QOG57" s="83"/>
      <c r="QOH57" s="83"/>
      <c r="QOI57" s="83"/>
      <c r="QOJ57" s="83"/>
      <c r="QOK57" s="83"/>
      <c r="QOL57" s="83"/>
      <c r="QOM57" s="83"/>
      <c r="QON57" s="83"/>
      <c r="QOO57" s="83"/>
      <c r="QOP57" s="83"/>
      <c r="QOQ57" s="83"/>
      <c r="QOR57" s="83"/>
      <c r="QOS57" s="83"/>
      <c r="QOT57" s="83"/>
      <c r="QOU57" s="83"/>
      <c r="QOV57" s="83"/>
      <c r="QOW57" s="83"/>
      <c r="QOX57" s="83"/>
      <c r="QOY57" s="83"/>
      <c r="QOZ57" s="83"/>
      <c r="QPA57" s="83"/>
      <c r="QPB57" s="83"/>
      <c r="QPC57" s="83"/>
      <c r="QPD57" s="83"/>
      <c r="QPE57" s="83"/>
      <c r="QPF57" s="83"/>
      <c r="QPG57" s="83"/>
      <c r="QPH57" s="83"/>
      <c r="QPI57" s="83"/>
      <c r="QPJ57" s="83"/>
      <c r="QPK57" s="83"/>
      <c r="QPL57" s="83"/>
      <c r="QPM57" s="83"/>
      <c r="QPN57" s="83"/>
      <c r="QPO57" s="83"/>
      <c r="QPP57" s="83"/>
      <c r="QPQ57" s="83"/>
      <c r="QPR57" s="83"/>
      <c r="QPS57" s="83"/>
      <c r="QPT57" s="83"/>
      <c r="QPU57" s="83"/>
      <c r="QPV57" s="83"/>
      <c r="QPW57" s="83"/>
      <c r="QPX57" s="83"/>
      <c r="QPY57" s="83"/>
      <c r="QPZ57" s="83"/>
      <c r="QQA57" s="83"/>
      <c r="QQB57" s="83"/>
      <c r="QQC57" s="83"/>
      <c r="QQD57" s="83"/>
      <c r="QQE57" s="83"/>
      <c r="QQF57" s="83"/>
      <c r="QQG57" s="83"/>
      <c r="QQH57" s="83"/>
      <c r="QQI57" s="83"/>
      <c r="QQJ57" s="83"/>
      <c r="QQK57" s="83"/>
      <c r="QQL57" s="83"/>
      <c r="QQM57" s="83"/>
      <c r="QQN57" s="83"/>
      <c r="QQO57" s="83"/>
      <c r="QQP57" s="83"/>
      <c r="QQQ57" s="83"/>
      <c r="QQR57" s="83"/>
      <c r="QQS57" s="83"/>
      <c r="QQT57" s="83"/>
      <c r="QQU57" s="83"/>
      <c r="QQV57" s="83"/>
      <c r="QQW57" s="83"/>
      <c r="QQX57" s="83"/>
      <c r="QQY57" s="83"/>
      <c r="QQZ57" s="83"/>
      <c r="QRA57" s="83"/>
      <c r="QRB57" s="83"/>
      <c r="QRC57" s="83"/>
      <c r="QRD57" s="83"/>
      <c r="QRE57" s="83"/>
      <c r="QRF57" s="83"/>
      <c r="QRG57" s="83"/>
      <c r="QRH57" s="83"/>
      <c r="QRI57" s="83"/>
      <c r="QRJ57" s="83"/>
      <c r="QRK57" s="83"/>
      <c r="QRL57" s="83"/>
      <c r="QRM57" s="83"/>
      <c r="QRN57" s="83"/>
      <c r="QRO57" s="83"/>
      <c r="QRP57" s="83"/>
      <c r="QRQ57" s="83"/>
      <c r="QRR57" s="83"/>
      <c r="QRS57" s="83"/>
      <c r="QRT57" s="83"/>
      <c r="QRU57" s="83"/>
      <c r="QRV57" s="83"/>
      <c r="QRW57" s="83"/>
      <c r="QRX57" s="83"/>
      <c r="QRY57" s="83"/>
      <c r="QRZ57" s="83"/>
      <c r="QSA57" s="83"/>
      <c r="QSB57" s="83"/>
      <c r="QSC57" s="83"/>
      <c r="QSD57" s="83"/>
      <c r="QSE57" s="83"/>
      <c r="QSF57" s="83"/>
      <c r="QSG57" s="83"/>
      <c r="QSH57" s="83"/>
      <c r="QSI57" s="83"/>
      <c r="QSJ57" s="83"/>
      <c r="QSK57" s="83"/>
      <c r="QSL57" s="83"/>
      <c r="QSM57" s="83"/>
      <c r="QSN57" s="83"/>
      <c r="QSO57" s="83"/>
      <c r="QSP57" s="83"/>
      <c r="QSQ57" s="83"/>
      <c r="QSR57" s="83"/>
      <c r="QSS57" s="83"/>
      <c r="QST57" s="83"/>
      <c r="QSU57" s="83"/>
      <c r="QSV57" s="83"/>
      <c r="QSW57" s="83"/>
      <c r="QSX57" s="83"/>
      <c r="QSY57" s="83"/>
      <c r="QSZ57" s="83"/>
      <c r="QTA57" s="83"/>
      <c r="QTB57" s="83"/>
      <c r="QTC57" s="83"/>
      <c r="QTD57" s="83"/>
      <c r="QTE57" s="83"/>
      <c r="QTF57" s="83"/>
      <c r="QTG57" s="83"/>
      <c r="QTH57" s="83"/>
      <c r="QTI57" s="83"/>
      <c r="QTJ57" s="83"/>
      <c r="QTK57" s="83"/>
      <c r="QTL57" s="83"/>
      <c r="QTM57" s="83"/>
      <c r="QTN57" s="83"/>
      <c r="QTO57" s="83"/>
      <c r="QTP57" s="83"/>
      <c r="QTQ57" s="83"/>
      <c r="QTR57" s="83"/>
      <c r="QTS57" s="83"/>
      <c r="QTT57" s="83"/>
      <c r="QTU57" s="83"/>
      <c r="QTV57" s="83"/>
      <c r="QTW57" s="83"/>
      <c r="QTX57" s="83"/>
      <c r="QTY57" s="83"/>
      <c r="QTZ57" s="83"/>
      <c r="QUA57" s="83"/>
      <c r="QUB57" s="83"/>
      <c r="QUC57" s="83"/>
      <c r="QUD57" s="83"/>
      <c r="QUE57" s="83"/>
      <c r="QUF57" s="83"/>
      <c r="QUG57" s="83"/>
      <c r="QUH57" s="83"/>
      <c r="QUI57" s="83"/>
      <c r="QUJ57" s="83"/>
      <c r="QUK57" s="83"/>
      <c r="QUL57" s="83"/>
      <c r="QUM57" s="83"/>
      <c r="QUN57" s="83"/>
      <c r="QUO57" s="83"/>
      <c r="QUP57" s="83"/>
      <c r="QUQ57" s="83"/>
      <c r="QUR57" s="83"/>
      <c r="QUS57" s="83"/>
      <c r="QUT57" s="83"/>
      <c r="QUU57" s="83"/>
      <c r="QUV57" s="83"/>
      <c r="QUW57" s="83"/>
      <c r="QUX57" s="83"/>
      <c r="QUY57" s="83"/>
      <c r="QUZ57" s="83"/>
      <c r="QVA57" s="83"/>
      <c r="QVB57" s="83"/>
      <c r="QVC57" s="83"/>
      <c r="QVD57" s="83"/>
      <c r="QVE57" s="83"/>
      <c r="QVF57" s="83"/>
      <c r="QVG57" s="83"/>
      <c r="QVH57" s="83"/>
      <c r="QVI57" s="83"/>
      <c r="QVJ57" s="83"/>
      <c r="QVK57" s="83"/>
      <c r="QVL57" s="83"/>
      <c r="QVM57" s="83"/>
      <c r="QVN57" s="83"/>
      <c r="QVO57" s="83"/>
      <c r="QVP57" s="83"/>
      <c r="QVQ57" s="83"/>
      <c r="QVR57" s="83"/>
      <c r="QVS57" s="83"/>
      <c r="QVT57" s="83"/>
      <c r="QVU57" s="83"/>
      <c r="QVV57" s="83"/>
      <c r="QVW57" s="83"/>
      <c r="QVX57" s="83"/>
      <c r="QVY57" s="83"/>
      <c r="QVZ57" s="83"/>
      <c r="QWA57" s="83"/>
      <c r="QWB57" s="83"/>
      <c r="QWC57" s="83"/>
      <c r="QWD57" s="83"/>
      <c r="QWE57" s="83"/>
      <c r="QWF57" s="83"/>
      <c r="QWG57" s="83"/>
      <c r="QWH57" s="83"/>
      <c r="QWI57" s="83"/>
      <c r="QWJ57" s="83"/>
      <c r="QWK57" s="83"/>
      <c r="QWL57" s="83"/>
      <c r="QWM57" s="83"/>
      <c r="QWN57" s="83"/>
      <c r="QWO57" s="83"/>
      <c r="QWP57" s="83"/>
      <c r="QWQ57" s="83"/>
      <c r="QWR57" s="83"/>
      <c r="QWS57" s="83"/>
      <c r="QWT57" s="83"/>
      <c r="QWU57" s="83"/>
      <c r="QWV57" s="83"/>
      <c r="QWW57" s="83"/>
      <c r="QWX57" s="83"/>
      <c r="QWY57" s="83"/>
      <c r="QWZ57" s="83"/>
      <c r="QXA57" s="83"/>
      <c r="QXB57" s="83"/>
      <c r="QXC57" s="83"/>
      <c r="QXD57" s="83"/>
      <c r="QXE57" s="83"/>
      <c r="QXF57" s="83"/>
      <c r="QXG57" s="83"/>
      <c r="QXH57" s="83"/>
      <c r="QXI57" s="83"/>
      <c r="QXJ57" s="83"/>
      <c r="QXK57" s="83"/>
      <c r="QXL57" s="83"/>
      <c r="QXM57" s="83"/>
      <c r="QXN57" s="83"/>
      <c r="QXO57" s="83"/>
      <c r="QXP57" s="83"/>
      <c r="QXQ57" s="83"/>
      <c r="QXR57" s="83"/>
      <c r="QXS57" s="83"/>
      <c r="QXT57" s="83"/>
      <c r="QXU57" s="83"/>
      <c r="QXV57" s="83"/>
      <c r="QXW57" s="83"/>
      <c r="QXX57" s="83"/>
      <c r="QXY57" s="83"/>
      <c r="QXZ57" s="83"/>
      <c r="QYA57" s="83"/>
      <c r="QYB57" s="83"/>
      <c r="QYC57" s="83"/>
      <c r="QYD57" s="83"/>
      <c r="QYE57" s="83"/>
      <c r="QYF57" s="83"/>
      <c r="QYG57" s="83"/>
      <c r="QYH57" s="83"/>
      <c r="QYI57" s="83"/>
      <c r="QYJ57" s="83"/>
      <c r="QYK57" s="83"/>
      <c r="QYL57" s="83"/>
      <c r="QYM57" s="83"/>
      <c r="QYN57" s="83"/>
      <c r="QYO57" s="83"/>
      <c r="QYP57" s="83"/>
      <c r="QYQ57" s="83"/>
      <c r="QYR57" s="83"/>
      <c r="QYS57" s="83"/>
      <c r="QYT57" s="83"/>
      <c r="QYU57" s="83"/>
      <c r="QYV57" s="83"/>
      <c r="QYW57" s="83"/>
      <c r="QYX57" s="83"/>
      <c r="QYY57" s="83"/>
      <c r="QYZ57" s="83"/>
      <c r="QZA57" s="83"/>
      <c r="QZB57" s="83"/>
      <c r="QZC57" s="83"/>
      <c r="QZD57" s="83"/>
      <c r="QZE57" s="83"/>
      <c r="QZF57" s="83"/>
      <c r="QZG57" s="83"/>
      <c r="QZH57" s="83"/>
      <c r="QZI57" s="83"/>
      <c r="QZJ57" s="83"/>
      <c r="QZK57" s="83"/>
      <c r="QZL57" s="83"/>
      <c r="QZM57" s="83"/>
      <c r="QZN57" s="83"/>
      <c r="QZO57" s="83"/>
      <c r="QZP57" s="83"/>
      <c r="QZQ57" s="83"/>
      <c r="QZR57" s="83"/>
      <c r="QZS57" s="83"/>
      <c r="QZT57" s="83"/>
      <c r="QZU57" s="83"/>
      <c r="QZV57" s="83"/>
      <c r="QZW57" s="83"/>
      <c r="QZX57" s="83"/>
      <c r="QZY57" s="83"/>
      <c r="QZZ57" s="83"/>
      <c r="RAA57" s="83"/>
      <c r="RAB57" s="83"/>
      <c r="RAC57" s="83"/>
      <c r="RAD57" s="83"/>
      <c r="RAE57" s="83"/>
      <c r="RAF57" s="83"/>
      <c r="RAG57" s="83"/>
      <c r="RAH57" s="83"/>
      <c r="RAI57" s="83"/>
      <c r="RAJ57" s="83"/>
      <c r="RAK57" s="83"/>
      <c r="RAL57" s="83"/>
      <c r="RAM57" s="83"/>
      <c r="RAN57" s="83"/>
      <c r="RAO57" s="83"/>
      <c r="RAP57" s="83"/>
      <c r="RAQ57" s="83"/>
      <c r="RAR57" s="83"/>
      <c r="RAS57" s="83"/>
      <c r="RAT57" s="83"/>
      <c r="RAU57" s="83"/>
      <c r="RAV57" s="83"/>
      <c r="RAW57" s="83"/>
      <c r="RAX57" s="83"/>
      <c r="RAY57" s="83"/>
      <c r="RAZ57" s="83"/>
      <c r="RBA57" s="83"/>
      <c r="RBB57" s="83"/>
      <c r="RBC57" s="83"/>
      <c r="RBD57" s="83"/>
      <c r="RBE57" s="83"/>
      <c r="RBF57" s="83"/>
      <c r="RBG57" s="83"/>
      <c r="RBH57" s="83"/>
      <c r="RBI57" s="83"/>
      <c r="RBJ57" s="83"/>
      <c r="RBK57" s="83"/>
      <c r="RBL57" s="83"/>
      <c r="RBM57" s="83"/>
      <c r="RBN57" s="83"/>
      <c r="RBO57" s="83"/>
      <c r="RBP57" s="83"/>
      <c r="RBQ57" s="83"/>
      <c r="RBR57" s="83"/>
      <c r="RBS57" s="83"/>
      <c r="RBT57" s="83"/>
      <c r="RBU57" s="83"/>
      <c r="RBV57" s="83"/>
      <c r="RBW57" s="83"/>
      <c r="RBX57" s="83"/>
      <c r="RBY57" s="83"/>
      <c r="RBZ57" s="83"/>
      <c r="RCA57" s="83"/>
      <c r="RCB57" s="83"/>
      <c r="RCC57" s="83"/>
      <c r="RCD57" s="83"/>
      <c r="RCE57" s="83"/>
      <c r="RCF57" s="83"/>
      <c r="RCG57" s="83"/>
      <c r="RCH57" s="83"/>
      <c r="RCI57" s="83"/>
      <c r="RCJ57" s="83"/>
      <c r="RCK57" s="83"/>
      <c r="RCL57" s="83"/>
      <c r="RCM57" s="83"/>
      <c r="RCN57" s="83"/>
      <c r="RCO57" s="83"/>
      <c r="RCP57" s="83"/>
      <c r="RCQ57" s="83"/>
      <c r="RCR57" s="83"/>
      <c r="RCS57" s="83"/>
      <c r="RCT57" s="83"/>
      <c r="RCU57" s="83"/>
      <c r="RCV57" s="83"/>
      <c r="RCW57" s="83"/>
      <c r="RCX57" s="83"/>
      <c r="RCY57" s="83"/>
      <c r="RCZ57" s="83"/>
      <c r="RDA57" s="83"/>
      <c r="RDB57" s="83"/>
      <c r="RDC57" s="83"/>
      <c r="RDD57" s="83"/>
      <c r="RDE57" s="83"/>
      <c r="RDF57" s="83"/>
      <c r="RDG57" s="83"/>
      <c r="RDH57" s="83"/>
      <c r="RDI57" s="83"/>
      <c r="RDJ57" s="83"/>
      <c r="RDK57" s="83"/>
      <c r="RDL57" s="83"/>
      <c r="RDM57" s="83"/>
      <c r="RDN57" s="83"/>
      <c r="RDO57" s="83"/>
      <c r="RDP57" s="83"/>
      <c r="RDQ57" s="83"/>
      <c r="RDR57" s="83"/>
      <c r="RDS57" s="83"/>
      <c r="RDT57" s="83"/>
      <c r="RDU57" s="83"/>
      <c r="RDV57" s="83"/>
      <c r="RDW57" s="83"/>
      <c r="RDX57" s="83"/>
      <c r="RDY57" s="83"/>
      <c r="RDZ57" s="83"/>
      <c r="REA57" s="83"/>
      <c r="REB57" s="83"/>
      <c r="REC57" s="83"/>
      <c r="RED57" s="83"/>
      <c r="REE57" s="83"/>
      <c r="REF57" s="83"/>
      <c r="REG57" s="83"/>
      <c r="REH57" s="83"/>
      <c r="REI57" s="83"/>
      <c r="REJ57" s="83"/>
      <c r="REK57" s="83"/>
      <c r="REL57" s="83"/>
      <c r="REM57" s="83"/>
      <c r="REN57" s="83"/>
      <c r="REO57" s="83"/>
      <c r="REP57" s="83"/>
      <c r="REQ57" s="83"/>
      <c r="RER57" s="83"/>
      <c r="RES57" s="83"/>
      <c r="RET57" s="83"/>
      <c r="REU57" s="83"/>
      <c r="REV57" s="83"/>
      <c r="REW57" s="83"/>
      <c r="REX57" s="83"/>
      <c r="REY57" s="83"/>
      <c r="REZ57" s="83"/>
      <c r="RFA57" s="83"/>
      <c r="RFB57" s="83"/>
      <c r="RFC57" s="83"/>
      <c r="RFD57" s="83"/>
      <c r="RFE57" s="83"/>
      <c r="RFF57" s="83"/>
      <c r="RFG57" s="83"/>
      <c r="RFH57" s="83"/>
      <c r="RFI57" s="83"/>
      <c r="RFJ57" s="83"/>
      <c r="RFK57" s="83"/>
      <c r="RFL57" s="83"/>
      <c r="RFM57" s="83"/>
      <c r="RFN57" s="83"/>
      <c r="RFO57" s="83"/>
      <c r="RFP57" s="83"/>
      <c r="RFQ57" s="83"/>
      <c r="RFR57" s="83"/>
      <c r="RFS57" s="83"/>
      <c r="RFT57" s="83"/>
      <c r="RFU57" s="83"/>
      <c r="RFV57" s="83"/>
      <c r="RFW57" s="83"/>
      <c r="RFX57" s="83"/>
      <c r="RFY57" s="83"/>
      <c r="RFZ57" s="83"/>
      <c r="RGA57" s="83"/>
      <c r="RGB57" s="83"/>
      <c r="RGC57" s="83"/>
      <c r="RGD57" s="83"/>
      <c r="RGE57" s="83"/>
      <c r="RGF57" s="83"/>
      <c r="RGG57" s="83"/>
      <c r="RGH57" s="83"/>
      <c r="RGI57" s="83"/>
      <c r="RGJ57" s="83"/>
      <c r="RGK57" s="83"/>
      <c r="RGL57" s="83"/>
      <c r="RGM57" s="83"/>
      <c r="RGN57" s="83"/>
      <c r="RGO57" s="83"/>
      <c r="RGP57" s="83"/>
      <c r="RGQ57" s="83"/>
      <c r="RGR57" s="83"/>
      <c r="RGS57" s="83"/>
      <c r="RGT57" s="83"/>
      <c r="RGU57" s="83"/>
      <c r="RGV57" s="83"/>
      <c r="RGW57" s="83"/>
      <c r="RGX57" s="83"/>
      <c r="RGY57" s="83"/>
      <c r="RGZ57" s="83"/>
      <c r="RHA57" s="83"/>
      <c r="RHB57" s="83"/>
      <c r="RHC57" s="83"/>
      <c r="RHD57" s="83"/>
      <c r="RHE57" s="83"/>
      <c r="RHF57" s="83"/>
      <c r="RHG57" s="83"/>
      <c r="RHH57" s="83"/>
      <c r="RHI57" s="83"/>
      <c r="RHJ57" s="83"/>
      <c r="RHK57" s="83"/>
      <c r="RHL57" s="83"/>
      <c r="RHM57" s="83"/>
      <c r="RHN57" s="83"/>
      <c r="RHO57" s="83"/>
      <c r="RHP57" s="83"/>
      <c r="RHQ57" s="83"/>
      <c r="RHR57" s="83"/>
      <c r="RHS57" s="83"/>
      <c r="RHT57" s="83"/>
      <c r="RHU57" s="83"/>
      <c r="RHV57" s="83"/>
      <c r="RHW57" s="83"/>
      <c r="RHX57" s="83"/>
      <c r="RHY57" s="83"/>
      <c r="RHZ57" s="83"/>
      <c r="RIA57" s="83"/>
      <c r="RIB57" s="83"/>
      <c r="RIC57" s="83"/>
      <c r="RID57" s="83"/>
      <c r="RIE57" s="83"/>
      <c r="RIF57" s="83"/>
      <c r="RIG57" s="83"/>
      <c r="RIH57" s="83"/>
      <c r="RII57" s="83"/>
      <c r="RIJ57" s="83"/>
      <c r="RIK57" s="83"/>
      <c r="RIL57" s="83"/>
      <c r="RIM57" s="83"/>
      <c r="RIN57" s="83"/>
      <c r="RIO57" s="83"/>
      <c r="RIP57" s="83"/>
      <c r="RIQ57" s="83"/>
      <c r="RIR57" s="83"/>
      <c r="RIS57" s="83"/>
      <c r="RIT57" s="83"/>
      <c r="RIU57" s="83"/>
      <c r="RIV57" s="83"/>
      <c r="RIW57" s="83"/>
      <c r="RIX57" s="83"/>
      <c r="RIY57" s="83"/>
      <c r="RIZ57" s="83"/>
      <c r="RJA57" s="83"/>
      <c r="RJB57" s="83"/>
      <c r="RJC57" s="83"/>
      <c r="RJD57" s="83"/>
      <c r="RJE57" s="83"/>
      <c r="RJF57" s="83"/>
      <c r="RJG57" s="83"/>
      <c r="RJH57" s="83"/>
      <c r="RJI57" s="83"/>
      <c r="RJJ57" s="83"/>
      <c r="RJK57" s="83"/>
      <c r="RJL57" s="83"/>
      <c r="RJM57" s="83"/>
      <c r="RJN57" s="83"/>
      <c r="RJO57" s="83"/>
      <c r="RJP57" s="83"/>
      <c r="RJQ57" s="83"/>
      <c r="RJR57" s="83"/>
      <c r="RJS57" s="83"/>
      <c r="RJT57" s="83"/>
      <c r="RJU57" s="83"/>
      <c r="RJV57" s="83"/>
      <c r="RJW57" s="83"/>
      <c r="RJX57" s="83"/>
      <c r="RJY57" s="83"/>
      <c r="RJZ57" s="83"/>
      <c r="RKA57" s="83"/>
      <c r="RKB57" s="83"/>
      <c r="RKC57" s="83"/>
      <c r="RKD57" s="83"/>
      <c r="RKE57" s="83"/>
      <c r="RKF57" s="83"/>
      <c r="RKG57" s="83"/>
      <c r="RKH57" s="83"/>
      <c r="RKI57" s="83"/>
      <c r="RKJ57" s="83"/>
      <c r="RKK57" s="83"/>
      <c r="RKL57" s="83"/>
      <c r="RKM57" s="83"/>
      <c r="RKN57" s="83"/>
      <c r="RKO57" s="83"/>
      <c r="RKP57" s="83"/>
      <c r="RKQ57" s="83"/>
      <c r="RKR57" s="83"/>
      <c r="RKS57" s="83"/>
      <c r="RKT57" s="83"/>
      <c r="RKU57" s="83"/>
      <c r="RKV57" s="83"/>
      <c r="RKW57" s="83"/>
      <c r="RKX57" s="83"/>
      <c r="RKY57" s="83"/>
      <c r="RKZ57" s="83"/>
      <c r="RLA57" s="83"/>
      <c r="RLB57" s="83"/>
      <c r="RLC57" s="83"/>
      <c r="RLD57" s="83"/>
      <c r="RLE57" s="83"/>
      <c r="RLF57" s="83"/>
      <c r="RLG57" s="83"/>
      <c r="RLH57" s="83"/>
      <c r="RLI57" s="83"/>
      <c r="RLJ57" s="83"/>
      <c r="RLK57" s="83"/>
      <c r="RLL57" s="83"/>
      <c r="RLM57" s="83"/>
      <c r="RLN57" s="83"/>
      <c r="RLO57" s="83"/>
      <c r="RLP57" s="83"/>
      <c r="RLQ57" s="83"/>
      <c r="RLR57" s="83"/>
      <c r="RLS57" s="83"/>
      <c r="RLT57" s="83"/>
      <c r="RLU57" s="83"/>
      <c r="RLV57" s="83"/>
      <c r="RLW57" s="83"/>
      <c r="RLX57" s="83"/>
      <c r="RLY57" s="83"/>
      <c r="RLZ57" s="83"/>
      <c r="RMA57" s="83"/>
      <c r="RMB57" s="83"/>
      <c r="RMC57" s="83"/>
      <c r="RMD57" s="83"/>
      <c r="RME57" s="83"/>
      <c r="RMF57" s="83"/>
      <c r="RMG57" s="83"/>
      <c r="RMH57" s="83"/>
      <c r="RMI57" s="83"/>
      <c r="RMJ57" s="83"/>
      <c r="RMK57" s="83"/>
      <c r="RML57" s="83"/>
      <c r="RMM57" s="83"/>
      <c r="RMN57" s="83"/>
      <c r="RMO57" s="83"/>
      <c r="RMP57" s="83"/>
      <c r="RMQ57" s="83"/>
      <c r="RMR57" s="83"/>
      <c r="RMS57" s="83"/>
      <c r="RMT57" s="83"/>
      <c r="RMU57" s="83"/>
      <c r="RMV57" s="83"/>
      <c r="RMW57" s="83"/>
      <c r="RMX57" s="83"/>
      <c r="RMY57" s="83"/>
      <c r="RMZ57" s="83"/>
      <c r="RNA57" s="83"/>
      <c r="RNB57" s="83"/>
      <c r="RNC57" s="83"/>
      <c r="RND57" s="83"/>
      <c r="RNE57" s="83"/>
      <c r="RNF57" s="83"/>
      <c r="RNG57" s="83"/>
      <c r="RNH57" s="83"/>
      <c r="RNI57" s="83"/>
      <c r="RNJ57" s="83"/>
      <c r="RNK57" s="83"/>
      <c r="RNL57" s="83"/>
      <c r="RNM57" s="83"/>
      <c r="RNN57" s="83"/>
      <c r="RNO57" s="83"/>
      <c r="RNP57" s="83"/>
      <c r="RNQ57" s="83"/>
      <c r="RNR57" s="83"/>
      <c r="RNS57" s="83"/>
      <c r="RNT57" s="83"/>
      <c r="RNU57" s="83"/>
      <c r="RNV57" s="83"/>
      <c r="RNW57" s="83"/>
      <c r="RNX57" s="83"/>
      <c r="RNY57" s="83"/>
      <c r="RNZ57" s="83"/>
      <c r="ROA57" s="83"/>
      <c r="ROB57" s="83"/>
      <c r="ROC57" s="83"/>
      <c r="ROD57" s="83"/>
      <c r="ROE57" s="83"/>
      <c r="ROF57" s="83"/>
      <c r="ROG57" s="83"/>
      <c r="ROH57" s="83"/>
      <c r="ROI57" s="83"/>
      <c r="ROJ57" s="83"/>
      <c r="ROK57" s="83"/>
      <c r="ROL57" s="83"/>
      <c r="ROM57" s="83"/>
      <c r="RON57" s="83"/>
      <c r="ROO57" s="83"/>
      <c r="ROP57" s="83"/>
      <c r="ROQ57" s="83"/>
      <c r="ROR57" s="83"/>
      <c r="ROS57" s="83"/>
      <c r="ROT57" s="83"/>
      <c r="ROU57" s="83"/>
      <c r="ROV57" s="83"/>
      <c r="ROW57" s="83"/>
      <c r="ROX57" s="83"/>
      <c r="ROY57" s="83"/>
      <c r="ROZ57" s="83"/>
      <c r="RPA57" s="83"/>
      <c r="RPB57" s="83"/>
      <c r="RPC57" s="83"/>
      <c r="RPD57" s="83"/>
      <c r="RPE57" s="83"/>
      <c r="RPF57" s="83"/>
      <c r="RPG57" s="83"/>
      <c r="RPH57" s="83"/>
      <c r="RPI57" s="83"/>
      <c r="RPJ57" s="83"/>
      <c r="RPK57" s="83"/>
      <c r="RPL57" s="83"/>
      <c r="RPM57" s="83"/>
      <c r="RPN57" s="83"/>
      <c r="RPO57" s="83"/>
      <c r="RPP57" s="83"/>
      <c r="RPQ57" s="83"/>
      <c r="RPR57" s="83"/>
      <c r="RPS57" s="83"/>
      <c r="RPT57" s="83"/>
      <c r="RPU57" s="83"/>
      <c r="RPV57" s="83"/>
      <c r="RPW57" s="83"/>
      <c r="RPX57" s="83"/>
      <c r="RPY57" s="83"/>
      <c r="RPZ57" s="83"/>
      <c r="RQA57" s="83"/>
      <c r="RQB57" s="83"/>
      <c r="RQC57" s="83"/>
      <c r="RQD57" s="83"/>
      <c r="RQE57" s="83"/>
      <c r="RQF57" s="83"/>
      <c r="RQG57" s="83"/>
      <c r="RQH57" s="83"/>
      <c r="RQI57" s="83"/>
      <c r="RQJ57" s="83"/>
      <c r="RQK57" s="83"/>
      <c r="RQL57" s="83"/>
      <c r="RQM57" s="83"/>
      <c r="RQN57" s="83"/>
      <c r="RQO57" s="83"/>
      <c r="RQP57" s="83"/>
      <c r="RQQ57" s="83"/>
      <c r="RQR57" s="83"/>
      <c r="RQS57" s="83"/>
      <c r="RQT57" s="83"/>
      <c r="RQU57" s="83"/>
      <c r="RQV57" s="83"/>
      <c r="RQW57" s="83"/>
      <c r="RQX57" s="83"/>
      <c r="RQY57" s="83"/>
      <c r="RQZ57" s="83"/>
      <c r="RRA57" s="83"/>
      <c r="RRB57" s="83"/>
      <c r="RRC57" s="83"/>
      <c r="RRD57" s="83"/>
      <c r="RRE57" s="83"/>
      <c r="RRF57" s="83"/>
      <c r="RRG57" s="83"/>
      <c r="RRH57" s="83"/>
      <c r="RRI57" s="83"/>
      <c r="RRJ57" s="83"/>
      <c r="RRK57" s="83"/>
      <c r="RRL57" s="83"/>
      <c r="RRM57" s="83"/>
      <c r="RRN57" s="83"/>
      <c r="RRO57" s="83"/>
      <c r="RRP57" s="83"/>
      <c r="RRQ57" s="83"/>
      <c r="RRR57" s="83"/>
      <c r="RRS57" s="83"/>
      <c r="RRT57" s="83"/>
      <c r="RRU57" s="83"/>
      <c r="RRV57" s="83"/>
      <c r="RRW57" s="83"/>
      <c r="RRX57" s="83"/>
      <c r="RRY57" s="83"/>
      <c r="RRZ57" s="83"/>
      <c r="RSA57" s="83"/>
      <c r="RSB57" s="83"/>
      <c r="RSC57" s="83"/>
      <c r="RSD57" s="83"/>
      <c r="RSE57" s="83"/>
      <c r="RSF57" s="83"/>
      <c r="RSG57" s="83"/>
      <c r="RSH57" s="83"/>
      <c r="RSI57" s="83"/>
      <c r="RSJ57" s="83"/>
      <c r="RSK57" s="83"/>
      <c r="RSL57" s="83"/>
      <c r="RSM57" s="83"/>
      <c r="RSN57" s="83"/>
      <c r="RSO57" s="83"/>
      <c r="RSP57" s="83"/>
      <c r="RSQ57" s="83"/>
      <c r="RSR57" s="83"/>
      <c r="RSS57" s="83"/>
      <c r="RST57" s="83"/>
      <c r="RSU57" s="83"/>
      <c r="RSV57" s="83"/>
      <c r="RSW57" s="83"/>
      <c r="RSX57" s="83"/>
      <c r="RSY57" s="83"/>
      <c r="RSZ57" s="83"/>
      <c r="RTA57" s="83"/>
      <c r="RTB57" s="83"/>
      <c r="RTC57" s="83"/>
      <c r="RTD57" s="83"/>
      <c r="RTE57" s="83"/>
      <c r="RTF57" s="83"/>
      <c r="RTG57" s="83"/>
      <c r="RTH57" s="83"/>
      <c r="RTI57" s="83"/>
      <c r="RTJ57" s="83"/>
      <c r="RTK57" s="83"/>
      <c r="RTL57" s="83"/>
      <c r="RTM57" s="83"/>
      <c r="RTN57" s="83"/>
      <c r="RTO57" s="83"/>
      <c r="RTP57" s="83"/>
      <c r="RTQ57" s="83"/>
      <c r="RTR57" s="83"/>
      <c r="RTS57" s="83"/>
      <c r="RTT57" s="83"/>
      <c r="RTU57" s="83"/>
      <c r="RTV57" s="83"/>
      <c r="RTW57" s="83"/>
      <c r="RTX57" s="83"/>
      <c r="RTY57" s="83"/>
      <c r="RTZ57" s="83"/>
      <c r="RUA57" s="83"/>
      <c r="RUB57" s="83"/>
      <c r="RUC57" s="83"/>
      <c r="RUD57" s="83"/>
      <c r="RUE57" s="83"/>
      <c r="RUF57" s="83"/>
      <c r="RUG57" s="83"/>
      <c r="RUH57" s="83"/>
      <c r="RUI57" s="83"/>
      <c r="RUJ57" s="83"/>
      <c r="RUK57" s="83"/>
      <c r="RUL57" s="83"/>
      <c r="RUM57" s="83"/>
      <c r="RUN57" s="83"/>
      <c r="RUO57" s="83"/>
      <c r="RUP57" s="83"/>
      <c r="RUQ57" s="83"/>
      <c r="RUR57" s="83"/>
      <c r="RUS57" s="83"/>
      <c r="RUT57" s="83"/>
      <c r="RUU57" s="83"/>
      <c r="RUV57" s="83"/>
      <c r="RUW57" s="83"/>
      <c r="RUX57" s="83"/>
      <c r="RUY57" s="83"/>
      <c r="RUZ57" s="83"/>
      <c r="RVA57" s="83"/>
      <c r="RVB57" s="83"/>
      <c r="RVC57" s="83"/>
      <c r="RVD57" s="83"/>
      <c r="RVE57" s="83"/>
      <c r="RVF57" s="83"/>
      <c r="RVG57" s="83"/>
      <c r="RVH57" s="83"/>
      <c r="RVI57" s="83"/>
      <c r="RVJ57" s="83"/>
      <c r="RVK57" s="83"/>
      <c r="RVL57" s="83"/>
      <c r="RVM57" s="83"/>
      <c r="RVN57" s="83"/>
      <c r="RVO57" s="83"/>
      <c r="RVP57" s="83"/>
      <c r="RVQ57" s="83"/>
      <c r="RVR57" s="83"/>
      <c r="RVS57" s="83"/>
      <c r="RVT57" s="83"/>
      <c r="RVU57" s="83"/>
      <c r="RVV57" s="83"/>
      <c r="RVW57" s="83"/>
      <c r="RVX57" s="83"/>
      <c r="RVY57" s="83"/>
      <c r="RVZ57" s="83"/>
      <c r="RWA57" s="83"/>
      <c r="RWB57" s="83"/>
      <c r="RWC57" s="83"/>
      <c r="RWD57" s="83"/>
      <c r="RWE57" s="83"/>
      <c r="RWF57" s="83"/>
      <c r="RWG57" s="83"/>
      <c r="RWH57" s="83"/>
      <c r="RWI57" s="83"/>
      <c r="RWJ57" s="83"/>
      <c r="RWK57" s="83"/>
      <c r="RWL57" s="83"/>
      <c r="RWM57" s="83"/>
      <c r="RWN57" s="83"/>
      <c r="RWO57" s="83"/>
      <c r="RWP57" s="83"/>
      <c r="RWQ57" s="83"/>
      <c r="RWR57" s="83"/>
      <c r="RWS57" s="83"/>
      <c r="RWT57" s="83"/>
      <c r="RWU57" s="83"/>
      <c r="RWV57" s="83"/>
      <c r="RWW57" s="83"/>
      <c r="RWX57" s="83"/>
      <c r="RWY57" s="83"/>
      <c r="RWZ57" s="83"/>
      <c r="RXA57" s="83"/>
      <c r="RXB57" s="83"/>
      <c r="RXC57" s="83"/>
      <c r="RXD57" s="83"/>
      <c r="RXE57" s="83"/>
      <c r="RXF57" s="83"/>
      <c r="RXG57" s="83"/>
      <c r="RXH57" s="83"/>
      <c r="RXI57" s="83"/>
      <c r="RXJ57" s="83"/>
      <c r="RXK57" s="83"/>
      <c r="RXL57" s="83"/>
      <c r="RXM57" s="83"/>
      <c r="RXN57" s="83"/>
      <c r="RXO57" s="83"/>
      <c r="RXP57" s="83"/>
      <c r="RXQ57" s="83"/>
      <c r="RXR57" s="83"/>
      <c r="RXS57" s="83"/>
      <c r="RXT57" s="83"/>
      <c r="RXU57" s="83"/>
      <c r="RXV57" s="83"/>
      <c r="RXW57" s="83"/>
      <c r="RXX57" s="83"/>
      <c r="RXY57" s="83"/>
      <c r="RXZ57" s="83"/>
      <c r="RYA57" s="83"/>
      <c r="RYB57" s="83"/>
      <c r="RYC57" s="83"/>
      <c r="RYD57" s="83"/>
      <c r="RYE57" s="83"/>
      <c r="RYF57" s="83"/>
      <c r="RYG57" s="83"/>
      <c r="RYH57" s="83"/>
      <c r="RYI57" s="83"/>
      <c r="RYJ57" s="83"/>
      <c r="RYK57" s="83"/>
      <c r="RYL57" s="83"/>
      <c r="RYM57" s="83"/>
      <c r="RYN57" s="83"/>
      <c r="RYO57" s="83"/>
      <c r="RYP57" s="83"/>
      <c r="RYQ57" s="83"/>
      <c r="RYR57" s="83"/>
      <c r="RYS57" s="83"/>
      <c r="RYT57" s="83"/>
      <c r="RYU57" s="83"/>
      <c r="RYV57" s="83"/>
      <c r="RYW57" s="83"/>
      <c r="RYX57" s="83"/>
      <c r="RYY57" s="83"/>
      <c r="RYZ57" s="83"/>
      <c r="RZA57" s="83"/>
      <c r="RZB57" s="83"/>
      <c r="RZC57" s="83"/>
      <c r="RZD57" s="83"/>
      <c r="RZE57" s="83"/>
      <c r="RZF57" s="83"/>
      <c r="RZG57" s="83"/>
      <c r="RZH57" s="83"/>
      <c r="RZI57" s="83"/>
      <c r="RZJ57" s="83"/>
      <c r="RZK57" s="83"/>
      <c r="RZL57" s="83"/>
      <c r="RZM57" s="83"/>
      <c r="RZN57" s="83"/>
      <c r="RZO57" s="83"/>
      <c r="RZP57" s="83"/>
      <c r="RZQ57" s="83"/>
      <c r="RZR57" s="83"/>
      <c r="RZS57" s="83"/>
      <c r="RZT57" s="83"/>
      <c r="RZU57" s="83"/>
      <c r="RZV57" s="83"/>
      <c r="RZW57" s="83"/>
      <c r="RZX57" s="83"/>
      <c r="RZY57" s="83"/>
      <c r="RZZ57" s="83"/>
      <c r="SAA57" s="83"/>
      <c r="SAB57" s="83"/>
      <c r="SAC57" s="83"/>
      <c r="SAD57" s="83"/>
      <c r="SAE57" s="83"/>
      <c r="SAF57" s="83"/>
      <c r="SAG57" s="83"/>
      <c r="SAH57" s="83"/>
      <c r="SAI57" s="83"/>
      <c r="SAJ57" s="83"/>
      <c r="SAK57" s="83"/>
      <c r="SAL57" s="83"/>
      <c r="SAM57" s="83"/>
      <c r="SAN57" s="83"/>
      <c r="SAO57" s="83"/>
      <c r="SAP57" s="83"/>
      <c r="SAQ57" s="83"/>
      <c r="SAR57" s="83"/>
      <c r="SAS57" s="83"/>
      <c r="SAT57" s="83"/>
      <c r="SAU57" s="83"/>
      <c r="SAV57" s="83"/>
      <c r="SAW57" s="83"/>
      <c r="SAX57" s="83"/>
      <c r="SAY57" s="83"/>
      <c r="SAZ57" s="83"/>
      <c r="SBA57" s="83"/>
      <c r="SBB57" s="83"/>
      <c r="SBC57" s="83"/>
      <c r="SBD57" s="83"/>
      <c r="SBE57" s="83"/>
      <c r="SBF57" s="83"/>
      <c r="SBG57" s="83"/>
      <c r="SBH57" s="83"/>
      <c r="SBI57" s="83"/>
      <c r="SBJ57" s="83"/>
      <c r="SBK57" s="83"/>
      <c r="SBL57" s="83"/>
      <c r="SBM57" s="83"/>
      <c r="SBN57" s="83"/>
      <c r="SBO57" s="83"/>
      <c r="SBP57" s="83"/>
      <c r="SBQ57" s="83"/>
      <c r="SBR57" s="83"/>
      <c r="SBS57" s="83"/>
      <c r="SBT57" s="83"/>
      <c r="SBU57" s="83"/>
      <c r="SBV57" s="83"/>
      <c r="SBW57" s="83"/>
      <c r="SBX57" s="83"/>
      <c r="SBY57" s="83"/>
      <c r="SBZ57" s="83"/>
      <c r="SCA57" s="83"/>
      <c r="SCB57" s="83"/>
      <c r="SCC57" s="83"/>
      <c r="SCD57" s="83"/>
      <c r="SCE57" s="83"/>
      <c r="SCF57" s="83"/>
      <c r="SCG57" s="83"/>
      <c r="SCH57" s="83"/>
      <c r="SCI57" s="83"/>
      <c r="SCJ57" s="83"/>
      <c r="SCK57" s="83"/>
      <c r="SCL57" s="83"/>
      <c r="SCM57" s="83"/>
      <c r="SCN57" s="83"/>
      <c r="SCO57" s="83"/>
      <c r="SCP57" s="83"/>
      <c r="SCQ57" s="83"/>
      <c r="SCR57" s="83"/>
      <c r="SCS57" s="83"/>
      <c r="SCT57" s="83"/>
      <c r="SCU57" s="83"/>
      <c r="SCV57" s="83"/>
      <c r="SCW57" s="83"/>
      <c r="SCX57" s="83"/>
      <c r="SCY57" s="83"/>
      <c r="SCZ57" s="83"/>
      <c r="SDA57" s="83"/>
      <c r="SDB57" s="83"/>
      <c r="SDC57" s="83"/>
      <c r="SDD57" s="83"/>
      <c r="SDE57" s="83"/>
      <c r="SDF57" s="83"/>
      <c r="SDG57" s="83"/>
      <c r="SDH57" s="83"/>
      <c r="SDI57" s="83"/>
      <c r="SDJ57" s="83"/>
      <c r="SDK57" s="83"/>
      <c r="SDL57" s="83"/>
      <c r="SDM57" s="83"/>
      <c r="SDN57" s="83"/>
      <c r="SDO57" s="83"/>
      <c r="SDP57" s="83"/>
      <c r="SDQ57" s="83"/>
      <c r="SDR57" s="83"/>
      <c r="SDS57" s="83"/>
      <c r="SDT57" s="83"/>
      <c r="SDU57" s="83"/>
      <c r="SDV57" s="83"/>
      <c r="SDW57" s="83"/>
      <c r="SDX57" s="83"/>
      <c r="SDY57" s="83"/>
      <c r="SDZ57" s="83"/>
      <c r="SEA57" s="83"/>
      <c r="SEB57" s="83"/>
      <c r="SEC57" s="83"/>
      <c r="SED57" s="83"/>
      <c r="SEE57" s="83"/>
      <c r="SEF57" s="83"/>
      <c r="SEG57" s="83"/>
      <c r="SEH57" s="83"/>
      <c r="SEI57" s="83"/>
      <c r="SEJ57" s="83"/>
      <c r="SEK57" s="83"/>
      <c r="SEL57" s="83"/>
      <c r="SEM57" s="83"/>
      <c r="SEN57" s="83"/>
      <c r="SEO57" s="83"/>
      <c r="SEP57" s="83"/>
      <c r="SEQ57" s="83"/>
      <c r="SER57" s="83"/>
      <c r="SES57" s="83"/>
      <c r="SET57" s="83"/>
      <c r="SEU57" s="83"/>
      <c r="SEV57" s="83"/>
      <c r="SEW57" s="83"/>
      <c r="SEX57" s="83"/>
      <c r="SEY57" s="83"/>
      <c r="SEZ57" s="83"/>
      <c r="SFA57" s="83"/>
      <c r="SFB57" s="83"/>
      <c r="SFC57" s="83"/>
      <c r="SFD57" s="83"/>
      <c r="SFE57" s="83"/>
      <c r="SFF57" s="83"/>
      <c r="SFG57" s="83"/>
      <c r="SFH57" s="83"/>
      <c r="SFI57" s="83"/>
      <c r="SFJ57" s="83"/>
      <c r="SFK57" s="83"/>
      <c r="SFL57" s="83"/>
      <c r="SFM57" s="83"/>
      <c r="SFN57" s="83"/>
      <c r="SFO57" s="83"/>
      <c r="SFP57" s="83"/>
      <c r="SFQ57" s="83"/>
      <c r="SFR57" s="83"/>
      <c r="SFS57" s="83"/>
      <c r="SFT57" s="83"/>
      <c r="SFU57" s="83"/>
      <c r="SFV57" s="83"/>
      <c r="SFW57" s="83"/>
      <c r="SFX57" s="83"/>
      <c r="SFY57" s="83"/>
      <c r="SFZ57" s="83"/>
      <c r="SGA57" s="83"/>
      <c r="SGB57" s="83"/>
      <c r="SGC57" s="83"/>
      <c r="SGD57" s="83"/>
      <c r="SGE57" s="83"/>
      <c r="SGF57" s="83"/>
      <c r="SGG57" s="83"/>
      <c r="SGH57" s="83"/>
      <c r="SGI57" s="83"/>
      <c r="SGJ57" s="83"/>
      <c r="SGK57" s="83"/>
      <c r="SGL57" s="83"/>
      <c r="SGM57" s="83"/>
      <c r="SGN57" s="83"/>
      <c r="SGO57" s="83"/>
      <c r="SGP57" s="83"/>
      <c r="SGQ57" s="83"/>
      <c r="SGR57" s="83"/>
      <c r="SGS57" s="83"/>
      <c r="SGT57" s="83"/>
      <c r="SGU57" s="83"/>
      <c r="SGV57" s="83"/>
      <c r="SGW57" s="83"/>
      <c r="SGX57" s="83"/>
      <c r="SGY57" s="83"/>
      <c r="SGZ57" s="83"/>
      <c r="SHA57" s="83"/>
      <c r="SHB57" s="83"/>
      <c r="SHC57" s="83"/>
      <c r="SHD57" s="83"/>
      <c r="SHE57" s="83"/>
      <c r="SHF57" s="83"/>
      <c r="SHG57" s="83"/>
      <c r="SHH57" s="83"/>
      <c r="SHI57" s="83"/>
      <c r="SHJ57" s="83"/>
      <c r="SHK57" s="83"/>
      <c r="SHL57" s="83"/>
      <c r="SHM57" s="83"/>
      <c r="SHN57" s="83"/>
      <c r="SHO57" s="83"/>
      <c r="SHP57" s="83"/>
      <c r="SHQ57" s="83"/>
      <c r="SHR57" s="83"/>
      <c r="SHS57" s="83"/>
      <c r="SHT57" s="83"/>
      <c r="SHU57" s="83"/>
      <c r="SHV57" s="83"/>
      <c r="SHW57" s="83"/>
      <c r="SHX57" s="83"/>
      <c r="SHY57" s="83"/>
      <c r="SHZ57" s="83"/>
      <c r="SIA57" s="83"/>
      <c r="SIB57" s="83"/>
      <c r="SIC57" s="83"/>
      <c r="SID57" s="83"/>
      <c r="SIE57" s="83"/>
      <c r="SIF57" s="83"/>
      <c r="SIG57" s="83"/>
      <c r="SIH57" s="83"/>
      <c r="SII57" s="83"/>
      <c r="SIJ57" s="83"/>
      <c r="SIK57" s="83"/>
      <c r="SIL57" s="83"/>
      <c r="SIM57" s="83"/>
      <c r="SIN57" s="83"/>
      <c r="SIO57" s="83"/>
      <c r="SIP57" s="83"/>
      <c r="SIQ57" s="83"/>
      <c r="SIR57" s="83"/>
      <c r="SIS57" s="83"/>
      <c r="SIT57" s="83"/>
      <c r="SIU57" s="83"/>
      <c r="SIV57" s="83"/>
      <c r="SIW57" s="83"/>
      <c r="SIX57" s="83"/>
      <c r="SIY57" s="83"/>
      <c r="SIZ57" s="83"/>
      <c r="SJA57" s="83"/>
      <c r="SJB57" s="83"/>
      <c r="SJC57" s="83"/>
      <c r="SJD57" s="83"/>
      <c r="SJE57" s="83"/>
      <c r="SJF57" s="83"/>
      <c r="SJG57" s="83"/>
      <c r="SJH57" s="83"/>
      <c r="SJI57" s="83"/>
      <c r="SJJ57" s="83"/>
      <c r="SJK57" s="83"/>
      <c r="SJL57" s="83"/>
      <c r="SJM57" s="83"/>
      <c r="SJN57" s="83"/>
      <c r="SJO57" s="83"/>
      <c r="SJP57" s="83"/>
      <c r="SJQ57" s="83"/>
      <c r="SJR57" s="83"/>
      <c r="SJS57" s="83"/>
      <c r="SJT57" s="83"/>
      <c r="SJU57" s="83"/>
      <c r="SJV57" s="83"/>
      <c r="SJW57" s="83"/>
      <c r="SJX57" s="83"/>
      <c r="SJY57" s="83"/>
      <c r="SJZ57" s="83"/>
      <c r="SKA57" s="83"/>
      <c r="SKB57" s="83"/>
      <c r="SKC57" s="83"/>
      <c r="SKD57" s="83"/>
      <c r="SKE57" s="83"/>
      <c r="SKF57" s="83"/>
      <c r="SKG57" s="83"/>
      <c r="SKH57" s="83"/>
      <c r="SKI57" s="83"/>
      <c r="SKJ57" s="83"/>
      <c r="SKK57" s="83"/>
      <c r="SKL57" s="83"/>
      <c r="SKM57" s="83"/>
      <c r="SKN57" s="83"/>
      <c r="SKO57" s="83"/>
      <c r="SKP57" s="83"/>
      <c r="SKQ57" s="83"/>
      <c r="SKR57" s="83"/>
      <c r="SKS57" s="83"/>
      <c r="SKT57" s="83"/>
      <c r="SKU57" s="83"/>
      <c r="SKV57" s="83"/>
      <c r="SKW57" s="83"/>
      <c r="SKX57" s="83"/>
      <c r="SKY57" s="83"/>
      <c r="SKZ57" s="83"/>
      <c r="SLA57" s="83"/>
      <c r="SLB57" s="83"/>
      <c r="SLC57" s="83"/>
      <c r="SLD57" s="83"/>
      <c r="SLE57" s="83"/>
      <c r="SLF57" s="83"/>
      <c r="SLG57" s="83"/>
      <c r="SLH57" s="83"/>
      <c r="SLI57" s="83"/>
      <c r="SLJ57" s="83"/>
      <c r="SLK57" s="83"/>
      <c r="SLL57" s="83"/>
      <c r="SLM57" s="83"/>
      <c r="SLN57" s="83"/>
      <c r="SLO57" s="83"/>
      <c r="SLP57" s="83"/>
      <c r="SLQ57" s="83"/>
      <c r="SLR57" s="83"/>
      <c r="SLS57" s="83"/>
      <c r="SLT57" s="83"/>
      <c r="SLU57" s="83"/>
      <c r="SLV57" s="83"/>
      <c r="SLW57" s="83"/>
      <c r="SLX57" s="83"/>
      <c r="SLY57" s="83"/>
      <c r="SLZ57" s="83"/>
      <c r="SMA57" s="83"/>
      <c r="SMB57" s="83"/>
      <c r="SMC57" s="83"/>
      <c r="SMD57" s="83"/>
      <c r="SME57" s="83"/>
      <c r="SMF57" s="83"/>
      <c r="SMG57" s="83"/>
      <c r="SMH57" s="83"/>
      <c r="SMI57" s="83"/>
      <c r="SMJ57" s="83"/>
      <c r="SMK57" s="83"/>
      <c r="SML57" s="83"/>
      <c r="SMM57" s="83"/>
      <c r="SMN57" s="83"/>
      <c r="SMO57" s="83"/>
      <c r="SMP57" s="83"/>
      <c r="SMQ57" s="83"/>
      <c r="SMR57" s="83"/>
      <c r="SMS57" s="83"/>
      <c r="SMT57" s="83"/>
      <c r="SMU57" s="83"/>
      <c r="SMV57" s="83"/>
      <c r="SMW57" s="83"/>
      <c r="SMX57" s="83"/>
      <c r="SMY57" s="83"/>
      <c r="SMZ57" s="83"/>
      <c r="SNA57" s="83"/>
      <c r="SNB57" s="83"/>
      <c r="SNC57" s="83"/>
      <c r="SND57" s="83"/>
      <c r="SNE57" s="83"/>
      <c r="SNF57" s="83"/>
      <c r="SNG57" s="83"/>
      <c r="SNH57" s="83"/>
      <c r="SNI57" s="83"/>
      <c r="SNJ57" s="83"/>
      <c r="SNK57" s="83"/>
      <c r="SNL57" s="83"/>
      <c r="SNM57" s="83"/>
      <c r="SNN57" s="83"/>
      <c r="SNO57" s="83"/>
      <c r="SNP57" s="83"/>
      <c r="SNQ57" s="83"/>
      <c r="SNR57" s="83"/>
      <c r="SNS57" s="83"/>
      <c r="SNT57" s="83"/>
      <c r="SNU57" s="83"/>
      <c r="SNV57" s="83"/>
      <c r="SNW57" s="83"/>
      <c r="SNX57" s="83"/>
      <c r="SNY57" s="83"/>
      <c r="SNZ57" s="83"/>
      <c r="SOA57" s="83"/>
      <c r="SOB57" s="83"/>
      <c r="SOC57" s="83"/>
      <c r="SOD57" s="83"/>
      <c r="SOE57" s="83"/>
      <c r="SOF57" s="83"/>
      <c r="SOG57" s="83"/>
      <c r="SOH57" s="83"/>
      <c r="SOI57" s="83"/>
      <c r="SOJ57" s="83"/>
      <c r="SOK57" s="83"/>
      <c r="SOL57" s="83"/>
      <c r="SOM57" s="83"/>
      <c r="SON57" s="83"/>
      <c r="SOO57" s="83"/>
      <c r="SOP57" s="83"/>
      <c r="SOQ57" s="83"/>
      <c r="SOR57" s="83"/>
      <c r="SOS57" s="83"/>
      <c r="SOT57" s="83"/>
      <c r="SOU57" s="83"/>
      <c r="SOV57" s="83"/>
      <c r="SOW57" s="83"/>
      <c r="SOX57" s="83"/>
      <c r="SOY57" s="83"/>
      <c r="SOZ57" s="83"/>
      <c r="SPA57" s="83"/>
      <c r="SPB57" s="83"/>
      <c r="SPC57" s="83"/>
      <c r="SPD57" s="83"/>
      <c r="SPE57" s="83"/>
      <c r="SPF57" s="83"/>
      <c r="SPG57" s="83"/>
      <c r="SPH57" s="83"/>
      <c r="SPI57" s="83"/>
      <c r="SPJ57" s="83"/>
      <c r="SPK57" s="83"/>
      <c r="SPL57" s="83"/>
      <c r="SPM57" s="83"/>
      <c r="SPN57" s="83"/>
      <c r="SPO57" s="83"/>
      <c r="SPP57" s="83"/>
      <c r="SPQ57" s="83"/>
      <c r="SPR57" s="83"/>
      <c r="SPS57" s="83"/>
      <c r="SPT57" s="83"/>
      <c r="SPU57" s="83"/>
      <c r="SPV57" s="83"/>
      <c r="SPW57" s="83"/>
      <c r="SPX57" s="83"/>
      <c r="SPY57" s="83"/>
      <c r="SPZ57" s="83"/>
      <c r="SQA57" s="83"/>
      <c r="SQB57" s="83"/>
      <c r="SQC57" s="83"/>
      <c r="SQD57" s="83"/>
      <c r="SQE57" s="83"/>
      <c r="SQF57" s="83"/>
      <c r="SQG57" s="83"/>
      <c r="SQH57" s="83"/>
      <c r="SQI57" s="83"/>
      <c r="SQJ57" s="83"/>
      <c r="SQK57" s="83"/>
      <c r="SQL57" s="83"/>
      <c r="SQM57" s="83"/>
      <c r="SQN57" s="83"/>
      <c r="SQO57" s="83"/>
      <c r="SQP57" s="83"/>
      <c r="SQQ57" s="83"/>
      <c r="SQR57" s="83"/>
      <c r="SQS57" s="83"/>
      <c r="SQT57" s="83"/>
      <c r="SQU57" s="83"/>
      <c r="SQV57" s="83"/>
      <c r="SQW57" s="83"/>
      <c r="SQX57" s="83"/>
      <c r="SQY57" s="83"/>
      <c r="SQZ57" s="83"/>
      <c r="SRA57" s="83"/>
      <c r="SRB57" s="83"/>
      <c r="SRC57" s="83"/>
      <c r="SRD57" s="83"/>
      <c r="SRE57" s="83"/>
      <c r="SRF57" s="83"/>
      <c r="SRG57" s="83"/>
      <c r="SRH57" s="83"/>
      <c r="SRI57" s="83"/>
      <c r="SRJ57" s="83"/>
      <c r="SRK57" s="83"/>
      <c r="SRL57" s="83"/>
      <c r="SRM57" s="83"/>
      <c r="SRN57" s="83"/>
      <c r="SRO57" s="83"/>
      <c r="SRP57" s="83"/>
      <c r="SRQ57" s="83"/>
      <c r="SRR57" s="83"/>
      <c r="SRS57" s="83"/>
      <c r="SRT57" s="83"/>
      <c r="SRU57" s="83"/>
      <c r="SRV57" s="83"/>
      <c r="SRW57" s="83"/>
      <c r="SRX57" s="83"/>
      <c r="SRY57" s="83"/>
      <c r="SRZ57" s="83"/>
      <c r="SSA57" s="83"/>
      <c r="SSB57" s="83"/>
      <c r="SSC57" s="83"/>
      <c r="SSD57" s="83"/>
      <c r="SSE57" s="83"/>
      <c r="SSF57" s="83"/>
      <c r="SSG57" s="83"/>
      <c r="SSH57" s="83"/>
      <c r="SSI57" s="83"/>
      <c r="SSJ57" s="83"/>
      <c r="SSK57" s="83"/>
      <c r="SSL57" s="83"/>
      <c r="SSM57" s="83"/>
      <c r="SSN57" s="83"/>
      <c r="SSO57" s="83"/>
      <c r="SSP57" s="83"/>
      <c r="SSQ57" s="83"/>
      <c r="SSR57" s="83"/>
      <c r="SSS57" s="83"/>
      <c r="SST57" s="83"/>
      <c r="SSU57" s="83"/>
      <c r="SSV57" s="83"/>
      <c r="SSW57" s="83"/>
      <c r="SSX57" s="83"/>
      <c r="SSY57" s="83"/>
      <c r="SSZ57" s="83"/>
      <c r="STA57" s="83"/>
      <c r="STB57" s="83"/>
      <c r="STC57" s="83"/>
      <c r="STD57" s="83"/>
      <c r="STE57" s="83"/>
      <c r="STF57" s="83"/>
      <c r="STG57" s="83"/>
      <c r="STH57" s="83"/>
      <c r="STI57" s="83"/>
      <c r="STJ57" s="83"/>
      <c r="STK57" s="83"/>
      <c r="STL57" s="83"/>
      <c r="STM57" s="83"/>
      <c r="STN57" s="83"/>
      <c r="STO57" s="83"/>
      <c r="STP57" s="83"/>
      <c r="STQ57" s="83"/>
      <c r="STR57" s="83"/>
      <c r="STS57" s="83"/>
      <c r="STT57" s="83"/>
      <c r="STU57" s="83"/>
      <c r="STV57" s="83"/>
      <c r="STW57" s="83"/>
      <c r="STX57" s="83"/>
      <c r="STY57" s="83"/>
      <c r="STZ57" s="83"/>
      <c r="SUA57" s="83"/>
      <c r="SUB57" s="83"/>
      <c r="SUC57" s="83"/>
      <c r="SUD57" s="83"/>
      <c r="SUE57" s="83"/>
      <c r="SUF57" s="83"/>
      <c r="SUG57" s="83"/>
      <c r="SUH57" s="83"/>
      <c r="SUI57" s="83"/>
      <c r="SUJ57" s="83"/>
      <c r="SUK57" s="83"/>
      <c r="SUL57" s="83"/>
      <c r="SUM57" s="83"/>
      <c r="SUN57" s="83"/>
      <c r="SUO57" s="83"/>
      <c r="SUP57" s="83"/>
      <c r="SUQ57" s="83"/>
      <c r="SUR57" s="83"/>
      <c r="SUS57" s="83"/>
      <c r="SUT57" s="83"/>
      <c r="SUU57" s="83"/>
      <c r="SUV57" s="83"/>
      <c r="SUW57" s="83"/>
      <c r="SUX57" s="83"/>
      <c r="SUY57" s="83"/>
      <c r="SUZ57" s="83"/>
      <c r="SVA57" s="83"/>
      <c r="SVB57" s="83"/>
      <c r="SVC57" s="83"/>
      <c r="SVD57" s="83"/>
      <c r="SVE57" s="83"/>
      <c r="SVF57" s="83"/>
      <c r="SVG57" s="83"/>
      <c r="SVH57" s="83"/>
      <c r="SVI57" s="83"/>
      <c r="SVJ57" s="83"/>
      <c r="SVK57" s="83"/>
      <c r="SVL57" s="83"/>
      <c r="SVM57" s="83"/>
      <c r="SVN57" s="83"/>
      <c r="SVO57" s="83"/>
      <c r="SVP57" s="83"/>
      <c r="SVQ57" s="83"/>
      <c r="SVR57" s="83"/>
      <c r="SVS57" s="83"/>
      <c r="SVT57" s="83"/>
      <c r="SVU57" s="83"/>
      <c r="SVV57" s="83"/>
      <c r="SVW57" s="83"/>
      <c r="SVX57" s="83"/>
      <c r="SVY57" s="83"/>
      <c r="SVZ57" s="83"/>
      <c r="SWA57" s="83"/>
      <c r="SWB57" s="83"/>
      <c r="SWC57" s="83"/>
      <c r="SWD57" s="83"/>
      <c r="SWE57" s="83"/>
      <c r="SWF57" s="83"/>
      <c r="SWG57" s="83"/>
      <c r="SWH57" s="83"/>
      <c r="SWI57" s="83"/>
      <c r="SWJ57" s="83"/>
      <c r="SWK57" s="83"/>
      <c r="SWL57" s="83"/>
      <c r="SWM57" s="83"/>
      <c r="SWN57" s="83"/>
      <c r="SWO57" s="83"/>
      <c r="SWP57" s="83"/>
      <c r="SWQ57" s="83"/>
      <c r="SWR57" s="83"/>
      <c r="SWS57" s="83"/>
      <c r="SWT57" s="83"/>
      <c r="SWU57" s="83"/>
      <c r="SWV57" s="83"/>
      <c r="SWW57" s="83"/>
      <c r="SWX57" s="83"/>
      <c r="SWY57" s="83"/>
      <c r="SWZ57" s="83"/>
      <c r="SXA57" s="83"/>
      <c r="SXB57" s="83"/>
      <c r="SXC57" s="83"/>
      <c r="SXD57" s="83"/>
      <c r="SXE57" s="83"/>
      <c r="SXF57" s="83"/>
      <c r="SXG57" s="83"/>
      <c r="SXH57" s="83"/>
      <c r="SXI57" s="83"/>
      <c r="SXJ57" s="83"/>
      <c r="SXK57" s="83"/>
      <c r="SXL57" s="83"/>
      <c r="SXM57" s="83"/>
      <c r="SXN57" s="83"/>
      <c r="SXO57" s="83"/>
      <c r="SXP57" s="83"/>
      <c r="SXQ57" s="83"/>
      <c r="SXR57" s="83"/>
      <c r="SXS57" s="83"/>
      <c r="SXT57" s="83"/>
      <c r="SXU57" s="83"/>
      <c r="SXV57" s="83"/>
      <c r="SXW57" s="83"/>
      <c r="SXX57" s="83"/>
      <c r="SXY57" s="83"/>
      <c r="SXZ57" s="83"/>
      <c r="SYA57" s="83"/>
      <c r="SYB57" s="83"/>
      <c r="SYC57" s="83"/>
      <c r="SYD57" s="83"/>
      <c r="SYE57" s="83"/>
      <c r="SYF57" s="83"/>
      <c r="SYG57" s="83"/>
      <c r="SYH57" s="83"/>
      <c r="SYI57" s="83"/>
      <c r="SYJ57" s="83"/>
      <c r="SYK57" s="83"/>
      <c r="SYL57" s="83"/>
      <c r="SYM57" s="83"/>
      <c r="SYN57" s="83"/>
      <c r="SYO57" s="83"/>
      <c r="SYP57" s="83"/>
      <c r="SYQ57" s="83"/>
      <c r="SYR57" s="83"/>
      <c r="SYS57" s="83"/>
      <c r="SYT57" s="83"/>
      <c r="SYU57" s="83"/>
      <c r="SYV57" s="83"/>
      <c r="SYW57" s="83"/>
      <c r="SYX57" s="83"/>
      <c r="SYY57" s="83"/>
      <c r="SYZ57" s="83"/>
      <c r="SZA57" s="83"/>
      <c r="SZB57" s="83"/>
      <c r="SZC57" s="83"/>
      <c r="SZD57" s="83"/>
      <c r="SZE57" s="83"/>
      <c r="SZF57" s="83"/>
      <c r="SZG57" s="83"/>
      <c r="SZH57" s="83"/>
      <c r="SZI57" s="83"/>
      <c r="SZJ57" s="83"/>
      <c r="SZK57" s="83"/>
      <c r="SZL57" s="83"/>
      <c r="SZM57" s="83"/>
      <c r="SZN57" s="83"/>
      <c r="SZO57" s="83"/>
      <c r="SZP57" s="83"/>
      <c r="SZQ57" s="83"/>
      <c r="SZR57" s="83"/>
      <c r="SZS57" s="83"/>
      <c r="SZT57" s="83"/>
      <c r="SZU57" s="83"/>
      <c r="SZV57" s="83"/>
      <c r="SZW57" s="83"/>
      <c r="SZX57" s="83"/>
      <c r="SZY57" s="83"/>
      <c r="SZZ57" s="83"/>
      <c r="TAA57" s="83"/>
      <c r="TAB57" s="83"/>
      <c r="TAC57" s="83"/>
      <c r="TAD57" s="83"/>
      <c r="TAE57" s="83"/>
      <c r="TAF57" s="83"/>
      <c r="TAG57" s="83"/>
      <c r="TAH57" s="83"/>
      <c r="TAI57" s="83"/>
      <c r="TAJ57" s="83"/>
      <c r="TAK57" s="83"/>
      <c r="TAL57" s="83"/>
      <c r="TAM57" s="83"/>
      <c r="TAN57" s="83"/>
      <c r="TAO57" s="83"/>
      <c r="TAP57" s="83"/>
      <c r="TAQ57" s="83"/>
      <c r="TAR57" s="83"/>
      <c r="TAS57" s="83"/>
      <c r="TAT57" s="83"/>
      <c r="TAU57" s="83"/>
      <c r="TAV57" s="83"/>
      <c r="TAW57" s="83"/>
      <c r="TAX57" s="83"/>
      <c r="TAY57" s="83"/>
      <c r="TAZ57" s="83"/>
      <c r="TBA57" s="83"/>
      <c r="TBB57" s="83"/>
      <c r="TBC57" s="83"/>
      <c r="TBD57" s="83"/>
      <c r="TBE57" s="83"/>
      <c r="TBF57" s="83"/>
      <c r="TBG57" s="83"/>
      <c r="TBH57" s="83"/>
      <c r="TBI57" s="83"/>
      <c r="TBJ57" s="83"/>
      <c r="TBK57" s="83"/>
      <c r="TBL57" s="83"/>
      <c r="TBM57" s="83"/>
      <c r="TBN57" s="83"/>
      <c r="TBO57" s="83"/>
      <c r="TBP57" s="83"/>
      <c r="TBQ57" s="83"/>
      <c r="TBR57" s="83"/>
      <c r="TBS57" s="83"/>
      <c r="TBT57" s="83"/>
      <c r="TBU57" s="83"/>
      <c r="TBV57" s="83"/>
      <c r="TBW57" s="83"/>
      <c r="TBX57" s="83"/>
      <c r="TBY57" s="83"/>
      <c r="TBZ57" s="83"/>
      <c r="TCA57" s="83"/>
      <c r="TCB57" s="83"/>
      <c r="TCC57" s="83"/>
      <c r="TCD57" s="83"/>
      <c r="TCE57" s="83"/>
      <c r="TCF57" s="83"/>
      <c r="TCG57" s="83"/>
      <c r="TCH57" s="83"/>
      <c r="TCI57" s="83"/>
      <c r="TCJ57" s="83"/>
      <c r="TCK57" s="83"/>
      <c r="TCL57" s="83"/>
      <c r="TCM57" s="83"/>
      <c r="TCN57" s="83"/>
      <c r="TCO57" s="83"/>
      <c r="TCP57" s="83"/>
      <c r="TCQ57" s="83"/>
      <c r="TCR57" s="83"/>
      <c r="TCS57" s="83"/>
      <c r="TCT57" s="83"/>
      <c r="TCU57" s="83"/>
      <c r="TCV57" s="83"/>
      <c r="TCW57" s="83"/>
      <c r="TCX57" s="83"/>
      <c r="TCY57" s="83"/>
      <c r="TCZ57" s="83"/>
      <c r="TDA57" s="83"/>
      <c r="TDB57" s="83"/>
      <c r="TDC57" s="83"/>
      <c r="TDD57" s="83"/>
      <c r="TDE57" s="83"/>
      <c r="TDF57" s="83"/>
      <c r="TDG57" s="83"/>
      <c r="TDH57" s="83"/>
      <c r="TDI57" s="83"/>
      <c r="TDJ57" s="83"/>
      <c r="TDK57" s="83"/>
      <c r="TDL57" s="83"/>
      <c r="TDM57" s="83"/>
      <c r="TDN57" s="83"/>
      <c r="TDO57" s="83"/>
      <c r="TDP57" s="83"/>
      <c r="TDQ57" s="83"/>
      <c r="TDR57" s="83"/>
      <c r="TDS57" s="83"/>
      <c r="TDT57" s="83"/>
      <c r="TDU57" s="83"/>
      <c r="TDV57" s="83"/>
      <c r="TDW57" s="83"/>
      <c r="TDX57" s="83"/>
      <c r="TDY57" s="83"/>
      <c r="TDZ57" s="83"/>
      <c r="TEA57" s="83"/>
      <c r="TEB57" s="83"/>
      <c r="TEC57" s="83"/>
      <c r="TED57" s="83"/>
      <c r="TEE57" s="83"/>
      <c r="TEF57" s="83"/>
      <c r="TEG57" s="83"/>
      <c r="TEH57" s="83"/>
      <c r="TEI57" s="83"/>
      <c r="TEJ57" s="83"/>
      <c r="TEK57" s="83"/>
      <c r="TEL57" s="83"/>
      <c r="TEM57" s="83"/>
      <c r="TEN57" s="83"/>
      <c r="TEO57" s="83"/>
      <c r="TEP57" s="83"/>
      <c r="TEQ57" s="83"/>
      <c r="TER57" s="83"/>
      <c r="TES57" s="83"/>
      <c r="TET57" s="83"/>
      <c r="TEU57" s="83"/>
      <c r="TEV57" s="83"/>
      <c r="TEW57" s="83"/>
      <c r="TEX57" s="83"/>
      <c r="TEY57" s="83"/>
      <c r="TEZ57" s="83"/>
      <c r="TFA57" s="83"/>
      <c r="TFB57" s="83"/>
      <c r="TFC57" s="83"/>
      <c r="TFD57" s="83"/>
      <c r="TFE57" s="83"/>
      <c r="TFF57" s="83"/>
      <c r="TFG57" s="83"/>
      <c r="TFH57" s="83"/>
      <c r="TFI57" s="83"/>
      <c r="TFJ57" s="83"/>
      <c r="TFK57" s="83"/>
      <c r="TFL57" s="83"/>
      <c r="TFM57" s="83"/>
      <c r="TFN57" s="83"/>
      <c r="TFO57" s="83"/>
      <c r="TFP57" s="83"/>
      <c r="TFQ57" s="83"/>
      <c r="TFR57" s="83"/>
      <c r="TFS57" s="83"/>
      <c r="TFT57" s="83"/>
      <c r="TFU57" s="83"/>
      <c r="TFV57" s="83"/>
      <c r="TFW57" s="83"/>
      <c r="TFX57" s="83"/>
      <c r="TFY57" s="83"/>
      <c r="TFZ57" s="83"/>
      <c r="TGA57" s="83"/>
      <c r="TGB57" s="83"/>
      <c r="TGC57" s="83"/>
      <c r="TGD57" s="83"/>
      <c r="TGE57" s="83"/>
      <c r="TGF57" s="83"/>
      <c r="TGG57" s="83"/>
      <c r="TGH57" s="83"/>
      <c r="TGI57" s="83"/>
      <c r="TGJ57" s="83"/>
      <c r="TGK57" s="83"/>
      <c r="TGL57" s="83"/>
      <c r="TGM57" s="83"/>
      <c r="TGN57" s="83"/>
      <c r="TGO57" s="83"/>
      <c r="TGP57" s="83"/>
      <c r="TGQ57" s="83"/>
      <c r="TGR57" s="83"/>
      <c r="TGS57" s="83"/>
      <c r="TGT57" s="83"/>
      <c r="TGU57" s="83"/>
      <c r="TGV57" s="83"/>
      <c r="TGW57" s="83"/>
      <c r="TGX57" s="83"/>
      <c r="TGY57" s="83"/>
      <c r="TGZ57" s="83"/>
      <c r="THA57" s="83"/>
      <c r="THB57" s="83"/>
      <c r="THC57" s="83"/>
      <c r="THD57" s="83"/>
      <c r="THE57" s="83"/>
      <c r="THF57" s="83"/>
      <c r="THG57" s="83"/>
      <c r="THH57" s="83"/>
      <c r="THI57" s="83"/>
      <c r="THJ57" s="83"/>
      <c r="THK57" s="83"/>
      <c r="THL57" s="83"/>
      <c r="THM57" s="83"/>
      <c r="THN57" s="83"/>
      <c r="THO57" s="83"/>
      <c r="THP57" s="83"/>
      <c r="THQ57" s="83"/>
      <c r="THR57" s="83"/>
      <c r="THS57" s="83"/>
      <c r="THT57" s="83"/>
      <c r="THU57" s="83"/>
      <c r="THV57" s="83"/>
      <c r="THW57" s="83"/>
      <c r="THX57" s="83"/>
      <c r="THY57" s="83"/>
      <c r="THZ57" s="83"/>
      <c r="TIA57" s="83"/>
      <c r="TIB57" s="83"/>
      <c r="TIC57" s="83"/>
      <c r="TID57" s="83"/>
      <c r="TIE57" s="83"/>
      <c r="TIF57" s="83"/>
      <c r="TIG57" s="83"/>
      <c r="TIH57" s="83"/>
      <c r="TII57" s="83"/>
      <c r="TIJ57" s="83"/>
      <c r="TIK57" s="83"/>
      <c r="TIL57" s="83"/>
      <c r="TIM57" s="83"/>
      <c r="TIN57" s="83"/>
      <c r="TIO57" s="83"/>
      <c r="TIP57" s="83"/>
      <c r="TIQ57" s="83"/>
      <c r="TIR57" s="83"/>
      <c r="TIS57" s="83"/>
      <c r="TIT57" s="83"/>
      <c r="TIU57" s="83"/>
      <c r="TIV57" s="83"/>
      <c r="TIW57" s="83"/>
      <c r="TIX57" s="83"/>
      <c r="TIY57" s="83"/>
      <c r="TIZ57" s="83"/>
      <c r="TJA57" s="83"/>
      <c r="TJB57" s="83"/>
      <c r="TJC57" s="83"/>
      <c r="TJD57" s="83"/>
      <c r="TJE57" s="83"/>
      <c r="TJF57" s="83"/>
      <c r="TJG57" s="83"/>
      <c r="TJH57" s="83"/>
      <c r="TJI57" s="83"/>
      <c r="TJJ57" s="83"/>
      <c r="TJK57" s="83"/>
      <c r="TJL57" s="83"/>
      <c r="TJM57" s="83"/>
      <c r="TJN57" s="83"/>
      <c r="TJO57" s="83"/>
      <c r="TJP57" s="83"/>
      <c r="TJQ57" s="83"/>
      <c r="TJR57" s="83"/>
      <c r="TJS57" s="83"/>
      <c r="TJT57" s="83"/>
      <c r="TJU57" s="83"/>
      <c r="TJV57" s="83"/>
      <c r="TJW57" s="83"/>
      <c r="TJX57" s="83"/>
      <c r="TJY57" s="83"/>
      <c r="TJZ57" s="83"/>
      <c r="TKA57" s="83"/>
      <c r="TKB57" s="83"/>
      <c r="TKC57" s="83"/>
      <c r="TKD57" s="83"/>
      <c r="TKE57" s="83"/>
      <c r="TKF57" s="83"/>
      <c r="TKG57" s="83"/>
      <c r="TKH57" s="83"/>
      <c r="TKI57" s="83"/>
      <c r="TKJ57" s="83"/>
      <c r="TKK57" s="83"/>
      <c r="TKL57" s="83"/>
      <c r="TKM57" s="83"/>
      <c r="TKN57" s="83"/>
      <c r="TKO57" s="83"/>
      <c r="TKP57" s="83"/>
      <c r="TKQ57" s="83"/>
      <c r="TKR57" s="83"/>
      <c r="TKS57" s="83"/>
      <c r="TKT57" s="83"/>
      <c r="TKU57" s="83"/>
      <c r="TKV57" s="83"/>
      <c r="TKW57" s="83"/>
      <c r="TKX57" s="83"/>
      <c r="TKY57" s="83"/>
      <c r="TKZ57" s="83"/>
      <c r="TLA57" s="83"/>
      <c r="TLB57" s="83"/>
      <c r="TLC57" s="83"/>
      <c r="TLD57" s="83"/>
      <c r="TLE57" s="83"/>
      <c r="TLF57" s="83"/>
      <c r="TLG57" s="83"/>
      <c r="TLH57" s="83"/>
      <c r="TLI57" s="83"/>
      <c r="TLJ57" s="83"/>
      <c r="TLK57" s="83"/>
      <c r="TLL57" s="83"/>
      <c r="TLM57" s="83"/>
      <c r="TLN57" s="83"/>
      <c r="TLO57" s="83"/>
      <c r="TLP57" s="83"/>
      <c r="TLQ57" s="83"/>
      <c r="TLR57" s="83"/>
      <c r="TLS57" s="83"/>
      <c r="TLT57" s="83"/>
      <c r="TLU57" s="83"/>
      <c r="TLV57" s="83"/>
      <c r="TLW57" s="83"/>
      <c r="TLX57" s="83"/>
      <c r="TLY57" s="83"/>
      <c r="TLZ57" s="83"/>
      <c r="TMA57" s="83"/>
      <c r="TMB57" s="83"/>
      <c r="TMC57" s="83"/>
      <c r="TMD57" s="83"/>
      <c r="TME57" s="83"/>
      <c r="TMF57" s="83"/>
      <c r="TMG57" s="83"/>
      <c r="TMH57" s="83"/>
      <c r="TMI57" s="83"/>
      <c r="TMJ57" s="83"/>
      <c r="TMK57" s="83"/>
      <c r="TML57" s="83"/>
      <c r="TMM57" s="83"/>
      <c r="TMN57" s="83"/>
      <c r="TMO57" s="83"/>
      <c r="TMP57" s="83"/>
      <c r="TMQ57" s="83"/>
      <c r="TMR57" s="83"/>
      <c r="TMS57" s="83"/>
      <c r="TMT57" s="83"/>
      <c r="TMU57" s="83"/>
      <c r="TMV57" s="83"/>
      <c r="TMW57" s="83"/>
      <c r="TMX57" s="83"/>
      <c r="TMY57" s="83"/>
      <c r="TMZ57" s="83"/>
      <c r="TNA57" s="83"/>
      <c r="TNB57" s="83"/>
      <c r="TNC57" s="83"/>
      <c r="TND57" s="83"/>
      <c r="TNE57" s="83"/>
      <c r="TNF57" s="83"/>
      <c r="TNG57" s="83"/>
      <c r="TNH57" s="83"/>
      <c r="TNI57" s="83"/>
      <c r="TNJ57" s="83"/>
      <c r="TNK57" s="83"/>
      <c r="TNL57" s="83"/>
      <c r="TNM57" s="83"/>
      <c r="TNN57" s="83"/>
      <c r="TNO57" s="83"/>
      <c r="TNP57" s="83"/>
      <c r="TNQ57" s="83"/>
      <c r="TNR57" s="83"/>
      <c r="TNS57" s="83"/>
      <c r="TNT57" s="83"/>
      <c r="TNU57" s="83"/>
      <c r="TNV57" s="83"/>
      <c r="TNW57" s="83"/>
      <c r="TNX57" s="83"/>
      <c r="TNY57" s="83"/>
      <c r="TNZ57" s="83"/>
      <c r="TOA57" s="83"/>
      <c r="TOB57" s="83"/>
      <c r="TOC57" s="83"/>
      <c r="TOD57" s="83"/>
      <c r="TOE57" s="83"/>
      <c r="TOF57" s="83"/>
      <c r="TOG57" s="83"/>
      <c r="TOH57" s="83"/>
      <c r="TOI57" s="83"/>
      <c r="TOJ57" s="83"/>
      <c r="TOK57" s="83"/>
      <c r="TOL57" s="83"/>
      <c r="TOM57" s="83"/>
      <c r="TON57" s="83"/>
      <c r="TOO57" s="83"/>
      <c r="TOP57" s="83"/>
      <c r="TOQ57" s="83"/>
      <c r="TOR57" s="83"/>
      <c r="TOS57" s="83"/>
      <c r="TOT57" s="83"/>
      <c r="TOU57" s="83"/>
      <c r="TOV57" s="83"/>
      <c r="TOW57" s="83"/>
      <c r="TOX57" s="83"/>
      <c r="TOY57" s="83"/>
      <c r="TOZ57" s="83"/>
      <c r="TPA57" s="83"/>
      <c r="TPB57" s="83"/>
      <c r="TPC57" s="83"/>
      <c r="TPD57" s="83"/>
      <c r="TPE57" s="83"/>
      <c r="TPF57" s="83"/>
      <c r="TPG57" s="83"/>
      <c r="TPH57" s="83"/>
      <c r="TPI57" s="83"/>
      <c r="TPJ57" s="83"/>
      <c r="TPK57" s="83"/>
      <c r="TPL57" s="83"/>
      <c r="TPM57" s="83"/>
      <c r="TPN57" s="83"/>
      <c r="TPO57" s="83"/>
      <c r="TPP57" s="83"/>
      <c r="TPQ57" s="83"/>
      <c r="TPR57" s="83"/>
      <c r="TPS57" s="83"/>
      <c r="TPT57" s="83"/>
      <c r="TPU57" s="83"/>
      <c r="TPV57" s="83"/>
      <c r="TPW57" s="83"/>
      <c r="TPX57" s="83"/>
      <c r="TPY57" s="83"/>
      <c r="TPZ57" s="83"/>
      <c r="TQA57" s="83"/>
      <c r="TQB57" s="83"/>
      <c r="TQC57" s="83"/>
      <c r="TQD57" s="83"/>
      <c r="TQE57" s="83"/>
      <c r="TQF57" s="83"/>
      <c r="TQG57" s="83"/>
      <c r="TQH57" s="83"/>
      <c r="TQI57" s="83"/>
      <c r="TQJ57" s="83"/>
      <c r="TQK57" s="83"/>
      <c r="TQL57" s="83"/>
      <c r="TQM57" s="83"/>
      <c r="TQN57" s="83"/>
      <c r="TQO57" s="83"/>
      <c r="TQP57" s="83"/>
      <c r="TQQ57" s="83"/>
      <c r="TQR57" s="83"/>
      <c r="TQS57" s="83"/>
      <c r="TQT57" s="83"/>
      <c r="TQU57" s="83"/>
      <c r="TQV57" s="83"/>
      <c r="TQW57" s="83"/>
      <c r="TQX57" s="83"/>
      <c r="TQY57" s="83"/>
      <c r="TQZ57" s="83"/>
      <c r="TRA57" s="83"/>
      <c r="TRB57" s="83"/>
      <c r="TRC57" s="83"/>
      <c r="TRD57" s="83"/>
      <c r="TRE57" s="83"/>
      <c r="TRF57" s="83"/>
      <c r="TRG57" s="83"/>
      <c r="TRH57" s="83"/>
      <c r="TRI57" s="83"/>
      <c r="TRJ57" s="83"/>
      <c r="TRK57" s="83"/>
      <c r="TRL57" s="83"/>
      <c r="TRM57" s="83"/>
      <c r="TRN57" s="83"/>
      <c r="TRO57" s="83"/>
      <c r="TRP57" s="83"/>
      <c r="TRQ57" s="83"/>
      <c r="TRR57" s="83"/>
      <c r="TRS57" s="83"/>
      <c r="TRT57" s="83"/>
      <c r="TRU57" s="83"/>
      <c r="TRV57" s="83"/>
      <c r="TRW57" s="83"/>
      <c r="TRX57" s="83"/>
      <c r="TRY57" s="83"/>
      <c r="TRZ57" s="83"/>
      <c r="TSA57" s="83"/>
      <c r="TSB57" s="83"/>
      <c r="TSC57" s="83"/>
      <c r="TSD57" s="83"/>
      <c r="TSE57" s="83"/>
      <c r="TSF57" s="83"/>
      <c r="TSG57" s="83"/>
      <c r="TSH57" s="83"/>
      <c r="TSI57" s="83"/>
      <c r="TSJ57" s="83"/>
      <c r="TSK57" s="83"/>
      <c r="TSL57" s="83"/>
      <c r="TSM57" s="83"/>
      <c r="TSN57" s="83"/>
      <c r="TSO57" s="83"/>
      <c r="TSP57" s="83"/>
      <c r="TSQ57" s="83"/>
      <c r="TSR57" s="83"/>
      <c r="TSS57" s="83"/>
      <c r="TST57" s="83"/>
      <c r="TSU57" s="83"/>
      <c r="TSV57" s="83"/>
      <c r="TSW57" s="83"/>
      <c r="TSX57" s="83"/>
      <c r="TSY57" s="83"/>
      <c r="TSZ57" s="83"/>
      <c r="TTA57" s="83"/>
      <c r="TTB57" s="83"/>
      <c r="TTC57" s="83"/>
      <c r="TTD57" s="83"/>
      <c r="TTE57" s="83"/>
      <c r="TTF57" s="83"/>
      <c r="TTG57" s="83"/>
      <c r="TTH57" s="83"/>
      <c r="TTI57" s="83"/>
      <c r="TTJ57" s="83"/>
      <c r="TTK57" s="83"/>
      <c r="TTL57" s="83"/>
      <c r="TTM57" s="83"/>
      <c r="TTN57" s="83"/>
      <c r="TTO57" s="83"/>
      <c r="TTP57" s="83"/>
      <c r="TTQ57" s="83"/>
      <c r="TTR57" s="83"/>
      <c r="TTS57" s="83"/>
      <c r="TTT57" s="83"/>
      <c r="TTU57" s="83"/>
      <c r="TTV57" s="83"/>
      <c r="TTW57" s="83"/>
      <c r="TTX57" s="83"/>
      <c r="TTY57" s="83"/>
      <c r="TTZ57" s="83"/>
      <c r="TUA57" s="83"/>
      <c r="TUB57" s="83"/>
      <c r="TUC57" s="83"/>
      <c r="TUD57" s="83"/>
      <c r="TUE57" s="83"/>
      <c r="TUF57" s="83"/>
      <c r="TUG57" s="83"/>
      <c r="TUH57" s="83"/>
      <c r="TUI57" s="83"/>
      <c r="TUJ57" s="83"/>
      <c r="TUK57" s="83"/>
      <c r="TUL57" s="83"/>
      <c r="TUM57" s="83"/>
      <c r="TUN57" s="83"/>
      <c r="TUO57" s="83"/>
      <c r="TUP57" s="83"/>
      <c r="TUQ57" s="83"/>
      <c r="TUR57" s="83"/>
      <c r="TUS57" s="83"/>
      <c r="TUT57" s="83"/>
      <c r="TUU57" s="83"/>
      <c r="TUV57" s="83"/>
      <c r="TUW57" s="83"/>
      <c r="TUX57" s="83"/>
      <c r="TUY57" s="83"/>
      <c r="TUZ57" s="83"/>
      <c r="TVA57" s="83"/>
      <c r="TVB57" s="83"/>
      <c r="TVC57" s="83"/>
      <c r="TVD57" s="83"/>
      <c r="TVE57" s="83"/>
      <c r="TVF57" s="83"/>
      <c r="TVG57" s="83"/>
      <c r="TVH57" s="83"/>
      <c r="TVI57" s="83"/>
      <c r="TVJ57" s="83"/>
      <c r="TVK57" s="83"/>
      <c r="TVL57" s="83"/>
      <c r="TVM57" s="83"/>
      <c r="TVN57" s="83"/>
      <c r="TVO57" s="83"/>
      <c r="TVP57" s="83"/>
      <c r="TVQ57" s="83"/>
      <c r="TVR57" s="83"/>
      <c r="TVS57" s="83"/>
      <c r="TVT57" s="83"/>
      <c r="TVU57" s="83"/>
      <c r="TVV57" s="83"/>
      <c r="TVW57" s="83"/>
      <c r="TVX57" s="83"/>
      <c r="TVY57" s="83"/>
      <c r="TVZ57" s="83"/>
      <c r="TWA57" s="83"/>
      <c r="TWB57" s="83"/>
      <c r="TWC57" s="83"/>
      <c r="TWD57" s="83"/>
      <c r="TWE57" s="83"/>
      <c r="TWF57" s="83"/>
      <c r="TWG57" s="83"/>
      <c r="TWH57" s="83"/>
      <c r="TWI57" s="83"/>
      <c r="TWJ57" s="83"/>
      <c r="TWK57" s="83"/>
      <c r="TWL57" s="83"/>
      <c r="TWM57" s="83"/>
      <c r="TWN57" s="83"/>
      <c r="TWO57" s="83"/>
      <c r="TWP57" s="83"/>
      <c r="TWQ57" s="83"/>
      <c r="TWR57" s="83"/>
      <c r="TWS57" s="83"/>
      <c r="TWT57" s="83"/>
      <c r="TWU57" s="83"/>
      <c r="TWV57" s="83"/>
      <c r="TWW57" s="83"/>
      <c r="TWX57" s="83"/>
      <c r="TWY57" s="83"/>
      <c r="TWZ57" s="83"/>
      <c r="TXA57" s="83"/>
      <c r="TXB57" s="83"/>
      <c r="TXC57" s="83"/>
      <c r="TXD57" s="83"/>
      <c r="TXE57" s="83"/>
      <c r="TXF57" s="83"/>
      <c r="TXG57" s="83"/>
      <c r="TXH57" s="83"/>
      <c r="TXI57" s="83"/>
      <c r="TXJ57" s="83"/>
      <c r="TXK57" s="83"/>
      <c r="TXL57" s="83"/>
      <c r="TXM57" s="83"/>
      <c r="TXN57" s="83"/>
      <c r="TXO57" s="83"/>
      <c r="TXP57" s="83"/>
      <c r="TXQ57" s="83"/>
      <c r="TXR57" s="83"/>
      <c r="TXS57" s="83"/>
      <c r="TXT57" s="83"/>
      <c r="TXU57" s="83"/>
      <c r="TXV57" s="83"/>
      <c r="TXW57" s="83"/>
      <c r="TXX57" s="83"/>
      <c r="TXY57" s="83"/>
      <c r="TXZ57" s="83"/>
      <c r="TYA57" s="83"/>
      <c r="TYB57" s="83"/>
      <c r="TYC57" s="83"/>
      <c r="TYD57" s="83"/>
      <c r="TYE57" s="83"/>
      <c r="TYF57" s="83"/>
      <c r="TYG57" s="83"/>
      <c r="TYH57" s="83"/>
      <c r="TYI57" s="83"/>
      <c r="TYJ57" s="83"/>
      <c r="TYK57" s="83"/>
      <c r="TYL57" s="83"/>
      <c r="TYM57" s="83"/>
      <c r="TYN57" s="83"/>
      <c r="TYO57" s="83"/>
      <c r="TYP57" s="83"/>
      <c r="TYQ57" s="83"/>
      <c r="TYR57" s="83"/>
      <c r="TYS57" s="83"/>
      <c r="TYT57" s="83"/>
      <c r="TYU57" s="83"/>
      <c r="TYV57" s="83"/>
      <c r="TYW57" s="83"/>
      <c r="TYX57" s="83"/>
      <c r="TYY57" s="83"/>
      <c r="TYZ57" s="83"/>
      <c r="TZA57" s="83"/>
      <c r="TZB57" s="83"/>
      <c r="TZC57" s="83"/>
      <c r="TZD57" s="83"/>
      <c r="TZE57" s="83"/>
      <c r="TZF57" s="83"/>
      <c r="TZG57" s="83"/>
      <c r="TZH57" s="83"/>
      <c r="TZI57" s="83"/>
      <c r="TZJ57" s="83"/>
      <c r="TZK57" s="83"/>
      <c r="TZL57" s="83"/>
      <c r="TZM57" s="83"/>
      <c r="TZN57" s="83"/>
      <c r="TZO57" s="83"/>
      <c r="TZP57" s="83"/>
      <c r="TZQ57" s="83"/>
      <c r="TZR57" s="83"/>
      <c r="TZS57" s="83"/>
      <c r="TZT57" s="83"/>
      <c r="TZU57" s="83"/>
      <c r="TZV57" s="83"/>
      <c r="TZW57" s="83"/>
      <c r="TZX57" s="83"/>
      <c r="TZY57" s="83"/>
      <c r="TZZ57" s="83"/>
      <c r="UAA57" s="83"/>
      <c r="UAB57" s="83"/>
      <c r="UAC57" s="83"/>
      <c r="UAD57" s="83"/>
      <c r="UAE57" s="83"/>
      <c r="UAF57" s="83"/>
      <c r="UAG57" s="83"/>
      <c r="UAH57" s="83"/>
      <c r="UAI57" s="83"/>
      <c r="UAJ57" s="83"/>
      <c r="UAK57" s="83"/>
      <c r="UAL57" s="83"/>
      <c r="UAM57" s="83"/>
      <c r="UAN57" s="83"/>
      <c r="UAO57" s="83"/>
      <c r="UAP57" s="83"/>
      <c r="UAQ57" s="83"/>
      <c r="UAR57" s="83"/>
      <c r="UAS57" s="83"/>
      <c r="UAT57" s="83"/>
      <c r="UAU57" s="83"/>
      <c r="UAV57" s="83"/>
      <c r="UAW57" s="83"/>
      <c r="UAX57" s="83"/>
      <c r="UAY57" s="83"/>
      <c r="UAZ57" s="83"/>
      <c r="UBA57" s="83"/>
      <c r="UBB57" s="83"/>
      <c r="UBC57" s="83"/>
      <c r="UBD57" s="83"/>
      <c r="UBE57" s="83"/>
      <c r="UBF57" s="83"/>
      <c r="UBG57" s="83"/>
      <c r="UBH57" s="83"/>
      <c r="UBI57" s="83"/>
      <c r="UBJ57" s="83"/>
      <c r="UBK57" s="83"/>
      <c r="UBL57" s="83"/>
      <c r="UBM57" s="83"/>
      <c r="UBN57" s="83"/>
      <c r="UBO57" s="83"/>
      <c r="UBP57" s="83"/>
      <c r="UBQ57" s="83"/>
      <c r="UBR57" s="83"/>
      <c r="UBS57" s="83"/>
      <c r="UBT57" s="83"/>
      <c r="UBU57" s="83"/>
      <c r="UBV57" s="83"/>
      <c r="UBW57" s="83"/>
      <c r="UBX57" s="83"/>
      <c r="UBY57" s="83"/>
      <c r="UBZ57" s="83"/>
      <c r="UCA57" s="83"/>
      <c r="UCB57" s="83"/>
      <c r="UCC57" s="83"/>
      <c r="UCD57" s="83"/>
      <c r="UCE57" s="83"/>
      <c r="UCF57" s="83"/>
      <c r="UCG57" s="83"/>
      <c r="UCH57" s="83"/>
      <c r="UCI57" s="83"/>
      <c r="UCJ57" s="83"/>
      <c r="UCK57" s="83"/>
      <c r="UCL57" s="83"/>
      <c r="UCM57" s="83"/>
      <c r="UCN57" s="83"/>
      <c r="UCO57" s="83"/>
      <c r="UCP57" s="83"/>
      <c r="UCQ57" s="83"/>
      <c r="UCR57" s="83"/>
      <c r="UCS57" s="83"/>
      <c r="UCT57" s="83"/>
      <c r="UCU57" s="83"/>
      <c r="UCV57" s="83"/>
      <c r="UCW57" s="83"/>
      <c r="UCX57" s="83"/>
      <c r="UCY57" s="83"/>
      <c r="UCZ57" s="83"/>
      <c r="UDA57" s="83"/>
      <c r="UDB57" s="83"/>
      <c r="UDC57" s="83"/>
      <c r="UDD57" s="83"/>
      <c r="UDE57" s="83"/>
      <c r="UDF57" s="83"/>
      <c r="UDG57" s="83"/>
      <c r="UDH57" s="83"/>
      <c r="UDI57" s="83"/>
      <c r="UDJ57" s="83"/>
      <c r="UDK57" s="83"/>
      <c r="UDL57" s="83"/>
      <c r="UDM57" s="83"/>
      <c r="UDN57" s="83"/>
      <c r="UDO57" s="83"/>
      <c r="UDP57" s="83"/>
      <c r="UDQ57" s="83"/>
      <c r="UDR57" s="83"/>
      <c r="UDS57" s="83"/>
      <c r="UDT57" s="83"/>
      <c r="UDU57" s="83"/>
      <c r="UDV57" s="83"/>
      <c r="UDW57" s="83"/>
      <c r="UDX57" s="83"/>
      <c r="UDY57" s="83"/>
      <c r="UDZ57" s="83"/>
      <c r="UEA57" s="83"/>
      <c r="UEB57" s="83"/>
      <c r="UEC57" s="83"/>
      <c r="UED57" s="83"/>
      <c r="UEE57" s="83"/>
      <c r="UEF57" s="83"/>
      <c r="UEG57" s="83"/>
      <c r="UEH57" s="83"/>
      <c r="UEI57" s="83"/>
      <c r="UEJ57" s="83"/>
      <c r="UEK57" s="83"/>
      <c r="UEL57" s="83"/>
      <c r="UEM57" s="83"/>
      <c r="UEN57" s="83"/>
      <c r="UEO57" s="83"/>
      <c r="UEP57" s="83"/>
      <c r="UEQ57" s="83"/>
      <c r="UER57" s="83"/>
      <c r="UES57" s="83"/>
      <c r="UET57" s="83"/>
      <c r="UEU57" s="83"/>
      <c r="UEV57" s="83"/>
      <c r="UEW57" s="83"/>
      <c r="UEX57" s="83"/>
      <c r="UEY57" s="83"/>
      <c r="UEZ57" s="83"/>
      <c r="UFA57" s="83"/>
      <c r="UFB57" s="83"/>
      <c r="UFC57" s="83"/>
      <c r="UFD57" s="83"/>
      <c r="UFE57" s="83"/>
      <c r="UFF57" s="83"/>
      <c r="UFG57" s="83"/>
      <c r="UFH57" s="83"/>
      <c r="UFI57" s="83"/>
      <c r="UFJ57" s="83"/>
      <c r="UFK57" s="83"/>
      <c r="UFL57" s="83"/>
      <c r="UFM57" s="83"/>
      <c r="UFN57" s="83"/>
      <c r="UFO57" s="83"/>
      <c r="UFP57" s="83"/>
      <c r="UFQ57" s="83"/>
      <c r="UFR57" s="83"/>
      <c r="UFS57" s="83"/>
      <c r="UFT57" s="83"/>
      <c r="UFU57" s="83"/>
      <c r="UFV57" s="83"/>
      <c r="UFW57" s="83"/>
      <c r="UFX57" s="83"/>
      <c r="UFY57" s="83"/>
      <c r="UFZ57" s="83"/>
      <c r="UGA57" s="83"/>
      <c r="UGB57" s="83"/>
      <c r="UGC57" s="83"/>
      <c r="UGD57" s="83"/>
      <c r="UGE57" s="83"/>
      <c r="UGF57" s="83"/>
      <c r="UGG57" s="83"/>
      <c r="UGH57" s="83"/>
      <c r="UGI57" s="83"/>
      <c r="UGJ57" s="83"/>
      <c r="UGK57" s="83"/>
      <c r="UGL57" s="83"/>
      <c r="UGM57" s="83"/>
      <c r="UGN57" s="83"/>
      <c r="UGO57" s="83"/>
      <c r="UGP57" s="83"/>
      <c r="UGQ57" s="83"/>
      <c r="UGR57" s="83"/>
      <c r="UGS57" s="83"/>
      <c r="UGT57" s="83"/>
      <c r="UGU57" s="83"/>
      <c r="UGV57" s="83"/>
      <c r="UGW57" s="83"/>
      <c r="UGX57" s="83"/>
      <c r="UGY57" s="83"/>
      <c r="UGZ57" s="83"/>
      <c r="UHA57" s="83"/>
      <c r="UHB57" s="83"/>
      <c r="UHC57" s="83"/>
      <c r="UHD57" s="83"/>
      <c r="UHE57" s="83"/>
      <c r="UHF57" s="83"/>
      <c r="UHG57" s="83"/>
      <c r="UHH57" s="83"/>
      <c r="UHI57" s="83"/>
      <c r="UHJ57" s="83"/>
      <c r="UHK57" s="83"/>
      <c r="UHL57" s="83"/>
      <c r="UHM57" s="83"/>
      <c r="UHN57" s="83"/>
      <c r="UHO57" s="83"/>
      <c r="UHP57" s="83"/>
      <c r="UHQ57" s="83"/>
      <c r="UHR57" s="83"/>
      <c r="UHS57" s="83"/>
      <c r="UHT57" s="83"/>
      <c r="UHU57" s="83"/>
      <c r="UHV57" s="83"/>
      <c r="UHW57" s="83"/>
      <c r="UHX57" s="83"/>
      <c r="UHY57" s="83"/>
      <c r="UHZ57" s="83"/>
      <c r="UIA57" s="83"/>
      <c r="UIB57" s="83"/>
      <c r="UIC57" s="83"/>
      <c r="UID57" s="83"/>
      <c r="UIE57" s="83"/>
      <c r="UIF57" s="83"/>
      <c r="UIG57" s="83"/>
      <c r="UIH57" s="83"/>
      <c r="UII57" s="83"/>
      <c r="UIJ57" s="83"/>
      <c r="UIK57" s="83"/>
      <c r="UIL57" s="83"/>
      <c r="UIM57" s="83"/>
      <c r="UIN57" s="83"/>
      <c r="UIO57" s="83"/>
      <c r="UIP57" s="83"/>
      <c r="UIQ57" s="83"/>
      <c r="UIR57" s="83"/>
      <c r="UIS57" s="83"/>
      <c r="UIT57" s="83"/>
      <c r="UIU57" s="83"/>
      <c r="UIV57" s="83"/>
      <c r="UIW57" s="83"/>
      <c r="UIX57" s="83"/>
      <c r="UIY57" s="83"/>
      <c r="UIZ57" s="83"/>
      <c r="UJA57" s="83"/>
      <c r="UJB57" s="83"/>
      <c r="UJC57" s="83"/>
      <c r="UJD57" s="83"/>
      <c r="UJE57" s="83"/>
      <c r="UJF57" s="83"/>
      <c r="UJG57" s="83"/>
      <c r="UJH57" s="83"/>
      <c r="UJI57" s="83"/>
      <c r="UJJ57" s="83"/>
      <c r="UJK57" s="83"/>
      <c r="UJL57" s="83"/>
      <c r="UJM57" s="83"/>
      <c r="UJN57" s="83"/>
      <c r="UJO57" s="83"/>
      <c r="UJP57" s="83"/>
      <c r="UJQ57" s="83"/>
      <c r="UJR57" s="83"/>
      <c r="UJS57" s="83"/>
      <c r="UJT57" s="83"/>
      <c r="UJU57" s="83"/>
      <c r="UJV57" s="83"/>
      <c r="UJW57" s="83"/>
      <c r="UJX57" s="83"/>
      <c r="UJY57" s="83"/>
      <c r="UJZ57" s="83"/>
      <c r="UKA57" s="83"/>
      <c r="UKB57" s="83"/>
      <c r="UKC57" s="83"/>
      <c r="UKD57" s="83"/>
      <c r="UKE57" s="83"/>
      <c r="UKF57" s="83"/>
      <c r="UKG57" s="83"/>
      <c r="UKH57" s="83"/>
      <c r="UKI57" s="83"/>
      <c r="UKJ57" s="83"/>
      <c r="UKK57" s="83"/>
      <c r="UKL57" s="83"/>
      <c r="UKM57" s="83"/>
      <c r="UKN57" s="83"/>
      <c r="UKO57" s="83"/>
      <c r="UKP57" s="83"/>
      <c r="UKQ57" s="83"/>
      <c r="UKR57" s="83"/>
      <c r="UKS57" s="83"/>
      <c r="UKT57" s="83"/>
      <c r="UKU57" s="83"/>
      <c r="UKV57" s="83"/>
      <c r="UKW57" s="83"/>
      <c r="UKX57" s="83"/>
      <c r="UKY57" s="83"/>
      <c r="UKZ57" s="83"/>
      <c r="ULA57" s="83"/>
      <c r="ULB57" s="83"/>
      <c r="ULC57" s="83"/>
      <c r="ULD57" s="83"/>
      <c r="ULE57" s="83"/>
      <c r="ULF57" s="83"/>
      <c r="ULG57" s="83"/>
      <c r="ULH57" s="83"/>
      <c r="ULI57" s="83"/>
      <c r="ULJ57" s="83"/>
      <c r="ULK57" s="83"/>
      <c r="ULL57" s="83"/>
      <c r="ULM57" s="83"/>
      <c r="ULN57" s="83"/>
      <c r="ULO57" s="83"/>
      <c r="ULP57" s="83"/>
      <c r="ULQ57" s="83"/>
      <c r="ULR57" s="83"/>
      <c r="ULS57" s="83"/>
      <c r="ULT57" s="83"/>
      <c r="ULU57" s="83"/>
      <c r="ULV57" s="83"/>
      <c r="ULW57" s="83"/>
      <c r="ULX57" s="83"/>
      <c r="ULY57" s="83"/>
      <c r="ULZ57" s="83"/>
      <c r="UMA57" s="83"/>
      <c r="UMB57" s="83"/>
      <c r="UMC57" s="83"/>
      <c r="UMD57" s="83"/>
      <c r="UME57" s="83"/>
      <c r="UMF57" s="83"/>
      <c r="UMG57" s="83"/>
      <c r="UMH57" s="83"/>
      <c r="UMI57" s="83"/>
      <c r="UMJ57" s="83"/>
      <c r="UMK57" s="83"/>
      <c r="UML57" s="83"/>
      <c r="UMM57" s="83"/>
      <c r="UMN57" s="83"/>
      <c r="UMO57" s="83"/>
      <c r="UMP57" s="83"/>
      <c r="UMQ57" s="83"/>
      <c r="UMR57" s="83"/>
      <c r="UMS57" s="83"/>
      <c r="UMT57" s="83"/>
      <c r="UMU57" s="83"/>
      <c r="UMV57" s="83"/>
      <c r="UMW57" s="83"/>
      <c r="UMX57" s="83"/>
      <c r="UMY57" s="83"/>
      <c r="UMZ57" s="83"/>
      <c r="UNA57" s="83"/>
      <c r="UNB57" s="83"/>
      <c r="UNC57" s="83"/>
      <c r="UND57" s="83"/>
      <c r="UNE57" s="83"/>
      <c r="UNF57" s="83"/>
      <c r="UNG57" s="83"/>
      <c r="UNH57" s="83"/>
      <c r="UNI57" s="83"/>
      <c r="UNJ57" s="83"/>
      <c r="UNK57" s="83"/>
      <c r="UNL57" s="83"/>
      <c r="UNM57" s="83"/>
      <c r="UNN57" s="83"/>
      <c r="UNO57" s="83"/>
      <c r="UNP57" s="83"/>
      <c r="UNQ57" s="83"/>
      <c r="UNR57" s="83"/>
      <c r="UNS57" s="83"/>
      <c r="UNT57" s="83"/>
      <c r="UNU57" s="83"/>
      <c r="UNV57" s="83"/>
      <c r="UNW57" s="83"/>
      <c r="UNX57" s="83"/>
      <c r="UNY57" s="83"/>
      <c r="UNZ57" s="83"/>
      <c r="UOA57" s="83"/>
      <c r="UOB57" s="83"/>
      <c r="UOC57" s="83"/>
      <c r="UOD57" s="83"/>
      <c r="UOE57" s="83"/>
      <c r="UOF57" s="83"/>
      <c r="UOG57" s="83"/>
      <c r="UOH57" s="83"/>
      <c r="UOI57" s="83"/>
      <c r="UOJ57" s="83"/>
      <c r="UOK57" s="83"/>
      <c r="UOL57" s="83"/>
      <c r="UOM57" s="83"/>
      <c r="UON57" s="83"/>
      <c r="UOO57" s="83"/>
      <c r="UOP57" s="83"/>
      <c r="UOQ57" s="83"/>
      <c r="UOR57" s="83"/>
      <c r="UOS57" s="83"/>
      <c r="UOT57" s="83"/>
      <c r="UOU57" s="83"/>
      <c r="UOV57" s="83"/>
      <c r="UOW57" s="83"/>
      <c r="UOX57" s="83"/>
      <c r="UOY57" s="83"/>
      <c r="UOZ57" s="83"/>
      <c r="UPA57" s="83"/>
      <c r="UPB57" s="83"/>
      <c r="UPC57" s="83"/>
      <c r="UPD57" s="83"/>
      <c r="UPE57" s="83"/>
      <c r="UPF57" s="83"/>
      <c r="UPG57" s="83"/>
      <c r="UPH57" s="83"/>
      <c r="UPI57" s="83"/>
      <c r="UPJ57" s="83"/>
      <c r="UPK57" s="83"/>
      <c r="UPL57" s="83"/>
      <c r="UPM57" s="83"/>
      <c r="UPN57" s="83"/>
      <c r="UPO57" s="83"/>
      <c r="UPP57" s="83"/>
      <c r="UPQ57" s="83"/>
      <c r="UPR57" s="83"/>
      <c r="UPS57" s="83"/>
      <c r="UPT57" s="83"/>
      <c r="UPU57" s="83"/>
      <c r="UPV57" s="83"/>
      <c r="UPW57" s="83"/>
      <c r="UPX57" s="83"/>
      <c r="UPY57" s="83"/>
      <c r="UPZ57" s="83"/>
      <c r="UQA57" s="83"/>
      <c r="UQB57" s="83"/>
      <c r="UQC57" s="83"/>
      <c r="UQD57" s="83"/>
      <c r="UQE57" s="83"/>
      <c r="UQF57" s="83"/>
      <c r="UQG57" s="83"/>
      <c r="UQH57" s="83"/>
      <c r="UQI57" s="83"/>
      <c r="UQJ57" s="83"/>
      <c r="UQK57" s="83"/>
      <c r="UQL57" s="83"/>
      <c r="UQM57" s="83"/>
      <c r="UQN57" s="83"/>
      <c r="UQO57" s="83"/>
      <c r="UQP57" s="83"/>
      <c r="UQQ57" s="83"/>
      <c r="UQR57" s="83"/>
      <c r="UQS57" s="83"/>
      <c r="UQT57" s="83"/>
      <c r="UQU57" s="83"/>
      <c r="UQV57" s="83"/>
      <c r="UQW57" s="83"/>
      <c r="UQX57" s="83"/>
      <c r="UQY57" s="83"/>
      <c r="UQZ57" s="83"/>
      <c r="URA57" s="83"/>
      <c r="URB57" s="83"/>
      <c r="URC57" s="83"/>
      <c r="URD57" s="83"/>
      <c r="URE57" s="83"/>
      <c r="URF57" s="83"/>
      <c r="URG57" s="83"/>
      <c r="URH57" s="83"/>
      <c r="URI57" s="83"/>
      <c r="URJ57" s="83"/>
      <c r="URK57" s="83"/>
      <c r="URL57" s="83"/>
      <c r="URM57" s="83"/>
      <c r="URN57" s="83"/>
      <c r="URO57" s="83"/>
      <c r="URP57" s="83"/>
      <c r="URQ57" s="83"/>
      <c r="URR57" s="83"/>
      <c r="URS57" s="83"/>
      <c r="URT57" s="83"/>
      <c r="URU57" s="83"/>
      <c r="URV57" s="83"/>
      <c r="URW57" s="83"/>
      <c r="URX57" s="83"/>
      <c r="URY57" s="83"/>
      <c r="URZ57" s="83"/>
      <c r="USA57" s="83"/>
      <c r="USB57" s="83"/>
      <c r="USC57" s="83"/>
      <c r="USD57" s="83"/>
      <c r="USE57" s="83"/>
      <c r="USF57" s="83"/>
      <c r="USG57" s="83"/>
      <c r="USH57" s="83"/>
      <c r="USI57" s="83"/>
      <c r="USJ57" s="83"/>
      <c r="USK57" s="83"/>
      <c r="USL57" s="83"/>
      <c r="USM57" s="83"/>
      <c r="USN57" s="83"/>
      <c r="USO57" s="83"/>
      <c r="USP57" s="83"/>
      <c r="USQ57" s="83"/>
      <c r="USR57" s="83"/>
      <c r="USS57" s="83"/>
      <c r="UST57" s="83"/>
      <c r="USU57" s="83"/>
      <c r="USV57" s="83"/>
      <c r="USW57" s="83"/>
      <c r="USX57" s="83"/>
      <c r="USY57" s="83"/>
      <c r="USZ57" s="83"/>
      <c r="UTA57" s="83"/>
      <c r="UTB57" s="83"/>
      <c r="UTC57" s="83"/>
      <c r="UTD57" s="83"/>
      <c r="UTE57" s="83"/>
      <c r="UTF57" s="83"/>
      <c r="UTG57" s="83"/>
      <c r="UTH57" s="83"/>
      <c r="UTI57" s="83"/>
      <c r="UTJ57" s="83"/>
      <c r="UTK57" s="83"/>
      <c r="UTL57" s="83"/>
      <c r="UTM57" s="83"/>
      <c r="UTN57" s="83"/>
      <c r="UTO57" s="83"/>
      <c r="UTP57" s="83"/>
      <c r="UTQ57" s="83"/>
      <c r="UTR57" s="83"/>
      <c r="UTS57" s="83"/>
      <c r="UTT57" s="83"/>
      <c r="UTU57" s="83"/>
      <c r="UTV57" s="83"/>
      <c r="UTW57" s="83"/>
      <c r="UTX57" s="83"/>
      <c r="UTY57" s="83"/>
      <c r="UTZ57" s="83"/>
      <c r="UUA57" s="83"/>
      <c r="UUB57" s="83"/>
      <c r="UUC57" s="83"/>
      <c r="UUD57" s="83"/>
      <c r="UUE57" s="83"/>
      <c r="UUF57" s="83"/>
      <c r="UUG57" s="83"/>
      <c r="UUH57" s="83"/>
      <c r="UUI57" s="83"/>
      <c r="UUJ57" s="83"/>
      <c r="UUK57" s="83"/>
      <c r="UUL57" s="83"/>
      <c r="UUM57" s="83"/>
      <c r="UUN57" s="83"/>
      <c r="UUO57" s="83"/>
      <c r="UUP57" s="83"/>
      <c r="UUQ57" s="83"/>
      <c r="UUR57" s="83"/>
      <c r="UUS57" s="83"/>
      <c r="UUT57" s="83"/>
      <c r="UUU57" s="83"/>
      <c r="UUV57" s="83"/>
      <c r="UUW57" s="83"/>
      <c r="UUX57" s="83"/>
      <c r="UUY57" s="83"/>
      <c r="UUZ57" s="83"/>
      <c r="UVA57" s="83"/>
      <c r="UVB57" s="83"/>
      <c r="UVC57" s="83"/>
      <c r="UVD57" s="83"/>
      <c r="UVE57" s="83"/>
      <c r="UVF57" s="83"/>
      <c r="UVG57" s="83"/>
      <c r="UVH57" s="83"/>
      <c r="UVI57" s="83"/>
      <c r="UVJ57" s="83"/>
      <c r="UVK57" s="83"/>
      <c r="UVL57" s="83"/>
      <c r="UVM57" s="83"/>
      <c r="UVN57" s="83"/>
      <c r="UVO57" s="83"/>
      <c r="UVP57" s="83"/>
      <c r="UVQ57" s="83"/>
      <c r="UVR57" s="83"/>
      <c r="UVS57" s="83"/>
      <c r="UVT57" s="83"/>
      <c r="UVU57" s="83"/>
      <c r="UVV57" s="83"/>
      <c r="UVW57" s="83"/>
      <c r="UVX57" s="83"/>
      <c r="UVY57" s="83"/>
      <c r="UVZ57" s="83"/>
      <c r="UWA57" s="83"/>
      <c r="UWB57" s="83"/>
      <c r="UWC57" s="83"/>
      <c r="UWD57" s="83"/>
      <c r="UWE57" s="83"/>
      <c r="UWF57" s="83"/>
      <c r="UWG57" s="83"/>
      <c r="UWH57" s="83"/>
      <c r="UWI57" s="83"/>
      <c r="UWJ57" s="83"/>
      <c r="UWK57" s="83"/>
      <c r="UWL57" s="83"/>
      <c r="UWM57" s="83"/>
      <c r="UWN57" s="83"/>
      <c r="UWO57" s="83"/>
      <c r="UWP57" s="83"/>
      <c r="UWQ57" s="83"/>
      <c r="UWR57" s="83"/>
      <c r="UWS57" s="83"/>
      <c r="UWT57" s="83"/>
      <c r="UWU57" s="83"/>
      <c r="UWV57" s="83"/>
      <c r="UWW57" s="83"/>
      <c r="UWX57" s="83"/>
      <c r="UWY57" s="83"/>
      <c r="UWZ57" s="83"/>
      <c r="UXA57" s="83"/>
      <c r="UXB57" s="83"/>
      <c r="UXC57" s="83"/>
      <c r="UXD57" s="83"/>
      <c r="UXE57" s="83"/>
      <c r="UXF57" s="83"/>
      <c r="UXG57" s="83"/>
      <c r="UXH57" s="83"/>
      <c r="UXI57" s="83"/>
      <c r="UXJ57" s="83"/>
      <c r="UXK57" s="83"/>
      <c r="UXL57" s="83"/>
      <c r="UXM57" s="83"/>
      <c r="UXN57" s="83"/>
      <c r="UXO57" s="83"/>
      <c r="UXP57" s="83"/>
      <c r="UXQ57" s="83"/>
      <c r="UXR57" s="83"/>
      <c r="UXS57" s="83"/>
      <c r="UXT57" s="83"/>
      <c r="UXU57" s="83"/>
      <c r="UXV57" s="83"/>
      <c r="UXW57" s="83"/>
      <c r="UXX57" s="83"/>
      <c r="UXY57" s="83"/>
      <c r="UXZ57" s="83"/>
      <c r="UYA57" s="83"/>
      <c r="UYB57" s="83"/>
      <c r="UYC57" s="83"/>
      <c r="UYD57" s="83"/>
      <c r="UYE57" s="83"/>
      <c r="UYF57" s="83"/>
      <c r="UYG57" s="83"/>
      <c r="UYH57" s="83"/>
      <c r="UYI57" s="83"/>
      <c r="UYJ57" s="83"/>
      <c r="UYK57" s="83"/>
      <c r="UYL57" s="83"/>
      <c r="UYM57" s="83"/>
      <c r="UYN57" s="83"/>
      <c r="UYO57" s="83"/>
      <c r="UYP57" s="83"/>
      <c r="UYQ57" s="83"/>
      <c r="UYR57" s="83"/>
      <c r="UYS57" s="83"/>
      <c r="UYT57" s="83"/>
      <c r="UYU57" s="83"/>
      <c r="UYV57" s="83"/>
      <c r="UYW57" s="83"/>
      <c r="UYX57" s="83"/>
      <c r="UYY57" s="83"/>
      <c r="UYZ57" s="83"/>
      <c r="UZA57" s="83"/>
      <c r="UZB57" s="83"/>
      <c r="UZC57" s="83"/>
      <c r="UZD57" s="83"/>
      <c r="UZE57" s="83"/>
      <c r="UZF57" s="83"/>
      <c r="UZG57" s="83"/>
      <c r="UZH57" s="83"/>
      <c r="UZI57" s="83"/>
      <c r="UZJ57" s="83"/>
      <c r="UZK57" s="83"/>
      <c r="UZL57" s="83"/>
      <c r="UZM57" s="83"/>
      <c r="UZN57" s="83"/>
      <c r="UZO57" s="83"/>
      <c r="UZP57" s="83"/>
      <c r="UZQ57" s="83"/>
      <c r="UZR57" s="83"/>
      <c r="UZS57" s="83"/>
      <c r="UZT57" s="83"/>
      <c r="UZU57" s="83"/>
      <c r="UZV57" s="83"/>
      <c r="UZW57" s="83"/>
      <c r="UZX57" s="83"/>
      <c r="UZY57" s="83"/>
      <c r="UZZ57" s="83"/>
      <c r="VAA57" s="83"/>
      <c r="VAB57" s="83"/>
      <c r="VAC57" s="83"/>
      <c r="VAD57" s="83"/>
      <c r="VAE57" s="83"/>
      <c r="VAF57" s="83"/>
      <c r="VAG57" s="83"/>
      <c r="VAH57" s="83"/>
      <c r="VAI57" s="83"/>
      <c r="VAJ57" s="83"/>
      <c r="VAK57" s="83"/>
      <c r="VAL57" s="83"/>
      <c r="VAM57" s="83"/>
      <c r="VAN57" s="83"/>
      <c r="VAO57" s="83"/>
      <c r="VAP57" s="83"/>
      <c r="VAQ57" s="83"/>
      <c r="VAR57" s="83"/>
      <c r="VAS57" s="83"/>
      <c r="VAT57" s="83"/>
      <c r="VAU57" s="83"/>
      <c r="VAV57" s="83"/>
      <c r="VAW57" s="83"/>
      <c r="VAX57" s="83"/>
      <c r="VAY57" s="83"/>
      <c r="VAZ57" s="83"/>
      <c r="VBA57" s="83"/>
      <c r="VBB57" s="83"/>
      <c r="VBC57" s="83"/>
      <c r="VBD57" s="83"/>
      <c r="VBE57" s="83"/>
      <c r="VBF57" s="83"/>
      <c r="VBG57" s="83"/>
      <c r="VBH57" s="83"/>
      <c r="VBI57" s="83"/>
      <c r="VBJ57" s="83"/>
      <c r="VBK57" s="83"/>
      <c r="VBL57" s="83"/>
      <c r="VBM57" s="83"/>
      <c r="VBN57" s="83"/>
      <c r="VBO57" s="83"/>
      <c r="VBP57" s="83"/>
      <c r="VBQ57" s="83"/>
      <c r="VBR57" s="83"/>
      <c r="VBS57" s="83"/>
      <c r="VBT57" s="83"/>
      <c r="VBU57" s="83"/>
      <c r="VBV57" s="83"/>
      <c r="VBW57" s="83"/>
      <c r="VBX57" s="83"/>
      <c r="VBY57" s="83"/>
      <c r="VBZ57" s="83"/>
      <c r="VCA57" s="83"/>
      <c r="VCB57" s="83"/>
      <c r="VCC57" s="83"/>
      <c r="VCD57" s="83"/>
      <c r="VCE57" s="83"/>
      <c r="VCF57" s="83"/>
      <c r="VCG57" s="83"/>
      <c r="VCH57" s="83"/>
      <c r="VCI57" s="83"/>
      <c r="VCJ57" s="83"/>
      <c r="VCK57" s="83"/>
      <c r="VCL57" s="83"/>
      <c r="VCM57" s="83"/>
      <c r="VCN57" s="83"/>
      <c r="VCO57" s="83"/>
      <c r="VCP57" s="83"/>
      <c r="VCQ57" s="83"/>
      <c r="VCR57" s="83"/>
      <c r="VCS57" s="83"/>
      <c r="VCT57" s="83"/>
      <c r="VCU57" s="83"/>
      <c r="VCV57" s="83"/>
      <c r="VCW57" s="83"/>
      <c r="VCX57" s="83"/>
      <c r="VCY57" s="83"/>
      <c r="VCZ57" s="83"/>
      <c r="VDA57" s="83"/>
      <c r="VDB57" s="83"/>
      <c r="VDC57" s="83"/>
      <c r="VDD57" s="83"/>
      <c r="VDE57" s="83"/>
      <c r="VDF57" s="83"/>
      <c r="VDG57" s="83"/>
      <c r="VDH57" s="83"/>
      <c r="VDI57" s="83"/>
      <c r="VDJ57" s="83"/>
      <c r="VDK57" s="83"/>
      <c r="VDL57" s="83"/>
      <c r="VDM57" s="83"/>
      <c r="VDN57" s="83"/>
      <c r="VDO57" s="83"/>
      <c r="VDP57" s="83"/>
      <c r="VDQ57" s="83"/>
      <c r="VDR57" s="83"/>
      <c r="VDS57" s="83"/>
      <c r="VDT57" s="83"/>
      <c r="VDU57" s="83"/>
      <c r="VDV57" s="83"/>
      <c r="VDW57" s="83"/>
      <c r="VDX57" s="83"/>
      <c r="VDY57" s="83"/>
      <c r="VDZ57" s="83"/>
      <c r="VEA57" s="83"/>
      <c r="VEB57" s="83"/>
      <c r="VEC57" s="83"/>
      <c r="VED57" s="83"/>
      <c r="VEE57" s="83"/>
      <c r="VEF57" s="83"/>
      <c r="VEG57" s="83"/>
      <c r="VEH57" s="83"/>
      <c r="VEI57" s="83"/>
      <c r="VEJ57" s="83"/>
      <c r="VEK57" s="83"/>
      <c r="VEL57" s="83"/>
      <c r="VEM57" s="83"/>
      <c r="VEN57" s="83"/>
      <c r="VEO57" s="83"/>
      <c r="VEP57" s="83"/>
      <c r="VEQ57" s="83"/>
      <c r="VER57" s="83"/>
      <c r="VES57" s="83"/>
      <c r="VET57" s="83"/>
      <c r="VEU57" s="83"/>
      <c r="VEV57" s="83"/>
      <c r="VEW57" s="83"/>
      <c r="VEX57" s="83"/>
      <c r="VEY57" s="83"/>
      <c r="VEZ57" s="83"/>
      <c r="VFA57" s="83"/>
      <c r="VFB57" s="83"/>
      <c r="VFC57" s="83"/>
      <c r="VFD57" s="83"/>
      <c r="VFE57" s="83"/>
      <c r="VFF57" s="83"/>
      <c r="VFG57" s="83"/>
      <c r="VFH57" s="83"/>
      <c r="VFI57" s="83"/>
      <c r="VFJ57" s="83"/>
      <c r="VFK57" s="83"/>
      <c r="VFL57" s="83"/>
      <c r="VFM57" s="83"/>
      <c r="VFN57" s="83"/>
      <c r="VFO57" s="83"/>
      <c r="VFP57" s="83"/>
      <c r="VFQ57" s="83"/>
      <c r="VFR57" s="83"/>
      <c r="VFS57" s="83"/>
      <c r="VFT57" s="83"/>
      <c r="VFU57" s="83"/>
      <c r="VFV57" s="83"/>
      <c r="VFW57" s="83"/>
      <c r="VFX57" s="83"/>
      <c r="VFY57" s="83"/>
      <c r="VFZ57" s="83"/>
      <c r="VGA57" s="83"/>
      <c r="VGB57" s="83"/>
      <c r="VGC57" s="83"/>
      <c r="VGD57" s="83"/>
      <c r="VGE57" s="83"/>
      <c r="VGF57" s="83"/>
      <c r="VGG57" s="83"/>
      <c r="VGH57" s="83"/>
      <c r="VGI57" s="83"/>
      <c r="VGJ57" s="83"/>
      <c r="VGK57" s="83"/>
      <c r="VGL57" s="83"/>
      <c r="VGM57" s="83"/>
      <c r="VGN57" s="83"/>
      <c r="VGO57" s="83"/>
      <c r="VGP57" s="83"/>
      <c r="VGQ57" s="83"/>
      <c r="VGR57" s="83"/>
      <c r="VGS57" s="83"/>
      <c r="VGT57" s="83"/>
      <c r="VGU57" s="83"/>
      <c r="VGV57" s="83"/>
      <c r="VGW57" s="83"/>
      <c r="VGX57" s="83"/>
      <c r="VGY57" s="83"/>
      <c r="VGZ57" s="83"/>
      <c r="VHA57" s="83"/>
      <c r="VHB57" s="83"/>
      <c r="VHC57" s="83"/>
      <c r="VHD57" s="83"/>
      <c r="VHE57" s="83"/>
      <c r="VHF57" s="83"/>
      <c r="VHG57" s="83"/>
      <c r="VHH57" s="83"/>
      <c r="VHI57" s="83"/>
      <c r="VHJ57" s="83"/>
      <c r="VHK57" s="83"/>
      <c r="VHL57" s="83"/>
      <c r="VHM57" s="83"/>
      <c r="VHN57" s="83"/>
      <c r="VHO57" s="83"/>
      <c r="VHP57" s="83"/>
      <c r="VHQ57" s="83"/>
      <c r="VHR57" s="83"/>
      <c r="VHS57" s="83"/>
      <c r="VHT57" s="83"/>
      <c r="VHU57" s="83"/>
      <c r="VHV57" s="83"/>
      <c r="VHW57" s="83"/>
      <c r="VHX57" s="83"/>
      <c r="VHY57" s="83"/>
      <c r="VHZ57" s="83"/>
      <c r="VIA57" s="83"/>
      <c r="VIB57" s="83"/>
      <c r="VIC57" s="83"/>
      <c r="VID57" s="83"/>
      <c r="VIE57" s="83"/>
      <c r="VIF57" s="83"/>
      <c r="VIG57" s="83"/>
      <c r="VIH57" s="83"/>
      <c r="VII57" s="83"/>
      <c r="VIJ57" s="83"/>
      <c r="VIK57" s="83"/>
      <c r="VIL57" s="83"/>
      <c r="VIM57" s="83"/>
      <c r="VIN57" s="83"/>
      <c r="VIO57" s="83"/>
      <c r="VIP57" s="83"/>
      <c r="VIQ57" s="83"/>
      <c r="VIR57" s="83"/>
      <c r="VIS57" s="83"/>
      <c r="VIT57" s="83"/>
      <c r="VIU57" s="83"/>
      <c r="VIV57" s="83"/>
      <c r="VIW57" s="83"/>
      <c r="VIX57" s="83"/>
      <c r="VIY57" s="83"/>
      <c r="VIZ57" s="83"/>
      <c r="VJA57" s="83"/>
      <c r="VJB57" s="83"/>
      <c r="VJC57" s="83"/>
      <c r="VJD57" s="83"/>
      <c r="VJE57" s="83"/>
      <c r="VJF57" s="83"/>
      <c r="VJG57" s="83"/>
      <c r="VJH57" s="83"/>
      <c r="VJI57" s="83"/>
      <c r="VJJ57" s="83"/>
      <c r="VJK57" s="83"/>
      <c r="VJL57" s="83"/>
      <c r="VJM57" s="83"/>
      <c r="VJN57" s="83"/>
      <c r="VJO57" s="83"/>
      <c r="VJP57" s="83"/>
      <c r="VJQ57" s="83"/>
      <c r="VJR57" s="83"/>
      <c r="VJS57" s="83"/>
      <c r="VJT57" s="83"/>
      <c r="VJU57" s="83"/>
      <c r="VJV57" s="83"/>
      <c r="VJW57" s="83"/>
      <c r="VJX57" s="83"/>
      <c r="VJY57" s="83"/>
      <c r="VJZ57" s="83"/>
      <c r="VKA57" s="83"/>
      <c r="VKB57" s="83"/>
      <c r="VKC57" s="83"/>
      <c r="VKD57" s="83"/>
      <c r="VKE57" s="83"/>
      <c r="VKF57" s="83"/>
      <c r="VKG57" s="83"/>
      <c r="VKH57" s="83"/>
      <c r="VKI57" s="83"/>
      <c r="VKJ57" s="83"/>
      <c r="VKK57" s="83"/>
      <c r="VKL57" s="83"/>
      <c r="VKM57" s="83"/>
      <c r="VKN57" s="83"/>
      <c r="VKO57" s="83"/>
      <c r="VKP57" s="83"/>
      <c r="VKQ57" s="83"/>
      <c r="VKR57" s="83"/>
      <c r="VKS57" s="83"/>
      <c r="VKT57" s="83"/>
      <c r="VKU57" s="83"/>
      <c r="VKV57" s="83"/>
      <c r="VKW57" s="83"/>
      <c r="VKX57" s="83"/>
      <c r="VKY57" s="83"/>
      <c r="VKZ57" s="83"/>
      <c r="VLA57" s="83"/>
      <c r="VLB57" s="83"/>
      <c r="VLC57" s="83"/>
      <c r="VLD57" s="83"/>
      <c r="VLE57" s="83"/>
      <c r="VLF57" s="83"/>
      <c r="VLG57" s="83"/>
      <c r="VLH57" s="83"/>
      <c r="VLI57" s="83"/>
      <c r="VLJ57" s="83"/>
      <c r="VLK57" s="83"/>
      <c r="VLL57" s="83"/>
      <c r="VLM57" s="83"/>
      <c r="VLN57" s="83"/>
      <c r="VLO57" s="83"/>
      <c r="VLP57" s="83"/>
      <c r="VLQ57" s="83"/>
      <c r="VLR57" s="83"/>
      <c r="VLS57" s="83"/>
      <c r="VLT57" s="83"/>
      <c r="VLU57" s="83"/>
      <c r="VLV57" s="83"/>
      <c r="VLW57" s="83"/>
      <c r="VLX57" s="83"/>
      <c r="VLY57" s="83"/>
      <c r="VLZ57" s="83"/>
      <c r="VMA57" s="83"/>
      <c r="VMB57" s="83"/>
      <c r="VMC57" s="83"/>
      <c r="VMD57" s="83"/>
      <c r="VME57" s="83"/>
      <c r="VMF57" s="83"/>
      <c r="VMG57" s="83"/>
      <c r="VMH57" s="83"/>
      <c r="VMI57" s="83"/>
      <c r="VMJ57" s="83"/>
      <c r="VMK57" s="83"/>
      <c r="VML57" s="83"/>
      <c r="VMM57" s="83"/>
      <c r="VMN57" s="83"/>
      <c r="VMO57" s="83"/>
      <c r="VMP57" s="83"/>
      <c r="VMQ57" s="83"/>
      <c r="VMR57" s="83"/>
      <c r="VMS57" s="83"/>
      <c r="VMT57" s="83"/>
      <c r="VMU57" s="83"/>
      <c r="VMV57" s="83"/>
      <c r="VMW57" s="83"/>
      <c r="VMX57" s="83"/>
      <c r="VMY57" s="83"/>
      <c r="VMZ57" s="83"/>
      <c r="VNA57" s="83"/>
      <c r="VNB57" s="83"/>
      <c r="VNC57" s="83"/>
      <c r="VND57" s="83"/>
      <c r="VNE57" s="83"/>
      <c r="VNF57" s="83"/>
      <c r="VNG57" s="83"/>
      <c r="VNH57" s="83"/>
      <c r="VNI57" s="83"/>
      <c r="VNJ57" s="83"/>
      <c r="VNK57" s="83"/>
      <c r="VNL57" s="83"/>
      <c r="VNM57" s="83"/>
      <c r="VNN57" s="83"/>
      <c r="VNO57" s="83"/>
      <c r="VNP57" s="83"/>
      <c r="VNQ57" s="83"/>
      <c r="VNR57" s="83"/>
      <c r="VNS57" s="83"/>
      <c r="VNT57" s="83"/>
      <c r="VNU57" s="83"/>
      <c r="VNV57" s="83"/>
      <c r="VNW57" s="83"/>
      <c r="VNX57" s="83"/>
      <c r="VNY57" s="83"/>
      <c r="VNZ57" s="83"/>
      <c r="VOA57" s="83"/>
      <c r="VOB57" s="83"/>
      <c r="VOC57" s="83"/>
      <c r="VOD57" s="83"/>
      <c r="VOE57" s="83"/>
      <c r="VOF57" s="83"/>
      <c r="VOG57" s="83"/>
      <c r="VOH57" s="83"/>
      <c r="VOI57" s="83"/>
      <c r="VOJ57" s="83"/>
      <c r="VOK57" s="83"/>
      <c r="VOL57" s="83"/>
      <c r="VOM57" s="83"/>
      <c r="VON57" s="83"/>
      <c r="VOO57" s="83"/>
      <c r="VOP57" s="83"/>
      <c r="VOQ57" s="83"/>
      <c r="VOR57" s="83"/>
      <c r="VOS57" s="83"/>
      <c r="VOT57" s="83"/>
      <c r="VOU57" s="83"/>
      <c r="VOV57" s="83"/>
      <c r="VOW57" s="83"/>
      <c r="VOX57" s="83"/>
      <c r="VOY57" s="83"/>
      <c r="VOZ57" s="83"/>
      <c r="VPA57" s="83"/>
      <c r="VPB57" s="83"/>
      <c r="VPC57" s="83"/>
      <c r="VPD57" s="83"/>
      <c r="VPE57" s="83"/>
      <c r="VPF57" s="83"/>
      <c r="VPG57" s="83"/>
      <c r="VPH57" s="83"/>
      <c r="VPI57" s="83"/>
      <c r="VPJ57" s="83"/>
      <c r="VPK57" s="83"/>
      <c r="VPL57" s="83"/>
      <c r="VPM57" s="83"/>
      <c r="VPN57" s="83"/>
      <c r="VPO57" s="83"/>
      <c r="VPP57" s="83"/>
      <c r="VPQ57" s="83"/>
      <c r="VPR57" s="83"/>
      <c r="VPS57" s="83"/>
      <c r="VPT57" s="83"/>
      <c r="VPU57" s="83"/>
      <c r="VPV57" s="83"/>
      <c r="VPW57" s="83"/>
      <c r="VPX57" s="83"/>
      <c r="VPY57" s="83"/>
      <c r="VPZ57" s="83"/>
      <c r="VQA57" s="83"/>
      <c r="VQB57" s="83"/>
      <c r="VQC57" s="83"/>
      <c r="VQD57" s="83"/>
      <c r="VQE57" s="83"/>
      <c r="VQF57" s="83"/>
      <c r="VQG57" s="83"/>
      <c r="VQH57" s="83"/>
      <c r="VQI57" s="83"/>
      <c r="VQJ57" s="83"/>
      <c r="VQK57" s="83"/>
      <c r="VQL57" s="83"/>
      <c r="VQM57" s="83"/>
      <c r="VQN57" s="83"/>
      <c r="VQO57" s="83"/>
      <c r="VQP57" s="83"/>
      <c r="VQQ57" s="83"/>
      <c r="VQR57" s="83"/>
      <c r="VQS57" s="83"/>
      <c r="VQT57" s="83"/>
      <c r="VQU57" s="83"/>
      <c r="VQV57" s="83"/>
      <c r="VQW57" s="83"/>
      <c r="VQX57" s="83"/>
      <c r="VQY57" s="83"/>
      <c r="VQZ57" s="83"/>
      <c r="VRA57" s="83"/>
      <c r="VRB57" s="83"/>
      <c r="VRC57" s="83"/>
      <c r="VRD57" s="83"/>
      <c r="VRE57" s="83"/>
      <c r="VRF57" s="83"/>
      <c r="VRG57" s="83"/>
      <c r="VRH57" s="83"/>
      <c r="VRI57" s="83"/>
      <c r="VRJ57" s="83"/>
      <c r="VRK57" s="83"/>
      <c r="VRL57" s="83"/>
      <c r="VRM57" s="83"/>
      <c r="VRN57" s="83"/>
      <c r="VRO57" s="83"/>
      <c r="VRP57" s="83"/>
      <c r="VRQ57" s="83"/>
      <c r="VRR57" s="83"/>
      <c r="VRS57" s="83"/>
      <c r="VRT57" s="83"/>
      <c r="VRU57" s="83"/>
      <c r="VRV57" s="83"/>
      <c r="VRW57" s="83"/>
      <c r="VRX57" s="83"/>
      <c r="VRY57" s="83"/>
      <c r="VRZ57" s="83"/>
      <c r="VSA57" s="83"/>
      <c r="VSB57" s="83"/>
      <c r="VSC57" s="83"/>
      <c r="VSD57" s="83"/>
      <c r="VSE57" s="83"/>
      <c r="VSF57" s="83"/>
      <c r="VSG57" s="83"/>
      <c r="VSH57" s="83"/>
      <c r="VSI57" s="83"/>
      <c r="VSJ57" s="83"/>
      <c r="VSK57" s="83"/>
      <c r="VSL57" s="83"/>
      <c r="VSM57" s="83"/>
      <c r="VSN57" s="83"/>
      <c r="VSO57" s="83"/>
      <c r="VSP57" s="83"/>
      <c r="VSQ57" s="83"/>
      <c r="VSR57" s="83"/>
      <c r="VSS57" s="83"/>
      <c r="VST57" s="83"/>
      <c r="VSU57" s="83"/>
      <c r="VSV57" s="83"/>
      <c r="VSW57" s="83"/>
      <c r="VSX57" s="83"/>
      <c r="VSY57" s="83"/>
      <c r="VSZ57" s="83"/>
      <c r="VTA57" s="83"/>
      <c r="VTB57" s="83"/>
      <c r="VTC57" s="83"/>
      <c r="VTD57" s="83"/>
      <c r="VTE57" s="83"/>
      <c r="VTF57" s="83"/>
      <c r="VTG57" s="83"/>
      <c r="VTH57" s="83"/>
      <c r="VTI57" s="83"/>
      <c r="VTJ57" s="83"/>
      <c r="VTK57" s="83"/>
      <c r="VTL57" s="83"/>
      <c r="VTM57" s="83"/>
      <c r="VTN57" s="83"/>
      <c r="VTO57" s="83"/>
      <c r="VTP57" s="83"/>
      <c r="VTQ57" s="83"/>
      <c r="VTR57" s="83"/>
      <c r="VTS57" s="83"/>
      <c r="VTT57" s="83"/>
      <c r="VTU57" s="83"/>
      <c r="VTV57" s="83"/>
      <c r="VTW57" s="83"/>
      <c r="VTX57" s="83"/>
      <c r="VTY57" s="83"/>
      <c r="VTZ57" s="83"/>
      <c r="VUA57" s="83"/>
      <c r="VUB57" s="83"/>
      <c r="VUC57" s="83"/>
      <c r="VUD57" s="83"/>
      <c r="VUE57" s="83"/>
      <c r="VUF57" s="83"/>
      <c r="VUG57" s="83"/>
      <c r="VUH57" s="83"/>
      <c r="VUI57" s="83"/>
      <c r="VUJ57" s="83"/>
      <c r="VUK57" s="83"/>
      <c r="VUL57" s="83"/>
      <c r="VUM57" s="83"/>
      <c r="VUN57" s="83"/>
      <c r="VUO57" s="83"/>
      <c r="VUP57" s="83"/>
      <c r="VUQ57" s="83"/>
      <c r="VUR57" s="83"/>
      <c r="VUS57" s="83"/>
      <c r="VUT57" s="83"/>
      <c r="VUU57" s="83"/>
      <c r="VUV57" s="83"/>
      <c r="VUW57" s="83"/>
      <c r="VUX57" s="83"/>
      <c r="VUY57" s="83"/>
      <c r="VUZ57" s="83"/>
      <c r="VVA57" s="83"/>
      <c r="VVB57" s="83"/>
      <c r="VVC57" s="83"/>
      <c r="VVD57" s="83"/>
      <c r="VVE57" s="83"/>
      <c r="VVF57" s="83"/>
      <c r="VVG57" s="83"/>
      <c r="VVH57" s="83"/>
      <c r="VVI57" s="83"/>
      <c r="VVJ57" s="83"/>
      <c r="VVK57" s="83"/>
      <c r="VVL57" s="83"/>
      <c r="VVM57" s="83"/>
      <c r="VVN57" s="83"/>
      <c r="VVO57" s="83"/>
      <c r="VVP57" s="83"/>
      <c r="VVQ57" s="83"/>
      <c r="VVR57" s="83"/>
      <c r="VVS57" s="83"/>
      <c r="VVT57" s="83"/>
      <c r="VVU57" s="83"/>
      <c r="VVV57" s="83"/>
      <c r="VVW57" s="83"/>
      <c r="VVX57" s="83"/>
      <c r="VVY57" s="83"/>
      <c r="VVZ57" s="83"/>
      <c r="VWA57" s="83"/>
      <c r="VWB57" s="83"/>
      <c r="VWC57" s="83"/>
      <c r="VWD57" s="83"/>
      <c r="VWE57" s="83"/>
      <c r="VWF57" s="83"/>
      <c r="VWG57" s="83"/>
      <c r="VWH57" s="83"/>
      <c r="VWI57" s="83"/>
      <c r="VWJ57" s="83"/>
      <c r="VWK57" s="83"/>
      <c r="VWL57" s="83"/>
      <c r="VWM57" s="83"/>
      <c r="VWN57" s="83"/>
      <c r="VWO57" s="83"/>
      <c r="VWP57" s="83"/>
      <c r="VWQ57" s="83"/>
      <c r="VWR57" s="83"/>
      <c r="VWS57" s="83"/>
      <c r="VWT57" s="83"/>
      <c r="VWU57" s="83"/>
      <c r="VWV57" s="83"/>
      <c r="VWW57" s="83"/>
      <c r="VWX57" s="83"/>
      <c r="VWY57" s="83"/>
      <c r="VWZ57" s="83"/>
      <c r="VXA57" s="83"/>
      <c r="VXB57" s="83"/>
      <c r="VXC57" s="83"/>
      <c r="VXD57" s="83"/>
      <c r="VXE57" s="83"/>
      <c r="VXF57" s="83"/>
      <c r="VXG57" s="83"/>
      <c r="VXH57" s="83"/>
      <c r="VXI57" s="83"/>
      <c r="VXJ57" s="83"/>
      <c r="VXK57" s="83"/>
      <c r="VXL57" s="83"/>
      <c r="VXM57" s="83"/>
      <c r="VXN57" s="83"/>
      <c r="VXO57" s="83"/>
      <c r="VXP57" s="83"/>
      <c r="VXQ57" s="83"/>
      <c r="VXR57" s="83"/>
      <c r="VXS57" s="83"/>
      <c r="VXT57" s="83"/>
      <c r="VXU57" s="83"/>
      <c r="VXV57" s="83"/>
      <c r="VXW57" s="83"/>
      <c r="VXX57" s="83"/>
      <c r="VXY57" s="83"/>
      <c r="VXZ57" s="83"/>
      <c r="VYA57" s="83"/>
      <c r="VYB57" s="83"/>
      <c r="VYC57" s="83"/>
      <c r="VYD57" s="83"/>
      <c r="VYE57" s="83"/>
      <c r="VYF57" s="83"/>
      <c r="VYG57" s="83"/>
      <c r="VYH57" s="83"/>
      <c r="VYI57" s="83"/>
      <c r="VYJ57" s="83"/>
      <c r="VYK57" s="83"/>
      <c r="VYL57" s="83"/>
      <c r="VYM57" s="83"/>
      <c r="VYN57" s="83"/>
      <c r="VYO57" s="83"/>
      <c r="VYP57" s="83"/>
      <c r="VYQ57" s="83"/>
      <c r="VYR57" s="83"/>
      <c r="VYS57" s="83"/>
      <c r="VYT57" s="83"/>
      <c r="VYU57" s="83"/>
      <c r="VYV57" s="83"/>
      <c r="VYW57" s="83"/>
      <c r="VYX57" s="83"/>
      <c r="VYY57" s="83"/>
      <c r="VYZ57" s="83"/>
      <c r="VZA57" s="83"/>
      <c r="VZB57" s="83"/>
      <c r="VZC57" s="83"/>
      <c r="VZD57" s="83"/>
      <c r="VZE57" s="83"/>
      <c r="VZF57" s="83"/>
      <c r="VZG57" s="83"/>
      <c r="VZH57" s="83"/>
      <c r="VZI57" s="83"/>
      <c r="VZJ57" s="83"/>
      <c r="VZK57" s="83"/>
      <c r="VZL57" s="83"/>
      <c r="VZM57" s="83"/>
      <c r="VZN57" s="83"/>
      <c r="VZO57" s="83"/>
      <c r="VZP57" s="83"/>
      <c r="VZQ57" s="83"/>
      <c r="VZR57" s="83"/>
      <c r="VZS57" s="83"/>
      <c r="VZT57" s="83"/>
      <c r="VZU57" s="83"/>
      <c r="VZV57" s="83"/>
      <c r="VZW57" s="83"/>
      <c r="VZX57" s="83"/>
      <c r="VZY57" s="83"/>
      <c r="VZZ57" s="83"/>
      <c r="WAA57" s="83"/>
      <c r="WAB57" s="83"/>
      <c r="WAC57" s="83"/>
      <c r="WAD57" s="83"/>
      <c r="WAE57" s="83"/>
      <c r="WAF57" s="83"/>
      <c r="WAG57" s="83"/>
      <c r="WAH57" s="83"/>
      <c r="WAI57" s="83"/>
      <c r="WAJ57" s="83"/>
      <c r="WAK57" s="83"/>
      <c r="WAL57" s="83"/>
      <c r="WAM57" s="83"/>
      <c r="WAN57" s="83"/>
      <c r="WAO57" s="83"/>
      <c r="WAP57" s="83"/>
      <c r="WAQ57" s="83"/>
      <c r="WAR57" s="83"/>
      <c r="WAS57" s="83"/>
      <c r="WAT57" s="83"/>
      <c r="WAU57" s="83"/>
      <c r="WAV57" s="83"/>
      <c r="WAW57" s="83"/>
      <c r="WAX57" s="83"/>
      <c r="WAY57" s="83"/>
      <c r="WAZ57" s="83"/>
      <c r="WBA57" s="83"/>
      <c r="WBB57" s="83"/>
      <c r="WBC57" s="83"/>
      <c r="WBD57" s="83"/>
      <c r="WBE57" s="83"/>
      <c r="WBF57" s="83"/>
      <c r="WBG57" s="83"/>
      <c r="WBH57" s="83"/>
      <c r="WBI57" s="83"/>
      <c r="WBJ57" s="83"/>
      <c r="WBK57" s="83"/>
      <c r="WBL57" s="83"/>
      <c r="WBM57" s="83"/>
      <c r="WBN57" s="83"/>
      <c r="WBO57" s="83"/>
      <c r="WBP57" s="83"/>
      <c r="WBQ57" s="83"/>
      <c r="WBR57" s="83"/>
      <c r="WBS57" s="83"/>
      <c r="WBT57" s="83"/>
      <c r="WBU57" s="83"/>
      <c r="WBV57" s="83"/>
      <c r="WBW57" s="83"/>
      <c r="WBX57" s="83"/>
      <c r="WBY57" s="83"/>
      <c r="WBZ57" s="83"/>
      <c r="WCA57" s="83"/>
      <c r="WCB57" s="83"/>
      <c r="WCC57" s="83"/>
      <c r="WCD57" s="83"/>
      <c r="WCE57" s="83"/>
      <c r="WCF57" s="83"/>
      <c r="WCG57" s="83"/>
      <c r="WCH57" s="83"/>
      <c r="WCI57" s="83"/>
      <c r="WCJ57" s="83"/>
      <c r="WCK57" s="83"/>
      <c r="WCL57" s="83"/>
      <c r="WCM57" s="83"/>
      <c r="WCN57" s="83"/>
      <c r="WCO57" s="83"/>
      <c r="WCP57" s="83"/>
      <c r="WCQ57" s="83"/>
      <c r="WCR57" s="83"/>
      <c r="WCS57" s="83"/>
      <c r="WCT57" s="83"/>
      <c r="WCU57" s="83"/>
      <c r="WCV57" s="83"/>
      <c r="WCW57" s="83"/>
      <c r="WCX57" s="83"/>
      <c r="WCY57" s="83"/>
      <c r="WCZ57" s="83"/>
      <c r="WDA57" s="83"/>
      <c r="WDB57" s="83"/>
      <c r="WDC57" s="83"/>
      <c r="WDD57" s="83"/>
      <c r="WDE57" s="83"/>
      <c r="WDF57" s="83"/>
      <c r="WDG57" s="83"/>
      <c r="WDH57" s="83"/>
      <c r="WDI57" s="83"/>
      <c r="WDJ57" s="83"/>
      <c r="WDK57" s="83"/>
      <c r="WDL57" s="83"/>
      <c r="WDM57" s="83"/>
      <c r="WDN57" s="83"/>
      <c r="WDO57" s="83"/>
      <c r="WDP57" s="83"/>
      <c r="WDQ57" s="83"/>
      <c r="WDR57" s="83"/>
      <c r="WDS57" s="83"/>
      <c r="WDT57" s="83"/>
      <c r="WDU57" s="83"/>
      <c r="WDV57" s="83"/>
      <c r="WDW57" s="83"/>
      <c r="WDX57" s="83"/>
      <c r="WDY57" s="83"/>
      <c r="WDZ57" s="83"/>
      <c r="WEA57" s="83"/>
      <c r="WEB57" s="83"/>
      <c r="WEC57" s="83"/>
      <c r="WED57" s="83"/>
      <c r="WEE57" s="83"/>
      <c r="WEF57" s="83"/>
      <c r="WEG57" s="83"/>
      <c r="WEH57" s="83"/>
      <c r="WEI57" s="83"/>
      <c r="WEJ57" s="83"/>
      <c r="WEK57" s="83"/>
      <c r="WEL57" s="83"/>
      <c r="WEM57" s="83"/>
      <c r="WEN57" s="83"/>
      <c r="WEO57" s="83"/>
      <c r="WEP57" s="83"/>
      <c r="WEQ57" s="83"/>
      <c r="WER57" s="83"/>
      <c r="WES57" s="83"/>
      <c r="WET57" s="83"/>
      <c r="WEU57" s="83"/>
      <c r="WEV57" s="83"/>
      <c r="WEW57" s="83"/>
      <c r="WEX57" s="83"/>
      <c r="WEY57" s="83"/>
      <c r="WEZ57" s="83"/>
      <c r="WFA57" s="83"/>
      <c r="WFB57" s="83"/>
      <c r="WFC57" s="83"/>
      <c r="WFD57" s="83"/>
      <c r="WFE57" s="83"/>
      <c r="WFF57" s="83"/>
      <c r="WFG57" s="83"/>
      <c r="WFH57" s="83"/>
      <c r="WFI57" s="83"/>
      <c r="WFJ57" s="83"/>
      <c r="WFK57" s="83"/>
      <c r="WFL57" s="83"/>
      <c r="WFM57" s="83"/>
      <c r="WFN57" s="83"/>
      <c r="WFO57" s="83"/>
      <c r="WFP57" s="83"/>
      <c r="WFQ57" s="83"/>
      <c r="WFR57" s="83"/>
      <c r="WFS57" s="83"/>
      <c r="WFT57" s="83"/>
      <c r="WFU57" s="83"/>
      <c r="WFV57" s="83"/>
      <c r="WFW57" s="83"/>
      <c r="WFX57" s="83"/>
      <c r="WFY57" s="83"/>
      <c r="WFZ57" s="83"/>
      <c r="WGA57" s="83"/>
      <c r="WGB57" s="83"/>
      <c r="WGC57" s="83"/>
      <c r="WGD57" s="83"/>
      <c r="WGE57" s="83"/>
      <c r="WGF57" s="83"/>
      <c r="WGG57" s="83"/>
      <c r="WGH57" s="83"/>
      <c r="WGI57" s="83"/>
      <c r="WGJ57" s="83"/>
      <c r="WGK57" s="83"/>
      <c r="WGL57" s="83"/>
      <c r="WGM57" s="83"/>
      <c r="WGN57" s="83"/>
      <c r="WGO57" s="83"/>
      <c r="WGP57" s="83"/>
      <c r="WGQ57" s="83"/>
      <c r="WGR57" s="83"/>
      <c r="WGS57" s="83"/>
      <c r="WGT57" s="83"/>
      <c r="WGU57" s="83"/>
      <c r="WGV57" s="83"/>
      <c r="WGW57" s="83"/>
      <c r="WGX57" s="83"/>
      <c r="WGY57" s="83"/>
      <c r="WGZ57" s="83"/>
      <c r="WHA57" s="83"/>
      <c r="WHB57" s="83"/>
      <c r="WHC57" s="83"/>
      <c r="WHD57" s="83"/>
      <c r="WHE57" s="83"/>
      <c r="WHF57" s="83"/>
      <c r="WHG57" s="83"/>
      <c r="WHH57" s="83"/>
      <c r="WHI57" s="83"/>
      <c r="WHJ57" s="83"/>
      <c r="WHK57" s="83"/>
      <c r="WHL57" s="83"/>
      <c r="WHM57" s="83"/>
      <c r="WHN57" s="83"/>
      <c r="WHO57" s="83"/>
      <c r="WHP57" s="83"/>
      <c r="WHQ57" s="83"/>
      <c r="WHR57" s="83"/>
      <c r="WHS57" s="83"/>
      <c r="WHT57" s="83"/>
      <c r="WHU57" s="83"/>
      <c r="WHV57" s="83"/>
      <c r="WHW57" s="83"/>
      <c r="WHX57" s="83"/>
      <c r="WHY57" s="83"/>
      <c r="WHZ57" s="83"/>
      <c r="WIA57" s="83"/>
      <c r="WIB57" s="83"/>
      <c r="WIC57" s="83"/>
      <c r="WID57" s="83"/>
      <c r="WIE57" s="83"/>
      <c r="WIF57" s="83"/>
      <c r="WIG57" s="83"/>
      <c r="WIH57" s="83"/>
      <c r="WII57" s="83"/>
      <c r="WIJ57" s="83"/>
      <c r="WIK57" s="83"/>
      <c r="WIL57" s="83"/>
      <c r="WIM57" s="83"/>
      <c r="WIN57" s="83"/>
      <c r="WIO57" s="83"/>
      <c r="WIP57" s="83"/>
      <c r="WIQ57" s="83"/>
      <c r="WIR57" s="83"/>
      <c r="WIS57" s="83"/>
      <c r="WIT57" s="83"/>
      <c r="WIU57" s="83"/>
      <c r="WIV57" s="83"/>
      <c r="WIW57" s="83"/>
      <c r="WIX57" s="83"/>
      <c r="WIY57" s="83"/>
      <c r="WIZ57" s="83"/>
      <c r="WJA57" s="83"/>
      <c r="WJB57" s="83"/>
      <c r="WJC57" s="83"/>
      <c r="WJD57" s="83"/>
      <c r="WJE57" s="83"/>
      <c r="WJF57" s="83"/>
      <c r="WJG57" s="83"/>
      <c r="WJH57" s="83"/>
      <c r="WJI57" s="83"/>
      <c r="WJJ57" s="83"/>
      <c r="WJK57" s="83"/>
      <c r="WJL57" s="83"/>
      <c r="WJM57" s="83"/>
      <c r="WJN57" s="83"/>
      <c r="WJO57" s="83"/>
      <c r="WJP57" s="83"/>
      <c r="WJQ57" s="83"/>
      <c r="WJR57" s="83"/>
      <c r="WJS57" s="83"/>
      <c r="WJT57" s="83"/>
      <c r="WJU57" s="83"/>
      <c r="WJV57" s="83"/>
      <c r="WJW57" s="83"/>
      <c r="WJX57" s="83"/>
      <c r="WJY57" s="83"/>
      <c r="WJZ57" s="83"/>
      <c r="WKA57" s="83"/>
      <c r="WKB57" s="83"/>
      <c r="WKC57" s="83"/>
      <c r="WKD57" s="83"/>
      <c r="WKE57" s="83"/>
      <c r="WKF57" s="83"/>
      <c r="WKG57" s="83"/>
      <c r="WKH57" s="83"/>
      <c r="WKI57" s="83"/>
      <c r="WKJ57" s="83"/>
      <c r="WKK57" s="83"/>
      <c r="WKL57" s="83"/>
      <c r="WKM57" s="83"/>
      <c r="WKN57" s="83"/>
      <c r="WKO57" s="83"/>
      <c r="WKP57" s="83"/>
      <c r="WKQ57" s="83"/>
      <c r="WKR57" s="83"/>
      <c r="WKS57" s="83"/>
      <c r="WKT57" s="83"/>
      <c r="WKU57" s="83"/>
      <c r="WKV57" s="83"/>
      <c r="WKW57" s="83"/>
      <c r="WKX57" s="83"/>
      <c r="WKY57" s="83"/>
      <c r="WKZ57" s="83"/>
      <c r="WLA57" s="83"/>
      <c r="WLB57" s="83"/>
      <c r="WLC57" s="83"/>
      <c r="WLD57" s="83"/>
      <c r="WLE57" s="83"/>
      <c r="WLF57" s="83"/>
      <c r="WLG57" s="83"/>
      <c r="WLH57" s="83"/>
      <c r="WLI57" s="83"/>
      <c r="WLJ57" s="83"/>
      <c r="WLK57" s="83"/>
      <c r="WLL57" s="83"/>
      <c r="WLM57" s="83"/>
      <c r="WLN57" s="83"/>
      <c r="WLO57" s="83"/>
      <c r="WLP57" s="83"/>
      <c r="WLQ57" s="83"/>
      <c r="WLR57" s="83"/>
      <c r="WLS57" s="83"/>
      <c r="WLT57" s="83"/>
      <c r="WLU57" s="83"/>
      <c r="WLV57" s="83"/>
      <c r="WLW57" s="83"/>
      <c r="WLX57" s="83"/>
      <c r="WLY57" s="83"/>
      <c r="WLZ57" s="83"/>
      <c r="WMA57" s="83"/>
      <c r="WMB57" s="83"/>
      <c r="WMC57" s="83"/>
      <c r="WMD57" s="83"/>
      <c r="WME57" s="83"/>
      <c r="WMF57" s="83"/>
      <c r="WMG57" s="83"/>
      <c r="WMH57" s="83"/>
      <c r="WMI57" s="83"/>
      <c r="WMJ57" s="83"/>
      <c r="WMK57" s="83"/>
      <c r="WML57" s="83"/>
      <c r="WMM57" s="83"/>
      <c r="WMN57" s="83"/>
      <c r="WMO57" s="83"/>
      <c r="WMP57" s="83"/>
      <c r="WMQ57" s="83"/>
      <c r="WMR57" s="83"/>
      <c r="WMS57" s="83"/>
      <c r="WMT57" s="83"/>
      <c r="WMU57" s="83"/>
      <c r="WMV57" s="83"/>
      <c r="WMW57" s="83"/>
      <c r="WMX57" s="83"/>
      <c r="WMY57" s="83"/>
      <c r="WMZ57" s="83"/>
      <c r="WNA57" s="83"/>
      <c r="WNB57" s="83"/>
      <c r="WNC57" s="83"/>
      <c r="WND57" s="83"/>
      <c r="WNE57" s="83"/>
      <c r="WNF57" s="83"/>
      <c r="WNG57" s="83"/>
      <c r="WNH57" s="83"/>
      <c r="WNI57" s="83"/>
      <c r="WNJ57" s="83"/>
      <c r="WNK57" s="83"/>
      <c r="WNL57" s="83"/>
      <c r="WNM57" s="83"/>
      <c r="WNN57" s="83"/>
      <c r="WNO57" s="83"/>
      <c r="WNP57" s="83"/>
      <c r="WNQ57" s="83"/>
      <c r="WNR57" s="83"/>
      <c r="WNS57" s="83"/>
      <c r="WNT57" s="83"/>
      <c r="WNU57" s="83"/>
      <c r="WNV57" s="83"/>
      <c r="WNW57" s="83"/>
      <c r="WNX57" s="83"/>
      <c r="WNY57" s="83"/>
      <c r="WNZ57" s="83"/>
      <c r="WOA57" s="83"/>
      <c r="WOB57" s="83"/>
      <c r="WOC57" s="83"/>
      <c r="WOD57" s="83"/>
      <c r="WOE57" s="83"/>
      <c r="WOF57" s="83"/>
      <c r="WOG57" s="83"/>
      <c r="WOH57" s="83"/>
      <c r="WOI57" s="83"/>
      <c r="WOJ57" s="83"/>
      <c r="WOK57" s="83"/>
      <c r="WOL57" s="83"/>
      <c r="WOM57" s="83"/>
      <c r="WON57" s="83"/>
      <c r="WOO57" s="83"/>
      <c r="WOP57" s="83"/>
      <c r="WOQ57" s="83"/>
      <c r="WOR57" s="83"/>
      <c r="WOS57" s="83"/>
      <c r="WOT57" s="83"/>
      <c r="WOU57" s="83"/>
      <c r="WOV57" s="83"/>
      <c r="WOW57" s="83"/>
      <c r="WOX57" s="83"/>
      <c r="WOY57" s="83"/>
      <c r="WOZ57" s="83"/>
      <c r="WPA57" s="83"/>
      <c r="WPB57" s="83"/>
      <c r="WPC57" s="83"/>
      <c r="WPD57" s="83"/>
      <c r="WPE57" s="83"/>
      <c r="WPF57" s="83"/>
      <c r="WPG57" s="83"/>
      <c r="WPH57" s="83"/>
      <c r="WPI57" s="83"/>
      <c r="WPJ57" s="83"/>
      <c r="WPK57" s="83"/>
      <c r="WPL57" s="83"/>
      <c r="WPM57" s="83"/>
      <c r="WPN57" s="83"/>
      <c r="WPO57" s="83"/>
      <c r="WPP57" s="83"/>
      <c r="WPQ57" s="83"/>
      <c r="WPR57" s="83"/>
      <c r="WPS57" s="83"/>
      <c r="WPT57" s="83"/>
      <c r="WPU57" s="83"/>
      <c r="WPV57" s="83"/>
      <c r="WPW57" s="83"/>
      <c r="WPX57" s="83"/>
      <c r="WPY57" s="83"/>
      <c r="WPZ57" s="83"/>
      <c r="WQA57" s="83"/>
      <c r="WQB57" s="83"/>
      <c r="WQC57" s="83"/>
      <c r="WQD57" s="83"/>
      <c r="WQE57" s="83"/>
      <c r="WQF57" s="83"/>
      <c r="WQG57" s="83"/>
      <c r="WQH57" s="83"/>
      <c r="WQI57" s="83"/>
      <c r="WQJ57" s="83"/>
      <c r="WQK57" s="83"/>
      <c r="WQL57" s="83"/>
      <c r="WQM57" s="83"/>
      <c r="WQN57" s="83"/>
      <c r="WQO57" s="83"/>
      <c r="WQP57" s="83"/>
      <c r="WQQ57" s="83"/>
      <c r="WQR57" s="83"/>
      <c r="WQS57" s="83"/>
      <c r="WQT57" s="83"/>
      <c r="WQU57" s="83"/>
      <c r="WQV57" s="83"/>
      <c r="WQW57" s="83"/>
      <c r="WQX57" s="83"/>
      <c r="WQY57" s="83"/>
      <c r="WQZ57" s="83"/>
      <c r="WRA57" s="83"/>
      <c r="WRB57" s="83"/>
      <c r="WRC57" s="83"/>
      <c r="WRD57" s="83"/>
      <c r="WRE57" s="83"/>
      <c r="WRF57" s="83"/>
      <c r="WRG57" s="83"/>
      <c r="WRH57" s="83"/>
      <c r="WRI57" s="83"/>
      <c r="WRJ57" s="83"/>
      <c r="WRK57" s="83"/>
      <c r="WRL57" s="83"/>
      <c r="WRM57" s="83"/>
      <c r="WRN57" s="83"/>
      <c r="WRO57" s="83"/>
      <c r="WRP57" s="83"/>
      <c r="WRQ57" s="83"/>
      <c r="WRR57" s="83"/>
      <c r="WRS57" s="83"/>
      <c r="WRT57" s="83"/>
      <c r="WRU57" s="83"/>
      <c r="WRV57" s="83"/>
      <c r="WRW57" s="83"/>
      <c r="WRX57" s="83"/>
      <c r="WRY57" s="83"/>
      <c r="WRZ57" s="83"/>
      <c r="WSA57" s="83"/>
      <c r="WSB57" s="83"/>
      <c r="WSC57" s="83"/>
      <c r="WSD57" s="83"/>
      <c r="WSE57" s="83"/>
      <c r="WSF57" s="83"/>
      <c r="WSG57" s="83"/>
      <c r="WSH57" s="83"/>
      <c r="WSI57" s="83"/>
      <c r="WSJ57" s="83"/>
      <c r="WSK57" s="83"/>
      <c r="WSL57" s="83"/>
      <c r="WSM57" s="83"/>
      <c r="WSN57" s="83"/>
      <c r="WSO57" s="83"/>
      <c r="WSP57" s="83"/>
      <c r="WSQ57" s="83"/>
      <c r="WSR57" s="83"/>
      <c r="WSS57" s="83"/>
      <c r="WST57" s="83"/>
      <c r="WSU57" s="83"/>
      <c r="WSV57" s="83"/>
      <c r="WSW57" s="83"/>
      <c r="WSX57" s="83"/>
      <c r="WSY57" s="83"/>
      <c r="WSZ57" s="83"/>
      <c r="WTA57" s="83"/>
      <c r="WTB57" s="83"/>
      <c r="WTC57" s="83"/>
      <c r="WTD57" s="83"/>
      <c r="WTE57" s="83"/>
      <c r="WTF57" s="83"/>
      <c r="WTG57" s="83"/>
      <c r="WTH57" s="83"/>
      <c r="WTI57" s="83"/>
      <c r="WTJ57" s="83"/>
      <c r="WTK57" s="83"/>
      <c r="WTL57" s="83"/>
      <c r="WTM57" s="83"/>
      <c r="WTN57" s="83"/>
      <c r="WTO57" s="83"/>
      <c r="WTP57" s="83"/>
      <c r="WTQ57" s="83"/>
      <c r="WTR57" s="83"/>
      <c r="WTS57" s="83"/>
      <c r="WTT57" s="83"/>
      <c r="WTU57" s="83"/>
      <c r="WTV57" s="83"/>
      <c r="WTW57" s="83"/>
      <c r="WTX57" s="83"/>
      <c r="WTY57" s="83"/>
      <c r="WTZ57" s="83"/>
      <c r="WUA57" s="83"/>
      <c r="WUB57" s="83"/>
      <c r="WUC57" s="83"/>
      <c r="WUD57" s="83"/>
      <c r="WUE57" s="83"/>
      <c r="WUF57" s="83"/>
      <c r="WUG57" s="83"/>
      <c r="WUH57" s="83"/>
      <c r="WUI57" s="83"/>
      <c r="WUJ57" s="83"/>
      <c r="WUK57" s="83"/>
      <c r="WUL57" s="83"/>
      <c r="WUM57" s="83"/>
      <c r="WUN57" s="83"/>
      <c r="WUO57" s="83"/>
      <c r="WUP57" s="83"/>
      <c r="WUQ57" s="83"/>
      <c r="WUR57" s="83"/>
      <c r="WUS57" s="83"/>
      <c r="WUT57" s="83"/>
      <c r="WUU57" s="83"/>
      <c r="WUV57" s="83"/>
      <c r="WUW57" s="83"/>
      <c r="WUX57" s="83"/>
      <c r="WUY57" s="83"/>
      <c r="WUZ57" s="83"/>
      <c r="WVA57" s="83"/>
      <c r="WVB57" s="83"/>
      <c r="WVC57" s="83"/>
      <c r="WVD57" s="83"/>
      <c r="WVE57" s="83"/>
      <c r="WVF57" s="83"/>
      <c r="WVG57" s="83"/>
      <c r="WVH57" s="83"/>
      <c r="WVI57" s="83"/>
      <c r="WVJ57" s="83"/>
      <c r="WVK57" s="83"/>
      <c r="WVL57" s="83"/>
    </row>
    <row r="58" spans="1:16132" ht="21.95" customHeight="1">
      <c r="A58" s="100" t="s">
        <v>149</v>
      </c>
      <c r="B58" s="43"/>
      <c r="C58" s="43"/>
      <c r="D58" s="43"/>
      <c r="E58" s="43"/>
      <c r="F58" s="43"/>
      <c r="I58" s="2"/>
      <c r="J58" s="3"/>
      <c r="K58" s="2"/>
    </row>
    <row r="59" spans="1:16132" s="4" customFormat="1" ht="21.95" customHeight="1">
      <c r="A59" s="101" t="s">
        <v>150</v>
      </c>
      <c r="B59" s="43"/>
      <c r="C59" s="43"/>
      <c r="D59" s="43"/>
      <c r="E59" s="43"/>
      <c r="F59" s="43"/>
      <c r="G59" s="88">
        <v>14.2</v>
      </c>
      <c r="H59" s="83"/>
      <c r="I59" s="27">
        <v>-3389501.01</v>
      </c>
      <c r="J59" s="3"/>
      <c r="K59" s="27">
        <v>-5001667.7</v>
      </c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  <c r="BY59" s="83"/>
      <c r="BZ59" s="83"/>
      <c r="CA59" s="83"/>
      <c r="CB59" s="83"/>
      <c r="CC59" s="83"/>
      <c r="CD59" s="83"/>
      <c r="CE59" s="83"/>
      <c r="CF59" s="83"/>
      <c r="CG59" s="83"/>
      <c r="CH59" s="83"/>
      <c r="CI59" s="83"/>
      <c r="CJ59" s="83"/>
      <c r="CK59" s="83"/>
      <c r="CL59" s="83"/>
      <c r="CM59" s="83"/>
      <c r="CN59" s="83"/>
      <c r="CO59" s="83"/>
      <c r="CP59" s="83"/>
      <c r="CQ59" s="83"/>
      <c r="CR59" s="83"/>
      <c r="CS59" s="83"/>
      <c r="CT59" s="83"/>
      <c r="CU59" s="83"/>
      <c r="CV59" s="83"/>
      <c r="CW59" s="83"/>
      <c r="CX59" s="83"/>
      <c r="CY59" s="83"/>
      <c r="CZ59" s="83"/>
      <c r="DA59" s="83"/>
      <c r="DB59" s="83"/>
      <c r="DC59" s="83"/>
      <c r="DD59" s="83"/>
      <c r="DE59" s="83"/>
      <c r="DF59" s="83"/>
      <c r="DG59" s="83"/>
      <c r="DH59" s="83"/>
      <c r="DI59" s="83"/>
      <c r="DJ59" s="83"/>
      <c r="DK59" s="83"/>
      <c r="DL59" s="83"/>
      <c r="DM59" s="83"/>
      <c r="DN59" s="83"/>
      <c r="DO59" s="83"/>
      <c r="DP59" s="83"/>
      <c r="DQ59" s="83"/>
      <c r="DR59" s="83"/>
      <c r="DS59" s="83"/>
      <c r="DT59" s="83"/>
      <c r="DU59" s="83"/>
      <c r="DV59" s="83"/>
      <c r="DW59" s="83"/>
      <c r="DX59" s="83"/>
      <c r="DY59" s="83"/>
      <c r="DZ59" s="83"/>
      <c r="EA59" s="83"/>
      <c r="EB59" s="83"/>
      <c r="EC59" s="83"/>
      <c r="ED59" s="83"/>
      <c r="EE59" s="83"/>
      <c r="EF59" s="83"/>
      <c r="EG59" s="83"/>
      <c r="EH59" s="83"/>
      <c r="EI59" s="83"/>
      <c r="EJ59" s="83"/>
      <c r="EK59" s="83"/>
      <c r="EL59" s="83"/>
      <c r="EM59" s="83"/>
      <c r="EN59" s="83"/>
      <c r="EO59" s="83"/>
      <c r="EP59" s="83"/>
      <c r="EQ59" s="83"/>
      <c r="ER59" s="83"/>
      <c r="ES59" s="83"/>
      <c r="ET59" s="83"/>
      <c r="EU59" s="83"/>
      <c r="EV59" s="83"/>
      <c r="EW59" s="83"/>
      <c r="EX59" s="83"/>
      <c r="EY59" s="83"/>
      <c r="EZ59" s="83"/>
      <c r="FA59" s="83"/>
      <c r="FB59" s="83"/>
      <c r="FC59" s="83"/>
      <c r="FD59" s="83"/>
      <c r="FE59" s="83"/>
      <c r="FF59" s="83"/>
      <c r="FG59" s="83"/>
      <c r="FH59" s="83"/>
      <c r="FI59" s="83"/>
      <c r="FJ59" s="83"/>
      <c r="FK59" s="83"/>
      <c r="FL59" s="83"/>
      <c r="FM59" s="83"/>
      <c r="FN59" s="83"/>
      <c r="FO59" s="83"/>
      <c r="FP59" s="83"/>
      <c r="FQ59" s="83"/>
      <c r="FR59" s="83"/>
      <c r="FS59" s="83"/>
      <c r="FT59" s="83"/>
      <c r="FU59" s="83"/>
      <c r="FV59" s="83"/>
      <c r="FW59" s="83"/>
      <c r="FX59" s="83"/>
      <c r="FY59" s="83"/>
      <c r="FZ59" s="83"/>
      <c r="GA59" s="83"/>
      <c r="GB59" s="83"/>
      <c r="GC59" s="83"/>
      <c r="GD59" s="83"/>
      <c r="GE59" s="83"/>
      <c r="GF59" s="83"/>
      <c r="GG59" s="83"/>
      <c r="GH59" s="83"/>
      <c r="GI59" s="83"/>
      <c r="GJ59" s="83"/>
      <c r="GK59" s="83"/>
      <c r="GL59" s="83"/>
      <c r="GM59" s="83"/>
      <c r="GN59" s="83"/>
      <c r="GO59" s="83"/>
      <c r="GP59" s="83"/>
      <c r="GQ59" s="83"/>
      <c r="GR59" s="83"/>
      <c r="GS59" s="83"/>
      <c r="GT59" s="83"/>
      <c r="GU59" s="83"/>
      <c r="GV59" s="83"/>
      <c r="GW59" s="83"/>
      <c r="GX59" s="83"/>
      <c r="GY59" s="83"/>
      <c r="GZ59" s="83"/>
      <c r="HA59" s="83"/>
      <c r="HB59" s="83"/>
      <c r="HC59" s="83"/>
      <c r="HD59" s="83"/>
      <c r="HE59" s="83"/>
      <c r="HF59" s="83"/>
      <c r="HG59" s="83"/>
      <c r="HH59" s="83"/>
      <c r="HI59" s="83"/>
      <c r="HJ59" s="83"/>
      <c r="HK59" s="83"/>
      <c r="HL59" s="83"/>
      <c r="HM59" s="83"/>
      <c r="HN59" s="83"/>
      <c r="HO59" s="83"/>
      <c r="HP59" s="83"/>
      <c r="HQ59" s="83"/>
      <c r="HR59" s="83"/>
      <c r="HS59" s="83"/>
      <c r="HT59" s="83"/>
      <c r="HU59" s="83"/>
      <c r="HV59" s="83"/>
      <c r="HW59" s="83"/>
      <c r="HX59" s="83"/>
      <c r="HY59" s="83"/>
      <c r="HZ59" s="83"/>
      <c r="IA59" s="83"/>
      <c r="IB59" s="83"/>
      <c r="IC59" s="83"/>
      <c r="ID59" s="83"/>
      <c r="IE59" s="83"/>
      <c r="IF59" s="83"/>
      <c r="IG59" s="83"/>
      <c r="IH59" s="83"/>
      <c r="II59" s="83"/>
      <c r="IJ59" s="83"/>
      <c r="IK59" s="83"/>
      <c r="IL59" s="83"/>
      <c r="IM59" s="83"/>
      <c r="IN59" s="83"/>
      <c r="IO59" s="83"/>
      <c r="IP59" s="83"/>
      <c r="IQ59" s="83"/>
      <c r="IR59" s="83"/>
      <c r="IS59" s="83"/>
      <c r="IT59" s="83"/>
      <c r="IU59" s="83"/>
      <c r="IV59" s="83"/>
      <c r="IW59" s="83"/>
      <c r="IX59" s="83"/>
      <c r="IY59" s="83"/>
      <c r="IZ59" s="83"/>
      <c r="JA59" s="83"/>
      <c r="JB59" s="83"/>
      <c r="JC59" s="83"/>
      <c r="JD59" s="83"/>
      <c r="JE59" s="83"/>
      <c r="JF59" s="83"/>
      <c r="JG59" s="83"/>
      <c r="JH59" s="83"/>
      <c r="JI59" s="83"/>
      <c r="JJ59" s="83"/>
      <c r="JK59" s="83"/>
      <c r="JL59" s="83"/>
      <c r="JM59" s="83"/>
      <c r="JN59" s="83"/>
      <c r="JO59" s="83"/>
      <c r="JP59" s="83"/>
      <c r="JQ59" s="83"/>
      <c r="JR59" s="83"/>
      <c r="JS59" s="83"/>
      <c r="JT59" s="83"/>
      <c r="JU59" s="83"/>
      <c r="JV59" s="83"/>
      <c r="JW59" s="83"/>
      <c r="JX59" s="83"/>
      <c r="JY59" s="83"/>
      <c r="JZ59" s="83"/>
      <c r="KA59" s="83"/>
      <c r="KB59" s="83"/>
      <c r="KC59" s="83"/>
      <c r="KD59" s="83"/>
      <c r="KE59" s="83"/>
      <c r="KF59" s="83"/>
      <c r="KG59" s="83"/>
      <c r="KH59" s="83"/>
      <c r="KI59" s="83"/>
      <c r="KJ59" s="83"/>
      <c r="KK59" s="83"/>
      <c r="KL59" s="83"/>
      <c r="KM59" s="83"/>
      <c r="KN59" s="83"/>
      <c r="KO59" s="83"/>
      <c r="KP59" s="83"/>
      <c r="KQ59" s="83"/>
      <c r="KR59" s="83"/>
      <c r="KS59" s="83"/>
      <c r="KT59" s="83"/>
      <c r="KU59" s="83"/>
      <c r="KV59" s="83"/>
      <c r="KW59" s="83"/>
      <c r="KX59" s="83"/>
      <c r="KY59" s="83"/>
      <c r="KZ59" s="83"/>
      <c r="LA59" s="83"/>
      <c r="LB59" s="83"/>
      <c r="LC59" s="83"/>
      <c r="LD59" s="83"/>
      <c r="LE59" s="83"/>
      <c r="LF59" s="83"/>
      <c r="LG59" s="83"/>
      <c r="LH59" s="83"/>
      <c r="LI59" s="83"/>
      <c r="LJ59" s="83"/>
      <c r="LK59" s="83"/>
      <c r="LL59" s="83"/>
      <c r="LM59" s="83"/>
      <c r="LN59" s="83"/>
      <c r="LO59" s="83"/>
      <c r="LP59" s="83"/>
      <c r="LQ59" s="83"/>
      <c r="LR59" s="83"/>
      <c r="LS59" s="83"/>
      <c r="LT59" s="83"/>
      <c r="LU59" s="83"/>
      <c r="LV59" s="83"/>
      <c r="LW59" s="83"/>
      <c r="LX59" s="83"/>
      <c r="LY59" s="83"/>
      <c r="LZ59" s="83"/>
      <c r="MA59" s="83"/>
      <c r="MB59" s="83"/>
      <c r="MC59" s="83"/>
      <c r="MD59" s="83"/>
      <c r="ME59" s="83"/>
      <c r="MF59" s="83"/>
      <c r="MG59" s="83"/>
      <c r="MH59" s="83"/>
      <c r="MI59" s="83"/>
      <c r="MJ59" s="83"/>
      <c r="MK59" s="83"/>
      <c r="ML59" s="83"/>
      <c r="MM59" s="83"/>
      <c r="MN59" s="83"/>
      <c r="MO59" s="83"/>
      <c r="MP59" s="83"/>
      <c r="MQ59" s="83"/>
      <c r="MR59" s="83"/>
      <c r="MS59" s="83"/>
      <c r="MT59" s="83"/>
      <c r="MU59" s="83"/>
      <c r="MV59" s="83"/>
      <c r="MW59" s="83"/>
      <c r="MX59" s="83"/>
      <c r="MY59" s="83"/>
      <c r="MZ59" s="83"/>
      <c r="NA59" s="83"/>
      <c r="NB59" s="83"/>
      <c r="NC59" s="83"/>
      <c r="ND59" s="83"/>
      <c r="NE59" s="83"/>
      <c r="NF59" s="83"/>
      <c r="NG59" s="83"/>
      <c r="NH59" s="83"/>
      <c r="NI59" s="83"/>
      <c r="NJ59" s="83"/>
      <c r="NK59" s="83"/>
      <c r="NL59" s="83"/>
      <c r="NM59" s="83"/>
      <c r="NN59" s="83"/>
      <c r="NO59" s="83"/>
      <c r="NP59" s="83"/>
      <c r="NQ59" s="83"/>
      <c r="NR59" s="83"/>
      <c r="NS59" s="83"/>
      <c r="NT59" s="83"/>
      <c r="NU59" s="83"/>
      <c r="NV59" s="83"/>
      <c r="NW59" s="83"/>
      <c r="NX59" s="83"/>
      <c r="NY59" s="83"/>
      <c r="NZ59" s="83"/>
      <c r="OA59" s="83"/>
      <c r="OB59" s="83"/>
      <c r="OC59" s="83"/>
      <c r="OD59" s="83"/>
      <c r="OE59" s="83"/>
      <c r="OF59" s="83"/>
      <c r="OG59" s="83"/>
      <c r="OH59" s="83"/>
      <c r="OI59" s="83"/>
      <c r="OJ59" s="83"/>
      <c r="OK59" s="83"/>
      <c r="OL59" s="83"/>
      <c r="OM59" s="83"/>
      <c r="ON59" s="83"/>
      <c r="OO59" s="83"/>
      <c r="OP59" s="83"/>
      <c r="OQ59" s="83"/>
      <c r="OR59" s="83"/>
      <c r="OS59" s="83"/>
      <c r="OT59" s="83"/>
      <c r="OU59" s="83"/>
      <c r="OV59" s="83"/>
      <c r="OW59" s="83"/>
      <c r="OX59" s="83"/>
      <c r="OY59" s="83"/>
      <c r="OZ59" s="83"/>
      <c r="PA59" s="83"/>
      <c r="PB59" s="83"/>
      <c r="PC59" s="83"/>
      <c r="PD59" s="83"/>
      <c r="PE59" s="83"/>
      <c r="PF59" s="83"/>
      <c r="PG59" s="83"/>
      <c r="PH59" s="83"/>
      <c r="PI59" s="83"/>
      <c r="PJ59" s="83"/>
      <c r="PK59" s="83"/>
      <c r="PL59" s="83"/>
      <c r="PM59" s="83"/>
      <c r="PN59" s="83"/>
      <c r="PO59" s="83"/>
      <c r="PP59" s="83"/>
      <c r="PQ59" s="83"/>
      <c r="PR59" s="83"/>
      <c r="PS59" s="83"/>
      <c r="PT59" s="83"/>
      <c r="PU59" s="83"/>
      <c r="PV59" s="83"/>
      <c r="PW59" s="83"/>
      <c r="PX59" s="83"/>
      <c r="PY59" s="83"/>
      <c r="PZ59" s="83"/>
      <c r="QA59" s="83"/>
      <c r="QB59" s="83"/>
      <c r="QC59" s="83"/>
      <c r="QD59" s="83"/>
      <c r="QE59" s="83"/>
      <c r="QF59" s="83"/>
      <c r="QG59" s="83"/>
      <c r="QH59" s="83"/>
      <c r="QI59" s="83"/>
      <c r="QJ59" s="83"/>
      <c r="QK59" s="83"/>
      <c r="QL59" s="83"/>
      <c r="QM59" s="83"/>
      <c r="QN59" s="83"/>
      <c r="QO59" s="83"/>
      <c r="QP59" s="83"/>
      <c r="QQ59" s="83"/>
      <c r="QR59" s="83"/>
      <c r="QS59" s="83"/>
      <c r="QT59" s="83"/>
      <c r="QU59" s="83"/>
      <c r="QV59" s="83"/>
      <c r="QW59" s="83"/>
      <c r="QX59" s="83"/>
      <c r="QY59" s="83"/>
      <c r="QZ59" s="83"/>
      <c r="RA59" s="83"/>
      <c r="RB59" s="83"/>
      <c r="RC59" s="83"/>
      <c r="RD59" s="83"/>
      <c r="RE59" s="83"/>
      <c r="RF59" s="83"/>
      <c r="RG59" s="83"/>
      <c r="RH59" s="83"/>
      <c r="RI59" s="83"/>
      <c r="RJ59" s="83"/>
      <c r="RK59" s="83"/>
      <c r="RL59" s="83"/>
      <c r="RM59" s="83"/>
      <c r="RN59" s="83"/>
      <c r="RO59" s="83"/>
      <c r="RP59" s="83"/>
      <c r="RQ59" s="83"/>
      <c r="RR59" s="83"/>
      <c r="RS59" s="83"/>
      <c r="RT59" s="83"/>
      <c r="RU59" s="83"/>
      <c r="RV59" s="83"/>
      <c r="RW59" s="83"/>
      <c r="RX59" s="83"/>
      <c r="RY59" s="83"/>
      <c r="RZ59" s="83"/>
      <c r="SA59" s="83"/>
      <c r="SB59" s="83"/>
      <c r="SC59" s="83"/>
      <c r="SD59" s="83"/>
      <c r="SE59" s="83"/>
      <c r="SF59" s="83"/>
      <c r="SG59" s="83"/>
      <c r="SH59" s="83"/>
      <c r="SI59" s="83"/>
      <c r="SJ59" s="83"/>
      <c r="SK59" s="83"/>
      <c r="SL59" s="83"/>
      <c r="SM59" s="83"/>
      <c r="SN59" s="83"/>
      <c r="SO59" s="83"/>
      <c r="SP59" s="83"/>
      <c r="SQ59" s="83"/>
      <c r="SR59" s="83"/>
      <c r="SS59" s="83"/>
      <c r="ST59" s="83"/>
      <c r="SU59" s="83"/>
      <c r="SV59" s="83"/>
      <c r="SW59" s="83"/>
      <c r="SX59" s="83"/>
      <c r="SY59" s="83"/>
      <c r="SZ59" s="83"/>
      <c r="TA59" s="83"/>
      <c r="TB59" s="83"/>
      <c r="TC59" s="83"/>
      <c r="TD59" s="83"/>
      <c r="TE59" s="83"/>
      <c r="TF59" s="83"/>
      <c r="TG59" s="83"/>
      <c r="TH59" s="83"/>
      <c r="TI59" s="83"/>
      <c r="TJ59" s="83"/>
      <c r="TK59" s="83"/>
      <c r="TL59" s="83"/>
      <c r="TM59" s="83"/>
      <c r="TN59" s="83"/>
      <c r="TO59" s="83"/>
      <c r="TP59" s="83"/>
      <c r="TQ59" s="83"/>
      <c r="TR59" s="83"/>
      <c r="TS59" s="83"/>
      <c r="TT59" s="83"/>
      <c r="TU59" s="83"/>
      <c r="TV59" s="83"/>
      <c r="TW59" s="83"/>
      <c r="TX59" s="83"/>
      <c r="TY59" s="83"/>
      <c r="TZ59" s="83"/>
      <c r="UA59" s="83"/>
      <c r="UB59" s="83"/>
      <c r="UC59" s="83"/>
      <c r="UD59" s="83"/>
      <c r="UE59" s="83"/>
      <c r="UF59" s="83"/>
      <c r="UG59" s="83"/>
      <c r="UH59" s="83"/>
      <c r="UI59" s="83"/>
      <c r="UJ59" s="83"/>
      <c r="UK59" s="83"/>
      <c r="UL59" s="83"/>
      <c r="UM59" s="83"/>
      <c r="UN59" s="83"/>
      <c r="UO59" s="83"/>
      <c r="UP59" s="83"/>
      <c r="UQ59" s="83"/>
      <c r="UR59" s="83"/>
      <c r="US59" s="83"/>
      <c r="UT59" s="83"/>
      <c r="UU59" s="83"/>
      <c r="UV59" s="83"/>
      <c r="UW59" s="83"/>
      <c r="UX59" s="83"/>
      <c r="UY59" s="83"/>
      <c r="UZ59" s="83"/>
      <c r="VA59" s="83"/>
      <c r="VB59" s="83"/>
      <c r="VC59" s="83"/>
      <c r="VD59" s="83"/>
      <c r="VE59" s="83"/>
      <c r="VF59" s="83"/>
      <c r="VG59" s="83"/>
      <c r="VH59" s="83"/>
      <c r="VI59" s="83"/>
      <c r="VJ59" s="83"/>
      <c r="VK59" s="83"/>
      <c r="VL59" s="83"/>
      <c r="VM59" s="83"/>
      <c r="VN59" s="83"/>
      <c r="VO59" s="83"/>
      <c r="VP59" s="83"/>
      <c r="VQ59" s="83"/>
      <c r="VR59" s="83"/>
      <c r="VS59" s="83"/>
      <c r="VT59" s="83"/>
      <c r="VU59" s="83"/>
      <c r="VV59" s="83"/>
      <c r="VW59" s="83"/>
      <c r="VX59" s="83"/>
      <c r="VY59" s="83"/>
      <c r="VZ59" s="83"/>
      <c r="WA59" s="83"/>
      <c r="WB59" s="83"/>
      <c r="WC59" s="83"/>
      <c r="WD59" s="83"/>
      <c r="WE59" s="83"/>
      <c r="WF59" s="83"/>
      <c r="WG59" s="83"/>
      <c r="WH59" s="83"/>
      <c r="WI59" s="83"/>
      <c r="WJ59" s="83"/>
      <c r="WK59" s="83"/>
      <c r="WL59" s="83"/>
      <c r="WM59" s="83"/>
      <c r="WN59" s="83"/>
      <c r="WO59" s="83"/>
      <c r="WP59" s="83"/>
      <c r="WQ59" s="83"/>
      <c r="WR59" s="83"/>
      <c r="WS59" s="83"/>
      <c r="WT59" s="83"/>
      <c r="WU59" s="83"/>
      <c r="WV59" s="83"/>
      <c r="WW59" s="83"/>
      <c r="WX59" s="83"/>
      <c r="WY59" s="83"/>
      <c r="WZ59" s="83"/>
      <c r="XA59" s="83"/>
      <c r="XB59" s="83"/>
      <c r="XC59" s="83"/>
      <c r="XD59" s="83"/>
      <c r="XE59" s="83"/>
      <c r="XF59" s="83"/>
      <c r="XG59" s="83"/>
      <c r="XH59" s="83"/>
      <c r="XI59" s="83"/>
      <c r="XJ59" s="83"/>
      <c r="XK59" s="83"/>
      <c r="XL59" s="83"/>
      <c r="XM59" s="83"/>
      <c r="XN59" s="83"/>
      <c r="XO59" s="83"/>
      <c r="XP59" s="83"/>
      <c r="XQ59" s="83"/>
      <c r="XR59" s="83"/>
      <c r="XS59" s="83"/>
      <c r="XT59" s="83"/>
      <c r="XU59" s="83"/>
      <c r="XV59" s="83"/>
      <c r="XW59" s="83"/>
      <c r="XX59" s="83"/>
      <c r="XY59" s="83"/>
      <c r="XZ59" s="83"/>
      <c r="YA59" s="83"/>
      <c r="YB59" s="83"/>
      <c r="YC59" s="83"/>
      <c r="YD59" s="83"/>
      <c r="YE59" s="83"/>
      <c r="YF59" s="83"/>
      <c r="YG59" s="83"/>
      <c r="YH59" s="83"/>
      <c r="YI59" s="83"/>
      <c r="YJ59" s="83"/>
      <c r="YK59" s="83"/>
      <c r="YL59" s="83"/>
      <c r="YM59" s="83"/>
      <c r="YN59" s="83"/>
      <c r="YO59" s="83"/>
      <c r="YP59" s="83"/>
      <c r="YQ59" s="83"/>
      <c r="YR59" s="83"/>
      <c r="YS59" s="83"/>
      <c r="YT59" s="83"/>
      <c r="YU59" s="83"/>
      <c r="YV59" s="83"/>
      <c r="YW59" s="83"/>
      <c r="YX59" s="83"/>
      <c r="YY59" s="83"/>
      <c r="YZ59" s="83"/>
      <c r="ZA59" s="83"/>
      <c r="ZB59" s="83"/>
      <c r="ZC59" s="83"/>
      <c r="ZD59" s="83"/>
      <c r="ZE59" s="83"/>
      <c r="ZF59" s="83"/>
      <c r="ZG59" s="83"/>
      <c r="ZH59" s="83"/>
      <c r="ZI59" s="83"/>
      <c r="ZJ59" s="83"/>
      <c r="ZK59" s="83"/>
      <c r="ZL59" s="83"/>
      <c r="ZM59" s="83"/>
      <c r="ZN59" s="83"/>
      <c r="ZO59" s="83"/>
      <c r="ZP59" s="83"/>
      <c r="ZQ59" s="83"/>
      <c r="ZR59" s="83"/>
      <c r="ZS59" s="83"/>
      <c r="ZT59" s="83"/>
      <c r="ZU59" s="83"/>
      <c r="ZV59" s="83"/>
      <c r="ZW59" s="83"/>
      <c r="ZX59" s="83"/>
      <c r="ZY59" s="83"/>
      <c r="ZZ59" s="83"/>
      <c r="AAA59" s="83"/>
      <c r="AAB59" s="83"/>
      <c r="AAC59" s="83"/>
      <c r="AAD59" s="83"/>
      <c r="AAE59" s="83"/>
      <c r="AAF59" s="83"/>
      <c r="AAG59" s="83"/>
      <c r="AAH59" s="83"/>
      <c r="AAI59" s="83"/>
      <c r="AAJ59" s="83"/>
      <c r="AAK59" s="83"/>
      <c r="AAL59" s="83"/>
      <c r="AAM59" s="83"/>
      <c r="AAN59" s="83"/>
      <c r="AAO59" s="83"/>
      <c r="AAP59" s="83"/>
      <c r="AAQ59" s="83"/>
      <c r="AAR59" s="83"/>
      <c r="AAS59" s="83"/>
      <c r="AAT59" s="83"/>
      <c r="AAU59" s="83"/>
      <c r="AAV59" s="83"/>
      <c r="AAW59" s="83"/>
      <c r="AAX59" s="83"/>
      <c r="AAY59" s="83"/>
      <c r="AAZ59" s="83"/>
      <c r="ABA59" s="83"/>
      <c r="ABB59" s="83"/>
      <c r="ABC59" s="83"/>
      <c r="ABD59" s="83"/>
      <c r="ABE59" s="83"/>
      <c r="ABF59" s="83"/>
      <c r="ABG59" s="83"/>
      <c r="ABH59" s="83"/>
      <c r="ABI59" s="83"/>
      <c r="ABJ59" s="83"/>
      <c r="ABK59" s="83"/>
      <c r="ABL59" s="83"/>
      <c r="ABM59" s="83"/>
      <c r="ABN59" s="83"/>
      <c r="ABO59" s="83"/>
      <c r="ABP59" s="83"/>
      <c r="ABQ59" s="83"/>
      <c r="ABR59" s="83"/>
      <c r="ABS59" s="83"/>
      <c r="ABT59" s="83"/>
      <c r="ABU59" s="83"/>
      <c r="ABV59" s="83"/>
      <c r="ABW59" s="83"/>
      <c r="ABX59" s="83"/>
      <c r="ABY59" s="83"/>
      <c r="ABZ59" s="83"/>
      <c r="ACA59" s="83"/>
      <c r="ACB59" s="83"/>
      <c r="ACC59" s="83"/>
      <c r="ACD59" s="83"/>
      <c r="ACE59" s="83"/>
      <c r="ACF59" s="83"/>
      <c r="ACG59" s="83"/>
      <c r="ACH59" s="83"/>
      <c r="ACI59" s="83"/>
      <c r="ACJ59" s="83"/>
      <c r="ACK59" s="83"/>
      <c r="ACL59" s="83"/>
      <c r="ACM59" s="83"/>
      <c r="ACN59" s="83"/>
      <c r="ACO59" s="83"/>
      <c r="ACP59" s="83"/>
      <c r="ACQ59" s="83"/>
      <c r="ACR59" s="83"/>
      <c r="ACS59" s="83"/>
      <c r="ACT59" s="83"/>
      <c r="ACU59" s="83"/>
      <c r="ACV59" s="83"/>
      <c r="ACW59" s="83"/>
      <c r="ACX59" s="83"/>
      <c r="ACY59" s="83"/>
      <c r="ACZ59" s="83"/>
      <c r="ADA59" s="83"/>
      <c r="ADB59" s="83"/>
      <c r="ADC59" s="83"/>
      <c r="ADD59" s="83"/>
      <c r="ADE59" s="83"/>
      <c r="ADF59" s="83"/>
      <c r="ADG59" s="83"/>
      <c r="ADH59" s="83"/>
      <c r="ADI59" s="83"/>
      <c r="ADJ59" s="83"/>
      <c r="ADK59" s="83"/>
      <c r="ADL59" s="83"/>
      <c r="ADM59" s="83"/>
      <c r="ADN59" s="83"/>
      <c r="ADO59" s="83"/>
      <c r="ADP59" s="83"/>
      <c r="ADQ59" s="83"/>
      <c r="ADR59" s="83"/>
      <c r="ADS59" s="83"/>
      <c r="ADT59" s="83"/>
      <c r="ADU59" s="83"/>
      <c r="ADV59" s="83"/>
      <c r="ADW59" s="83"/>
      <c r="ADX59" s="83"/>
      <c r="ADY59" s="83"/>
      <c r="ADZ59" s="83"/>
      <c r="AEA59" s="83"/>
      <c r="AEB59" s="83"/>
      <c r="AEC59" s="83"/>
      <c r="AED59" s="83"/>
      <c r="AEE59" s="83"/>
      <c r="AEF59" s="83"/>
      <c r="AEG59" s="83"/>
      <c r="AEH59" s="83"/>
      <c r="AEI59" s="83"/>
      <c r="AEJ59" s="83"/>
      <c r="AEK59" s="83"/>
      <c r="AEL59" s="83"/>
      <c r="AEM59" s="83"/>
      <c r="AEN59" s="83"/>
      <c r="AEO59" s="83"/>
      <c r="AEP59" s="83"/>
      <c r="AEQ59" s="83"/>
      <c r="AER59" s="83"/>
      <c r="AES59" s="83"/>
      <c r="AET59" s="83"/>
      <c r="AEU59" s="83"/>
      <c r="AEV59" s="83"/>
      <c r="AEW59" s="83"/>
      <c r="AEX59" s="83"/>
      <c r="AEY59" s="83"/>
      <c r="AEZ59" s="83"/>
      <c r="AFA59" s="83"/>
      <c r="AFB59" s="83"/>
      <c r="AFC59" s="83"/>
      <c r="AFD59" s="83"/>
      <c r="AFE59" s="83"/>
      <c r="AFF59" s="83"/>
      <c r="AFG59" s="83"/>
      <c r="AFH59" s="83"/>
      <c r="AFI59" s="83"/>
      <c r="AFJ59" s="83"/>
      <c r="AFK59" s="83"/>
      <c r="AFL59" s="83"/>
      <c r="AFM59" s="83"/>
      <c r="AFN59" s="83"/>
      <c r="AFO59" s="83"/>
      <c r="AFP59" s="83"/>
      <c r="AFQ59" s="83"/>
      <c r="AFR59" s="83"/>
      <c r="AFS59" s="83"/>
      <c r="AFT59" s="83"/>
      <c r="AFU59" s="83"/>
      <c r="AFV59" s="83"/>
      <c r="AFW59" s="83"/>
      <c r="AFX59" s="83"/>
      <c r="AFY59" s="83"/>
      <c r="AFZ59" s="83"/>
      <c r="AGA59" s="83"/>
      <c r="AGB59" s="83"/>
      <c r="AGC59" s="83"/>
      <c r="AGD59" s="83"/>
      <c r="AGE59" s="83"/>
      <c r="AGF59" s="83"/>
      <c r="AGG59" s="83"/>
      <c r="AGH59" s="83"/>
      <c r="AGI59" s="83"/>
      <c r="AGJ59" s="83"/>
      <c r="AGK59" s="83"/>
      <c r="AGL59" s="83"/>
      <c r="AGM59" s="83"/>
      <c r="AGN59" s="83"/>
      <c r="AGO59" s="83"/>
      <c r="AGP59" s="83"/>
      <c r="AGQ59" s="83"/>
      <c r="AGR59" s="83"/>
      <c r="AGS59" s="83"/>
      <c r="AGT59" s="83"/>
      <c r="AGU59" s="83"/>
      <c r="AGV59" s="83"/>
      <c r="AGW59" s="83"/>
      <c r="AGX59" s="83"/>
      <c r="AGY59" s="83"/>
      <c r="AGZ59" s="83"/>
      <c r="AHA59" s="83"/>
      <c r="AHB59" s="83"/>
      <c r="AHC59" s="83"/>
      <c r="AHD59" s="83"/>
      <c r="AHE59" s="83"/>
      <c r="AHF59" s="83"/>
      <c r="AHG59" s="83"/>
      <c r="AHH59" s="83"/>
      <c r="AHI59" s="83"/>
      <c r="AHJ59" s="83"/>
      <c r="AHK59" s="83"/>
      <c r="AHL59" s="83"/>
      <c r="AHM59" s="83"/>
      <c r="AHN59" s="83"/>
      <c r="AHO59" s="83"/>
      <c r="AHP59" s="83"/>
      <c r="AHQ59" s="83"/>
      <c r="AHR59" s="83"/>
      <c r="AHS59" s="83"/>
      <c r="AHT59" s="83"/>
      <c r="AHU59" s="83"/>
      <c r="AHV59" s="83"/>
      <c r="AHW59" s="83"/>
      <c r="AHX59" s="83"/>
      <c r="AHY59" s="83"/>
      <c r="AHZ59" s="83"/>
      <c r="AIA59" s="83"/>
      <c r="AIB59" s="83"/>
      <c r="AIC59" s="83"/>
      <c r="AID59" s="83"/>
      <c r="AIE59" s="83"/>
      <c r="AIF59" s="83"/>
      <c r="AIG59" s="83"/>
      <c r="AIH59" s="83"/>
      <c r="AII59" s="83"/>
      <c r="AIJ59" s="83"/>
      <c r="AIK59" s="83"/>
      <c r="AIL59" s="83"/>
      <c r="AIM59" s="83"/>
      <c r="AIN59" s="83"/>
      <c r="AIO59" s="83"/>
      <c r="AIP59" s="83"/>
      <c r="AIQ59" s="83"/>
      <c r="AIR59" s="83"/>
      <c r="AIS59" s="83"/>
      <c r="AIT59" s="83"/>
      <c r="AIU59" s="83"/>
      <c r="AIV59" s="83"/>
      <c r="AIW59" s="83"/>
      <c r="AIX59" s="83"/>
      <c r="AIY59" s="83"/>
      <c r="AIZ59" s="83"/>
      <c r="AJA59" s="83"/>
      <c r="AJB59" s="83"/>
      <c r="AJC59" s="83"/>
      <c r="AJD59" s="83"/>
      <c r="AJE59" s="83"/>
      <c r="AJF59" s="83"/>
      <c r="AJG59" s="83"/>
      <c r="AJH59" s="83"/>
      <c r="AJI59" s="83"/>
      <c r="AJJ59" s="83"/>
      <c r="AJK59" s="83"/>
      <c r="AJL59" s="83"/>
      <c r="AJM59" s="83"/>
      <c r="AJN59" s="83"/>
      <c r="AJO59" s="83"/>
      <c r="AJP59" s="83"/>
      <c r="AJQ59" s="83"/>
      <c r="AJR59" s="83"/>
      <c r="AJS59" s="83"/>
      <c r="AJT59" s="83"/>
      <c r="AJU59" s="83"/>
      <c r="AJV59" s="83"/>
      <c r="AJW59" s="83"/>
      <c r="AJX59" s="83"/>
      <c r="AJY59" s="83"/>
      <c r="AJZ59" s="83"/>
      <c r="AKA59" s="83"/>
      <c r="AKB59" s="83"/>
      <c r="AKC59" s="83"/>
      <c r="AKD59" s="83"/>
      <c r="AKE59" s="83"/>
      <c r="AKF59" s="83"/>
      <c r="AKG59" s="83"/>
      <c r="AKH59" s="83"/>
      <c r="AKI59" s="83"/>
      <c r="AKJ59" s="83"/>
      <c r="AKK59" s="83"/>
      <c r="AKL59" s="83"/>
      <c r="AKM59" s="83"/>
      <c r="AKN59" s="83"/>
      <c r="AKO59" s="83"/>
      <c r="AKP59" s="83"/>
      <c r="AKQ59" s="83"/>
      <c r="AKR59" s="83"/>
      <c r="AKS59" s="83"/>
      <c r="AKT59" s="83"/>
      <c r="AKU59" s="83"/>
      <c r="AKV59" s="83"/>
      <c r="AKW59" s="83"/>
      <c r="AKX59" s="83"/>
      <c r="AKY59" s="83"/>
      <c r="AKZ59" s="83"/>
      <c r="ALA59" s="83"/>
      <c r="ALB59" s="83"/>
      <c r="ALC59" s="83"/>
      <c r="ALD59" s="83"/>
      <c r="ALE59" s="83"/>
      <c r="ALF59" s="83"/>
      <c r="ALG59" s="83"/>
      <c r="ALH59" s="83"/>
      <c r="ALI59" s="83"/>
      <c r="ALJ59" s="83"/>
      <c r="ALK59" s="83"/>
      <c r="ALL59" s="83"/>
      <c r="ALM59" s="83"/>
      <c r="ALN59" s="83"/>
      <c r="ALO59" s="83"/>
      <c r="ALP59" s="83"/>
      <c r="ALQ59" s="83"/>
      <c r="ALR59" s="83"/>
      <c r="ALS59" s="83"/>
      <c r="ALT59" s="83"/>
      <c r="ALU59" s="83"/>
      <c r="ALV59" s="83"/>
      <c r="ALW59" s="83"/>
      <c r="ALX59" s="83"/>
      <c r="ALY59" s="83"/>
      <c r="ALZ59" s="83"/>
      <c r="AMA59" s="83"/>
      <c r="AMB59" s="83"/>
      <c r="AMC59" s="83"/>
      <c r="AMD59" s="83"/>
      <c r="AME59" s="83"/>
      <c r="AMF59" s="83"/>
      <c r="AMG59" s="83"/>
      <c r="AMH59" s="83"/>
      <c r="AMI59" s="83"/>
      <c r="AMJ59" s="83"/>
      <c r="AMK59" s="83"/>
      <c r="AML59" s="83"/>
      <c r="AMM59" s="83"/>
      <c r="AMN59" s="83"/>
      <c r="AMO59" s="83"/>
      <c r="AMP59" s="83"/>
      <c r="AMQ59" s="83"/>
      <c r="AMR59" s="83"/>
      <c r="AMS59" s="83"/>
      <c r="AMT59" s="83"/>
      <c r="AMU59" s="83"/>
      <c r="AMV59" s="83"/>
      <c r="AMW59" s="83"/>
      <c r="AMX59" s="83"/>
      <c r="AMY59" s="83"/>
      <c r="AMZ59" s="83"/>
      <c r="ANA59" s="83"/>
      <c r="ANB59" s="83"/>
      <c r="ANC59" s="83"/>
      <c r="AND59" s="83"/>
      <c r="ANE59" s="83"/>
      <c r="ANF59" s="83"/>
      <c r="ANG59" s="83"/>
      <c r="ANH59" s="83"/>
      <c r="ANI59" s="83"/>
      <c r="ANJ59" s="83"/>
      <c r="ANK59" s="83"/>
      <c r="ANL59" s="83"/>
      <c r="ANM59" s="83"/>
      <c r="ANN59" s="83"/>
      <c r="ANO59" s="83"/>
      <c r="ANP59" s="83"/>
      <c r="ANQ59" s="83"/>
      <c r="ANR59" s="83"/>
      <c r="ANS59" s="83"/>
      <c r="ANT59" s="83"/>
      <c r="ANU59" s="83"/>
      <c r="ANV59" s="83"/>
      <c r="ANW59" s="83"/>
      <c r="ANX59" s="83"/>
      <c r="ANY59" s="83"/>
      <c r="ANZ59" s="83"/>
      <c r="AOA59" s="83"/>
      <c r="AOB59" s="83"/>
      <c r="AOC59" s="83"/>
      <c r="AOD59" s="83"/>
      <c r="AOE59" s="83"/>
      <c r="AOF59" s="83"/>
      <c r="AOG59" s="83"/>
      <c r="AOH59" s="83"/>
      <c r="AOI59" s="83"/>
      <c r="AOJ59" s="83"/>
      <c r="AOK59" s="83"/>
      <c r="AOL59" s="83"/>
      <c r="AOM59" s="83"/>
      <c r="AON59" s="83"/>
      <c r="AOO59" s="83"/>
      <c r="AOP59" s="83"/>
      <c r="AOQ59" s="83"/>
      <c r="AOR59" s="83"/>
      <c r="AOS59" s="83"/>
      <c r="AOT59" s="83"/>
      <c r="AOU59" s="83"/>
      <c r="AOV59" s="83"/>
      <c r="AOW59" s="83"/>
      <c r="AOX59" s="83"/>
      <c r="AOY59" s="83"/>
      <c r="AOZ59" s="83"/>
      <c r="APA59" s="83"/>
      <c r="APB59" s="83"/>
      <c r="APC59" s="83"/>
      <c r="APD59" s="83"/>
      <c r="APE59" s="83"/>
      <c r="APF59" s="83"/>
      <c r="APG59" s="83"/>
      <c r="APH59" s="83"/>
      <c r="API59" s="83"/>
      <c r="APJ59" s="83"/>
      <c r="APK59" s="83"/>
      <c r="APL59" s="83"/>
      <c r="APM59" s="83"/>
      <c r="APN59" s="83"/>
      <c r="APO59" s="83"/>
      <c r="APP59" s="83"/>
      <c r="APQ59" s="83"/>
      <c r="APR59" s="83"/>
      <c r="APS59" s="83"/>
      <c r="APT59" s="83"/>
      <c r="APU59" s="83"/>
      <c r="APV59" s="83"/>
      <c r="APW59" s="83"/>
      <c r="APX59" s="83"/>
      <c r="APY59" s="83"/>
      <c r="APZ59" s="83"/>
      <c r="AQA59" s="83"/>
      <c r="AQB59" s="83"/>
      <c r="AQC59" s="83"/>
      <c r="AQD59" s="83"/>
      <c r="AQE59" s="83"/>
      <c r="AQF59" s="83"/>
      <c r="AQG59" s="83"/>
      <c r="AQH59" s="83"/>
      <c r="AQI59" s="83"/>
      <c r="AQJ59" s="83"/>
      <c r="AQK59" s="83"/>
      <c r="AQL59" s="83"/>
      <c r="AQM59" s="83"/>
      <c r="AQN59" s="83"/>
      <c r="AQO59" s="83"/>
      <c r="AQP59" s="83"/>
      <c r="AQQ59" s="83"/>
      <c r="AQR59" s="83"/>
      <c r="AQS59" s="83"/>
      <c r="AQT59" s="83"/>
      <c r="AQU59" s="83"/>
      <c r="AQV59" s="83"/>
      <c r="AQW59" s="83"/>
      <c r="AQX59" s="83"/>
      <c r="AQY59" s="83"/>
      <c r="AQZ59" s="83"/>
      <c r="ARA59" s="83"/>
      <c r="ARB59" s="83"/>
      <c r="ARC59" s="83"/>
      <c r="ARD59" s="83"/>
      <c r="ARE59" s="83"/>
      <c r="ARF59" s="83"/>
      <c r="ARG59" s="83"/>
      <c r="ARH59" s="83"/>
      <c r="ARI59" s="83"/>
      <c r="ARJ59" s="83"/>
      <c r="ARK59" s="83"/>
      <c r="ARL59" s="83"/>
      <c r="ARM59" s="83"/>
      <c r="ARN59" s="83"/>
      <c r="ARO59" s="83"/>
      <c r="ARP59" s="83"/>
      <c r="ARQ59" s="83"/>
      <c r="ARR59" s="83"/>
      <c r="ARS59" s="83"/>
      <c r="ART59" s="83"/>
      <c r="ARU59" s="83"/>
      <c r="ARV59" s="83"/>
      <c r="ARW59" s="83"/>
      <c r="ARX59" s="83"/>
      <c r="ARY59" s="83"/>
      <c r="ARZ59" s="83"/>
      <c r="ASA59" s="83"/>
      <c r="ASB59" s="83"/>
      <c r="ASC59" s="83"/>
      <c r="ASD59" s="83"/>
      <c r="ASE59" s="83"/>
      <c r="ASF59" s="83"/>
      <c r="ASG59" s="83"/>
      <c r="ASH59" s="83"/>
      <c r="ASI59" s="83"/>
      <c r="ASJ59" s="83"/>
      <c r="ASK59" s="83"/>
      <c r="ASL59" s="83"/>
      <c r="ASM59" s="83"/>
      <c r="ASN59" s="83"/>
      <c r="ASO59" s="83"/>
      <c r="ASP59" s="83"/>
      <c r="ASQ59" s="83"/>
      <c r="ASR59" s="83"/>
      <c r="ASS59" s="83"/>
      <c r="AST59" s="83"/>
      <c r="ASU59" s="83"/>
      <c r="ASV59" s="83"/>
      <c r="ASW59" s="83"/>
      <c r="ASX59" s="83"/>
      <c r="ASY59" s="83"/>
      <c r="ASZ59" s="83"/>
      <c r="ATA59" s="83"/>
      <c r="ATB59" s="83"/>
      <c r="ATC59" s="83"/>
      <c r="ATD59" s="83"/>
      <c r="ATE59" s="83"/>
      <c r="ATF59" s="83"/>
      <c r="ATG59" s="83"/>
      <c r="ATH59" s="83"/>
      <c r="ATI59" s="83"/>
      <c r="ATJ59" s="83"/>
      <c r="ATK59" s="83"/>
      <c r="ATL59" s="83"/>
      <c r="ATM59" s="83"/>
      <c r="ATN59" s="83"/>
      <c r="ATO59" s="83"/>
      <c r="ATP59" s="83"/>
      <c r="ATQ59" s="83"/>
      <c r="ATR59" s="83"/>
      <c r="ATS59" s="83"/>
      <c r="ATT59" s="83"/>
      <c r="ATU59" s="83"/>
      <c r="ATV59" s="83"/>
      <c r="ATW59" s="83"/>
      <c r="ATX59" s="83"/>
      <c r="ATY59" s="83"/>
      <c r="ATZ59" s="83"/>
      <c r="AUA59" s="83"/>
      <c r="AUB59" s="83"/>
      <c r="AUC59" s="83"/>
      <c r="AUD59" s="83"/>
      <c r="AUE59" s="83"/>
      <c r="AUF59" s="83"/>
      <c r="AUG59" s="83"/>
      <c r="AUH59" s="83"/>
      <c r="AUI59" s="83"/>
      <c r="AUJ59" s="83"/>
      <c r="AUK59" s="83"/>
      <c r="AUL59" s="83"/>
      <c r="AUM59" s="83"/>
      <c r="AUN59" s="83"/>
      <c r="AUO59" s="83"/>
      <c r="AUP59" s="83"/>
      <c r="AUQ59" s="83"/>
      <c r="AUR59" s="83"/>
      <c r="AUS59" s="83"/>
      <c r="AUT59" s="83"/>
      <c r="AUU59" s="83"/>
      <c r="AUV59" s="83"/>
      <c r="AUW59" s="83"/>
      <c r="AUX59" s="83"/>
      <c r="AUY59" s="83"/>
      <c r="AUZ59" s="83"/>
      <c r="AVA59" s="83"/>
      <c r="AVB59" s="83"/>
      <c r="AVC59" s="83"/>
      <c r="AVD59" s="83"/>
      <c r="AVE59" s="83"/>
      <c r="AVF59" s="83"/>
      <c r="AVG59" s="83"/>
      <c r="AVH59" s="83"/>
      <c r="AVI59" s="83"/>
      <c r="AVJ59" s="83"/>
      <c r="AVK59" s="83"/>
      <c r="AVL59" s="83"/>
      <c r="AVM59" s="83"/>
      <c r="AVN59" s="83"/>
      <c r="AVO59" s="83"/>
      <c r="AVP59" s="83"/>
      <c r="AVQ59" s="83"/>
      <c r="AVR59" s="83"/>
      <c r="AVS59" s="83"/>
      <c r="AVT59" s="83"/>
      <c r="AVU59" s="83"/>
      <c r="AVV59" s="83"/>
      <c r="AVW59" s="83"/>
      <c r="AVX59" s="83"/>
      <c r="AVY59" s="83"/>
      <c r="AVZ59" s="83"/>
      <c r="AWA59" s="83"/>
      <c r="AWB59" s="83"/>
      <c r="AWC59" s="83"/>
      <c r="AWD59" s="83"/>
      <c r="AWE59" s="83"/>
      <c r="AWF59" s="83"/>
      <c r="AWG59" s="83"/>
      <c r="AWH59" s="83"/>
      <c r="AWI59" s="83"/>
      <c r="AWJ59" s="83"/>
      <c r="AWK59" s="83"/>
      <c r="AWL59" s="83"/>
      <c r="AWM59" s="83"/>
      <c r="AWN59" s="83"/>
      <c r="AWO59" s="83"/>
      <c r="AWP59" s="83"/>
      <c r="AWQ59" s="83"/>
      <c r="AWR59" s="83"/>
      <c r="AWS59" s="83"/>
      <c r="AWT59" s="83"/>
      <c r="AWU59" s="83"/>
      <c r="AWV59" s="83"/>
      <c r="AWW59" s="83"/>
      <c r="AWX59" s="83"/>
      <c r="AWY59" s="83"/>
      <c r="AWZ59" s="83"/>
      <c r="AXA59" s="83"/>
      <c r="AXB59" s="83"/>
      <c r="AXC59" s="83"/>
      <c r="AXD59" s="83"/>
      <c r="AXE59" s="83"/>
      <c r="AXF59" s="83"/>
      <c r="AXG59" s="83"/>
      <c r="AXH59" s="83"/>
      <c r="AXI59" s="83"/>
      <c r="AXJ59" s="83"/>
      <c r="AXK59" s="83"/>
      <c r="AXL59" s="83"/>
      <c r="AXM59" s="83"/>
      <c r="AXN59" s="83"/>
      <c r="AXO59" s="83"/>
      <c r="AXP59" s="83"/>
      <c r="AXQ59" s="83"/>
      <c r="AXR59" s="83"/>
      <c r="AXS59" s="83"/>
      <c r="AXT59" s="83"/>
      <c r="AXU59" s="83"/>
      <c r="AXV59" s="83"/>
      <c r="AXW59" s="83"/>
      <c r="AXX59" s="83"/>
      <c r="AXY59" s="83"/>
      <c r="AXZ59" s="83"/>
      <c r="AYA59" s="83"/>
      <c r="AYB59" s="83"/>
      <c r="AYC59" s="83"/>
      <c r="AYD59" s="83"/>
      <c r="AYE59" s="83"/>
      <c r="AYF59" s="83"/>
      <c r="AYG59" s="83"/>
      <c r="AYH59" s="83"/>
      <c r="AYI59" s="83"/>
      <c r="AYJ59" s="83"/>
      <c r="AYK59" s="83"/>
      <c r="AYL59" s="83"/>
      <c r="AYM59" s="83"/>
      <c r="AYN59" s="83"/>
      <c r="AYO59" s="83"/>
      <c r="AYP59" s="83"/>
      <c r="AYQ59" s="83"/>
      <c r="AYR59" s="83"/>
      <c r="AYS59" s="83"/>
      <c r="AYT59" s="83"/>
      <c r="AYU59" s="83"/>
      <c r="AYV59" s="83"/>
      <c r="AYW59" s="83"/>
      <c r="AYX59" s="83"/>
      <c r="AYY59" s="83"/>
      <c r="AYZ59" s="83"/>
      <c r="AZA59" s="83"/>
      <c r="AZB59" s="83"/>
      <c r="AZC59" s="83"/>
      <c r="AZD59" s="83"/>
      <c r="AZE59" s="83"/>
      <c r="AZF59" s="83"/>
      <c r="AZG59" s="83"/>
      <c r="AZH59" s="83"/>
      <c r="AZI59" s="83"/>
      <c r="AZJ59" s="83"/>
      <c r="AZK59" s="83"/>
      <c r="AZL59" s="83"/>
      <c r="AZM59" s="83"/>
      <c r="AZN59" s="83"/>
      <c r="AZO59" s="83"/>
      <c r="AZP59" s="83"/>
      <c r="AZQ59" s="83"/>
      <c r="AZR59" s="83"/>
      <c r="AZS59" s="83"/>
      <c r="AZT59" s="83"/>
      <c r="AZU59" s="83"/>
      <c r="AZV59" s="83"/>
      <c r="AZW59" s="83"/>
      <c r="AZX59" s="83"/>
      <c r="AZY59" s="83"/>
      <c r="AZZ59" s="83"/>
      <c r="BAA59" s="83"/>
      <c r="BAB59" s="83"/>
      <c r="BAC59" s="83"/>
      <c r="BAD59" s="83"/>
      <c r="BAE59" s="83"/>
      <c r="BAF59" s="83"/>
      <c r="BAG59" s="83"/>
      <c r="BAH59" s="83"/>
      <c r="BAI59" s="83"/>
      <c r="BAJ59" s="83"/>
      <c r="BAK59" s="83"/>
      <c r="BAL59" s="83"/>
      <c r="BAM59" s="83"/>
      <c r="BAN59" s="83"/>
      <c r="BAO59" s="83"/>
      <c r="BAP59" s="83"/>
      <c r="BAQ59" s="83"/>
      <c r="BAR59" s="83"/>
      <c r="BAS59" s="83"/>
      <c r="BAT59" s="83"/>
      <c r="BAU59" s="83"/>
      <c r="BAV59" s="83"/>
      <c r="BAW59" s="83"/>
      <c r="BAX59" s="83"/>
      <c r="BAY59" s="83"/>
      <c r="BAZ59" s="83"/>
      <c r="BBA59" s="83"/>
      <c r="BBB59" s="83"/>
      <c r="BBC59" s="83"/>
      <c r="BBD59" s="83"/>
      <c r="BBE59" s="83"/>
      <c r="BBF59" s="83"/>
      <c r="BBG59" s="83"/>
      <c r="BBH59" s="83"/>
      <c r="BBI59" s="83"/>
      <c r="BBJ59" s="83"/>
      <c r="BBK59" s="83"/>
      <c r="BBL59" s="83"/>
      <c r="BBM59" s="83"/>
      <c r="BBN59" s="83"/>
      <c r="BBO59" s="83"/>
      <c r="BBP59" s="83"/>
      <c r="BBQ59" s="83"/>
      <c r="BBR59" s="83"/>
      <c r="BBS59" s="83"/>
      <c r="BBT59" s="83"/>
      <c r="BBU59" s="83"/>
      <c r="BBV59" s="83"/>
      <c r="BBW59" s="83"/>
      <c r="BBX59" s="83"/>
      <c r="BBY59" s="83"/>
      <c r="BBZ59" s="83"/>
      <c r="BCA59" s="83"/>
      <c r="BCB59" s="83"/>
      <c r="BCC59" s="83"/>
      <c r="BCD59" s="83"/>
      <c r="BCE59" s="83"/>
      <c r="BCF59" s="83"/>
      <c r="BCG59" s="83"/>
      <c r="BCH59" s="83"/>
      <c r="BCI59" s="83"/>
      <c r="BCJ59" s="83"/>
      <c r="BCK59" s="83"/>
      <c r="BCL59" s="83"/>
      <c r="BCM59" s="83"/>
      <c r="BCN59" s="83"/>
      <c r="BCO59" s="83"/>
      <c r="BCP59" s="83"/>
      <c r="BCQ59" s="83"/>
      <c r="BCR59" s="83"/>
      <c r="BCS59" s="83"/>
      <c r="BCT59" s="83"/>
      <c r="BCU59" s="83"/>
      <c r="BCV59" s="83"/>
      <c r="BCW59" s="83"/>
      <c r="BCX59" s="83"/>
      <c r="BCY59" s="83"/>
      <c r="BCZ59" s="83"/>
      <c r="BDA59" s="83"/>
      <c r="BDB59" s="83"/>
      <c r="BDC59" s="83"/>
      <c r="BDD59" s="83"/>
      <c r="BDE59" s="83"/>
      <c r="BDF59" s="83"/>
      <c r="BDG59" s="83"/>
      <c r="BDH59" s="83"/>
      <c r="BDI59" s="83"/>
      <c r="BDJ59" s="83"/>
      <c r="BDK59" s="83"/>
      <c r="BDL59" s="83"/>
      <c r="BDM59" s="83"/>
      <c r="BDN59" s="83"/>
      <c r="BDO59" s="83"/>
      <c r="BDP59" s="83"/>
      <c r="BDQ59" s="83"/>
      <c r="BDR59" s="83"/>
      <c r="BDS59" s="83"/>
      <c r="BDT59" s="83"/>
      <c r="BDU59" s="83"/>
      <c r="BDV59" s="83"/>
      <c r="BDW59" s="83"/>
      <c r="BDX59" s="83"/>
      <c r="BDY59" s="83"/>
      <c r="BDZ59" s="83"/>
      <c r="BEA59" s="83"/>
      <c r="BEB59" s="83"/>
      <c r="BEC59" s="83"/>
      <c r="BED59" s="83"/>
      <c r="BEE59" s="83"/>
      <c r="BEF59" s="83"/>
      <c r="BEG59" s="83"/>
      <c r="BEH59" s="83"/>
      <c r="BEI59" s="83"/>
      <c r="BEJ59" s="83"/>
      <c r="BEK59" s="83"/>
      <c r="BEL59" s="83"/>
      <c r="BEM59" s="83"/>
      <c r="BEN59" s="83"/>
      <c r="BEO59" s="83"/>
      <c r="BEP59" s="83"/>
      <c r="BEQ59" s="83"/>
      <c r="BER59" s="83"/>
      <c r="BES59" s="83"/>
      <c r="BET59" s="83"/>
      <c r="BEU59" s="83"/>
      <c r="BEV59" s="83"/>
      <c r="BEW59" s="83"/>
      <c r="BEX59" s="83"/>
      <c r="BEY59" s="83"/>
      <c r="BEZ59" s="83"/>
      <c r="BFA59" s="83"/>
      <c r="BFB59" s="83"/>
      <c r="BFC59" s="83"/>
      <c r="BFD59" s="83"/>
      <c r="BFE59" s="83"/>
      <c r="BFF59" s="83"/>
      <c r="BFG59" s="83"/>
      <c r="BFH59" s="83"/>
      <c r="BFI59" s="83"/>
      <c r="BFJ59" s="83"/>
      <c r="BFK59" s="83"/>
      <c r="BFL59" s="83"/>
      <c r="BFM59" s="83"/>
      <c r="BFN59" s="83"/>
      <c r="BFO59" s="83"/>
      <c r="BFP59" s="83"/>
      <c r="BFQ59" s="83"/>
      <c r="BFR59" s="83"/>
      <c r="BFS59" s="83"/>
      <c r="BFT59" s="83"/>
      <c r="BFU59" s="83"/>
      <c r="BFV59" s="83"/>
      <c r="BFW59" s="83"/>
      <c r="BFX59" s="83"/>
      <c r="BFY59" s="83"/>
      <c r="BFZ59" s="83"/>
      <c r="BGA59" s="83"/>
      <c r="BGB59" s="83"/>
      <c r="BGC59" s="83"/>
      <c r="BGD59" s="83"/>
      <c r="BGE59" s="83"/>
      <c r="BGF59" s="83"/>
      <c r="BGG59" s="83"/>
      <c r="BGH59" s="83"/>
      <c r="BGI59" s="83"/>
      <c r="BGJ59" s="83"/>
      <c r="BGK59" s="83"/>
      <c r="BGL59" s="83"/>
      <c r="BGM59" s="83"/>
      <c r="BGN59" s="83"/>
      <c r="BGO59" s="83"/>
      <c r="BGP59" s="83"/>
      <c r="BGQ59" s="83"/>
      <c r="BGR59" s="83"/>
      <c r="BGS59" s="83"/>
      <c r="BGT59" s="83"/>
      <c r="BGU59" s="83"/>
      <c r="BGV59" s="83"/>
      <c r="BGW59" s="83"/>
      <c r="BGX59" s="83"/>
      <c r="BGY59" s="83"/>
      <c r="BGZ59" s="83"/>
      <c r="BHA59" s="83"/>
      <c r="BHB59" s="83"/>
      <c r="BHC59" s="83"/>
      <c r="BHD59" s="83"/>
      <c r="BHE59" s="83"/>
      <c r="BHF59" s="83"/>
      <c r="BHG59" s="83"/>
      <c r="BHH59" s="83"/>
      <c r="BHI59" s="83"/>
      <c r="BHJ59" s="83"/>
      <c r="BHK59" s="83"/>
      <c r="BHL59" s="83"/>
      <c r="BHM59" s="83"/>
      <c r="BHN59" s="83"/>
      <c r="BHO59" s="83"/>
      <c r="BHP59" s="83"/>
      <c r="BHQ59" s="83"/>
      <c r="BHR59" s="83"/>
      <c r="BHS59" s="83"/>
      <c r="BHT59" s="83"/>
      <c r="BHU59" s="83"/>
      <c r="BHV59" s="83"/>
      <c r="BHW59" s="83"/>
      <c r="BHX59" s="83"/>
      <c r="BHY59" s="83"/>
      <c r="BHZ59" s="83"/>
      <c r="BIA59" s="83"/>
      <c r="BIB59" s="83"/>
      <c r="BIC59" s="83"/>
      <c r="BID59" s="83"/>
      <c r="BIE59" s="83"/>
      <c r="BIF59" s="83"/>
      <c r="BIG59" s="83"/>
      <c r="BIH59" s="83"/>
      <c r="BII59" s="83"/>
      <c r="BIJ59" s="83"/>
      <c r="BIK59" s="83"/>
      <c r="BIL59" s="83"/>
      <c r="BIM59" s="83"/>
      <c r="BIN59" s="83"/>
      <c r="BIO59" s="83"/>
      <c r="BIP59" s="83"/>
      <c r="BIQ59" s="83"/>
      <c r="BIR59" s="83"/>
      <c r="BIS59" s="83"/>
      <c r="BIT59" s="83"/>
      <c r="BIU59" s="83"/>
      <c r="BIV59" s="83"/>
      <c r="BIW59" s="83"/>
      <c r="BIX59" s="83"/>
      <c r="BIY59" s="83"/>
      <c r="BIZ59" s="83"/>
      <c r="BJA59" s="83"/>
      <c r="BJB59" s="83"/>
      <c r="BJC59" s="83"/>
      <c r="BJD59" s="83"/>
      <c r="BJE59" s="83"/>
      <c r="BJF59" s="83"/>
      <c r="BJG59" s="83"/>
      <c r="BJH59" s="83"/>
      <c r="BJI59" s="83"/>
      <c r="BJJ59" s="83"/>
      <c r="BJK59" s="83"/>
      <c r="BJL59" s="83"/>
      <c r="BJM59" s="83"/>
      <c r="BJN59" s="83"/>
      <c r="BJO59" s="83"/>
      <c r="BJP59" s="83"/>
      <c r="BJQ59" s="83"/>
      <c r="BJR59" s="83"/>
      <c r="BJS59" s="83"/>
      <c r="BJT59" s="83"/>
      <c r="BJU59" s="83"/>
      <c r="BJV59" s="83"/>
      <c r="BJW59" s="83"/>
      <c r="BJX59" s="83"/>
      <c r="BJY59" s="83"/>
      <c r="BJZ59" s="83"/>
      <c r="BKA59" s="83"/>
      <c r="BKB59" s="83"/>
      <c r="BKC59" s="83"/>
      <c r="BKD59" s="83"/>
      <c r="BKE59" s="83"/>
      <c r="BKF59" s="83"/>
      <c r="BKG59" s="83"/>
      <c r="BKH59" s="83"/>
      <c r="BKI59" s="83"/>
      <c r="BKJ59" s="83"/>
      <c r="BKK59" s="83"/>
      <c r="BKL59" s="83"/>
      <c r="BKM59" s="83"/>
      <c r="BKN59" s="83"/>
      <c r="BKO59" s="83"/>
      <c r="BKP59" s="83"/>
      <c r="BKQ59" s="83"/>
      <c r="BKR59" s="83"/>
      <c r="BKS59" s="83"/>
      <c r="BKT59" s="83"/>
      <c r="BKU59" s="83"/>
      <c r="BKV59" s="83"/>
      <c r="BKW59" s="83"/>
      <c r="BKX59" s="83"/>
      <c r="BKY59" s="83"/>
      <c r="BKZ59" s="83"/>
      <c r="BLA59" s="83"/>
      <c r="BLB59" s="83"/>
      <c r="BLC59" s="83"/>
      <c r="BLD59" s="83"/>
      <c r="BLE59" s="83"/>
      <c r="BLF59" s="83"/>
      <c r="BLG59" s="83"/>
      <c r="BLH59" s="83"/>
      <c r="BLI59" s="83"/>
      <c r="BLJ59" s="83"/>
      <c r="BLK59" s="83"/>
      <c r="BLL59" s="83"/>
      <c r="BLM59" s="83"/>
      <c r="BLN59" s="83"/>
      <c r="BLO59" s="83"/>
      <c r="BLP59" s="83"/>
      <c r="BLQ59" s="83"/>
      <c r="BLR59" s="83"/>
      <c r="BLS59" s="83"/>
      <c r="BLT59" s="83"/>
      <c r="BLU59" s="83"/>
      <c r="BLV59" s="83"/>
      <c r="BLW59" s="83"/>
      <c r="BLX59" s="83"/>
      <c r="BLY59" s="83"/>
      <c r="BLZ59" s="83"/>
      <c r="BMA59" s="83"/>
      <c r="BMB59" s="83"/>
      <c r="BMC59" s="83"/>
      <c r="BMD59" s="83"/>
      <c r="BME59" s="83"/>
      <c r="BMF59" s="83"/>
      <c r="BMG59" s="83"/>
      <c r="BMH59" s="83"/>
      <c r="BMI59" s="83"/>
      <c r="BMJ59" s="83"/>
      <c r="BMK59" s="83"/>
      <c r="BML59" s="83"/>
      <c r="BMM59" s="83"/>
      <c r="BMN59" s="83"/>
      <c r="BMO59" s="83"/>
      <c r="BMP59" s="83"/>
      <c r="BMQ59" s="83"/>
      <c r="BMR59" s="83"/>
      <c r="BMS59" s="83"/>
      <c r="BMT59" s="83"/>
      <c r="BMU59" s="83"/>
      <c r="BMV59" s="83"/>
      <c r="BMW59" s="83"/>
      <c r="BMX59" s="83"/>
      <c r="BMY59" s="83"/>
      <c r="BMZ59" s="83"/>
      <c r="BNA59" s="83"/>
      <c r="BNB59" s="83"/>
      <c r="BNC59" s="83"/>
      <c r="BND59" s="83"/>
      <c r="BNE59" s="83"/>
      <c r="BNF59" s="83"/>
      <c r="BNG59" s="83"/>
      <c r="BNH59" s="83"/>
      <c r="BNI59" s="83"/>
      <c r="BNJ59" s="83"/>
      <c r="BNK59" s="83"/>
      <c r="BNL59" s="83"/>
      <c r="BNM59" s="83"/>
      <c r="BNN59" s="83"/>
      <c r="BNO59" s="83"/>
      <c r="BNP59" s="83"/>
      <c r="BNQ59" s="83"/>
      <c r="BNR59" s="83"/>
      <c r="BNS59" s="83"/>
      <c r="BNT59" s="83"/>
      <c r="BNU59" s="83"/>
      <c r="BNV59" s="83"/>
      <c r="BNW59" s="83"/>
      <c r="BNX59" s="83"/>
      <c r="BNY59" s="83"/>
      <c r="BNZ59" s="83"/>
      <c r="BOA59" s="83"/>
      <c r="BOB59" s="83"/>
      <c r="BOC59" s="83"/>
      <c r="BOD59" s="83"/>
      <c r="BOE59" s="83"/>
      <c r="BOF59" s="83"/>
      <c r="BOG59" s="83"/>
      <c r="BOH59" s="83"/>
      <c r="BOI59" s="83"/>
      <c r="BOJ59" s="83"/>
      <c r="BOK59" s="83"/>
      <c r="BOL59" s="83"/>
      <c r="BOM59" s="83"/>
      <c r="BON59" s="83"/>
      <c r="BOO59" s="83"/>
      <c r="BOP59" s="83"/>
      <c r="BOQ59" s="83"/>
      <c r="BOR59" s="83"/>
      <c r="BOS59" s="83"/>
      <c r="BOT59" s="83"/>
      <c r="BOU59" s="83"/>
      <c r="BOV59" s="83"/>
      <c r="BOW59" s="83"/>
      <c r="BOX59" s="83"/>
      <c r="BOY59" s="83"/>
      <c r="BOZ59" s="83"/>
      <c r="BPA59" s="83"/>
      <c r="BPB59" s="83"/>
      <c r="BPC59" s="83"/>
      <c r="BPD59" s="83"/>
      <c r="BPE59" s="83"/>
      <c r="BPF59" s="83"/>
      <c r="BPG59" s="83"/>
      <c r="BPH59" s="83"/>
      <c r="BPI59" s="83"/>
      <c r="BPJ59" s="83"/>
      <c r="BPK59" s="83"/>
      <c r="BPL59" s="83"/>
      <c r="BPM59" s="83"/>
      <c r="BPN59" s="83"/>
      <c r="BPO59" s="83"/>
      <c r="BPP59" s="83"/>
      <c r="BPQ59" s="83"/>
      <c r="BPR59" s="83"/>
      <c r="BPS59" s="83"/>
      <c r="BPT59" s="83"/>
      <c r="BPU59" s="83"/>
      <c r="BPV59" s="83"/>
      <c r="BPW59" s="83"/>
      <c r="BPX59" s="83"/>
      <c r="BPY59" s="83"/>
      <c r="BPZ59" s="83"/>
      <c r="BQA59" s="83"/>
      <c r="BQB59" s="83"/>
      <c r="BQC59" s="83"/>
      <c r="BQD59" s="83"/>
      <c r="BQE59" s="83"/>
      <c r="BQF59" s="83"/>
      <c r="BQG59" s="83"/>
      <c r="BQH59" s="83"/>
      <c r="BQI59" s="83"/>
      <c r="BQJ59" s="83"/>
      <c r="BQK59" s="83"/>
      <c r="BQL59" s="83"/>
      <c r="BQM59" s="83"/>
      <c r="BQN59" s="83"/>
      <c r="BQO59" s="83"/>
      <c r="BQP59" s="83"/>
      <c r="BQQ59" s="83"/>
      <c r="BQR59" s="83"/>
      <c r="BQS59" s="83"/>
      <c r="BQT59" s="83"/>
      <c r="BQU59" s="83"/>
      <c r="BQV59" s="83"/>
      <c r="BQW59" s="83"/>
      <c r="BQX59" s="83"/>
      <c r="BQY59" s="83"/>
      <c r="BQZ59" s="83"/>
      <c r="BRA59" s="83"/>
      <c r="BRB59" s="83"/>
      <c r="BRC59" s="83"/>
      <c r="BRD59" s="83"/>
      <c r="BRE59" s="83"/>
      <c r="BRF59" s="83"/>
      <c r="BRG59" s="83"/>
      <c r="BRH59" s="83"/>
      <c r="BRI59" s="83"/>
      <c r="BRJ59" s="83"/>
      <c r="BRK59" s="83"/>
      <c r="BRL59" s="83"/>
      <c r="BRM59" s="83"/>
      <c r="BRN59" s="83"/>
      <c r="BRO59" s="83"/>
      <c r="BRP59" s="83"/>
      <c r="BRQ59" s="83"/>
      <c r="BRR59" s="83"/>
      <c r="BRS59" s="83"/>
      <c r="BRT59" s="83"/>
      <c r="BRU59" s="83"/>
      <c r="BRV59" s="83"/>
      <c r="BRW59" s="83"/>
      <c r="BRX59" s="83"/>
      <c r="BRY59" s="83"/>
      <c r="BRZ59" s="83"/>
      <c r="BSA59" s="83"/>
      <c r="BSB59" s="83"/>
      <c r="BSC59" s="83"/>
      <c r="BSD59" s="83"/>
      <c r="BSE59" s="83"/>
      <c r="BSF59" s="83"/>
      <c r="BSG59" s="83"/>
      <c r="BSH59" s="83"/>
      <c r="BSI59" s="83"/>
      <c r="BSJ59" s="83"/>
      <c r="BSK59" s="83"/>
      <c r="BSL59" s="83"/>
      <c r="BSM59" s="83"/>
      <c r="BSN59" s="83"/>
      <c r="BSO59" s="83"/>
      <c r="BSP59" s="83"/>
      <c r="BSQ59" s="83"/>
      <c r="BSR59" s="83"/>
      <c r="BSS59" s="83"/>
      <c r="BST59" s="83"/>
      <c r="BSU59" s="83"/>
      <c r="BSV59" s="83"/>
      <c r="BSW59" s="83"/>
      <c r="BSX59" s="83"/>
      <c r="BSY59" s="83"/>
      <c r="BSZ59" s="83"/>
      <c r="BTA59" s="83"/>
      <c r="BTB59" s="83"/>
      <c r="BTC59" s="83"/>
      <c r="BTD59" s="83"/>
      <c r="BTE59" s="83"/>
      <c r="BTF59" s="83"/>
      <c r="BTG59" s="83"/>
      <c r="BTH59" s="83"/>
      <c r="BTI59" s="83"/>
      <c r="BTJ59" s="83"/>
      <c r="BTK59" s="83"/>
      <c r="BTL59" s="83"/>
      <c r="BTM59" s="83"/>
      <c r="BTN59" s="83"/>
      <c r="BTO59" s="83"/>
      <c r="BTP59" s="83"/>
      <c r="BTQ59" s="83"/>
      <c r="BTR59" s="83"/>
      <c r="BTS59" s="83"/>
      <c r="BTT59" s="83"/>
      <c r="BTU59" s="83"/>
      <c r="BTV59" s="83"/>
      <c r="BTW59" s="83"/>
      <c r="BTX59" s="83"/>
      <c r="BTY59" s="83"/>
      <c r="BTZ59" s="83"/>
      <c r="BUA59" s="83"/>
      <c r="BUB59" s="83"/>
      <c r="BUC59" s="83"/>
      <c r="BUD59" s="83"/>
      <c r="BUE59" s="83"/>
      <c r="BUF59" s="83"/>
      <c r="BUG59" s="83"/>
      <c r="BUH59" s="83"/>
      <c r="BUI59" s="83"/>
      <c r="BUJ59" s="83"/>
      <c r="BUK59" s="83"/>
      <c r="BUL59" s="83"/>
      <c r="BUM59" s="83"/>
      <c r="BUN59" s="83"/>
      <c r="BUO59" s="83"/>
      <c r="BUP59" s="83"/>
      <c r="BUQ59" s="83"/>
      <c r="BUR59" s="83"/>
      <c r="BUS59" s="83"/>
      <c r="BUT59" s="83"/>
      <c r="BUU59" s="83"/>
      <c r="BUV59" s="83"/>
      <c r="BUW59" s="83"/>
      <c r="BUX59" s="83"/>
      <c r="BUY59" s="83"/>
      <c r="BUZ59" s="83"/>
      <c r="BVA59" s="83"/>
      <c r="BVB59" s="83"/>
      <c r="BVC59" s="83"/>
      <c r="BVD59" s="83"/>
      <c r="BVE59" s="83"/>
      <c r="BVF59" s="83"/>
      <c r="BVG59" s="83"/>
      <c r="BVH59" s="83"/>
      <c r="BVI59" s="83"/>
      <c r="BVJ59" s="83"/>
      <c r="BVK59" s="83"/>
      <c r="BVL59" s="83"/>
      <c r="BVM59" s="83"/>
      <c r="BVN59" s="83"/>
      <c r="BVO59" s="83"/>
      <c r="BVP59" s="83"/>
      <c r="BVQ59" s="83"/>
      <c r="BVR59" s="83"/>
      <c r="BVS59" s="83"/>
      <c r="BVT59" s="83"/>
      <c r="BVU59" s="83"/>
      <c r="BVV59" s="83"/>
      <c r="BVW59" s="83"/>
      <c r="BVX59" s="83"/>
      <c r="BVY59" s="83"/>
      <c r="BVZ59" s="83"/>
      <c r="BWA59" s="83"/>
      <c r="BWB59" s="83"/>
      <c r="BWC59" s="83"/>
      <c r="BWD59" s="83"/>
      <c r="BWE59" s="83"/>
      <c r="BWF59" s="83"/>
      <c r="BWG59" s="83"/>
      <c r="BWH59" s="83"/>
      <c r="BWI59" s="83"/>
      <c r="BWJ59" s="83"/>
      <c r="BWK59" s="83"/>
      <c r="BWL59" s="83"/>
      <c r="BWM59" s="83"/>
      <c r="BWN59" s="83"/>
      <c r="BWO59" s="83"/>
      <c r="BWP59" s="83"/>
      <c r="BWQ59" s="83"/>
      <c r="BWR59" s="83"/>
      <c r="BWS59" s="83"/>
      <c r="BWT59" s="83"/>
      <c r="BWU59" s="83"/>
      <c r="BWV59" s="83"/>
      <c r="BWW59" s="83"/>
      <c r="BWX59" s="83"/>
      <c r="BWY59" s="83"/>
      <c r="BWZ59" s="83"/>
      <c r="BXA59" s="83"/>
      <c r="BXB59" s="83"/>
      <c r="BXC59" s="83"/>
      <c r="BXD59" s="83"/>
      <c r="BXE59" s="83"/>
      <c r="BXF59" s="83"/>
      <c r="BXG59" s="83"/>
      <c r="BXH59" s="83"/>
      <c r="BXI59" s="83"/>
      <c r="BXJ59" s="83"/>
      <c r="BXK59" s="83"/>
      <c r="BXL59" s="83"/>
      <c r="BXM59" s="83"/>
      <c r="BXN59" s="83"/>
      <c r="BXO59" s="83"/>
      <c r="BXP59" s="83"/>
      <c r="BXQ59" s="83"/>
      <c r="BXR59" s="83"/>
      <c r="BXS59" s="83"/>
      <c r="BXT59" s="83"/>
      <c r="BXU59" s="83"/>
      <c r="BXV59" s="83"/>
      <c r="BXW59" s="83"/>
      <c r="BXX59" s="83"/>
      <c r="BXY59" s="83"/>
      <c r="BXZ59" s="83"/>
      <c r="BYA59" s="83"/>
      <c r="BYB59" s="83"/>
      <c r="BYC59" s="83"/>
      <c r="BYD59" s="83"/>
      <c r="BYE59" s="83"/>
      <c r="BYF59" s="83"/>
      <c r="BYG59" s="83"/>
      <c r="BYH59" s="83"/>
      <c r="BYI59" s="83"/>
      <c r="BYJ59" s="83"/>
      <c r="BYK59" s="83"/>
      <c r="BYL59" s="83"/>
      <c r="BYM59" s="83"/>
      <c r="BYN59" s="83"/>
      <c r="BYO59" s="83"/>
      <c r="BYP59" s="83"/>
      <c r="BYQ59" s="83"/>
      <c r="BYR59" s="83"/>
      <c r="BYS59" s="83"/>
      <c r="BYT59" s="83"/>
      <c r="BYU59" s="83"/>
      <c r="BYV59" s="83"/>
      <c r="BYW59" s="83"/>
      <c r="BYX59" s="83"/>
      <c r="BYY59" s="83"/>
      <c r="BYZ59" s="83"/>
      <c r="BZA59" s="83"/>
      <c r="BZB59" s="83"/>
      <c r="BZC59" s="83"/>
      <c r="BZD59" s="83"/>
      <c r="BZE59" s="83"/>
      <c r="BZF59" s="83"/>
      <c r="BZG59" s="83"/>
      <c r="BZH59" s="83"/>
      <c r="BZI59" s="83"/>
      <c r="BZJ59" s="83"/>
      <c r="BZK59" s="83"/>
      <c r="BZL59" s="83"/>
      <c r="BZM59" s="83"/>
      <c r="BZN59" s="83"/>
      <c r="BZO59" s="83"/>
      <c r="BZP59" s="83"/>
      <c r="BZQ59" s="83"/>
      <c r="BZR59" s="83"/>
      <c r="BZS59" s="83"/>
      <c r="BZT59" s="83"/>
      <c r="BZU59" s="83"/>
      <c r="BZV59" s="83"/>
      <c r="BZW59" s="83"/>
      <c r="BZX59" s="83"/>
      <c r="BZY59" s="83"/>
      <c r="BZZ59" s="83"/>
      <c r="CAA59" s="83"/>
      <c r="CAB59" s="83"/>
      <c r="CAC59" s="83"/>
      <c r="CAD59" s="83"/>
      <c r="CAE59" s="83"/>
      <c r="CAF59" s="83"/>
      <c r="CAG59" s="83"/>
      <c r="CAH59" s="83"/>
      <c r="CAI59" s="83"/>
      <c r="CAJ59" s="83"/>
      <c r="CAK59" s="83"/>
      <c r="CAL59" s="83"/>
      <c r="CAM59" s="83"/>
      <c r="CAN59" s="83"/>
      <c r="CAO59" s="83"/>
      <c r="CAP59" s="83"/>
      <c r="CAQ59" s="83"/>
      <c r="CAR59" s="83"/>
      <c r="CAS59" s="83"/>
      <c r="CAT59" s="83"/>
      <c r="CAU59" s="83"/>
      <c r="CAV59" s="83"/>
      <c r="CAW59" s="83"/>
      <c r="CAX59" s="83"/>
      <c r="CAY59" s="83"/>
      <c r="CAZ59" s="83"/>
      <c r="CBA59" s="83"/>
      <c r="CBB59" s="83"/>
      <c r="CBC59" s="83"/>
      <c r="CBD59" s="83"/>
      <c r="CBE59" s="83"/>
      <c r="CBF59" s="83"/>
      <c r="CBG59" s="83"/>
      <c r="CBH59" s="83"/>
      <c r="CBI59" s="83"/>
      <c r="CBJ59" s="83"/>
      <c r="CBK59" s="83"/>
      <c r="CBL59" s="83"/>
      <c r="CBM59" s="83"/>
      <c r="CBN59" s="83"/>
      <c r="CBO59" s="83"/>
      <c r="CBP59" s="83"/>
      <c r="CBQ59" s="83"/>
      <c r="CBR59" s="83"/>
      <c r="CBS59" s="83"/>
      <c r="CBT59" s="83"/>
      <c r="CBU59" s="83"/>
      <c r="CBV59" s="83"/>
      <c r="CBW59" s="83"/>
      <c r="CBX59" s="83"/>
      <c r="CBY59" s="83"/>
      <c r="CBZ59" s="83"/>
      <c r="CCA59" s="83"/>
      <c r="CCB59" s="83"/>
      <c r="CCC59" s="83"/>
      <c r="CCD59" s="83"/>
      <c r="CCE59" s="83"/>
      <c r="CCF59" s="83"/>
      <c r="CCG59" s="83"/>
      <c r="CCH59" s="83"/>
      <c r="CCI59" s="83"/>
      <c r="CCJ59" s="83"/>
      <c r="CCK59" s="83"/>
      <c r="CCL59" s="83"/>
      <c r="CCM59" s="83"/>
      <c r="CCN59" s="83"/>
      <c r="CCO59" s="83"/>
      <c r="CCP59" s="83"/>
      <c r="CCQ59" s="83"/>
      <c r="CCR59" s="83"/>
      <c r="CCS59" s="83"/>
      <c r="CCT59" s="83"/>
      <c r="CCU59" s="83"/>
      <c r="CCV59" s="83"/>
      <c r="CCW59" s="83"/>
      <c r="CCX59" s="83"/>
      <c r="CCY59" s="83"/>
      <c r="CCZ59" s="83"/>
      <c r="CDA59" s="83"/>
      <c r="CDB59" s="83"/>
      <c r="CDC59" s="83"/>
      <c r="CDD59" s="83"/>
      <c r="CDE59" s="83"/>
      <c r="CDF59" s="83"/>
      <c r="CDG59" s="83"/>
      <c r="CDH59" s="83"/>
      <c r="CDI59" s="83"/>
      <c r="CDJ59" s="83"/>
      <c r="CDK59" s="83"/>
      <c r="CDL59" s="83"/>
      <c r="CDM59" s="83"/>
      <c r="CDN59" s="83"/>
      <c r="CDO59" s="83"/>
      <c r="CDP59" s="83"/>
      <c r="CDQ59" s="83"/>
      <c r="CDR59" s="83"/>
      <c r="CDS59" s="83"/>
      <c r="CDT59" s="83"/>
      <c r="CDU59" s="83"/>
      <c r="CDV59" s="83"/>
      <c r="CDW59" s="83"/>
      <c r="CDX59" s="83"/>
      <c r="CDY59" s="83"/>
      <c r="CDZ59" s="83"/>
      <c r="CEA59" s="83"/>
      <c r="CEB59" s="83"/>
      <c r="CEC59" s="83"/>
      <c r="CED59" s="83"/>
      <c r="CEE59" s="83"/>
      <c r="CEF59" s="83"/>
      <c r="CEG59" s="83"/>
      <c r="CEH59" s="83"/>
      <c r="CEI59" s="83"/>
      <c r="CEJ59" s="83"/>
      <c r="CEK59" s="83"/>
      <c r="CEL59" s="83"/>
      <c r="CEM59" s="83"/>
      <c r="CEN59" s="83"/>
      <c r="CEO59" s="83"/>
      <c r="CEP59" s="83"/>
      <c r="CEQ59" s="83"/>
      <c r="CER59" s="83"/>
      <c r="CES59" s="83"/>
      <c r="CET59" s="83"/>
      <c r="CEU59" s="83"/>
      <c r="CEV59" s="83"/>
      <c r="CEW59" s="83"/>
      <c r="CEX59" s="83"/>
      <c r="CEY59" s="83"/>
      <c r="CEZ59" s="83"/>
      <c r="CFA59" s="83"/>
      <c r="CFB59" s="83"/>
      <c r="CFC59" s="83"/>
      <c r="CFD59" s="83"/>
      <c r="CFE59" s="83"/>
      <c r="CFF59" s="83"/>
      <c r="CFG59" s="83"/>
      <c r="CFH59" s="83"/>
      <c r="CFI59" s="83"/>
      <c r="CFJ59" s="83"/>
      <c r="CFK59" s="83"/>
      <c r="CFL59" s="83"/>
      <c r="CFM59" s="83"/>
      <c r="CFN59" s="83"/>
      <c r="CFO59" s="83"/>
      <c r="CFP59" s="83"/>
      <c r="CFQ59" s="83"/>
      <c r="CFR59" s="83"/>
      <c r="CFS59" s="83"/>
      <c r="CFT59" s="83"/>
      <c r="CFU59" s="83"/>
      <c r="CFV59" s="83"/>
      <c r="CFW59" s="83"/>
      <c r="CFX59" s="83"/>
      <c r="CFY59" s="83"/>
      <c r="CFZ59" s="83"/>
      <c r="CGA59" s="83"/>
      <c r="CGB59" s="83"/>
      <c r="CGC59" s="83"/>
      <c r="CGD59" s="83"/>
      <c r="CGE59" s="83"/>
      <c r="CGF59" s="83"/>
      <c r="CGG59" s="83"/>
      <c r="CGH59" s="83"/>
      <c r="CGI59" s="83"/>
      <c r="CGJ59" s="83"/>
      <c r="CGK59" s="83"/>
      <c r="CGL59" s="83"/>
      <c r="CGM59" s="83"/>
      <c r="CGN59" s="83"/>
      <c r="CGO59" s="83"/>
      <c r="CGP59" s="83"/>
      <c r="CGQ59" s="83"/>
      <c r="CGR59" s="83"/>
      <c r="CGS59" s="83"/>
      <c r="CGT59" s="83"/>
      <c r="CGU59" s="83"/>
      <c r="CGV59" s="83"/>
      <c r="CGW59" s="83"/>
      <c r="CGX59" s="83"/>
      <c r="CGY59" s="83"/>
      <c r="CGZ59" s="83"/>
      <c r="CHA59" s="83"/>
      <c r="CHB59" s="83"/>
      <c r="CHC59" s="83"/>
      <c r="CHD59" s="83"/>
      <c r="CHE59" s="83"/>
      <c r="CHF59" s="83"/>
      <c r="CHG59" s="83"/>
      <c r="CHH59" s="83"/>
      <c r="CHI59" s="83"/>
      <c r="CHJ59" s="83"/>
      <c r="CHK59" s="83"/>
      <c r="CHL59" s="83"/>
      <c r="CHM59" s="83"/>
      <c r="CHN59" s="83"/>
      <c r="CHO59" s="83"/>
      <c r="CHP59" s="83"/>
      <c r="CHQ59" s="83"/>
      <c r="CHR59" s="83"/>
      <c r="CHS59" s="83"/>
      <c r="CHT59" s="83"/>
      <c r="CHU59" s="83"/>
      <c r="CHV59" s="83"/>
      <c r="CHW59" s="83"/>
      <c r="CHX59" s="83"/>
      <c r="CHY59" s="83"/>
      <c r="CHZ59" s="83"/>
      <c r="CIA59" s="83"/>
      <c r="CIB59" s="83"/>
      <c r="CIC59" s="83"/>
      <c r="CID59" s="83"/>
      <c r="CIE59" s="83"/>
      <c r="CIF59" s="83"/>
      <c r="CIG59" s="83"/>
      <c r="CIH59" s="83"/>
      <c r="CII59" s="83"/>
      <c r="CIJ59" s="83"/>
      <c r="CIK59" s="83"/>
      <c r="CIL59" s="83"/>
      <c r="CIM59" s="83"/>
      <c r="CIN59" s="83"/>
      <c r="CIO59" s="83"/>
      <c r="CIP59" s="83"/>
      <c r="CIQ59" s="83"/>
      <c r="CIR59" s="83"/>
      <c r="CIS59" s="83"/>
      <c r="CIT59" s="83"/>
      <c r="CIU59" s="83"/>
      <c r="CIV59" s="83"/>
      <c r="CIW59" s="83"/>
      <c r="CIX59" s="83"/>
      <c r="CIY59" s="83"/>
      <c r="CIZ59" s="83"/>
      <c r="CJA59" s="83"/>
      <c r="CJB59" s="83"/>
      <c r="CJC59" s="83"/>
      <c r="CJD59" s="83"/>
      <c r="CJE59" s="83"/>
      <c r="CJF59" s="83"/>
      <c r="CJG59" s="83"/>
      <c r="CJH59" s="83"/>
      <c r="CJI59" s="83"/>
      <c r="CJJ59" s="83"/>
      <c r="CJK59" s="83"/>
      <c r="CJL59" s="83"/>
      <c r="CJM59" s="83"/>
      <c r="CJN59" s="83"/>
      <c r="CJO59" s="83"/>
      <c r="CJP59" s="83"/>
      <c r="CJQ59" s="83"/>
      <c r="CJR59" s="83"/>
      <c r="CJS59" s="83"/>
      <c r="CJT59" s="83"/>
      <c r="CJU59" s="83"/>
      <c r="CJV59" s="83"/>
      <c r="CJW59" s="83"/>
      <c r="CJX59" s="83"/>
      <c r="CJY59" s="83"/>
      <c r="CJZ59" s="83"/>
      <c r="CKA59" s="83"/>
      <c r="CKB59" s="83"/>
      <c r="CKC59" s="83"/>
      <c r="CKD59" s="83"/>
      <c r="CKE59" s="83"/>
      <c r="CKF59" s="83"/>
      <c r="CKG59" s="83"/>
      <c r="CKH59" s="83"/>
      <c r="CKI59" s="83"/>
      <c r="CKJ59" s="83"/>
      <c r="CKK59" s="83"/>
      <c r="CKL59" s="83"/>
      <c r="CKM59" s="83"/>
      <c r="CKN59" s="83"/>
      <c r="CKO59" s="83"/>
      <c r="CKP59" s="83"/>
      <c r="CKQ59" s="83"/>
      <c r="CKR59" s="83"/>
      <c r="CKS59" s="83"/>
      <c r="CKT59" s="83"/>
      <c r="CKU59" s="83"/>
      <c r="CKV59" s="83"/>
      <c r="CKW59" s="83"/>
      <c r="CKX59" s="83"/>
      <c r="CKY59" s="83"/>
      <c r="CKZ59" s="83"/>
      <c r="CLA59" s="83"/>
      <c r="CLB59" s="83"/>
      <c r="CLC59" s="83"/>
      <c r="CLD59" s="83"/>
      <c r="CLE59" s="83"/>
      <c r="CLF59" s="83"/>
      <c r="CLG59" s="83"/>
      <c r="CLH59" s="83"/>
      <c r="CLI59" s="83"/>
      <c r="CLJ59" s="83"/>
      <c r="CLK59" s="83"/>
      <c r="CLL59" s="83"/>
      <c r="CLM59" s="83"/>
      <c r="CLN59" s="83"/>
      <c r="CLO59" s="83"/>
      <c r="CLP59" s="83"/>
      <c r="CLQ59" s="83"/>
      <c r="CLR59" s="83"/>
      <c r="CLS59" s="83"/>
      <c r="CLT59" s="83"/>
      <c r="CLU59" s="83"/>
      <c r="CLV59" s="83"/>
      <c r="CLW59" s="83"/>
      <c r="CLX59" s="83"/>
      <c r="CLY59" s="83"/>
      <c r="CLZ59" s="83"/>
      <c r="CMA59" s="83"/>
      <c r="CMB59" s="83"/>
      <c r="CMC59" s="83"/>
      <c r="CMD59" s="83"/>
      <c r="CME59" s="83"/>
      <c r="CMF59" s="83"/>
      <c r="CMG59" s="83"/>
      <c r="CMH59" s="83"/>
      <c r="CMI59" s="83"/>
      <c r="CMJ59" s="83"/>
      <c r="CMK59" s="83"/>
      <c r="CML59" s="83"/>
      <c r="CMM59" s="83"/>
      <c r="CMN59" s="83"/>
      <c r="CMO59" s="83"/>
      <c r="CMP59" s="83"/>
      <c r="CMQ59" s="83"/>
      <c r="CMR59" s="83"/>
      <c r="CMS59" s="83"/>
      <c r="CMT59" s="83"/>
      <c r="CMU59" s="83"/>
      <c r="CMV59" s="83"/>
      <c r="CMW59" s="83"/>
      <c r="CMX59" s="83"/>
      <c r="CMY59" s="83"/>
      <c r="CMZ59" s="83"/>
      <c r="CNA59" s="83"/>
      <c r="CNB59" s="83"/>
      <c r="CNC59" s="83"/>
      <c r="CND59" s="83"/>
      <c r="CNE59" s="83"/>
      <c r="CNF59" s="83"/>
      <c r="CNG59" s="83"/>
      <c r="CNH59" s="83"/>
      <c r="CNI59" s="83"/>
      <c r="CNJ59" s="83"/>
      <c r="CNK59" s="83"/>
      <c r="CNL59" s="83"/>
      <c r="CNM59" s="83"/>
      <c r="CNN59" s="83"/>
      <c r="CNO59" s="83"/>
      <c r="CNP59" s="83"/>
      <c r="CNQ59" s="83"/>
      <c r="CNR59" s="83"/>
      <c r="CNS59" s="83"/>
      <c r="CNT59" s="83"/>
      <c r="CNU59" s="83"/>
      <c r="CNV59" s="83"/>
      <c r="CNW59" s="83"/>
      <c r="CNX59" s="83"/>
      <c r="CNY59" s="83"/>
      <c r="CNZ59" s="83"/>
      <c r="COA59" s="83"/>
      <c r="COB59" s="83"/>
      <c r="COC59" s="83"/>
      <c r="COD59" s="83"/>
      <c r="COE59" s="83"/>
      <c r="COF59" s="83"/>
      <c r="COG59" s="83"/>
      <c r="COH59" s="83"/>
      <c r="COI59" s="83"/>
      <c r="COJ59" s="83"/>
      <c r="COK59" s="83"/>
      <c r="COL59" s="83"/>
      <c r="COM59" s="83"/>
      <c r="CON59" s="83"/>
      <c r="COO59" s="83"/>
      <c r="COP59" s="83"/>
      <c r="COQ59" s="83"/>
      <c r="COR59" s="83"/>
      <c r="COS59" s="83"/>
      <c r="COT59" s="83"/>
      <c r="COU59" s="83"/>
      <c r="COV59" s="83"/>
      <c r="COW59" s="83"/>
      <c r="COX59" s="83"/>
      <c r="COY59" s="83"/>
      <c r="COZ59" s="83"/>
      <c r="CPA59" s="83"/>
      <c r="CPB59" s="83"/>
      <c r="CPC59" s="83"/>
      <c r="CPD59" s="83"/>
      <c r="CPE59" s="83"/>
      <c r="CPF59" s="83"/>
      <c r="CPG59" s="83"/>
      <c r="CPH59" s="83"/>
      <c r="CPI59" s="83"/>
      <c r="CPJ59" s="83"/>
      <c r="CPK59" s="83"/>
      <c r="CPL59" s="83"/>
      <c r="CPM59" s="83"/>
      <c r="CPN59" s="83"/>
      <c r="CPO59" s="83"/>
      <c r="CPP59" s="83"/>
      <c r="CPQ59" s="83"/>
      <c r="CPR59" s="83"/>
      <c r="CPS59" s="83"/>
      <c r="CPT59" s="83"/>
      <c r="CPU59" s="83"/>
      <c r="CPV59" s="83"/>
      <c r="CPW59" s="83"/>
      <c r="CPX59" s="83"/>
      <c r="CPY59" s="83"/>
      <c r="CPZ59" s="83"/>
      <c r="CQA59" s="83"/>
      <c r="CQB59" s="83"/>
      <c r="CQC59" s="83"/>
      <c r="CQD59" s="83"/>
      <c r="CQE59" s="83"/>
      <c r="CQF59" s="83"/>
      <c r="CQG59" s="83"/>
      <c r="CQH59" s="83"/>
      <c r="CQI59" s="83"/>
      <c r="CQJ59" s="83"/>
      <c r="CQK59" s="83"/>
      <c r="CQL59" s="83"/>
      <c r="CQM59" s="83"/>
      <c r="CQN59" s="83"/>
      <c r="CQO59" s="83"/>
      <c r="CQP59" s="83"/>
      <c r="CQQ59" s="83"/>
      <c r="CQR59" s="83"/>
      <c r="CQS59" s="83"/>
      <c r="CQT59" s="83"/>
      <c r="CQU59" s="83"/>
      <c r="CQV59" s="83"/>
      <c r="CQW59" s="83"/>
      <c r="CQX59" s="83"/>
      <c r="CQY59" s="83"/>
      <c r="CQZ59" s="83"/>
      <c r="CRA59" s="83"/>
      <c r="CRB59" s="83"/>
      <c r="CRC59" s="83"/>
      <c r="CRD59" s="83"/>
      <c r="CRE59" s="83"/>
      <c r="CRF59" s="83"/>
      <c r="CRG59" s="83"/>
      <c r="CRH59" s="83"/>
      <c r="CRI59" s="83"/>
      <c r="CRJ59" s="83"/>
      <c r="CRK59" s="83"/>
      <c r="CRL59" s="83"/>
      <c r="CRM59" s="83"/>
      <c r="CRN59" s="83"/>
      <c r="CRO59" s="83"/>
      <c r="CRP59" s="83"/>
      <c r="CRQ59" s="83"/>
      <c r="CRR59" s="83"/>
      <c r="CRS59" s="83"/>
      <c r="CRT59" s="83"/>
      <c r="CRU59" s="83"/>
      <c r="CRV59" s="83"/>
      <c r="CRW59" s="83"/>
      <c r="CRX59" s="83"/>
      <c r="CRY59" s="83"/>
      <c r="CRZ59" s="83"/>
      <c r="CSA59" s="83"/>
      <c r="CSB59" s="83"/>
      <c r="CSC59" s="83"/>
      <c r="CSD59" s="83"/>
      <c r="CSE59" s="83"/>
      <c r="CSF59" s="83"/>
      <c r="CSG59" s="83"/>
      <c r="CSH59" s="83"/>
      <c r="CSI59" s="83"/>
      <c r="CSJ59" s="83"/>
      <c r="CSK59" s="83"/>
      <c r="CSL59" s="83"/>
      <c r="CSM59" s="83"/>
      <c r="CSN59" s="83"/>
      <c r="CSO59" s="83"/>
      <c r="CSP59" s="83"/>
      <c r="CSQ59" s="83"/>
      <c r="CSR59" s="83"/>
      <c r="CSS59" s="83"/>
      <c r="CST59" s="83"/>
      <c r="CSU59" s="83"/>
      <c r="CSV59" s="83"/>
      <c r="CSW59" s="83"/>
      <c r="CSX59" s="83"/>
      <c r="CSY59" s="83"/>
      <c r="CSZ59" s="83"/>
      <c r="CTA59" s="83"/>
      <c r="CTB59" s="83"/>
      <c r="CTC59" s="83"/>
      <c r="CTD59" s="83"/>
      <c r="CTE59" s="83"/>
      <c r="CTF59" s="83"/>
      <c r="CTG59" s="83"/>
      <c r="CTH59" s="83"/>
      <c r="CTI59" s="83"/>
      <c r="CTJ59" s="83"/>
      <c r="CTK59" s="83"/>
      <c r="CTL59" s="83"/>
      <c r="CTM59" s="83"/>
      <c r="CTN59" s="83"/>
      <c r="CTO59" s="83"/>
      <c r="CTP59" s="83"/>
      <c r="CTQ59" s="83"/>
      <c r="CTR59" s="83"/>
      <c r="CTS59" s="83"/>
      <c r="CTT59" s="83"/>
      <c r="CTU59" s="83"/>
      <c r="CTV59" s="83"/>
      <c r="CTW59" s="83"/>
      <c r="CTX59" s="83"/>
      <c r="CTY59" s="83"/>
      <c r="CTZ59" s="83"/>
      <c r="CUA59" s="83"/>
      <c r="CUB59" s="83"/>
      <c r="CUC59" s="83"/>
      <c r="CUD59" s="83"/>
      <c r="CUE59" s="83"/>
      <c r="CUF59" s="83"/>
      <c r="CUG59" s="83"/>
      <c r="CUH59" s="83"/>
      <c r="CUI59" s="83"/>
      <c r="CUJ59" s="83"/>
      <c r="CUK59" s="83"/>
      <c r="CUL59" s="83"/>
      <c r="CUM59" s="83"/>
      <c r="CUN59" s="83"/>
      <c r="CUO59" s="83"/>
      <c r="CUP59" s="83"/>
      <c r="CUQ59" s="83"/>
      <c r="CUR59" s="83"/>
      <c r="CUS59" s="83"/>
      <c r="CUT59" s="83"/>
      <c r="CUU59" s="83"/>
      <c r="CUV59" s="83"/>
      <c r="CUW59" s="83"/>
      <c r="CUX59" s="83"/>
      <c r="CUY59" s="83"/>
      <c r="CUZ59" s="83"/>
      <c r="CVA59" s="83"/>
      <c r="CVB59" s="83"/>
      <c r="CVC59" s="83"/>
      <c r="CVD59" s="83"/>
      <c r="CVE59" s="83"/>
      <c r="CVF59" s="83"/>
      <c r="CVG59" s="83"/>
      <c r="CVH59" s="83"/>
      <c r="CVI59" s="83"/>
      <c r="CVJ59" s="83"/>
      <c r="CVK59" s="83"/>
      <c r="CVL59" s="83"/>
      <c r="CVM59" s="83"/>
      <c r="CVN59" s="83"/>
      <c r="CVO59" s="83"/>
      <c r="CVP59" s="83"/>
      <c r="CVQ59" s="83"/>
      <c r="CVR59" s="83"/>
      <c r="CVS59" s="83"/>
      <c r="CVT59" s="83"/>
      <c r="CVU59" s="83"/>
      <c r="CVV59" s="83"/>
      <c r="CVW59" s="83"/>
      <c r="CVX59" s="83"/>
      <c r="CVY59" s="83"/>
      <c r="CVZ59" s="83"/>
      <c r="CWA59" s="83"/>
      <c r="CWB59" s="83"/>
      <c r="CWC59" s="83"/>
      <c r="CWD59" s="83"/>
      <c r="CWE59" s="83"/>
      <c r="CWF59" s="83"/>
      <c r="CWG59" s="83"/>
      <c r="CWH59" s="83"/>
      <c r="CWI59" s="83"/>
      <c r="CWJ59" s="83"/>
      <c r="CWK59" s="83"/>
      <c r="CWL59" s="83"/>
      <c r="CWM59" s="83"/>
      <c r="CWN59" s="83"/>
      <c r="CWO59" s="83"/>
      <c r="CWP59" s="83"/>
      <c r="CWQ59" s="83"/>
      <c r="CWR59" s="83"/>
      <c r="CWS59" s="83"/>
      <c r="CWT59" s="83"/>
      <c r="CWU59" s="83"/>
      <c r="CWV59" s="83"/>
      <c r="CWW59" s="83"/>
      <c r="CWX59" s="83"/>
      <c r="CWY59" s="83"/>
      <c r="CWZ59" s="83"/>
      <c r="CXA59" s="83"/>
      <c r="CXB59" s="83"/>
      <c r="CXC59" s="83"/>
      <c r="CXD59" s="83"/>
      <c r="CXE59" s="83"/>
      <c r="CXF59" s="83"/>
      <c r="CXG59" s="83"/>
      <c r="CXH59" s="83"/>
      <c r="CXI59" s="83"/>
      <c r="CXJ59" s="83"/>
      <c r="CXK59" s="83"/>
      <c r="CXL59" s="83"/>
      <c r="CXM59" s="83"/>
      <c r="CXN59" s="83"/>
      <c r="CXO59" s="83"/>
      <c r="CXP59" s="83"/>
      <c r="CXQ59" s="83"/>
      <c r="CXR59" s="83"/>
      <c r="CXS59" s="83"/>
      <c r="CXT59" s="83"/>
      <c r="CXU59" s="83"/>
      <c r="CXV59" s="83"/>
      <c r="CXW59" s="83"/>
      <c r="CXX59" s="83"/>
      <c r="CXY59" s="83"/>
      <c r="CXZ59" s="83"/>
      <c r="CYA59" s="83"/>
      <c r="CYB59" s="83"/>
      <c r="CYC59" s="83"/>
      <c r="CYD59" s="83"/>
      <c r="CYE59" s="83"/>
      <c r="CYF59" s="83"/>
      <c r="CYG59" s="83"/>
      <c r="CYH59" s="83"/>
      <c r="CYI59" s="83"/>
      <c r="CYJ59" s="83"/>
      <c r="CYK59" s="83"/>
      <c r="CYL59" s="83"/>
      <c r="CYM59" s="83"/>
      <c r="CYN59" s="83"/>
      <c r="CYO59" s="83"/>
      <c r="CYP59" s="83"/>
      <c r="CYQ59" s="83"/>
      <c r="CYR59" s="83"/>
      <c r="CYS59" s="83"/>
      <c r="CYT59" s="83"/>
      <c r="CYU59" s="83"/>
      <c r="CYV59" s="83"/>
      <c r="CYW59" s="83"/>
      <c r="CYX59" s="83"/>
      <c r="CYY59" s="83"/>
      <c r="CYZ59" s="83"/>
      <c r="CZA59" s="83"/>
      <c r="CZB59" s="83"/>
      <c r="CZC59" s="83"/>
      <c r="CZD59" s="83"/>
      <c r="CZE59" s="83"/>
      <c r="CZF59" s="83"/>
      <c r="CZG59" s="83"/>
      <c r="CZH59" s="83"/>
      <c r="CZI59" s="83"/>
      <c r="CZJ59" s="83"/>
      <c r="CZK59" s="83"/>
      <c r="CZL59" s="83"/>
      <c r="CZM59" s="83"/>
      <c r="CZN59" s="83"/>
      <c r="CZO59" s="83"/>
      <c r="CZP59" s="83"/>
      <c r="CZQ59" s="83"/>
      <c r="CZR59" s="83"/>
      <c r="CZS59" s="83"/>
      <c r="CZT59" s="83"/>
      <c r="CZU59" s="83"/>
      <c r="CZV59" s="83"/>
      <c r="CZW59" s="83"/>
      <c r="CZX59" s="83"/>
      <c r="CZY59" s="83"/>
      <c r="CZZ59" s="83"/>
      <c r="DAA59" s="83"/>
      <c r="DAB59" s="83"/>
      <c r="DAC59" s="83"/>
      <c r="DAD59" s="83"/>
      <c r="DAE59" s="83"/>
      <c r="DAF59" s="83"/>
      <c r="DAG59" s="83"/>
      <c r="DAH59" s="83"/>
      <c r="DAI59" s="83"/>
      <c r="DAJ59" s="83"/>
      <c r="DAK59" s="83"/>
      <c r="DAL59" s="83"/>
      <c r="DAM59" s="83"/>
      <c r="DAN59" s="83"/>
      <c r="DAO59" s="83"/>
      <c r="DAP59" s="83"/>
      <c r="DAQ59" s="83"/>
      <c r="DAR59" s="83"/>
      <c r="DAS59" s="83"/>
      <c r="DAT59" s="83"/>
      <c r="DAU59" s="83"/>
      <c r="DAV59" s="83"/>
      <c r="DAW59" s="83"/>
      <c r="DAX59" s="83"/>
      <c r="DAY59" s="83"/>
      <c r="DAZ59" s="83"/>
      <c r="DBA59" s="83"/>
      <c r="DBB59" s="83"/>
      <c r="DBC59" s="83"/>
      <c r="DBD59" s="83"/>
      <c r="DBE59" s="83"/>
      <c r="DBF59" s="83"/>
      <c r="DBG59" s="83"/>
      <c r="DBH59" s="83"/>
      <c r="DBI59" s="83"/>
      <c r="DBJ59" s="83"/>
      <c r="DBK59" s="83"/>
      <c r="DBL59" s="83"/>
      <c r="DBM59" s="83"/>
      <c r="DBN59" s="83"/>
      <c r="DBO59" s="83"/>
      <c r="DBP59" s="83"/>
      <c r="DBQ59" s="83"/>
      <c r="DBR59" s="83"/>
      <c r="DBS59" s="83"/>
      <c r="DBT59" s="83"/>
      <c r="DBU59" s="83"/>
      <c r="DBV59" s="83"/>
      <c r="DBW59" s="83"/>
      <c r="DBX59" s="83"/>
      <c r="DBY59" s="83"/>
      <c r="DBZ59" s="83"/>
      <c r="DCA59" s="83"/>
      <c r="DCB59" s="83"/>
      <c r="DCC59" s="83"/>
      <c r="DCD59" s="83"/>
      <c r="DCE59" s="83"/>
      <c r="DCF59" s="83"/>
      <c r="DCG59" s="83"/>
      <c r="DCH59" s="83"/>
      <c r="DCI59" s="83"/>
      <c r="DCJ59" s="83"/>
      <c r="DCK59" s="83"/>
      <c r="DCL59" s="83"/>
      <c r="DCM59" s="83"/>
      <c r="DCN59" s="83"/>
      <c r="DCO59" s="83"/>
      <c r="DCP59" s="83"/>
      <c r="DCQ59" s="83"/>
      <c r="DCR59" s="83"/>
      <c r="DCS59" s="83"/>
      <c r="DCT59" s="83"/>
      <c r="DCU59" s="83"/>
      <c r="DCV59" s="83"/>
      <c r="DCW59" s="83"/>
      <c r="DCX59" s="83"/>
      <c r="DCY59" s="83"/>
      <c r="DCZ59" s="83"/>
      <c r="DDA59" s="83"/>
      <c r="DDB59" s="83"/>
      <c r="DDC59" s="83"/>
      <c r="DDD59" s="83"/>
      <c r="DDE59" s="83"/>
      <c r="DDF59" s="83"/>
      <c r="DDG59" s="83"/>
      <c r="DDH59" s="83"/>
      <c r="DDI59" s="83"/>
      <c r="DDJ59" s="83"/>
      <c r="DDK59" s="83"/>
      <c r="DDL59" s="83"/>
      <c r="DDM59" s="83"/>
      <c r="DDN59" s="83"/>
      <c r="DDO59" s="83"/>
      <c r="DDP59" s="83"/>
      <c r="DDQ59" s="83"/>
      <c r="DDR59" s="83"/>
      <c r="DDS59" s="83"/>
      <c r="DDT59" s="83"/>
      <c r="DDU59" s="83"/>
      <c r="DDV59" s="83"/>
      <c r="DDW59" s="83"/>
      <c r="DDX59" s="83"/>
      <c r="DDY59" s="83"/>
      <c r="DDZ59" s="83"/>
      <c r="DEA59" s="83"/>
      <c r="DEB59" s="83"/>
      <c r="DEC59" s="83"/>
      <c r="DED59" s="83"/>
      <c r="DEE59" s="83"/>
      <c r="DEF59" s="83"/>
      <c r="DEG59" s="83"/>
      <c r="DEH59" s="83"/>
      <c r="DEI59" s="83"/>
      <c r="DEJ59" s="83"/>
      <c r="DEK59" s="83"/>
      <c r="DEL59" s="83"/>
      <c r="DEM59" s="83"/>
      <c r="DEN59" s="83"/>
      <c r="DEO59" s="83"/>
      <c r="DEP59" s="83"/>
      <c r="DEQ59" s="83"/>
      <c r="DER59" s="83"/>
      <c r="DES59" s="83"/>
      <c r="DET59" s="83"/>
      <c r="DEU59" s="83"/>
      <c r="DEV59" s="83"/>
      <c r="DEW59" s="83"/>
      <c r="DEX59" s="83"/>
      <c r="DEY59" s="83"/>
      <c r="DEZ59" s="83"/>
      <c r="DFA59" s="83"/>
      <c r="DFB59" s="83"/>
      <c r="DFC59" s="83"/>
      <c r="DFD59" s="83"/>
      <c r="DFE59" s="83"/>
      <c r="DFF59" s="83"/>
      <c r="DFG59" s="83"/>
      <c r="DFH59" s="83"/>
      <c r="DFI59" s="83"/>
      <c r="DFJ59" s="83"/>
      <c r="DFK59" s="83"/>
      <c r="DFL59" s="83"/>
      <c r="DFM59" s="83"/>
      <c r="DFN59" s="83"/>
      <c r="DFO59" s="83"/>
      <c r="DFP59" s="83"/>
      <c r="DFQ59" s="83"/>
      <c r="DFR59" s="83"/>
      <c r="DFS59" s="83"/>
      <c r="DFT59" s="83"/>
      <c r="DFU59" s="83"/>
      <c r="DFV59" s="83"/>
      <c r="DFW59" s="83"/>
      <c r="DFX59" s="83"/>
      <c r="DFY59" s="83"/>
      <c r="DFZ59" s="83"/>
      <c r="DGA59" s="83"/>
      <c r="DGB59" s="83"/>
      <c r="DGC59" s="83"/>
      <c r="DGD59" s="83"/>
      <c r="DGE59" s="83"/>
      <c r="DGF59" s="83"/>
      <c r="DGG59" s="83"/>
      <c r="DGH59" s="83"/>
      <c r="DGI59" s="83"/>
      <c r="DGJ59" s="83"/>
      <c r="DGK59" s="83"/>
      <c r="DGL59" s="83"/>
      <c r="DGM59" s="83"/>
      <c r="DGN59" s="83"/>
      <c r="DGO59" s="83"/>
      <c r="DGP59" s="83"/>
      <c r="DGQ59" s="83"/>
      <c r="DGR59" s="83"/>
      <c r="DGS59" s="83"/>
      <c r="DGT59" s="83"/>
      <c r="DGU59" s="83"/>
      <c r="DGV59" s="83"/>
      <c r="DGW59" s="83"/>
      <c r="DGX59" s="83"/>
      <c r="DGY59" s="83"/>
      <c r="DGZ59" s="83"/>
      <c r="DHA59" s="83"/>
      <c r="DHB59" s="83"/>
      <c r="DHC59" s="83"/>
      <c r="DHD59" s="83"/>
      <c r="DHE59" s="83"/>
      <c r="DHF59" s="83"/>
      <c r="DHG59" s="83"/>
      <c r="DHH59" s="83"/>
      <c r="DHI59" s="83"/>
      <c r="DHJ59" s="83"/>
      <c r="DHK59" s="83"/>
      <c r="DHL59" s="83"/>
      <c r="DHM59" s="83"/>
      <c r="DHN59" s="83"/>
      <c r="DHO59" s="83"/>
      <c r="DHP59" s="83"/>
      <c r="DHQ59" s="83"/>
      <c r="DHR59" s="83"/>
      <c r="DHS59" s="83"/>
      <c r="DHT59" s="83"/>
      <c r="DHU59" s="83"/>
      <c r="DHV59" s="83"/>
      <c r="DHW59" s="83"/>
      <c r="DHX59" s="83"/>
      <c r="DHY59" s="83"/>
      <c r="DHZ59" s="83"/>
      <c r="DIA59" s="83"/>
      <c r="DIB59" s="83"/>
      <c r="DIC59" s="83"/>
      <c r="DID59" s="83"/>
      <c r="DIE59" s="83"/>
      <c r="DIF59" s="83"/>
      <c r="DIG59" s="83"/>
      <c r="DIH59" s="83"/>
      <c r="DII59" s="83"/>
      <c r="DIJ59" s="83"/>
      <c r="DIK59" s="83"/>
      <c r="DIL59" s="83"/>
      <c r="DIM59" s="83"/>
      <c r="DIN59" s="83"/>
      <c r="DIO59" s="83"/>
      <c r="DIP59" s="83"/>
      <c r="DIQ59" s="83"/>
      <c r="DIR59" s="83"/>
      <c r="DIS59" s="83"/>
      <c r="DIT59" s="83"/>
      <c r="DIU59" s="83"/>
      <c r="DIV59" s="83"/>
      <c r="DIW59" s="83"/>
      <c r="DIX59" s="83"/>
      <c r="DIY59" s="83"/>
      <c r="DIZ59" s="83"/>
      <c r="DJA59" s="83"/>
      <c r="DJB59" s="83"/>
      <c r="DJC59" s="83"/>
      <c r="DJD59" s="83"/>
      <c r="DJE59" s="83"/>
      <c r="DJF59" s="83"/>
      <c r="DJG59" s="83"/>
      <c r="DJH59" s="83"/>
      <c r="DJI59" s="83"/>
      <c r="DJJ59" s="83"/>
      <c r="DJK59" s="83"/>
      <c r="DJL59" s="83"/>
      <c r="DJM59" s="83"/>
      <c r="DJN59" s="83"/>
      <c r="DJO59" s="83"/>
      <c r="DJP59" s="83"/>
      <c r="DJQ59" s="83"/>
      <c r="DJR59" s="83"/>
      <c r="DJS59" s="83"/>
      <c r="DJT59" s="83"/>
      <c r="DJU59" s="83"/>
      <c r="DJV59" s="83"/>
      <c r="DJW59" s="83"/>
      <c r="DJX59" s="83"/>
      <c r="DJY59" s="83"/>
      <c r="DJZ59" s="83"/>
      <c r="DKA59" s="83"/>
      <c r="DKB59" s="83"/>
      <c r="DKC59" s="83"/>
      <c r="DKD59" s="83"/>
      <c r="DKE59" s="83"/>
      <c r="DKF59" s="83"/>
      <c r="DKG59" s="83"/>
      <c r="DKH59" s="83"/>
      <c r="DKI59" s="83"/>
      <c r="DKJ59" s="83"/>
      <c r="DKK59" s="83"/>
      <c r="DKL59" s="83"/>
      <c r="DKM59" s="83"/>
      <c r="DKN59" s="83"/>
      <c r="DKO59" s="83"/>
      <c r="DKP59" s="83"/>
      <c r="DKQ59" s="83"/>
      <c r="DKR59" s="83"/>
      <c r="DKS59" s="83"/>
      <c r="DKT59" s="83"/>
      <c r="DKU59" s="83"/>
      <c r="DKV59" s="83"/>
      <c r="DKW59" s="83"/>
      <c r="DKX59" s="83"/>
      <c r="DKY59" s="83"/>
      <c r="DKZ59" s="83"/>
      <c r="DLA59" s="83"/>
      <c r="DLB59" s="83"/>
      <c r="DLC59" s="83"/>
      <c r="DLD59" s="83"/>
      <c r="DLE59" s="83"/>
      <c r="DLF59" s="83"/>
      <c r="DLG59" s="83"/>
      <c r="DLH59" s="83"/>
      <c r="DLI59" s="83"/>
      <c r="DLJ59" s="83"/>
      <c r="DLK59" s="83"/>
      <c r="DLL59" s="83"/>
      <c r="DLM59" s="83"/>
      <c r="DLN59" s="83"/>
      <c r="DLO59" s="83"/>
      <c r="DLP59" s="83"/>
      <c r="DLQ59" s="83"/>
      <c r="DLR59" s="83"/>
      <c r="DLS59" s="83"/>
      <c r="DLT59" s="83"/>
      <c r="DLU59" s="83"/>
      <c r="DLV59" s="83"/>
      <c r="DLW59" s="83"/>
      <c r="DLX59" s="83"/>
      <c r="DLY59" s="83"/>
      <c r="DLZ59" s="83"/>
      <c r="DMA59" s="83"/>
      <c r="DMB59" s="83"/>
      <c r="DMC59" s="83"/>
      <c r="DMD59" s="83"/>
      <c r="DME59" s="83"/>
      <c r="DMF59" s="83"/>
      <c r="DMG59" s="83"/>
      <c r="DMH59" s="83"/>
      <c r="DMI59" s="83"/>
      <c r="DMJ59" s="83"/>
      <c r="DMK59" s="83"/>
      <c r="DML59" s="83"/>
      <c r="DMM59" s="83"/>
      <c r="DMN59" s="83"/>
      <c r="DMO59" s="83"/>
      <c r="DMP59" s="83"/>
      <c r="DMQ59" s="83"/>
      <c r="DMR59" s="83"/>
      <c r="DMS59" s="83"/>
      <c r="DMT59" s="83"/>
      <c r="DMU59" s="83"/>
      <c r="DMV59" s="83"/>
      <c r="DMW59" s="83"/>
      <c r="DMX59" s="83"/>
      <c r="DMY59" s="83"/>
      <c r="DMZ59" s="83"/>
      <c r="DNA59" s="83"/>
      <c r="DNB59" s="83"/>
      <c r="DNC59" s="83"/>
      <c r="DND59" s="83"/>
      <c r="DNE59" s="83"/>
      <c r="DNF59" s="83"/>
      <c r="DNG59" s="83"/>
      <c r="DNH59" s="83"/>
      <c r="DNI59" s="83"/>
      <c r="DNJ59" s="83"/>
      <c r="DNK59" s="83"/>
      <c r="DNL59" s="83"/>
      <c r="DNM59" s="83"/>
      <c r="DNN59" s="83"/>
      <c r="DNO59" s="83"/>
      <c r="DNP59" s="83"/>
      <c r="DNQ59" s="83"/>
      <c r="DNR59" s="83"/>
      <c r="DNS59" s="83"/>
      <c r="DNT59" s="83"/>
      <c r="DNU59" s="83"/>
      <c r="DNV59" s="83"/>
      <c r="DNW59" s="83"/>
      <c r="DNX59" s="83"/>
      <c r="DNY59" s="83"/>
      <c r="DNZ59" s="83"/>
      <c r="DOA59" s="83"/>
      <c r="DOB59" s="83"/>
      <c r="DOC59" s="83"/>
      <c r="DOD59" s="83"/>
      <c r="DOE59" s="83"/>
      <c r="DOF59" s="83"/>
      <c r="DOG59" s="83"/>
      <c r="DOH59" s="83"/>
      <c r="DOI59" s="83"/>
      <c r="DOJ59" s="83"/>
      <c r="DOK59" s="83"/>
      <c r="DOL59" s="83"/>
      <c r="DOM59" s="83"/>
      <c r="DON59" s="83"/>
      <c r="DOO59" s="83"/>
      <c r="DOP59" s="83"/>
      <c r="DOQ59" s="83"/>
      <c r="DOR59" s="83"/>
      <c r="DOS59" s="83"/>
      <c r="DOT59" s="83"/>
      <c r="DOU59" s="83"/>
      <c r="DOV59" s="83"/>
      <c r="DOW59" s="83"/>
      <c r="DOX59" s="83"/>
      <c r="DOY59" s="83"/>
      <c r="DOZ59" s="83"/>
      <c r="DPA59" s="83"/>
      <c r="DPB59" s="83"/>
      <c r="DPC59" s="83"/>
      <c r="DPD59" s="83"/>
      <c r="DPE59" s="83"/>
      <c r="DPF59" s="83"/>
      <c r="DPG59" s="83"/>
      <c r="DPH59" s="83"/>
      <c r="DPI59" s="83"/>
      <c r="DPJ59" s="83"/>
      <c r="DPK59" s="83"/>
      <c r="DPL59" s="83"/>
      <c r="DPM59" s="83"/>
      <c r="DPN59" s="83"/>
      <c r="DPO59" s="83"/>
      <c r="DPP59" s="83"/>
      <c r="DPQ59" s="83"/>
      <c r="DPR59" s="83"/>
      <c r="DPS59" s="83"/>
      <c r="DPT59" s="83"/>
      <c r="DPU59" s="83"/>
      <c r="DPV59" s="83"/>
      <c r="DPW59" s="83"/>
      <c r="DPX59" s="83"/>
      <c r="DPY59" s="83"/>
      <c r="DPZ59" s="83"/>
      <c r="DQA59" s="83"/>
      <c r="DQB59" s="83"/>
      <c r="DQC59" s="83"/>
      <c r="DQD59" s="83"/>
      <c r="DQE59" s="83"/>
      <c r="DQF59" s="83"/>
      <c r="DQG59" s="83"/>
      <c r="DQH59" s="83"/>
      <c r="DQI59" s="83"/>
      <c r="DQJ59" s="83"/>
      <c r="DQK59" s="83"/>
      <c r="DQL59" s="83"/>
      <c r="DQM59" s="83"/>
      <c r="DQN59" s="83"/>
      <c r="DQO59" s="83"/>
      <c r="DQP59" s="83"/>
      <c r="DQQ59" s="83"/>
      <c r="DQR59" s="83"/>
      <c r="DQS59" s="83"/>
      <c r="DQT59" s="83"/>
      <c r="DQU59" s="83"/>
      <c r="DQV59" s="83"/>
      <c r="DQW59" s="83"/>
      <c r="DQX59" s="83"/>
      <c r="DQY59" s="83"/>
      <c r="DQZ59" s="83"/>
      <c r="DRA59" s="83"/>
      <c r="DRB59" s="83"/>
      <c r="DRC59" s="83"/>
      <c r="DRD59" s="83"/>
      <c r="DRE59" s="83"/>
      <c r="DRF59" s="83"/>
      <c r="DRG59" s="83"/>
      <c r="DRH59" s="83"/>
      <c r="DRI59" s="83"/>
      <c r="DRJ59" s="83"/>
      <c r="DRK59" s="83"/>
      <c r="DRL59" s="83"/>
      <c r="DRM59" s="83"/>
      <c r="DRN59" s="83"/>
      <c r="DRO59" s="83"/>
      <c r="DRP59" s="83"/>
      <c r="DRQ59" s="83"/>
      <c r="DRR59" s="83"/>
      <c r="DRS59" s="83"/>
      <c r="DRT59" s="83"/>
      <c r="DRU59" s="83"/>
      <c r="DRV59" s="83"/>
      <c r="DRW59" s="83"/>
      <c r="DRX59" s="83"/>
      <c r="DRY59" s="83"/>
      <c r="DRZ59" s="83"/>
      <c r="DSA59" s="83"/>
      <c r="DSB59" s="83"/>
      <c r="DSC59" s="83"/>
      <c r="DSD59" s="83"/>
      <c r="DSE59" s="83"/>
      <c r="DSF59" s="83"/>
      <c r="DSG59" s="83"/>
      <c r="DSH59" s="83"/>
      <c r="DSI59" s="83"/>
      <c r="DSJ59" s="83"/>
      <c r="DSK59" s="83"/>
      <c r="DSL59" s="83"/>
      <c r="DSM59" s="83"/>
      <c r="DSN59" s="83"/>
      <c r="DSO59" s="83"/>
      <c r="DSP59" s="83"/>
      <c r="DSQ59" s="83"/>
      <c r="DSR59" s="83"/>
      <c r="DSS59" s="83"/>
      <c r="DST59" s="83"/>
      <c r="DSU59" s="83"/>
      <c r="DSV59" s="83"/>
      <c r="DSW59" s="83"/>
      <c r="DSX59" s="83"/>
      <c r="DSY59" s="83"/>
      <c r="DSZ59" s="83"/>
      <c r="DTA59" s="83"/>
      <c r="DTB59" s="83"/>
      <c r="DTC59" s="83"/>
      <c r="DTD59" s="83"/>
      <c r="DTE59" s="83"/>
      <c r="DTF59" s="83"/>
      <c r="DTG59" s="83"/>
      <c r="DTH59" s="83"/>
      <c r="DTI59" s="83"/>
      <c r="DTJ59" s="83"/>
      <c r="DTK59" s="83"/>
      <c r="DTL59" s="83"/>
      <c r="DTM59" s="83"/>
      <c r="DTN59" s="83"/>
      <c r="DTO59" s="83"/>
      <c r="DTP59" s="83"/>
      <c r="DTQ59" s="83"/>
      <c r="DTR59" s="83"/>
      <c r="DTS59" s="83"/>
      <c r="DTT59" s="83"/>
      <c r="DTU59" s="83"/>
      <c r="DTV59" s="83"/>
      <c r="DTW59" s="83"/>
      <c r="DTX59" s="83"/>
      <c r="DTY59" s="83"/>
      <c r="DTZ59" s="83"/>
      <c r="DUA59" s="83"/>
      <c r="DUB59" s="83"/>
      <c r="DUC59" s="83"/>
      <c r="DUD59" s="83"/>
      <c r="DUE59" s="83"/>
      <c r="DUF59" s="83"/>
      <c r="DUG59" s="83"/>
      <c r="DUH59" s="83"/>
      <c r="DUI59" s="83"/>
      <c r="DUJ59" s="83"/>
      <c r="DUK59" s="83"/>
      <c r="DUL59" s="83"/>
      <c r="DUM59" s="83"/>
      <c r="DUN59" s="83"/>
      <c r="DUO59" s="83"/>
      <c r="DUP59" s="83"/>
      <c r="DUQ59" s="83"/>
      <c r="DUR59" s="83"/>
      <c r="DUS59" s="83"/>
      <c r="DUT59" s="83"/>
      <c r="DUU59" s="83"/>
      <c r="DUV59" s="83"/>
      <c r="DUW59" s="83"/>
      <c r="DUX59" s="83"/>
      <c r="DUY59" s="83"/>
      <c r="DUZ59" s="83"/>
      <c r="DVA59" s="83"/>
      <c r="DVB59" s="83"/>
      <c r="DVC59" s="83"/>
      <c r="DVD59" s="83"/>
      <c r="DVE59" s="83"/>
      <c r="DVF59" s="83"/>
      <c r="DVG59" s="83"/>
      <c r="DVH59" s="83"/>
      <c r="DVI59" s="83"/>
      <c r="DVJ59" s="83"/>
      <c r="DVK59" s="83"/>
      <c r="DVL59" s="83"/>
      <c r="DVM59" s="83"/>
      <c r="DVN59" s="83"/>
      <c r="DVO59" s="83"/>
      <c r="DVP59" s="83"/>
      <c r="DVQ59" s="83"/>
      <c r="DVR59" s="83"/>
      <c r="DVS59" s="83"/>
      <c r="DVT59" s="83"/>
      <c r="DVU59" s="83"/>
      <c r="DVV59" s="83"/>
      <c r="DVW59" s="83"/>
      <c r="DVX59" s="83"/>
      <c r="DVY59" s="83"/>
      <c r="DVZ59" s="83"/>
      <c r="DWA59" s="83"/>
      <c r="DWB59" s="83"/>
      <c r="DWC59" s="83"/>
      <c r="DWD59" s="83"/>
      <c r="DWE59" s="83"/>
      <c r="DWF59" s="83"/>
      <c r="DWG59" s="83"/>
      <c r="DWH59" s="83"/>
      <c r="DWI59" s="83"/>
      <c r="DWJ59" s="83"/>
      <c r="DWK59" s="83"/>
      <c r="DWL59" s="83"/>
      <c r="DWM59" s="83"/>
      <c r="DWN59" s="83"/>
      <c r="DWO59" s="83"/>
      <c r="DWP59" s="83"/>
      <c r="DWQ59" s="83"/>
      <c r="DWR59" s="83"/>
      <c r="DWS59" s="83"/>
      <c r="DWT59" s="83"/>
      <c r="DWU59" s="83"/>
      <c r="DWV59" s="83"/>
      <c r="DWW59" s="83"/>
      <c r="DWX59" s="83"/>
      <c r="DWY59" s="83"/>
      <c r="DWZ59" s="83"/>
      <c r="DXA59" s="83"/>
      <c r="DXB59" s="83"/>
      <c r="DXC59" s="83"/>
      <c r="DXD59" s="83"/>
      <c r="DXE59" s="83"/>
      <c r="DXF59" s="83"/>
      <c r="DXG59" s="83"/>
      <c r="DXH59" s="83"/>
      <c r="DXI59" s="83"/>
      <c r="DXJ59" s="83"/>
      <c r="DXK59" s="83"/>
      <c r="DXL59" s="83"/>
      <c r="DXM59" s="83"/>
      <c r="DXN59" s="83"/>
      <c r="DXO59" s="83"/>
      <c r="DXP59" s="83"/>
      <c r="DXQ59" s="83"/>
      <c r="DXR59" s="83"/>
      <c r="DXS59" s="83"/>
      <c r="DXT59" s="83"/>
      <c r="DXU59" s="83"/>
      <c r="DXV59" s="83"/>
      <c r="DXW59" s="83"/>
      <c r="DXX59" s="83"/>
      <c r="DXY59" s="83"/>
      <c r="DXZ59" s="83"/>
      <c r="DYA59" s="83"/>
      <c r="DYB59" s="83"/>
      <c r="DYC59" s="83"/>
      <c r="DYD59" s="83"/>
      <c r="DYE59" s="83"/>
      <c r="DYF59" s="83"/>
      <c r="DYG59" s="83"/>
      <c r="DYH59" s="83"/>
      <c r="DYI59" s="83"/>
      <c r="DYJ59" s="83"/>
      <c r="DYK59" s="83"/>
      <c r="DYL59" s="83"/>
      <c r="DYM59" s="83"/>
      <c r="DYN59" s="83"/>
      <c r="DYO59" s="83"/>
      <c r="DYP59" s="83"/>
      <c r="DYQ59" s="83"/>
      <c r="DYR59" s="83"/>
      <c r="DYS59" s="83"/>
      <c r="DYT59" s="83"/>
      <c r="DYU59" s="83"/>
      <c r="DYV59" s="83"/>
      <c r="DYW59" s="83"/>
      <c r="DYX59" s="83"/>
      <c r="DYY59" s="83"/>
      <c r="DYZ59" s="83"/>
      <c r="DZA59" s="83"/>
      <c r="DZB59" s="83"/>
      <c r="DZC59" s="83"/>
      <c r="DZD59" s="83"/>
      <c r="DZE59" s="83"/>
      <c r="DZF59" s="83"/>
      <c r="DZG59" s="83"/>
      <c r="DZH59" s="83"/>
      <c r="DZI59" s="83"/>
      <c r="DZJ59" s="83"/>
      <c r="DZK59" s="83"/>
      <c r="DZL59" s="83"/>
      <c r="DZM59" s="83"/>
      <c r="DZN59" s="83"/>
      <c r="DZO59" s="83"/>
      <c r="DZP59" s="83"/>
      <c r="DZQ59" s="83"/>
      <c r="DZR59" s="83"/>
      <c r="DZS59" s="83"/>
      <c r="DZT59" s="83"/>
      <c r="DZU59" s="83"/>
      <c r="DZV59" s="83"/>
      <c r="DZW59" s="83"/>
      <c r="DZX59" s="83"/>
      <c r="DZY59" s="83"/>
      <c r="DZZ59" s="83"/>
      <c r="EAA59" s="83"/>
      <c r="EAB59" s="83"/>
      <c r="EAC59" s="83"/>
      <c r="EAD59" s="83"/>
      <c r="EAE59" s="83"/>
      <c r="EAF59" s="83"/>
      <c r="EAG59" s="83"/>
      <c r="EAH59" s="83"/>
      <c r="EAI59" s="83"/>
      <c r="EAJ59" s="83"/>
      <c r="EAK59" s="83"/>
      <c r="EAL59" s="83"/>
      <c r="EAM59" s="83"/>
      <c r="EAN59" s="83"/>
      <c r="EAO59" s="83"/>
      <c r="EAP59" s="83"/>
      <c r="EAQ59" s="83"/>
      <c r="EAR59" s="83"/>
      <c r="EAS59" s="83"/>
      <c r="EAT59" s="83"/>
      <c r="EAU59" s="83"/>
      <c r="EAV59" s="83"/>
      <c r="EAW59" s="83"/>
      <c r="EAX59" s="83"/>
      <c r="EAY59" s="83"/>
      <c r="EAZ59" s="83"/>
      <c r="EBA59" s="83"/>
      <c r="EBB59" s="83"/>
      <c r="EBC59" s="83"/>
      <c r="EBD59" s="83"/>
      <c r="EBE59" s="83"/>
      <c r="EBF59" s="83"/>
      <c r="EBG59" s="83"/>
      <c r="EBH59" s="83"/>
      <c r="EBI59" s="83"/>
      <c r="EBJ59" s="83"/>
      <c r="EBK59" s="83"/>
      <c r="EBL59" s="83"/>
      <c r="EBM59" s="83"/>
      <c r="EBN59" s="83"/>
      <c r="EBO59" s="83"/>
      <c r="EBP59" s="83"/>
      <c r="EBQ59" s="83"/>
      <c r="EBR59" s="83"/>
      <c r="EBS59" s="83"/>
      <c r="EBT59" s="83"/>
      <c r="EBU59" s="83"/>
      <c r="EBV59" s="83"/>
      <c r="EBW59" s="83"/>
      <c r="EBX59" s="83"/>
      <c r="EBY59" s="83"/>
      <c r="EBZ59" s="83"/>
      <c r="ECA59" s="83"/>
      <c r="ECB59" s="83"/>
      <c r="ECC59" s="83"/>
      <c r="ECD59" s="83"/>
      <c r="ECE59" s="83"/>
      <c r="ECF59" s="83"/>
      <c r="ECG59" s="83"/>
      <c r="ECH59" s="83"/>
      <c r="ECI59" s="83"/>
      <c r="ECJ59" s="83"/>
      <c r="ECK59" s="83"/>
      <c r="ECL59" s="83"/>
      <c r="ECM59" s="83"/>
      <c r="ECN59" s="83"/>
      <c r="ECO59" s="83"/>
      <c r="ECP59" s="83"/>
      <c r="ECQ59" s="83"/>
      <c r="ECR59" s="83"/>
      <c r="ECS59" s="83"/>
      <c r="ECT59" s="83"/>
      <c r="ECU59" s="83"/>
      <c r="ECV59" s="83"/>
      <c r="ECW59" s="83"/>
      <c r="ECX59" s="83"/>
      <c r="ECY59" s="83"/>
      <c r="ECZ59" s="83"/>
      <c r="EDA59" s="83"/>
      <c r="EDB59" s="83"/>
      <c r="EDC59" s="83"/>
      <c r="EDD59" s="83"/>
      <c r="EDE59" s="83"/>
      <c r="EDF59" s="83"/>
      <c r="EDG59" s="83"/>
      <c r="EDH59" s="83"/>
      <c r="EDI59" s="83"/>
      <c r="EDJ59" s="83"/>
      <c r="EDK59" s="83"/>
      <c r="EDL59" s="83"/>
      <c r="EDM59" s="83"/>
      <c r="EDN59" s="83"/>
      <c r="EDO59" s="83"/>
      <c r="EDP59" s="83"/>
      <c r="EDQ59" s="83"/>
      <c r="EDR59" s="83"/>
      <c r="EDS59" s="83"/>
      <c r="EDT59" s="83"/>
      <c r="EDU59" s="83"/>
      <c r="EDV59" s="83"/>
      <c r="EDW59" s="83"/>
      <c r="EDX59" s="83"/>
      <c r="EDY59" s="83"/>
      <c r="EDZ59" s="83"/>
      <c r="EEA59" s="83"/>
      <c r="EEB59" s="83"/>
      <c r="EEC59" s="83"/>
      <c r="EED59" s="83"/>
      <c r="EEE59" s="83"/>
      <c r="EEF59" s="83"/>
      <c r="EEG59" s="83"/>
      <c r="EEH59" s="83"/>
      <c r="EEI59" s="83"/>
      <c r="EEJ59" s="83"/>
      <c r="EEK59" s="83"/>
      <c r="EEL59" s="83"/>
      <c r="EEM59" s="83"/>
      <c r="EEN59" s="83"/>
      <c r="EEO59" s="83"/>
      <c r="EEP59" s="83"/>
      <c r="EEQ59" s="83"/>
      <c r="EER59" s="83"/>
      <c r="EES59" s="83"/>
      <c r="EET59" s="83"/>
      <c r="EEU59" s="83"/>
      <c r="EEV59" s="83"/>
      <c r="EEW59" s="83"/>
      <c r="EEX59" s="83"/>
      <c r="EEY59" s="83"/>
      <c r="EEZ59" s="83"/>
      <c r="EFA59" s="83"/>
      <c r="EFB59" s="83"/>
      <c r="EFC59" s="83"/>
      <c r="EFD59" s="83"/>
      <c r="EFE59" s="83"/>
      <c r="EFF59" s="83"/>
      <c r="EFG59" s="83"/>
      <c r="EFH59" s="83"/>
      <c r="EFI59" s="83"/>
      <c r="EFJ59" s="83"/>
      <c r="EFK59" s="83"/>
      <c r="EFL59" s="83"/>
      <c r="EFM59" s="83"/>
      <c r="EFN59" s="83"/>
      <c r="EFO59" s="83"/>
      <c r="EFP59" s="83"/>
      <c r="EFQ59" s="83"/>
      <c r="EFR59" s="83"/>
      <c r="EFS59" s="83"/>
      <c r="EFT59" s="83"/>
      <c r="EFU59" s="83"/>
      <c r="EFV59" s="83"/>
      <c r="EFW59" s="83"/>
      <c r="EFX59" s="83"/>
      <c r="EFY59" s="83"/>
      <c r="EFZ59" s="83"/>
      <c r="EGA59" s="83"/>
      <c r="EGB59" s="83"/>
      <c r="EGC59" s="83"/>
      <c r="EGD59" s="83"/>
      <c r="EGE59" s="83"/>
      <c r="EGF59" s="83"/>
      <c r="EGG59" s="83"/>
      <c r="EGH59" s="83"/>
      <c r="EGI59" s="83"/>
      <c r="EGJ59" s="83"/>
      <c r="EGK59" s="83"/>
      <c r="EGL59" s="83"/>
      <c r="EGM59" s="83"/>
      <c r="EGN59" s="83"/>
      <c r="EGO59" s="83"/>
      <c r="EGP59" s="83"/>
      <c r="EGQ59" s="83"/>
      <c r="EGR59" s="83"/>
      <c r="EGS59" s="83"/>
      <c r="EGT59" s="83"/>
      <c r="EGU59" s="83"/>
      <c r="EGV59" s="83"/>
      <c r="EGW59" s="83"/>
      <c r="EGX59" s="83"/>
      <c r="EGY59" s="83"/>
      <c r="EGZ59" s="83"/>
      <c r="EHA59" s="83"/>
      <c r="EHB59" s="83"/>
      <c r="EHC59" s="83"/>
      <c r="EHD59" s="83"/>
      <c r="EHE59" s="83"/>
      <c r="EHF59" s="83"/>
      <c r="EHG59" s="83"/>
      <c r="EHH59" s="83"/>
      <c r="EHI59" s="83"/>
      <c r="EHJ59" s="83"/>
      <c r="EHK59" s="83"/>
      <c r="EHL59" s="83"/>
      <c r="EHM59" s="83"/>
      <c r="EHN59" s="83"/>
      <c r="EHO59" s="83"/>
      <c r="EHP59" s="83"/>
      <c r="EHQ59" s="83"/>
      <c r="EHR59" s="83"/>
      <c r="EHS59" s="83"/>
      <c r="EHT59" s="83"/>
      <c r="EHU59" s="83"/>
      <c r="EHV59" s="83"/>
      <c r="EHW59" s="83"/>
      <c r="EHX59" s="83"/>
      <c r="EHY59" s="83"/>
      <c r="EHZ59" s="83"/>
      <c r="EIA59" s="83"/>
      <c r="EIB59" s="83"/>
      <c r="EIC59" s="83"/>
      <c r="EID59" s="83"/>
      <c r="EIE59" s="83"/>
      <c r="EIF59" s="83"/>
      <c r="EIG59" s="83"/>
      <c r="EIH59" s="83"/>
      <c r="EII59" s="83"/>
      <c r="EIJ59" s="83"/>
      <c r="EIK59" s="83"/>
      <c r="EIL59" s="83"/>
      <c r="EIM59" s="83"/>
      <c r="EIN59" s="83"/>
      <c r="EIO59" s="83"/>
      <c r="EIP59" s="83"/>
      <c r="EIQ59" s="83"/>
      <c r="EIR59" s="83"/>
      <c r="EIS59" s="83"/>
      <c r="EIT59" s="83"/>
      <c r="EIU59" s="83"/>
      <c r="EIV59" s="83"/>
      <c r="EIW59" s="83"/>
      <c r="EIX59" s="83"/>
      <c r="EIY59" s="83"/>
      <c r="EIZ59" s="83"/>
      <c r="EJA59" s="83"/>
      <c r="EJB59" s="83"/>
      <c r="EJC59" s="83"/>
      <c r="EJD59" s="83"/>
      <c r="EJE59" s="83"/>
      <c r="EJF59" s="83"/>
      <c r="EJG59" s="83"/>
      <c r="EJH59" s="83"/>
      <c r="EJI59" s="83"/>
      <c r="EJJ59" s="83"/>
      <c r="EJK59" s="83"/>
      <c r="EJL59" s="83"/>
      <c r="EJM59" s="83"/>
      <c r="EJN59" s="83"/>
      <c r="EJO59" s="83"/>
      <c r="EJP59" s="83"/>
      <c r="EJQ59" s="83"/>
      <c r="EJR59" s="83"/>
      <c r="EJS59" s="83"/>
      <c r="EJT59" s="83"/>
      <c r="EJU59" s="83"/>
      <c r="EJV59" s="83"/>
      <c r="EJW59" s="83"/>
      <c r="EJX59" s="83"/>
      <c r="EJY59" s="83"/>
      <c r="EJZ59" s="83"/>
      <c r="EKA59" s="83"/>
      <c r="EKB59" s="83"/>
      <c r="EKC59" s="83"/>
      <c r="EKD59" s="83"/>
      <c r="EKE59" s="83"/>
      <c r="EKF59" s="83"/>
      <c r="EKG59" s="83"/>
      <c r="EKH59" s="83"/>
      <c r="EKI59" s="83"/>
      <c r="EKJ59" s="83"/>
      <c r="EKK59" s="83"/>
      <c r="EKL59" s="83"/>
      <c r="EKM59" s="83"/>
      <c r="EKN59" s="83"/>
      <c r="EKO59" s="83"/>
      <c r="EKP59" s="83"/>
      <c r="EKQ59" s="83"/>
      <c r="EKR59" s="83"/>
      <c r="EKS59" s="83"/>
      <c r="EKT59" s="83"/>
      <c r="EKU59" s="83"/>
      <c r="EKV59" s="83"/>
      <c r="EKW59" s="83"/>
      <c r="EKX59" s="83"/>
      <c r="EKY59" s="83"/>
      <c r="EKZ59" s="83"/>
      <c r="ELA59" s="83"/>
      <c r="ELB59" s="83"/>
      <c r="ELC59" s="83"/>
      <c r="ELD59" s="83"/>
      <c r="ELE59" s="83"/>
      <c r="ELF59" s="83"/>
      <c r="ELG59" s="83"/>
      <c r="ELH59" s="83"/>
      <c r="ELI59" s="83"/>
      <c r="ELJ59" s="83"/>
      <c r="ELK59" s="83"/>
      <c r="ELL59" s="83"/>
      <c r="ELM59" s="83"/>
      <c r="ELN59" s="83"/>
      <c r="ELO59" s="83"/>
      <c r="ELP59" s="83"/>
      <c r="ELQ59" s="83"/>
      <c r="ELR59" s="83"/>
      <c r="ELS59" s="83"/>
      <c r="ELT59" s="83"/>
      <c r="ELU59" s="83"/>
      <c r="ELV59" s="83"/>
      <c r="ELW59" s="83"/>
      <c r="ELX59" s="83"/>
      <c r="ELY59" s="83"/>
      <c r="ELZ59" s="83"/>
      <c r="EMA59" s="83"/>
      <c r="EMB59" s="83"/>
      <c r="EMC59" s="83"/>
      <c r="EMD59" s="83"/>
      <c r="EME59" s="83"/>
      <c r="EMF59" s="83"/>
      <c r="EMG59" s="83"/>
      <c r="EMH59" s="83"/>
      <c r="EMI59" s="83"/>
      <c r="EMJ59" s="83"/>
      <c r="EMK59" s="83"/>
      <c r="EML59" s="83"/>
      <c r="EMM59" s="83"/>
      <c r="EMN59" s="83"/>
      <c r="EMO59" s="83"/>
      <c r="EMP59" s="83"/>
      <c r="EMQ59" s="83"/>
      <c r="EMR59" s="83"/>
      <c r="EMS59" s="83"/>
      <c r="EMT59" s="83"/>
      <c r="EMU59" s="83"/>
      <c r="EMV59" s="83"/>
      <c r="EMW59" s="83"/>
      <c r="EMX59" s="83"/>
      <c r="EMY59" s="83"/>
      <c r="EMZ59" s="83"/>
      <c r="ENA59" s="83"/>
      <c r="ENB59" s="83"/>
      <c r="ENC59" s="83"/>
      <c r="END59" s="83"/>
      <c r="ENE59" s="83"/>
      <c r="ENF59" s="83"/>
      <c r="ENG59" s="83"/>
      <c r="ENH59" s="83"/>
      <c r="ENI59" s="83"/>
      <c r="ENJ59" s="83"/>
      <c r="ENK59" s="83"/>
      <c r="ENL59" s="83"/>
      <c r="ENM59" s="83"/>
      <c r="ENN59" s="83"/>
      <c r="ENO59" s="83"/>
      <c r="ENP59" s="83"/>
      <c r="ENQ59" s="83"/>
      <c r="ENR59" s="83"/>
      <c r="ENS59" s="83"/>
      <c r="ENT59" s="83"/>
      <c r="ENU59" s="83"/>
      <c r="ENV59" s="83"/>
      <c r="ENW59" s="83"/>
      <c r="ENX59" s="83"/>
      <c r="ENY59" s="83"/>
      <c r="ENZ59" s="83"/>
      <c r="EOA59" s="83"/>
      <c r="EOB59" s="83"/>
      <c r="EOC59" s="83"/>
      <c r="EOD59" s="83"/>
      <c r="EOE59" s="83"/>
      <c r="EOF59" s="83"/>
      <c r="EOG59" s="83"/>
      <c r="EOH59" s="83"/>
      <c r="EOI59" s="83"/>
      <c r="EOJ59" s="83"/>
      <c r="EOK59" s="83"/>
      <c r="EOL59" s="83"/>
      <c r="EOM59" s="83"/>
      <c r="EON59" s="83"/>
      <c r="EOO59" s="83"/>
      <c r="EOP59" s="83"/>
      <c r="EOQ59" s="83"/>
      <c r="EOR59" s="83"/>
      <c r="EOS59" s="83"/>
      <c r="EOT59" s="83"/>
      <c r="EOU59" s="83"/>
      <c r="EOV59" s="83"/>
      <c r="EOW59" s="83"/>
      <c r="EOX59" s="83"/>
      <c r="EOY59" s="83"/>
      <c r="EOZ59" s="83"/>
      <c r="EPA59" s="83"/>
      <c r="EPB59" s="83"/>
      <c r="EPC59" s="83"/>
      <c r="EPD59" s="83"/>
      <c r="EPE59" s="83"/>
      <c r="EPF59" s="83"/>
      <c r="EPG59" s="83"/>
      <c r="EPH59" s="83"/>
      <c r="EPI59" s="83"/>
      <c r="EPJ59" s="83"/>
      <c r="EPK59" s="83"/>
      <c r="EPL59" s="83"/>
      <c r="EPM59" s="83"/>
      <c r="EPN59" s="83"/>
      <c r="EPO59" s="83"/>
      <c r="EPP59" s="83"/>
      <c r="EPQ59" s="83"/>
      <c r="EPR59" s="83"/>
      <c r="EPS59" s="83"/>
      <c r="EPT59" s="83"/>
      <c r="EPU59" s="83"/>
      <c r="EPV59" s="83"/>
      <c r="EPW59" s="83"/>
      <c r="EPX59" s="83"/>
      <c r="EPY59" s="83"/>
      <c r="EPZ59" s="83"/>
      <c r="EQA59" s="83"/>
      <c r="EQB59" s="83"/>
      <c r="EQC59" s="83"/>
      <c r="EQD59" s="83"/>
      <c r="EQE59" s="83"/>
      <c r="EQF59" s="83"/>
      <c r="EQG59" s="83"/>
      <c r="EQH59" s="83"/>
      <c r="EQI59" s="83"/>
      <c r="EQJ59" s="83"/>
      <c r="EQK59" s="83"/>
      <c r="EQL59" s="83"/>
      <c r="EQM59" s="83"/>
      <c r="EQN59" s="83"/>
      <c r="EQO59" s="83"/>
      <c r="EQP59" s="83"/>
      <c r="EQQ59" s="83"/>
      <c r="EQR59" s="83"/>
      <c r="EQS59" s="83"/>
      <c r="EQT59" s="83"/>
      <c r="EQU59" s="83"/>
      <c r="EQV59" s="83"/>
      <c r="EQW59" s="83"/>
      <c r="EQX59" s="83"/>
      <c r="EQY59" s="83"/>
      <c r="EQZ59" s="83"/>
      <c r="ERA59" s="83"/>
      <c r="ERB59" s="83"/>
      <c r="ERC59" s="83"/>
      <c r="ERD59" s="83"/>
      <c r="ERE59" s="83"/>
      <c r="ERF59" s="83"/>
      <c r="ERG59" s="83"/>
      <c r="ERH59" s="83"/>
      <c r="ERI59" s="83"/>
      <c r="ERJ59" s="83"/>
      <c r="ERK59" s="83"/>
      <c r="ERL59" s="83"/>
      <c r="ERM59" s="83"/>
      <c r="ERN59" s="83"/>
      <c r="ERO59" s="83"/>
      <c r="ERP59" s="83"/>
      <c r="ERQ59" s="83"/>
      <c r="ERR59" s="83"/>
      <c r="ERS59" s="83"/>
      <c r="ERT59" s="83"/>
      <c r="ERU59" s="83"/>
      <c r="ERV59" s="83"/>
      <c r="ERW59" s="83"/>
      <c r="ERX59" s="83"/>
      <c r="ERY59" s="83"/>
      <c r="ERZ59" s="83"/>
      <c r="ESA59" s="83"/>
      <c r="ESB59" s="83"/>
      <c r="ESC59" s="83"/>
      <c r="ESD59" s="83"/>
      <c r="ESE59" s="83"/>
      <c r="ESF59" s="83"/>
      <c r="ESG59" s="83"/>
      <c r="ESH59" s="83"/>
      <c r="ESI59" s="83"/>
      <c r="ESJ59" s="83"/>
      <c r="ESK59" s="83"/>
      <c r="ESL59" s="83"/>
      <c r="ESM59" s="83"/>
      <c r="ESN59" s="83"/>
      <c r="ESO59" s="83"/>
      <c r="ESP59" s="83"/>
      <c r="ESQ59" s="83"/>
      <c r="ESR59" s="83"/>
      <c r="ESS59" s="83"/>
      <c r="EST59" s="83"/>
      <c r="ESU59" s="83"/>
      <c r="ESV59" s="83"/>
      <c r="ESW59" s="83"/>
      <c r="ESX59" s="83"/>
      <c r="ESY59" s="83"/>
      <c r="ESZ59" s="83"/>
      <c r="ETA59" s="83"/>
      <c r="ETB59" s="83"/>
      <c r="ETC59" s="83"/>
      <c r="ETD59" s="83"/>
      <c r="ETE59" s="83"/>
      <c r="ETF59" s="83"/>
      <c r="ETG59" s="83"/>
      <c r="ETH59" s="83"/>
      <c r="ETI59" s="83"/>
      <c r="ETJ59" s="83"/>
      <c r="ETK59" s="83"/>
      <c r="ETL59" s="83"/>
      <c r="ETM59" s="83"/>
      <c r="ETN59" s="83"/>
      <c r="ETO59" s="83"/>
      <c r="ETP59" s="83"/>
      <c r="ETQ59" s="83"/>
      <c r="ETR59" s="83"/>
      <c r="ETS59" s="83"/>
      <c r="ETT59" s="83"/>
      <c r="ETU59" s="83"/>
      <c r="ETV59" s="83"/>
      <c r="ETW59" s="83"/>
      <c r="ETX59" s="83"/>
      <c r="ETY59" s="83"/>
      <c r="ETZ59" s="83"/>
      <c r="EUA59" s="83"/>
      <c r="EUB59" s="83"/>
      <c r="EUC59" s="83"/>
      <c r="EUD59" s="83"/>
      <c r="EUE59" s="83"/>
      <c r="EUF59" s="83"/>
      <c r="EUG59" s="83"/>
      <c r="EUH59" s="83"/>
      <c r="EUI59" s="83"/>
      <c r="EUJ59" s="83"/>
      <c r="EUK59" s="83"/>
      <c r="EUL59" s="83"/>
      <c r="EUM59" s="83"/>
      <c r="EUN59" s="83"/>
      <c r="EUO59" s="83"/>
      <c r="EUP59" s="83"/>
      <c r="EUQ59" s="83"/>
      <c r="EUR59" s="83"/>
      <c r="EUS59" s="83"/>
      <c r="EUT59" s="83"/>
      <c r="EUU59" s="83"/>
      <c r="EUV59" s="83"/>
      <c r="EUW59" s="83"/>
      <c r="EUX59" s="83"/>
      <c r="EUY59" s="83"/>
      <c r="EUZ59" s="83"/>
      <c r="EVA59" s="83"/>
      <c r="EVB59" s="83"/>
      <c r="EVC59" s="83"/>
      <c r="EVD59" s="83"/>
      <c r="EVE59" s="83"/>
      <c r="EVF59" s="83"/>
      <c r="EVG59" s="83"/>
      <c r="EVH59" s="83"/>
      <c r="EVI59" s="83"/>
      <c r="EVJ59" s="83"/>
      <c r="EVK59" s="83"/>
      <c r="EVL59" s="83"/>
      <c r="EVM59" s="83"/>
      <c r="EVN59" s="83"/>
      <c r="EVO59" s="83"/>
      <c r="EVP59" s="83"/>
      <c r="EVQ59" s="83"/>
      <c r="EVR59" s="83"/>
      <c r="EVS59" s="83"/>
      <c r="EVT59" s="83"/>
      <c r="EVU59" s="83"/>
      <c r="EVV59" s="83"/>
      <c r="EVW59" s="83"/>
      <c r="EVX59" s="83"/>
      <c r="EVY59" s="83"/>
      <c r="EVZ59" s="83"/>
      <c r="EWA59" s="83"/>
      <c r="EWB59" s="83"/>
      <c r="EWC59" s="83"/>
      <c r="EWD59" s="83"/>
      <c r="EWE59" s="83"/>
      <c r="EWF59" s="83"/>
      <c r="EWG59" s="83"/>
      <c r="EWH59" s="83"/>
      <c r="EWI59" s="83"/>
      <c r="EWJ59" s="83"/>
      <c r="EWK59" s="83"/>
      <c r="EWL59" s="83"/>
      <c r="EWM59" s="83"/>
      <c r="EWN59" s="83"/>
      <c r="EWO59" s="83"/>
      <c r="EWP59" s="83"/>
      <c r="EWQ59" s="83"/>
      <c r="EWR59" s="83"/>
      <c r="EWS59" s="83"/>
      <c r="EWT59" s="83"/>
      <c r="EWU59" s="83"/>
      <c r="EWV59" s="83"/>
      <c r="EWW59" s="83"/>
      <c r="EWX59" s="83"/>
      <c r="EWY59" s="83"/>
      <c r="EWZ59" s="83"/>
      <c r="EXA59" s="83"/>
      <c r="EXB59" s="83"/>
      <c r="EXC59" s="83"/>
      <c r="EXD59" s="83"/>
      <c r="EXE59" s="83"/>
      <c r="EXF59" s="83"/>
      <c r="EXG59" s="83"/>
      <c r="EXH59" s="83"/>
      <c r="EXI59" s="83"/>
      <c r="EXJ59" s="83"/>
      <c r="EXK59" s="83"/>
      <c r="EXL59" s="83"/>
      <c r="EXM59" s="83"/>
      <c r="EXN59" s="83"/>
      <c r="EXO59" s="83"/>
      <c r="EXP59" s="83"/>
      <c r="EXQ59" s="83"/>
      <c r="EXR59" s="83"/>
      <c r="EXS59" s="83"/>
      <c r="EXT59" s="83"/>
      <c r="EXU59" s="83"/>
      <c r="EXV59" s="83"/>
      <c r="EXW59" s="83"/>
      <c r="EXX59" s="83"/>
      <c r="EXY59" s="83"/>
      <c r="EXZ59" s="83"/>
      <c r="EYA59" s="83"/>
      <c r="EYB59" s="83"/>
      <c r="EYC59" s="83"/>
      <c r="EYD59" s="83"/>
      <c r="EYE59" s="83"/>
      <c r="EYF59" s="83"/>
      <c r="EYG59" s="83"/>
      <c r="EYH59" s="83"/>
      <c r="EYI59" s="83"/>
      <c r="EYJ59" s="83"/>
      <c r="EYK59" s="83"/>
      <c r="EYL59" s="83"/>
      <c r="EYM59" s="83"/>
      <c r="EYN59" s="83"/>
      <c r="EYO59" s="83"/>
      <c r="EYP59" s="83"/>
      <c r="EYQ59" s="83"/>
      <c r="EYR59" s="83"/>
      <c r="EYS59" s="83"/>
      <c r="EYT59" s="83"/>
      <c r="EYU59" s="83"/>
      <c r="EYV59" s="83"/>
      <c r="EYW59" s="83"/>
      <c r="EYX59" s="83"/>
      <c r="EYY59" s="83"/>
      <c r="EYZ59" s="83"/>
      <c r="EZA59" s="83"/>
      <c r="EZB59" s="83"/>
      <c r="EZC59" s="83"/>
      <c r="EZD59" s="83"/>
      <c r="EZE59" s="83"/>
      <c r="EZF59" s="83"/>
      <c r="EZG59" s="83"/>
      <c r="EZH59" s="83"/>
      <c r="EZI59" s="83"/>
      <c r="EZJ59" s="83"/>
      <c r="EZK59" s="83"/>
      <c r="EZL59" s="83"/>
      <c r="EZM59" s="83"/>
      <c r="EZN59" s="83"/>
      <c r="EZO59" s="83"/>
      <c r="EZP59" s="83"/>
      <c r="EZQ59" s="83"/>
      <c r="EZR59" s="83"/>
      <c r="EZS59" s="83"/>
      <c r="EZT59" s="83"/>
      <c r="EZU59" s="83"/>
      <c r="EZV59" s="83"/>
      <c r="EZW59" s="83"/>
      <c r="EZX59" s="83"/>
      <c r="EZY59" s="83"/>
      <c r="EZZ59" s="83"/>
      <c r="FAA59" s="83"/>
      <c r="FAB59" s="83"/>
      <c r="FAC59" s="83"/>
      <c r="FAD59" s="83"/>
      <c r="FAE59" s="83"/>
      <c r="FAF59" s="83"/>
      <c r="FAG59" s="83"/>
      <c r="FAH59" s="83"/>
      <c r="FAI59" s="83"/>
      <c r="FAJ59" s="83"/>
      <c r="FAK59" s="83"/>
      <c r="FAL59" s="83"/>
      <c r="FAM59" s="83"/>
      <c r="FAN59" s="83"/>
      <c r="FAO59" s="83"/>
      <c r="FAP59" s="83"/>
      <c r="FAQ59" s="83"/>
      <c r="FAR59" s="83"/>
      <c r="FAS59" s="83"/>
      <c r="FAT59" s="83"/>
      <c r="FAU59" s="83"/>
      <c r="FAV59" s="83"/>
      <c r="FAW59" s="83"/>
      <c r="FAX59" s="83"/>
      <c r="FAY59" s="83"/>
      <c r="FAZ59" s="83"/>
      <c r="FBA59" s="83"/>
      <c r="FBB59" s="83"/>
      <c r="FBC59" s="83"/>
      <c r="FBD59" s="83"/>
      <c r="FBE59" s="83"/>
      <c r="FBF59" s="83"/>
      <c r="FBG59" s="83"/>
      <c r="FBH59" s="83"/>
      <c r="FBI59" s="83"/>
      <c r="FBJ59" s="83"/>
      <c r="FBK59" s="83"/>
      <c r="FBL59" s="83"/>
      <c r="FBM59" s="83"/>
      <c r="FBN59" s="83"/>
      <c r="FBO59" s="83"/>
      <c r="FBP59" s="83"/>
      <c r="FBQ59" s="83"/>
      <c r="FBR59" s="83"/>
      <c r="FBS59" s="83"/>
      <c r="FBT59" s="83"/>
      <c r="FBU59" s="83"/>
      <c r="FBV59" s="83"/>
      <c r="FBW59" s="83"/>
      <c r="FBX59" s="83"/>
      <c r="FBY59" s="83"/>
      <c r="FBZ59" s="83"/>
      <c r="FCA59" s="83"/>
      <c r="FCB59" s="83"/>
      <c r="FCC59" s="83"/>
      <c r="FCD59" s="83"/>
      <c r="FCE59" s="83"/>
      <c r="FCF59" s="83"/>
      <c r="FCG59" s="83"/>
      <c r="FCH59" s="83"/>
      <c r="FCI59" s="83"/>
      <c r="FCJ59" s="83"/>
      <c r="FCK59" s="83"/>
      <c r="FCL59" s="83"/>
      <c r="FCM59" s="83"/>
      <c r="FCN59" s="83"/>
      <c r="FCO59" s="83"/>
      <c r="FCP59" s="83"/>
      <c r="FCQ59" s="83"/>
      <c r="FCR59" s="83"/>
      <c r="FCS59" s="83"/>
      <c r="FCT59" s="83"/>
      <c r="FCU59" s="83"/>
      <c r="FCV59" s="83"/>
      <c r="FCW59" s="83"/>
      <c r="FCX59" s="83"/>
      <c r="FCY59" s="83"/>
      <c r="FCZ59" s="83"/>
      <c r="FDA59" s="83"/>
      <c r="FDB59" s="83"/>
      <c r="FDC59" s="83"/>
      <c r="FDD59" s="83"/>
      <c r="FDE59" s="83"/>
      <c r="FDF59" s="83"/>
      <c r="FDG59" s="83"/>
      <c r="FDH59" s="83"/>
      <c r="FDI59" s="83"/>
      <c r="FDJ59" s="83"/>
      <c r="FDK59" s="83"/>
      <c r="FDL59" s="83"/>
      <c r="FDM59" s="83"/>
      <c r="FDN59" s="83"/>
      <c r="FDO59" s="83"/>
      <c r="FDP59" s="83"/>
      <c r="FDQ59" s="83"/>
      <c r="FDR59" s="83"/>
      <c r="FDS59" s="83"/>
      <c r="FDT59" s="83"/>
      <c r="FDU59" s="83"/>
      <c r="FDV59" s="83"/>
      <c r="FDW59" s="83"/>
      <c r="FDX59" s="83"/>
      <c r="FDY59" s="83"/>
      <c r="FDZ59" s="83"/>
      <c r="FEA59" s="83"/>
      <c r="FEB59" s="83"/>
      <c r="FEC59" s="83"/>
      <c r="FED59" s="83"/>
      <c r="FEE59" s="83"/>
      <c r="FEF59" s="83"/>
      <c r="FEG59" s="83"/>
      <c r="FEH59" s="83"/>
      <c r="FEI59" s="83"/>
      <c r="FEJ59" s="83"/>
      <c r="FEK59" s="83"/>
      <c r="FEL59" s="83"/>
      <c r="FEM59" s="83"/>
      <c r="FEN59" s="83"/>
      <c r="FEO59" s="83"/>
      <c r="FEP59" s="83"/>
      <c r="FEQ59" s="83"/>
      <c r="FER59" s="83"/>
      <c r="FES59" s="83"/>
      <c r="FET59" s="83"/>
      <c r="FEU59" s="83"/>
      <c r="FEV59" s="83"/>
      <c r="FEW59" s="83"/>
      <c r="FEX59" s="83"/>
      <c r="FEY59" s="83"/>
      <c r="FEZ59" s="83"/>
      <c r="FFA59" s="83"/>
      <c r="FFB59" s="83"/>
      <c r="FFC59" s="83"/>
      <c r="FFD59" s="83"/>
      <c r="FFE59" s="83"/>
      <c r="FFF59" s="83"/>
      <c r="FFG59" s="83"/>
      <c r="FFH59" s="83"/>
      <c r="FFI59" s="83"/>
      <c r="FFJ59" s="83"/>
      <c r="FFK59" s="83"/>
      <c r="FFL59" s="83"/>
      <c r="FFM59" s="83"/>
      <c r="FFN59" s="83"/>
      <c r="FFO59" s="83"/>
      <c r="FFP59" s="83"/>
      <c r="FFQ59" s="83"/>
      <c r="FFR59" s="83"/>
      <c r="FFS59" s="83"/>
      <c r="FFT59" s="83"/>
      <c r="FFU59" s="83"/>
      <c r="FFV59" s="83"/>
      <c r="FFW59" s="83"/>
      <c r="FFX59" s="83"/>
      <c r="FFY59" s="83"/>
      <c r="FFZ59" s="83"/>
      <c r="FGA59" s="83"/>
      <c r="FGB59" s="83"/>
      <c r="FGC59" s="83"/>
      <c r="FGD59" s="83"/>
      <c r="FGE59" s="83"/>
      <c r="FGF59" s="83"/>
      <c r="FGG59" s="83"/>
      <c r="FGH59" s="83"/>
      <c r="FGI59" s="83"/>
      <c r="FGJ59" s="83"/>
      <c r="FGK59" s="83"/>
      <c r="FGL59" s="83"/>
      <c r="FGM59" s="83"/>
      <c r="FGN59" s="83"/>
      <c r="FGO59" s="83"/>
      <c r="FGP59" s="83"/>
      <c r="FGQ59" s="83"/>
      <c r="FGR59" s="83"/>
      <c r="FGS59" s="83"/>
      <c r="FGT59" s="83"/>
      <c r="FGU59" s="83"/>
      <c r="FGV59" s="83"/>
      <c r="FGW59" s="83"/>
      <c r="FGX59" s="83"/>
      <c r="FGY59" s="83"/>
      <c r="FGZ59" s="83"/>
      <c r="FHA59" s="83"/>
      <c r="FHB59" s="83"/>
      <c r="FHC59" s="83"/>
      <c r="FHD59" s="83"/>
      <c r="FHE59" s="83"/>
      <c r="FHF59" s="83"/>
      <c r="FHG59" s="83"/>
      <c r="FHH59" s="83"/>
      <c r="FHI59" s="83"/>
      <c r="FHJ59" s="83"/>
      <c r="FHK59" s="83"/>
      <c r="FHL59" s="83"/>
      <c r="FHM59" s="83"/>
      <c r="FHN59" s="83"/>
      <c r="FHO59" s="83"/>
      <c r="FHP59" s="83"/>
      <c r="FHQ59" s="83"/>
      <c r="FHR59" s="83"/>
      <c r="FHS59" s="83"/>
      <c r="FHT59" s="83"/>
      <c r="FHU59" s="83"/>
      <c r="FHV59" s="83"/>
      <c r="FHW59" s="83"/>
      <c r="FHX59" s="83"/>
      <c r="FHY59" s="83"/>
      <c r="FHZ59" s="83"/>
      <c r="FIA59" s="83"/>
      <c r="FIB59" s="83"/>
      <c r="FIC59" s="83"/>
      <c r="FID59" s="83"/>
      <c r="FIE59" s="83"/>
      <c r="FIF59" s="83"/>
      <c r="FIG59" s="83"/>
      <c r="FIH59" s="83"/>
      <c r="FII59" s="83"/>
      <c r="FIJ59" s="83"/>
      <c r="FIK59" s="83"/>
      <c r="FIL59" s="83"/>
      <c r="FIM59" s="83"/>
      <c r="FIN59" s="83"/>
      <c r="FIO59" s="83"/>
      <c r="FIP59" s="83"/>
      <c r="FIQ59" s="83"/>
      <c r="FIR59" s="83"/>
      <c r="FIS59" s="83"/>
      <c r="FIT59" s="83"/>
      <c r="FIU59" s="83"/>
      <c r="FIV59" s="83"/>
      <c r="FIW59" s="83"/>
      <c r="FIX59" s="83"/>
      <c r="FIY59" s="83"/>
      <c r="FIZ59" s="83"/>
      <c r="FJA59" s="83"/>
      <c r="FJB59" s="83"/>
      <c r="FJC59" s="83"/>
      <c r="FJD59" s="83"/>
      <c r="FJE59" s="83"/>
      <c r="FJF59" s="83"/>
      <c r="FJG59" s="83"/>
      <c r="FJH59" s="83"/>
      <c r="FJI59" s="83"/>
      <c r="FJJ59" s="83"/>
      <c r="FJK59" s="83"/>
      <c r="FJL59" s="83"/>
      <c r="FJM59" s="83"/>
      <c r="FJN59" s="83"/>
      <c r="FJO59" s="83"/>
      <c r="FJP59" s="83"/>
      <c r="FJQ59" s="83"/>
      <c r="FJR59" s="83"/>
      <c r="FJS59" s="83"/>
      <c r="FJT59" s="83"/>
      <c r="FJU59" s="83"/>
      <c r="FJV59" s="83"/>
      <c r="FJW59" s="83"/>
      <c r="FJX59" s="83"/>
      <c r="FJY59" s="83"/>
      <c r="FJZ59" s="83"/>
      <c r="FKA59" s="83"/>
      <c r="FKB59" s="83"/>
      <c r="FKC59" s="83"/>
      <c r="FKD59" s="83"/>
      <c r="FKE59" s="83"/>
      <c r="FKF59" s="83"/>
      <c r="FKG59" s="83"/>
      <c r="FKH59" s="83"/>
      <c r="FKI59" s="83"/>
      <c r="FKJ59" s="83"/>
      <c r="FKK59" s="83"/>
      <c r="FKL59" s="83"/>
      <c r="FKM59" s="83"/>
      <c r="FKN59" s="83"/>
      <c r="FKO59" s="83"/>
      <c r="FKP59" s="83"/>
      <c r="FKQ59" s="83"/>
      <c r="FKR59" s="83"/>
      <c r="FKS59" s="83"/>
      <c r="FKT59" s="83"/>
      <c r="FKU59" s="83"/>
      <c r="FKV59" s="83"/>
      <c r="FKW59" s="83"/>
      <c r="FKX59" s="83"/>
      <c r="FKY59" s="83"/>
      <c r="FKZ59" s="83"/>
      <c r="FLA59" s="83"/>
      <c r="FLB59" s="83"/>
      <c r="FLC59" s="83"/>
      <c r="FLD59" s="83"/>
      <c r="FLE59" s="83"/>
      <c r="FLF59" s="83"/>
      <c r="FLG59" s="83"/>
      <c r="FLH59" s="83"/>
      <c r="FLI59" s="83"/>
      <c r="FLJ59" s="83"/>
      <c r="FLK59" s="83"/>
      <c r="FLL59" s="83"/>
      <c r="FLM59" s="83"/>
      <c r="FLN59" s="83"/>
      <c r="FLO59" s="83"/>
      <c r="FLP59" s="83"/>
      <c r="FLQ59" s="83"/>
      <c r="FLR59" s="83"/>
      <c r="FLS59" s="83"/>
      <c r="FLT59" s="83"/>
      <c r="FLU59" s="83"/>
      <c r="FLV59" s="83"/>
      <c r="FLW59" s="83"/>
      <c r="FLX59" s="83"/>
      <c r="FLY59" s="83"/>
      <c r="FLZ59" s="83"/>
      <c r="FMA59" s="83"/>
      <c r="FMB59" s="83"/>
      <c r="FMC59" s="83"/>
      <c r="FMD59" s="83"/>
      <c r="FME59" s="83"/>
      <c r="FMF59" s="83"/>
      <c r="FMG59" s="83"/>
      <c r="FMH59" s="83"/>
      <c r="FMI59" s="83"/>
      <c r="FMJ59" s="83"/>
      <c r="FMK59" s="83"/>
      <c r="FML59" s="83"/>
      <c r="FMM59" s="83"/>
      <c r="FMN59" s="83"/>
      <c r="FMO59" s="83"/>
      <c r="FMP59" s="83"/>
      <c r="FMQ59" s="83"/>
      <c r="FMR59" s="83"/>
      <c r="FMS59" s="83"/>
      <c r="FMT59" s="83"/>
      <c r="FMU59" s="83"/>
      <c r="FMV59" s="83"/>
      <c r="FMW59" s="83"/>
      <c r="FMX59" s="83"/>
      <c r="FMY59" s="83"/>
      <c r="FMZ59" s="83"/>
      <c r="FNA59" s="83"/>
      <c r="FNB59" s="83"/>
      <c r="FNC59" s="83"/>
      <c r="FND59" s="83"/>
      <c r="FNE59" s="83"/>
      <c r="FNF59" s="83"/>
      <c r="FNG59" s="83"/>
      <c r="FNH59" s="83"/>
      <c r="FNI59" s="83"/>
      <c r="FNJ59" s="83"/>
      <c r="FNK59" s="83"/>
      <c r="FNL59" s="83"/>
      <c r="FNM59" s="83"/>
      <c r="FNN59" s="83"/>
      <c r="FNO59" s="83"/>
      <c r="FNP59" s="83"/>
      <c r="FNQ59" s="83"/>
      <c r="FNR59" s="83"/>
      <c r="FNS59" s="83"/>
      <c r="FNT59" s="83"/>
      <c r="FNU59" s="83"/>
      <c r="FNV59" s="83"/>
      <c r="FNW59" s="83"/>
      <c r="FNX59" s="83"/>
      <c r="FNY59" s="83"/>
      <c r="FNZ59" s="83"/>
      <c r="FOA59" s="83"/>
      <c r="FOB59" s="83"/>
      <c r="FOC59" s="83"/>
      <c r="FOD59" s="83"/>
      <c r="FOE59" s="83"/>
      <c r="FOF59" s="83"/>
      <c r="FOG59" s="83"/>
      <c r="FOH59" s="83"/>
      <c r="FOI59" s="83"/>
      <c r="FOJ59" s="83"/>
      <c r="FOK59" s="83"/>
      <c r="FOL59" s="83"/>
      <c r="FOM59" s="83"/>
      <c r="FON59" s="83"/>
      <c r="FOO59" s="83"/>
      <c r="FOP59" s="83"/>
      <c r="FOQ59" s="83"/>
      <c r="FOR59" s="83"/>
      <c r="FOS59" s="83"/>
      <c r="FOT59" s="83"/>
      <c r="FOU59" s="83"/>
      <c r="FOV59" s="83"/>
      <c r="FOW59" s="83"/>
      <c r="FOX59" s="83"/>
      <c r="FOY59" s="83"/>
      <c r="FOZ59" s="83"/>
      <c r="FPA59" s="83"/>
      <c r="FPB59" s="83"/>
      <c r="FPC59" s="83"/>
      <c r="FPD59" s="83"/>
      <c r="FPE59" s="83"/>
      <c r="FPF59" s="83"/>
      <c r="FPG59" s="83"/>
      <c r="FPH59" s="83"/>
      <c r="FPI59" s="83"/>
      <c r="FPJ59" s="83"/>
      <c r="FPK59" s="83"/>
      <c r="FPL59" s="83"/>
      <c r="FPM59" s="83"/>
      <c r="FPN59" s="83"/>
      <c r="FPO59" s="83"/>
      <c r="FPP59" s="83"/>
      <c r="FPQ59" s="83"/>
      <c r="FPR59" s="83"/>
      <c r="FPS59" s="83"/>
      <c r="FPT59" s="83"/>
      <c r="FPU59" s="83"/>
      <c r="FPV59" s="83"/>
      <c r="FPW59" s="83"/>
      <c r="FPX59" s="83"/>
      <c r="FPY59" s="83"/>
      <c r="FPZ59" s="83"/>
      <c r="FQA59" s="83"/>
      <c r="FQB59" s="83"/>
      <c r="FQC59" s="83"/>
      <c r="FQD59" s="83"/>
      <c r="FQE59" s="83"/>
      <c r="FQF59" s="83"/>
      <c r="FQG59" s="83"/>
      <c r="FQH59" s="83"/>
      <c r="FQI59" s="83"/>
      <c r="FQJ59" s="83"/>
      <c r="FQK59" s="83"/>
      <c r="FQL59" s="83"/>
      <c r="FQM59" s="83"/>
      <c r="FQN59" s="83"/>
      <c r="FQO59" s="83"/>
      <c r="FQP59" s="83"/>
      <c r="FQQ59" s="83"/>
      <c r="FQR59" s="83"/>
      <c r="FQS59" s="83"/>
      <c r="FQT59" s="83"/>
      <c r="FQU59" s="83"/>
      <c r="FQV59" s="83"/>
      <c r="FQW59" s="83"/>
      <c r="FQX59" s="83"/>
      <c r="FQY59" s="83"/>
      <c r="FQZ59" s="83"/>
      <c r="FRA59" s="83"/>
      <c r="FRB59" s="83"/>
      <c r="FRC59" s="83"/>
      <c r="FRD59" s="83"/>
      <c r="FRE59" s="83"/>
      <c r="FRF59" s="83"/>
      <c r="FRG59" s="83"/>
      <c r="FRH59" s="83"/>
      <c r="FRI59" s="83"/>
      <c r="FRJ59" s="83"/>
      <c r="FRK59" s="83"/>
      <c r="FRL59" s="83"/>
      <c r="FRM59" s="83"/>
      <c r="FRN59" s="83"/>
      <c r="FRO59" s="83"/>
      <c r="FRP59" s="83"/>
      <c r="FRQ59" s="83"/>
      <c r="FRR59" s="83"/>
      <c r="FRS59" s="83"/>
      <c r="FRT59" s="83"/>
      <c r="FRU59" s="83"/>
      <c r="FRV59" s="83"/>
      <c r="FRW59" s="83"/>
      <c r="FRX59" s="83"/>
      <c r="FRY59" s="83"/>
      <c r="FRZ59" s="83"/>
      <c r="FSA59" s="83"/>
      <c r="FSB59" s="83"/>
      <c r="FSC59" s="83"/>
      <c r="FSD59" s="83"/>
      <c r="FSE59" s="83"/>
      <c r="FSF59" s="83"/>
      <c r="FSG59" s="83"/>
      <c r="FSH59" s="83"/>
      <c r="FSI59" s="83"/>
      <c r="FSJ59" s="83"/>
      <c r="FSK59" s="83"/>
      <c r="FSL59" s="83"/>
      <c r="FSM59" s="83"/>
      <c r="FSN59" s="83"/>
      <c r="FSO59" s="83"/>
      <c r="FSP59" s="83"/>
      <c r="FSQ59" s="83"/>
      <c r="FSR59" s="83"/>
      <c r="FSS59" s="83"/>
      <c r="FST59" s="83"/>
      <c r="FSU59" s="83"/>
      <c r="FSV59" s="83"/>
      <c r="FSW59" s="83"/>
      <c r="FSX59" s="83"/>
      <c r="FSY59" s="83"/>
      <c r="FSZ59" s="83"/>
      <c r="FTA59" s="83"/>
      <c r="FTB59" s="83"/>
      <c r="FTC59" s="83"/>
      <c r="FTD59" s="83"/>
      <c r="FTE59" s="83"/>
      <c r="FTF59" s="83"/>
      <c r="FTG59" s="83"/>
      <c r="FTH59" s="83"/>
      <c r="FTI59" s="83"/>
      <c r="FTJ59" s="83"/>
      <c r="FTK59" s="83"/>
      <c r="FTL59" s="83"/>
      <c r="FTM59" s="83"/>
      <c r="FTN59" s="83"/>
      <c r="FTO59" s="83"/>
      <c r="FTP59" s="83"/>
      <c r="FTQ59" s="83"/>
      <c r="FTR59" s="83"/>
      <c r="FTS59" s="83"/>
      <c r="FTT59" s="83"/>
      <c r="FTU59" s="83"/>
      <c r="FTV59" s="83"/>
      <c r="FTW59" s="83"/>
      <c r="FTX59" s="83"/>
      <c r="FTY59" s="83"/>
      <c r="FTZ59" s="83"/>
      <c r="FUA59" s="83"/>
      <c r="FUB59" s="83"/>
      <c r="FUC59" s="83"/>
      <c r="FUD59" s="83"/>
      <c r="FUE59" s="83"/>
      <c r="FUF59" s="83"/>
      <c r="FUG59" s="83"/>
      <c r="FUH59" s="83"/>
      <c r="FUI59" s="83"/>
      <c r="FUJ59" s="83"/>
      <c r="FUK59" s="83"/>
      <c r="FUL59" s="83"/>
      <c r="FUM59" s="83"/>
      <c r="FUN59" s="83"/>
      <c r="FUO59" s="83"/>
      <c r="FUP59" s="83"/>
      <c r="FUQ59" s="83"/>
      <c r="FUR59" s="83"/>
      <c r="FUS59" s="83"/>
      <c r="FUT59" s="83"/>
      <c r="FUU59" s="83"/>
      <c r="FUV59" s="83"/>
      <c r="FUW59" s="83"/>
      <c r="FUX59" s="83"/>
      <c r="FUY59" s="83"/>
      <c r="FUZ59" s="83"/>
      <c r="FVA59" s="83"/>
      <c r="FVB59" s="83"/>
      <c r="FVC59" s="83"/>
      <c r="FVD59" s="83"/>
      <c r="FVE59" s="83"/>
      <c r="FVF59" s="83"/>
      <c r="FVG59" s="83"/>
      <c r="FVH59" s="83"/>
      <c r="FVI59" s="83"/>
      <c r="FVJ59" s="83"/>
      <c r="FVK59" s="83"/>
      <c r="FVL59" s="83"/>
      <c r="FVM59" s="83"/>
      <c r="FVN59" s="83"/>
      <c r="FVO59" s="83"/>
      <c r="FVP59" s="83"/>
      <c r="FVQ59" s="83"/>
      <c r="FVR59" s="83"/>
      <c r="FVS59" s="83"/>
      <c r="FVT59" s="83"/>
      <c r="FVU59" s="83"/>
      <c r="FVV59" s="83"/>
      <c r="FVW59" s="83"/>
      <c r="FVX59" s="83"/>
      <c r="FVY59" s="83"/>
      <c r="FVZ59" s="83"/>
      <c r="FWA59" s="83"/>
      <c r="FWB59" s="83"/>
      <c r="FWC59" s="83"/>
      <c r="FWD59" s="83"/>
      <c r="FWE59" s="83"/>
      <c r="FWF59" s="83"/>
      <c r="FWG59" s="83"/>
      <c r="FWH59" s="83"/>
      <c r="FWI59" s="83"/>
      <c r="FWJ59" s="83"/>
      <c r="FWK59" s="83"/>
      <c r="FWL59" s="83"/>
      <c r="FWM59" s="83"/>
      <c r="FWN59" s="83"/>
      <c r="FWO59" s="83"/>
      <c r="FWP59" s="83"/>
      <c r="FWQ59" s="83"/>
      <c r="FWR59" s="83"/>
      <c r="FWS59" s="83"/>
      <c r="FWT59" s="83"/>
      <c r="FWU59" s="83"/>
      <c r="FWV59" s="83"/>
      <c r="FWW59" s="83"/>
      <c r="FWX59" s="83"/>
      <c r="FWY59" s="83"/>
      <c r="FWZ59" s="83"/>
      <c r="FXA59" s="83"/>
      <c r="FXB59" s="83"/>
      <c r="FXC59" s="83"/>
      <c r="FXD59" s="83"/>
      <c r="FXE59" s="83"/>
      <c r="FXF59" s="83"/>
      <c r="FXG59" s="83"/>
      <c r="FXH59" s="83"/>
      <c r="FXI59" s="83"/>
      <c r="FXJ59" s="83"/>
      <c r="FXK59" s="83"/>
      <c r="FXL59" s="83"/>
      <c r="FXM59" s="83"/>
      <c r="FXN59" s="83"/>
      <c r="FXO59" s="83"/>
      <c r="FXP59" s="83"/>
      <c r="FXQ59" s="83"/>
      <c r="FXR59" s="83"/>
      <c r="FXS59" s="83"/>
      <c r="FXT59" s="83"/>
      <c r="FXU59" s="83"/>
      <c r="FXV59" s="83"/>
      <c r="FXW59" s="83"/>
      <c r="FXX59" s="83"/>
      <c r="FXY59" s="83"/>
      <c r="FXZ59" s="83"/>
      <c r="FYA59" s="83"/>
      <c r="FYB59" s="83"/>
      <c r="FYC59" s="83"/>
      <c r="FYD59" s="83"/>
      <c r="FYE59" s="83"/>
      <c r="FYF59" s="83"/>
      <c r="FYG59" s="83"/>
      <c r="FYH59" s="83"/>
      <c r="FYI59" s="83"/>
      <c r="FYJ59" s="83"/>
      <c r="FYK59" s="83"/>
      <c r="FYL59" s="83"/>
      <c r="FYM59" s="83"/>
      <c r="FYN59" s="83"/>
      <c r="FYO59" s="83"/>
      <c r="FYP59" s="83"/>
      <c r="FYQ59" s="83"/>
      <c r="FYR59" s="83"/>
      <c r="FYS59" s="83"/>
      <c r="FYT59" s="83"/>
      <c r="FYU59" s="83"/>
      <c r="FYV59" s="83"/>
      <c r="FYW59" s="83"/>
      <c r="FYX59" s="83"/>
      <c r="FYY59" s="83"/>
      <c r="FYZ59" s="83"/>
      <c r="FZA59" s="83"/>
      <c r="FZB59" s="83"/>
      <c r="FZC59" s="83"/>
      <c r="FZD59" s="83"/>
      <c r="FZE59" s="83"/>
      <c r="FZF59" s="83"/>
      <c r="FZG59" s="83"/>
      <c r="FZH59" s="83"/>
      <c r="FZI59" s="83"/>
      <c r="FZJ59" s="83"/>
      <c r="FZK59" s="83"/>
      <c r="FZL59" s="83"/>
      <c r="FZM59" s="83"/>
      <c r="FZN59" s="83"/>
      <c r="FZO59" s="83"/>
      <c r="FZP59" s="83"/>
      <c r="FZQ59" s="83"/>
      <c r="FZR59" s="83"/>
      <c r="FZS59" s="83"/>
      <c r="FZT59" s="83"/>
      <c r="FZU59" s="83"/>
      <c r="FZV59" s="83"/>
      <c r="FZW59" s="83"/>
      <c r="FZX59" s="83"/>
      <c r="FZY59" s="83"/>
      <c r="FZZ59" s="83"/>
      <c r="GAA59" s="83"/>
      <c r="GAB59" s="83"/>
      <c r="GAC59" s="83"/>
      <c r="GAD59" s="83"/>
      <c r="GAE59" s="83"/>
      <c r="GAF59" s="83"/>
      <c r="GAG59" s="83"/>
      <c r="GAH59" s="83"/>
      <c r="GAI59" s="83"/>
      <c r="GAJ59" s="83"/>
      <c r="GAK59" s="83"/>
      <c r="GAL59" s="83"/>
      <c r="GAM59" s="83"/>
      <c r="GAN59" s="83"/>
      <c r="GAO59" s="83"/>
      <c r="GAP59" s="83"/>
      <c r="GAQ59" s="83"/>
      <c r="GAR59" s="83"/>
      <c r="GAS59" s="83"/>
      <c r="GAT59" s="83"/>
      <c r="GAU59" s="83"/>
      <c r="GAV59" s="83"/>
      <c r="GAW59" s="83"/>
      <c r="GAX59" s="83"/>
      <c r="GAY59" s="83"/>
      <c r="GAZ59" s="83"/>
      <c r="GBA59" s="83"/>
      <c r="GBB59" s="83"/>
      <c r="GBC59" s="83"/>
      <c r="GBD59" s="83"/>
      <c r="GBE59" s="83"/>
      <c r="GBF59" s="83"/>
      <c r="GBG59" s="83"/>
      <c r="GBH59" s="83"/>
      <c r="GBI59" s="83"/>
      <c r="GBJ59" s="83"/>
      <c r="GBK59" s="83"/>
      <c r="GBL59" s="83"/>
      <c r="GBM59" s="83"/>
      <c r="GBN59" s="83"/>
      <c r="GBO59" s="83"/>
      <c r="GBP59" s="83"/>
      <c r="GBQ59" s="83"/>
      <c r="GBR59" s="83"/>
      <c r="GBS59" s="83"/>
      <c r="GBT59" s="83"/>
      <c r="GBU59" s="83"/>
      <c r="GBV59" s="83"/>
      <c r="GBW59" s="83"/>
      <c r="GBX59" s="83"/>
      <c r="GBY59" s="83"/>
      <c r="GBZ59" s="83"/>
      <c r="GCA59" s="83"/>
      <c r="GCB59" s="83"/>
      <c r="GCC59" s="83"/>
      <c r="GCD59" s="83"/>
      <c r="GCE59" s="83"/>
      <c r="GCF59" s="83"/>
      <c r="GCG59" s="83"/>
      <c r="GCH59" s="83"/>
      <c r="GCI59" s="83"/>
      <c r="GCJ59" s="83"/>
      <c r="GCK59" s="83"/>
      <c r="GCL59" s="83"/>
      <c r="GCM59" s="83"/>
      <c r="GCN59" s="83"/>
      <c r="GCO59" s="83"/>
      <c r="GCP59" s="83"/>
      <c r="GCQ59" s="83"/>
      <c r="GCR59" s="83"/>
      <c r="GCS59" s="83"/>
      <c r="GCT59" s="83"/>
      <c r="GCU59" s="83"/>
      <c r="GCV59" s="83"/>
      <c r="GCW59" s="83"/>
      <c r="GCX59" s="83"/>
      <c r="GCY59" s="83"/>
      <c r="GCZ59" s="83"/>
      <c r="GDA59" s="83"/>
      <c r="GDB59" s="83"/>
      <c r="GDC59" s="83"/>
      <c r="GDD59" s="83"/>
      <c r="GDE59" s="83"/>
      <c r="GDF59" s="83"/>
      <c r="GDG59" s="83"/>
      <c r="GDH59" s="83"/>
      <c r="GDI59" s="83"/>
      <c r="GDJ59" s="83"/>
      <c r="GDK59" s="83"/>
      <c r="GDL59" s="83"/>
      <c r="GDM59" s="83"/>
      <c r="GDN59" s="83"/>
      <c r="GDO59" s="83"/>
      <c r="GDP59" s="83"/>
      <c r="GDQ59" s="83"/>
      <c r="GDR59" s="83"/>
      <c r="GDS59" s="83"/>
      <c r="GDT59" s="83"/>
      <c r="GDU59" s="83"/>
      <c r="GDV59" s="83"/>
      <c r="GDW59" s="83"/>
      <c r="GDX59" s="83"/>
      <c r="GDY59" s="83"/>
      <c r="GDZ59" s="83"/>
      <c r="GEA59" s="83"/>
      <c r="GEB59" s="83"/>
      <c r="GEC59" s="83"/>
      <c r="GED59" s="83"/>
      <c r="GEE59" s="83"/>
      <c r="GEF59" s="83"/>
      <c r="GEG59" s="83"/>
      <c r="GEH59" s="83"/>
      <c r="GEI59" s="83"/>
      <c r="GEJ59" s="83"/>
      <c r="GEK59" s="83"/>
      <c r="GEL59" s="83"/>
      <c r="GEM59" s="83"/>
      <c r="GEN59" s="83"/>
      <c r="GEO59" s="83"/>
      <c r="GEP59" s="83"/>
      <c r="GEQ59" s="83"/>
      <c r="GER59" s="83"/>
      <c r="GES59" s="83"/>
      <c r="GET59" s="83"/>
      <c r="GEU59" s="83"/>
      <c r="GEV59" s="83"/>
      <c r="GEW59" s="83"/>
      <c r="GEX59" s="83"/>
      <c r="GEY59" s="83"/>
      <c r="GEZ59" s="83"/>
      <c r="GFA59" s="83"/>
      <c r="GFB59" s="83"/>
      <c r="GFC59" s="83"/>
      <c r="GFD59" s="83"/>
      <c r="GFE59" s="83"/>
      <c r="GFF59" s="83"/>
      <c r="GFG59" s="83"/>
      <c r="GFH59" s="83"/>
      <c r="GFI59" s="83"/>
      <c r="GFJ59" s="83"/>
      <c r="GFK59" s="83"/>
      <c r="GFL59" s="83"/>
      <c r="GFM59" s="83"/>
      <c r="GFN59" s="83"/>
      <c r="GFO59" s="83"/>
      <c r="GFP59" s="83"/>
      <c r="GFQ59" s="83"/>
      <c r="GFR59" s="83"/>
      <c r="GFS59" s="83"/>
      <c r="GFT59" s="83"/>
      <c r="GFU59" s="83"/>
      <c r="GFV59" s="83"/>
      <c r="GFW59" s="83"/>
      <c r="GFX59" s="83"/>
      <c r="GFY59" s="83"/>
      <c r="GFZ59" s="83"/>
      <c r="GGA59" s="83"/>
      <c r="GGB59" s="83"/>
      <c r="GGC59" s="83"/>
      <c r="GGD59" s="83"/>
      <c r="GGE59" s="83"/>
      <c r="GGF59" s="83"/>
      <c r="GGG59" s="83"/>
      <c r="GGH59" s="83"/>
      <c r="GGI59" s="83"/>
      <c r="GGJ59" s="83"/>
      <c r="GGK59" s="83"/>
      <c r="GGL59" s="83"/>
      <c r="GGM59" s="83"/>
      <c r="GGN59" s="83"/>
      <c r="GGO59" s="83"/>
      <c r="GGP59" s="83"/>
      <c r="GGQ59" s="83"/>
      <c r="GGR59" s="83"/>
      <c r="GGS59" s="83"/>
      <c r="GGT59" s="83"/>
      <c r="GGU59" s="83"/>
      <c r="GGV59" s="83"/>
      <c r="GGW59" s="83"/>
      <c r="GGX59" s="83"/>
      <c r="GGY59" s="83"/>
      <c r="GGZ59" s="83"/>
      <c r="GHA59" s="83"/>
      <c r="GHB59" s="83"/>
      <c r="GHC59" s="83"/>
      <c r="GHD59" s="83"/>
      <c r="GHE59" s="83"/>
      <c r="GHF59" s="83"/>
      <c r="GHG59" s="83"/>
      <c r="GHH59" s="83"/>
      <c r="GHI59" s="83"/>
      <c r="GHJ59" s="83"/>
      <c r="GHK59" s="83"/>
      <c r="GHL59" s="83"/>
      <c r="GHM59" s="83"/>
      <c r="GHN59" s="83"/>
      <c r="GHO59" s="83"/>
      <c r="GHP59" s="83"/>
      <c r="GHQ59" s="83"/>
      <c r="GHR59" s="83"/>
      <c r="GHS59" s="83"/>
      <c r="GHT59" s="83"/>
      <c r="GHU59" s="83"/>
      <c r="GHV59" s="83"/>
      <c r="GHW59" s="83"/>
      <c r="GHX59" s="83"/>
      <c r="GHY59" s="83"/>
      <c r="GHZ59" s="83"/>
      <c r="GIA59" s="83"/>
      <c r="GIB59" s="83"/>
      <c r="GIC59" s="83"/>
      <c r="GID59" s="83"/>
      <c r="GIE59" s="83"/>
      <c r="GIF59" s="83"/>
      <c r="GIG59" s="83"/>
      <c r="GIH59" s="83"/>
      <c r="GII59" s="83"/>
      <c r="GIJ59" s="83"/>
      <c r="GIK59" s="83"/>
      <c r="GIL59" s="83"/>
      <c r="GIM59" s="83"/>
      <c r="GIN59" s="83"/>
      <c r="GIO59" s="83"/>
      <c r="GIP59" s="83"/>
      <c r="GIQ59" s="83"/>
      <c r="GIR59" s="83"/>
      <c r="GIS59" s="83"/>
      <c r="GIT59" s="83"/>
      <c r="GIU59" s="83"/>
      <c r="GIV59" s="83"/>
      <c r="GIW59" s="83"/>
      <c r="GIX59" s="83"/>
      <c r="GIY59" s="83"/>
      <c r="GIZ59" s="83"/>
      <c r="GJA59" s="83"/>
      <c r="GJB59" s="83"/>
      <c r="GJC59" s="83"/>
      <c r="GJD59" s="83"/>
      <c r="GJE59" s="83"/>
      <c r="GJF59" s="83"/>
      <c r="GJG59" s="83"/>
      <c r="GJH59" s="83"/>
      <c r="GJI59" s="83"/>
      <c r="GJJ59" s="83"/>
      <c r="GJK59" s="83"/>
      <c r="GJL59" s="83"/>
      <c r="GJM59" s="83"/>
      <c r="GJN59" s="83"/>
      <c r="GJO59" s="83"/>
      <c r="GJP59" s="83"/>
      <c r="GJQ59" s="83"/>
      <c r="GJR59" s="83"/>
      <c r="GJS59" s="83"/>
      <c r="GJT59" s="83"/>
      <c r="GJU59" s="83"/>
      <c r="GJV59" s="83"/>
      <c r="GJW59" s="83"/>
      <c r="GJX59" s="83"/>
      <c r="GJY59" s="83"/>
      <c r="GJZ59" s="83"/>
      <c r="GKA59" s="83"/>
      <c r="GKB59" s="83"/>
      <c r="GKC59" s="83"/>
      <c r="GKD59" s="83"/>
      <c r="GKE59" s="83"/>
      <c r="GKF59" s="83"/>
      <c r="GKG59" s="83"/>
      <c r="GKH59" s="83"/>
      <c r="GKI59" s="83"/>
      <c r="GKJ59" s="83"/>
      <c r="GKK59" s="83"/>
      <c r="GKL59" s="83"/>
      <c r="GKM59" s="83"/>
      <c r="GKN59" s="83"/>
      <c r="GKO59" s="83"/>
      <c r="GKP59" s="83"/>
      <c r="GKQ59" s="83"/>
      <c r="GKR59" s="83"/>
      <c r="GKS59" s="83"/>
      <c r="GKT59" s="83"/>
      <c r="GKU59" s="83"/>
      <c r="GKV59" s="83"/>
      <c r="GKW59" s="83"/>
      <c r="GKX59" s="83"/>
      <c r="GKY59" s="83"/>
      <c r="GKZ59" s="83"/>
      <c r="GLA59" s="83"/>
      <c r="GLB59" s="83"/>
      <c r="GLC59" s="83"/>
      <c r="GLD59" s="83"/>
      <c r="GLE59" s="83"/>
      <c r="GLF59" s="83"/>
      <c r="GLG59" s="83"/>
      <c r="GLH59" s="83"/>
      <c r="GLI59" s="83"/>
      <c r="GLJ59" s="83"/>
      <c r="GLK59" s="83"/>
      <c r="GLL59" s="83"/>
      <c r="GLM59" s="83"/>
      <c r="GLN59" s="83"/>
      <c r="GLO59" s="83"/>
      <c r="GLP59" s="83"/>
      <c r="GLQ59" s="83"/>
      <c r="GLR59" s="83"/>
      <c r="GLS59" s="83"/>
      <c r="GLT59" s="83"/>
      <c r="GLU59" s="83"/>
      <c r="GLV59" s="83"/>
      <c r="GLW59" s="83"/>
      <c r="GLX59" s="83"/>
      <c r="GLY59" s="83"/>
      <c r="GLZ59" s="83"/>
      <c r="GMA59" s="83"/>
      <c r="GMB59" s="83"/>
      <c r="GMC59" s="83"/>
      <c r="GMD59" s="83"/>
      <c r="GME59" s="83"/>
      <c r="GMF59" s="83"/>
      <c r="GMG59" s="83"/>
      <c r="GMH59" s="83"/>
      <c r="GMI59" s="83"/>
      <c r="GMJ59" s="83"/>
      <c r="GMK59" s="83"/>
      <c r="GML59" s="83"/>
      <c r="GMM59" s="83"/>
      <c r="GMN59" s="83"/>
      <c r="GMO59" s="83"/>
      <c r="GMP59" s="83"/>
      <c r="GMQ59" s="83"/>
      <c r="GMR59" s="83"/>
      <c r="GMS59" s="83"/>
      <c r="GMT59" s="83"/>
      <c r="GMU59" s="83"/>
      <c r="GMV59" s="83"/>
      <c r="GMW59" s="83"/>
      <c r="GMX59" s="83"/>
      <c r="GMY59" s="83"/>
      <c r="GMZ59" s="83"/>
      <c r="GNA59" s="83"/>
      <c r="GNB59" s="83"/>
      <c r="GNC59" s="83"/>
      <c r="GND59" s="83"/>
      <c r="GNE59" s="83"/>
      <c r="GNF59" s="83"/>
      <c r="GNG59" s="83"/>
      <c r="GNH59" s="83"/>
      <c r="GNI59" s="83"/>
      <c r="GNJ59" s="83"/>
      <c r="GNK59" s="83"/>
      <c r="GNL59" s="83"/>
      <c r="GNM59" s="83"/>
      <c r="GNN59" s="83"/>
      <c r="GNO59" s="83"/>
      <c r="GNP59" s="83"/>
      <c r="GNQ59" s="83"/>
      <c r="GNR59" s="83"/>
      <c r="GNS59" s="83"/>
      <c r="GNT59" s="83"/>
      <c r="GNU59" s="83"/>
      <c r="GNV59" s="83"/>
      <c r="GNW59" s="83"/>
      <c r="GNX59" s="83"/>
      <c r="GNY59" s="83"/>
      <c r="GNZ59" s="83"/>
      <c r="GOA59" s="83"/>
      <c r="GOB59" s="83"/>
      <c r="GOC59" s="83"/>
      <c r="GOD59" s="83"/>
      <c r="GOE59" s="83"/>
      <c r="GOF59" s="83"/>
      <c r="GOG59" s="83"/>
      <c r="GOH59" s="83"/>
      <c r="GOI59" s="83"/>
      <c r="GOJ59" s="83"/>
      <c r="GOK59" s="83"/>
      <c r="GOL59" s="83"/>
      <c r="GOM59" s="83"/>
      <c r="GON59" s="83"/>
      <c r="GOO59" s="83"/>
      <c r="GOP59" s="83"/>
      <c r="GOQ59" s="83"/>
      <c r="GOR59" s="83"/>
      <c r="GOS59" s="83"/>
      <c r="GOT59" s="83"/>
      <c r="GOU59" s="83"/>
      <c r="GOV59" s="83"/>
      <c r="GOW59" s="83"/>
      <c r="GOX59" s="83"/>
      <c r="GOY59" s="83"/>
      <c r="GOZ59" s="83"/>
      <c r="GPA59" s="83"/>
      <c r="GPB59" s="83"/>
      <c r="GPC59" s="83"/>
      <c r="GPD59" s="83"/>
      <c r="GPE59" s="83"/>
      <c r="GPF59" s="83"/>
      <c r="GPG59" s="83"/>
      <c r="GPH59" s="83"/>
      <c r="GPI59" s="83"/>
      <c r="GPJ59" s="83"/>
      <c r="GPK59" s="83"/>
      <c r="GPL59" s="83"/>
      <c r="GPM59" s="83"/>
      <c r="GPN59" s="83"/>
      <c r="GPO59" s="83"/>
      <c r="GPP59" s="83"/>
      <c r="GPQ59" s="83"/>
      <c r="GPR59" s="83"/>
      <c r="GPS59" s="83"/>
      <c r="GPT59" s="83"/>
      <c r="GPU59" s="83"/>
      <c r="GPV59" s="83"/>
      <c r="GPW59" s="83"/>
      <c r="GPX59" s="83"/>
      <c r="GPY59" s="83"/>
      <c r="GPZ59" s="83"/>
      <c r="GQA59" s="83"/>
      <c r="GQB59" s="83"/>
      <c r="GQC59" s="83"/>
      <c r="GQD59" s="83"/>
      <c r="GQE59" s="83"/>
      <c r="GQF59" s="83"/>
      <c r="GQG59" s="83"/>
      <c r="GQH59" s="83"/>
      <c r="GQI59" s="83"/>
      <c r="GQJ59" s="83"/>
      <c r="GQK59" s="83"/>
      <c r="GQL59" s="83"/>
      <c r="GQM59" s="83"/>
      <c r="GQN59" s="83"/>
      <c r="GQO59" s="83"/>
      <c r="GQP59" s="83"/>
      <c r="GQQ59" s="83"/>
      <c r="GQR59" s="83"/>
      <c r="GQS59" s="83"/>
      <c r="GQT59" s="83"/>
      <c r="GQU59" s="83"/>
      <c r="GQV59" s="83"/>
      <c r="GQW59" s="83"/>
      <c r="GQX59" s="83"/>
      <c r="GQY59" s="83"/>
      <c r="GQZ59" s="83"/>
      <c r="GRA59" s="83"/>
      <c r="GRB59" s="83"/>
      <c r="GRC59" s="83"/>
      <c r="GRD59" s="83"/>
      <c r="GRE59" s="83"/>
      <c r="GRF59" s="83"/>
      <c r="GRG59" s="83"/>
      <c r="GRH59" s="83"/>
      <c r="GRI59" s="83"/>
      <c r="GRJ59" s="83"/>
      <c r="GRK59" s="83"/>
      <c r="GRL59" s="83"/>
      <c r="GRM59" s="83"/>
      <c r="GRN59" s="83"/>
      <c r="GRO59" s="83"/>
      <c r="GRP59" s="83"/>
      <c r="GRQ59" s="83"/>
      <c r="GRR59" s="83"/>
      <c r="GRS59" s="83"/>
      <c r="GRT59" s="83"/>
      <c r="GRU59" s="83"/>
      <c r="GRV59" s="83"/>
      <c r="GRW59" s="83"/>
      <c r="GRX59" s="83"/>
      <c r="GRY59" s="83"/>
      <c r="GRZ59" s="83"/>
      <c r="GSA59" s="83"/>
      <c r="GSB59" s="83"/>
      <c r="GSC59" s="83"/>
      <c r="GSD59" s="83"/>
      <c r="GSE59" s="83"/>
      <c r="GSF59" s="83"/>
      <c r="GSG59" s="83"/>
      <c r="GSH59" s="83"/>
      <c r="GSI59" s="83"/>
      <c r="GSJ59" s="83"/>
      <c r="GSK59" s="83"/>
      <c r="GSL59" s="83"/>
      <c r="GSM59" s="83"/>
      <c r="GSN59" s="83"/>
      <c r="GSO59" s="83"/>
      <c r="GSP59" s="83"/>
      <c r="GSQ59" s="83"/>
      <c r="GSR59" s="83"/>
      <c r="GSS59" s="83"/>
      <c r="GST59" s="83"/>
      <c r="GSU59" s="83"/>
      <c r="GSV59" s="83"/>
      <c r="GSW59" s="83"/>
      <c r="GSX59" s="83"/>
      <c r="GSY59" s="83"/>
      <c r="GSZ59" s="83"/>
      <c r="GTA59" s="83"/>
      <c r="GTB59" s="83"/>
      <c r="GTC59" s="83"/>
      <c r="GTD59" s="83"/>
      <c r="GTE59" s="83"/>
      <c r="GTF59" s="83"/>
      <c r="GTG59" s="83"/>
      <c r="GTH59" s="83"/>
      <c r="GTI59" s="83"/>
      <c r="GTJ59" s="83"/>
      <c r="GTK59" s="83"/>
      <c r="GTL59" s="83"/>
      <c r="GTM59" s="83"/>
      <c r="GTN59" s="83"/>
      <c r="GTO59" s="83"/>
      <c r="GTP59" s="83"/>
      <c r="GTQ59" s="83"/>
      <c r="GTR59" s="83"/>
      <c r="GTS59" s="83"/>
      <c r="GTT59" s="83"/>
      <c r="GTU59" s="83"/>
      <c r="GTV59" s="83"/>
      <c r="GTW59" s="83"/>
      <c r="GTX59" s="83"/>
      <c r="GTY59" s="83"/>
      <c r="GTZ59" s="83"/>
      <c r="GUA59" s="83"/>
      <c r="GUB59" s="83"/>
      <c r="GUC59" s="83"/>
      <c r="GUD59" s="83"/>
      <c r="GUE59" s="83"/>
      <c r="GUF59" s="83"/>
      <c r="GUG59" s="83"/>
      <c r="GUH59" s="83"/>
      <c r="GUI59" s="83"/>
      <c r="GUJ59" s="83"/>
      <c r="GUK59" s="83"/>
      <c r="GUL59" s="83"/>
      <c r="GUM59" s="83"/>
      <c r="GUN59" s="83"/>
      <c r="GUO59" s="83"/>
      <c r="GUP59" s="83"/>
      <c r="GUQ59" s="83"/>
      <c r="GUR59" s="83"/>
      <c r="GUS59" s="83"/>
      <c r="GUT59" s="83"/>
      <c r="GUU59" s="83"/>
      <c r="GUV59" s="83"/>
      <c r="GUW59" s="83"/>
      <c r="GUX59" s="83"/>
      <c r="GUY59" s="83"/>
      <c r="GUZ59" s="83"/>
      <c r="GVA59" s="83"/>
      <c r="GVB59" s="83"/>
      <c r="GVC59" s="83"/>
      <c r="GVD59" s="83"/>
      <c r="GVE59" s="83"/>
      <c r="GVF59" s="83"/>
      <c r="GVG59" s="83"/>
      <c r="GVH59" s="83"/>
      <c r="GVI59" s="83"/>
      <c r="GVJ59" s="83"/>
      <c r="GVK59" s="83"/>
      <c r="GVL59" s="83"/>
      <c r="GVM59" s="83"/>
      <c r="GVN59" s="83"/>
      <c r="GVO59" s="83"/>
      <c r="GVP59" s="83"/>
      <c r="GVQ59" s="83"/>
      <c r="GVR59" s="83"/>
      <c r="GVS59" s="83"/>
      <c r="GVT59" s="83"/>
      <c r="GVU59" s="83"/>
      <c r="GVV59" s="83"/>
      <c r="GVW59" s="83"/>
      <c r="GVX59" s="83"/>
      <c r="GVY59" s="83"/>
      <c r="GVZ59" s="83"/>
      <c r="GWA59" s="83"/>
      <c r="GWB59" s="83"/>
      <c r="GWC59" s="83"/>
      <c r="GWD59" s="83"/>
      <c r="GWE59" s="83"/>
      <c r="GWF59" s="83"/>
      <c r="GWG59" s="83"/>
      <c r="GWH59" s="83"/>
      <c r="GWI59" s="83"/>
      <c r="GWJ59" s="83"/>
      <c r="GWK59" s="83"/>
      <c r="GWL59" s="83"/>
      <c r="GWM59" s="83"/>
      <c r="GWN59" s="83"/>
      <c r="GWO59" s="83"/>
      <c r="GWP59" s="83"/>
      <c r="GWQ59" s="83"/>
      <c r="GWR59" s="83"/>
      <c r="GWS59" s="83"/>
      <c r="GWT59" s="83"/>
      <c r="GWU59" s="83"/>
      <c r="GWV59" s="83"/>
      <c r="GWW59" s="83"/>
      <c r="GWX59" s="83"/>
      <c r="GWY59" s="83"/>
      <c r="GWZ59" s="83"/>
      <c r="GXA59" s="83"/>
      <c r="GXB59" s="83"/>
      <c r="GXC59" s="83"/>
      <c r="GXD59" s="83"/>
      <c r="GXE59" s="83"/>
      <c r="GXF59" s="83"/>
      <c r="GXG59" s="83"/>
      <c r="GXH59" s="83"/>
      <c r="GXI59" s="83"/>
      <c r="GXJ59" s="83"/>
      <c r="GXK59" s="83"/>
      <c r="GXL59" s="83"/>
      <c r="GXM59" s="83"/>
      <c r="GXN59" s="83"/>
      <c r="GXO59" s="83"/>
      <c r="GXP59" s="83"/>
      <c r="GXQ59" s="83"/>
      <c r="GXR59" s="83"/>
      <c r="GXS59" s="83"/>
      <c r="GXT59" s="83"/>
      <c r="GXU59" s="83"/>
      <c r="GXV59" s="83"/>
      <c r="GXW59" s="83"/>
      <c r="GXX59" s="83"/>
      <c r="GXY59" s="83"/>
      <c r="GXZ59" s="83"/>
      <c r="GYA59" s="83"/>
      <c r="GYB59" s="83"/>
      <c r="GYC59" s="83"/>
      <c r="GYD59" s="83"/>
      <c r="GYE59" s="83"/>
      <c r="GYF59" s="83"/>
      <c r="GYG59" s="83"/>
      <c r="GYH59" s="83"/>
      <c r="GYI59" s="83"/>
      <c r="GYJ59" s="83"/>
      <c r="GYK59" s="83"/>
      <c r="GYL59" s="83"/>
      <c r="GYM59" s="83"/>
      <c r="GYN59" s="83"/>
      <c r="GYO59" s="83"/>
      <c r="GYP59" s="83"/>
      <c r="GYQ59" s="83"/>
      <c r="GYR59" s="83"/>
      <c r="GYS59" s="83"/>
      <c r="GYT59" s="83"/>
      <c r="GYU59" s="83"/>
      <c r="GYV59" s="83"/>
      <c r="GYW59" s="83"/>
      <c r="GYX59" s="83"/>
      <c r="GYY59" s="83"/>
      <c r="GYZ59" s="83"/>
      <c r="GZA59" s="83"/>
      <c r="GZB59" s="83"/>
      <c r="GZC59" s="83"/>
      <c r="GZD59" s="83"/>
      <c r="GZE59" s="83"/>
      <c r="GZF59" s="83"/>
      <c r="GZG59" s="83"/>
      <c r="GZH59" s="83"/>
      <c r="GZI59" s="83"/>
      <c r="GZJ59" s="83"/>
      <c r="GZK59" s="83"/>
      <c r="GZL59" s="83"/>
      <c r="GZM59" s="83"/>
      <c r="GZN59" s="83"/>
      <c r="GZO59" s="83"/>
      <c r="GZP59" s="83"/>
      <c r="GZQ59" s="83"/>
      <c r="GZR59" s="83"/>
      <c r="GZS59" s="83"/>
      <c r="GZT59" s="83"/>
      <c r="GZU59" s="83"/>
      <c r="GZV59" s="83"/>
      <c r="GZW59" s="83"/>
      <c r="GZX59" s="83"/>
      <c r="GZY59" s="83"/>
      <c r="GZZ59" s="83"/>
      <c r="HAA59" s="83"/>
      <c r="HAB59" s="83"/>
      <c r="HAC59" s="83"/>
      <c r="HAD59" s="83"/>
      <c r="HAE59" s="83"/>
      <c r="HAF59" s="83"/>
      <c r="HAG59" s="83"/>
      <c r="HAH59" s="83"/>
      <c r="HAI59" s="83"/>
      <c r="HAJ59" s="83"/>
      <c r="HAK59" s="83"/>
      <c r="HAL59" s="83"/>
      <c r="HAM59" s="83"/>
      <c r="HAN59" s="83"/>
      <c r="HAO59" s="83"/>
      <c r="HAP59" s="83"/>
      <c r="HAQ59" s="83"/>
      <c r="HAR59" s="83"/>
      <c r="HAS59" s="83"/>
      <c r="HAT59" s="83"/>
      <c r="HAU59" s="83"/>
      <c r="HAV59" s="83"/>
      <c r="HAW59" s="83"/>
      <c r="HAX59" s="83"/>
      <c r="HAY59" s="83"/>
      <c r="HAZ59" s="83"/>
      <c r="HBA59" s="83"/>
      <c r="HBB59" s="83"/>
      <c r="HBC59" s="83"/>
      <c r="HBD59" s="83"/>
      <c r="HBE59" s="83"/>
      <c r="HBF59" s="83"/>
      <c r="HBG59" s="83"/>
      <c r="HBH59" s="83"/>
      <c r="HBI59" s="83"/>
      <c r="HBJ59" s="83"/>
      <c r="HBK59" s="83"/>
      <c r="HBL59" s="83"/>
      <c r="HBM59" s="83"/>
      <c r="HBN59" s="83"/>
      <c r="HBO59" s="83"/>
      <c r="HBP59" s="83"/>
      <c r="HBQ59" s="83"/>
      <c r="HBR59" s="83"/>
      <c r="HBS59" s="83"/>
      <c r="HBT59" s="83"/>
      <c r="HBU59" s="83"/>
      <c r="HBV59" s="83"/>
      <c r="HBW59" s="83"/>
      <c r="HBX59" s="83"/>
      <c r="HBY59" s="83"/>
      <c r="HBZ59" s="83"/>
      <c r="HCA59" s="83"/>
      <c r="HCB59" s="83"/>
      <c r="HCC59" s="83"/>
      <c r="HCD59" s="83"/>
      <c r="HCE59" s="83"/>
      <c r="HCF59" s="83"/>
      <c r="HCG59" s="83"/>
      <c r="HCH59" s="83"/>
      <c r="HCI59" s="83"/>
      <c r="HCJ59" s="83"/>
      <c r="HCK59" s="83"/>
      <c r="HCL59" s="83"/>
      <c r="HCM59" s="83"/>
      <c r="HCN59" s="83"/>
      <c r="HCO59" s="83"/>
      <c r="HCP59" s="83"/>
      <c r="HCQ59" s="83"/>
      <c r="HCR59" s="83"/>
      <c r="HCS59" s="83"/>
      <c r="HCT59" s="83"/>
      <c r="HCU59" s="83"/>
      <c r="HCV59" s="83"/>
      <c r="HCW59" s="83"/>
      <c r="HCX59" s="83"/>
      <c r="HCY59" s="83"/>
      <c r="HCZ59" s="83"/>
      <c r="HDA59" s="83"/>
      <c r="HDB59" s="83"/>
      <c r="HDC59" s="83"/>
      <c r="HDD59" s="83"/>
      <c r="HDE59" s="83"/>
      <c r="HDF59" s="83"/>
      <c r="HDG59" s="83"/>
      <c r="HDH59" s="83"/>
      <c r="HDI59" s="83"/>
      <c r="HDJ59" s="83"/>
      <c r="HDK59" s="83"/>
      <c r="HDL59" s="83"/>
      <c r="HDM59" s="83"/>
      <c r="HDN59" s="83"/>
      <c r="HDO59" s="83"/>
      <c r="HDP59" s="83"/>
      <c r="HDQ59" s="83"/>
      <c r="HDR59" s="83"/>
      <c r="HDS59" s="83"/>
      <c r="HDT59" s="83"/>
      <c r="HDU59" s="83"/>
      <c r="HDV59" s="83"/>
      <c r="HDW59" s="83"/>
      <c r="HDX59" s="83"/>
      <c r="HDY59" s="83"/>
      <c r="HDZ59" s="83"/>
      <c r="HEA59" s="83"/>
      <c r="HEB59" s="83"/>
      <c r="HEC59" s="83"/>
      <c r="HED59" s="83"/>
      <c r="HEE59" s="83"/>
      <c r="HEF59" s="83"/>
      <c r="HEG59" s="83"/>
      <c r="HEH59" s="83"/>
      <c r="HEI59" s="83"/>
      <c r="HEJ59" s="83"/>
      <c r="HEK59" s="83"/>
      <c r="HEL59" s="83"/>
      <c r="HEM59" s="83"/>
      <c r="HEN59" s="83"/>
      <c r="HEO59" s="83"/>
      <c r="HEP59" s="83"/>
      <c r="HEQ59" s="83"/>
      <c r="HER59" s="83"/>
      <c r="HES59" s="83"/>
      <c r="HET59" s="83"/>
      <c r="HEU59" s="83"/>
      <c r="HEV59" s="83"/>
      <c r="HEW59" s="83"/>
      <c r="HEX59" s="83"/>
      <c r="HEY59" s="83"/>
      <c r="HEZ59" s="83"/>
      <c r="HFA59" s="83"/>
      <c r="HFB59" s="83"/>
      <c r="HFC59" s="83"/>
      <c r="HFD59" s="83"/>
      <c r="HFE59" s="83"/>
      <c r="HFF59" s="83"/>
      <c r="HFG59" s="83"/>
      <c r="HFH59" s="83"/>
      <c r="HFI59" s="83"/>
      <c r="HFJ59" s="83"/>
      <c r="HFK59" s="83"/>
      <c r="HFL59" s="83"/>
      <c r="HFM59" s="83"/>
      <c r="HFN59" s="83"/>
      <c r="HFO59" s="83"/>
      <c r="HFP59" s="83"/>
      <c r="HFQ59" s="83"/>
      <c r="HFR59" s="83"/>
      <c r="HFS59" s="83"/>
      <c r="HFT59" s="83"/>
      <c r="HFU59" s="83"/>
      <c r="HFV59" s="83"/>
      <c r="HFW59" s="83"/>
      <c r="HFX59" s="83"/>
      <c r="HFY59" s="83"/>
      <c r="HFZ59" s="83"/>
      <c r="HGA59" s="83"/>
      <c r="HGB59" s="83"/>
      <c r="HGC59" s="83"/>
      <c r="HGD59" s="83"/>
      <c r="HGE59" s="83"/>
      <c r="HGF59" s="83"/>
      <c r="HGG59" s="83"/>
      <c r="HGH59" s="83"/>
      <c r="HGI59" s="83"/>
      <c r="HGJ59" s="83"/>
      <c r="HGK59" s="83"/>
      <c r="HGL59" s="83"/>
      <c r="HGM59" s="83"/>
      <c r="HGN59" s="83"/>
      <c r="HGO59" s="83"/>
      <c r="HGP59" s="83"/>
      <c r="HGQ59" s="83"/>
      <c r="HGR59" s="83"/>
      <c r="HGS59" s="83"/>
      <c r="HGT59" s="83"/>
      <c r="HGU59" s="83"/>
      <c r="HGV59" s="83"/>
      <c r="HGW59" s="83"/>
      <c r="HGX59" s="83"/>
      <c r="HGY59" s="83"/>
      <c r="HGZ59" s="83"/>
      <c r="HHA59" s="83"/>
      <c r="HHB59" s="83"/>
      <c r="HHC59" s="83"/>
      <c r="HHD59" s="83"/>
      <c r="HHE59" s="83"/>
      <c r="HHF59" s="83"/>
      <c r="HHG59" s="83"/>
      <c r="HHH59" s="83"/>
      <c r="HHI59" s="83"/>
      <c r="HHJ59" s="83"/>
      <c r="HHK59" s="83"/>
      <c r="HHL59" s="83"/>
      <c r="HHM59" s="83"/>
      <c r="HHN59" s="83"/>
      <c r="HHO59" s="83"/>
      <c r="HHP59" s="83"/>
      <c r="HHQ59" s="83"/>
      <c r="HHR59" s="83"/>
      <c r="HHS59" s="83"/>
      <c r="HHT59" s="83"/>
      <c r="HHU59" s="83"/>
      <c r="HHV59" s="83"/>
      <c r="HHW59" s="83"/>
      <c r="HHX59" s="83"/>
      <c r="HHY59" s="83"/>
      <c r="HHZ59" s="83"/>
      <c r="HIA59" s="83"/>
      <c r="HIB59" s="83"/>
      <c r="HIC59" s="83"/>
      <c r="HID59" s="83"/>
      <c r="HIE59" s="83"/>
      <c r="HIF59" s="83"/>
      <c r="HIG59" s="83"/>
      <c r="HIH59" s="83"/>
      <c r="HII59" s="83"/>
      <c r="HIJ59" s="83"/>
      <c r="HIK59" s="83"/>
      <c r="HIL59" s="83"/>
      <c r="HIM59" s="83"/>
      <c r="HIN59" s="83"/>
      <c r="HIO59" s="83"/>
      <c r="HIP59" s="83"/>
      <c r="HIQ59" s="83"/>
      <c r="HIR59" s="83"/>
      <c r="HIS59" s="83"/>
      <c r="HIT59" s="83"/>
      <c r="HIU59" s="83"/>
      <c r="HIV59" s="83"/>
      <c r="HIW59" s="83"/>
      <c r="HIX59" s="83"/>
      <c r="HIY59" s="83"/>
      <c r="HIZ59" s="83"/>
      <c r="HJA59" s="83"/>
      <c r="HJB59" s="83"/>
      <c r="HJC59" s="83"/>
      <c r="HJD59" s="83"/>
      <c r="HJE59" s="83"/>
      <c r="HJF59" s="83"/>
      <c r="HJG59" s="83"/>
      <c r="HJH59" s="83"/>
      <c r="HJI59" s="83"/>
      <c r="HJJ59" s="83"/>
      <c r="HJK59" s="83"/>
      <c r="HJL59" s="83"/>
      <c r="HJM59" s="83"/>
      <c r="HJN59" s="83"/>
      <c r="HJO59" s="83"/>
      <c r="HJP59" s="83"/>
      <c r="HJQ59" s="83"/>
      <c r="HJR59" s="83"/>
      <c r="HJS59" s="83"/>
      <c r="HJT59" s="83"/>
      <c r="HJU59" s="83"/>
      <c r="HJV59" s="83"/>
      <c r="HJW59" s="83"/>
      <c r="HJX59" s="83"/>
      <c r="HJY59" s="83"/>
      <c r="HJZ59" s="83"/>
      <c r="HKA59" s="83"/>
      <c r="HKB59" s="83"/>
      <c r="HKC59" s="83"/>
      <c r="HKD59" s="83"/>
      <c r="HKE59" s="83"/>
      <c r="HKF59" s="83"/>
      <c r="HKG59" s="83"/>
      <c r="HKH59" s="83"/>
      <c r="HKI59" s="83"/>
      <c r="HKJ59" s="83"/>
      <c r="HKK59" s="83"/>
      <c r="HKL59" s="83"/>
      <c r="HKM59" s="83"/>
      <c r="HKN59" s="83"/>
      <c r="HKO59" s="83"/>
      <c r="HKP59" s="83"/>
      <c r="HKQ59" s="83"/>
      <c r="HKR59" s="83"/>
      <c r="HKS59" s="83"/>
      <c r="HKT59" s="83"/>
      <c r="HKU59" s="83"/>
      <c r="HKV59" s="83"/>
      <c r="HKW59" s="83"/>
      <c r="HKX59" s="83"/>
      <c r="HKY59" s="83"/>
      <c r="HKZ59" s="83"/>
      <c r="HLA59" s="83"/>
      <c r="HLB59" s="83"/>
      <c r="HLC59" s="83"/>
      <c r="HLD59" s="83"/>
      <c r="HLE59" s="83"/>
      <c r="HLF59" s="83"/>
      <c r="HLG59" s="83"/>
      <c r="HLH59" s="83"/>
      <c r="HLI59" s="83"/>
      <c r="HLJ59" s="83"/>
      <c r="HLK59" s="83"/>
      <c r="HLL59" s="83"/>
      <c r="HLM59" s="83"/>
      <c r="HLN59" s="83"/>
      <c r="HLO59" s="83"/>
      <c r="HLP59" s="83"/>
      <c r="HLQ59" s="83"/>
      <c r="HLR59" s="83"/>
      <c r="HLS59" s="83"/>
      <c r="HLT59" s="83"/>
      <c r="HLU59" s="83"/>
      <c r="HLV59" s="83"/>
      <c r="HLW59" s="83"/>
      <c r="HLX59" s="83"/>
      <c r="HLY59" s="83"/>
      <c r="HLZ59" s="83"/>
      <c r="HMA59" s="83"/>
      <c r="HMB59" s="83"/>
      <c r="HMC59" s="83"/>
      <c r="HMD59" s="83"/>
      <c r="HME59" s="83"/>
      <c r="HMF59" s="83"/>
      <c r="HMG59" s="83"/>
      <c r="HMH59" s="83"/>
      <c r="HMI59" s="83"/>
      <c r="HMJ59" s="83"/>
      <c r="HMK59" s="83"/>
      <c r="HML59" s="83"/>
      <c r="HMM59" s="83"/>
      <c r="HMN59" s="83"/>
      <c r="HMO59" s="83"/>
      <c r="HMP59" s="83"/>
      <c r="HMQ59" s="83"/>
      <c r="HMR59" s="83"/>
      <c r="HMS59" s="83"/>
      <c r="HMT59" s="83"/>
      <c r="HMU59" s="83"/>
      <c r="HMV59" s="83"/>
      <c r="HMW59" s="83"/>
      <c r="HMX59" s="83"/>
      <c r="HMY59" s="83"/>
      <c r="HMZ59" s="83"/>
      <c r="HNA59" s="83"/>
      <c r="HNB59" s="83"/>
      <c r="HNC59" s="83"/>
      <c r="HND59" s="83"/>
      <c r="HNE59" s="83"/>
      <c r="HNF59" s="83"/>
      <c r="HNG59" s="83"/>
      <c r="HNH59" s="83"/>
      <c r="HNI59" s="83"/>
      <c r="HNJ59" s="83"/>
      <c r="HNK59" s="83"/>
      <c r="HNL59" s="83"/>
      <c r="HNM59" s="83"/>
      <c r="HNN59" s="83"/>
      <c r="HNO59" s="83"/>
      <c r="HNP59" s="83"/>
      <c r="HNQ59" s="83"/>
      <c r="HNR59" s="83"/>
      <c r="HNS59" s="83"/>
      <c r="HNT59" s="83"/>
      <c r="HNU59" s="83"/>
      <c r="HNV59" s="83"/>
      <c r="HNW59" s="83"/>
      <c r="HNX59" s="83"/>
      <c r="HNY59" s="83"/>
      <c r="HNZ59" s="83"/>
      <c r="HOA59" s="83"/>
      <c r="HOB59" s="83"/>
      <c r="HOC59" s="83"/>
      <c r="HOD59" s="83"/>
      <c r="HOE59" s="83"/>
      <c r="HOF59" s="83"/>
      <c r="HOG59" s="83"/>
      <c r="HOH59" s="83"/>
      <c r="HOI59" s="83"/>
      <c r="HOJ59" s="83"/>
      <c r="HOK59" s="83"/>
      <c r="HOL59" s="83"/>
      <c r="HOM59" s="83"/>
      <c r="HON59" s="83"/>
      <c r="HOO59" s="83"/>
      <c r="HOP59" s="83"/>
      <c r="HOQ59" s="83"/>
      <c r="HOR59" s="83"/>
      <c r="HOS59" s="83"/>
      <c r="HOT59" s="83"/>
      <c r="HOU59" s="83"/>
      <c r="HOV59" s="83"/>
      <c r="HOW59" s="83"/>
      <c r="HOX59" s="83"/>
      <c r="HOY59" s="83"/>
      <c r="HOZ59" s="83"/>
      <c r="HPA59" s="83"/>
      <c r="HPB59" s="83"/>
      <c r="HPC59" s="83"/>
      <c r="HPD59" s="83"/>
      <c r="HPE59" s="83"/>
      <c r="HPF59" s="83"/>
      <c r="HPG59" s="83"/>
      <c r="HPH59" s="83"/>
      <c r="HPI59" s="83"/>
      <c r="HPJ59" s="83"/>
      <c r="HPK59" s="83"/>
      <c r="HPL59" s="83"/>
      <c r="HPM59" s="83"/>
      <c r="HPN59" s="83"/>
      <c r="HPO59" s="83"/>
      <c r="HPP59" s="83"/>
      <c r="HPQ59" s="83"/>
      <c r="HPR59" s="83"/>
      <c r="HPS59" s="83"/>
      <c r="HPT59" s="83"/>
      <c r="HPU59" s="83"/>
      <c r="HPV59" s="83"/>
      <c r="HPW59" s="83"/>
      <c r="HPX59" s="83"/>
      <c r="HPY59" s="83"/>
      <c r="HPZ59" s="83"/>
      <c r="HQA59" s="83"/>
      <c r="HQB59" s="83"/>
      <c r="HQC59" s="83"/>
      <c r="HQD59" s="83"/>
      <c r="HQE59" s="83"/>
      <c r="HQF59" s="83"/>
      <c r="HQG59" s="83"/>
      <c r="HQH59" s="83"/>
      <c r="HQI59" s="83"/>
      <c r="HQJ59" s="83"/>
      <c r="HQK59" s="83"/>
      <c r="HQL59" s="83"/>
      <c r="HQM59" s="83"/>
      <c r="HQN59" s="83"/>
      <c r="HQO59" s="83"/>
      <c r="HQP59" s="83"/>
      <c r="HQQ59" s="83"/>
      <c r="HQR59" s="83"/>
      <c r="HQS59" s="83"/>
      <c r="HQT59" s="83"/>
      <c r="HQU59" s="83"/>
      <c r="HQV59" s="83"/>
      <c r="HQW59" s="83"/>
      <c r="HQX59" s="83"/>
      <c r="HQY59" s="83"/>
      <c r="HQZ59" s="83"/>
      <c r="HRA59" s="83"/>
      <c r="HRB59" s="83"/>
      <c r="HRC59" s="83"/>
      <c r="HRD59" s="83"/>
      <c r="HRE59" s="83"/>
      <c r="HRF59" s="83"/>
      <c r="HRG59" s="83"/>
      <c r="HRH59" s="83"/>
      <c r="HRI59" s="83"/>
      <c r="HRJ59" s="83"/>
      <c r="HRK59" s="83"/>
      <c r="HRL59" s="83"/>
      <c r="HRM59" s="83"/>
      <c r="HRN59" s="83"/>
      <c r="HRO59" s="83"/>
      <c r="HRP59" s="83"/>
      <c r="HRQ59" s="83"/>
      <c r="HRR59" s="83"/>
      <c r="HRS59" s="83"/>
      <c r="HRT59" s="83"/>
      <c r="HRU59" s="83"/>
      <c r="HRV59" s="83"/>
      <c r="HRW59" s="83"/>
      <c r="HRX59" s="83"/>
      <c r="HRY59" s="83"/>
      <c r="HRZ59" s="83"/>
      <c r="HSA59" s="83"/>
      <c r="HSB59" s="83"/>
      <c r="HSC59" s="83"/>
      <c r="HSD59" s="83"/>
      <c r="HSE59" s="83"/>
      <c r="HSF59" s="83"/>
      <c r="HSG59" s="83"/>
      <c r="HSH59" s="83"/>
      <c r="HSI59" s="83"/>
      <c r="HSJ59" s="83"/>
      <c r="HSK59" s="83"/>
      <c r="HSL59" s="83"/>
      <c r="HSM59" s="83"/>
      <c r="HSN59" s="83"/>
      <c r="HSO59" s="83"/>
      <c r="HSP59" s="83"/>
      <c r="HSQ59" s="83"/>
      <c r="HSR59" s="83"/>
      <c r="HSS59" s="83"/>
      <c r="HST59" s="83"/>
      <c r="HSU59" s="83"/>
      <c r="HSV59" s="83"/>
      <c r="HSW59" s="83"/>
      <c r="HSX59" s="83"/>
      <c r="HSY59" s="83"/>
      <c r="HSZ59" s="83"/>
      <c r="HTA59" s="83"/>
      <c r="HTB59" s="83"/>
      <c r="HTC59" s="83"/>
      <c r="HTD59" s="83"/>
      <c r="HTE59" s="83"/>
      <c r="HTF59" s="83"/>
      <c r="HTG59" s="83"/>
      <c r="HTH59" s="83"/>
      <c r="HTI59" s="83"/>
      <c r="HTJ59" s="83"/>
      <c r="HTK59" s="83"/>
      <c r="HTL59" s="83"/>
      <c r="HTM59" s="83"/>
      <c r="HTN59" s="83"/>
      <c r="HTO59" s="83"/>
      <c r="HTP59" s="83"/>
      <c r="HTQ59" s="83"/>
      <c r="HTR59" s="83"/>
      <c r="HTS59" s="83"/>
      <c r="HTT59" s="83"/>
      <c r="HTU59" s="83"/>
      <c r="HTV59" s="83"/>
      <c r="HTW59" s="83"/>
      <c r="HTX59" s="83"/>
      <c r="HTY59" s="83"/>
      <c r="HTZ59" s="83"/>
      <c r="HUA59" s="83"/>
      <c r="HUB59" s="83"/>
      <c r="HUC59" s="83"/>
      <c r="HUD59" s="83"/>
      <c r="HUE59" s="83"/>
      <c r="HUF59" s="83"/>
      <c r="HUG59" s="83"/>
      <c r="HUH59" s="83"/>
      <c r="HUI59" s="83"/>
      <c r="HUJ59" s="83"/>
      <c r="HUK59" s="83"/>
      <c r="HUL59" s="83"/>
      <c r="HUM59" s="83"/>
      <c r="HUN59" s="83"/>
      <c r="HUO59" s="83"/>
      <c r="HUP59" s="83"/>
      <c r="HUQ59" s="83"/>
      <c r="HUR59" s="83"/>
      <c r="HUS59" s="83"/>
      <c r="HUT59" s="83"/>
      <c r="HUU59" s="83"/>
      <c r="HUV59" s="83"/>
      <c r="HUW59" s="83"/>
      <c r="HUX59" s="83"/>
      <c r="HUY59" s="83"/>
      <c r="HUZ59" s="83"/>
      <c r="HVA59" s="83"/>
      <c r="HVB59" s="83"/>
      <c r="HVC59" s="83"/>
      <c r="HVD59" s="83"/>
      <c r="HVE59" s="83"/>
      <c r="HVF59" s="83"/>
      <c r="HVG59" s="83"/>
      <c r="HVH59" s="83"/>
      <c r="HVI59" s="83"/>
      <c r="HVJ59" s="83"/>
      <c r="HVK59" s="83"/>
      <c r="HVL59" s="83"/>
      <c r="HVM59" s="83"/>
      <c r="HVN59" s="83"/>
      <c r="HVO59" s="83"/>
      <c r="HVP59" s="83"/>
      <c r="HVQ59" s="83"/>
      <c r="HVR59" s="83"/>
      <c r="HVS59" s="83"/>
      <c r="HVT59" s="83"/>
      <c r="HVU59" s="83"/>
      <c r="HVV59" s="83"/>
      <c r="HVW59" s="83"/>
      <c r="HVX59" s="83"/>
      <c r="HVY59" s="83"/>
      <c r="HVZ59" s="83"/>
      <c r="HWA59" s="83"/>
      <c r="HWB59" s="83"/>
      <c r="HWC59" s="83"/>
      <c r="HWD59" s="83"/>
      <c r="HWE59" s="83"/>
      <c r="HWF59" s="83"/>
      <c r="HWG59" s="83"/>
      <c r="HWH59" s="83"/>
      <c r="HWI59" s="83"/>
      <c r="HWJ59" s="83"/>
      <c r="HWK59" s="83"/>
      <c r="HWL59" s="83"/>
      <c r="HWM59" s="83"/>
      <c r="HWN59" s="83"/>
      <c r="HWO59" s="83"/>
      <c r="HWP59" s="83"/>
      <c r="HWQ59" s="83"/>
      <c r="HWR59" s="83"/>
      <c r="HWS59" s="83"/>
      <c r="HWT59" s="83"/>
      <c r="HWU59" s="83"/>
      <c r="HWV59" s="83"/>
      <c r="HWW59" s="83"/>
      <c r="HWX59" s="83"/>
      <c r="HWY59" s="83"/>
      <c r="HWZ59" s="83"/>
      <c r="HXA59" s="83"/>
      <c r="HXB59" s="83"/>
      <c r="HXC59" s="83"/>
      <c r="HXD59" s="83"/>
      <c r="HXE59" s="83"/>
      <c r="HXF59" s="83"/>
      <c r="HXG59" s="83"/>
      <c r="HXH59" s="83"/>
      <c r="HXI59" s="83"/>
      <c r="HXJ59" s="83"/>
      <c r="HXK59" s="83"/>
      <c r="HXL59" s="83"/>
      <c r="HXM59" s="83"/>
      <c r="HXN59" s="83"/>
      <c r="HXO59" s="83"/>
      <c r="HXP59" s="83"/>
      <c r="HXQ59" s="83"/>
      <c r="HXR59" s="83"/>
      <c r="HXS59" s="83"/>
      <c r="HXT59" s="83"/>
      <c r="HXU59" s="83"/>
      <c r="HXV59" s="83"/>
      <c r="HXW59" s="83"/>
      <c r="HXX59" s="83"/>
      <c r="HXY59" s="83"/>
      <c r="HXZ59" s="83"/>
      <c r="HYA59" s="83"/>
      <c r="HYB59" s="83"/>
      <c r="HYC59" s="83"/>
      <c r="HYD59" s="83"/>
      <c r="HYE59" s="83"/>
      <c r="HYF59" s="83"/>
      <c r="HYG59" s="83"/>
      <c r="HYH59" s="83"/>
      <c r="HYI59" s="83"/>
      <c r="HYJ59" s="83"/>
      <c r="HYK59" s="83"/>
      <c r="HYL59" s="83"/>
      <c r="HYM59" s="83"/>
      <c r="HYN59" s="83"/>
      <c r="HYO59" s="83"/>
      <c r="HYP59" s="83"/>
      <c r="HYQ59" s="83"/>
      <c r="HYR59" s="83"/>
      <c r="HYS59" s="83"/>
      <c r="HYT59" s="83"/>
      <c r="HYU59" s="83"/>
      <c r="HYV59" s="83"/>
      <c r="HYW59" s="83"/>
      <c r="HYX59" s="83"/>
      <c r="HYY59" s="83"/>
      <c r="HYZ59" s="83"/>
      <c r="HZA59" s="83"/>
      <c r="HZB59" s="83"/>
      <c r="HZC59" s="83"/>
      <c r="HZD59" s="83"/>
      <c r="HZE59" s="83"/>
      <c r="HZF59" s="83"/>
      <c r="HZG59" s="83"/>
      <c r="HZH59" s="83"/>
      <c r="HZI59" s="83"/>
      <c r="HZJ59" s="83"/>
      <c r="HZK59" s="83"/>
      <c r="HZL59" s="83"/>
      <c r="HZM59" s="83"/>
      <c r="HZN59" s="83"/>
      <c r="HZO59" s="83"/>
      <c r="HZP59" s="83"/>
      <c r="HZQ59" s="83"/>
      <c r="HZR59" s="83"/>
      <c r="HZS59" s="83"/>
      <c r="HZT59" s="83"/>
      <c r="HZU59" s="83"/>
      <c r="HZV59" s="83"/>
      <c r="HZW59" s="83"/>
      <c r="HZX59" s="83"/>
      <c r="HZY59" s="83"/>
      <c r="HZZ59" s="83"/>
      <c r="IAA59" s="83"/>
      <c r="IAB59" s="83"/>
      <c r="IAC59" s="83"/>
      <c r="IAD59" s="83"/>
      <c r="IAE59" s="83"/>
      <c r="IAF59" s="83"/>
      <c r="IAG59" s="83"/>
      <c r="IAH59" s="83"/>
      <c r="IAI59" s="83"/>
      <c r="IAJ59" s="83"/>
      <c r="IAK59" s="83"/>
      <c r="IAL59" s="83"/>
      <c r="IAM59" s="83"/>
      <c r="IAN59" s="83"/>
      <c r="IAO59" s="83"/>
      <c r="IAP59" s="83"/>
      <c r="IAQ59" s="83"/>
      <c r="IAR59" s="83"/>
      <c r="IAS59" s="83"/>
      <c r="IAT59" s="83"/>
      <c r="IAU59" s="83"/>
      <c r="IAV59" s="83"/>
      <c r="IAW59" s="83"/>
      <c r="IAX59" s="83"/>
      <c r="IAY59" s="83"/>
      <c r="IAZ59" s="83"/>
      <c r="IBA59" s="83"/>
      <c r="IBB59" s="83"/>
      <c r="IBC59" s="83"/>
      <c r="IBD59" s="83"/>
      <c r="IBE59" s="83"/>
      <c r="IBF59" s="83"/>
      <c r="IBG59" s="83"/>
      <c r="IBH59" s="83"/>
      <c r="IBI59" s="83"/>
      <c r="IBJ59" s="83"/>
      <c r="IBK59" s="83"/>
      <c r="IBL59" s="83"/>
      <c r="IBM59" s="83"/>
      <c r="IBN59" s="83"/>
      <c r="IBO59" s="83"/>
      <c r="IBP59" s="83"/>
      <c r="IBQ59" s="83"/>
      <c r="IBR59" s="83"/>
      <c r="IBS59" s="83"/>
      <c r="IBT59" s="83"/>
      <c r="IBU59" s="83"/>
      <c r="IBV59" s="83"/>
      <c r="IBW59" s="83"/>
      <c r="IBX59" s="83"/>
      <c r="IBY59" s="83"/>
      <c r="IBZ59" s="83"/>
      <c r="ICA59" s="83"/>
      <c r="ICB59" s="83"/>
      <c r="ICC59" s="83"/>
      <c r="ICD59" s="83"/>
      <c r="ICE59" s="83"/>
      <c r="ICF59" s="83"/>
      <c r="ICG59" s="83"/>
      <c r="ICH59" s="83"/>
      <c r="ICI59" s="83"/>
      <c r="ICJ59" s="83"/>
      <c r="ICK59" s="83"/>
      <c r="ICL59" s="83"/>
      <c r="ICM59" s="83"/>
      <c r="ICN59" s="83"/>
      <c r="ICO59" s="83"/>
      <c r="ICP59" s="83"/>
      <c r="ICQ59" s="83"/>
      <c r="ICR59" s="83"/>
      <c r="ICS59" s="83"/>
      <c r="ICT59" s="83"/>
      <c r="ICU59" s="83"/>
      <c r="ICV59" s="83"/>
      <c r="ICW59" s="83"/>
      <c r="ICX59" s="83"/>
      <c r="ICY59" s="83"/>
      <c r="ICZ59" s="83"/>
      <c r="IDA59" s="83"/>
      <c r="IDB59" s="83"/>
      <c r="IDC59" s="83"/>
      <c r="IDD59" s="83"/>
      <c r="IDE59" s="83"/>
      <c r="IDF59" s="83"/>
      <c r="IDG59" s="83"/>
      <c r="IDH59" s="83"/>
      <c r="IDI59" s="83"/>
      <c r="IDJ59" s="83"/>
      <c r="IDK59" s="83"/>
      <c r="IDL59" s="83"/>
      <c r="IDM59" s="83"/>
      <c r="IDN59" s="83"/>
      <c r="IDO59" s="83"/>
      <c r="IDP59" s="83"/>
      <c r="IDQ59" s="83"/>
      <c r="IDR59" s="83"/>
      <c r="IDS59" s="83"/>
      <c r="IDT59" s="83"/>
      <c r="IDU59" s="83"/>
      <c r="IDV59" s="83"/>
      <c r="IDW59" s="83"/>
      <c r="IDX59" s="83"/>
      <c r="IDY59" s="83"/>
      <c r="IDZ59" s="83"/>
      <c r="IEA59" s="83"/>
      <c r="IEB59" s="83"/>
      <c r="IEC59" s="83"/>
      <c r="IED59" s="83"/>
      <c r="IEE59" s="83"/>
      <c r="IEF59" s="83"/>
      <c r="IEG59" s="83"/>
      <c r="IEH59" s="83"/>
      <c r="IEI59" s="83"/>
      <c r="IEJ59" s="83"/>
      <c r="IEK59" s="83"/>
      <c r="IEL59" s="83"/>
      <c r="IEM59" s="83"/>
      <c r="IEN59" s="83"/>
      <c r="IEO59" s="83"/>
      <c r="IEP59" s="83"/>
      <c r="IEQ59" s="83"/>
      <c r="IER59" s="83"/>
      <c r="IES59" s="83"/>
      <c r="IET59" s="83"/>
      <c r="IEU59" s="83"/>
      <c r="IEV59" s="83"/>
      <c r="IEW59" s="83"/>
      <c r="IEX59" s="83"/>
      <c r="IEY59" s="83"/>
      <c r="IEZ59" s="83"/>
      <c r="IFA59" s="83"/>
      <c r="IFB59" s="83"/>
      <c r="IFC59" s="83"/>
      <c r="IFD59" s="83"/>
      <c r="IFE59" s="83"/>
      <c r="IFF59" s="83"/>
      <c r="IFG59" s="83"/>
      <c r="IFH59" s="83"/>
      <c r="IFI59" s="83"/>
      <c r="IFJ59" s="83"/>
      <c r="IFK59" s="83"/>
      <c r="IFL59" s="83"/>
      <c r="IFM59" s="83"/>
      <c r="IFN59" s="83"/>
      <c r="IFO59" s="83"/>
      <c r="IFP59" s="83"/>
      <c r="IFQ59" s="83"/>
      <c r="IFR59" s="83"/>
      <c r="IFS59" s="83"/>
      <c r="IFT59" s="83"/>
      <c r="IFU59" s="83"/>
      <c r="IFV59" s="83"/>
      <c r="IFW59" s="83"/>
      <c r="IFX59" s="83"/>
      <c r="IFY59" s="83"/>
      <c r="IFZ59" s="83"/>
      <c r="IGA59" s="83"/>
      <c r="IGB59" s="83"/>
      <c r="IGC59" s="83"/>
      <c r="IGD59" s="83"/>
      <c r="IGE59" s="83"/>
      <c r="IGF59" s="83"/>
      <c r="IGG59" s="83"/>
      <c r="IGH59" s="83"/>
      <c r="IGI59" s="83"/>
      <c r="IGJ59" s="83"/>
      <c r="IGK59" s="83"/>
      <c r="IGL59" s="83"/>
      <c r="IGM59" s="83"/>
      <c r="IGN59" s="83"/>
      <c r="IGO59" s="83"/>
      <c r="IGP59" s="83"/>
      <c r="IGQ59" s="83"/>
      <c r="IGR59" s="83"/>
      <c r="IGS59" s="83"/>
      <c r="IGT59" s="83"/>
      <c r="IGU59" s="83"/>
      <c r="IGV59" s="83"/>
      <c r="IGW59" s="83"/>
      <c r="IGX59" s="83"/>
      <c r="IGY59" s="83"/>
      <c r="IGZ59" s="83"/>
      <c r="IHA59" s="83"/>
      <c r="IHB59" s="83"/>
      <c r="IHC59" s="83"/>
      <c r="IHD59" s="83"/>
      <c r="IHE59" s="83"/>
      <c r="IHF59" s="83"/>
      <c r="IHG59" s="83"/>
      <c r="IHH59" s="83"/>
      <c r="IHI59" s="83"/>
      <c r="IHJ59" s="83"/>
      <c r="IHK59" s="83"/>
      <c r="IHL59" s="83"/>
      <c r="IHM59" s="83"/>
      <c r="IHN59" s="83"/>
      <c r="IHO59" s="83"/>
      <c r="IHP59" s="83"/>
      <c r="IHQ59" s="83"/>
      <c r="IHR59" s="83"/>
      <c r="IHS59" s="83"/>
      <c r="IHT59" s="83"/>
      <c r="IHU59" s="83"/>
      <c r="IHV59" s="83"/>
      <c r="IHW59" s="83"/>
      <c r="IHX59" s="83"/>
      <c r="IHY59" s="83"/>
      <c r="IHZ59" s="83"/>
      <c r="IIA59" s="83"/>
      <c r="IIB59" s="83"/>
      <c r="IIC59" s="83"/>
      <c r="IID59" s="83"/>
      <c r="IIE59" s="83"/>
      <c r="IIF59" s="83"/>
      <c r="IIG59" s="83"/>
      <c r="IIH59" s="83"/>
      <c r="III59" s="83"/>
      <c r="IIJ59" s="83"/>
      <c r="IIK59" s="83"/>
      <c r="IIL59" s="83"/>
      <c r="IIM59" s="83"/>
      <c r="IIN59" s="83"/>
      <c r="IIO59" s="83"/>
      <c r="IIP59" s="83"/>
      <c r="IIQ59" s="83"/>
      <c r="IIR59" s="83"/>
      <c r="IIS59" s="83"/>
      <c r="IIT59" s="83"/>
      <c r="IIU59" s="83"/>
      <c r="IIV59" s="83"/>
      <c r="IIW59" s="83"/>
      <c r="IIX59" s="83"/>
      <c r="IIY59" s="83"/>
      <c r="IIZ59" s="83"/>
      <c r="IJA59" s="83"/>
      <c r="IJB59" s="83"/>
      <c r="IJC59" s="83"/>
      <c r="IJD59" s="83"/>
      <c r="IJE59" s="83"/>
      <c r="IJF59" s="83"/>
      <c r="IJG59" s="83"/>
      <c r="IJH59" s="83"/>
      <c r="IJI59" s="83"/>
      <c r="IJJ59" s="83"/>
      <c r="IJK59" s="83"/>
      <c r="IJL59" s="83"/>
      <c r="IJM59" s="83"/>
      <c r="IJN59" s="83"/>
      <c r="IJO59" s="83"/>
      <c r="IJP59" s="83"/>
      <c r="IJQ59" s="83"/>
      <c r="IJR59" s="83"/>
      <c r="IJS59" s="83"/>
      <c r="IJT59" s="83"/>
      <c r="IJU59" s="83"/>
      <c r="IJV59" s="83"/>
      <c r="IJW59" s="83"/>
      <c r="IJX59" s="83"/>
      <c r="IJY59" s="83"/>
      <c r="IJZ59" s="83"/>
      <c r="IKA59" s="83"/>
      <c r="IKB59" s="83"/>
      <c r="IKC59" s="83"/>
      <c r="IKD59" s="83"/>
      <c r="IKE59" s="83"/>
      <c r="IKF59" s="83"/>
      <c r="IKG59" s="83"/>
      <c r="IKH59" s="83"/>
      <c r="IKI59" s="83"/>
      <c r="IKJ59" s="83"/>
      <c r="IKK59" s="83"/>
      <c r="IKL59" s="83"/>
      <c r="IKM59" s="83"/>
      <c r="IKN59" s="83"/>
      <c r="IKO59" s="83"/>
      <c r="IKP59" s="83"/>
      <c r="IKQ59" s="83"/>
      <c r="IKR59" s="83"/>
      <c r="IKS59" s="83"/>
      <c r="IKT59" s="83"/>
      <c r="IKU59" s="83"/>
      <c r="IKV59" s="83"/>
      <c r="IKW59" s="83"/>
      <c r="IKX59" s="83"/>
      <c r="IKY59" s="83"/>
      <c r="IKZ59" s="83"/>
      <c r="ILA59" s="83"/>
      <c r="ILB59" s="83"/>
      <c r="ILC59" s="83"/>
      <c r="ILD59" s="83"/>
      <c r="ILE59" s="83"/>
      <c r="ILF59" s="83"/>
      <c r="ILG59" s="83"/>
      <c r="ILH59" s="83"/>
      <c r="ILI59" s="83"/>
      <c r="ILJ59" s="83"/>
      <c r="ILK59" s="83"/>
      <c r="ILL59" s="83"/>
      <c r="ILM59" s="83"/>
      <c r="ILN59" s="83"/>
      <c r="ILO59" s="83"/>
      <c r="ILP59" s="83"/>
      <c r="ILQ59" s="83"/>
      <c r="ILR59" s="83"/>
      <c r="ILS59" s="83"/>
      <c r="ILT59" s="83"/>
      <c r="ILU59" s="83"/>
      <c r="ILV59" s="83"/>
      <c r="ILW59" s="83"/>
      <c r="ILX59" s="83"/>
      <c r="ILY59" s="83"/>
      <c r="ILZ59" s="83"/>
      <c r="IMA59" s="83"/>
      <c r="IMB59" s="83"/>
      <c r="IMC59" s="83"/>
      <c r="IMD59" s="83"/>
      <c r="IME59" s="83"/>
      <c r="IMF59" s="83"/>
      <c r="IMG59" s="83"/>
      <c r="IMH59" s="83"/>
      <c r="IMI59" s="83"/>
      <c r="IMJ59" s="83"/>
      <c r="IMK59" s="83"/>
      <c r="IML59" s="83"/>
      <c r="IMM59" s="83"/>
      <c r="IMN59" s="83"/>
      <c r="IMO59" s="83"/>
      <c r="IMP59" s="83"/>
      <c r="IMQ59" s="83"/>
      <c r="IMR59" s="83"/>
      <c r="IMS59" s="83"/>
      <c r="IMT59" s="83"/>
      <c r="IMU59" s="83"/>
      <c r="IMV59" s="83"/>
      <c r="IMW59" s="83"/>
      <c r="IMX59" s="83"/>
      <c r="IMY59" s="83"/>
      <c r="IMZ59" s="83"/>
      <c r="INA59" s="83"/>
      <c r="INB59" s="83"/>
      <c r="INC59" s="83"/>
      <c r="IND59" s="83"/>
      <c r="INE59" s="83"/>
      <c r="INF59" s="83"/>
      <c r="ING59" s="83"/>
      <c r="INH59" s="83"/>
      <c r="INI59" s="83"/>
      <c r="INJ59" s="83"/>
      <c r="INK59" s="83"/>
      <c r="INL59" s="83"/>
      <c r="INM59" s="83"/>
      <c r="INN59" s="83"/>
      <c r="INO59" s="83"/>
      <c r="INP59" s="83"/>
      <c r="INQ59" s="83"/>
      <c r="INR59" s="83"/>
      <c r="INS59" s="83"/>
      <c r="INT59" s="83"/>
      <c r="INU59" s="83"/>
      <c r="INV59" s="83"/>
      <c r="INW59" s="83"/>
      <c r="INX59" s="83"/>
      <c r="INY59" s="83"/>
      <c r="INZ59" s="83"/>
      <c r="IOA59" s="83"/>
      <c r="IOB59" s="83"/>
      <c r="IOC59" s="83"/>
      <c r="IOD59" s="83"/>
      <c r="IOE59" s="83"/>
      <c r="IOF59" s="83"/>
      <c r="IOG59" s="83"/>
      <c r="IOH59" s="83"/>
      <c r="IOI59" s="83"/>
      <c r="IOJ59" s="83"/>
      <c r="IOK59" s="83"/>
      <c r="IOL59" s="83"/>
      <c r="IOM59" s="83"/>
      <c r="ION59" s="83"/>
      <c r="IOO59" s="83"/>
      <c r="IOP59" s="83"/>
      <c r="IOQ59" s="83"/>
      <c r="IOR59" s="83"/>
      <c r="IOS59" s="83"/>
      <c r="IOT59" s="83"/>
      <c r="IOU59" s="83"/>
      <c r="IOV59" s="83"/>
      <c r="IOW59" s="83"/>
      <c r="IOX59" s="83"/>
      <c r="IOY59" s="83"/>
      <c r="IOZ59" s="83"/>
      <c r="IPA59" s="83"/>
      <c r="IPB59" s="83"/>
      <c r="IPC59" s="83"/>
      <c r="IPD59" s="83"/>
      <c r="IPE59" s="83"/>
      <c r="IPF59" s="83"/>
      <c r="IPG59" s="83"/>
      <c r="IPH59" s="83"/>
      <c r="IPI59" s="83"/>
      <c r="IPJ59" s="83"/>
      <c r="IPK59" s="83"/>
      <c r="IPL59" s="83"/>
      <c r="IPM59" s="83"/>
      <c r="IPN59" s="83"/>
      <c r="IPO59" s="83"/>
      <c r="IPP59" s="83"/>
      <c r="IPQ59" s="83"/>
      <c r="IPR59" s="83"/>
      <c r="IPS59" s="83"/>
      <c r="IPT59" s="83"/>
      <c r="IPU59" s="83"/>
      <c r="IPV59" s="83"/>
      <c r="IPW59" s="83"/>
      <c r="IPX59" s="83"/>
      <c r="IPY59" s="83"/>
      <c r="IPZ59" s="83"/>
      <c r="IQA59" s="83"/>
      <c r="IQB59" s="83"/>
      <c r="IQC59" s="83"/>
      <c r="IQD59" s="83"/>
      <c r="IQE59" s="83"/>
      <c r="IQF59" s="83"/>
      <c r="IQG59" s="83"/>
      <c r="IQH59" s="83"/>
      <c r="IQI59" s="83"/>
      <c r="IQJ59" s="83"/>
      <c r="IQK59" s="83"/>
      <c r="IQL59" s="83"/>
      <c r="IQM59" s="83"/>
      <c r="IQN59" s="83"/>
      <c r="IQO59" s="83"/>
      <c r="IQP59" s="83"/>
      <c r="IQQ59" s="83"/>
      <c r="IQR59" s="83"/>
      <c r="IQS59" s="83"/>
      <c r="IQT59" s="83"/>
      <c r="IQU59" s="83"/>
      <c r="IQV59" s="83"/>
      <c r="IQW59" s="83"/>
      <c r="IQX59" s="83"/>
      <c r="IQY59" s="83"/>
      <c r="IQZ59" s="83"/>
      <c r="IRA59" s="83"/>
      <c r="IRB59" s="83"/>
      <c r="IRC59" s="83"/>
      <c r="IRD59" s="83"/>
      <c r="IRE59" s="83"/>
      <c r="IRF59" s="83"/>
      <c r="IRG59" s="83"/>
      <c r="IRH59" s="83"/>
      <c r="IRI59" s="83"/>
      <c r="IRJ59" s="83"/>
      <c r="IRK59" s="83"/>
      <c r="IRL59" s="83"/>
      <c r="IRM59" s="83"/>
      <c r="IRN59" s="83"/>
      <c r="IRO59" s="83"/>
      <c r="IRP59" s="83"/>
      <c r="IRQ59" s="83"/>
      <c r="IRR59" s="83"/>
      <c r="IRS59" s="83"/>
      <c r="IRT59" s="83"/>
      <c r="IRU59" s="83"/>
      <c r="IRV59" s="83"/>
      <c r="IRW59" s="83"/>
      <c r="IRX59" s="83"/>
      <c r="IRY59" s="83"/>
      <c r="IRZ59" s="83"/>
      <c r="ISA59" s="83"/>
      <c r="ISB59" s="83"/>
      <c r="ISC59" s="83"/>
      <c r="ISD59" s="83"/>
      <c r="ISE59" s="83"/>
      <c r="ISF59" s="83"/>
      <c r="ISG59" s="83"/>
      <c r="ISH59" s="83"/>
      <c r="ISI59" s="83"/>
      <c r="ISJ59" s="83"/>
      <c r="ISK59" s="83"/>
      <c r="ISL59" s="83"/>
      <c r="ISM59" s="83"/>
      <c r="ISN59" s="83"/>
      <c r="ISO59" s="83"/>
      <c r="ISP59" s="83"/>
      <c r="ISQ59" s="83"/>
      <c r="ISR59" s="83"/>
      <c r="ISS59" s="83"/>
      <c r="IST59" s="83"/>
      <c r="ISU59" s="83"/>
      <c r="ISV59" s="83"/>
      <c r="ISW59" s="83"/>
      <c r="ISX59" s="83"/>
      <c r="ISY59" s="83"/>
      <c r="ISZ59" s="83"/>
      <c r="ITA59" s="83"/>
      <c r="ITB59" s="83"/>
      <c r="ITC59" s="83"/>
      <c r="ITD59" s="83"/>
      <c r="ITE59" s="83"/>
      <c r="ITF59" s="83"/>
      <c r="ITG59" s="83"/>
      <c r="ITH59" s="83"/>
      <c r="ITI59" s="83"/>
      <c r="ITJ59" s="83"/>
      <c r="ITK59" s="83"/>
      <c r="ITL59" s="83"/>
      <c r="ITM59" s="83"/>
      <c r="ITN59" s="83"/>
      <c r="ITO59" s="83"/>
      <c r="ITP59" s="83"/>
      <c r="ITQ59" s="83"/>
      <c r="ITR59" s="83"/>
      <c r="ITS59" s="83"/>
      <c r="ITT59" s="83"/>
      <c r="ITU59" s="83"/>
      <c r="ITV59" s="83"/>
      <c r="ITW59" s="83"/>
      <c r="ITX59" s="83"/>
      <c r="ITY59" s="83"/>
      <c r="ITZ59" s="83"/>
      <c r="IUA59" s="83"/>
      <c r="IUB59" s="83"/>
      <c r="IUC59" s="83"/>
      <c r="IUD59" s="83"/>
      <c r="IUE59" s="83"/>
      <c r="IUF59" s="83"/>
      <c r="IUG59" s="83"/>
      <c r="IUH59" s="83"/>
      <c r="IUI59" s="83"/>
      <c r="IUJ59" s="83"/>
      <c r="IUK59" s="83"/>
      <c r="IUL59" s="83"/>
      <c r="IUM59" s="83"/>
      <c r="IUN59" s="83"/>
      <c r="IUO59" s="83"/>
      <c r="IUP59" s="83"/>
      <c r="IUQ59" s="83"/>
      <c r="IUR59" s="83"/>
      <c r="IUS59" s="83"/>
      <c r="IUT59" s="83"/>
      <c r="IUU59" s="83"/>
      <c r="IUV59" s="83"/>
      <c r="IUW59" s="83"/>
      <c r="IUX59" s="83"/>
      <c r="IUY59" s="83"/>
      <c r="IUZ59" s="83"/>
      <c r="IVA59" s="83"/>
      <c r="IVB59" s="83"/>
      <c r="IVC59" s="83"/>
      <c r="IVD59" s="83"/>
      <c r="IVE59" s="83"/>
      <c r="IVF59" s="83"/>
      <c r="IVG59" s="83"/>
      <c r="IVH59" s="83"/>
      <c r="IVI59" s="83"/>
      <c r="IVJ59" s="83"/>
      <c r="IVK59" s="83"/>
      <c r="IVL59" s="83"/>
      <c r="IVM59" s="83"/>
      <c r="IVN59" s="83"/>
      <c r="IVO59" s="83"/>
      <c r="IVP59" s="83"/>
      <c r="IVQ59" s="83"/>
      <c r="IVR59" s="83"/>
      <c r="IVS59" s="83"/>
      <c r="IVT59" s="83"/>
      <c r="IVU59" s="83"/>
      <c r="IVV59" s="83"/>
      <c r="IVW59" s="83"/>
      <c r="IVX59" s="83"/>
      <c r="IVY59" s="83"/>
      <c r="IVZ59" s="83"/>
      <c r="IWA59" s="83"/>
      <c r="IWB59" s="83"/>
      <c r="IWC59" s="83"/>
      <c r="IWD59" s="83"/>
      <c r="IWE59" s="83"/>
      <c r="IWF59" s="83"/>
      <c r="IWG59" s="83"/>
      <c r="IWH59" s="83"/>
      <c r="IWI59" s="83"/>
      <c r="IWJ59" s="83"/>
      <c r="IWK59" s="83"/>
      <c r="IWL59" s="83"/>
      <c r="IWM59" s="83"/>
      <c r="IWN59" s="83"/>
      <c r="IWO59" s="83"/>
      <c r="IWP59" s="83"/>
      <c r="IWQ59" s="83"/>
      <c r="IWR59" s="83"/>
      <c r="IWS59" s="83"/>
      <c r="IWT59" s="83"/>
      <c r="IWU59" s="83"/>
      <c r="IWV59" s="83"/>
      <c r="IWW59" s="83"/>
      <c r="IWX59" s="83"/>
      <c r="IWY59" s="83"/>
      <c r="IWZ59" s="83"/>
      <c r="IXA59" s="83"/>
      <c r="IXB59" s="83"/>
      <c r="IXC59" s="83"/>
      <c r="IXD59" s="83"/>
      <c r="IXE59" s="83"/>
      <c r="IXF59" s="83"/>
      <c r="IXG59" s="83"/>
      <c r="IXH59" s="83"/>
      <c r="IXI59" s="83"/>
      <c r="IXJ59" s="83"/>
      <c r="IXK59" s="83"/>
      <c r="IXL59" s="83"/>
      <c r="IXM59" s="83"/>
      <c r="IXN59" s="83"/>
      <c r="IXO59" s="83"/>
      <c r="IXP59" s="83"/>
      <c r="IXQ59" s="83"/>
      <c r="IXR59" s="83"/>
      <c r="IXS59" s="83"/>
      <c r="IXT59" s="83"/>
      <c r="IXU59" s="83"/>
      <c r="IXV59" s="83"/>
      <c r="IXW59" s="83"/>
      <c r="IXX59" s="83"/>
      <c r="IXY59" s="83"/>
      <c r="IXZ59" s="83"/>
      <c r="IYA59" s="83"/>
      <c r="IYB59" s="83"/>
      <c r="IYC59" s="83"/>
      <c r="IYD59" s="83"/>
      <c r="IYE59" s="83"/>
      <c r="IYF59" s="83"/>
      <c r="IYG59" s="83"/>
      <c r="IYH59" s="83"/>
      <c r="IYI59" s="83"/>
      <c r="IYJ59" s="83"/>
      <c r="IYK59" s="83"/>
      <c r="IYL59" s="83"/>
      <c r="IYM59" s="83"/>
      <c r="IYN59" s="83"/>
      <c r="IYO59" s="83"/>
      <c r="IYP59" s="83"/>
      <c r="IYQ59" s="83"/>
      <c r="IYR59" s="83"/>
      <c r="IYS59" s="83"/>
      <c r="IYT59" s="83"/>
      <c r="IYU59" s="83"/>
      <c r="IYV59" s="83"/>
      <c r="IYW59" s="83"/>
      <c r="IYX59" s="83"/>
      <c r="IYY59" s="83"/>
      <c r="IYZ59" s="83"/>
      <c r="IZA59" s="83"/>
      <c r="IZB59" s="83"/>
      <c r="IZC59" s="83"/>
      <c r="IZD59" s="83"/>
      <c r="IZE59" s="83"/>
      <c r="IZF59" s="83"/>
      <c r="IZG59" s="83"/>
      <c r="IZH59" s="83"/>
      <c r="IZI59" s="83"/>
      <c r="IZJ59" s="83"/>
      <c r="IZK59" s="83"/>
      <c r="IZL59" s="83"/>
      <c r="IZM59" s="83"/>
      <c r="IZN59" s="83"/>
      <c r="IZO59" s="83"/>
      <c r="IZP59" s="83"/>
      <c r="IZQ59" s="83"/>
      <c r="IZR59" s="83"/>
      <c r="IZS59" s="83"/>
      <c r="IZT59" s="83"/>
      <c r="IZU59" s="83"/>
      <c r="IZV59" s="83"/>
      <c r="IZW59" s="83"/>
      <c r="IZX59" s="83"/>
      <c r="IZY59" s="83"/>
      <c r="IZZ59" s="83"/>
      <c r="JAA59" s="83"/>
      <c r="JAB59" s="83"/>
      <c r="JAC59" s="83"/>
      <c r="JAD59" s="83"/>
      <c r="JAE59" s="83"/>
      <c r="JAF59" s="83"/>
      <c r="JAG59" s="83"/>
      <c r="JAH59" s="83"/>
      <c r="JAI59" s="83"/>
      <c r="JAJ59" s="83"/>
      <c r="JAK59" s="83"/>
      <c r="JAL59" s="83"/>
      <c r="JAM59" s="83"/>
      <c r="JAN59" s="83"/>
      <c r="JAO59" s="83"/>
      <c r="JAP59" s="83"/>
      <c r="JAQ59" s="83"/>
      <c r="JAR59" s="83"/>
      <c r="JAS59" s="83"/>
      <c r="JAT59" s="83"/>
      <c r="JAU59" s="83"/>
      <c r="JAV59" s="83"/>
      <c r="JAW59" s="83"/>
      <c r="JAX59" s="83"/>
      <c r="JAY59" s="83"/>
      <c r="JAZ59" s="83"/>
      <c r="JBA59" s="83"/>
      <c r="JBB59" s="83"/>
      <c r="JBC59" s="83"/>
      <c r="JBD59" s="83"/>
      <c r="JBE59" s="83"/>
      <c r="JBF59" s="83"/>
      <c r="JBG59" s="83"/>
      <c r="JBH59" s="83"/>
      <c r="JBI59" s="83"/>
      <c r="JBJ59" s="83"/>
      <c r="JBK59" s="83"/>
      <c r="JBL59" s="83"/>
      <c r="JBM59" s="83"/>
      <c r="JBN59" s="83"/>
      <c r="JBO59" s="83"/>
      <c r="JBP59" s="83"/>
      <c r="JBQ59" s="83"/>
      <c r="JBR59" s="83"/>
      <c r="JBS59" s="83"/>
      <c r="JBT59" s="83"/>
      <c r="JBU59" s="83"/>
      <c r="JBV59" s="83"/>
      <c r="JBW59" s="83"/>
      <c r="JBX59" s="83"/>
      <c r="JBY59" s="83"/>
      <c r="JBZ59" s="83"/>
      <c r="JCA59" s="83"/>
      <c r="JCB59" s="83"/>
      <c r="JCC59" s="83"/>
      <c r="JCD59" s="83"/>
      <c r="JCE59" s="83"/>
      <c r="JCF59" s="83"/>
      <c r="JCG59" s="83"/>
      <c r="JCH59" s="83"/>
      <c r="JCI59" s="83"/>
      <c r="JCJ59" s="83"/>
      <c r="JCK59" s="83"/>
      <c r="JCL59" s="83"/>
      <c r="JCM59" s="83"/>
      <c r="JCN59" s="83"/>
      <c r="JCO59" s="83"/>
      <c r="JCP59" s="83"/>
      <c r="JCQ59" s="83"/>
      <c r="JCR59" s="83"/>
      <c r="JCS59" s="83"/>
      <c r="JCT59" s="83"/>
      <c r="JCU59" s="83"/>
      <c r="JCV59" s="83"/>
      <c r="JCW59" s="83"/>
      <c r="JCX59" s="83"/>
      <c r="JCY59" s="83"/>
      <c r="JCZ59" s="83"/>
      <c r="JDA59" s="83"/>
      <c r="JDB59" s="83"/>
      <c r="JDC59" s="83"/>
      <c r="JDD59" s="83"/>
      <c r="JDE59" s="83"/>
      <c r="JDF59" s="83"/>
      <c r="JDG59" s="83"/>
      <c r="JDH59" s="83"/>
      <c r="JDI59" s="83"/>
      <c r="JDJ59" s="83"/>
      <c r="JDK59" s="83"/>
      <c r="JDL59" s="83"/>
      <c r="JDM59" s="83"/>
      <c r="JDN59" s="83"/>
      <c r="JDO59" s="83"/>
      <c r="JDP59" s="83"/>
      <c r="JDQ59" s="83"/>
      <c r="JDR59" s="83"/>
      <c r="JDS59" s="83"/>
      <c r="JDT59" s="83"/>
      <c r="JDU59" s="83"/>
      <c r="JDV59" s="83"/>
      <c r="JDW59" s="83"/>
      <c r="JDX59" s="83"/>
      <c r="JDY59" s="83"/>
      <c r="JDZ59" s="83"/>
      <c r="JEA59" s="83"/>
      <c r="JEB59" s="83"/>
      <c r="JEC59" s="83"/>
      <c r="JED59" s="83"/>
      <c r="JEE59" s="83"/>
      <c r="JEF59" s="83"/>
      <c r="JEG59" s="83"/>
      <c r="JEH59" s="83"/>
      <c r="JEI59" s="83"/>
      <c r="JEJ59" s="83"/>
      <c r="JEK59" s="83"/>
      <c r="JEL59" s="83"/>
      <c r="JEM59" s="83"/>
      <c r="JEN59" s="83"/>
      <c r="JEO59" s="83"/>
      <c r="JEP59" s="83"/>
      <c r="JEQ59" s="83"/>
      <c r="JER59" s="83"/>
      <c r="JES59" s="83"/>
      <c r="JET59" s="83"/>
      <c r="JEU59" s="83"/>
      <c r="JEV59" s="83"/>
      <c r="JEW59" s="83"/>
      <c r="JEX59" s="83"/>
      <c r="JEY59" s="83"/>
      <c r="JEZ59" s="83"/>
      <c r="JFA59" s="83"/>
      <c r="JFB59" s="83"/>
      <c r="JFC59" s="83"/>
      <c r="JFD59" s="83"/>
      <c r="JFE59" s="83"/>
      <c r="JFF59" s="83"/>
      <c r="JFG59" s="83"/>
      <c r="JFH59" s="83"/>
      <c r="JFI59" s="83"/>
      <c r="JFJ59" s="83"/>
      <c r="JFK59" s="83"/>
      <c r="JFL59" s="83"/>
      <c r="JFM59" s="83"/>
      <c r="JFN59" s="83"/>
      <c r="JFO59" s="83"/>
      <c r="JFP59" s="83"/>
      <c r="JFQ59" s="83"/>
      <c r="JFR59" s="83"/>
      <c r="JFS59" s="83"/>
      <c r="JFT59" s="83"/>
      <c r="JFU59" s="83"/>
      <c r="JFV59" s="83"/>
      <c r="JFW59" s="83"/>
      <c r="JFX59" s="83"/>
      <c r="JFY59" s="83"/>
      <c r="JFZ59" s="83"/>
      <c r="JGA59" s="83"/>
      <c r="JGB59" s="83"/>
      <c r="JGC59" s="83"/>
      <c r="JGD59" s="83"/>
      <c r="JGE59" s="83"/>
      <c r="JGF59" s="83"/>
      <c r="JGG59" s="83"/>
      <c r="JGH59" s="83"/>
      <c r="JGI59" s="83"/>
      <c r="JGJ59" s="83"/>
      <c r="JGK59" s="83"/>
      <c r="JGL59" s="83"/>
      <c r="JGM59" s="83"/>
      <c r="JGN59" s="83"/>
      <c r="JGO59" s="83"/>
      <c r="JGP59" s="83"/>
      <c r="JGQ59" s="83"/>
      <c r="JGR59" s="83"/>
      <c r="JGS59" s="83"/>
      <c r="JGT59" s="83"/>
      <c r="JGU59" s="83"/>
      <c r="JGV59" s="83"/>
      <c r="JGW59" s="83"/>
      <c r="JGX59" s="83"/>
      <c r="JGY59" s="83"/>
      <c r="JGZ59" s="83"/>
      <c r="JHA59" s="83"/>
      <c r="JHB59" s="83"/>
      <c r="JHC59" s="83"/>
      <c r="JHD59" s="83"/>
      <c r="JHE59" s="83"/>
      <c r="JHF59" s="83"/>
      <c r="JHG59" s="83"/>
      <c r="JHH59" s="83"/>
      <c r="JHI59" s="83"/>
      <c r="JHJ59" s="83"/>
      <c r="JHK59" s="83"/>
      <c r="JHL59" s="83"/>
      <c r="JHM59" s="83"/>
      <c r="JHN59" s="83"/>
      <c r="JHO59" s="83"/>
      <c r="JHP59" s="83"/>
      <c r="JHQ59" s="83"/>
      <c r="JHR59" s="83"/>
      <c r="JHS59" s="83"/>
      <c r="JHT59" s="83"/>
      <c r="JHU59" s="83"/>
      <c r="JHV59" s="83"/>
      <c r="JHW59" s="83"/>
      <c r="JHX59" s="83"/>
      <c r="JHY59" s="83"/>
      <c r="JHZ59" s="83"/>
      <c r="JIA59" s="83"/>
      <c r="JIB59" s="83"/>
      <c r="JIC59" s="83"/>
      <c r="JID59" s="83"/>
      <c r="JIE59" s="83"/>
      <c r="JIF59" s="83"/>
      <c r="JIG59" s="83"/>
      <c r="JIH59" s="83"/>
      <c r="JII59" s="83"/>
      <c r="JIJ59" s="83"/>
      <c r="JIK59" s="83"/>
      <c r="JIL59" s="83"/>
      <c r="JIM59" s="83"/>
      <c r="JIN59" s="83"/>
      <c r="JIO59" s="83"/>
      <c r="JIP59" s="83"/>
      <c r="JIQ59" s="83"/>
      <c r="JIR59" s="83"/>
      <c r="JIS59" s="83"/>
      <c r="JIT59" s="83"/>
      <c r="JIU59" s="83"/>
      <c r="JIV59" s="83"/>
      <c r="JIW59" s="83"/>
      <c r="JIX59" s="83"/>
      <c r="JIY59" s="83"/>
      <c r="JIZ59" s="83"/>
      <c r="JJA59" s="83"/>
      <c r="JJB59" s="83"/>
      <c r="JJC59" s="83"/>
      <c r="JJD59" s="83"/>
      <c r="JJE59" s="83"/>
      <c r="JJF59" s="83"/>
      <c r="JJG59" s="83"/>
      <c r="JJH59" s="83"/>
      <c r="JJI59" s="83"/>
      <c r="JJJ59" s="83"/>
      <c r="JJK59" s="83"/>
      <c r="JJL59" s="83"/>
      <c r="JJM59" s="83"/>
      <c r="JJN59" s="83"/>
      <c r="JJO59" s="83"/>
      <c r="JJP59" s="83"/>
      <c r="JJQ59" s="83"/>
      <c r="JJR59" s="83"/>
      <c r="JJS59" s="83"/>
      <c r="JJT59" s="83"/>
      <c r="JJU59" s="83"/>
      <c r="JJV59" s="83"/>
      <c r="JJW59" s="83"/>
      <c r="JJX59" s="83"/>
      <c r="JJY59" s="83"/>
      <c r="JJZ59" s="83"/>
      <c r="JKA59" s="83"/>
      <c r="JKB59" s="83"/>
      <c r="JKC59" s="83"/>
      <c r="JKD59" s="83"/>
      <c r="JKE59" s="83"/>
      <c r="JKF59" s="83"/>
      <c r="JKG59" s="83"/>
      <c r="JKH59" s="83"/>
      <c r="JKI59" s="83"/>
      <c r="JKJ59" s="83"/>
      <c r="JKK59" s="83"/>
      <c r="JKL59" s="83"/>
      <c r="JKM59" s="83"/>
      <c r="JKN59" s="83"/>
      <c r="JKO59" s="83"/>
      <c r="JKP59" s="83"/>
      <c r="JKQ59" s="83"/>
      <c r="JKR59" s="83"/>
      <c r="JKS59" s="83"/>
      <c r="JKT59" s="83"/>
      <c r="JKU59" s="83"/>
      <c r="JKV59" s="83"/>
      <c r="JKW59" s="83"/>
      <c r="JKX59" s="83"/>
      <c r="JKY59" s="83"/>
      <c r="JKZ59" s="83"/>
      <c r="JLA59" s="83"/>
      <c r="JLB59" s="83"/>
      <c r="JLC59" s="83"/>
      <c r="JLD59" s="83"/>
      <c r="JLE59" s="83"/>
      <c r="JLF59" s="83"/>
      <c r="JLG59" s="83"/>
      <c r="JLH59" s="83"/>
      <c r="JLI59" s="83"/>
      <c r="JLJ59" s="83"/>
      <c r="JLK59" s="83"/>
      <c r="JLL59" s="83"/>
      <c r="JLM59" s="83"/>
      <c r="JLN59" s="83"/>
      <c r="JLO59" s="83"/>
      <c r="JLP59" s="83"/>
      <c r="JLQ59" s="83"/>
      <c r="JLR59" s="83"/>
      <c r="JLS59" s="83"/>
      <c r="JLT59" s="83"/>
      <c r="JLU59" s="83"/>
      <c r="JLV59" s="83"/>
      <c r="JLW59" s="83"/>
      <c r="JLX59" s="83"/>
      <c r="JLY59" s="83"/>
      <c r="JLZ59" s="83"/>
      <c r="JMA59" s="83"/>
      <c r="JMB59" s="83"/>
      <c r="JMC59" s="83"/>
      <c r="JMD59" s="83"/>
      <c r="JME59" s="83"/>
      <c r="JMF59" s="83"/>
      <c r="JMG59" s="83"/>
      <c r="JMH59" s="83"/>
      <c r="JMI59" s="83"/>
      <c r="JMJ59" s="83"/>
      <c r="JMK59" s="83"/>
      <c r="JML59" s="83"/>
      <c r="JMM59" s="83"/>
      <c r="JMN59" s="83"/>
      <c r="JMO59" s="83"/>
      <c r="JMP59" s="83"/>
      <c r="JMQ59" s="83"/>
      <c r="JMR59" s="83"/>
      <c r="JMS59" s="83"/>
      <c r="JMT59" s="83"/>
      <c r="JMU59" s="83"/>
      <c r="JMV59" s="83"/>
      <c r="JMW59" s="83"/>
      <c r="JMX59" s="83"/>
      <c r="JMY59" s="83"/>
      <c r="JMZ59" s="83"/>
      <c r="JNA59" s="83"/>
      <c r="JNB59" s="83"/>
      <c r="JNC59" s="83"/>
      <c r="JND59" s="83"/>
      <c r="JNE59" s="83"/>
      <c r="JNF59" s="83"/>
      <c r="JNG59" s="83"/>
      <c r="JNH59" s="83"/>
      <c r="JNI59" s="83"/>
      <c r="JNJ59" s="83"/>
      <c r="JNK59" s="83"/>
      <c r="JNL59" s="83"/>
      <c r="JNM59" s="83"/>
      <c r="JNN59" s="83"/>
      <c r="JNO59" s="83"/>
      <c r="JNP59" s="83"/>
      <c r="JNQ59" s="83"/>
      <c r="JNR59" s="83"/>
      <c r="JNS59" s="83"/>
      <c r="JNT59" s="83"/>
      <c r="JNU59" s="83"/>
      <c r="JNV59" s="83"/>
      <c r="JNW59" s="83"/>
      <c r="JNX59" s="83"/>
      <c r="JNY59" s="83"/>
      <c r="JNZ59" s="83"/>
      <c r="JOA59" s="83"/>
      <c r="JOB59" s="83"/>
      <c r="JOC59" s="83"/>
      <c r="JOD59" s="83"/>
      <c r="JOE59" s="83"/>
      <c r="JOF59" s="83"/>
      <c r="JOG59" s="83"/>
      <c r="JOH59" s="83"/>
      <c r="JOI59" s="83"/>
      <c r="JOJ59" s="83"/>
      <c r="JOK59" s="83"/>
      <c r="JOL59" s="83"/>
      <c r="JOM59" s="83"/>
      <c r="JON59" s="83"/>
      <c r="JOO59" s="83"/>
      <c r="JOP59" s="83"/>
      <c r="JOQ59" s="83"/>
      <c r="JOR59" s="83"/>
      <c r="JOS59" s="83"/>
      <c r="JOT59" s="83"/>
      <c r="JOU59" s="83"/>
      <c r="JOV59" s="83"/>
      <c r="JOW59" s="83"/>
      <c r="JOX59" s="83"/>
      <c r="JOY59" s="83"/>
      <c r="JOZ59" s="83"/>
      <c r="JPA59" s="83"/>
      <c r="JPB59" s="83"/>
      <c r="JPC59" s="83"/>
      <c r="JPD59" s="83"/>
      <c r="JPE59" s="83"/>
      <c r="JPF59" s="83"/>
      <c r="JPG59" s="83"/>
      <c r="JPH59" s="83"/>
      <c r="JPI59" s="83"/>
      <c r="JPJ59" s="83"/>
      <c r="JPK59" s="83"/>
      <c r="JPL59" s="83"/>
      <c r="JPM59" s="83"/>
      <c r="JPN59" s="83"/>
      <c r="JPO59" s="83"/>
      <c r="JPP59" s="83"/>
      <c r="JPQ59" s="83"/>
      <c r="JPR59" s="83"/>
      <c r="JPS59" s="83"/>
      <c r="JPT59" s="83"/>
      <c r="JPU59" s="83"/>
      <c r="JPV59" s="83"/>
      <c r="JPW59" s="83"/>
      <c r="JPX59" s="83"/>
      <c r="JPY59" s="83"/>
      <c r="JPZ59" s="83"/>
      <c r="JQA59" s="83"/>
      <c r="JQB59" s="83"/>
      <c r="JQC59" s="83"/>
      <c r="JQD59" s="83"/>
      <c r="JQE59" s="83"/>
      <c r="JQF59" s="83"/>
      <c r="JQG59" s="83"/>
      <c r="JQH59" s="83"/>
      <c r="JQI59" s="83"/>
      <c r="JQJ59" s="83"/>
      <c r="JQK59" s="83"/>
      <c r="JQL59" s="83"/>
      <c r="JQM59" s="83"/>
      <c r="JQN59" s="83"/>
      <c r="JQO59" s="83"/>
      <c r="JQP59" s="83"/>
      <c r="JQQ59" s="83"/>
      <c r="JQR59" s="83"/>
      <c r="JQS59" s="83"/>
      <c r="JQT59" s="83"/>
      <c r="JQU59" s="83"/>
      <c r="JQV59" s="83"/>
      <c r="JQW59" s="83"/>
      <c r="JQX59" s="83"/>
      <c r="JQY59" s="83"/>
      <c r="JQZ59" s="83"/>
      <c r="JRA59" s="83"/>
      <c r="JRB59" s="83"/>
      <c r="JRC59" s="83"/>
      <c r="JRD59" s="83"/>
      <c r="JRE59" s="83"/>
      <c r="JRF59" s="83"/>
      <c r="JRG59" s="83"/>
      <c r="JRH59" s="83"/>
      <c r="JRI59" s="83"/>
      <c r="JRJ59" s="83"/>
      <c r="JRK59" s="83"/>
      <c r="JRL59" s="83"/>
      <c r="JRM59" s="83"/>
      <c r="JRN59" s="83"/>
      <c r="JRO59" s="83"/>
      <c r="JRP59" s="83"/>
      <c r="JRQ59" s="83"/>
      <c r="JRR59" s="83"/>
      <c r="JRS59" s="83"/>
      <c r="JRT59" s="83"/>
      <c r="JRU59" s="83"/>
      <c r="JRV59" s="83"/>
      <c r="JRW59" s="83"/>
      <c r="JRX59" s="83"/>
      <c r="JRY59" s="83"/>
      <c r="JRZ59" s="83"/>
      <c r="JSA59" s="83"/>
      <c r="JSB59" s="83"/>
      <c r="JSC59" s="83"/>
      <c r="JSD59" s="83"/>
      <c r="JSE59" s="83"/>
      <c r="JSF59" s="83"/>
      <c r="JSG59" s="83"/>
      <c r="JSH59" s="83"/>
      <c r="JSI59" s="83"/>
      <c r="JSJ59" s="83"/>
      <c r="JSK59" s="83"/>
      <c r="JSL59" s="83"/>
      <c r="JSM59" s="83"/>
      <c r="JSN59" s="83"/>
      <c r="JSO59" s="83"/>
      <c r="JSP59" s="83"/>
      <c r="JSQ59" s="83"/>
      <c r="JSR59" s="83"/>
      <c r="JSS59" s="83"/>
      <c r="JST59" s="83"/>
      <c r="JSU59" s="83"/>
      <c r="JSV59" s="83"/>
      <c r="JSW59" s="83"/>
      <c r="JSX59" s="83"/>
      <c r="JSY59" s="83"/>
      <c r="JSZ59" s="83"/>
      <c r="JTA59" s="83"/>
      <c r="JTB59" s="83"/>
      <c r="JTC59" s="83"/>
      <c r="JTD59" s="83"/>
      <c r="JTE59" s="83"/>
      <c r="JTF59" s="83"/>
      <c r="JTG59" s="83"/>
      <c r="JTH59" s="83"/>
      <c r="JTI59" s="83"/>
      <c r="JTJ59" s="83"/>
      <c r="JTK59" s="83"/>
      <c r="JTL59" s="83"/>
      <c r="JTM59" s="83"/>
      <c r="JTN59" s="83"/>
      <c r="JTO59" s="83"/>
      <c r="JTP59" s="83"/>
      <c r="JTQ59" s="83"/>
      <c r="JTR59" s="83"/>
      <c r="JTS59" s="83"/>
      <c r="JTT59" s="83"/>
      <c r="JTU59" s="83"/>
      <c r="JTV59" s="83"/>
      <c r="JTW59" s="83"/>
      <c r="JTX59" s="83"/>
      <c r="JTY59" s="83"/>
      <c r="JTZ59" s="83"/>
      <c r="JUA59" s="83"/>
      <c r="JUB59" s="83"/>
      <c r="JUC59" s="83"/>
      <c r="JUD59" s="83"/>
      <c r="JUE59" s="83"/>
      <c r="JUF59" s="83"/>
      <c r="JUG59" s="83"/>
      <c r="JUH59" s="83"/>
      <c r="JUI59" s="83"/>
      <c r="JUJ59" s="83"/>
      <c r="JUK59" s="83"/>
      <c r="JUL59" s="83"/>
      <c r="JUM59" s="83"/>
      <c r="JUN59" s="83"/>
      <c r="JUO59" s="83"/>
      <c r="JUP59" s="83"/>
      <c r="JUQ59" s="83"/>
      <c r="JUR59" s="83"/>
      <c r="JUS59" s="83"/>
      <c r="JUT59" s="83"/>
      <c r="JUU59" s="83"/>
      <c r="JUV59" s="83"/>
      <c r="JUW59" s="83"/>
      <c r="JUX59" s="83"/>
      <c r="JUY59" s="83"/>
      <c r="JUZ59" s="83"/>
      <c r="JVA59" s="83"/>
      <c r="JVB59" s="83"/>
      <c r="JVC59" s="83"/>
      <c r="JVD59" s="83"/>
      <c r="JVE59" s="83"/>
      <c r="JVF59" s="83"/>
      <c r="JVG59" s="83"/>
      <c r="JVH59" s="83"/>
      <c r="JVI59" s="83"/>
      <c r="JVJ59" s="83"/>
      <c r="JVK59" s="83"/>
      <c r="JVL59" s="83"/>
      <c r="JVM59" s="83"/>
      <c r="JVN59" s="83"/>
      <c r="JVO59" s="83"/>
      <c r="JVP59" s="83"/>
      <c r="JVQ59" s="83"/>
      <c r="JVR59" s="83"/>
      <c r="JVS59" s="83"/>
      <c r="JVT59" s="83"/>
      <c r="JVU59" s="83"/>
      <c r="JVV59" s="83"/>
      <c r="JVW59" s="83"/>
      <c r="JVX59" s="83"/>
      <c r="JVY59" s="83"/>
      <c r="JVZ59" s="83"/>
      <c r="JWA59" s="83"/>
      <c r="JWB59" s="83"/>
      <c r="JWC59" s="83"/>
      <c r="JWD59" s="83"/>
      <c r="JWE59" s="83"/>
      <c r="JWF59" s="83"/>
      <c r="JWG59" s="83"/>
      <c r="JWH59" s="83"/>
      <c r="JWI59" s="83"/>
      <c r="JWJ59" s="83"/>
      <c r="JWK59" s="83"/>
      <c r="JWL59" s="83"/>
      <c r="JWM59" s="83"/>
      <c r="JWN59" s="83"/>
      <c r="JWO59" s="83"/>
      <c r="JWP59" s="83"/>
      <c r="JWQ59" s="83"/>
      <c r="JWR59" s="83"/>
      <c r="JWS59" s="83"/>
      <c r="JWT59" s="83"/>
      <c r="JWU59" s="83"/>
      <c r="JWV59" s="83"/>
      <c r="JWW59" s="83"/>
      <c r="JWX59" s="83"/>
      <c r="JWY59" s="83"/>
      <c r="JWZ59" s="83"/>
      <c r="JXA59" s="83"/>
      <c r="JXB59" s="83"/>
      <c r="JXC59" s="83"/>
      <c r="JXD59" s="83"/>
      <c r="JXE59" s="83"/>
      <c r="JXF59" s="83"/>
      <c r="JXG59" s="83"/>
      <c r="JXH59" s="83"/>
      <c r="JXI59" s="83"/>
      <c r="JXJ59" s="83"/>
      <c r="JXK59" s="83"/>
      <c r="JXL59" s="83"/>
      <c r="JXM59" s="83"/>
      <c r="JXN59" s="83"/>
      <c r="JXO59" s="83"/>
      <c r="JXP59" s="83"/>
      <c r="JXQ59" s="83"/>
      <c r="JXR59" s="83"/>
      <c r="JXS59" s="83"/>
      <c r="JXT59" s="83"/>
      <c r="JXU59" s="83"/>
      <c r="JXV59" s="83"/>
      <c r="JXW59" s="83"/>
      <c r="JXX59" s="83"/>
      <c r="JXY59" s="83"/>
      <c r="JXZ59" s="83"/>
      <c r="JYA59" s="83"/>
      <c r="JYB59" s="83"/>
      <c r="JYC59" s="83"/>
      <c r="JYD59" s="83"/>
      <c r="JYE59" s="83"/>
      <c r="JYF59" s="83"/>
      <c r="JYG59" s="83"/>
      <c r="JYH59" s="83"/>
      <c r="JYI59" s="83"/>
      <c r="JYJ59" s="83"/>
      <c r="JYK59" s="83"/>
      <c r="JYL59" s="83"/>
      <c r="JYM59" s="83"/>
      <c r="JYN59" s="83"/>
      <c r="JYO59" s="83"/>
      <c r="JYP59" s="83"/>
      <c r="JYQ59" s="83"/>
      <c r="JYR59" s="83"/>
      <c r="JYS59" s="83"/>
      <c r="JYT59" s="83"/>
      <c r="JYU59" s="83"/>
      <c r="JYV59" s="83"/>
      <c r="JYW59" s="83"/>
      <c r="JYX59" s="83"/>
      <c r="JYY59" s="83"/>
      <c r="JYZ59" s="83"/>
      <c r="JZA59" s="83"/>
      <c r="JZB59" s="83"/>
      <c r="JZC59" s="83"/>
      <c r="JZD59" s="83"/>
      <c r="JZE59" s="83"/>
      <c r="JZF59" s="83"/>
      <c r="JZG59" s="83"/>
      <c r="JZH59" s="83"/>
      <c r="JZI59" s="83"/>
      <c r="JZJ59" s="83"/>
      <c r="JZK59" s="83"/>
      <c r="JZL59" s="83"/>
      <c r="JZM59" s="83"/>
      <c r="JZN59" s="83"/>
      <c r="JZO59" s="83"/>
      <c r="JZP59" s="83"/>
      <c r="JZQ59" s="83"/>
      <c r="JZR59" s="83"/>
      <c r="JZS59" s="83"/>
      <c r="JZT59" s="83"/>
      <c r="JZU59" s="83"/>
      <c r="JZV59" s="83"/>
      <c r="JZW59" s="83"/>
      <c r="JZX59" s="83"/>
      <c r="JZY59" s="83"/>
      <c r="JZZ59" s="83"/>
      <c r="KAA59" s="83"/>
      <c r="KAB59" s="83"/>
      <c r="KAC59" s="83"/>
      <c r="KAD59" s="83"/>
      <c r="KAE59" s="83"/>
      <c r="KAF59" s="83"/>
      <c r="KAG59" s="83"/>
      <c r="KAH59" s="83"/>
      <c r="KAI59" s="83"/>
      <c r="KAJ59" s="83"/>
      <c r="KAK59" s="83"/>
      <c r="KAL59" s="83"/>
      <c r="KAM59" s="83"/>
      <c r="KAN59" s="83"/>
      <c r="KAO59" s="83"/>
      <c r="KAP59" s="83"/>
      <c r="KAQ59" s="83"/>
      <c r="KAR59" s="83"/>
      <c r="KAS59" s="83"/>
      <c r="KAT59" s="83"/>
      <c r="KAU59" s="83"/>
      <c r="KAV59" s="83"/>
      <c r="KAW59" s="83"/>
      <c r="KAX59" s="83"/>
      <c r="KAY59" s="83"/>
      <c r="KAZ59" s="83"/>
      <c r="KBA59" s="83"/>
      <c r="KBB59" s="83"/>
      <c r="KBC59" s="83"/>
      <c r="KBD59" s="83"/>
      <c r="KBE59" s="83"/>
      <c r="KBF59" s="83"/>
      <c r="KBG59" s="83"/>
      <c r="KBH59" s="83"/>
      <c r="KBI59" s="83"/>
      <c r="KBJ59" s="83"/>
      <c r="KBK59" s="83"/>
      <c r="KBL59" s="83"/>
      <c r="KBM59" s="83"/>
      <c r="KBN59" s="83"/>
      <c r="KBO59" s="83"/>
      <c r="KBP59" s="83"/>
      <c r="KBQ59" s="83"/>
      <c r="KBR59" s="83"/>
      <c r="KBS59" s="83"/>
      <c r="KBT59" s="83"/>
      <c r="KBU59" s="83"/>
      <c r="KBV59" s="83"/>
      <c r="KBW59" s="83"/>
      <c r="KBX59" s="83"/>
      <c r="KBY59" s="83"/>
      <c r="KBZ59" s="83"/>
      <c r="KCA59" s="83"/>
      <c r="KCB59" s="83"/>
      <c r="KCC59" s="83"/>
      <c r="KCD59" s="83"/>
      <c r="KCE59" s="83"/>
      <c r="KCF59" s="83"/>
      <c r="KCG59" s="83"/>
      <c r="KCH59" s="83"/>
      <c r="KCI59" s="83"/>
      <c r="KCJ59" s="83"/>
      <c r="KCK59" s="83"/>
      <c r="KCL59" s="83"/>
      <c r="KCM59" s="83"/>
      <c r="KCN59" s="83"/>
      <c r="KCO59" s="83"/>
      <c r="KCP59" s="83"/>
      <c r="KCQ59" s="83"/>
      <c r="KCR59" s="83"/>
      <c r="KCS59" s="83"/>
      <c r="KCT59" s="83"/>
      <c r="KCU59" s="83"/>
      <c r="KCV59" s="83"/>
      <c r="KCW59" s="83"/>
      <c r="KCX59" s="83"/>
      <c r="KCY59" s="83"/>
      <c r="KCZ59" s="83"/>
      <c r="KDA59" s="83"/>
      <c r="KDB59" s="83"/>
      <c r="KDC59" s="83"/>
      <c r="KDD59" s="83"/>
      <c r="KDE59" s="83"/>
      <c r="KDF59" s="83"/>
      <c r="KDG59" s="83"/>
      <c r="KDH59" s="83"/>
      <c r="KDI59" s="83"/>
      <c r="KDJ59" s="83"/>
      <c r="KDK59" s="83"/>
      <c r="KDL59" s="83"/>
      <c r="KDM59" s="83"/>
      <c r="KDN59" s="83"/>
      <c r="KDO59" s="83"/>
      <c r="KDP59" s="83"/>
      <c r="KDQ59" s="83"/>
      <c r="KDR59" s="83"/>
      <c r="KDS59" s="83"/>
      <c r="KDT59" s="83"/>
      <c r="KDU59" s="83"/>
      <c r="KDV59" s="83"/>
      <c r="KDW59" s="83"/>
      <c r="KDX59" s="83"/>
      <c r="KDY59" s="83"/>
      <c r="KDZ59" s="83"/>
      <c r="KEA59" s="83"/>
      <c r="KEB59" s="83"/>
      <c r="KEC59" s="83"/>
      <c r="KED59" s="83"/>
      <c r="KEE59" s="83"/>
      <c r="KEF59" s="83"/>
      <c r="KEG59" s="83"/>
      <c r="KEH59" s="83"/>
      <c r="KEI59" s="83"/>
      <c r="KEJ59" s="83"/>
      <c r="KEK59" s="83"/>
      <c r="KEL59" s="83"/>
      <c r="KEM59" s="83"/>
      <c r="KEN59" s="83"/>
      <c r="KEO59" s="83"/>
      <c r="KEP59" s="83"/>
      <c r="KEQ59" s="83"/>
      <c r="KER59" s="83"/>
      <c r="KES59" s="83"/>
      <c r="KET59" s="83"/>
      <c r="KEU59" s="83"/>
      <c r="KEV59" s="83"/>
      <c r="KEW59" s="83"/>
      <c r="KEX59" s="83"/>
      <c r="KEY59" s="83"/>
      <c r="KEZ59" s="83"/>
      <c r="KFA59" s="83"/>
      <c r="KFB59" s="83"/>
      <c r="KFC59" s="83"/>
      <c r="KFD59" s="83"/>
      <c r="KFE59" s="83"/>
      <c r="KFF59" s="83"/>
      <c r="KFG59" s="83"/>
      <c r="KFH59" s="83"/>
      <c r="KFI59" s="83"/>
      <c r="KFJ59" s="83"/>
      <c r="KFK59" s="83"/>
      <c r="KFL59" s="83"/>
      <c r="KFM59" s="83"/>
      <c r="KFN59" s="83"/>
      <c r="KFO59" s="83"/>
      <c r="KFP59" s="83"/>
      <c r="KFQ59" s="83"/>
      <c r="KFR59" s="83"/>
      <c r="KFS59" s="83"/>
      <c r="KFT59" s="83"/>
      <c r="KFU59" s="83"/>
      <c r="KFV59" s="83"/>
      <c r="KFW59" s="83"/>
      <c r="KFX59" s="83"/>
      <c r="KFY59" s="83"/>
      <c r="KFZ59" s="83"/>
      <c r="KGA59" s="83"/>
      <c r="KGB59" s="83"/>
      <c r="KGC59" s="83"/>
      <c r="KGD59" s="83"/>
      <c r="KGE59" s="83"/>
      <c r="KGF59" s="83"/>
      <c r="KGG59" s="83"/>
      <c r="KGH59" s="83"/>
      <c r="KGI59" s="83"/>
      <c r="KGJ59" s="83"/>
      <c r="KGK59" s="83"/>
      <c r="KGL59" s="83"/>
      <c r="KGM59" s="83"/>
      <c r="KGN59" s="83"/>
      <c r="KGO59" s="83"/>
      <c r="KGP59" s="83"/>
      <c r="KGQ59" s="83"/>
      <c r="KGR59" s="83"/>
      <c r="KGS59" s="83"/>
      <c r="KGT59" s="83"/>
      <c r="KGU59" s="83"/>
      <c r="KGV59" s="83"/>
      <c r="KGW59" s="83"/>
      <c r="KGX59" s="83"/>
      <c r="KGY59" s="83"/>
      <c r="KGZ59" s="83"/>
      <c r="KHA59" s="83"/>
      <c r="KHB59" s="83"/>
      <c r="KHC59" s="83"/>
      <c r="KHD59" s="83"/>
      <c r="KHE59" s="83"/>
      <c r="KHF59" s="83"/>
      <c r="KHG59" s="83"/>
      <c r="KHH59" s="83"/>
      <c r="KHI59" s="83"/>
      <c r="KHJ59" s="83"/>
      <c r="KHK59" s="83"/>
      <c r="KHL59" s="83"/>
      <c r="KHM59" s="83"/>
      <c r="KHN59" s="83"/>
      <c r="KHO59" s="83"/>
      <c r="KHP59" s="83"/>
      <c r="KHQ59" s="83"/>
      <c r="KHR59" s="83"/>
      <c r="KHS59" s="83"/>
      <c r="KHT59" s="83"/>
      <c r="KHU59" s="83"/>
      <c r="KHV59" s="83"/>
      <c r="KHW59" s="83"/>
      <c r="KHX59" s="83"/>
      <c r="KHY59" s="83"/>
      <c r="KHZ59" s="83"/>
      <c r="KIA59" s="83"/>
      <c r="KIB59" s="83"/>
      <c r="KIC59" s="83"/>
      <c r="KID59" s="83"/>
      <c r="KIE59" s="83"/>
      <c r="KIF59" s="83"/>
      <c r="KIG59" s="83"/>
      <c r="KIH59" s="83"/>
      <c r="KII59" s="83"/>
      <c r="KIJ59" s="83"/>
      <c r="KIK59" s="83"/>
      <c r="KIL59" s="83"/>
      <c r="KIM59" s="83"/>
      <c r="KIN59" s="83"/>
      <c r="KIO59" s="83"/>
      <c r="KIP59" s="83"/>
      <c r="KIQ59" s="83"/>
      <c r="KIR59" s="83"/>
      <c r="KIS59" s="83"/>
      <c r="KIT59" s="83"/>
      <c r="KIU59" s="83"/>
      <c r="KIV59" s="83"/>
      <c r="KIW59" s="83"/>
      <c r="KIX59" s="83"/>
      <c r="KIY59" s="83"/>
      <c r="KIZ59" s="83"/>
      <c r="KJA59" s="83"/>
      <c r="KJB59" s="83"/>
      <c r="KJC59" s="83"/>
      <c r="KJD59" s="83"/>
      <c r="KJE59" s="83"/>
      <c r="KJF59" s="83"/>
      <c r="KJG59" s="83"/>
      <c r="KJH59" s="83"/>
      <c r="KJI59" s="83"/>
      <c r="KJJ59" s="83"/>
      <c r="KJK59" s="83"/>
      <c r="KJL59" s="83"/>
      <c r="KJM59" s="83"/>
      <c r="KJN59" s="83"/>
      <c r="KJO59" s="83"/>
      <c r="KJP59" s="83"/>
      <c r="KJQ59" s="83"/>
      <c r="KJR59" s="83"/>
      <c r="KJS59" s="83"/>
      <c r="KJT59" s="83"/>
      <c r="KJU59" s="83"/>
      <c r="KJV59" s="83"/>
      <c r="KJW59" s="83"/>
      <c r="KJX59" s="83"/>
      <c r="KJY59" s="83"/>
      <c r="KJZ59" s="83"/>
      <c r="KKA59" s="83"/>
      <c r="KKB59" s="83"/>
      <c r="KKC59" s="83"/>
      <c r="KKD59" s="83"/>
      <c r="KKE59" s="83"/>
      <c r="KKF59" s="83"/>
      <c r="KKG59" s="83"/>
      <c r="KKH59" s="83"/>
      <c r="KKI59" s="83"/>
      <c r="KKJ59" s="83"/>
      <c r="KKK59" s="83"/>
      <c r="KKL59" s="83"/>
      <c r="KKM59" s="83"/>
      <c r="KKN59" s="83"/>
      <c r="KKO59" s="83"/>
      <c r="KKP59" s="83"/>
      <c r="KKQ59" s="83"/>
      <c r="KKR59" s="83"/>
      <c r="KKS59" s="83"/>
      <c r="KKT59" s="83"/>
      <c r="KKU59" s="83"/>
      <c r="KKV59" s="83"/>
      <c r="KKW59" s="83"/>
      <c r="KKX59" s="83"/>
      <c r="KKY59" s="83"/>
      <c r="KKZ59" s="83"/>
      <c r="KLA59" s="83"/>
      <c r="KLB59" s="83"/>
      <c r="KLC59" s="83"/>
      <c r="KLD59" s="83"/>
      <c r="KLE59" s="83"/>
      <c r="KLF59" s="83"/>
      <c r="KLG59" s="83"/>
      <c r="KLH59" s="83"/>
      <c r="KLI59" s="83"/>
      <c r="KLJ59" s="83"/>
      <c r="KLK59" s="83"/>
      <c r="KLL59" s="83"/>
      <c r="KLM59" s="83"/>
      <c r="KLN59" s="83"/>
      <c r="KLO59" s="83"/>
      <c r="KLP59" s="83"/>
      <c r="KLQ59" s="83"/>
      <c r="KLR59" s="83"/>
      <c r="KLS59" s="83"/>
      <c r="KLT59" s="83"/>
      <c r="KLU59" s="83"/>
      <c r="KLV59" s="83"/>
      <c r="KLW59" s="83"/>
      <c r="KLX59" s="83"/>
      <c r="KLY59" s="83"/>
      <c r="KLZ59" s="83"/>
      <c r="KMA59" s="83"/>
      <c r="KMB59" s="83"/>
      <c r="KMC59" s="83"/>
      <c r="KMD59" s="83"/>
      <c r="KME59" s="83"/>
      <c r="KMF59" s="83"/>
      <c r="KMG59" s="83"/>
      <c r="KMH59" s="83"/>
      <c r="KMI59" s="83"/>
      <c r="KMJ59" s="83"/>
      <c r="KMK59" s="83"/>
      <c r="KML59" s="83"/>
      <c r="KMM59" s="83"/>
      <c r="KMN59" s="83"/>
      <c r="KMO59" s="83"/>
      <c r="KMP59" s="83"/>
      <c r="KMQ59" s="83"/>
      <c r="KMR59" s="83"/>
      <c r="KMS59" s="83"/>
      <c r="KMT59" s="83"/>
      <c r="KMU59" s="83"/>
      <c r="KMV59" s="83"/>
      <c r="KMW59" s="83"/>
      <c r="KMX59" s="83"/>
      <c r="KMY59" s="83"/>
      <c r="KMZ59" s="83"/>
      <c r="KNA59" s="83"/>
      <c r="KNB59" s="83"/>
      <c r="KNC59" s="83"/>
      <c r="KND59" s="83"/>
      <c r="KNE59" s="83"/>
      <c r="KNF59" s="83"/>
      <c r="KNG59" s="83"/>
      <c r="KNH59" s="83"/>
      <c r="KNI59" s="83"/>
      <c r="KNJ59" s="83"/>
      <c r="KNK59" s="83"/>
      <c r="KNL59" s="83"/>
      <c r="KNM59" s="83"/>
      <c r="KNN59" s="83"/>
      <c r="KNO59" s="83"/>
      <c r="KNP59" s="83"/>
      <c r="KNQ59" s="83"/>
      <c r="KNR59" s="83"/>
      <c r="KNS59" s="83"/>
      <c r="KNT59" s="83"/>
      <c r="KNU59" s="83"/>
      <c r="KNV59" s="83"/>
      <c r="KNW59" s="83"/>
      <c r="KNX59" s="83"/>
      <c r="KNY59" s="83"/>
      <c r="KNZ59" s="83"/>
      <c r="KOA59" s="83"/>
      <c r="KOB59" s="83"/>
      <c r="KOC59" s="83"/>
      <c r="KOD59" s="83"/>
      <c r="KOE59" s="83"/>
      <c r="KOF59" s="83"/>
      <c r="KOG59" s="83"/>
      <c r="KOH59" s="83"/>
      <c r="KOI59" s="83"/>
      <c r="KOJ59" s="83"/>
      <c r="KOK59" s="83"/>
      <c r="KOL59" s="83"/>
      <c r="KOM59" s="83"/>
      <c r="KON59" s="83"/>
      <c r="KOO59" s="83"/>
      <c r="KOP59" s="83"/>
      <c r="KOQ59" s="83"/>
      <c r="KOR59" s="83"/>
      <c r="KOS59" s="83"/>
      <c r="KOT59" s="83"/>
      <c r="KOU59" s="83"/>
      <c r="KOV59" s="83"/>
      <c r="KOW59" s="83"/>
      <c r="KOX59" s="83"/>
      <c r="KOY59" s="83"/>
      <c r="KOZ59" s="83"/>
      <c r="KPA59" s="83"/>
      <c r="KPB59" s="83"/>
      <c r="KPC59" s="83"/>
      <c r="KPD59" s="83"/>
      <c r="KPE59" s="83"/>
      <c r="KPF59" s="83"/>
      <c r="KPG59" s="83"/>
      <c r="KPH59" s="83"/>
      <c r="KPI59" s="83"/>
      <c r="KPJ59" s="83"/>
      <c r="KPK59" s="83"/>
      <c r="KPL59" s="83"/>
      <c r="KPM59" s="83"/>
      <c r="KPN59" s="83"/>
      <c r="KPO59" s="83"/>
      <c r="KPP59" s="83"/>
      <c r="KPQ59" s="83"/>
      <c r="KPR59" s="83"/>
      <c r="KPS59" s="83"/>
      <c r="KPT59" s="83"/>
      <c r="KPU59" s="83"/>
      <c r="KPV59" s="83"/>
      <c r="KPW59" s="83"/>
      <c r="KPX59" s="83"/>
      <c r="KPY59" s="83"/>
      <c r="KPZ59" s="83"/>
      <c r="KQA59" s="83"/>
      <c r="KQB59" s="83"/>
      <c r="KQC59" s="83"/>
      <c r="KQD59" s="83"/>
      <c r="KQE59" s="83"/>
      <c r="KQF59" s="83"/>
      <c r="KQG59" s="83"/>
      <c r="KQH59" s="83"/>
      <c r="KQI59" s="83"/>
      <c r="KQJ59" s="83"/>
      <c r="KQK59" s="83"/>
      <c r="KQL59" s="83"/>
      <c r="KQM59" s="83"/>
      <c r="KQN59" s="83"/>
      <c r="KQO59" s="83"/>
      <c r="KQP59" s="83"/>
      <c r="KQQ59" s="83"/>
      <c r="KQR59" s="83"/>
      <c r="KQS59" s="83"/>
      <c r="KQT59" s="83"/>
      <c r="KQU59" s="83"/>
      <c r="KQV59" s="83"/>
      <c r="KQW59" s="83"/>
      <c r="KQX59" s="83"/>
      <c r="KQY59" s="83"/>
      <c r="KQZ59" s="83"/>
      <c r="KRA59" s="83"/>
      <c r="KRB59" s="83"/>
      <c r="KRC59" s="83"/>
      <c r="KRD59" s="83"/>
      <c r="KRE59" s="83"/>
      <c r="KRF59" s="83"/>
      <c r="KRG59" s="83"/>
      <c r="KRH59" s="83"/>
      <c r="KRI59" s="83"/>
      <c r="KRJ59" s="83"/>
      <c r="KRK59" s="83"/>
      <c r="KRL59" s="83"/>
      <c r="KRM59" s="83"/>
      <c r="KRN59" s="83"/>
      <c r="KRO59" s="83"/>
      <c r="KRP59" s="83"/>
      <c r="KRQ59" s="83"/>
      <c r="KRR59" s="83"/>
      <c r="KRS59" s="83"/>
      <c r="KRT59" s="83"/>
      <c r="KRU59" s="83"/>
      <c r="KRV59" s="83"/>
      <c r="KRW59" s="83"/>
      <c r="KRX59" s="83"/>
      <c r="KRY59" s="83"/>
      <c r="KRZ59" s="83"/>
      <c r="KSA59" s="83"/>
      <c r="KSB59" s="83"/>
      <c r="KSC59" s="83"/>
      <c r="KSD59" s="83"/>
      <c r="KSE59" s="83"/>
      <c r="KSF59" s="83"/>
      <c r="KSG59" s="83"/>
      <c r="KSH59" s="83"/>
      <c r="KSI59" s="83"/>
      <c r="KSJ59" s="83"/>
      <c r="KSK59" s="83"/>
      <c r="KSL59" s="83"/>
      <c r="KSM59" s="83"/>
      <c r="KSN59" s="83"/>
      <c r="KSO59" s="83"/>
      <c r="KSP59" s="83"/>
      <c r="KSQ59" s="83"/>
      <c r="KSR59" s="83"/>
      <c r="KSS59" s="83"/>
      <c r="KST59" s="83"/>
      <c r="KSU59" s="83"/>
      <c r="KSV59" s="83"/>
      <c r="KSW59" s="83"/>
      <c r="KSX59" s="83"/>
      <c r="KSY59" s="83"/>
      <c r="KSZ59" s="83"/>
      <c r="KTA59" s="83"/>
      <c r="KTB59" s="83"/>
      <c r="KTC59" s="83"/>
      <c r="KTD59" s="83"/>
      <c r="KTE59" s="83"/>
      <c r="KTF59" s="83"/>
      <c r="KTG59" s="83"/>
      <c r="KTH59" s="83"/>
      <c r="KTI59" s="83"/>
      <c r="KTJ59" s="83"/>
      <c r="KTK59" s="83"/>
      <c r="KTL59" s="83"/>
      <c r="KTM59" s="83"/>
      <c r="KTN59" s="83"/>
      <c r="KTO59" s="83"/>
      <c r="KTP59" s="83"/>
      <c r="KTQ59" s="83"/>
      <c r="KTR59" s="83"/>
      <c r="KTS59" s="83"/>
      <c r="KTT59" s="83"/>
      <c r="KTU59" s="83"/>
      <c r="KTV59" s="83"/>
      <c r="KTW59" s="83"/>
      <c r="KTX59" s="83"/>
      <c r="KTY59" s="83"/>
      <c r="KTZ59" s="83"/>
      <c r="KUA59" s="83"/>
      <c r="KUB59" s="83"/>
      <c r="KUC59" s="83"/>
      <c r="KUD59" s="83"/>
      <c r="KUE59" s="83"/>
      <c r="KUF59" s="83"/>
      <c r="KUG59" s="83"/>
      <c r="KUH59" s="83"/>
      <c r="KUI59" s="83"/>
      <c r="KUJ59" s="83"/>
      <c r="KUK59" s="83"/>
      <c r="KUL59" s="83"/>
      <c r="KUM59" s="83"/>
      <c r="KUN59" s="83"/>
      <c r="KUO59" s="83"/>
      <c r="KUP59" s="83"/>
      <c r="KUQ59" s="83"/>
      <c r="KUR59" s="83"/>
      <c r="KUS59" s="83"/>
      <c r="KUT59" s="83"/>
      <c r="KUU59" s="83"/>
      <c r="KUV59" s="83"/>
      <c r="KUW59" s="83"/>
      <c r="KUX59" s="83"/>
      <c r="KUY59" s="83"/>
      <c r="KUZ59" s="83"/>
      <c r="KVA59" s="83"/>
      <c r="KVB59" s="83"/>
      <c r="KVC59" s="83"/>
      <c r="KVD59" s="83"/>
      <c r="KVE59" s="83"/>
      <c r="KVF59" s="83"/>
      <c r="KVG59" s="83"/>
      <c r="KVH59" s="83"/>
      <c r="KVI59" s="83"/>
      <c r="KVJ59" s="83"/>
      <c r="KVK59" s="83"/>
      <c r="KVL59" s="83"/>
      <c r="KVM59" s="83"/>
      <c r="KVN59" s="83"/>
      <c r="KVO59" s="83"/>
      <c r="KVP59" s="83"/>
      <c r="KVQ59" s="83"/>
      <c r="KVR59" s="83"/>
      <c r="KVS59" s="83"/>
      <c r="KVT59" s="83"/>
      <c r="KVU59" s="83"/>
      <c r="KVV59" s="83"/>
      <c r="KVW59" s="83"/>
      <c r="KVX59" s="83"/>
      <c r="KVY59" s="83"/>
      <c r="KVZ59" s="83"/>
      <c r="KWA59" s="83"/>
      <c r="KWB59" s="83"/>
      <c r="KWC59" s="83"/>
      <c r="KWD59" s="83"/>
      <c r="KWE59" s="83"/>
      <c r="KWF59" s="83"/>
      <c r="KWG59" s="83"/>
      <c r="KWH59" s="83"/>
      <c r="KWI59" s="83"/>
      <c r="KWJ59" s="83"/>
      <c r="KWK59" s="83"/>
      <c r="KWL59" s="83"/>
      <c r="KWM59" s="83"/>
      <c r="KWN59" s="83"/>
      <c r="KWO59" s="83"/>
      <c r="KWP59" s="83"/>
      <c r="KWQ59" s="83"/>
      <c r="KWR59" s="83"/>
      <c r="KWS59" s="83"/>
      <c r="KWT59" s="83"/>
      <c r="KWU59" s="83"/>
      <c r="KWV59" s="83"/>
      <c r="KWW59" s="83"/>
      <c r="KWX59" s="83"/>
      <c r="KWY59" s="83"/>
      <c r="KWZ59" s="83"/>
      <c r="KXA59" s="83"/>
      <c r="KXB59" s="83"/>
      <c r="KXC59" s="83"/>
      <c r="KXD59" s="83"/>
      <c r="KXE59" s="83"/>
      <c r="KXF59" s="83"/>
      <c r="KXG59" s="83"/>
      <c r="KXH59" s="83"/>
      <c r="KXI59" s="83"/>
      <c r="KXJ59" s="83"/>
      <c r="KXK59" s="83"/>
      <c r="KXL59" s="83"/>
      <c r="KXM59" s="83"/>
      <c r="KXN59" s="83"/>
      <c r="KXO59" s="83"/>
      <c r="KXP59" s="83"/>
      <c r="KXQ59" s="83"/>
      <c r="KXR59" s="83"/>
      <c r="KXS59" s="83"/>
      <c r="KXT59" s="83"/>
      <c r="KXU59" s="83"/>
      <c r="KXV59" s="83"/>
      <c r="KXW59" s="83"/>
      <c r="KXX59" s="83"/>
      <c r="KXY59" s="83"/>
      <c r="KXZ59" s="83"/>
      <c r="KYA59" s="83"/>
      <c r="KYB59" s="83"/>
      <c r="KYC59" s="83"/>
      <c r="KYD59" s="83"/>
      <c r="KYE59" s="83"/>
      <c r="KYF59" s="83"/>
      <c r="KYG59" s="83"/>
      <c r="KYH59" s="83"/>
      <c r="KYI59" s="83"/>
      <c r="KYJ59" s="83"/>
      <c r="KYK59" s="83"/>
      <c r="KYL59" s="83"/>
      <c r="KYM59" s="83"/>
      <c r="KYN59" s="83"/>
      <c r="KYO59" s="83"/>
      <c r="KYP59" s="83"/>
      <c r="KYQ59" s="83"/>
      <c r="KYR59" s="83"/>
      <c r="KYS59" s="83"/>
      <c r="KYT59" s="83"/>
      <c r="KYU59" s="83"/>
      <c r="KYV59" s="83"/>
      <c r="KYW59" s="83"/>
      <c r="KYX59" s="83"/>
      <c r="KYY59" s="83"/>
      <c r="KYZ59" s="83"/>
      <c r="KZA59" s="83"/>
      <c r="KZB59" s="83"/>
      <c r="KZC59" s="83"/>
      <c r="KZD59" s="83"/>
      <c r="KZE59" s="83"/>
      <c r="KZF59" s="83"/>
      <c r="KZG59" s="83"/>
      <c r="KZH59" s="83"/>
      <c r="KZI59" s="83"/>
      <c r="KZJ59" s="83"/>
      <c r="KZK59" s="83"/>
      <c r="KZL59" s="83"/>
      <c r="KZM59" s="83"/>
      <c r="KZN59" s="83"/>
      <c r="KZO59" s="83"/>
      <c r="KZP59" s="83"/>
      <c r="KZQ59" s="83"/>
      <c r="KZR59" s="83"/>
      <c r="KZS59" s="83"/>
      <c r="KZT59" s="83"/>
      <c r="KZU59" s="83"/>
      <c r="KZV59" s="83"/>
      <c r="KZW59" s="83"/>
      <c r="KZX59" s="83"/>
      <c r="KZY59" s="83"/>
      <c r="KZZ59" s="83"/>
      <c r="LAA59" s="83"/>
      <c r="LAB59" s="83"/>
      <c r="LAC59" s="83"/>
      <c r="LAD59" s="83"/>
      <c r="LAE59" s="83"/>
      <c r="LAF59" s="83"/>
      <c r="LAG59" s="83"/>
      <c r="LAH59" s="83"/>
      <c r="LAI59" s="83"/>
      <c r="LAJ59" s="83"/>
      <c r="LAK59" s="83"/>
      <c r="LAL59" s="83"/>
      <c r="LAM59" s="83"/>
      <c r="LAN59" s="83"/>
      <c r="LAO59" s="83"/>
      <c r="LAP59" s="83"/>
      <c r="LAQ59" s="83"/>
      <c r="LAR59" s="83"/>
      <c r="LAS59" s="83"/>
      <c r="LAT59" s="83"/>
      <c r="LAU59" s="83"/>
      <c r="LAV59" s="83"/>
      <c r="LAW59" s="83"/>
      <c r="LAX59" s="83"/>
      <c r="LAY59" s="83"/>
      <c r="LAZ59" s="83"/>
      <c r="LBA59" s="83"/>
      <c r="LBB59" s="83"/>
      <c r="LBC59" s="83"/>
      <c r="LBD59" s="83"/>
      <c r="LBE59" s="83"/>
      <c r="LBF59" s="83"/>
      <c r="LBG59" s="83"/>
      <c r="LBH59" s="83"/>
      <c r="LBI59" s="83"/>
      <c r="LBJ59" s="83"/>
      <c r="LBK59" s="83"/>
      <c r="LBL59" s="83"/>
      <c r="LBM59" s="83"/>
      <c r="LBN59" s="83"/>
      <c r="LBO59" s="83"/>
      <c r="LBP59" s="83"/>
      <c r="LBQ59" s="83"/>
      <c r="LBR59" s="83"/>
      <c r="LBS59" s="83"/>
      <c r="LBT59" s="83"/>
      <c r="LBU59" s="83"/>
      <c r="LBV59" s="83"/>
      <c r="LBW59" s="83"/>
      <c r="LBX59" s="83"/>
      <c r="LBY59" s="83"/>
      <c r="LBZ59" s="83"/>
      <c r="LCA59" s="83"/>
      <c r="LCB59" s="83"/>
      <c r="LCC59" s="83"/>
      <c r="LCD59" s="83"/>
      <c r="LCE59" s="83"/>
      <c r="LCF59" s="83"/>
      <c r="LCG59" s="83"/>
      <c r="LCH59" s="83"/>
      <c r="LCI59" s="83"/>
      <c r="LCJ59" s="83"/>
      <c r="LCK59" s="83"/>
      <c r="LCL59" s="83"/>
      <c r="LCM59" s="83"/>
      <c r="LCN59" s="83"/>
      <c r="LCO59" s="83"/>
      <c r="LCP59" s="83"/>
      <c r="LCQ59" s="83"/>
      <c r="LCR59" s="83"/>
      <c r="LCS59" s="83"/>
      <c r="LCT59" s="83"/>
      <c r="LCU59" s="83"/>
      <c r="LCV59" s="83"/>
      <c r="LCW59" s="83"/>
      <c r="LCX59" s="83"/>
      <c r="LCY59" s="83"/>
      <c r="LCZ59" s="83"/>
      <c r="LDA59" s="83"/>
      <c r="LDB59" s="83"/>
      <c r="LDC59" s="83"/>
      <c r="LDD59" s="83"/>
      <c r="LDE59" s="83"/>
      <c r="LDF59" s="83"/>
      <c r="LDG59" s="83"/>
      <c r="LDH59" s="83"/>
      <c r="LDI59" s="83"/>
      <c r="LDJ59" s="83"/>
      <c r="LDK59" s="83"/>
      <c r="LDL59" s="83"/>
      <c r="LDM59" s="83"/>
      <c r="LDN59" s="83"/>
      <c r="LDO59" s="83"/>
      <c r="LDP59" s="83"/>
      <c r="LDQ59" s="83"/>
      <c r="LDR59" s="83"/>
      <c r="LDS59" s="83"/>
      <c r="LDT59" s="83"/>
      <c r="LDU59" s="83"/>
      <c r="LDV59" s="83"/>
      <c r="LDW59" s="83"/>
      <c r="LDX59" s="83"/>
      <c r="LDY59" s="83"/>
      <c r="LDZ59" s="83"/>
      <c r="LEA59" s="83"/>
      <c r="LEB59" s="83"/>
      <c r="LEC59" s="83"/>
      <c r="LED59" s="83"/>
      <c r="LEE59" s="83"/>
      <c r="LEF59" s="83"/>
      <c r="LEG59" s="83"/>
      <c r="LEH59" s="83"/>
      <c r="LEI59" s="83"/>
      <c r="LEJ59" s="83"/>
      <c r="LEK59" s="83"/>
      <c r="LEL59" s="83"/>
      <c r="LEM59" s="83"/>
      <c r="LEN59" s="83"/>
      <c r="LEO59" s="83"/>
      <c r="LEP59" s="83"/>
      <c r="LEQ59" s="83"/>
      <c r="LER59" s="83"/>
      <c r="LES59" s="83"/>
      <c r="LET59" s="83"/>
      <c r="LEU59" s="83"/>
      <c r="LEV59" s="83"/>
      <c r="LEW59" s="83"/>
      <c r="LEX59" s="83"/>
      <c r="LEY59" s="83"/>
      <c r="LEZ59" s="83"/>
      <c r="LFA59" s="83"/>
      <c r="LFB59" s="83"/>
      <c r="LFC59" s="83"/>
      <c r="LFD59" s="83"/>
      <c r="LFE59" s="83"/>
      <c r="LFF59" s="83"/>
      <c r="LFG59" s="83"/>
      <c r="LFH59" s="83"/>
      <c r="LFI59" s="83"/>
      <c r="LFJ59" s="83"/>
      <c r="LFK59" s="83"/>
      <c r="LFL59" s="83"/>
      <c r="LFM59" s="83"/>
      <c r="LFN59" s="83"/>
      <c r="LFO59" s="83"/>
      <c r="LFP59" s="83"/>
      <c r="LFQ59" s="83"/>
      <c r="LFR59" s="83"/>
      <c r="LFS59" s="83"/>
      <c r="LFT59" s="83"/>
      <c r="LFU59" s="83"/>
      <c r="LFV59" s="83"/>
      <c r="LFW59" s="83"/>
      <c r="LFX59" s="83"/>
      <c r="LFY59" s="83"/>
      <c r="LFZ59" s="83"/>
      <c r="LGA59" s="83"/>
      <c r="LGB59" s="83"/>
      <c r="LGC59" s="83"/>
      <c r="LGD59" s="83"/>
      <c r="LGE59" s="83"/>
      <c r="LGF59" s="83"/>
      <c r="LGG59" s="83"/>
      <c r="LGH59" s="83"/>
      <c r="LGI59" s="83"/>
      <c r="LGJ59" s="83"/>
      <c r="LGK59" s="83"/>
      <c r="LGL59" s="83"/>
      <c r="LGM59" s="83"/>
      <c r="LGN59" s="83"/>
      <c r="LGO59" s="83"/>
      <c r="LGP59" s="83"/>
      <c r="LGQ59" s="83"/>
      <c r="LGR59" s="83"/>
      <c r="LGS59" s="83"/>
      <c r="LGT59" s="83"/>
      <c r="LGU59" s="83"/>
      <c r="LGV59" s="83"/>
      <c r="LGW59" s="83"/>
      <c r="LGX59" s="83"/>
      <c r="LGY59" s="83"/>
      <c r="LGZ59" s="83"/>
      <c r="LHA59" s="83"/>
      <c r="LHB59" s="83"/>
      <c r="LHC59" s="83"/>
      <c r="LHD59" s="83"/>
      <c r="LHE59" s="83"/>
      <c r="LHF59" s="83"/>
      <c r="LHG59" s="83"/>
      <c r="LHH59" s="83"/>
      <c r="LHI59" s="83"/>
      <c r="LHJ59" s="83"/>
      <c r="LHK59" s="83"/>
      <c r="LHL59" s="83"/>
      <c r="LHM59" s="83"/>
      <c r="LHN59" s="83"/>
      <c r="LHO59" s="83"/>
      <c r="LHP59" s="83"/>
      <c r="LHQ59" s="83"/>
      <c r="LHR59" s="83"/>
      <c r="LHS59" s="83"/>
      <c r="LHT59" s="83"/>
      <c r="LHU59" s="83"/>
      <c r="LHV59" s="83"/>
      <c r="LHW59" s="83"/>
      <c r="LHX59" s="83"/>
      <c r="LHY59" s="83"/>
      <c r="LHZ59" s="83"/>
      <c r="LIA59" s="83"/>
      <c r="LIB59" s="83"/>
      <c r="LIC59" s="83"/>
      <c r="LID59" s="83"/>
      <c r="LIE59" s="83"/>
      <c r="LIF59" s="83"/>
      <c r="LIG59" s="83"/>
      <c r="LIH59" s="83"/>
      <c r="LII59" s="83"/>
      <c r="LIJ59" s="83"/>
      <c r="LIK59" s="83"/>
      <c r="LIL59" s="83"/>
      <c r="LIM59" s="83"/>
      <c r="LIN59" s="83"/>
      <c r="LIO59" s="83"/>
      <c r="LIP59" s="83"/>
      <c r="LIQ59" s="83"/>
      <c r="LIR59" s="83"/>
      <c r="LIS59" s="83"/>
      <c r="LIT59" s="83"/>
      <c r="LIU59" s="83"/>
      <c r="LIV59" s="83"/>
      <c r="LIW59" s="83"/>
      <c r="LIX59" s="83"/>
      <c r="LIY59" s="83"/>
      <c r="LIZ59" s="83"/>
      <c r="LJA59" s="83"/>
      <c r="LJB59" s="83"/>
      <c r="LJC59" s="83"/>
      <c r="LJD59" s="83"/>
      <c r="LJE59" s="83"/>
      <c r="LJF59" s="83"/>
      <c r="LJG59" s="83"/>
      <c r="LJH59" s="83"/>
      <c r="LJI59" s="83"/>
      <c r="LJJ59" s="83"/>
      <c r="LJK59" s="83"/>
      <c r="LJL59" s="83"/>
      <c r="LJM59" s="83"/>
      <c r="LJN59" s="83"/>
      <c r="LJO59" s="83"/>
      <c r="LJP59" s="83"/>
      <c r="LJQ59" s="83"/>
      <c r="LJR59" s="83"/>
      <c r="LJS59" s="83"/>
      <c r="LJT59" s="83"/>
      <c r="LJU59" s="83"/>
      <c r="LJV59" s="83"/>
      <c r="LJW59" s="83"/>
      <c r="LJX59" s="83"/>
      <c r="LJY59" s="83"/>
      <c r="LJZ59" s="83"/>
      <c r="LKA59" s="83"/>
      <c r="LKB59" s="83"/>
      <c r="LKC59" s="83"/>
      <c r="LKD59" s="83"/>
      <c r="LKE59" s="83"/>
      <c r="LKF59" s="83"/>
      <c r="LKG59" s="83"/>
      <c r="LKH59" s="83"/>
      <c r="LKI59" s="83"/>
      <c r="LKJ59" s="83"/>
      <c r="LKK59" s="83"/>
      <c r="LKL59" s="83"/>
      <c r="LKM59" s="83"/>
      <c r="LKN59" s="83"/>
      <c r="LKO59" s="83"/>
      <c r="LKP59" s="83"/>
      <c r="LKQ59" s="83"/>
      <c r="LKR59" s="83"/>
      <c r="LKS59" s="83"/>
      <c r="LKT59" s="83"/>
      <c r="LKU59" s="83"/>
      <c r="LKV59" s="83"/>
      <c r="LKW59" s="83"/>
      <c r="LKX59" s="83"/>
      <c r="LKY59" s="83"/>
      <c r="LKZ59" s="83"/>
      <c r="LLA59" s="83"/>
      <c r="LLB59" s="83"/>
      <c r="LLC59" s="83"/>
      <c r="LLD59" s="83"/>
      <c r="LLE59" s="83"/>
      <c r="LLF59" s="83"/>
      <c r="LLG59" s="83"/>
      <c r="LLH59" s="83"/>
      <c r="LLI59" s="83"/>
      <c r="LLJ59" s="83"/>
      <c r="LLK59" s="83"/>
      <c r="LLL59" s="83"/>
      <c r="LLM59" s="83"/>
      <c r="LLN59" s="83"/>
      <c r="LLO59" s="83"/>
      <c r="LLP59" s="83"/>
      <c r="LLQ59" s="83"/>
      <c r="LLR59" s="83"/>
      <c r="LLS59" s="83"/>
      <c r="LLT59" s="83"/>
      <c r="LLU59" s="83"/>
      <c r="LLV59" s="83"/>
      <c r="LLW59" s="83"/>
      <c r="LLX59" s="83"/>
      <c r="LLY59" s="83"/>
      <c r="LLZ59" s="83"/>
      <c r="LMA59" s="83"/>
      <c r="LMB59" s="83"/>
      <c r="LMC59" s="83"/>
      <c r="LMD59" s="83"/>
      <c r="LME59" s="83"/>
      <c r="LMF59" s="83"/>
      <c r="LMG59" s="83"/>
      <c r="LMH59" s="83"/>
      <c r="LMI59" s="83"/>
      <c r="LMJ59" s="83"/>
      <c r="LMK59" s="83"/>
      <c r="LML59" s="83"/>
      <c r="LMM59" s="83"/>
      <c r="LMN59" s="83"/>
      <c r="LMO59" s="83"/>
      <c r="LMP59" s="83"/>
      <c r="LMQ59" s="83"/>
      <c r="LMR59" s="83"/>
      <c r="LMS59" s="83"/>
      <c r="LMT59" s="83"/>
      <c r="LMU59" s="83"/>
      <c r="LMV59" s="83"/>
      <c r="LMW59" s="83"/>
      <c r="LMX59" s="83"/>
      <c r="LMY59" s="83"/>
      <c r="LMZ59" s="83"/>
      <c r="LNA59" s="83"/>
      <c r="LNB59" s="83"/>
      <c r="LNC59" s="83"/>
      <c r="LND59" s="83"/>
      <c r="LNE59" s="83"/>
      <c r="LNF59" s="83"/>
      <c r="LNG59" s="83"/>
      <c r="LNH59" s="83"/>
      <c r="LNI59" s="83"/>
      <c r="LNJ59" s="83"/>
      <c r="LNK59" s="83"/>
      <c r="LNL59" s="83"/>
      <c r="LNM59" s="83"/>
      <c r="LNN59" s="83"/>
      <c r="LNO59" s="83"/>
      <c r="LNP59" s="83"/>
      <c r="LNQ59" s="83"/>
      <c r="LNR59" s="83"/>
      <c r="LNS59" s="83"/>
      <c r="LNT59" s="83"/>
      <c r="LNU59" s="83"/>
      <c r="LNV59" s="83"/>
      <c r="LNW59" s="83"/>
      <c r="LNX59" s="83"/>
      <c r="LNY59" s="83"/>
      <c r="LNZ59" s="83"/>
      <c r="LOA59" s="83"/>
      <c r="LOB59" s="83"/>
      <c r="LOC59" s="83"/>
      <c r="LOD59" s="83"/>
      <c r="LOE59" s="83"/>
      <c r="LOF59" s="83"/>
      <c r="LOG59" s="83"/>
      <c r="LOH59" s="83"/>
      <c r="LOI59" s="83"/>
      <c r="LOJ59" s="83"/>
      <c r="LOK59" s="83"/>
      <c r="LOL59" s="83"/>
      <c r="LOM59" s="83"/>
      <c r="LON59" s="83"/>
      <c r="LOO59" s="83"/>
      <c r="LOP59" s="83"/>
      <c r="LOQ59" s="83"/>
      <c r="LOR59" s="83"/>
      <c r="LOS59" s="83"/>
      <c r="LOT59" s="83"/>
      <c r="LOU59" s="83"/>
      <c r="LOV59" s="83"/>
      <c r="LOW59" s="83"/>
      <c r="LOX59" s="83"/>
      <c r="LOY59" s="83"/>
      <c r="LOZ59" s="83"/>
      <c r="LPA59" s="83"/>
      <c r="LPB59" s="83"/>
      <c r="LPC59" s="83"/>
      <c r="LPD59" s="83"/>
      <c r="LPE59" s="83"/>
      <c r="LPF59" s="83"/>
      <c r="LPG59" s="83"/>
      <c r="LPH59" s="83"/>
      <c r="LPI59" s="83"/>
      <c r="LPJ59" s="83"/>
      <c r="LPK59" s="83"/>
      <c r="LPL59" s="83"/>
      <c r="LPM59" s="83"/>
      <c r="LPN59" s="83"/>
      <c r="LPO59" s="83"/>
      <c r="LPP59" s="83"/>
      <c r="LPQ59" s="83"/>
      <c r="LPR59" s="83"/>
      <c r="LPS59" s="83"/>
      <c r="LPT59" s="83"/>
      <c r="LPU59" s="83"/>
      <c r="LPV59" s="83"/>
      <c r="LPW59" s="83"/>
      <c r="LPX59" s="83"/>
      <c r="LPY59" s="83"/>
      <c r="LPZ59" s="83"/>
      <c r="LQA59" s="83"/>
      <c r="LQB59" s="83"/>
      <c r="LQC59" s="83"/>
      <c r="LQD59" s="83"/>
      <c r="LQE59" s="83"/>
      <c r="LQF59" s="83"/>
      <c r="LQG59" s="83"/>
      <c r="LQH59" s="83"/>
      <c r="LQI59" s="83"/>
      <c r="LQJ59" s="83"/>
      <c r="LQK59" s="83"/>
      <c r="LQL59" s="83"/>
      <c r="LQM59" s="83"/>
      <c r="LQN59" s="83"/>
      <c r="LQO59" s="83"/>
      <c r="LQP59" s="83"/>
      <c r="LQQ59" s="83"/>
      <c r="LQR59" s="83"/>
      <c r="LQS59" s="83"/>
      <c r="LQT59" s="83"/>
      <c r="LQU59" s="83"/>
      <c r="LQV59" s="83"/>
      <c r="LQW59" s="83"/>
      <c r="LQX59" s="83"/>
      <c r="LQY59" s="83"/>
      <c r="LQZ59" s="83"/>
      <c r="LRA59" s="83"/>
      <c r="LRB59" s="83"/>
      <c r="LRC59" s="83"/>
      <c r="LRD59" s="83"/>
      <c r="LRE59" s="83"/>
      <c r="LRF59" s="83"/>
      <c r="LRG59" s="83"/>
      <c r="LRH59" s="83"/>
      <c r="LRI59" s="83"/>
      <c r="LRJ59" s="83"/>
      <c r="LRK59" s="83"/>
      <c r="LRL59" s="83"/>
      <c r="LRM59" s="83"/>
      <c r="LRN59" s="83"/>
      <c r="LRO59" s="83"/>
      <c r="LRP59" s="83"/>
      <c r="LRQ59" s="83"/>
      <c r="LRR59" s="83"/>
      <c r="LRS59" s="83"/>
      <c r="LRT59" s="83"/>
      <c r="LRU59" s="83"/>
      <c r="LRV59" s="83"/>
      <c r="LRW59" s="83"/>
      <c r="LRX59" s="83"/>
      <c r="LRY59" s="83"/>
      <c r="LRZ59" s="83"/>
      <c r="LSA59" s="83"/>
      <c r="LSB59" s="83"/>
      <c r="LSC59" s="83"/>
      <c r="LSD59" s="83"/>
      <c r="LSE59" s="83"/>
      <c r="LSF59" s="83"/>
      <c r="LSG59" s="83"/>
      <c r="LSH59" s="83"/>
      <c r="LSI59" s="83"/>
      <c r="LSJ59" s="83"/>
      <c r="LSK59" s="83"/>
      <c r="LSL59" s="83"/>
      <c r="LSM59" s="83"/>
      <c r="LSN59" s="83"/>
      <c r="LSO59" s="83"/>
      <c r="LSP59" s="83"/>
      <c r="LSQ59" s="83"/>
      <c r="LSR59" s="83"/>
      <c r="LSS59" s="83"/>
      <c r="LST59" s="83"/>
      <c r="LSU59" s="83"/>
      <c r="LSV59" s="83"/>
      <c r="LSW59" s="83"/>
      <c r="LSX59" s="83"/>
      <c r="LSY59" s="83"/>
      <c r="LSZ59" s="83"/>
      <c r="LTA59" s="83"/>
      <c r="LTB59" s="83"/>
      <c r="LTC59" s="83"/>
      <c r="LTD59" s="83"/>
      <c r="LTE59" s="83"/>
      <c r="LTF59" s="83"/>
      <c r="LTG59" s="83"/>
      <c r="LTH59" s="83"/>
      <c r="LTI59" s="83"/>
      <c r="LTJ59" s="83"/>
      <c r="LTK59" s="83"/>
      <c r="LTL59" s="83"/>
      <c r="LTM59" s="83"/>
      <c r="LTN59" s="83"/>
      <c r="LTO59" s="83"/>
      <c r="LTP59" s="83"/>
      <c r="LTQ59" s="83"/>
      <c r="LTR59" s="83"/>
      <c r="LTS59" s="83"/>
      <c r="LTT59" s="83"/>
      <c r="LTU59" s="83"/>
      <c r="LTV59" s="83"/>
      <c r="LTW59" s="83"/>
      <c r="LTX59" s="83"/>
      <c r="LTY59" s="83"/>
      <c r="LTZ59" s="83"/>
      <c r="LUA59" s="83"/>
      <c r="LUB59" s="83"/>
      <c r="LUC59" s="83"/>
      <c r="LUD59" s="83"/>
      <c r="LUE59" s="83"/>
      <c r="LUF59" s="83"/>
      <c r="LUG59" s="83"/>
      <c r="LUH59" s="83"/>
      <c r="LUI59" s="83"/>
      <c r="LUJ59" s="83"/>
      <c r="LUK59" s="83"/>
      <c r="LUL59" s="83"/>
      <c r="LUM59" s="83"/>
      <c r="LUN59" s="83"/>
      <c r="LUO59" s="83"/>
      <c r="LUP59" s="83"/>
      <c r="LUQ59" s="83"/>
      <c r="LUR59" s="83"/>
      <c r="LUS59" s="83"/>
      <c r="LUT59" s="83"/>
      <c r="LUU59" s="83"/>
      <c r="LUV59" s="83"/>
      <c r="LUW59" s="83"/>
      <c r="LUX59" s="83"/>
      <c r="LUY59" s="83"/>
      <c r="LUZ59" s="83"/>
      <c r="LVA59" s="83"/>
      <c r="LVB59" s="83"/>
      <c r="LVC59" s="83"/>
      <c r="LVD59" s="83"/>
      <c r="LVE59" s="83"/>
      <c r="LVF59" s="83"/>
      <c r="LVG59" s="83"/>
      <c r="LVH59" s="83"/>
      <c r="LVI59" s="83"/>
      <c r="LVJ59" s="83"/>
      <c r="LVK59" s="83"/>
      <c r="LVL59" s="83"/>
      <c r="LVM59" s="83"/>
      <c r="LVN59" s="83"/>
      <c r="LVO59" s="83"/>
      <c r="LVP59" s="83"/>
      <c r="LVQ59" s="83"/>
      <c r="LVR59" s="83"/>
      <c r="LVS59" s="83"/>
      <c r="LVT59" s="83"/>
      <c r="LVU59" s="83"/>
      <c r="LVV59" s="83"/>
      <c r="LVW59" s="83"/>
      <c r="LVX59" s="83"/>
      <c r="LVY59" s="83"/>
      <c r="LVZ59" s="83"/>
      <c r="LWA59" s="83"/>
      <c r="LWB59" s="83"/>
      <c r="LWC59" s="83"/>
      <c r="LWD59" s="83"/>
      <c r="LWE59" s="83"/>
      <c r="LWF59" s="83"/>
      <c r="LWG59" s="83"/>
      <c r="LWH59" s="83"/>
      <c r="LWI59" s="83"/>
      <c r="LWJ59" s="83"/>
      <c r="LWK59" s="83"/>
      <c r="LWL59" s="83"/>
      <c r="LWM59" s="83"/>
      <c r="LWN59" s="83"/>
      <c r="LWO59" s="83"/>
      <c r="LWP59" s="83"/>
      <c r="LWQ59" s="83"/>
      <c r="LWR59" s="83"/>
      <c r="LWS59" s="83"/>
      <c r="LWT59" s="83"/>
      <c r="LWU59" s="83"/>
      <c r="LWV59" s="83"/>
      <c r="LWW59" s="83"/>
      <c r="LWX59" s="83"/>
      <c r="LWY59" s="83"/>
      <c r="LWZ59" s="83"/>
      <c r="LXA59" s="83"/>
      <c r="LXB59" s="83"/>
      <c r="LXC59" s="83"/>
      <c r="LXD59" s="83"/>
      <c r="LXE59" s="83"/>
      <c r="LXF59" s="83"/>
      <c r="LXG59" s="83"/>
      <c r="LXH59" s="83"/>
      <c r="LXI59" s="83"/>
      <c r="LXJ59" s="83"/>
      <c r="LXK59" s="83"/>
      <c r="LXL59" s="83"/>
      <c r="LXM59" s="83"/>
      <c r="LXN59" s="83"/>
      <c r="LXO59" s="83"/>
      <c r="LXP59" s="83"/>
      <c r="LXQ59" s="83"/>
      <c r="LXR59" s="83"/>
      <c r="LXS59" s="83"/>
      <c r="LXT59" s="83"/>
      <c r="LXU59" s="83"/>
      <c r="LXV59" s="83"/>
      <c r="LXW59" s="83"/>
      <c r="LXX59" s="83"/>
      <c r="LXY59" s="83"/>
      <c r="LXZ59" s="83"/>
      <c r="LYA59" s="83"/>
      <c r="LYB59" s="83"/>
      <c r="LYC59" s="83"/>
      <c r="LYD59" s="83"/>
      <c r="LYE59" s="83"/>
      <c r="LYF59" s="83"/>
      <c r="LYG59" s="83"/>
      <c r="LYH59" s="83"/>
      <c r="LYI59" s="83"/>
      <c r="LYJ59" s="83"/>
      <c r="LYK59" s="83"/>
      <c r="LYL59" s="83"/>
      <c r="LYM59" s="83"/>
      <c r="LYN59" s="83"/>
      <c r="LYO59" s="83"/>
      <c r="LYP59" s="83"/>
      <c r="LYQ59" s="83"/>
      <c r="LYR59" s="83"/>
      <c r="LYS59" s="83"/>
      <c r="LYT59" s="83"/>
      <c r="LYU59" s="83"/>
      <c r="LYV59" s="83"/>
      <c r="LYW59" s="83"/>
      <c r="LYX59" s="83"/>
      <c r="LYY59" s="83"/>
      <c r="LYZ59" s="83"/>
      <c r="LZA59" s="83"/>
      <c r="LZB59" s="83"/>
      <c r="LZC59" s="83"/>
      <c r="LZD59" s="83"/>
      <c r="LZE59" s="83"/>
      <c r="LZF59" s="83"/>
      <c r="LZG59" s="83"/>
      <c r="LZH59" s="83"/>
      <c r="LZI59" s="83"/>
      <c r="LZJ59" s="83"/>
      <c r="LZK59" s="83"/>
      <c r="LZL59" s="83"/>
      <c r="LZM59" s="83"/>
      <c r="LZN59" s="83"/>
      <c r="LZO59" s="83"/>
      <c r="LZP59" s="83"/>
      <c r="LZQ59" s="83"/>
      <c r="LZR59" s="83"/>
      <c r="LZS59" s="83"/>
      <c r="LZT59" s="83"/>
      <c r="LZU59" s="83"/>
      <c r="LZV59" s="83"/>
      <c r="LZW59" s="83"/>
      <c r="LZX59" s="83"/>
      <c r="LZY59" s="83"/>
      <c r="LZZ59" s="83"/>
      <c r="MAA59" s="83"/>
      <c r="MAB59" s="83"/>
      <c r="MAC59" s="83"/>
      <c r="MAD59" s="83"/>
      <c r="MAE59" s="83"/>
      <c r="MAF59" s="83"/>
      <c r="MAG59" s="83"/>
      <c r="MAH59" s="83"/>
      <c r="MAI59" s="83"/>
      <c r="MAJ59" s="83"/>
      <c r="MAK59" s="83"/>
      <c r="MAL59" s="83"/>
      <c r="MAM59" s="83"/>
      <c r="MAN59" s="83"/>
      <c r="MAO59" s="83"/>
      <c r="MAP59" s="83"/>
      <c r="MAQ59" s="83"/>
      <c r="MAR59" s="83"/>
      <c r="MAS59" s="83"/>
      <c r="MAT59" s="83"/>
      <c r="MAU59" s="83"/>
      <c r="MAV59" s="83"/>
      <c r="MAW59" s="83"/>
      <c r="MAX59" s="83"/>
      <c r="MAY59" s="83"/>
      <c r="MAZ59" s="83"/>
      <c r="MBA59" s="83"/>
      <c r="MBB59" s="83"/>
      <c r="MBC59" s="83"/>
      <c r="MBD59" s="83"/>
      <c r="MBE59" s="83"/>
      <c r="MBF59" s="83"/>
      <c r="MBG59" s="83"/>
      <c r="MBH59" s="83"/>
      <c r="MBI59" s="83"/>
      <c r="MBJ59" s="83"/>
      <c r="MBK59" s="83"/>
      <c r="MBL59" s="83"/>
      <c r="MBM59" s="83"/>
      <c r="MBN59" s="83"/>
      <c r="MBO59" s="83"/>
      <c r="MBP59" s="83"/>
      <c r="MBQ59" s="83"/>
      <c r="MBR59" s="83"/>
      <c r="MBS59" s="83"/>
      <c r="MBT59" s="83"/>
      <c r="MBU59" s="83"/>
      <c r="MBV59" s="83"/>
      <c r="MBW59" s="83"/>
      <c r="MBX59" s="83"/>
      <c r="MBY59" s="83"/>
      <c r="MBZ59" s="83"/>
      <c r="MCA59" s="83"/>
      <c r="MCB59" s="83"/>
      <c r="MCC59" s="83"/>
      <c r="MCD59" s="83"/>
      <c r="MCE59" s="83"/>
      <c r="MCF59" s="83"/>
      <c r="MCG59" s="83"/>
      <c r="MCH59" s="83"/>
      <c r="MCI59" s="83"/>
      <c r="MCJ59" s="83"/>
      <c r="MCK59" s="83"/>
      <c r="MCL59" s="83"/>
      <c r="MCM59" s="83"/>
      <c r="MCN59" s="83"/>
      <c r="MCO59" s="83"/>
      <c r="MCP59" s="83"/>
      <c r="MCQ59" s="83"/>
      <c r="MCR59" s="83"/>
      <c r="MCS59" s="83"/>
      <c r="MCT59" s="83"/>
      <c r="MCU59" s="83"/>
      <c r="MCV59" s="83"/>
      <c r="MCW59" s="83"/>
      <c r="MCX59" s="83"/>
      <c r="MCY59" s="83"/>
      <c r="MCZ59" s="83"/>
      <c r="MDA59" s="83"/>
      <c r="MDB59" s="83"/>
      <c r="MDC59" s="83"/>
      <c r="MDD59" s="83"/>
      <c r="MDE59" s="83"/>
      <c r="MDF59" s="83"/>
      <c r="MDG59" s="83"/>
      <c r="MDH59" s="83"/>
      <c r="MDI59" s="83"/>
      <c r="MDJ59" s="83"/>
      <c r="MDK59" s="83"/>
      <c r="MDL59" s="83"/>
      <c r="MDM59" s="83"/>
      <c r="MDN59" s="83"/>
      <c r="MDO59" s="83"/>
      <c r="MDP59" s="83"/>
      <c r="MDQ59" s="83"/>
      <c r="MDR59" s="83"/>
      <c r="MDS59" s="83"/>
      <c r="MDT59" s="83"/>
      <c r="MDU59" s="83"/>
      <c r="MDV59" s="83"/>
      <c r="MDW59" s="83"/>
      <c r="MDX59" s="83"/>
      <c r="MDY59" s="83"/>
      <c r="MDZ59" s="83"/>
      <c r="MEA59" s="83"/>
      <c r="MEB59" s="83"/>
      <c r="MEC59" s="83"/>
      <c r="MED59" s="83"/>
      <c r="MEE59" s="83"/>
      <c r="MEF59" s="83"/>
      <c r="MEG59" s="83"/>
      <c r="MEH59" s="83"/>
      <c r="MEI59" s="83"/>
      <c r="MEJ59" s="83"/>
      <c r="MEK59" s="83"/>
      <c r="MEL59" s="83"/>
      <c r="MEM59" s="83"/>
      <c r="MEN59" s="83"/>
      <c r="MEO59" s="83"/>
      <c r="MEP59" s="83"/>
      <c r="MEQ59" s="83"/>
      <c r="MER59" s="83"/>
      <c r="MES59" s="83"/>
      <c r="MET59" s="83"/>
      <c r="MEU59" s="83"/>
      <c r="MEV59" s="83"/>
      <c r="MEW59" s="83"/>
      <c r="MEX59" s="83"/>
      <c r="MEY59" s="83"/>
      <c r="MEZ59" s="83"/>
      <c r="MFA59" s="83"/>
      <c r="MFB59" s="83"/>
      <c r="MFC59" s="83"/>
      <c r="MFD59" s="83"/>
      <c r="MFE59" s="83"/>
      <c r="MFF59" s="83"/>
      <c r="MFG59" s="83"/>
      <c r="MFH59" s="83"/>
      <c r="MFI59" s="83"/>
      <c r="MFJ59" s="83"/>
      <c r="MFK59" s="83"/>
      <c r="MFL59" s="83"/>
      <c r="MFM59" s="83"/>
      <c r="MFN59" s="83"/>
      <c r="MFO59" s="83"/>
      <c r="MFP59" s="83"/>
      <c r="MFQ59" s="83"/>
      <c r="MFR59" s="83"/>
      <c r="MFS59" s="83"/>
      <c r="MFT59" s="83"/>
      <c r="MFU59" s="83"/>
      <c r="MFV59" s="83"/>
      <c r="MFW59" s="83"/>
      <c r="MFX59" s="83"/>
      <c r="MFY59" s="83"/>
      <c r="MFZ59" s="83"/>
      <c r="MGA59" s="83"/>
      <c r="MGB59" s="83"/>
      <c r="MGC59" s="83"/>
      <c r="MGD59" s="83"/>
      <c r="MGE59" s="83"/>
      <c r="MGF59" s="83"/>
      <c r="MGG59" s="83"/>
      <c r="MGH59" s="83"/>
      <c r="MGI59" s="83"/>
      <c r="MGJ59" s="83"/>
      <c r="MGK59" s="83"/>
      <c r="MGL59" s="83"/>
      <c r="MGM59" s="83"/>
      <c r="MGN59" s="83"/>
      <c r="MGO59" s="83"/>
      <c r="MGP59" s="83"/>
      <c r="MGQ59" s="83"/>
      <c r="MGR59" s="83"/>
      <c r="MGS59" s="83"/>
      <c r="MGT59" s="83"/>
      <c r="MGU59" s="83"/>
      <c r="MGV59" s="83"/>
      <c r="MGW59" s="83"/>
      <c r="MGX59" s="83"/>
      <c r="MGY59" s="83"/>
      <c r="MGZ59" s="83"/>
      <c r="MHA59" s="83"/>
      <c r="MHB59" s="83"/>
      <c r="MHC59" s="83"/>
      <c r="MHD59" s="83"/>
      <c r="MHE59" s="83"/>
      <c r="MHF59" s="83"/>
      <c r="MHG59" s="83"/>
      <c r="MHH59" s="83"/>
      <c r="MHI59" s="83"/>
      <c r="MHJ59" s="83"/>
      <c r="MHK59" s="83"/>
      <c r="MHL59" s="83"/>
      <c r="MHM59" s="83"/>
      <c r="MHN59" s="83"/>
      <c r="MHO59" s="83"/>
      <c r="MHP59" s="83"/>
      <c r="MHQ59" s="83"/>
      <c r="MHR59" s="83"/>
      <c r="MHS59" s="83"/>
      <c r="MHT59" s="83"/>
      <c r="MHU59" s="83"/>
      <c r="MHV59" s="83"/>
      <c r="MHW59" s="83"/>
      <c r="MHX59" s="83"/>
      <c r="MHY59" s="83"/>
      <c r="MHZ59" s="83"/>
      <c r="MIA59" s="83"/>
      <c r="MIB59" s="83"/>
      <c r="MIC59" s="83"/>
      <c r="MID59" s="83"/>
      <c r="MIE59" s="83"/>
      <c r="MIF59" s="83"/>
      <c r="MIG59" s="83"/>
      <c r="MIH59" s="83"/>
      <c r="MII59" s="83"/>
      <c r="MIJ59" s="83"/>
      <c r="MIK59" s="83"/>
      <c r="MIL59" s="83"/>
      <c r="MIM59" s="83"/>
      <c r="MIN59" s="83"/>
      <c r="MIO59" s="83"/>
      <c r="MIP59" s="83"/>
      <c r="MIQ59" s="83"/>
      <c r="MIR59" s="83"/>
      <c r="MIS59" s="83"/>
      <c r="MIT59" s="83"/>
      <c r="MIU59" s="83"/>
      <c r="MIV59" s="83"/>
      <c r="MIW59" s="83"/>
      <c r="MIX59" s="83"/>
      <c r="MIY59" s="83"/>
      <c r="MIZ59" s="83"/>
      <c r="MJA59" s="83"/>
      <c r="MJB59" s="83"/>
      <c r="MJC59" s="83"/>
      <c r="MJD59" s="83"/>
      <c r="MJE59" s="83"/>
      <c r="MJF59" s="83"/>
      <c r="MJG59" s="83"/>
      <c r="MJH59" s="83"/>
      <c r="MJI59" s="83"/>
      <c r="MJJ59" s="83"/>
      <c r="MJK59" s="83"/>
      <c r="MJL59" s="83"/>
      <c r="MJM59" s="83"/>
      <c r="MJN59" s="83"/>
      <c r="MJO59" s="83"/>
      <c r="MJP59" s="83"/>
      <c r="MJQ59" s="83"/>
      <c r="MJR59" s="83"/>
      <c r="MJS59" s="83"/>
      <c r="MJT59" s="83"/>
      <c r="MJU59" s="83"/>
      <c r="MJV59" s="83"/>
      <c r="MJW59" s="83"/>
      <c r="MJX59" s="83"/>
      <c r="MJY59" s="83"/>
      <c r="MJZ59" s="83"/>
      <c r="MKA59" s="83"/>
      <c r="MKB59" s="83"/>
      <c r="MKC59" s="83"/>
      <c r="MKD59" s="83"/>
      <c r="MKE59" s="83"/>
      <c r="MKF59" s="83"/>
      <c r="MKG59" s="83"/>
      <c r="MKH59" s="83"/>
      <c r="MKI59" s="83"/>
      <c r="MKJ59" s="83"/>
      <c r="MKK59" s="83"/>
      <c r="MKL59" s="83"/>
      <c r="MKM59" s="83"/>
      <c r="MKN59" s="83"/>
      <c r="MKO59" s="83"/>
      <c r="MKP59" s="83"/>
      <c r="MKQ59" s="83"/>
      <c r="MKR59" s="83"/>
      <c r="MKS59" s="83"/>
      <c r="MKT59" s="83"/>
      <c r="MKU59" s="83"/>
      <c r="MKV59" s="83"/>
      <c r="MKW59" s="83"/>
      <c r="MKX59" s="83"/>
      <c r="MKY59" s="83"/>
      <c r="MKZ59" s="83"/>
      <c r="MLA59" s="83"/>
      <c r="MLB59" s="83"/>
      <c r="MLC59" s="83"/>
      <c r="MLD59" s="83"/>
      <c r="MLE59" s="83"/>
      <c r="MLF59" s="83"/>
      <c r="MLG59" s="83"/>
      <c r="MLH59" s="83"/>
      <c r="MLI59" s="83"/>
      <c r="MLJ59" s="83"/>
      <c r="MLK59" s="83"/>
      <c r="MLL59" s="83"/>
      <c r="MLM59" s="83"/>
      <c r="MLN59" s="83"/>
      <c r="MLO59" s="83"/>
      <c r="MLP59" s="83"/>
      <c r="MLQ59" s="83"/>
      <c r="MLR59" s="83"/>
      <c r="MLS59" s="83"/>
      <c r="MLT59" s="83"/>
      <c r="MLU59" s="83"/>
      <c r="MLV59" s="83"/>
      <c r="MLW59" s="83"/>
      <c r="MLX59" s="83"/>
      <c r="MLY59" s="83"/>
      <c r="MLZ59" s="83"/>
      <c r="MMA59" s="83"/>
      <c r="MMB59" s="83"/>
      <c r="MMC59" s="83"/>
      <c r="MMD59" s="83"/>
      <c r="MME59" s="83"/>
      <c r="MMF59" s="83"/>
      <c r="MMG59" s="83"/>
      <c r="MMH59" s="83"/>
      <c r="MMI59" s="83"/>
      <c r="MMJ59" s="83"/>
      <c r="MMK59" s="83"/>
      <c r="MML59" s="83"/>
      <c r="MMM59" s="83"/>
      <c r="MMN59" s="83"/>
      <c r="MMO59" s="83"/>
      <c r="MMP59" s="83"/>
      <c r="MMQ59" s="83"/>
      <c r="MMR59" s="83"/>
      <c r="MMS59" s="83"/>
      <c r="MMT59" s="83"/>
      <c r="MMU59" s="83"/>
      <c r="MMV59" s="83"/>
      <c r="MMW59" s="83"/>
      <c r="MMX59" s="83"/>
      <c r="MMY59" s="83"/>
      <c r="MMZ59" s="83"/>
      <c r="MNA59" s="83"/>
      <c r="MNB59" s="83"/>
      <c r="MNC59" s="83"/>
      <c r="MND59" s="83"/>
      <c r="MNE59" s="83"/>
      <c r="MNF59" s="83"/>
      <c r="MNG59" s="83"/>
      <c r="MNH59" s="83"/>
      <c r="MNI59" s="83"/>
      <c r="MNJ59" s="83"/>
      <c r="MNK59" s="83"/>
      <c r="MNL59" s="83"/>
      <c r="MNM59" s="83"/>
      <c r="MNN59" s="83"/>
      <c r="MNO59" s="83"/>
      <c r="MNP59" s="83"/>
      <c r="MNQ59" s="83"/>
      <c r="MNR59" s="83"/>
      <c r="MNS59" s="83"/>
      <c r="MNT59" s="83"/>
      <c r="MNU59" s="83"/>
      <c r="MNV59" s="83"/>
      <c r="MNW59" s="83"/>
      <c r="MNX59" s="83"/>
      <c r="MNY59" s="83"/>
      <c r="MNZ59" s="83"/>
      <c r="MOA59" s="83"/>
      <c r="MOB59" s="83"/>
      <c r="MOC59" s="83"/>
      <c r="MOD59" s="83"/>
      <c r="MOE59" s="83"/>
      <c r="MOF59" s="83"/>
      <c r="MOG59" s="83"/>
      <c r="MOH59" s="83"/>
      <c r="MOI59" s="83"/>
      <c r="MOJ59" s="83"/>
      <c r="MOK59" s="83"/>
      <c r="MOL59" s="83"/>
      <c r="MOM59" s="83"/>
      <c r="MON59" s="83"/>
      <c r="MOO59" s="83"/>
      <c r="MOP59" s="83"/>
      <c r="MOQ59" s="83"/>
      <c r="MOR59" s="83"/>
      <c r="MOS59" s="83"/>
      <c r="MOT59" s="83"/>
      <c r="MOU59" s="83"/>
      <c r="MOV59" s="83"/>
      <c r="MOW59" s="83"/>
      <c r="MOX59" s="83"/>
      <c r="MOY59" s="83"/>
      <c r="MOZ59" s="83"/>
      <c r="MPA59" s="83"/>
      <c r="MPB59" s="83"/>
      <c r="MPC59" s="83"/>
      <c r="MPD59" s="83"/>
      <c r="MPE59" s="83"/>
      <c r="MPF59" s="83"/>
      <c r="MPG59" s="83"/>
      <c r="MPH59" s="83"/>
      <c r="MPI59" s="83"/>
      <c r="MPJ59" s="83"/>
      <c r="MPK59" s="83"/>
      <c r="MPL59" s="83"/>
      <c r="MPM59" s="83"/>
      <c r="MPN59" s="83"/>
      <c r="MPO59" s="83"/>
      <c r="MPP59" s="83"/>
      <c r="MPQ59" s="83"/>
      <c r="MPR59" s="83"/>
      <c r="MPS59" s="83"/>
      <c r="MPT59" s="83"/>
      <c r="MPU59" s="83"/>
      <c r="MPV59" s="83"/>
      <c r="MPW59" s="83"/>
      <c r="MPX59" s="83"/>
      <c r="MPY59" s="83"/>
      <c r="MPZ59" s="83"/>
      <c r="MQA59" s="83"/>
      <c r="MQB59" s="83"/>
      <c r="MQC59" s="83"/>
      <c r="MQD59" s="83"/>
      <c r="MQE59" s="83"/>
      <c r="MQF59" s="83"/>
      <c r="MQG59" s="83"/>
      <c r="MQH59" s="83"/>
      <c r="MQI59" s="83"/>
      <c r="MQJ59" s="83"/>
      <c r="MQK59" s="83"/>
      <c r="MQL59" s="83"/>
      <c r="MQM59" s="83"/>
      <c r="MQN59" s="83"/>
      <c r="MQO59" s="83"/>
      <c r="MQP59" s="83"/>
      <c r="MQQ59" s="83"/>
      <c r="MQR59" s="83"/>
      <c r="MQS59" s="83"/>
      <c r="MQT59" s="83"/>
      <c r="MQU59" s="83"/>
      <c r="MQV59" s="83"/>
      <c r="MQW59" s="83"/>
      <c r="MQX59" s="83"/>
      <c r="MQY59" s="83"/>
      <c r="MQZ59" s="83"/>
      <c r="MRA59" s="83"/>
      <c r="MRB59" s="83"/>
      <c r="MRC59" s="83"/>
      <c r="MRD59" s="83"/>
      <c r="MRE59" s="83"/>
      <c r="MRF59" s="83"/>
      <c r="MRG59" s="83"/>
      <c r="MRH59" s="83"/>
      <c r="MRI59" s="83"/>
      <c r="MRJ59" s="83"/>
      <c r="MRK59" s="83"/>
      <c r="MRL59" s="83"/>
      <c r="MRM59" s="83"/>
      <c r="MRN59" s="83"/>
      <c r="MRO59" s="83"/>
      <c r="MRP59" s="83"/>
      <c r="MRQ59" s="83"/>
      <c r="MRR59" s="83"/>
      <c r="MRS59" s="83"/>
      <c r="MRT59" s="83"/>
      <c r="MRU59" s="83"/>
      <c r="MRV59" s="83"/>
      <c r="MRW59" s="83"/>
      <c r="MRX59" s="83"/>
      <c r="MRY59" s="83"/>
      <c r="MRZ59" s="83"/>
      <c r="MSA59" s="83"/>
      <c r="MSB59" s="83"/>
      <c r="MSC59" s="83"/>
      <c r="MSD59" s="83"/>
      <c r="MSE59" s="83"/>
      <c r="MSF59" s="83"/>
      <c r="MSG59" s="83"/>
      <c r="MSH59" s="83"/>
      <c r="MSI59" s="83"/>
      <c r="MSJ59" s="83"/>
      <c r="MSK59" s="83"/>
      <c r="MSL59" s="83"/>
      <c r="MSM59" s="83"/>
      <c r="MSN59" s="83"/>
      <c r="MSO59" s="83"/>
      <c r="MSP59" s="83"/>
      <c r="MSQ59" s="83"/>
      <c r="MSR59" s="83"/>
      <c r="MSS59" s="83"/>
      <c r="MST59" s="83"/>
      <c r="MSU59" s="83"/>
      <c r="MSV59" s="83"/>
      <c r="MSW59" s="83"/>
      <c r="MSX59" s="83"/>
      <c r="MSY59" s="83"/>
      <c r="MSZ59" s="83"/>
      <c r="MTA59" s="83"/>
      <c r="MTB59" s="83"/>
      <c r="MTC59" s="83"/>
      <c r="MTD59" s="83"/>
      <c r="MTE59" s="83"/>
      <c r="MTF59" s="83"/>
      <c r="MTG59" s="83"/>
      <c r="MTH59" s="83"/>
      <c r="MTI59" s="83"/>
      <c r="MTJ59" s="83"/>
      <c r="MTK59" s="83"/>
      <c r="MTL59" s="83"/>
      <c r="MTM59" s="83"/>
      <c r="MTN59" s="83"/>
      <c r="MTO59" s="83"/>
      <c r="MTP59" s="83"/>
      <c r="MTQ59" s="83"/>
      <c r="MTR59" s="83"/>
      <c r="MTS59" s="83"/>
      <c r="MTT59" s="83"/>
      <c r="MTU59" s="83"/>
      <c r="MTV59" s="83"/>
      <c r="MTW59" s="83"/>
      <c r="MTX59" s="83"/>
      <c r="MTY59" s="83"/>
      <c r="MTZ59" s="83"/>
      <c r="MUA59" s="83"/>
      <c r="MUB59" s="83"/>
      <c r="MUC59" s="83"/>
      <c r="MUD59" s="83"/>
      <c r="MUE59" s="83"/>
      <c r="MUF59" s="83"/>
      <c r="MUG59" s="83"/>
      <c r="MUH59" s="83"/>
      <c r="MUI59" s="83"/>
      <c r="MUJ59" s="83"/>
      <c r="MUK59" s="83"/>
      <c r="MUL59" s="83"/>
      <c r="MUM59" s="83"/>
      <c r="MUN59" s="83"/>
      <c r="MUO59" s="83"/>
      <c r="MUP59" s="83"/>
      <c r="MUQ59" s="83"/>
      <c r="MUR59" s="83"/>
      <c r="MUS59" s="83"/>
      <c r="MUT59" s="83"/>
      <c r="MUU59" s="83"/>
      <c r="MUV59" s="83"/>
      <c r="MUW59" s="83"/>
      <c r="MUX59" s="83"/>
      <c r="MUY59" s="83"/>
      <c r="MUZ59" s="83"/>
      <c r="MVA59" s="83"/>
      <c r="MVB59" s="83"/>
      <c r="MVC59" s="83"/>
      <c r="MVD59" s="83"/>
      <c r="MVE59" s="83"/>
      <c r="MVF59" s="83"/>
      <c r="MVG59" s="83"/>
      <c r="MVH59" s="83"/>
      <c r="MVI59" s="83"/>
      <c r="MVJ59" s="83"/>
      <c r="MVK59" s="83"/>
      <c r="MVL59" s="83"/>
      <c r="MVM59" s="83"/>
      <c r="MVN59" s="83"/>
      <c r="MVO59" s="83"/>
      <c r="MVP59" s="83"/>
      <c r="MVQ59" s="83"/>
      <c r="MVR59" s="83"/>
      <c r="MVS59" s="83"/>
      <c r="MVT59" s="83"/>
      <c r="MVU59" s="83"/>
      <c r="MVV59" s="83"/>
      <c r="MVW59" s="83"/>
      <c r="MVX59" s="83"/>
      <c r="MVY59" s="83"/>
      <c r="MVZ59" s="83"/>
      <c r="MWA59" s="83"/>
      <c r="MWB59" s="83"/>
      <c r="MWC59" s="83"/>
      <c r="MWD59" s="83"/>
      <c r="MWE59" s="83"/>
      <c r="MWF59" s="83"/>
      <c r="MWG59" s="83"/>
      <c r="MWH59" s="83"/>
      <c r="MWI59" s="83"/>
      <c r="MWJ59" s="83"/>
      <c r="MWK59" s="83"/>
      <c r="MWL59" s="83"/>
      <c r="MWM59" s="83"/>
      <c r="MWN59" s="83"/>
      <c r="MWO59" s="83"/>
      <c r="MWP59" s="83"/>
      <c r="MWQ59" s="83"/>
      <c r="MWR59" s="83"/>
      <c r="MWS59" s="83"/>
      <c r="MWT59" s="83"/>
      <c r="MWU59" s="83"/>
      <c r="MWV59" s="83"/>
      <c r="MWW59" s="83"/>
      <c r="MWX59" s="83"/>
      <c r="MWY59" s="83"/>
      <c r="MWZ59" s="83"/>
      <c r="MXA59" s="83"/>
      <c r="MXB59" s="83"/>
      <c r="MXC59" s="83"/>
      <c r="MXD59" s="83"/>
      <c r="MXE59" s="83"/>
      <c r="MXF59" s="83"/>
      <c r="MXG59" s="83"/>
      <c r="MXH59" s="83"/>
      <c r="MXI59" s="83"/>
      <c r="MXJ59" s="83"/>
      <c r="MXK59" s="83"/>
      <c r="MXL59" s="83"/>
      <c r="MXM59" s="83"/>
      <c r="MXN59" s="83"/>
      <c r="MXO59" s="83"/>
      <c r="MXP59" s="83"/>
      <c r="MXQ59" s="83"/>
      <c r="MXR59" s="83"/>
      <c r="MXS59" s="83"/>
      <c r="MXT59" s="83"/>
      <c r="MXU59" s="83"/>
      <c r="MXV59" s="83"/>
      <c r="MXW59" s="83"/>
      <c r="MXX59" s="83"/>
      <c r="MXY59" s="83"/>
      <c r="MXZ59" s="83"/>
      <c r="MYA59" s="83"/>
      <c r="MYB59" s="83"/>
      <c r="MYC59" s="83"/>
      <c r="MYD59" s="83"/>
      <c r="MYE59" s="83"/>
      <c r="MYF59" s="83"/>
      <c r="MYG59" s="83"/>
      <c r="MYH59" s="83"/>
      <c r="MYI59" s="83"/>
      <c r="MYJ59" s="83"/>
      <c r="MYK59" s="83"/>
      <c r="MYL59" s="83"/>
      <c r="MYM59" s="83"/>
      <c r="MYN59" s="83"/>
      <c r="MYO59" s="83"/>
      <c r="MYP59" s="83"/>
      <c r="MYQ59" s="83"/>
      <c r="MYR59" s="83"/>
      <c r="MYS59" s="83"/>
      <c r="MYT59" s="83"/>
      <c r="MYU59" s="83"/>
      <c r="MYV59" s="83"/>
      <c r="MYW59" s="83"/>
      <c r="MYX59" s="83"/>
      <c r="MYY59" s="83"/>
      <c r="MYZ59" s="83"/>
      <c r="MZA59" s="83"/>
      <c r="MZB59" s="83"/>
      <c r="MZC59" s="83"/>
      <c r="MZD59" s="83"/>
      <c r="MZE59" s="83"/>
      <c r="MZF59" s="83"/>
      <c r="MZG59" s="83"/>
      <c r="MZH59" s="83"/>
      <c r="MZI59" s="83"/>
      <c r="MZJ59" s="83"/>
      <c r="MZK59" s="83"/>
      <c r="MZL59" s="83"/>
      <c r="MZM59" s="83"/>
      <c r="MZN59" s="83"/>
      <c r="MZO59" s="83"/>
      <c r="MZP59" s="83"/>
      <c r="MZQ59" s="83"/>
      <c r="MZR59" s="83"/>
      <c r="MZS59" s="83"/>
      <c r="MZT59" s="83"/>
      <c r="MZU59" s="83"/>
      <c r="MZV59" s="83"/>
      <c r="MZW59" s="83"/>
      <c r="MZX59" s="83"/>
      <c r="MZY59" s="83"/>
      <c r="MZZ59" s="83"/>
      <c r="NAA59" s="83"/>
      <c r="NAB59" s="83"/>
      <c r="NAC59" s="83"/>
      <c r="NAD59" s="83"/>
      <c r="NAE59" s="83"/>
      <c r="NAF59" s="83"/>
      <c r="NAG59" s="83"/>
      <c r="NAH59" s="83"/>
      <c r="NAI59" s="83"/>
      <c r="NAJ59" s="83"/>
      <c r="NAK59" s="83"/>
      <c r="NAL59" s="83"/>
      <c r="NAM59" s="83"/>
      <c r="NAN59" s="83"/>
      <c r="NAO59" s="83"/>
      <c r="NAP59" s="83"/>
      <c r="NAQ59" s="83"/>
      <c r="NAR59" s="83"/>
      <c r="NAS59" s="83"/>
      <c r="NAT59" s="83"/>
      <c r="NAU59" s="83"/>
      <c r="NAV59" s="83"/>
      <c r="NAW59" s="83"/>
      <c r="NAX59" s="83"/>
      <c r="NAY59" s="83"/>
      <c r="NAZ59" s="83"/>
      <c r="NBA59" s="83"/>
      <c r="NBB59" s="83"/>
      <c r="NBC59" s="83"/>
      <c r="NBD59" s="83"/>
      <c r="NBE59" s="83"/>
      <c r="NBF59" s="83"/>
      <c r="NBG59" s="83"/>
      <c r="NBH59" s="83"/>
      <c r="NBI59" s="83"/>
      <c r="NBJ59" s="83"/>
      <c r="NBK59" s="83"/>
      <c r="NBL59" s="83"/>
      <c r="NBM59" s="83"/>
      <c r="NBN59" s="83"/>
      <c r="NBO59" s="83"/>
      <c r="NBP59" s="83"/>
      <c r="NBQ59" s="83"/>
      <c r="NBR59" s="83"/>
      <c r="NBS59" s="83"/>
      <c r="NBT59" s="83"/>
      <c r="NBU59" s="83"/>
      <c r="NBV59" s="83"/>
      <c r="NBW59" s="83"/>
      <c r="NBX59" s="83"/>
      <c r="NBY59" s="83"/>
      <c r="NBZ59" s="83"/>
      <c r="NCA59" s="83"/>
      <c r="NCB59" s="83"/>
      <c r="NCC59" s="83"/>
      <c r="NCD59" s="83"/>
      <c r="NCE59" s="83"/>
      <c r="NCF59" s="83"/>
      <c r="NCG59" s="83"/>
      <c r="NCH59" s="83"/>
      <c r="NCI59" s="83"/>
      <c r="NCJ59" s="83"/>
      <c r="NCK59" s="83"/>
      <c r="NCL59" s="83"/>
      <c r="NCM59" s="83"/>
      <c r="NCN59" s="83"/>
      <c r="NCO59" s="83"/>
      <c r="NCP59" s="83"/>
      <c r="NCQ59" s="83"/>
      <c r="NCR59" s="83"/>
      <c r="NCS59" s="83"/>
      <c r="NCT59" s="83"/>
      <c r="NCU59" s="83"/>
      <c r="NCV59" s="83"/>
      <c r="NCW59" s="83"/>
      <c r="NCX59" s="83"/>
      <c r="NCY59" s="83"/>
      <c r="NCZ59" s="83"/>
      <c r="NDA59" s="83"/>
      <c r="NDB59" s="83"/>
      <c r="NDC59" s="83"/>
      <c r="NDD59" s="83"/>
      <c r="NDE59" s="83"/>
      <c r="NDF59" s="83"/>
      <c r="NDG59" s="83"/>
      <c r="NDH59" s="83"/>
      <c r="NDI59" s="83"/>
      <c r="NDJ59" s="83"/>
      <c r="NDK59" s="83"/>
      <c r="NDL59" s="83"/>
      <c r="NDM59" s="83"/>
      <c r="NDN59" s="83"/>
      <c r="NDO59" s="83"/>
      <c r="NDP59" s="83"/>
      <c r="NDQ59" s="83"/>
      <c r="NDR59" s="83"/>
      <c r="NDS59" s="83"/>
      <c r="NDT59" s="83"/>
      <c r="NDU59" s="83"/>
      <c r="NDV59" s="83"/>
      <c r="NDW59" s="83"/>
      <c r="NDX59" s="83"/>
      <c r="NDY59" s="83"/>
      <c r="NDZ59" s="83"/>
      <c r="NEA59" s="83"/>
      <c r="NEB59" s="83"/>
      <c r="NEC59" s="83"/>
      <c r="NED59" s="83"/>
      <c r="NEE59" s="83"/>
      <c r="NEF59" s="83"/>
      <c r="NEG59" s="83"/>
      <c r="NEH59" s="83"/>
      <c r="NEI59" s="83"/>
      <c r="NEJ59" s="83"/>
      <c r="NEK59" s="83"/>
      <c r="NEL59" s="83"/>
      <c r="NEM59" s="83"/>
      <c r="NEN59" s="83"/>
      <c r="NEO59" s="83"/>
      <c r="NEP59" s="83"/>
      <c r="NEQ59" s="83"/>
      <c r="NER59" s="83"/>
      <c r="NES59" s="83"/>
      <c r="NET59" s="83"/>
      <c r="NEU59" s="83"/>
      <c r="NEV59" s="83"/>
      <c r="NEW59" s="83"/>
      <c r="NEX59" s="83"/>
      <c r="NEY59" s="83"/>
      <c r="NEZ59" s="83"/>
      <c r="NFA59" s="83"/>
      <c r="NFB59" s="83"/>
      <c r="NFC59" s="83"/>
      <c r="NFD59" s="83"/>
      <c r="NFE59" s="83"/>
      <c r="NFF59" s="83"/>
      <c r="NFG59" s="83"/>
      <c r="NFH59" s="83"/>
      <c r="NFI59" s="83"/>
      <c r="NFJ59" s="83"/>
      <c r="NFK59" s="83"/>
      <c r="NFL59" s="83"/>
      <c r="NFM59" s="83"/>
      <c r="NFN59" s="83"/>
      <c r="NFO59" s="83"/>
      <c r="NFP59" s="83"/>
      <c r="NFQ59" s="83"/>
      <c r="NFR59" s="83"/>
      <c r="NFS59" s="83"/>
      <c r="NFT59" s="83"/>
      <c r="NFU59" s="83"/>
      <c r="NFV59" s="83"/>
      <c r="NFW59" s="83"/>
      <c r="NFX59" s="83"/>
      <c r="NFY59" s="83"/>
      <c r="NFZ59" s="83"/>
      <c r="NGA59" s="83"/>
      <c r="NGB59" s="83"/>
      <c r="NGC59" s="83"/>
      <c r="NGD59" s="83"/>
      <c r="NGE59" s="83"/>
      <c r="NGF59" s="83"/>
      <c r="NGG59" s="83"/>
      <c r="NGH59" s="83"/>
      <c r="NGI59" s="83"/>
      <c r="NGJ59" s="83"/>
      <c r="NGK59" s="83"/>
      <c r="NGL59" s="83"/>
      <c r="NGM59" s="83"/>
      <c r="NGN59" s="83"/>
      <c r="NGO59" s="83"/>
      <c r="NGP59" s="83"/>
      <c r="NGQ59" s="83"/>
      <c r="NGR59" s="83"/>
      <c r="NGS59" s="83"/>
      <c r="NGT59" s="83"/>
      <c r="NGU59" s="83"/>
      <c r="NGV59" s="83"/>
      <c r="NGW59" s="83"/>
      <c r="NGX59" s="83"/>
      <c r="NGY59" s="83"/>
      <c r="NGZ59" s="83"/>
      <c r="NHA59" s="83"/>
      <c r="NHB59" s="83"/>
      <c r="NHC59" s="83"/>
      <c r="NHD59" s="83"/>
      <c r="NHE59" s="83"/>
      <c r="NHF59" s="83"/>
      <c r="NHG59" s="83"/>
      <c r="NHH59" s="83"/>
      <c r="NHI59" s="83"/>
      <c r="NHJ59" s="83"/>
      <c r="NHK59" s="83"/>
      <c r="NHL59" s="83"/>
      <c r="NHM59" s="83"/>
      <c r="NHN59" s="83"/>
      <c r="NHO59" s="83"/>
      <c r="NHP59" s="83"/>
      <c r="NHQ59" s="83"/>
      <c r="NHR59" s="83"/>
      <c r="NHS59" s="83"/>
      <c r="NHT59" s="83"/>
      <c r="NHU59" s="83"/>
      <c r="NHV59" s="83"/>
      <c r="NHW59" s="83"/>
      <c r="NHX59" s="83"/>
      <c r="NHY59" s="83"/>
      <c r="NHZ59" s="83"/>
      <c r="NIA59" s="83"/>
      <c r="NIB59" s="83"/>
      <c r="NIC59" s="83"/>
      <c r="NID59" s="83"/>
      <c r="NIE59" s="83"/>
      <c r="NIF59" s="83"/>
      <c r="NIG59" s="83"/>
      <c r="NIH59" s="83"/>
      <c r="NII59" s="83"/>
      <c r="NIJ59" s="83"/>
      <c r="NIK59" s="83"/>
      <c r="NIL59" s="83"/>
      <c r="NIM59" s="83"/>
      <c r="NIN59" s="83"/>
      <c r="NIO59" s="83"/>
      <c r="NIP59" s="83"/>
      <c r="NIQ59" s="83"/>
      <c r="NIR59" s="83"/>
      <c r="NIS59" s="83"/>
      <c r="NIT59" s="83"/>
      <c r="NIU59" s="83"/>
      <c r="NIV59" s="83"/>
      <c r="NIW59" s="83"/>
      <c r="NIX59" s="83"/>
      <c r="NIY59" s="83"/>
      <c r="NIZ59" s="83"/>
      <c r="NJA59" s="83"/>
      <c r="NJB59" s="83"/>
      <c r="NJC59" s="83"/>
      <c r="NJD59" s="83"/>
      <c r="NJE59" s="83"/>
      <c r="NJF59" s="83"/>
      <c r="NJG59" s="83"/>
      <c r="NJH59" s="83"/>
      <c r="NJI59" s="83"/>
      <c r="NJJ59" s="83"/>
      <c r="NJK59" s="83"/>
      <c r="NJL59" s="83"/>
      <c r="NJM59" s="83"/>
      <c r="NJN59" s="83"/>
      <c r="NJO59" s="83"/>
      <c r="NJP59" s="83"/>
      <c r="NJQ59" s="83"/>
      <c r="NJR59" s="83"/>
      <c r="NJS59" s="83"/>
      <c r="NJT59" s="83"/>
      <c r="NJU59" s="83"/>
      <c r="NJV59" s="83"/>
      <c r="NJW59" s="83"/>
      <c r="NJX59" s="83"/>
      <c r="NJY59" s="83"/>
      <c r="NJZ59" s="83"/>
      <c r="NKA59" s="83"/>
      <c r="NKB59" s="83"/>
      <c r="NKC59" s="83"/>
      <c r="NKD59" s="83"/>
      <c r="NKE59" s="83"/>
      <c r="NKF59" s="83"/>
      <c r="NKG59" s="83"/>
      <c r="NKH59" s="83"/>
      <c r="NKI59" s="83"/>
      <c r="NKJ59" s="83"/>
      <c r="NKK59" s="83"/>
      <c r="NKL59" s="83"/>
      <c r="NKM59" s="83"/>
      <c r="NKN59" s="83"/>
      <c r="NKO59" s="83"/>
      <c r="NKP59" s="83"/>
      <c r="NKQ59" s="83"/>
      <c r="NKR59" s="83"/>
      <c r="NKS59" s="83"/>
      <c r="NKT59" s="83"/>
      <c r="NKU59" s="83"/>
      <c r="NKV59" s="83"/>
      <c r="NKW59" s="83"/>
      <c r="NKX59" s="83"/>
      <c r="NKY59" s="83"/>
      <c r="NKZ59" s="83"/>
      <c r="NLA59" s="83"/>
      <c r="NLB59" s="83"/>
      <c r="NLC59" s="83"/>
      <c r="NLD59" s="83"/>
      <c r="NLE59" s="83"/>
      <c r="NLF59" s="83"/>
      <c r="NLG59" s="83"/>
      <c r="NLH59" s="83"/>
      <c r="NLI59" s="83"/>
      <c r="NLJ59" s="83"/>
      <c r="NLK59" s="83"/>
      <c r="NLL59" s="83"/>
      <c r="NLM59" s="83"/>
      <c r="NLN59" s="83"/>
      <c r="NLO59" s="83"/>
      <c r="NLP59" s="83"/>
      <c r="NLQ59" s="83"/>
      <c r="NLR59" s="83"/>
      <c r="NLS59" s="83"/>
      <c r="NLT59" s="83"/>
      <c r="NLU59" s="83"/>
      <c r="NLV59" s="83"/>
      <c r="NLW59" s="83"/>
      <c r="NLX59" s="83"/>
      <c r="NLY59" s="83"/>
      <c r="NLZ59" s="83"/>
      <c r="NMA59" s="83"/>
      <c r="NMB59" s="83"/>
      <c r="NMC59" s="83"/>
      <c r="NMD59" s="83"/>
      <c r="NME59" s="83"/>
      <c r="NMF59" s="83"/>
      <c r="NMG59" s="83"/>
      <c r="NMH59" s="83"/>
      <c r="NMI59" s="83"/>
      <c r="NMJ59" s="83"/>
      <c r="NMK59" s="83"/>
      <c r="NML59" s="83"/>
      <c r="NMM59" s="83"/>
      <c r="NMN59" s="83"/>
      <c r="NMO59" s="83"/>
      <c r="NMP59" s="83"/>
      <c r="NMQ59" s="83"/>
      <c r="NMR59" s="83"/>
      <c r="NMS59" s="83"/>
      <c r="NMT59" s="83"/>
      <c r="NMU59" s="83"/>
      <c r="NMV59" s="83"/>
      <c r="NMW59" s="83"/>
      <c r="NMX59" s="83"/>
      <c r="NMY59" s="83"/>
      <c r="NMZ59" s="83"/>
      <c r="NNA59" s="83"/>
      <c r="NNB59" s="83"/>
      <c r="NNC59" s="83"/>
      <c r="NND59" s="83"/>
      <c r="NNE59" s="83"/>
      <c r="NNF59" s="83"/>
      <c r="NNG59" s="83"/>
      <c r="NNH59" s="83"/>
      <c r="NNI59" s="83"/>
      <c r="NNJ59" s="83"/>
      <c r="NNK59" s="83"/>
      <c r="NNL59" s="83"/>
      <c r="NNM59" s="83"/>
      <c r="NNN59" s="83"/>
      <c r="NNO59" s="83"/>
      <c r="NNP59" s="83"/>
      <c r="NNQ59" s="83"/>
      <c r="NNR59" s="83"/>
      <c r="NNS59" s="83"/>
      <c r="NNT59" s="83"/>
      <c r="NNU59" s="83"/>
      <c r="NNV59" s="83"/>
      <c r="NNW59" s="83"/>
      <c r="NNX59" s="83"/>
      <c r="NNY59" s="83"/>
      <c r="NNZ59" s="83"/>
      <c r="NOA59" s="83"/>
      <c r="NOB59" s="83"/>
      <c r="NOC59" s="83"/>
      <c r="NOD59" s="83"/>
      <c r="NOE59" s="83"/>
      <c r="NOF59" s="83"/>
      <c r="NOG59" s="83"/>
      <c r="NOH59" s="83"/>
      <c r="NOI59" s="83"/>
      <c r="NOJ59" s="83"/>
      <c r="NOK59" s="83"/>
      <c r="NOL59" s="83"/>
      <c r="NOM59" s="83"/>
      <c r="NON59" s="83"/>
      <c r="NOO59" s="83"/>
      <c r="NOP59" s="83"/>
      <c r="NOQ59" s="83"/>
      <c r="NOR59" s="83"/>
      <c r="NOS59" s="83"/>
      <c r="NOT59" s="83"/>
      <c r="NOU59" s="83"/>
      <c r="NOV59" s="83"/>
      <c r="NOW59" s="83"/>
      <c r="NOX59" s="83"/>
      <c r="NOY59" s="83"/>
      <c r="NOZ59" s="83"/>
      <c r="NPA59" s="83"/>
      <c r="NPB59" s="83"/>
      <c r="NPC59" s="83"/>
      <c r="NPD59" s="83"/>
      <c r="NPE59" s="83"/>
      <c r="NPF59" s="83"/>
      <c r="NPG59" s="83"/>
      <c r="NPH59" s="83"/>
      <c r="NPI59" s="83"/>
      <c r="NPJ59" s="83"/>
      <c r="NPK59" s="83"/>
      <c r="NPL59" s="83"/>
      <c r="NPM59" s="83"/>
      <c r="NPN59" s="83"/>
      <c r="NPO59" s="83"/>
      <c r="NPP59" s="83"/>
      <c r="NPQ59" s="83"/>
      <c r="NPR59" s="83"/>
      <c r="NPS59" s="83"/>
      <c r="NPT59" s="83"/>
      <c r="NPU59" s="83"/>
      <c r="NPV59" s="83"/>
      <c r="NPW59" s="83"/>
      <c r="NPX59" s="83"/>
      <c r="NPY59" s="83"/>
      <c r="NPZ59" s="83"/>
      <c r="NQA59" s="83"/>
      <c r="NQB59" s="83"/>
      <c r="NQC59" s="83"/>
      <c r="NQD59" s="83"/>
      <c r="NQE59" s="83"/>
      <c r="NQF59" s="83"/>
      <c r="NQG59" s="83"/>
      <c r="NQH59" s="83"/>
      <c r="NQI59" s="83"/>
      <c r="NQJ59" s="83"/>
      <c r="NQK59" s="83"/>
      <c r="NQL59" s="83"/>
      <c r="NQM59" s="83"/>
      <c r="NQN59" s="83"/>
      <c r="NQO59" s="83"/>
      <c r="NQP59" s="83"/>
      <c r="NQQ59" s="83"/>
      <c r="NQR59" s="83"/>
      <c r="NQS59" s="83"/>
      <c r="NQT59" s="83"/>
      <c r="NQU59" s="83"/>
      <c r="NQV59" s="83"/>
      <c r="NQW59" s="83"/>
      <c r="NQX59" s="83"/>
      <c r="NQY59" s="83"/>
      <c r="NQZ59" s="83"/>
      <c r="NRA59" s="83"/>
      <c r="NRB59" s="83"/>
      <c r="NRC59" s="83"/>
      <c r="NRD59" s="83"/>
      <c r="NRE59" s="83"/>
      <c r="NRF59" s="83"/>
      <c r="NRG59" s="83"/>
      <c r="NRH59" s="83"/>
      <c r="NRI59" s="83"/>
      <c r="NRJ59" s="83"/>
      <c r="NRK59" s="83"/>
      <c r="NRL59" s="83"/>
      <c r="NRM59" s="83"/>
      <c r="NRN59" s="83"/>
      <c r="NRO59" s="83"/>
      <c r="NRP59" s="83"/>
      <c r="NRQ59" s="83"/>
      <c r="NRR59" s="83"/>
      <c r="NRS59" s="83"/>
      <c r="NRT59" s="83"/>
      <c r="NRU59" s="83"/>
      <c r="NRV59" s="83"/>
      <c r="NRW59" s="83"/>
      <c r="NRX59" s="83"/>
      <c r="NRY59" s="83"/>
      <c r="NRZ59" s="83"/>
      <c r="NSA59" s="83"/>
      <c r="NSB59" s="83"/>
      <c r="NSC59" s="83"/>
      <c r="NSD59" s="83"/>
      <c r="NSE59" s="83"/>
      <c r="NSF59" s="83"/>
      <c r="NSG59" s="83"/>
      <c r="NSH59" s="83"/>
      <c r="NSI59" s="83"/>
      <c r="NSJ59" s="83"/>
      <c r="NSK59" s="83"/>
      <c r="NSL59" s="83"/>
      <c r="NSM59" s="83"/>
      <c r="NSN59" s="83"/>
      <c r="NSO59" s="83"/>
      <c r="NSP59" s="83"/>
      <c r="NSQ59" s="83"/>
      <c r="NSR59" s="83"/>
      <c r="NSS59" s="83"/>
      <c r="NST59" s="83"/>
      <c r="NSU59" s="83"/>
      <c r="NSV59" s="83"/>
      <c r="NSW59" s="83"/>
      <c r="NSX59" s="83"/>
      <c r="NSY59" s="83"/>
      <c r="NSZ59" s="83"/>
      <c r="NTA59" s="83"/>
      <c r="NTB59" s="83"/>
      <c r="NTC59" s="83"/>
      <c r="NTD59" s="83"/>
      <c r="NTE59" s="83"/>
      <c r="NTF59" s="83"/>
      <c r="NTG59" s="83"/>
      <c r="NTH59" s="83"/>
      <c r="NTI59" s="83"/>
      <c r="NTJ59" s="83"/>
      <c r="NTK59" s="83"/>
      <c r="NTL59" s="83"/>
      <c r="NTM59" s="83"/>
      <c r="NTN59" s="83"/>
      <c r="NTO59" s="83"/>
      <c r="NTP59" s="83"/>
      <c r="NTQ59" s="83"/>
      <c r="NTR59" s="83"/>
      <c r="NTS59" s="83"/>
      <c r="NTT59" s="83"/>
      <c r="NTU59" s="83"/>
      <c r="NTV59" s="83"/>
      <c r="NTW59" s="83"/>
      <c r="NTX59" s="83"/>
      <c r="NTY59" s="83"/>
      <c r="NTZ59" s="83"/>
      <c r="NUA59" s="83"/>
      <c r="NUB59" s="83"/>
      <c r="NUC59" s="83"/>
      <c r="NUD59" s="83"/>
      <c r="NUE59" s="83"/>
      <c r="NUF59" s="83"/>
      <c r="NUG59" s="83"/>
      <c r="NUH59" s="83"/>
      <c r="NUI59" s="83"/>
      <c r="NUJ59" s="83"/>
      <c r="NUK59" s="83"/>
      <c r="NUL59" s="83"/>
      <c r="NUM59" s="83"/>
      <c r="NUN59" s="83"/>
      <c r="NUO59" s="83"/>
      <c r="NUP59" s="83"/>
      <c r="NUQ59" s="83"/>
      <c r="NUR59" s="83"/>
      <c r="NUS59" s="83"/>
      <c r="NUT59" s="83"/>
      <c r="NUU59" s="83"/>
      <c r="NUV59" s="83"/>
      <c r="NUW59" s="83"/>
      <c r="NUX59" s="83"/>
      <c r="NUY59" s="83"/>
      <c r="NUZ59" s="83"/>
      <c r="NVA59" s="83"/>
      <c r="NVB59" s="83"/>
      <c r="NVC59" s="83"/>
      <c r="NVD59" s="83"/>
      <c r="NVE59" s="83"/>
      <c r="NVF59" s="83"/>
      <c r="NVG59" s="83"/>
      <c r="NVH59" s="83"/>
      <c r="NVI59" s="83"/>
      <c r="NVJ59" s="83"/>
      <c r="NVK59" s="83"/>
      <c r="NVL59" s="83"/>
      <c r="NVM59" s="83"/>
      <c r="NVN59" s="83"/>
      <c r="NVO59" s="83"/>
      <c r="NVP59" s="83"/>
      <c r="NVQ59" s="83"/>
      <c r="NVR59" s="83"/>
      <c r="NVS59" s="83"/>
      <c r="NVT59" s="83"/>
      <c r="NVU59" s="83"/>
      <c r="NVV59" s="83"/>
      <c r="NVW59" s="83"/>
      <c r="NVX59" s="83"/>
      <c r="NVY59" s="83"/>
      <c r="NVZ59" s="83"/>
      <c r="NWA59" s="83"/>
      <c r="NWB59" s="83"/>
      <c r="NWC59" s="83"/>
      <c r="NWD59" s="83"/>
      <c r="NWE59" s="83"/>
      <c r="NWF59" s="83"/>
      <c r="NWG59" s="83"/>
      <c r="NWH59" s="83"/>
      <c r="NWI59" s="83"/>
      <c r="NWJ59" s="83"/>
      <c r="NWK59" s="83"/>
      <c r="NWL59" s="83"/>
      <c r="NWM59" s="83"/>
      <c r="NWN59" s="83"/>
      <c r="NWO59" s="83"/>
      <c r="NWP59" s="83"/>
      <c r="NWQ59" s="83"/>
      <c r="NWR59" s="83"/>
      <c r="NWS59" s="83"/>
      <c r="NWT59" s="83"/>
      <c r="NWU59" s="83"/>
      <c r="NWV59" s="83"/>
      <c r="NWW59" s="83"/>
      <c r="NWX59" s="83"/>
      <c r="NWY59" s="83"/>
      <c r="NWZ59" s="83"/>
      <c r="NXA59" s="83"/>
      <c r="NXB59" s="83"/>
      <c r="NXC59" s="83"/>
      <c r="NXD59" s="83"/>
      <c r="NXE59" s="83"/>
      <c r="NXF59" s="83"/>
      <c r="NXG59" s="83"/>
      <c r="NXH59" s="83"/>
      <c r="NXI59" s="83"/>
      <c r="NXJ59" s="83"/>
      <c r="NXK59" s="83"/>
      <c r="NXL59" s="83"/>
      <c r="NXM59" s="83"/>
      <c r="NXN59" s="83"/>
      <c r="NXO59" s="83"/>
      <c r="NXP59" s="83"/>
      <c r="NXQ59" s="83"/>
      <c r="NXR59" s="83"/>
      <c r="NXS59" s="83"/>
      <c r="NXT59" s="83"/>
      <c r="NXU59" s="83"/>
      <c r="NXV59" s="83"/>
      <c r="NXW59" s="83"/>
      <c r="NXX59" s="83"/>
      <c r="NXY59" s="83"/>
      <c r="NXZ59" s="83"/>
      <c r="NYA59" s="83"/>
      <c r="NYB59" s="83"/>
      <c r="NYC59" s="83"/>
      <c r="NYD59" s="83"/>
      <c r="NYE59" s="83"/>
      <c r="NYF59" s="83"/>
      <c r="NYG59" s="83"/>
      <c r="NYH59" s="83"/>
      <c r="NYI59" s="83"/>
      <c r="NYJ59" s="83"/>
      <c r="NYK59" s="83"/>
      <c r="NYL59" s="83"/>
      <c r="NYM59" s="83"/>
      <c r="NYN59" s="83"/>
      <c r="NYO59" s="83"/>
      <c r="NYP59" s="83"/>
      <c r="NYQ59" s="83"/>
      <c r="NYR59" s="83"/>
      <c r="NYS59" s="83"/>
      <c r="NYT59" s="83"/>
      <c r="NYU59" s="83"/>
      <c r="NYV59" s="83"/>
      <c r="NYW59" s="83"/>
      <c r="NYX59" s="83"/>
      <c r="NYY59" s="83"/>
      <c r="NYZ59" s="83"/>
      <c r="NZA59" s="83"/>
      <c r="NZB59" s="83"/>
      <c r="NZC59" s="83"/>
      <c r="NZD59" s="83"/>
      <c r="NZE59" s="83"/>
      <c r="NZF59" s="83"/>
      <c r="NZG59" s="83"/>
      <c r="NZH59" s="83"/>
      <c r="NZI59" s="83"/>
      <c r="NZJ59" s="83"/>
      <c r="NZK59" s="83"/>
      <c r="NZL59" s="83"/>
      <c r="NZM59" s="83"/>
      <c r="NZN59" s="83"/>
      <c r="NZO59" s="83"/>
      <c r="NZP59" s="83"/>
      <c r="NZQ59" s="83"/>
      <c r="NZR59" s="83"/>
      <c r="NZS59" s="83"/>
      <c r="NZT59" s="83"/>
      <c r="NZU59" s="83"/>
      <c r="NZV59" s="83"/>
      <c r="NZW59" s="83"/>
      <c r="NZX59" s="83"/>
      <c r="NZY59" s="83"/>
      <c r="NZZ59" s="83"/>
      <c r="OAA59" s="83"/>
      <c r="OAB59" s="83"/>
      <c r="OAC59" s="83"/>
      <c r="OAD59" s="83"/>
      <c r="OAE59" s="83"/>
      <c r="OAF59" s="83"/>
      <c r="OAG59" s="83"/>
      <c r="OAH59" s="83"/>
      <c r="OAI59" s="83"/>
      <c r="OAJ59" s="83"/>
      <c r="OAK59" s="83"/>
      <c r="OAL59" s="83"/>
      <c r="OAM59" s="83"/>
      <c r="OAN59" s="83"/>
      <c r="OAO59" s="83"/>
      <c r="OAP59" s="83"/>
      <c r="OAQ59" s="83"/>
      <c r="OAR59" s="83"/>
      <c r="OAS59" s="83"/>
      <c r="OAT59" s="83"/>
      <c r="OAU59" s="83"/>
      <c r="OAV59" s="83"/>
      <c r="OAW59" s="83"/>
      <c r="OAX59" s="83"/>
      <c r="OAY59" s="83"/>
      <c r="OAZ59" s="83"/>
      <c r="OBA59" s="83"/>
      <c r="OBB59" s="83"/>
      <c r="OBC59" s="83"/>
      <c r="OBD59" s="83"/>
      <c r="OBE59" s="83"/>
      <c r="OBF59" s="83"/>
      <c r="OBG59" s="83"/>
      <c r="OBH59" s="83"/>
      <c r="OBI59" s="83"/>
      <c r="OBJ59" s="83"/>
      <c r="OBK59" s="83"/>
      <c r="OBL59" s="83"/>
      <c r="OBM59" s="83"/>
      <c r="OBN59" s="83"/>
      <c r="OBO59" s="83"/>
      <c r="OBP59" s="83"/>
      <c r="OBQ59" s="83"/>
      <c r="OBR59" s="83"/>
      <c r="OBS59" s="83"/>
      <c r="OBT59" s="83"/>
      <c r="OBU59" s="83"/>
      <c r="OBV59" s="83"/>
      <c r="OBW59" s="83"/>
      <c r="OBX59" s="83"/>
      <c r="OBY59" s="83"/>
      <c r="OBZ59" s="83"/>
      <c r="OCA59" s="83"/>
      <c r="OCB59" s="83"/>
      <c r="OCC59" s="83"/>
      <c r="OCD59" s="83"/>
      <c r="OCE59" s="83"/>
      <c r="OCF59" s="83"/>
      <c r="OCG59" s="83"/>
      <c r="OCH59" s="83"/>
      <c r="OCI59" s="83"/>
      <c r="OCJ59" s="83"/>
      <c r="OCK59" s="83"/>
      <c r="OCL59" s="83"/>
      <c r="OCM59" s="83"/>
      <c r="OCN59" s="83"/>
      <c r="OCO59" s="83"/>
      <c r="OCP59" s="83"/>
      <c r="OCQ59" s="83"/>
      <c r="OCR59" s="83"/>
      <c r="OCS59" s="83"/>
      <c r="OCT59" s="83"/>
      <c r="OCU59" s="83"/>
      <c r="OCV59" s="83"/>
      <c r="OCW59" s="83"/>
      <c r="OCX59" s="83"/>
      <c r="OCY59" s="83"/>
      <c r="OCZ59" s="83"/>
      <c r="ODA59" s="83"/>
      <c r="ODB59" s="83"/>
      <c r="ODC59" s="83"/>
      <c r="ODD59" s="83"/>
      <c r="ODE59" s="83"/>
      <c r="ODF59" s="83"/>
      <c r="ODG59" s="83"/>
      <c r="ODH59" s="83"/>
      <c r="ODI59" s="83"/>
      <c r="ODJ59" s="83"/>
      <c r="ODK59" s="83"/>
      <c r="ODL59" s="83"/>
      <c r="ODM59" s="83"/>
      <c r="ODN59" s="83"/>
      <c r="ODO59" s="83"/>
      <c r="ODP59" s="83"/>
      <c r="ODQ59" s="83"/>
      <c r="ODR59" s="83"/>
      <c r="ODS59" s="83"/>
      <c r="ODT59" s="83"/>
      <c r="ODU59" s="83"/>
      <c r="ODV59" s="83"/>
      <c r="ODW59" s="83"/>
      <c r="ODX59" s="83"/>
      <c r="ODY59" s="83"/>
      <c r="ODZ59" s="83"/>
      <c r="OEA59" s="83"/>
      <c r="OEB59" s="83"/>
      <c r="OEC59" s="83"/>
      <c r="OED59" s="83"/>
      <c r="OEE59" s="83"/>
      <c r="OEF59" s="83"/>
      <c r="OEG59" s="83"/>
      <c r="OEH59" s="83"/>
      <c r="OEI59" s="83"/>
      <c r="OEJ59" s="83"/>
      <c r="OEK59" s="83"/>
      <c r="OEL59" s="83"/>
      <c r="OEM59" s="83"/>
      <c r="OEN59" s="83"/>
      <c r="OEO59" s="83"/>
      <c r="OEP59" s="83"/>
      <c r="OEQ59" s="83"/>
      <c r="OER59" s="83"/>
      <c r="OES59" s="83"/>
      <c r="OET59" s="83"/>
      <c r="OEU59" s="83"/>
      <c r="OEV59" s="83"/>
      <c r="OEW59" s="83"/>
      <c r="OEX59" s="83"/>
      <c r="OEY59" s="83"/>
      <c r="OEZ59" s="83"/>
      <c r="OFA59" s="83"/>
      <c r="OFB59" s="83"/>
      <c r="OFC59" s="83"/>
      <c r="OFD59" s="83"/>
      <c r="OFE59" s="83"/>
      <c r="OFF59" s="83"/>
      <c r="OFG59" s="83"/>
      <c r="OFH59" s="83"/>
      <c r="OFI59" s="83"/>
      <c r="OFJ59" s="83"/>
      <c r="OFK59" s="83"/>
      <c r="OFL59" s="83"/>
      <c r="OFM59" s="83"/>
      <c r="OFN59" s="83"/>
      <c r="OFO59" s="83"/>
      <c r="OFP59" s="83"/>
      <c r="OFQ59" s="83"/>
      <c r="OFR59" s="83"/>
      <c r="OFS59" s="83"/>
      <c r="OFT59" s="83"/>
      <c r="OFU59" s="83"/>
      <c r="OFV59" s="83"/>
      <c r="OFW59" s="83"/>
      <c r="OFX59" s="83"/>
      <c r="OFY59" s="83"/>
      <c r="OFZ59" s="83"/>
      <c r="OGA59" s="83"/>
      <c r="OGB59" s="83"/>
      <c r="OGC59" s="83"/>
      <c r="OGD59" s="83"/>
      <c r="OGE59" s="83"/>
      <c r="OGF59" s="83"/>
      <c r="OGG59" s="83"/>
      <c r="OGH59" s="83"/>
      <c r="OGI59" s="83"/>
      <c r="OGJ59" s="83"/>
      <c r="OGK59" s="83"/>
      <c r="OGL59" s="83"/>
      <c r="OGM59" s="83"/>
      <c r="OGN59" s="83"/>
      <c r="OGO59" s="83"/>
      <c r="OGP59" s="83"/>
      <c r="OGQ59" s="83"/>
      <c r="OGR59" s="83"/>
      <c r="OGS59" s="83"/>
      <c r="OGT59" s="83"/>
      <c r="OGU59" s="83"/>
      <c r="OGV59" s="83"/>
      <c r="OGW59" s="83"/>
      <c r="OGX59" s="83"/>
      <c r="OGY59" s="83"/>
      <c r="OGZ59" s="83"/>
      <c r="OHA59" s="83"/>
      <c r="OHB59" s="83"/>
      <c r="OHC59" s="83"/>
      <c r="OHD59" s="83"/>
      <c r="OHE59" s="83"/>
      <c r="OHF59" s="83"/>
      <c r="OHG59" s="83"/>
      <c r="OHH59" s="83"/>
      <c r="OHI59" s="83"/>
      <c r="OHJ59" s="83"/>
      <c r="OHK59" s="83"/>
      <c r="OHL59" s="83"/>
      <c r="OHM59" s="83"/>
      <c r="OHN59" s="83"/>
      <c r="OHO59" s="83"/>
      <c r="OHP59" s="83"/>
      <c r="OHQ59" s="83"/>
      <c r="OHR59" s="83"/>
      <c r="OHS59" s="83"/>
      <c r="OHT59" s="83"/>
      <c r="OHU59" s="83"/>
      <c r="OHV59" s="83"/>
      <c r="OHW59" s="83"/>
      <c r="OHX59" s="83"/>
      <c r="OHY59" s="83"/>
      <c r="OHZ59" s="83"/>
      <c r="OIA59" s="83"/>
      <c r="OIB59" s="83"/>
      <c r="OIC59" s="83"/>
      <c r="OID59" s="83"/>
      <c r="OIE59" s="83"/>
      <c r="OIF59" s="83"/>
      <c r="OIG59" s="83"/>
      <c r="OIH59" s="83"/>
      <c r="OII59" s="83"/>
      <c r="OIJ59" s="83"/>
      <c r="OIK59" s="83"/>
      <c r="OIL59" s="83"/>
      <c r="OIM59" s="83"/>
      <c r="OIN59" s="83"/>
      <c r="OIO59" s="83"/>
      <c r="OIP59" s="83"/>
      <c r="OIQ59" s="83"/>
      <c r="OIR59" s="83"/>
      <c r="OIS59" s="83"/>
      <c r="OIT59" s="83"/>
      <c r="OIU59" s="83"/>
      <c r="OIV59" s="83"/>
      <c r="OIW59" s="83"/>
      <c r="OIX59" s="83"/>
      <c r="OIY59" s="83"/>
      <c r="OIZ59" s="83"/>
      <c r="OJA59" s="83"/>
      <c r="OJB59" s="83"/>
      <c r="OJC59" s="83"/>
      <c r="OJD59" s="83"/>
      <c r="OJE59" s="83"/>
      <c r="OJF59" s="83"/>
      <c r="OJG59" s="83"/>
      <c r="OJH59" s="83"/>
      <c r="OJI59" s="83"/>
      <c r="OJJ59" s="83"/>
      <c r="OJK59" s="83"/>
      <c r="OJL59" s="83"/>
      <c r="OJM59" s="83"/>
      <c r="OJN59" s="83"/>
      <c r="OJO59" s="83"/>
      <c r="OJP59" s="83"/>
      <c r="OJQ59" s="83"/>
      <c r="OJR59" s="83"/>
      <c r="OJS59" s="83"/>
      <c r="OJT59" s="83"/>
      <c r="OJU59" s="83"/>
      <c r="OJV59" s="83"/>
      <c r="OJW59" s="83"/>
      <c r="OJX59" s="83"/>
      <c r="OJY59" s="83"/>
      <c r="OJZ59" s="83"/>
      <c r="OKA59" s="83"/>
      <c r="OKB59" s="83"/>
      <c r="OKC59" s="83"/>
      <c r="OKD59" s="83"/>
      <c r="OKE59" s="83"/>
      <c r="OKF59" s="83"/>
      <c r="OKG59" s="83"/>
      <c r="OKH59" s="83"/>
      <c r="OKI59" s="83"/>
      <c r="OKJ59" s="83"/>
      <c r="OKK59" s="83"/>
      <c r="OKL59" s="83"/>
      <c r="OKM59" s="83"/>
      <c r="OKN59" s="83"/>
      <c r="OKO59" s="83"/>
      <c r="OKP59" s="83"/>
      <c r="OKQ59" s="83"/>
      <c r="OKR59" s="83"/>
      <c r="OKS59" s="83"/>
      <c r="OKT59" s="83"/>
      <c r="OKU59" s="83"/>
      <c r="OKV59" s="83"/>
      <c r="OKW59" s="83"/>
      <c r="OKX59" s="83"/>
      <c r="OKY59" s="83"/>
      <c r="OKZ59" s="83"/>
      <c r="OLA59" s="83"/>
      <c r="OLB59" s="83"/>
      <c r="OLC59" s="83"/>
      <c r="OLD59" s="83"/>
      <c r="OLE59" s="83"/>
      <c r="OLF59" s="83"/>
      <c r="OLG59" s="83"/>
      <c r="OLH59" s="83"/>
      <c r="OLI59" s="83"/>
      <c r="OLJ59" s="83"/>
      <c r="OLK59" s="83"/>
      <c r="OLL59" s="83"/>
      <c r="OLM59" s="83"/>
      <c r="OLN59" s="83"/>
      <c r="OLO59" s="83"/>
      <c r="OLP59" s="83"/>
      <c r="OLQ59" s="83"/>
      <c r="OLR59" s="83"/>
      <c r="OLS59" s="83"/>
      <c r="OLT59" s="83"/>
      <c r="OLU59" s="83"/>
      <c r="OLV59" s="83"/>
      <c r="OLW59" s="83"/>
      <c r="OLX59" s="83"/>
      <c r="OLY59" s="83"/>
      <c r="OLZ59" s="83"/>
      <c r="OMA59" s="83"/>
      <c r="OMB59" s="83"/>
      <c r="OMC59" s="83"/>
      <c r="OMD59" s="83"/>
      <c r="OME59" s="83"/>
      <c r="OMF59" s="83"/>
      <c r="OMG59" s="83"/>
      <c r="OMH59" s="83"/>
      <c r="OMI59" s="83"/>
      <c r="OMJ59" s="83"/>
      <c r="OMK59" s="83"/>
      <c r="OML59" s="83"/>
      <c r="OMM59" s="83"/>
      <c r="OMN59" s="83"/>
      <c r="OMO59" s="83"/>
      <c r="OMP59" s="83"/>
      <c r="OMQ59" s="83"/>
      <c r="OMR59" s="83"/>
      <c r="OMS59" s="83"/>
      <c r="OMT59" s="83"/>
      <c r="OMU59" s="83"/>
      <c r="OMV59" s="83"/>
      <c r="OMW59" s="83"/>
      <c r="OMX59" s="83"/>
      <c r="OMY59" s="83"/>
      <c r="OMZ59" s="83"/>
      <c r="ONA59" s="83"/>
      <c r="ONB59" s="83"/>
      <c r="ONC59" s="83"/>
      <c r="OND59" s="83"/>
      <c r="ONE59" s="83"/>
      <c r="ONF59" s="83"/>
      <c r="ONG59" s="83"/>
      <c r="ONH59" s="83"/>
      <c r="ONI59" s="83"/>
      <c r="ONJ59" s="83"/>
      <c r="ONK59" s="83"/>
      <c r="ONL59" s="83"/>
      <c r="ONM59" s="83"/>
      <c r="ONN59" s="83"/>
      <c r="ONO59" s="83"/>
      <c r="ONP59" s="83"/>
      <c r="ONQ59" s="83"/>
      <c r="ONR59" s="83"/>
      <c r="ONS59" s="83"/>
      <c r="ONT59" s="83"/>
      <c r="ONU59" s="83"/>
      <c r="ONV59" s="83"/>
      <c r="ONW59" s="83"/>
      <c r="ONX59" s="83"/>
      <c r="ONY59" s="83"/>
      <c r="ONZ59" s="83"/>
      <c r="OOA59" s="83"/>
      <c r="OOB59" s="83"/>
      <c r="OOC59" s="83"/>
      <c r="OOD59" s="83"/>
      <c r="OOE59" s="83"/>
      <c r="OOF59" s="83"/>
      <c r="OOG59" s="83"/>
      <c r="OOH59" s="83"/>
      <c r="OOI59" s="83"/>
      <c r="OOJ59" s="83"/>
      <c r="OOK59" s="83"/>
      <c r="OOL59" s="83"/>
      <c r="OOM59" s="83"/>
      <c r="OON59" s="83"/>
      <c r="OOO59" s="83"/>
      <c r="OOP59" s="83"/>
      <c r="OOQ59" s="83"/>
      <c r="OOR59" s="83"/>
      <c r="OOS59" s="83"/>
      <c r="OOT59" s="83"/>
      <c r="OOU59" s="83"/>
      <c r="OOV59" s="83"/>
      <c r="OOW59" s="83"/>
      <c r="OOX59" s="83"/>
      <c r="OOY59" s="83"/>
      <c r="OOZ59" s="83"/>
      <c r="OPA59" s="83"/>
      <c r="OPB59" s="83"/>
      <c r="OPC59" s="83"/>
      <c r="OPD59" s="83"/>
      <c r="OPE59" s="83"/>
      <c r="OPF59" s="83"/>
      <c r="OPG59" s="83"/>
      <c r="OPH59" s="83"/>
      <c r="OPI59" s="83"/>
      <c r="OPJ59" s="83"/>
      <c r="OPK59" s="83"/>
      <c r="OPL59" s="83"/>
      <c r="OPM59" s="83"/>
      <c r="OPN59" s="83"/>
      <c r="OPO59" s="83"/>
      <c r="OPP59" s="83"/>
      <c r="OPQ59" s="83"/>
      <c r="OPR59" s="83"/>
      <c r="OPS59" s="83"/>
      <c r="OPT59" s="83"/>
      <c r="OPU59" s="83"/>
      <c r="OPV59" s="83"/>
      <c r="OPW59" s="83"/>
      <c r="OPX59" s="83"/>
      <c r="OPY59" s="83"/>
      <c r="OPZ59" s="83"/>
      <c r="OQA59" s="83"/>
      <c r="OQB59" s="83"/>
      <c r="OQC59" s="83"/>
      <c r="OQD59" s="83"/>
      <c r="OQE59" s="83"/>
      <c r="OQF59" s="83"/>
      <c r="OQG59" s="83"/>
      <c r="OQH59" s="83"/>
      <c r="OQI59" s="83"/>
      <c r="OQJ59" s="83"/>
      <c r="OQK59" s="83"/>
      <c r="OQL59" s="83"/>
      <c r="OQM59" s="83"/>
      <c r="OQN59" s="83"/>
      <c r="OQO59" s="83"/>
      <c r="OQP59" s="83"/>
      <c r="OQQ59" s="83"/>
      <c r="OQR59" s="83"/>
      <c r="OQS59" s="83"/>
      <c r="OQT59" s="83"/>
      <c r="OQU59" s="83"/>
      <c r="OQV59" s="83"/>
      <c r="OQW59" s="83"/>
      <c r="OQX59" s="83"/>
      <c r="OQY59" s="83"/>
      <c r="OQZ59" s="83"/>
      <c r="ORA59" s="83"/>
      <c r="ORB59" s="83"/>
      <c r="ORC59" s="83"/>
      <c r="ORD59" s="83"/>
      <c r="ORE59" s="83"/>
      <c r="ORF59" s="83"/>
      <c r="ORG59" s="83"/>
      <c r="ORH59" s="83"/>
      <c r="ORI59" s="83"/>
      <c r="ORJ59" s="83"/>
      <c r="ORK59" s="83"/>
      <c r="ORL59" s="83"/>
      <c r="ORM59" s="83"/>
      <c r="ORN59" s="83"/>
      <c r="ORO59" s="83"/>
      <c r="ORP59" s="83"/>
      <c r="ORQ59" s="83"/>
      <c r="ORR59" s="83"/>
      <c r="ORS59" s="83"/>
      <c r="ORT59" s="83"/>
      <c r="ORU59" s="83"/>
      <c r="ORV59" s="83"/>
      <c r="ORW59" s="83"/>
      <c r="ORX59" s="83"/>
      <c r="ORY59" s="83"/>
      <c r="ORZ59" s="83"/>
      <c r="OSA59" s="83"/>
      <c r="OSB59" s="83"/>
      <c r="OSC59" s="83"/>
      <c r="OSD59" s="83"/>
      <c r="OSE59" s="83"/>
      <c r="OSF59" s="83"/>
      <c r="OSG59" s="83"/>
      <c r="OSH59" s="83"/>
      <c r="OSI59" s="83"/>
      <c r="OSJ59" s="83"/>
      <c r="OSK59" s="83"/>
      <c r="OSL59" s="83"/>
      <c r="OSM59" s="83"/>
      <c r="OSN59" s="83"/>
      <c r="OSO59" s="83"/>
      <c r="OSP59" s="83"/>
      <c r="OSQ59" s="83"/>
      <c r="OSR59" s="83"/>
      <c r="OSS59" s="83"/>
      <c r="OST59" s="83"/>
      <c r="OSU59" s="83"/>
      <c r="OSV59" s="83"/>
      <c r="OSW59" s="83"/>
      <c r="OSX59" s="83"/>
      <c r="OSY59" s="83"/>
      <c r="OSZ59" s="83"/>
      <c r="OTA59" s="83"/>
      <c r="OTB59" s="83"/>
      <c r="OTC59" s="83"/>
      <c r="OTD59" s="83"/>
      <c r="OTE59" s="83"/>
      <c r="OTF59" s="83"/>
      <c r="OTG59" s="83"/>
      <c r="OTH59" s="83"/>
      <c r="OTI59" s="83"/>
      <c r="OTJ59" s="83"/>
      <c r="OTK59" s="83"/>
      <c r="OTL59" s="83"/>
      <c r="OTM59" s="83"/>
      <c r="OTN59" s="83"/>
      <c r="OTO59" s="83"/>
      <c r="OTP59" s="83"/>
      <c r="OTQ59" s="83"/>
      <c r="OTR59" s="83"/>
      <c r="OTS59" s="83"/>
      <c r="OTT59" s="83"/>
      <c r="OTU59" s="83"/>
      <c r="OTV59" s="83"/>
      <c r="OTW59" s="83"/>
      <c r="OTX59" s="83"/>
      <c r="OTY59" s="83"/>
      <c r="OTZ59" s="83"/>
      <c r="OUA59" s="83"/>
      <c r="OUB59" s="83"/>
      <c r="OUC59" s="83"/>
      <c r="OUD59" s="83"/>
      <c r="OUE59" s="83"/>
      <c r="OUF59" s="83"/>
      <c r="OUG59" s="83"/>
      <c r="OUH59" s="83"/>
      <c r="OUI59" s="83"/>
      <c r="OUJ59" s="83"/>
      <c r="OUK59" s="83"/>
      <c r="OUL59" s="83"/>
      <c r="OUM59" s="83"/>
      <c r="OUN59" s="83"/>
      <c r="OUO59" s="83"/>
      <c r="OUP59" s="83"/>
      <c r="OUQ59" s="83"/>
      <c r="OUR59" s="83"/>
      <c r="OUS59" s="83"/>
      <c r="OUT59" s="83"/>
      <c r="OUU59" s="83"/>
      <c r="OUV59" s="83"/>
      <c r="OUW59" s="83"/>
      <c r="OUX59" s="83"/>
      <c r="OUY59" s="83"/>
      <c r="OUZ59" s="83"/>
      <c r="OVA59" s="83"/>
      <c r="OVB59" s="83"/>
      <c r="OVC59" s="83"/>
      <c r="OVD59" s="83"/>
      <c r="OVE59" s="83"/>
      <c r="OVF59" s="83"/>
      <c r="OVG59" s="83"/>
      <c r="OVH59" s="83"/>
      <c r="OVI59" s="83"/>
      <c r="OVJ59" s="83"/>
      <c r="OVK59" s="83"/>
      <c r="OVL59" s="83"/>
      <c r="OVM59" s="83"/>
      <c r="OVN59" s="83"/>
      <c r="OVO59" s="83"/>
      <c r="OVP59" s="83"/>
      <c r="OVQ59" s="83"/>
      <c r="OVR59" s="83"/>
      <c r="OVS59" s="83"/>
      <c r="OVT59" s="83"/>
      <c r="OVU59" s="83"/>
      <c r="OVV59" s="83"/>
      <c r="OVW59" s="83"/>
      <c r="OVX59" s="83"/>
      <c r="OVY59" s="83"/>
      <c r="OVZ59" s="83"/>
      <c r="OWA59" s="83"/>
      <c r="OWB59" s="83"/>
      <c r="OWC59" s="83"/>
      <c r="OWD59" s="83"/>
      <c r="OWE59" s="83"/>
      <c r="OWF59" s="83"/>
      <c r="OWG59" s="83"/>
      <c r="OWH59" s="83"/>
      <c r="OWI59" s="83"/>
      <c r="OWJ59" s="83"/>
      <c r="OWK59" s="83"/>
      <c r="OWL59" s="83"/>
      <c r="OWM59" s="83"/>
      <c r="OWN59" s="83"/>
      <c r="OWO59" s="83"/>
      <c r="OWP59" s="83"/>
      <c r="OWQ59" s="83"/>
      <c r="OWR59" s="83"/>
      <c r="OWS59" s="83"/>
      <c r="OWT59" s="83"/>
      <c r="OWU59" s="83"/>
      <c r="OWV59" s="83"/>
      <c r="OWW59" s="83"/>
      <c r="OWX59" s="83"/>
      <c r="OWY59" s="83"/>
      <c r="OWZ59" s="83"/>
      <c r="OXA59" s="83"/>
      <c r="OXB59" s="83"/>
      <c r="OXC59" s="83"/>
      <c r="OXD59" s="83"/>
      <c r="OXE59" s="83"/>
      <c r="OXF59" s="83"/>
      <c r="OXG59" s="83"/>
      <c r="OXH59" s="83"/>
      <c r="OXI59" s="83"/>
      <c r="OXJ59" s="83"/>
      <c r="OXK59" s="83"/>
      <c r="OXL59" s="83"/>
      <c r="OXM59" s="83"/>
      <c r="OXN59" s="83"/>
      <c r="OXO59" s="83"/>
      <c r="OXP59" s="83"/>
      <c r="OXQ59" s="83"/>
      <c r="OXR59" s="83"/>
      <c r="OXS59" s="83"/>
      <c r="OXT59" s="83"/>
      <c r="OXU59" s="83"/>
      <c r="OXV59" s="83"/>
      <c r="OXW59" s="83"/>
      <c r="OXX59" s="83"/>
      <c r="OXY59" s="83"/>
      <c r="OXZ59" s="83"/>
      <c r="OYA59" s="83"/>
      <c r="OYB59" s="83"/>
      <c r="OYC59" s="83"/>
      <c r="OYD59" s="83"/>
      <c r="OYE59" s="83"/>
      <c r="OYF59" s="83"/>
      <c r="OYG59" s="83"/>
      <c r="OYH59" s="83"/>
      <c r="OYI59" s="83"/>
      <c r="OYJ59" s="83"/>
      <c r="OYK59" s="83"/>
      <c r="OYL59" s="83"/>
      <c r="OYM59" s="83"/>
      <c r="OYN59" s="83"/>
      <c r="OYO59" s="83"/>
      <c r="OYP59" s="83"/>
      <c r="OYQ59" s="83"/>
      <c r="OYR59" s="83"/>
      <c r="OYS59" s="83"/>
      <c r="OYT59" s="83"/>
      <c r="OYU59" s="83"/>
      <c r="OYV59" s="83"/>
      <c r="OYW59" s="83"/>
      <c r="OYX59" s="83"/>
      <c r="OYY59" s="83"/>
      <c r="OYZ59" s="83"/>
      <c r="OZA59" s="83"/>
      <c r="OZB59" s="83"/>
      <c r="OZC59" s="83"/>
      <c r="OZD59" s="83"/>
      <c r="OZE59" s="83"/>
      <c r="OZF59" s="83"/>
      <c r="OZG59" s="83"/>
      <c r="OZH59" s="83"/>
      <c r="OZI59" s="83"/>
      <c r="OZJ59" s="83"/>
      <c r="OZK59" s="83"/>
      <c r="OZL59" s="83"/>
      <c r="OZM59" s="83"/>
      <c r="OZN59" s="83"/>
      <c r="OZO59" s="83"/>
      <c r="OZP59" s="83"/>
      <c r="OZQ59" s="83"/>
      <c r="OZR59" s="83"/>
      <c r="OZS59" s="83"/>
      <c r="OZT59" s="83"/>
      <c r="OZU59" s="83"/>
      <c r="OZV59" s="83"/>
      <c r="OZW59" s="83"/>
      <c r="OZX59" s="83"/>
      <c r="OZY59" s="83"/>
      <c r="OZZ59" s="83"/>
      <c r="PAA59" s="83"/>
      <c r="PAB59" s="83"/>
      <c r="PAC59" s="83"/>
      <c r="PAD59" s="83"/>
      <c r="PAE59" s="83"/>
      <c r="PAF59" s="83"/>
      <c r="PAG59" s="83"/>
      <c r="PAH59" s="83"/>
      <c r="PAI59" s="83"/>
      <c r="PAJ59" s="83"/>
      <c r="PAK59" s="83"/>
      <c r="PAL59" s="83"/>
      <c r="PAM59" s="83"/>
      <c r="PAN59" s="83"/>
      <c r="PAO59" s="83"/>
      <c r="PAP59" s="83"/>
      <c r="PAQ59" s="83"/>
      <c r="PAR59" s="83"/>
      <c r="PAS59" s="83"/>
      <c r="PAT59" s="83"/>
      <c r="PAU59" s="83"/>
      <c r="PAV59" s="83"/>
      <c r="PAW59" s="83"/>
      <c r="PAX59" s="83"/>
      <c r="PAY59" s="83"/>
      <c r="PAZ59" s="83"/>
      <c r="PBA59" s="83"/>
      <c r="PBB59" s="83"/>
      <c r="PBC59" s="83"/>
      <c r="PBD59" s="83"/>
      <c r="PBE59" s="83"/>
      <c r="PBF59" s="83"/>
      <c r="PBG59" s="83"/>
      <c r="PBH59" s="83"/>
      <c r="PBI59" s="83"/>
      <c r="PBJ59" s="83"/>
      <c r="PBK59" s="83"/>
      <c r="PBL59" s="83"/>
      <c r="PBM59" s="83"/>
      <c r="PBN59" s="83"/>
      <c r="PBO59" s="83"/>
      <c r="PBP59" s="83"/>
      <c r="PBQ59" s="83"/>
      <c r="PBR59" s="83"/>
      <c r="PBS59" s="83"/>
      <c r="PBT59" s="83"/>
      <c r="PBU59" s="83"/>
      <c r="PBV59" s="83"/>
      <c r="PBW59" s="83"/>
      <c r="PBX59" s="83"/>
      <c r="PBY59" s="83"/>
      <c r="PBZ59" s="83"/>
      <c r="PCA59" s="83"/>
      <c r="PCB59" s="83"/>
      <c r="PCC59" s="83"/>
      <c r="PCD59" s="83"/>
      <c r="PCE59" s="83"/>
      <c r="PCF59" s="83"/>
      <c r="PCG59" s="83"/>
      <c r="PCH59" s="83"/>
      <c r="PCI59" s="83"/>
      <c r="PCJ59" s="83"/>
      <c r="PCK59" s="83"/>
      <c r="PCL59" s="83"/>
      <c r="PCM59" s="83"/>
      <c r="PCN59" s="83"/>
      <c r="PCO59" s="83"/>
      <c r="PCP59" s="83"/>
      <c r="PCQ59" s="83"/>
      <c r="PCR59" s="83"/>
      <c r="PCS59" s="83"/>
      <c r="PCT59" s="83"/>
      <c r="PCU59" s="83"/>
      <c r="PCV59" s="83"/>
      <c r="PCW59" s="83"/>
      <c r="PCX59" s="83"/>
      <c r="PCY59" s="83"/>
      <c r="PCZ59" s="83"/>
      <c r="PDA59" s="83"/>
      <c r="PDB59" s="83"/>
      <c r="PDC59" s="83"/>
      <c r="PDD59" s="83"/>
      <c r="PDE59" s="83"/>
      <c r="PDF59" s="83"/>
      <c r="PDG59" s="83"/>
      <c r="PDH59" s="83"/>
      <c r="PDI59" s="83"/>
      <c r="PDJ59" s="83"/>
      <c r="PDK59" s="83"/>
      <c r="PDL59" s="83"/>
      <c r="PDM59" s="83"/>
      <c r="PDN59" s="83"/>
      <c r="PDO59" s="83"/>
      <c r="PDP59" s="83"/>
      <c r="PDQ59" s="83"/>
      <c r="PDR59" s="83"/>
      <c r="PDS59" s="83"/>
      <c r="PDT59" s="83"/>
      <c r="PDU59" s="83"/>
      <c r="PDV59" s="83"/>
      <c r="PDW59" s="83"/>
      <c r="PDX59" s="83"/>
      <c r="PDY59" s="83"/>
      <c r="PDZ59" s="83"/>
      <c r="PEA59" s="83"/>
      <c r="PEB59" s="83"/>
      <c r="PEC59" s="83"/>
      <c r="PED59" s="83"/>
      <c r="PEE59" s="83"/>
      <c r="PEF59" s="83"/>
      <c r="PEG59" s="83"/>
      <c r="PEH59" s="83"/>
      <c r="PEI59" s="83"/>
      <c r="PEJ59" s="83"/>
      <c r="PEK59" s="83"/>
      <c r="PEL59" s="83"/>
      <c r="PEM59" s="83"/>
      <c r="PEN59" s="83"/>
      <c r="PEO59" s="83"/>
      <c r="PEP59" s="83"/>
      <c r="PEQ59" s="83"/>
      <c r="PER59" s="83"/>
      <c r="PES59" s="83"/>
      <c r="PET59" s="83"/>
      <c r="PEU59" s="83"/>
      <c r="PEV59" s="83"/>
      <c r="PEW59" s="83"/>
      <c r="PEX59" s="83"/>
      <c r="PEY59" s="83"/>
      <c r="PEZ59" s="83"/>
      <c r="PFA59" s="83"/>
      <c r="PFB59" s="83"/>
      <c r="PFC59" s="83"/>
      <c r="PFD59" s="83"/>
      <c r="PFE59" s="83"/>
      <c r="PFF59" s="83"/>
      <c r="PFG59" s="83"/>
      <c r="PFH59" s="83"/>
      <c r="PFI59" s="83"/>
      <c r="PFJ59" s="83"/>
      <c r="PFK59" s="83"/>
      <c r="PFL59" s="83"/>
      <c r="PFM59" s="83"/>
      <c r="PFN59" s="83"/>
      <c r="PFO59" s="83"/>
      <c r="PFP59" s="83"/>
      <c r="PFQ59" s="83"/>
      <c r="PFR59" s="83"/>
      <c r="PFS59" s="83"/>
      <c r="PFT59" s="83"/>
      <c r="PFU59" s="83"/>
      <c r="PFV59" s="83"/>
      <c r="PFW59" s="83"/>
      <c r="PFX59" s="83"/>
      <c r="PFY59" s="83"/>
      <c r="PFZ59" s="83"/>
      <c r="PGA59" s="83"/>
      <c r="PGB59" s="83"/>
      <c r="PGC59" s="83"/>
      <c r="PGD59" s="83"/>
      <c r="PGE59" s="83"/>
      <c r="PGF59" s="83"/>
      <c r="PGG59" s="83"/>
      <c r="PGH59" s="83"/>
      <c r="PGI59" s="83"/>
      <c r="PGJ59" s="83"/>
      <c r="PGK59" s="83"/>
      <c r="PGL59" s="83"/>
      <c r="PGM59" s="83"/>
      <c r="PGN59" s="83"/>
      <c r="PGO59" s="83"/>
      <c r="PGP59" s="83"/>
      <c r="PGQ59" s="83"/>
      <c r="PGR59" s="83"/>
      <c r="PGS59" s="83"/>
      <c r="PGT59" s="83"/>
      <c r="PGU59" s="83"/>
      <c r="PGV59" s="83"/>
      <c r="PGW59" s="83"/>
      <c r="PGX59" s="83"/>
      <c r="PGY59" s="83"/>
      <c r="PGZ59" s="83"/>
      <c r="PHA59" s="83"/>
      <c r="PHB59" s="83"/>
      <c r="PHC59" s="83"/>
      <c r="PHD59" s="83"/>
      <c r="PHE59" s="83"/>
      <c r="PHF59" s="83"/>
      <c r="PHG59" s="83"/>
      <c r="PHH59" s="83"/>
      <c r="PHI59" s="83"/>
      <c r="PHJ59" s="83"/>
      <c r="PHK59" s="83"/>
      <c r="PHL59" s="83"/>
      <c r="PHM59" s="83"/>
      <c r="PHN59" s="83"/>
      <c r="PHO59" s="83"/>
      <c r="PHP59" s="83"/>
      <c r="PHQ59" s="83"/>
      <c r="PHR59" s="83"/>
      <c r="PHS59" s="83"/>
      <c r="PHT59" s="83"/>
      <c r="PHU59" s="83"/>
      <c r="PHV59" s="83"/>
      <c r="PHW59" s="83"/>
      <c r="PHX59" s="83"/>
      <c r="PHY59" s="83"/>
      <c r="PHZ59" s="83"/>
      <c r="PIA59" s="83"/>
      <c r="PIB59" s="83"/>
      <c r="PIC59" s="83"/>
      <c r="PID59" s="83"/>
      <c r="PIE59" s="83"/>
      <c r="PIF59" s="83"/>
      <c r="PIG59" s="83"/>
      <c r="PIH59" s="83"/>
      <c r="PII59" s="83"/>
      <c r="PIJ59" s="83"/>
      <c r="PIK59" s="83"/>
      <c r="PIL59" s="83"/>
      <c r="PIM59" s="83"/>
      <c r="PIN59" s="83"/>
      <c r="PIO59" s="83"/>
      <c r="PIP59" s="83"/>
      <c r="PIQ59" s="83"/>
      <c r="PIR59" s="83"/>
      <c r="PIS59" s="83"/>
      <c r="PIT59" s="83"/>
      <c r="PIU59" s="83"/>
      <c r="PIV59" s="83"/>
      <c r="PIW59" s="83"/>
      <c r="PIX59" s="83"/>
      <c r="PIY59" s="83"/>
      <c r="PIZ59" s="83"/>
      <c r="PJA59" s="83"/>
      <c r="PJB59" s="83"/>
      <c r="PJC59" s="83"/>
      <c r="PJD59" s="83"/>
      <c r="PJE59" s="83"/>
      <c r="PJF59" s="83"/>
      <c r="PJG59" s="83"/>
      <c r="PJH59" s="83"/>
      <c r="PJI59" s="83"/>
      <c r="PJJ59" s="83"/>
      <c r="PJK59" s="83"/>
      <c r="PJL59" s="83"/>
      <c r="PJM59" s="83"/>
      <c r="PJN59" s="83"/>
      <c r="PJO59" s="83"/>
      <c r="PJP59" s="83"/>
      <c r="PJQ59" s="83"/>
      <c r="PJR59" s="83"/>
      <c r="PJS59" s="83"/>
      <c r="PJT59" s="83"/>
      <c r="PJU59" s="83"/>
      <c r="PJV59" s="83"/>
      <c r="PJW59" s="83"/>
      <c r="PJX59" s="83"/>
      <c r="PJY59" s="83"/>
      <c r="PJZ59" s="83"/>
      <c r="PKA59" s="83"/>
      <c r="PKB59" s="83"/>
      <c r="PKC59" s="83"/>
      <c r="PKD59" s="83"/>
      <c r="PKE59" s="83"/>
      <c r="PKF59" s="83"/>
      <c r="PKG59" s="83"/>
      <c r="PKH59" s="83"/>
      <c r="PKI59" s="83"/>
      <c r="PKJ59" s="83"/>
      <c r="PKK59" s="83"/>
      <c r="PKL59" s="83"/>
      <c r="PKM59" s="83"/>
      <c r="PKN59" s="83"/>
      <c r="PKO59" s="83"/>
      <c r="PKP59" s="83"/>
      <c r="PKQ59" s="83"/>
      <c r="PKR59" s="83"/>
      <c r="PKS59" s="83"/>
      <c r="PKT59" s="83"/>
      <c r="PKU59" s="83"/>
      <c r="PKV59" s="83"/>
      <c r="PKW59" s="83"/>
      <c r="PKX59" s="83"/>
      <c r="PKY59" s="83"/>
      <c r="PKZ59" s="83"/>
      <c r="PLA59" s="83"/>
      <c r="PLB59" s="83"/>
      <c r="PLC59" s="83"/>
      <c r="PLD59" s="83"/>
      <c r="PLE59" s="83"/>
      <c r="PLF59" s="83"/>
      <c r="PLG59" s="83"/>
      <c r="PLH59" s="83"/>
      <c r="PLI59" s="83"/>
      <c r="PLJ59" s="83"/>
      <c r="PLK59" s="83"/>
      <c r="PLL59" s="83"/>
      <c r="PLM59" s="83"/>
      <c r="PLN59" s="83"/>
      <c r="PLO59" s="83"/>
      <c r="PLP59" s="83"/>
      <c r="PLQ59" s="83"/>
      <c r="PLR59" s="83"/>
      <c r="PLS59" s="83"/>
      <c r="PLT59" s="83"/>
      <c r="PLU59" s="83"/>
      <c r="PLV59" s="83"/>
      <c r="PLW59" s="83"/>
      <c r="PLX59" s="83"/>
      <c r="PLY59" s="83"/>
      <c r="PLZ59" s="83"/>
      <c r="PMA59" s="83"/>
      <c r="PMB59" s="83"/>
      <c r="PMC59" s="83"/>
      <c r="PMD59" s="83"/>
      <c r="PME59" s="83"/>
      <c r="PMF59" s="83"/>
      <c r="PMG59" s="83"/>
      <c r="PMH59" s="83"/>
      <c r="PMI59" s="83"/>
      <c r="PMJ59" s="83"/>
      <c r="PMK59" s="83"/>
      <c r="PML59" s="83"/>
      <c r="PMM59" s="83"/>
      <c r="PMN59" s="83"/>
      <c r="PMO59" s="83"/>
      <c r="PMP59" s="83"/>
      <c r="PMQ59" s="83"/>
      <c r="PMR59" s="83"/>
      <c r="PMS59" s="83"/>
      <c r="PMT59" s="83"/>
      <c r="PMU59" s="83"/>
      <c r="PMV59" s="83"/>
      <c r="PMW59" s="83"/>
      <c r="PMX59" s="83"/>
      <c r="PMY59" s="83"/>
      <c r="PMZ59" s="83"/>
      <c r="PNA59" s="83"/>
      <c r="PNB59" s="83"/>
      <c r="PNC59" s="83"/>
      <c r="PND59" s="83"/>
      <c r="PNE59" s="83"/>
      <c r="PNF59" s="83"/>
      <c r="PNG59" s="83"/>
      <c r="PNH59" s="83"/>
      <c r="PNI59" s="83"/>
      <c r="PNJ59" s="83"/>
      <c r="PNK59" s="83"/>
      <c r="PNL59" s="83"/>
      <c r="PNM59" s="83"/>
      <c r="PNN59" s="83"/>
      <c r="PNO59" s="83"/>
      <c r="PNP59" s="83"/>
      <c r="PNQ59" s="83"/>
      <c r="PNR59" s="83"/>
      <c r="PNS59" s="83"/>
      <c r="PNT59" s="83"/>
      <c r="PNU59" s="83"/>
      <c r="PNV59" s="83"/>
      <c r="PNW59" s="83"/>
      <c r="PNX59" s="83"/>
      <c r="PNY59" s="83"/>
      <c r="PNZ59" s="83"/>
      <c r="POA59" s="83"/>
      <c r="POB59" s="83"/>
      <c r="POC59" s="83"/>
      <c r="POD59" s="83"/>
      <c r="POE59" s="83"/>
      <c r="POF59" s="83"/>
      <c r="POG59" s="83"/>
      <c r="POH59" s="83"/>
      <c r="POI59" s="83"/>
      <c r="POJ59" s="83"/>
      <c r="POK59" s="83"/>
      <c r="POL59" s="83"/>
      <c r="POM59" s="83"/>
      <c r="PON59" s="83"/>
      <c r="POO59" s="83"/>
      <c r="POP59" s="83"/>
      <c r="POQ59" s="83"/>
      <c r="POR59" s="83"/>
      <c r="POS59" s="83"/>
      <c r="POT59" s="83"/>
      <c r="POU59" s="83"/>
      <c r="POV59" s="83"/>
      <c r="POW59" s="83"/>
      <c r="POX59" s="83"/>
      <c r="POY59" s="83"/>
      <c r="POZ59" s="83"/>
      <c r="PPA59" s="83"/>
      <c r="PPB59" s="83"/>
      <c r="PPC59" s="83"/>
      <c r="PPD59" s="83"/>
      <c r="PPE59" s="83"/>
      <c r="PPF59" s="83"/>
      <c r="PPG59" s="83"/>
      <c r="PPH59" s="83"/>
      <c r="PPI59" s="83"/>
      <c r="PPJ59" s="83"/>
      <c r="PPK59" s="83"/>
      <c r="PPL59" s="83"/>
      <c r="PPM59" s="83"/>
      <c r="PPN59" s="83"/>
      <c r="PPO59" s="83"/>
      <c r="PPP59" s="83"/>
      <c r="PPQ59" s="83"/>
      <c r="PPR59" s="83"/>
      <c r="PPS59" s="83"/>
      <c r="PPT59" s="83"/>
      <c r="PPU59" s="83"/>
      <c r="PPV59" s="83"/>
      <c r="PPW59" s="83"/>
      <c r="PPX59" s="83"/>
      <c r="PPY59" s="83"/>
      <c r="PPZ59" s="83"/>
      <c r="PQA59" s="83"/>
      <c r="PQB59" s="83"/>
      <c r="PQC59" s="83"/>
      <c r="PQD59" s="83"/>
      <c r="PQE59" s="83"/>
      <c r="PQF59" s="83"/>
      <c r="PQG59" s="83"/>
      <c r="PQH59" s="83"/>
      <c r="PQI59" s="83"/>
      <c r="PQJ59" s="83"/>
      <c r="PQK59" s="83"/>
      <c r="PQL59" s="83"/>
      <c r="PQM59" s="83"/>
      <c r="PQN59" s="83"/>
      <c r="PQO59" s="83"/>
      <c r="PQP59" s="83"/>
      <c r="PQQ59" s="83"/>
      <c r="PQR59" s="83"/>
      <c r="PQS59" s="83"/>
      <c r="PQT59" s="83"/>
      <c r="PQU59" s="83"/>
      <c r="PQV59" s="83"/>
      <c r="PQW59" s="83"/>
      <c r="PQX59" s="83"/>
      <c r="PQY59" s="83"/>
      <c r="PQZ59" s="83"/>
      <c r="PRA59" s="83"/>
      <c r="PRB59" s="83"/>
      <c r="PRC59" s="83"/>
      <c r="PRD59" s="83"/>
      <c r="PRE59" s="83"/>
      <c r="PRF59" s="83"/>
      <c r="PRG59" s="83"/>
      <c r="PRH59" s="83"/>
      <c r="PRI59" s="83"/>
      <c r="PRJ59" s="83"/>
      <c r="PRK59" s="83"/>
      <c r="PRL59" s="83"/>
      <c r="PRM59" s="83"/>
      <c r="PRN59" s="83"/>
      <c r="PRO59" s="83"/>
      <c r="PRP59" s="83"/>
      <c r="PRQ59" s="83"/>
      <c r="PRR59" s="83"/>
      <c r="PRS59" s="83"/>
      <c r="PRT59" s="83"/>
      <c r="PRU59" s="83"/>
      <c r="PRV59" s="83"/>
      <c r="PRW59" s="83"/>
      <c r="PRX59" s="83"/>
      <c r="PRY59" s="83"/>
      <c r="PRZ59" s="83"/>
      <c r="PSA59" s="83"/>
      <c r="PSB59" s="83"/>
      <c r="PSC59" s="83"/>
      <c r="PSD59" s="83"/>
      <c r="PSE59" s="83"/>
      <c r="PSF59" s="83"/>
      <c r="PSG59" s="83"/>
      <c r="PSH59" s="83"/>
      <c r="PSI59" s="83"/>
      <c r="PSJ59" s="83"/>
      <c r="PSK59" s="83"/>
      <c r="PSL59" s="83"/>
      <c r="PSM59" s="83"/>
      <c r="PSN59" s="83"/>
      <c r="PSO59" s="83"/>
      <c r="PSP59" s="83"/>
      <c r="PSQ59" s="83"/>
      <c r="PSR59" s="83"/>
      <c r="PSS59" s="83"/>
      <c r="PST59" s="83"/>
      <c r="PSU59" s="83"/>
      <c r="PSV59" s="83"/>
      <c r="PSW59" s="83"/>
      <c r="PSX59" s="83"/>
      <c r="PSY59" s="83"/>
      <c r="PSZ59" s="83"/>
      <c r="PTA59" s="83"/>
      <c r="PTB59" s="83"/>
      <c r="PTC59" s="83"/>
      <c r="PTD59" s="83"/>
      <c r="PTE59" s="83"/>
      <c r="PTF59" s="83"/>
      <c r="PTG59" s="83"/>
      <c r="PTH59" s="83"/>
      <c r="PTI59" s="83"/>
      <c r="PTJ59" s="83"/>
      <c r="PTK59" s="83"/>
      <c r="PTL59" s="83"/>
      <c r="PTM59" s="83"/>
      <c r="PTN59" s="83"/>
      <c r="PTO59" s="83"/>
      <c r="PTP59" s="83"/>
      <c r="PTQ59" s="83"/>
      <c r="PTR59" s="83"/>
      <c r="PTS59" s="83"/>
      <c r="PTT59" s="83"/>
      <c r="PTU59" s="83"/>
      <c r="PTV59" s="83"/>
      <c r="PTW59" s="83"/>
      <c r="PTX59" s="83"/>
      <c r="PTY59" s="83"/>
      <c r="PTZ59" s="83"/>
      <c r="PUA59" s="83"/>
      <c r="PUB59" s="83"/>
      <c r="PUC59" s="83"/>
      <c r="PUD59" s="83"/>
      <c r="PUE59" s="83"/>
      <c r="PUF59" s="83"/>
      <c r="PUG59" s="83"/>
      <c r="PUH59" s="83"/>
      <c r="PUI59" s="83"/>
      <c r="PUJ59" s="83"/>
      <c r="PUK59" s="83"/>
      <c r="PUL59" s="83"/>
      <c r="PUM59" s="83"/>
      <c r="PUN59" s="83"/>
      <c r="PUO59" s="83"/>
      <c r="PUP59" s="83"/>
      <c r="PUQ59" s="83"/>
      <c r="PUR59" s="83"/>
      <c r="PUS59" s="83"/>
      <c r="PUT59" s="83"/>
      <c r="PUU59" s="83"/>
      <c r="PUV59" s="83"/>
      <c r="PUW59" s="83"/>
      <c r="PUX59" s="83"/>
      <c r="PUY59" s="83"/>
      <c r="PUZ59" s="83"/>
      <c r="PVA59" s="83"/>
      <c r="PVB59" s="83"/>
      <c r="PVC59" s="83"/>
      <c r="PVD59" s="83"/>
      <c r="PVE59" s="83"/>
      <c r="PVF59" s="83"/>
      <c r="PVG59" s="83"/>
      <c r="PVH59" s="83"/>
      <c r="PVI59" s="83"/>
      <c r="PVJ59" s="83"/>
      <c r="PVK59" s="83"/>
      <c r="PVL59" s="83"/>
      <c r="PVM59" s="83"/>
      <c r="PVN59" s="83"/>
      <c r="PVO59" s="83"/>
      <c r="PVP59" s="83"/>
      <c r="PVQ59" s="83"/>
      <c r="PVR59" s="83"/>
      <c r="PVS59" s="83"/>
      <c r="PVT59" s="83"/>
      <c r="PVU59" s="83"/>
      <c r="PVV59" s="83"/>
      <c r="PVW59" s="83"/>
      <c r="PVX59" s="83"/>
      <c r="PVY59" s="83"/>
      <c r="PVZ59" s="83"/>
      <c r="PWA59" s="83"/>
      <c r="PWB59" s="83"/>
      <c r="PWC59" s="83"/>
      <c r="PWD59" s="83"/>
      <c r="PWE59" s="83"/>
      <c r="PWF59" s="83"/>
      <c r="PWG59" s="83"/>
      <c r="PWH59" s="83"/>
      <c r="PWI59" s="83"/>
      <c r="PWJ59" s="83"/>
      <c r="PWK59" s="83"/>
      <c r="PWL59" s="83"/>
      <c r="PWM59" s="83"/>
      <c r="PWN59" s="83"/>
      <c r="PWO59" s="83"/>
      <c r="PWP59" s="83"/>
      <c r="PWQ59" s="83"/>
      <c r="PWR59" s="83"/>
      <c r="PWS59" s="83"/>
      <c r="PWT59" s="83"/>
      <c r="PWU59" s="83"/>
      <c r="PWV59" s="83"/>
      <c r="PWW59" s="83"/>
      <c r="PWX59" s="83"/>
      <c r="PWY59" s="83"/>
      <c r="PWZ59" s="83"/>
      <c r="PXA59" s="83"/>
      <c r="PXB59" s="83"/>
      <c r="PXC59" s="83"/>
      <c r="PXD59" s="83"/>
      <c r="PXE59" s="83"/>
      <c r="PXF59" s="83"/>
      <c r="PXG59" s="83"/>
      <c r="PXH59" s="83"/>
      <c r="PXI59" s="83"/>
      <c r="PXJ59" s="83"/>
      <c r="PXK59" s="83"/>
      <c r="PXL59" s="83"/>
      <c r="PXM59" s="83"/>
      <c r="PXN59" s="83"/>
      <c r="PXO59" s="83"/>
      <c r="PXP59" s="83"/>
      <c r="PXQ59" s="83"/>
      <c r="PXR59" s="83"/>
      <c r="PXS59" s="83"/>
      <c r="PXT59" s="83"/>
      <c r="PXU59" s="83"/>
      <c r="PXV59" s="83"/>
      <c r="PXW59" s="83"/>
      <c r="PXX59" s="83"/>
      <c r="PXY59" s="83"/>
      <c r="PXZ59" s="83"/>
      <c r="PYA59" s="83"/>
      <c r="PYB59" s="83"/>
      <c r="PYC59" s="83"/>
      <c r="PYD59" s="83"/>
      <c r="PYE59" s="83"/>
      <c r="PYF59" s="83"/>
      <c r="PYG59" s="83"/>
      <c r="PYH59" s="83"/>
      <c r="PYI59" s="83"/>
      <c r="PYJ59" s="83"/>
      <c r="PYK59" s="83"/>
      <c r="PYL59" s="83"/>
      <c r="PYM59" s="83"/>
      <c r="PYN59" s="83"/>
      <c r="PYO59" s="83"/>
      <c r="PYP59" s="83"/>
      <c r="PYQ59" s="83"/>
      <c r="PYR59" s="83"/>
      <c r="PYS59" s="83"/>
      <c r="PYT59" s="83"/>
      <c r="PYU59" s="83"/>
      <c r="PYV59" s="83"/>
      <c r="PYW59" s="83"/>
      <c r="PYX59" s="83"/>
      <c r="PYY59" s="83"/>
      <c r="PYZ59" s="83"/>
      <c r="PZA59" s="83"/>
      <c r="PZB59" s="83"/>
      <c r="PZC59" s="83"/>
      <c r="PZD59" s="83"/>
      <c r="PZE59" s="83"/>
      <c r="PZF59" s="83"/>
      <c r="PZG59" s="83"/>
      <c r="PZH59" s="83"/>
      <c r="PZI59" s="83"/>
      <c r="PZJ59" s="83"/>
      <c r="PZK59" s="83"/>
      <c r="PZL59" s="83"/>
      <c r="PZM59" s="83"/>
      <c r="PZN59" s="83"/>
      <c r="PZO59" s="83"/>
      <c r="PZP59" s="83"/>
      <c r="PZQ59" s="83"/>
      <c r="PZR59" s="83"/>
      <c r="PZS59" s="83"/>
      <c r="PZT59" s="83"/>
      <c r="PZU59" s="83"/>
      <c r="PZV59" s="83"/>
      <c r="PZW59" s="83"/>
      <c r="PZX59" s="83"/>
      <c r="PZY59" s="83"/>
      <c r="PZZ59" s="83"/>
      <c r="QAA59" s="83"/>
      <c r="QAB59" s="83"/>
      <c r="QAC59" s="83"/>
      <c r="QAD59" s="83"/>
      <c r="QAE59" s="83"/>
      <c r="QAF59" s="83"/>
      <c r="QAG59" s="83"/>
      <c r="QAH59" s="83"/>
      <c r="QAI59" s="83"/>
      <c r="QAJ59" s="83"/>
      <c r="QAK59" s="83"/>
      <c r="QAL59" s="83"/>
      <c r="QAM59" s="83"/>
      <c r="QAN59" s="83"/>
      <c r="QAO59" s="83"/>
      <c r="QAP59" s="83"/>
      <c r="QAQ59" s="83"/>
      <c r="QAR59" s="83"/>
      <c r="QAS59" s="83"/>
      <c r="QAT59" s="83"/>
      <c r="QAU59" s="83"/>
      <c r="QAV59" s="83"/>
      <c r="QAW59" s="83"/>
      <c r="QAX59" s="83"/>
      <c r="QAY59" s="83"/>
      <c r="QAZ59" s="83"/>
      <c r="QBA59" s="83"/>
      <c r="QBB59" s="83"/>
      <c r="QBC59" s="83"/>
      <c r="QBD59" s="83"/>
      <c r="QBE59" s="83"/>
      <c r="QBF59" s="83"/>
      <c r="QBG59" s="83"/>
      <c r="QBH59" s="83"/>
      <c r="QBI59" s="83"/>
      <c r="QBJ59" s="83"/>
      <c r="QBK59" s="83"/>
      <c r="QBL59" s="83"/>
      <c r="QBM59" s="83"/>
      <c r="QBN59" s="83"/>
      <c r="QBO59" s="83"/>
      <c r="QBP59" s="83"/>
      <c r="QBQ59" s="83"/>
      <c r="QBR59" s="83"/>
      <c r="QBS59" s="83"/>
      <c r="QBT59" s="83"/>
      <c r="QBU59" s="83"/>
      <c r="QBV59" s="83"/>
      <c r="QBW59" s="83"/>
      <c r="QBX59" s="83"/>
      <c r="QBY59" s="83"/>
      <c r="QBZ59" s="83"/>
      <c r="QCA59" s="83"/>
      <c r="QCB59" s="83"/>
      <c r="QCC59" s="83"/>
      <c r="QCD59" s="83"/>
      <c r="QCE59" s="83"/>
      <c r="QCF59" s="83"/>
      <c r="QCG59" s="83"/>
      <c r="QCH59" s="83"/>
      <c r="QCI59" s="83"/>
      <c r="QCJ59" s="83"/>
      <c r="QCK59" s="83"/>
      <c r="QCL59" s="83"/>
      <c r="QCM59" s="83"/>
      <c r="QCN59" s="83"/>
      <c r="QCO59" s="83"/>
      <c r="QCP59" s="83"/>
      <c r="QCQ59" s="83"/>
      <c r="QCR59" s="83"/>
      <c r="QCS59" s="83"/>
      <c r="QCT59" s="83"/>
      <c r="QCU59" s="83"/>
      <c r="QCV59" s="83"/>
      <c r="QCW59" s="83"/>
      <c r="QCX59" s="83"/>
      <c r="QCY59" s="83"/>
      <c r="QCZ59" s="83"/>
      <c r="QDA59" s="83"/>
      <c r="QDB59" s="83"/>
      <c r="QDC59" s="83"/>
      <c r="QDD59" s="83"/>
      <c r="QDE59" s="83"/>
      <c r="QDF59" s="83"/>
      <c r="QDG59" s="83"/>
      <c r="QDH59" s="83"/>
      <c r="QDI59" s="83"/>
      <c r="QDJ59" s="83"/>
      <c r="QDK59" s="83"/>
      <c r="QDL59" s="83"/>
      <c r="QDM59" s="83"/>
      <c r="QDN59" s="83"/>
      <c r="QDO59" s="83"/>
      <c r="QDP59" s="83"/>
      <c r="QDQ59" s="83"/>
      <c r="QDR59" s="83"/>
      <c r="QDS59" s="83"/>
      <c r="QDT59" s="83"/>
      <c r="QDU59" s="83"/>
      <c r="QDV59" s="83"/>
      <c r="QDW59" s="83"/>
      <c r="QDX59" s="83"/>
      <c r="QDY59" s="83"/>
      <c r="QDZ59" s="83"/>
      <c r="QEA59" s="83"/>
      <c r="QEB59" s="83"/>
      <c r="QEC59" s="83"/>
      <c r="QED59" s="83"/>
      <c r="QEE59" s="83"/>
      <c r="QEF59" s="83"/>
      <c r="QEG59" s="83"/>
      <c r="QEH59" s="83"/>
      <c r="QEI59" s="83"/>
      <c r="QEJ59" s="83"/>
      <c r="QEK59" s="83"/>
      <c r="QEL59" s="83"/>
      <c r="QEM59" s="83"/>
      <c r="QEN59" s="83"/>
      <c r="QEO59" s="83"/>
      <c r="QEP59" s="83"/>
      <c r="QEQ59" s="83"/>
      <c r="QER59" s="83"/>
      <c r="QES59" s="83"/>
      <c r="QET59" s="83"/>
      <c r="QEU59" s="83"/>
      <c r="QEV59" s="83"/>
      <c r="QEW59" s="83"/>
      <c r="QEX59" s="83"/>
      <c r="QEY59" s="83"/>
      <c r="QEZ59" s="83"/>
      <c r="QFA59" s="83"/>
      <c r="QFB59" s="83"/>
      <c r="QFC59" s="83"/>
      <c r="QFD59" s="83"/>
      <c r="QFE59" s="83"/>
      <c r="QFF59" s="83"/>
      <c r="QFG59" s="83"/>
      <c r="QFH59" s="83"/>
      <c r="QFI59" s="83"/>
      <c r="QFJ59" s="83"/>
      <c r="QFK59" s="83"/>
      <c r="QFL59" s="83"/>
      <c r="QFM59" s="83"/>
      <c r="QFN59" s="83"/>
      <c r="QFO59" s="83"/>
      <c r="QFP59" s="83"/>
      <c r="QFQ59" s="83"/>
      <c r="QFR59" s="83"/>
      <c r="QFS59" s="83"/>
      <c r="QFT59" s="83"/>
      <c r="QFU59" s="83"/>
      <c r="QFV59" s="83"/>
      <c r="QFW59" s="83"/>
      <c r="QFX59" s="83"/>
      <c r="QFY59" s="83"/>
      <c r="QFZ59" s="83"/>
      <c r="QGA59" s="83"/>
      <c r="QGB59" s="83"/>
      <c r="QGC59" s="83"/>
      <c r="QGD59" s="83"/>
      <c r="QGE59" s="83"/>
      <c r="QGF59" s="83"/>
      <c r="QGG59" s="83"/>
      <c r="QGH59" s="83"/>
      <c r="QGI59" s="83"/>
      <c r="QGJ59" s="83"/>
      <c r="QGK59" s="83"/>
      <c r="QGL59" s="83"/>
      <c r="QGM59" s="83"/>
      <c r="QGN59" s="83"/>
      <c r="QGO59" s="83"/>
      <c r="QGP59" s="83"/>
      <c r="QGQ59" s="83"/>
      <c r="QGR59" s="83"/>
      <c r="QGS59" s="83"/>
      <c r="QGT59" s="83"/>
      <c r="QGU59" s="83"/>
      <c r="QGV59" s="83"/>
      <c r="QGW59" s="83"/>
      <c r="QGX59" s="83"/>
      <c r="QGY59" s="83"/>
      <c r="QGZ59" s="83"/>
      <c r="QHA59" s="83"/>
      <c r="QHB59" s="83"/>
      <c r="QHC59" s="83"/>
      <c r="QHD59" s="83"/>
      <c r="QHE59" s="83"/>
      <c r="QHF59" s="83"/>
      <c r="QHG59" s="83"/>
      <c r="QHH59" s="83"/>
      <c r="QHI59" s="83"/>
      <c r="QHJ59" s="83"/>
      <c r="QHK59" s="83"/>
      <c r="QHL59" s="83"/>
      <c r="QHM59" s="83"/>
      <c r="QHN59" s="83"/>
      <c r="QHO59" s="83"/>
      <c r="QHP59" s="83"/>
      <c r="QHQ59" s="83"/>
      <c r="QHR59" s="83"/>
      <c r="QHS59" s="83"/>
      <c r="QHT59" s="83"/>
      <c r="QHU59" s="83"/>
      <c r="QHV59" s="83"/>
      <c r="QHW59" s="83"/>
      <c r="QHX59" s="83"/>
      <c r="QHY59" s="83"/>
      <c r="QHZ59" s="83"/>
      <c r="QIA59" s="83"/>
      <c r="QIB59" s="83"/>
      <c r="QIC59" s="83"/>
      <c r="QID59" s="83"/>
      <c r="QIE59" s="83"/>
      <c r="QIF59" s="83"/>
      <c r="QIG59" s="83"/>
      <c r="QIH59" s="83"/>
      <c r="QII59" s="83"/>
      <c r="QIJ59" s="83"/>
      <c r="QIK59" s="83"/>
      <c r="QIL59" s="83"/>
      <c r="QIM59" s="83"/>
      <c r="QIN59" s="83"/>
      <c r="QIO59" s="83"/>
      <c r="QIP59" s="83"/>
      <c r="QIQ59" s="83"/>
      <c r="QIR59" s="83"/>
      <c r="QIS59" s="83"/>
      <c r="QIT59" s="83"/>
      <c r="QIU59" s="83"/>
      <c r="QIV59" s="83"/>
      <c r="QIW59" s="83"/>
      <c r="QIX59" s="83"/>
      <c r="QIY59" s="83"/>
      <c r="QIZ59" s="83"/>
      <c r="QJA59" s="83"/>
      <c r="QJB59" s="83"/>
      <c r="QJC59" s="83"/>
      <c r="QJD59" s="83"/>
      <c r="QJE59" s="83"/>
      <c r="QJF59" s="83"/>
      <c r="QJG59" s="83"/>
      <c r="QJH59" s="83"/>
      <c r="QJI59" s="83"/>
      <c r="QJJ59" s="83"/>
      <c r="QJK59" s="83"/>
      <c r="QJL59" s="83"/>
      <c r="QJM59" s="83"/>
      <c r="QJN59" s="83"/>
      <c r="QJO59" s="83"/>
      <c r="QJP59" s="83"/>
      <c r="QJQ59" s="83"/>
      <c r="QJR59" s="83"/>
      <c r="QJS59" s="83"/>
      <c r="QJT59" s="83"/>
      <c r="QJU59" s="83"/>
      <c r="QJV59" s="83"/>
      <c r="QJW59" s="83"/>
      <c r="QJX59" s="83"/>
      <c r="QJY59" s="83"/>
      <c r="QJZ59" s="83"/>
      <c r="QKA59" s="83"/>
      <c r="QKB59" s="83"/>
      <c r="QKC59" s="83"/>
      <c r="QKD59" s="83"/>
      <c r="QKE59" s="83"/>
      <c r="QKF59" s="83"/>
      <c r="QKG59" s="83"/>
      <c r="QKH59" s="83"/>
      <c r="QKI59" s="83"/>
      <c r="QKJ59" s="83"/>
      <c r="QKK59" s="83"/>
      <c r="QKL59" s="83"/>
      <c r="QKM59" s="83"/>
      <c r="QKN59" s="83"/>
      <c r="QKO59" s="83"/>
      <c r="QKP59" s="83"/>
      <c r="QKQ59" s="83"/>
      <c r="QKR59" s="83"/>
      <c r="QKS59" s="83"/>
      <c r="QKT59" s="83"/>
      <c r="QKU59" s="83"/>
      <c r="QKV59" s="83"/>
      <c r="QKW59" s="83"/>
      <c r="QKX59" s="83"/>
      <c r="QKY59" s="83"/>
      <c r="QKZ59" s="83"/>
      <c r="QLA59" s="83"/>
      <c r="QLB59" s="83"/>
      <c r="QLC59" s="83"/>
      <c r="QLD59" s="83"/>
      <c r="QLE59" s="83"/>
      <c r="QLF59" s="83"/>
      <c r="QLG59" s="83"/>
      <c r="QLH59" s="83"/>
      <c r="QLI59" s="83"/>
      <c r="QLJ59" s="83"/>
      <c r="QLK59" s="83"/>
      <c r="QLL59" s="83"/>
      <c r="QLM59" s="83"/>
      <c r="QLN59" s="83"/>
      <c r="QLO59" s="83"/>
      <c r="QLP59" s="83"/>
      <c r="QLQ59" s="83"/>
      <c r="QLR59" s="83"/>
      <c r="QLS59" s="83"/>
      <c r="QLT59" s="83"/>
      <c r="QLU59" s="83"/>
      <c r="QLV59" s="83"/>
      <c r="QLW59" s="83"/>
      <c r="QLX59" s="83"/>
      <c r="QLY59" s="83"/>
      <c r="QLZ59" s="83"/>
      <c r="QMA59" s="83"/>
      <c r="QMB59" s="83"/>
      <c r="QMC59" s="83"/>
      <c r="QMD59" s="83"/>
      <c r="QME59" s="83"/>
      <c r="QMF59" s="83"/>
      <c r="QMG59" s="83"/>
      <c r="QMH59" s="83"/>
      <c r="QMI59" s="83"/>
      <c r="QMJ59" s="83"/>
      <c r="QMK59" s="83"/>
      <c r="QML59" s="83"/>
      <c r="QMM59" s="83"/>
      <c r="QMN59" s="83"/>
      <c r="QMO59" s="83"/>
      <c r="QMP59" s="83"/>
      <c r="QMQ59" s="83"/>
      <c r="QMR59" s="83"/>
      <c r="QMS59" s="83"/>
      <c r="QMT59" s="83"/>
      <c r="QMU59" s="83"/>
      <c r="QMV59" s="83"/>
      <c r="QMW59" s="83"/>
      <c r="QMX59" s="83"/>
      <c r="QMY59" s="83"/>
      <c r="QMZ59" s="83"/>
      <c r="QNA59" s="83"/>
      <c r="QNB59" s="83"/>
      <c r="QNC59" s="83"/>
      <c r="QND59" s="83"/>
      <c r="QNE59" s="83"/>
      <c r="QNF59" s="83"/>
      <c r="QNG59" s="83"/>
      <c r="QNH59" s="83"/>
      <c r="QNI59" s="83"/>
      <c r="QNJ59" s="83"/>
      <c r="QNK59" s="83"/>
      <c r="QNL59" s="83"/>
      <c r="QNM59" s="83"/>
      <c r="QNN59" s="83"/>
      <c r="QNO59" s="83"/>
      <c r="QNP59" s="83"/>
      <c r="QNQ59" s="83"/>
      <c r="QNR59" s="83"/>
      <c r="QNS59" s="83"/>
      <c r="QNT59" s="83"/>
      <c r="QNU59" s="83"/>
      <c r="QNV59" s="83"/>
      <c r="QNW59" s="83"/>
      <c r="QNX59" s="83"/>
      <c r="QNY59" s="83"/>
      <c r="QNZ59" s="83"/>
      <c r="QOA59" s="83"/>
      <c r="QOB59" s="83"/>
      <c r="QOC59" s="83"/>
      <c r="QOD59" s="83"/>
      <c r="QOE59" s="83"/>
      <c r="QOF59" s="83"/>
      <c r="QOG59" s="83"/>
      <c r="QOH59" s="83"/>
      <c r="QOI59" s="83"/>
      <c r="QOJ59" s="83"/>
      <c r="QOK59" s="83"/>
      <c r="QOL59" s="83"/>
      <c r="QOM59" s="83"/>
      <c r="QON59" s="83"/>
      <c r="QOO59" s="83"/>
      <c r="QOP59" s="83"/>
      <c r="QOQ59" s="83"/>
      <c r="QOR59" s="83"/>
      <c r="QOS59" s="83"/>
      <c r="QOT59" s="83"/>
      <c r="QOU59" s="83"/>
      <c r="QOV59" s="83"/>
      <c r="QOW59" s="83"/>
      <c r="QOX59" s="83"/>
      <c r="QOY59" s="83"/>
      <c r="QOZ59" s="83"/>
      <c r="QPA59" s="83"/>
      <c r="QPB59" s="83"/>
      <c r="QPC59" s="83"/>
      <c r="QPD59" s="83"/>
      <c r="QPE59" s="83"/>
      <c r="QPF59" s="83"/>
      <c r="QPG59" s="83"/>
      <c r="QPH59" s="83"/>
      <c r="QPI59" s="83"/>
      <c r="QPJ59" s="83"/>
      <c r="QPK59" s="83"/>
      <c r="QPL59" s="83"/>
      <c r="QPM59" s="83"/>
      <c r="QPN59" s="83"/>
      <c r="QPO59" s="83"/>
      <c r="QPP59" s="83"/>
      <c r="QPQ59" s="83"/>
      <c r="QPR59" s="83"/>
      <c r="QPS59" s="83"/>
      <c r="QPT59" s="83"/>
      <c r="QPU59" s="83"/>
      <c r="QPV59" s="83"/>
      <c r="QPW59" s="83"/>
      <c r="QPX59" s="83"/>
      <c r="QPY59" s="83"/>
      <c r="QPZ59" s="83"/>
      <c r="QQA59" s="83"/>
      <c r="QQB59" s="83"/>
      <c r="QQC59" s="83"/>
      <c r="QQD59" s="83"/>
      <c r="QQE59" s="83"/>
      <c r="QQF59" s="83"/>
      <c r="QQG59" s="83"/>
      <c r="QQH59" s="83"/>
      <c r="QQI59" s="83"/>
      <c r="QQJ59" s="83"/>
      <c r="QQK59" s="83"/>
      <c r="QQL59" s="83"/>
      <c r="QQM59" s="83"/>
      <c r="QQN59" s="83"/>
      <c r="QQO59" s="83"/>
      <c r="QQP59" s="83"/>
      <c r="QQQ59" s="83"/>
      <c r="QQR59" s="83"/>
      <c r="QQS59" s="83"/>
      <c r="QQT59" s="83"/>
      <c r="QQU59" s="83"/>
      <c r="QQV59" s="83"/>
      <c r="QQW59" s="83"/>
      <c r="QQX59" s="83"/>
      <c r="QQY59" s="83"/>
      <c r="QQZ59" s="83"/>
      <c r="QRA59" s="83"/>
      <c r="QRB59" s="83"/>
      <c r="QRC59" s="83"/>
      <c r="QRD59" s="83"/>
      <c r="QRE59" s="83"/>
      <c r="QRF59" s="83"/>
      <c r="QRG59" s="83"/>
      <c r="QRH59" s="83"/>
      <c r="QRI59" s="83"/>
      <c r="QRJ59" s="83"/>
      <c r="QRK59" s="83"/>
      <c r="QRL59" s="83"/>
      <c r="QRM59" s="83"/>
      <c r="QRN59" s="83"/>
      <c r="QRO59" s="83"/>
      <c r="QRP59" s="83"/>
      <c r="QRQ59" s="83"/>
      <c r="QRR59" s="83"/>
      <c r="QRS59" s="83"/>
      <c r="QRT59" s="83"/>
      <c r="QRU59" s="83"/>
      <c r="QRV59" s="83"/>
      <c r="QRW59" s="83"/>
      <c r="QRX59" s="83"/>
      <c r="QRY59" s="83"/>
      <c r="QRZ59" s="83"/>
      <c r="QSA59" s="83"/>
      <c r="QSB59" s="83"/>
      <c r="QSC59" s="83"/>
      <c r="QSD59" s="83"/>
      <c r="QSE59" s="83"/>
      <c r="QSF59" s="83"/>
      <c r="QSG59" s="83"/>
      <c r="QSH59" s="83"/>
      <c r="QSI59" s="83"/>
      <c r="QSJ59" s="83"/>
      <c r="QSK59" s="83"/>
      <c r="QSL59" s="83"/>
      <c r="QSM59" s="83"/>
      <c r="QSN59" s="83"/>
      <c r="QSO59" s="83"/>
      <c r="QSP59" s="83"/>
      <c r="QSQ59" s="83"/>
      <c r="QSR59" s="83"/>
      <c r="QSS59" s="83"/>
      <c r="QST59" s="83"/>
      <c r="QSU59" s="83"/>
      <c r="QSV59" s="83"/>
      <c r="QSW59" s="83"/>
      <c r="QSX59" s="83"/>
      <c r="QSY59" s="83"/>
      <c r="QSZ59" s="83"/>
      <c r="QTA59" s="83"/>
      <c r="QTB59" s="83"/>
      <c r="QTC59" s="83"/>
      <c r="QTD59" s="83"/>
      <c r="QTE59" s="83"/>
      <c r="QTF59" s="83"/>
      <c r="QTG59" s="83"/>
      <c r="QTH59" s="83"/>
      <c r="QTI59" s="83"/>
      <c r="QTJ59" s="83"/>
      <c r="QTK59" s="83"/>
      <c r="QTL59" s="83"/>
      <c r="QTM59" s="83"/>
      <c r="QTN59" s="83"/>
      <c r="QTO59" s="83"/>
      <c r="QTP59" s="83"/>
      <c r="QTQ59" s="83"/>
      <c r="QTR59" s="83"/>
      <c r="QTS59" s="83"/>
      <c r="QTT59" s="83"/>
      <c r="QTU59" s="83"/>
      <c r="QTV59" s="83"/>
      <c r="QTW59" s="83"/>
      <c r="QTX59" s="83"/>
      <c r="QTY59" s="83"/>
      <c r="QTZ59" s="83"/>
      <c r="QUA59" s="83"/>
      <c r="QUB59" s="83"/>
      <c r="QUC59" s="83"/>
      <c r="QUD59" s="83"/>
      <c r="QUE59" s="83"/>
      <c r="QUF59" s="83"/>
      <c r="QUG59" s="83"/>
      <c r="QUH59" s="83"/>
      <c r="QUI59" s="83"/>
      <c r="QUJ59" s="83"/>
      <c r="QUK59" s="83"/>
      <c r="QUL59" s="83"/>
      <c r="QUM59" s="83"/>
      <c r="QUN59" s="83"/>
      <c r="QUO59" s="83"/>
      <c r="QUP59" s="83"/>
      <c r="QUQ59" s="83"/>
      <c r="QUR59" s="83"/>
      <c r="QUS59" s="83"/>
      <c r="QUT59" s="83"/>
      <c r="QUU59" s="83"/>
      <c r="QUV59" s="83"/>
      <c r="QUW59" s="83"/>
      <c r="QUX59" s="83"/>
      <c r="QUY59" s="83"/>
      <c r="QUZ59" s="83"/>
      <c r="QVA59" s="83"/>
      <c r="QVB59" s="83"/>
      <c r="QVC59" s="83"/>
      <c r="QVD59" s="83"/>
      <c r="QVE59" s="83"/>
      <c r="QVF59" s="83"/>
      <c r="QVG59" s="83"/>
      <c r="QVH59" s="83"/>
      <c r="QVI59" s="83"/>
      <c r="QVJ59" s="83"/>
      <c r="QVK59" s="83"/>
      <c r="QVL59" s="83"/>
      <c r="QVM59" s="83"/>
      <c r="QVN59" s="83"/>
      <c r="QVO59" s="83"/>
      <c r="QVP59" s="83"/>
      <c r="QVQ59" s="83"/>
      <c r="QVR59" s="83"/>
      <c r="QVS59" s="83"/>
      <c r="QVT59" s="83"/>
      <c r="QVU59" s="83"/>
      <c r="QVV59" s="83"/>
      <c r="QVW59" s="83"/>
      <c r="QVX59" s="83"/>
      <c r="QVY59" s="83"/>
      <c r="QVZ59" s="83"/>
      <c r="QWA59" s="83"/>
      <c r="QWB59" s="83"/>
      <c r="QWC59" s="83"/>
      <c r="QWD59" s="83"/>
      <c r="QWE59" s="83"/>
      <c r="QWF59" s="83"/>
      <c r="QWG59" s="83"/>
      <c r="QWH59" s="83"/>
      <c r="QWI59" s="83"/>
      <c r="QWJ59" s="83"/>
      <c r="QWK59" s="83"/>
      <c r="QWL59" s="83"/>
      <c r="QWM59" s="83"/>
      <c r="QWN59" s="83"/>
      <c r="QWO59" s="83"/>
      <c r="QWP59" s="83"/>
      <c r="QWQ59" s="83"/>
      <c r="QWR59" s="83"/>
      <c r="QWS59" s="83"/>
      <c r="QWT59" s="83"/>
      <c r="QWU59" s="83"/>
      <c r="QWV59" s="83"/>
      <c r="QWW59" s="83"/>
      <c r="QWX59" s="83"/>
      <c r="QWY59" s="83"/>
      <c r="QWZ59" s="83"/>
      <c r="QXA59" s="83"/>
      <c r="QXB59" s="83"/>
      <c r="QXC59" s="83"/>
      <c r="QXD59" s="83"/>
      <c r="QXE59" s="83"/>
      <c r="QXF59" s="83"/>
      <c r="QXG59" s="83"/>
      <c r="QXH59" s="83"/>
      <c r="QXI59" s="83"/>
      <c r="QXJ59" s="83"/>
      <c r="QXK59" s="83"/>
      <c r="QXL59" s="83"/>
      <c r="QXM59" s="83"/>
      <c r="QXN59" s="83"/>
      <c r="QXO59" s="83"/>
      <c r="QXP59" s="83"/>
      <c r="QXQ59" s="83"/>
      <c r="QXR59" s="83"/>
      <c r="QXS59" s="83"/>
      <c r="QXT59" s="83"/>
      <c r="QXU59" s="83"/>
      <c r="QXV59" s="83"/>
      <c r="QXW59" s="83"/>
      <c r="QXX59" s="83"/>
      <c r="QXY59" s="83"/>
      <c r="QXZ59" s="83"/>
      <c r="QYA59" s="83"/>
      <c r="QYB59" s="83"/>
      <c r="QYC59" s="83"/>
      <c r="QYD59" s="83"/>
      <c r="QYE59" s="83"/>
      <c r="QYF59" s="83"/>
      <c r="QYG59" s="83"/>
      <c r="QYH59" s="83"/>
      <c r="QYI59" s="83"/>
      <c r="QYJ59" s="83"/>
      <c r="QYK59" s="83"/>
      <c r="QYL59" s="83"/>
      <c r="QYM59" s="83"/>
      <c r="QYN59" s="83"/>
      <c r="QYO59" s="83"/>
      <c r="QYP59" s="83"/>
      <c r="QYQ59" s="83"/>
      <c r="QYR59" s="83"/>
      <c r="QYS59" s="83"/>
      <c r="QYT59" s="83"/>
      <c r="QYU59" s="83"/>
      <c r="QYV59" s="83"/>
      <c r="QYW59" s="83"/>
      <c r="QYX59" s="83"/>
      <c r="QYY59" s="83"/>
      <c r="QYZ59" s="83"/>
      <c r="QZA59" s="83"/>
      <c r="QZB59" s="83"/>
      <c r="QZC59" s="83"/>
      <c r="QZD59" s="83"/>
      <c r="QZE59" s="83"/>
      <c r="QZF59" s="83"/>
      <c r="QZG59" s="83"/>
      <c r="QZH59" s="83"/>
      <c r="QZI59" s="83"/>
      <c r="QZJ59" s="83"/>
      <c r="QZK59" s="83"/>
      <c r="QZL59" s="83"/>
      <c r="QZM59" s="83"/>
      <c r="QZN59" s="83"/>
      <c r="QZO59" s="83"/>
      <c r="QZP59" s="83"/>
      <c r="QZQ59" s="83"/>
      <c r="QZR59" s="83"/>
      <c r="QZS59" s="83"/>
      <c r="QZT59" s="83"/>
      <c r="QZU59" s="83"/>
      <c r="QZV59" s="83"/>
      <c r="QZW59" s="83"/>
      <c r="QZX59" s="83"/>
      <c r="QZY59" s="83"/>
      <c r="QZZ59" s="83"/>
      <c r="RAA59" s="83"/>
      <c r="RAB59" s="83"/>
      <c r="RAC59" s="83"/>
      <c r="RAD59" s="83"/>
      <c r="RAE59" s="83"/>
      <c r="RAF59" s="83"/>
      <c r="RAG59" s="83"/>
      <c r="RAH59" s="83"/>
      <c r="RAI59" s="83"/>
      <c r="RAJ59" s="83"/>
      <c r="RAK59" s="83"/>
      <c r="RAL59" s="83"/>
      <c r="RAM59" s="83"/>
      <c r="RAN59" s="83"/>
      <c r="RAO59" s="83"/>
      <c r="RAP59" s="83"/>
      <c r="RAQ59" s="83"/>
      <c r="RAR59" s="83"/>
      <c r="RAS59" s="83"/>
      <c r="RAT59" s="83"/>
      <c r="RAU59" s="83"/>
      <c r="RAV59" s="83"/>
      <c r="RAW59" s="83"/>
      <c r="RAX59" s="83"/>
      <c r="RAY59" s="83"/>
      <c r="RAZ59" s="83"/>
      <c r="RBA59" s="83"/>
      <c r="RBB59" s="83"/>
      <c r="RBC59" s="83"/>
      <c r="RBD59" s="83"/>
      <c r="RBE59" s="83"/>
      <c r="RBF59" s="83"/>
      <c r="RBG59" s="83"/>
      <c r="RBH59" s="83"/>
      <c r="RBI59" s="83"/>
      <c r="RBJ59" s="83"/>
      <c r="RBK59" s="83"/>
      <c r="RBL59" s="83"/>
      <c r="RBM59" s="83"/>
      <c r="RBN59" s="83"/>
      <c r="RBO59" s="83"/>
      <c r="RBP59" s="83"/>
      <c r="RBQ59" s="83"/>
      <c r="RBR59" s="83"/>
      <c r="RBS59" s="83"/>
      <c r="RBT59" s="83"/>
      <c r="RBU59" s="83"/>
      <c r="RBV59" s="83"/>
      <c r="RBW59" s="83"/>
      <c r="RBX59" s="83"/>
      <c r="RBY59" s="83"/>
      <c r="RBZ59" s="83"/>
      <c r="RCA59" s="83"/>
      <c r="RCB59" s="83"/>
      <c r="RCC59" s="83"/>
      <c r="RCD59" s="83"/>
      <c r="RCE59" s="83"/>
      <c r="RCF59" s="83"/>
      <c r="RCG59" s="83"/>
      <c r="RCH59" s="83"/>
      <c r="RCI59" s="83"/>
      <c r="RCJ59" s="83"/>
      <c r="RCK59" s="83"/>
      <c r="RCL59" s="83"/>
      <c r="RCM59" s="83"/>
      <c r="RCN59" s="83"/>
      <c r="RCO59" s="83"/>
      <c r="RCP59" s="83"/>
      <c r="RCQ59" s="83"/>
      <c r="RCR59" s="83"/>
      <c r="RCS59" s="83"/>
      <c r="RCT59" s="83"/>
      <c r="RCU59" s="83"/>
      <c r="RCV59" s="83"/>
      <c r="RCW59" s="83"/>
      <c r="RCX59" s="83"/>
      <c r="RCY59" s="83"/>
      <c r="RCZ59" s="83"/>
      <c r="RDA59" s="83"/>
      <c r="RDB59" s="83"/>
      <c r="RDC59" s="83"/>
      <c r="RDD59" s="83"/>
      <c r="RDE59" s="83"/>
      <c r="RDF59" s="83"/>
      <c r="RDG59" s="83"/>
      <c r="RDH59" s="83"/>
      <c r="RDI59" s="83"/>
      <c r="RDJ59" s="83"/>
      <c r="RDK59" s="83"/>
      <c r="RDL59" s="83"/>
      <c r="RDM59" s="83"/>
      <c r="RDN59" s="83"/>
      <c r="RDO59" s="83"/>
      <c r="RDP59" s="83"/>
      <c r="RDQ59" s="83"/>
      <c r="RDR59" s="83"/>
      <c r="RDS59" s="83"/>
      <c r="RDT59" s="83"/>
      <c r="RDU59" s="83"/>
      <c r="RDV59" s="83"/>
      <c r="RDW59" s="83"/>
      <c r="RDX59" s="83"/>
      <c r="RDY59" s="83"/>
      <c r="RDZ59" s="83"/>
      <c r="REA59" s="83"/>
      <c r="REB59" s="83"/>
      <c r="REC59" s="83"/>
      <c r="RED59" s="83"/>
      <c r="REE59" s="83"/>
      <c r="REF59" s="83"/>
      <c r="REG59" s="83"/>
      <c r="REH59" s="83"/>
      <c r="REI59" s="83"/>
      <c r="REJ59" s="83"/>
      <c r="REK59" s="83"/>
      <c r="REL59" s="83"/>
      <c r="REM59" s="83"/>
      <c r="REN59" s="83"/>
      <c r="REO59" s="83"/>
      <c r="REP59" s="83"/>
      <c r="REQ59" s="83"/>
      <c r="RER59" s="83"/>
      <c r="RES59" s="83"/>
      <c r="RET59" s="83"/>
      <c r="REU59" s="83"/>
      <c r="REV59" s="83"/>
      <c r="REW59" s="83"/>
      <c r="REX59" s="83"/>
      <c r="REY59" s="83"/>
      <c r="REZ59" s="83"/>
      <c r="RFA59" s="83"/>
      <c r="RFB59" s="83"/>
      <c r="RFC59" s="83"/>
      <c r="RFD59" s="83"/>
      <c r="RFE59" s="83"/>
      <c r="RFF59" s="83"/>
      <c r="RFG59" s="83"/>
      <c r="RFH59" s="83"/>
      <c r="RFI59" s="83"/>
      <c r="RFJ59" s="83"/>
      <c r="RFK59" s="83"/>
      <c r="RFL59" s="83"/>
      <c r="RFM59" s="83"/>
      <c r="RFN59" s="83"/>
      <c r="RFO59" s="83"/>
      <c r="RFP59" s="83"/>
      <c r="RFQ59" s="83"/>
      <c r="RFR59" s="83"/>
      <c r="RFS59" s="83"/>
      <c r="RFT59" s="83"/>
      <c r="RFU59" s="83"/>
      <c r="RFV59" s="83"/>
      <c r="RFW59" s="83"/>
      <c r="RFX59" s="83"/>
      <c r="RFY59" s="83"/>
      <c r="RFZ59" s="83"/>
      <c r="RGA59" s="83"/>
      <c r="RGB59" s="83"/>
      <c r="RGC59" s="83"/>
      <c r="RGD59" s="83"/>
      <c r="RGE59" s="83"/>
      <c r="RGF59" s="83"/>
      <c r="RGG59" s="83"/>
      <c r="RGH59" s="83"/>
      <c r="RGI59" s="83"/>
      <c r="RGJ59" s="83"/>
      <c r="RGK59" s="83"/>
      <c r="RGL59" s="83"/>
      <c r="RGM59" s="83"/>
      <c r="RGN59" s="83"/>
      <c r="RGO59" s="83"/>
      <c r="RGP59" s="83"/>
      <c r="RGQ59" s="83"/>
      <c r="RGR59" s="83"/>
      <c r="RGS59" s="83"/>
      <c r="RGT59" s="83"/>
      <c r="RGU59" s="83"/>
      <c r="RGV59" s="83"/>
      <c r="RGW59" s="83"/>
      <c r="RGX59" s="83"/>
      <c r="RGY59" s="83"/>
      <c r="RGZ59" s="83"/>
      <c r="RHA59" s="83"/>
      <c r="RHB59" s="83"/>
      <c r="RHC59" s="83"/>
      <c r="RHD59" s="83"/>
      <c r="RHE59" s="83"/>
      <c r="RHF59" s="83"/>
      <c r="RHG59" s="83"/>
      <c r="RHH59" s="83"/>
      <c r="RHI59" s="83"/>
      <c r="RHJ59" s="83"/>
      <c r="RHK59" s="83"/>
      <c r="RHL59" s="83"/>
      <c r="RHM59" s="83"/>
      <c r="RHN59" s="83"/>
      <c r="RHO59" s="83"/>
      <c r="RHP59" s="83"/>
      <c r="RHQ59" s="83"/>
      <c r="RHR59" s="83"/>
      <c r="RHS59" s="83"/>
      <c r="RHT59" s="83"/>
      <c r="RHU59" s="83"/>
      <c r="RHV59" s="83"/>
      <c r="RHW59" s="83"/>
      <c r="RHX59" s="83"/>
      <c r="RHY59" s="83"/>
      <c r="RHZ59" s="83"/>
      <c r="RIA59" s="83"/>
      <c r="RIB59" s="83"/>
      <c r="RIC59" s="83"/>
      <c r="RID59" s="83"/>
      <c r="RIE59" s="83"/>
      <c r="RIF59" s="83"/>
      <c r="RIG59" s="83"/>
      <c r="RIH59" s="83"/>
      <c r="RII59" s="83"/>
      <c r="RIJ59" s="83"/>
      <c r="RIK59" s="83"/>
      <c r="RIL59" s="83"/>
      <c r="RIM59" s="83"/>
      <c r="RIN59" s="83"/>
      <c r="RIO59" s="83"/>
      <c r="RIP59" s="83"/>
      <c r="RIQ59" s="83"/>
      <c r="RIR59" s="83"/>
      <c r="RIS59" s="83"/>
      <c r="RIT59" s="83"/>
      <c r="RIU59" s="83"/>
      <c r="RIV59" s="83"/>
      <c r="RIW59" s="83"/>
      <c r="RIX59" s="83"/>
      <c r="RIY59" s="83"/>
      <c r="RIZ59" s="83"/>
      <c r="RJA59" s="83"/>
      <c r="RJB59" s="83"/>
      <c r="RJC59" s="83"/>
      <c r="RJD59" s="83"/>
      <c r="RJE59" s="83"/>
      <c r="RJF59" s="83"/>
      <c r="RJG59" s="83"/>
      <c r="RJH59" s="83"/>
      <c r="RJI59" s="83"/>
      <c r="RJJ59" s="83"/>
      <c r="RJK59" s="83"/>
      <c r="RJL59" s="83"/>
      <c r="RJM59" s="83"/>
      <c r="RJN59" s="83"/>
      <c r="RJO59" s="83"/>
      <c r="RJP59" s="83"/>
      <c r="RJQ59" s="83"/>
      <c r="RJR59" s="83"/>
      <c r="RJS59" s="83"/>
      <c r="RJT59" s="83"/>
      <c r="RJU59" s="83"/>
      <c r="RJV59" s="83"/>
      <c r="RJW59" s="83"/>
      <c r="RJX59" s="83"/>
      <c r="RJY59" s="83"/>
      <c r="RJZ59" s="83"/>
      <c r="RKA59" s="83"/>
      <c r="RKB59" s="83"/>
      <c r="RKC59" s="83"/>
      <c r="RKD59" s="83"/>
      <c r="RKE59" s="83"/>
      <c r="RKF59" s="83"/>
      <c r="RKG59" s="83"/>
      <c r="RKH59" s="83"/>
      <c r="RKI59" s="83"/>
      <c r="RKJ59" s="83"/>
      <c r="RKK59" s="83"/>
      <c r="RKL59" s="83"/>
      <c r="RKM59" s="83"/>
      <c r="RKN59" s="83"/>
      <c r="RKO59" s="83"/>
      <c r="RKP59" s="83"/>
      <c r="RKQ59" s="83"/>
      <c r="RKR59" s="83"/>
      <c r="RKS59" s="83"/>
      <c r="RKT59" s="83"/>
      <c r="RKU59" s="83"/>
      <c r="RKV59" s="83"/>
      <c r="RKW59" s="83"/>
      <c r="RKX59" s="83"/>
      <c r="RKY59" s="83"/>
      <c r="RKZ59" s="83"/>
      <c r="RLA59" s="83"/>
      <c r="RLB59" s="83"/>
      <c r="RLC59" s="83"/>
      <c r="RLD59" s="83"/>
      <c r="RLE59" s="83"/>
      <c r="RLF59" s="83"/>
      <c r="RLG59" s="83"/>
      <c r="RLH59" s="83"/>
      <c r="RLI59" s="83"/>
      <c r="RLJ59" s="83"/>
      <c r="RLK59" s="83"/>
      <c r="RLL59" s="83"/>
      <c r="RLM59" s="83"/>
      <c r="RLN59" s="83"/>
      <c r="RLO59" s="83"/>
      <c r="RLP59" s="83"/>
      <c r="RLQ59" s="83"/>
      <c r="RLR59" s="83"/>
      <c r="RLS59" s="83"/>
      <c r="RLT59" s="83"/>
      <c r="RLU59" s="83"/>
      <c r="RLV59" s="83"/>
      <c r="RLW59" s="83"/>
      <c r="RLX59" s="83"/>
      <c r="RLY59" s="83"/>
      <c r="RLZ59" s="83"/>
      <c r="RMA59" s="83"/>
      <c r="RMB59" s="83"/>
      <c r="RMC59" s="83"/>
      <c r="RMD59" s="83"/>
      <c r="RME59" s="83"/>
      <c r="RMF59" s="83"/>
      <c r="RMG59" s="83"/>
      <c r="RMH59" s="83"/>
      <c r="RMI59" s="83"/>
      <c r="RMJ59" s="83"/>
      <c r="RMK59" s="83"/>
      <c r="RML59" s="83"/>
      <c r="RMM59" s="83"/>
      <c r="RMN59" s="83"/>
      <c r="RMO59" s="83"/>
      <c r="RMP59" s="83"/>
      <c r="RMQ59" s="83"/>
      <c r="RMR59" s="83"/>
      <c r="RMS59" s="83"/>
      <c r="RMT59" s="83"/>
      <c r="RMU59" s="83"/>
      <c r="RMV59" s="83"/>
      <c r="RMW59" s="83"/>
      <c r="RMX59" s="83"/>
      <c r="RMY59" s="83"/>
      <c r="RMZ59" s="83"/>
      <c r="RNA59" s="83"/>
      <c r="RNB59" s="83"/>
      <c r="RNC59" s="83"/>
      <c r="RND59" s="83"/>
      <c r="RNE59" s="83"/>
      <c r="RNF59" s="83"/>
      <c r="RNG59" s="83"/>
      <c r="RNH59" s="83"/>
      <c r="RNI59" s="83"/>
      <c r="RNJ59" s="83"/>
      <c r="RNK59" s="83"/>
      <c r="RNL59" s="83"/>
      <c r="RNM59" s="83"/>
      <c r="RNN59" s="83"/>
      <c r="RNO59" s="83"/>
      <c r="RNP59" s="83"/>
      <c r="RNQ59" s="83"/>
      <c r="RNR59" s="83"/>
      <c r="RNS59" s="83"/>
      <c r="RNT59" s="83"/>
      <c r="RNU59" s="83"/>
      <c r="RNV59" s="83"/>
      <c r="RNW59" s="83"/>
      <c r="RNX59" s="83"/>
      <c r="RNY59" s="83"/>
      <c r="RNZ59" s="83"/>
      <c r="ROA59" s="83"/>
      <c r="ROB59" s="83"/>
      <c r="ROC59" s="83"/>
      <c r="ROD59" s="83"/>
      <c r="ROE59" s="83"/>
      <c r="ROF59" s="83"/>
      <c r="ROG59" s="83"/>
      <c r="ROH59" s="83"/>
      <c r="ROI59" s="83"/>
      <c r="ROJ59" s="83"/>
      <c r="ROK59" s="83"/>
      <c r="ROL59" s="83"/>
      <c r="ROM59" s="83"/>
      <c r="RON59" s="83"/>
      <c r="ROO59" s="83"/>
      <c r="ROP59" s="83"/>
      <c r="ROQ59" s="83"/>
      <c r="ROR59" s="83"/>
      <c r="ROS59" s="83"/>
      <c r="ROT59" s="83"/>
      <c r="ROU59" s="83"/>
      <c r="ROV59" s="83"/>
      <c r="ROW59" s="83"/>
      <c r="ROX59" s="83"/>
      <c r="ROY59" s="83"/>
      <c r="ROZ59" s="83"/>
      <c r="RPA59" s="83"/>
      <c r="RPB59" s="83"/>
      <c r="RPC59" s="83"/>
      <c r="RPD59" s="83"/>
      <c r="RPE59" s="83"/>
      <c r="RPF59" s="83"/>
      <c r="RPG59" s="83"/>
      <c r="RPH59" s="83"/>
      <c r="RPI59" s="83"/>
      <c r="RPJ59" s="83"/>
      <c r="RPK59" s="83"/>
      <c r="RPL59" s="83"/>
      <c r="RPM59" s="83"/>
      <c r="RPN59" s="83"/>
      <c r="RPO59" s="83"/>
      <c r="RPP59" s="83"/>
      <c r="RPQ59" s="83"/>
      <c r="RPR59" s="83"/>
      <c r="RPS59" s="83"/>
      <c r="RPT59" s="83"/>
      <c r="RPU59" s="83"/>
      <c r="RPV59" s="83"/>
      <c r="RPW59" s="83"/>
      <c r="RPX59" s="83"/>
      <c r="RPY59" s="83"/>
      <c r="RPZ59" s="83"/>
      <c r="RQA59" s="83"/>
      <c r="RQB59" s="83"/>
      <c r="RQC59" s="83"/>
      <c r="RQD59" s="83"/>
      <c r="RQE59" s="83"/>
      <c r="RQF59" s="83"/>
      <c r="RQG59" s="83"/>
      <c r="RQH59" s="83"/>
      <c r="RQI59" s="83"/>
      <c r="RQJ59" s="83"/>
      <c r="RQK59" s="83"/>
      <c r="RQL59" s="83"/>
      <c r="RQM59" s="83"/>
      <c r="RQN59" s="83"/>
      <c r="RQO59" s="83"/>
      <c r="RQP59" s="83"/>
      <c r="RQQ59" s="83"/>
      <c r="RQR59" s="83"/>
      <c r="RQS59" s="83"/>
      <c r="RQT59" s="83"/>
      <c r="RQU59" s="83"/>
      <c r="RQV59" s="83"/>
      <c r="RQW59" s="83"/>
      <c r="RQX59" s="83"/>
      <c r="RQY59" s="83"/>
      <c r="RQZ59" s="83"/>
      <c r="RRA59" s="83"/>
      <c r="RRB59" s="83"/>
      <c r="RRC59" s="83"/>
      <c r="RRD59" s="83"/>
      <c r="RRE59" s="83"/>
      <c r="RRF59" s="83"/>
      <c r="RRG59" s="83"/>
      <c r="RRH59" s="83"/>
      <c r="RRI59" s="83"/>
      <c r="RRJ59" s="83"/>
      <c r="RRK59" s="83"/>
      <c r="RRL59" s="83"/>
      <c r="RRM59" s="83"/>
      <c r="RRN59" s="83"/>
      <c r="RRO59" s="83"/>
      <c r="RRP59" s="83"/>
      <c r="RRQ59" s="83"/>
      <c r="RRR59" s="83"/>
      <c r="RRS59" s="83"/>
      <c r="RRT59" s="83"/>
      <c r="RRU59" s="83"/>
      <c r="RRV59" s="83"/>
      <c r="RRW59" s="83"/>
      <c r="RRX59" s="83"/>
      <c r="RRY59" s="83"/>
      <c r="RRZ59" s="83"/>
      <c r="RSA59" s="83"/>
      <c r="RSB59" s="83"/>
      <c r="RSC59" s="83"/>
      <c r="RSD59" s="83"/>
      <c r="RSE59" s="83"/>
      <c r="RSF59" s="83"/>
      <c r="RSG59" s="83"/>
      <c r="RSH59" s="83"/>
      <c r="RSI59" s="83"/>
      <c r="RSJ59" s="83"/>
      <c r="RSK59" s="83"/>
      <c r="RSL59" s="83"/>
      <c r="RSM59" s="83"/>
      <c r="RSN59" s="83"/>
      <c r="RSO59" s="83"/>
      <c r="RSP59" s="83"/>
      <c r="RSQ59" s="83"/>
      <c r="RSR59" s="83"/>
      <c r="RSS59" s="83"/>
      <c r="RST59" s="83"/>
      <c r="RSU59" s="83"/>
      <c r="RSV59" s="83"/>
      <c r="RSW59" s="83"/>
      <c r="RSX59" s="83"/>
      <c r="RSY59" s="83"/>
      <c r="RSZ59" s="83"/>
      <c r="RTA59" s="83"/>
      <c r="RTB59" s="83"/>
      <c r="RTC59" s="83"/>
      <c r="RTD59" s="83"/>
      <c r="RTE59" s="83"/>
      <c r="RTF59" s="83"/>
      <c r="RTG59" s="83"/>
      <c r="RTH59" s="83"/>
      <c r="RTI59" s="83"/>
      <c r="RTJ59" s="83"/>
      <c r="RTK59" s="83"/>
      <c r="RTL59" s="83"/>
      <c r="RTM59" s="83"/>
      <c r="RTN59" s="83"/>
      <c r="RTO59" s="83"/>
      <c r="RTP59" s="83"/>
      <c r="RTQ59" s="83"/>
      <c r="RTR59" s="83"/>
      <c r="RTS59" s="83"/>
      <c r="RTT59" s="83"/>
      <c r="RTU59" s="83"/>
      <c r="RTV59" s="83"/>
      <c r="RTW59" s="83"/>
      <c r="RTX59" s="83"/>
      <c r="RTY59" s="83"/>
      <c r="RTZ59" s="83"/>
      <c r="RUA59" s="83"/>
      <c r="RUB59" s="83"/>
      <c r="RUC59" s="83"/>
      <c r="RUD59" s="83"/>
      <c r="RUE59" s="83"/>
      <c r="RUF59" s="83"/>
      <c r="RUG59" s="83"/>
      <c r="RUH59" s="83"/>
      <c r="RUI59" s="83"/>
      <c r="RUJ59" s="83"/>
      <c r="RUK59" s="83"/>
      <c r="RUL59" s="83"/>
      <c r="RUM59" s="83"/>
      <c r="RUN59" s="83"/>
      <c r="RUO59" s="83"/>
      <c r="RUP59" s="83"/>
      <c r="RUQ59" s="83"/>
      <c r="RUR59" s="83"/>
      <c r="RUS59" s="83"/>
      <c r="RUT59" s="83"/>
      <c r="RUU59" s="83"/>
      <c r="RUV59" s="83"/>
      <c r="RUW59" s="83"/>
      <c r="RUX59" s="83"/>
      <c r="RUY59" s="83"/>
      <c r="RUZ59" s="83"/>
      <c r="RVA59" s="83"/>
      <c r="RVB59" s="83"/>
      <c r="RVC59" s="83"/>
      <c r="RVD59" s="83"/>
      <c r="RVE59" s="83"/>
      <c r="RVF59" s="83"/>
      <c r="RVG59" s="83"/>
      <c r="RVH59" s="83"/>
      <c r="RVI59" s="83"/>
      <c r="RVJ59" s="83"/>
      <c r="RVK59" s="83"/>
      <c r="RVL59" s="83"/>
      <c r="RVM59" s="83"/>
      <c r="RVN59" s="83"/>
      <c r="RVO59" s="83"/>
      <c r="RVP59" s="83"/>
      <c r="RVQ59" s="83"/>
      <c r="RVR59" s="83"/>
      <c r="RVS59" s="83"/>
      <c r="RVT59" s="83"/>
      <c r="RVU59" s="83"/>
      <c r="RVV59" s="83"/>
      <c r="RVW59" s="83"/>
      <c r="RVX59" s="83"/>
      <c r="RVY59" s="83"/>
      <c r="RVZ59" s="83"/>
      <c r="RWA59" s="83"/>
      <c r="RWB59" s="83"/>
      <c r="RWC59" s="83"/>
      <c r="RWD59" s="83"/>
      <c r="RWE59" s="83"/>
      <c r="RWF59" s="83"/>
      <c r="RWG59" s="83"/>
      <c r="RWH59" s="83"/>
      <c r="RWI59" s="83"/>
      <c r="RWJ59" s="83"/>
      <c r="RWK59" s="83"/>
      <c r="RWL59" s="83"/>
      <c r="RWM59" s="83"/>
      <c r="RWN59" s="83"/>
      <c r="RWO59" s="83"/>
      <c r="RWP59" s="83"/>
      <c r="RWQ59" s="83"/>
      <c r="RWR59" s="83"/>
      <c r="RWS59" s="83"/>
      <c r="RWT59" s="83"/>
      <c r="RWU59" s="83"/>
      <c r="RWV59" s="83"/>
      <c r="RWW59" s="83"/>
      <c r="RWX59" s="83"/>
      <c r="RWY59" s="83"/>
      <c r="RWZ59" s="83"/>
      <c r="RXA59" s="83"/>
      <c r="RXB59" s="83"/>
      <c r="RXC59" s="83"/>
      <c r="RXD59" s="83"/>
      <c r="RXE59" s="83"/>
      <c r="RXF59" s="83"/>
      <c r="RXG59" s="83"/>
      <c r="RXH59" s="83"/>
      <c r="RXI59" s="83"/>
      <c r="RXJ59" s="83"/>
      <c r="RXK59" s="83"/>
      <c r="RXL59" s="83"/>
      <c r="RXM59" s="83"/>
      <c r="RXN59" s="83"/>
      <c r="RXO59" s="83"/>
      <c r="RXP59" s="83"/>
      <c r="RXQ59" s="83"/>
      <c r="RXR59" s="83"/>
      <c r="RXS59" s="83"/>
      <c r="RXT59" s="83"/>
      <c r="RXU59" s="83"/>
      <c r="RXV59" s="83"/>
      <c r="RXW59" s="83"/>
      <c r="RXX59" s="83"/>
      <c r="RXY59" s="83"/>
      <c r="RXZ59" s="83"/>
      <c r="RYA59" s="83"/>
      <c r="RYB59" s="83"/>
      <c r="RYC59" s="83"/>
      <c r="RYD59" s="83"/>
      <c r="RYE59" s="83"/>
      <c r="RYF59" s="83"/>
      <c r="RYG59" s="83"/>
      <c r="RYH59" s="83"/>
      <c r="RYI59" s="83"/>
      <c r="RYJ59" s="83"/>
      <c r="RYK59" s="83"/>
      <c r="RYL59" s="83"/>
      <c r="RYM59" s="83"/>
      <c r="RYN59" s="83"/>
      <c r="RYO59" s="83"/>
      <c r="RYP59" s="83"/>
      <c r="RYQ59" s="83"/>
      <c r="RYR59" s="83"/>
      <c r="RYS59" s="83"/>
      <c r="RYT59" s="83"/>
      <c r="RYU59" s="83"/>
      <c r="RYV59" s="83"/>
      <c r="RYW59" s="83"/>
      <c r="RYX59" s="83"/>
      <c r="RYY59" s="83"/>
      <c r="RYZ59" s="83"/>
      <c r="RZA59" s="83"/>
      <c r="RZB59" s="83"/>
      <c r="RZC59" s="83"/>
      <c r="RZD59" s="83"/>
      <c r="RZE59" s="83"/>
      <c r="RZF59" s="83"/>
      <c r="RZG59" s="83"/>
      <c r="RZH59" s="83"/>
      <c r="RZI59" s="83"/>
      <c r="RZJ59" s="83"/>
      <c r="RZK59" s="83"/>
      <c r="RZL59" s="83"/>
      <c r="RZM59" s="83"/>
      <c r="RZN59" s="83"/>
      <c r="RZO59" s="83"/>
      <c r="RZP59" s="83"/>
      <c r="RZQ59" s="83"/>
      <c r="RZR59" s="83"/>
      <c r="RZS59" s="83"/>
      <c r="RZT59" s="83"/>
      <c r="RZU59" s="83"/>
      <c r="RZV59" s="83"/>
      <c r="RZW59" s="83"/>
      <c r="RZX59" s="83"/>
      <c r="RZY59" s="83"/>
      <c r="RZZ59" s="83"/>
      <c r="SAA59" s="83"/>
      <c r="SAB59" s="83"/>
      <c r="SAC59" s="83"/>
      <c r="SAD59" s="83"/>
      <c r="SAE59" s="83"/>
      <c r="SAF59" s="83"/>
      <c r="SAG59" s="83"/>
      <c r="SAH59" s="83"/>
      <c r="SAI59" s="83"/>
      <c r="SAJ59" s="83"/>
      <c r="SAK59" s="83"/>
      <c r="SAL59" s="83"/>
      <c r="SAM59" s="83"/>
      <c r="SAN59" s="83"/>
      <c r="SAO59" s="83"/>
      <c r="SAP59" s="83"/>
      <c r="SAQ59" s="83"/>
      <c r="SAR59" s="83"/>
      <c r="SAS59" s="83"/>
      <c r="SAT59" s="83"/>
      <c r="SAU59" s="83"/>
      <c r="SAV59" s="83"/>
      <c r="SAW59" s="83"/>
      <c r="SAX59" s="83"/>
      <c r="SAY59" s="83"/>
      <c r="SAZ59" s="83"/>
      <c r="SBA59" s="83"/>
      <c r="SBB59" s="83"/>
      <c r="SBC59" s="83"/>
      <c r="SBD59" s="83"/>
      <c r="SBE59" s="83"/>
      <c r="SBF59" s="83"/>
      <c r="SBG59" s="83"/>
      <c r="SBH59" s="83"/>
      <c r="SBI59" s="83"/>
      <c r="SBJ59" s="83"/>
      <c r="SBK59" s="83"/>
      <c r="SBL59" s="83"/>
      <c r="SBM59" s="83"/>
      <c r="SBN59" s="83"/>
      <c r="SBO59" s="83"/>
      <c r="SBP59" s="83"/>
      <c r="SBQ59" s="83"/>
      <c r="SBR59" s="83"/>
      <c r="SBS59" s="83"/>
      <c r="SBT59" s="83"/>
      <c r="SBU59" s="83"/>
      <c r="SBV59" s="83"/>
      <c r="SBW59" s="83"/>
      <c r="SBX59" s="83"/>
      <c r="SBY59" s="83"/>
      <c r="SBZ59" s="83"/>
      <c r="SCA59" s="83"/>
      <c r="SCB59" s="83"/>
      <c r="SCC59" s="83"/>
      <c r="SCD59" s="83"/>
      <c r="SCE59" s="83"/>
      <c r="SCF59" s="83"/>
      <c r="SCG59" s="83"/>
      <c r="SCH59" s="83"/>
      <c r="SCI59" s="83"/>
      <c r="SCJ59" s="83"/>
      <c r="SCK59" s="83"/>
      <c r="SCL59" s="83"/>
      <c r="SCM59" s="83"/>
      <c r="SCN59" s="83"/>
      <c r="SCO59" s="83"/>
      <c r="SCP59" s="83"/>
      <c r="SCQ59" s="83"/>
      <c r="SCR59" s="83"/>
      <c r="SCS59" s="83"/>
      <c r="SCT59" s="83"/>
      <c r="SCU59" s="83"/>
      <c r="SCV59" s="83"/>
      <c r="SCW59" s="83"/>
      <c r="SCX59" s="83"/>
      <c r="SCY59" s="83"/>
      <c r="SCZ59" s="83"/>
      <c r="SDA59" s="83"/>
      <c r="SDB59" s="83"/>
      <c r="SDC59" s="83"/>
      <c r="SDD59" s="83"/>
      <c r="SDE59" s="83"/>
      <c r="SDF59" s="83"/>
      <c r="SDG59" s="83"/>
      <c r="SDH59" s="83"/>
      <c r="SDI59" s="83"/>
      <c r="SDJ59" s="83"/>
      <c r="SDK59" s="83"/>
      <c r="SDL59" s="83"/>
      <c r="SDM59" s="83"/>
      <c r="SDN59" s="83"/>
      <c r="SDO59" s="83"/>
      <c r="SDP59" s="83"/>
      <c r="SDQ59" s="83"/>
      <c r="SDR59" s="83"/>
      <c r="SDS59" s="83"/>
      <c r="SDT59" s="83"/>
      <c r="SDU59" s="83"/>
      <c r="SDV59" s="83"/>
      <c r="SDW59" s="83"/>
      <c r="SDX59" s="83"/>
      <c r="SDY59" s="83"/>
      <c r="SDZ59" s="83"/>
      <c r="SEA59" s="83"/>
      <c r="SEB59" s="83"/>
      <c r="SEC59" s="83"/>
      <c r="SED59" s="83"/>
      <c r="SEE59" s="83"/>
      <c r="SEF59" s="83"/>
      <c r="SEG59" s="83"/>
      <c r="SEH59" s="83"/>
      <c r="SEI59" s="83"/>
      <c r="SEJ59" s="83"/>
      <c r="SEK59" s="83"/>
      <c r="SEL59" s="83"/>
      <c r="SEM59" s="83"/>
      <c r="SEN59" s="83"/>
      <c r="SEO59" s="83"/>
      <c r="SEP59" s="83"/>
      <c r="SEQ59" s="83"/>
      <c r="SER59" s="83"/>
      <c r="SES59" s="83"/>
      <c r="SET59" s="83"/>
      <c r="SEU59" s="83"/>
      <c r="SEV59" s="83"/>
      <c r="SEW59" s="83"/>
      <c r="SEX59" s="83"/>
      <c r="SEY59" s="83"/>
      <c r="SEZ59" s="83"/>
      <c r="SFA59" s="83"/>
      <c r="SFB59" s="83"/>
      <c r="SFC59" s="83"/>
      <c r="SFD59" s="83"/>
      <c r="SFE59" s="83"/>
      <c r="SFF59" s="83"/>
      <c r="SFG59" s="83"/>
      <c r="SFH59" s="83"/>
      <c r="SFI59" s="83"/>
      <c r="SFJ59" s="83"/>
      <c r="SFK59" s="83"/>
      <c r="SFL59" s="83"/>
      <c r="SFM59" s="83"/>
      <c r="SFN59" s="83"/>
      <c r="SFO59" s="83"/>
      <c r="SFP59" s="83"/>
      <c r="SFQ59" s="83"/>
      <c r="SFR59" s="83"/>
      <c r="SFS59" s="83"/>
      <c r="SFT59" s="83"/>
      <c r="SFU59" s="83"/>
      <c r="SFV59" s="83"/>
      <c r="SFW59" s="83"/>
      <c r="SFX59" s="83"/>
      <c r="SFY59" s="83"/>
      <c r="SFZ59" s="83"/>
      <c r="SGA59" s="83"/>
      <c r="SGB59" s="83"/>
      <c r="SGC59" s="83"/>
      <c r="SGD59" s="83"/>
      <c r="SGE59" s="83"/>
      <c r="SGF59" s="83"/>
      <c r="SGG59" s="83"/>
      <c r="SGH59" s="83"/>
      <c r="SGI59" s="83"/>
      <c r="SGJ59" s="83"/>
      <c r="SGK59" s="83"/>
      <c r="SGL59" s="83"/>
      <c r="SGM59" s="83"/>
      <c r="SGN59" s="83"/>
      <c r="SGO59" s="83"/>
      <c r="SGP59" s="83"/>
      <c r="SGQ59" s="83"/>
      <c r="SGR59" s="83"/>
      <c r="SGS59" s="83"/>
      <c r="SGT59" s="83"/>
      <c r="SGU59" s="83"/>
      <c r="SGV59" s="83"/>
      <c r="SGW59" s="83"/>
      <c r="SGX59" s="83"/>
      <c r="SGY59" s="83"/>
      <c r="SGZ59" s="83"/>
      <c r="SHA59" s="83"/>
      <c r="SHB59" s="83"/>
      <c r="SHC59" s="83"/>
      <c r="SHD59" s="83"/>
      <c r="SHE59" s="83"/>
      <c r="SHF59" s="83"/>
      <c r="SHG59" s="83"/>
      <c r="SHH59" s="83"/>
      <c r="SHI59" s="83"/>
      <c r="SHJ59" s="83"/>
      <c r="SHK59" s="83"/>
      <c r="SHL59" s="83"/>
      <c r="SHM59" s="83"/>
      <c r="SHN59" s="83"/>
      <c r="SHO59" s="83"/>
      <c r="SHP59" s="83"/>
      <c r="SHQ59" s="83"/>
      <c r="SHR59" s="83"/>
      <c r="SHS59" s="83"/>
      <c r="SHT59" s="83"/>
      <c r="SHU59" s="83"/>
      <c r="SHV59" s="83"/>
      <c r="SHW59" s="83"/>
      <c r="SHX59" s="83"/>
      <c r="SHY59" s="83"/>
      <c r="SHZ59" s="83"/>
      <c r="SIA59" s="83"/>
      <c r="SIB59" s="83"/>
      <c r="SIC59" s="83"/>
      <c r="SID59" s="83"/>
      <c r="SIE59" s="83"/>
      <c r="SIF59" s="83"/>
      <c r="SIG59" s="83"/>
      <c r="SIH59" s="83"/>
      <c r="SII59" s="83"/>
      <c r="SIJ59" s="83"/>
      <c r="SIK59" s="83"/>
      <c r="SIL59" s="83"/>
      <c r="SIM59" s="83"/>
      <c r="SIN59" s="83"/>
      <c r="SIO59" s="83"/>
      <c r="SIP59" s="83"/>
      <c r="SIQ59" s="83"/>
      <c r="SIR59" s="83"/>
      <c r="SIS59" s="83"/>
      <c r="SIT59" s="83"/>
      <c r="SIU59" s="83"/>
      <c r="SIV59" s="83"/>
      <c r="SIW59" s="83"/>
      <c r="SIX59" s="83"/>
      <c r="SIY59" s="83"/>
      <c r="SIZ59" s="83"/>
      <c r="SJA59" s="83"/>
      <c r="SJB59" s="83"/>
      <c r="SJC59" s="83"/>
      <c r="SJD59" s="83"/>
      <c r="SJE59" s="83"/>
      <c r="SJF59" s="83"/>
      <c r="SJG59" s="83"/>
      <c r="SJH59" s="83"/>
      <c r="SJI59" s="83"/>
      <c r="SJJ59" s="83"/>
      <c r="SJK59" s="83"/>
      <c r="SJL59" s="83"/>
      <c r="SJM59" s="83"/>
      <c r="SJN59" s="83"/>
      <c r="SJO59" s="83"/>
      <c r="SJP59" s="83"/>
      <c r="SJQ59" s="83"/>
      <c r="SJR59" s="83"/>
      <c r="SJS59" s="83"/>
      <c r="SJT59" s="83"/>
      <c r="SJU59" s="83"/>
      <c r="SJV59" s="83"/>
      <c r="SJW59" s="83"/>
      <c r="SJX59" s="83"/>
      <c r="SJY59" s="83"/>
      <c r="SJZ59" s="83"/>
      <c r="SKA59" s="83"/>
      <c r="SKB59" s="83"/>
      <c r="SKC59" s="83"/>
      <c r="SKD59" s="83"/>
      <c r="SKE59" s="83"/>
      <c r="SKF59" s="83"/>
      <c r="SKG59" s="83"/>
      <c r="SKH59" s="83"/>
      <c r="SKI59" s="83"/>
      <c r="SKJ59" s="83"/>
      <c r="SKK59" s="83"/>
      <c r="SKL59" s="83"/>
      <c r="SKM59" s="83"/>
      <c r="SKN59" s="83"/>
      <c r="SKO59" s="83"/>
      <c r="SKP59" s="83"/>
      <c r="SKQ59" s="83"/>
      <c r="SKR59" s="83"/>
      <c r="SKS59" s="83"/>
      <c r="SKT59" s="83"/>
      <c r="SKU59" s="83"/>
      <c r="SKV59" s="83"/>
      <c r="SKW59" s="83"/>
      <c r="SKX59" s="83"/>
      <c r="SKY59" s="83"/>
      <c r="SKZ59" s="83"/>
      <c r="SLA59" s="83"/>
      <c r="SLB59" s="83"/>
      <c r="SLC59" s="83"/>
      <c r="SLD59" s="83"/>
      <c r="SLE59" s="83"/>
      <c r="SLF59" s="83"/>
      <c r="SLG59" s="83"/>
      <c r="SLH59" s="83"/>
      <c r="SLI59" s="83"/>
      <c r="SLJ59" s="83"/>
      <c r="SLK59" s="83"/>
      <c r="SLL59" s="83"/>
      <c r="SLM59" s="83"/>
      <c r="SLN59" s="83"/>
      <c r="SLO59" s="83"/>
      <c r="SLP59" s="83"/>
      <c r="SLQ59" s="83"/>
      <c r="SLR59" s="83"/>
      <c r="SLS59" s="83"/>
      <c r="SLT59" s="83"/>
      <c r="SLU59" s="83"/>
      <c r="SLV59" s="83"/>
      <c r="SLW59" s="83"/>
      <c r="SLX59" s="83"/>
      <c r="SLY59" s="83"/>
      <c r="SLZ59" s="83"/>
      <c r="SMA59" s="83"/>
      <c r="SMB59" s="83"/>
      <c r="SMC59" s="83"/>
      <c r="SMD59" s="83"/>
      <c r="SME59" s="83"/>
      <c r="SMF59" s="83"/>
      <c r="SMG59" s="83"/>
      <c r="SMH59" s="83"/>
      <c r="SMI59" s="83"/>
      <c r="SMJ59" s="83"/>
      <c r="SMK59" s="83"/>
      <c r="SML59" s="83"/>
      <c r="SMM59" s="83"/>
      <c r="SMN59" s="83"/>
      <c r="SMO59" s="83"/>
      <c r="SMP59" s="83"/>
      <c r="SMQ59" s="83"/>
      <c r="SMR59" s="83"/>
      <c r="SMS59" s="83"/>
      <c r="SMT59" s="83"/>
      <c r="SMU59" s="83"/>
      <c r="SMV59" s="83"/>
      <c r="SMW59" s="83"/>
      <c r="SMX59" s="83"/>
      <c r="SMY59" s="83"/>
      <c r="SMZ59" s="83"/>
      <c r="SNA59" s="83"/>
      <c r="SNB59" s="83"/>
      <c r="SNC59" s="83"/>
      <c r="SND59" s="83"/>
      <c r="SNE59" s="83"/>
      <c r="SNF59" s="83"/>
      <c r="SNG59" s="83"/>
      <c r="SNH59" s="83"/>
      <c r="SNI59" s="83"/>
      <c r="SNJ59" s="83"/>
      <c r="SNK59" s="83"/>
      <c r="SNL59" s="83"/>
      <c r="SNM59" s="83"/>
      <c r="SNN59" s="83"/>
      <c r="SNO59" s="83"/>
      <c r="SNP59" s="83"/>
      <c r="SNQ59" s="83"/>
      <c r="SNR59" s="83"/>
      <c r="SNS59" s="83"/>
      <c r="SNT59" s="83"/>
      <c r="SNU59" s="83"/>
      <c r="SNV59" s="83"/>
      <c r="SNW59" s="83"/>
      <c r="SNX59" s="83"/>
      <c r="SNY59" s="83"/>
      <c r="SNZ59" s="83"/>
      <c r="SOA59" s="83"/>
      <c r="SOB59" s="83"/>
      <c r="SOC59" s="83"/>
      <c r="SOD59" s="83"/>
      <c r="SOE59" s="83"/>
      <c r="SOF59" s="83"/>
      <c r="SOG59" s="83"/>
      <c r="SOH59" s="83"/>
      <c r="SOI59" s="83"/>
      <c r="SOJ59" s="83"/>
      <c r="SOK59" s="83"/>
      <c r="SOL59" s="83"/>
      <c r="SOM59" s="83"/>
      <c r="SON59" s="83"/>
      <c r="SOO59" s="83"/>
      <c r="SOP59" s="83"/>
      <c r="SOQ59" s="83"/>
      <c r="SOR59" s="83"/>
      <c r="SOS59" s="83"/>
      <c r="SOT59" s="83"/>
      <c r="SOU59" s="83"/>
      <c r="SOV59" s="83"/>
      <c r="SOW59" s="83"/>
      <c r="SOX59" s="83"/>
      <c r="SOY59" s="83"/>
      <c r="SOZ59" s="83"/>
      <c r="SPA59" s="83"/>
      <c r="SPB59" s="83"/>
      <c r="SPC59" s="83"/>
      <c r="SPD59" s="83"/>
      <c r="SPE59" s="83"/>
      <c r="SPF59" s="83"/>
      <c r="SPG59" s="83"/>
      <c r="SPH59" s="83"/>
      <c r="SPI59" s="83"/>
      <c r="SPJ59" s="83"/>
      <c r="SPK59" s="83"/>
      <c r="SPL59" s="83"/>
      <c r="SPM59" s="83"/>
      <c r="SPN59" s="83"/>
      <c r="SPO59" s="83"/>
      <c r="SPP59" s="83"/>
      <c r="SPQ59" s="83"/>
      <c r="SPR59" s="83"/>
      <c r="SPS59" s="83"/>
      <c r="SPT59" s="83"/>
      <c r="SPU59" s="83"/>
      <c r="SPV59" s="83"/>
      <c r="SPW59" s="83"/>
      <c r="SPX59" s="83"/>
      <c r="SPY59" s="83"/>
      <c r="SPZ59" s="83"/>
      <c r="SQA59" s="83"/>
      <c r="SQB59" s="83"/>
      <c r="SQC59" s="83"/>
      <c r="SQD59" s="83"/>
      <c r="SQE59" s="83"/>
      <c r="SQF59" s="83"/>
      <c r="SQG59" s="83"/>
      <c r="SQH59" s="83"/>
      <c r="SQI59" s="83"/>
      <c r="SQJ59" s="83"/>
      <c r="SQK59" s="83"/>
      <c r="SQL59" s="83"/>
      <c r="SQM59" s="83"/>
      <c r="SQN59" s="83"/>
      <c r="SQO59" s="83"/>
      <c r="SQP59" s="83"/>
      <c r="SQQ59" s="83"/>
      <c r="SQR59" s="83"/>
      <c r="SQS59" s="83"/>
      <c r="SQT59" s="83"/>
      <c r="SQU59" s="83"/>
      <c r="SQV59" s="83"/>
      <c r="SQW59" s="83"/>
      <c r="SQX59" s="83"/>
      <c r="SQY59" s="83"/>
      <c r="SQZ59" s="83"/>
      <c r="SRA59" s="83"/>
      <c r="SRB59" s="83"/>
      <c r="SRC59" s="83"/>
      <c r="SRD59" s="83"/>
      <c r="SRE59" s="83"/>
      <c r="SRF59" s="83"/>
      <c r="SRG59" s="83"/>
      <c r="SRH59" s="83"/>
      <c r="SRI59" s="83"/>
      <c r="SRJ59" s="83"/>
      <c r="SRK59" s="83"/>
      <c r="SRL59" s="83"/>
      <c r="SRM59" s="83"/>
      <c r="SRN59" s="83"/>
      <c r="SRO59" s="83"/>
      <c r="SRP59" s="83"/>
      <c r="SRQ59" s="83"/>
      <c r="SRR59" s="83"/>
      <c r="SRS59" s="83"/>
      <c r="SRT59" s="83"/>
      <c r="SRU59" s="83"/>
      <c r="SRV59" s="83"/>
      <c r="SRW59" s="83"/>
      <c r="SRX59" s="83"/>
      <c r="SRY59" s="83"/>
      <c r="SRZ59" s="83"/>
      <c r="SSA59" s="83"/>
      <c r="SSB59" s="83"/>
      <c r="SSC59" s="83"/>
      <c r="SSD59" s="83"/>
      <c r="SSE59" s="83"/>
      <c r="SSF59" s="83"/>
      <c r="SSG59" s="83"/>
      <c r="SSH59" s="83"/>
      <c r="SSI59" s="83"/>
      <c r="SSJ59" s="83"/>
      <c r="SSK59" s="83"/>
      <c r="SSL59" s="83"/>
      <c r="SSM59" s="83"/>
      <c r="SSN59" s="83"/>
      <c r="SSO59" s="83"/>
      <c r="SSP59" s="83"/>
      <c r="SSQ59" s="83"/>
      <c r="SSR59" s="83"/>
      <c r="SSS59" s="83"/>
      <c r="SST59" s="83"/>
      <c r="SSU59" s="83"/>
      <c r="SSV59" s="83"/>
      <c r="SSW59" s="83"/>
      <c r="SSX59" s="83"/>
      <c r="SSY59" s="83"/>
      <c r="SSZ59" s="83"/>
      <c r="STA59" s="83"/>
      <c r="STB59" s="83"/>
      <c r="STC59" s="83"/>
      <c r="STD59" s="83"/>
      <c r="STE59" s="83"/>
      <c r="STF59" s="83"/>
      <c r="STG59" s="83"/>
      <c r="STH59" s="83"/>
      <c r="STI59" s="83"/>
      <c r="STJ59" s="83"/>
      <c r="STK59" s="83"/>
      <c r="STL59" s="83"/>
      <c r="STM59" s="83"/>
      <c r="STN59" s="83"/>
      <c r="STO59" s="83"/>
      <c r="STP59" s="83"/>
      <c r="STQ59" s="83"/>
      <c r="STR59" s="83"/>
      <c r="STS59" s="83"/>
      <c r="STT59" s="83"/>
      <c r="STU59" s="83"/>
      <c r="STV59" s="83"/>
      <c r="STW59" s="83"/>
      <c r="STX59" s="83"/>
      <c r="STY59" s="83"/>
      <c r="STZ59" s="83"/>
      <c r="SUA59" s="83"/>
      <c r="SUB59" s="83"/>
      <c r="SUC59" s="83"/>
      <c r="SUD59" s="83"/>
      <c r="SUE59" s="83"/>
      <c r="SUF59" s="83"/>
      <c r="SUG59" s="83"/>
      <c r="SUH59" s="83"/>
      <c r="SUI59" s="83"/>
      <c r="SUJ59" s="83"/>
      <c r="SUK59" s="83"/>
      <c r="SUL59" s="83"/>
      <c r="SUM59" s="83"/>
      <c r="SUN59" s="83"/>
      <c r="SUO59" s="83"/>
      <c r="SUP59" s="83"/>
      <c r="SUQ59" s="83"/>
      <c r="SUR59" s="83"/>
      <c r="SUS59" s="83"/>
      <c r="SUT59" s="83"/>
      <c r="SUU59" s="83"/>
      <c r="SUV59" s="83"/>
      <c r="SUW59" s="83"/>
      <c r="SUX59" s="83"/>
      <c r="SUY59" s="83"/>
      <c r="SUZ59" s="83"/>
      <c r="SVA59" s="83"/>
      <c r="SVB59" s="83"/>
      <c r="SVC59" s="83"/>
      <c r="SVD59" s="83"/>
      <c r="SVE59" s="83"/>
      <c r="SVF59" s="83"/>
      <c r="SVG59" s="83"/>
      <c r="SVH59" s="83"/>
      <c r="SVI59" s="83"/>
      <c r="SVJ59" s="83"/>
      <c r="SVK59" s="83"/>
      <c r="SVL59" s="83"/>
      <c r="SVM59" s="83"/>
      <c r="SVN59" s="83"/>
      <c r="SVO59" s="83"/>
      <c r="SVP59" s="83"/>
      <c r="SVQ59" s="83"/>
      <c r="SVR59" s="83"/>
      <c r="SVS59" s="83"/>
      <c r="SVT59" s="83"/>
      <c r="SVU59" s="83"/>
      <c r="SVV59" s="83"/>
      <c r="SVW59" s="83"/>
      <c r="SVX59" s="83"/>
      <c r="SVY59" s="83"/>
      <c r="SVZ59" s="83"/>
      <c r="SWA59" s="83"/>
      <c r="SWB59" s="83"/>
      <c r="SWC59" s="83"/>
      <c r="SWD59" s="83"/>
      <c r="SWE59" s="83"/>
      <c r="SWF59" s="83"/>
      <c r="SWG59" s="83"/>
      <c r="SWH59" s="83"/>
      <c r="SWI59" s="83"/>
      <c r="SWJ59" s="83"/>
      <c r="SWK59" s="83"/>
      <c r="SWL59" s="83"/>
      <c r="SWM59" s="83"/>
      <c r="SWN59" s="83"/>
      <c r="SWO59" s="83"/>
      <c r="SWP59" s="83"/>
      <c r="SWQ59" s="83"/>
      <c r="SWR59" s="83"/>
      <c r="SWS59" s="83"/>
      <c r="SWT59" s="83"/>
      <c r="SWU59" s="83"/>
      <c r="SWV59" s="83"/>
      <c r="SWW59" s="83"/>
      <c r="SWX59" s="83"/>
      <c r="SWY59" s="83"/>
      <c r="SWZ59" s="83"/>
      <c r="SXA59" s="83"/>
      <c r="SXB59" s="83"/>
      <c r="SXC59" s="83"/>
      <c r="SXD59" s="83"/>
      <c r="SXE59" s="83"/>
      <c r="SXF59" s="83"/>
      <c r="SXG59" s="83"/>
      <c r="SXH59" s="83"/>
      <c r="SXI59" s="83"/>
      <c r="SXJ59" s="83"/>
      <c r="SXK59" s="83"/>
      <c r="SXL59" s="83"/>
      <c r="SXM59" s="83"/>
      <c r="SXN59" s="83"/>
      <c r="SXO59" s="83"/>
      <c r="SXP59" s="83"/>
      <c r="SXQ59" s="83"/>
      <c r="SXR59" s="83"/>
      <c r="SXS59" s="83"/>
      <c r="SXT59" s="83"/>
      <c r="SXU59" s="83"/>
      <c r="SXV59" s="83"/>
      <c r="SXW59" s="83"/>
      <c r="SXX59" s="83"/>
      <c r="SXY59" s="83"/>
      <c r="SXZ59" s="83"/>
      <c r="SYA59" s="83"/>
      <c r="SYB59" s="83"/>
      <c r="SYC59" s="83"/>
      <c r="SYD59" s="83"/>
      <c r="SYE59" s="83"/>
      <c r="SYF59" s="83"/>
      <c r="SYG59" s="83"/>
      <c r="SYH59" s="83"/>
      <c r="SYI59" s="83"/>
      <c r="SYJ59" s="83"/>
      <c r="SYK59" s="83"/>
      <c r="SYL59" s="83"/>
      <c r="SYM59" s="83"/>
      <c r="SYN59" s="83"/>
      <c r="SYO59" s="83"/>
      <c r="SYP59" s="83"/>
      <c r="SYQ59" s="83"/>
      <c r="SYR59" s="83"/>
      <c r="SYS59" s="83"/>
      <c r="SYT59" s="83"/>
      <c r="SYU59" s="83"/>
      <c r="SYV59" s="83"/>
      <c r="SYW59" s="83"/>
      <c r="SYX59" s="83"/>
      <c r="SYY59" s="83"/>
      <c r="SYZ59" s="83"/>
      <c r="SZA59" s="83"/>
      <c r="SZB59" s="83"/>
      <c r="SZC59" s="83"/>
      <c r="SZD59" s="83"/>
      <c r="SZE59" s="83"/>
      <c r="SZF59" s="83"/>
      <c r="SZG59" s="83"/>
      <c r="SZH59" s="83"/>
      <c r="SZI59" s="83"/>
      <c r="SZJ59" s="83"/>
      <c r="SZK59" s="83"/>
      <c r="SZL59" s="83"/>
      <c r="SZM59" s="83"/>
      <c r="SZN59" s="83"/>
      <c r="SZO59" s="83"/>
      <c r="SZP59" s="83"/>
      <c r="SZQ59" s="83"/>
      <c r="SZR59" s="83"/>
      <c r="SZS59" s="83"/>
      <c r="SZT59" s="83"/>
      <c r="SZU59" s="83"/>
      <c r="SZV59" s="83"/>
      <c r="SZW59" s="83"/>
      <c r="SZX59" s="83"/>
      <c r="SZY59" s="83"/>
      <c r="SZZ59" s="83"/>
      <c r="TAA59" s="83"/>
      <c r="TAB59" s="83"/>
      <c r="TAC59" s="83"/>
      <c r="TAD59" s="83"/>
      <c r="TAE59" s="83"/>
      <c r="TAF59" s="83"/>
      <c r="TAG59" s="83"/>
      <c r="TAH59" s="83"/>
      <c r="TAI59" s="83"/>
      <c r="TAJ59" s="83"/>
      <c r="TAK59" s="83"/>
      <c r="TAL59" s="83"/>
      <c r="TAM59" s="83"/>
      <c r="TAN59" s="83"/>
      <c r="TAO59" s="83"/>
      <c r="TAP59" s="83"/>
      <c r="TAQ59" s="83"/>
      <c r="TAR59" s="83"/>
      <c r="TAS59" s="83"/>
      <c r="TAT59" s="83"/>
      <c r="TAU59" s="83"/>
      <c r="TAV59" s="83"/>
      <c r="TAW59" s="83"/>
      <c r="TAX59" s="83"/>
      <c r="TAY59" s="83"/>
      <c r="TAZ59" s="83"/>
      <c r="TBA59" s="83"/>
      <c r="TBB59" s="83"/>
      <c r="TBC59" s="83"/>
      <c r="TBD59" s="83"/>
      <c r="TBE59" s="83"/>
      <c r="TBF59" s="83"/>
      <c r="TBG59" s="83"/>
      <c r="TBH59" s="83"/>
      <c r="TBI59" s="83"/>
      <c r="TBJ59" s="83"/>
      <c r="TBK59" s="83"/>
      <c r="TBL59" s="83"/>
      <c r="TBM59" s="83"/>
      <c r="TBN59" s="83"/>
      <c r="TBO59" s="83"/>
      <c r="TBP59" s="83"/>
      <c r="TBQ59" s="83"/>
      <c r="TBR59" s="83"/>
      <c r="TBS59" s="83"/>
      <c r="TBT59" s="83"/>
      <c r="TBU59" s="83"/>
      <c r="TBV59" s="83"/>
      <c r="TBW59" s="83"/>
      <c r="TBX59" s="83"/>
      <c r="TBY59" s="83"/>
      <c r="TBZ59" s="83"/>
      <c r="TCA59" s="83"/>
      <c r="TCB59" s="83"/>
      <c r="TCC59" s="83"/>
      <c r="TCD59" s="83"/>
      <c r="TCE59" s="83"/>
      <c r="TCF59" s="83"/>
      <c r="TCG59" s="83"/>
      <c r="TCH59" s="83"/>
      <c r="TCI59" s="83"/>
      <c r="TCJ59" s="83"/>
      <c r="TCK59" s="83"/>
      <c r="TCL59" s="83"/>
      <c r="TCM59" s="83"/>
      <c r="TCN59" s="83"/>
      <c r="TCO59" s="83"/>
      <c r="TCP59" s="83"/>
      <c r="TCQ59" s="83"/>
      <c r="TCR59" s="83"/>
      <c r="TCS59" s="83"/>
      <c r="TCT59" s="83"/>
      <c r="TCU59" s="83"/>
      <c r="TCV59" s="83"/>
      <c r="TCW59" s="83"/>
      <c r="TCX59" s="83"/>
      <c r="TCY59" s="83"/>
      <c r="TCZ59" s="83"/>
      <c r="TDA59" s="83"/>
      <c r="TDB59" s="83"/>
      <c r="TDC59" s="83"/>
      <c r="TDD59" s="83"/>
      <c r="TDE59" s="83"/>
      <c r="TDF59" s="83"/>
      <c r="TDG59" s="83"/>
      <c r="TDH59" s="83"/>
      <c r="TDI59" s="83"/>
      <c r="TDJ59" s="83"/>
      <c r="TDK59" s="83"/>
      <c r="TDL59" s="83"/>
      <c r="TDM59" s="83"/>
      <c r="TDN59" s="83"/>
      <c r="TDO59" s="83"/>
      <c r="TDP59" s="83"/>
      <c r="TDQ59" s="83"/>
      <c r="TDR59" s="83"/>
      <c r="TDS59" s="83"/>
      <c r="TDT59" s="83"/>
      <c r="TDU59" s="83"/>
      <c r="TDV59" s="83"/>
      <c r="TDW59" s="83"/>
      <c r="TDX59" s="83"/>
      <c r="TDY59" s="83"/>
      <c r="TDZ59" s="83"/>
      <c r="TEA59" s="83"/>
      <c r="TEB59" s="83"/>
      <c r="TEC59" s="83"/>
      <c r="TED59" s="83"/>
      <c r="TEE59" s="83"/>
      <c r="TEF59" s="83"/>
      <c r="TEG59" s="83"/>
      <c r="TEH59" s="83"/>
      <c r="TEI59" s="83"/>
      <c r="TEJ59" s="83"/>
      <c r="TEK59" s="83"/>
      <c r="TEL59" s="83"/>
      <c r="TEM59" s="83"/>
      <c r="TEN59" s="83"/>
      <c r="TEO59" s="83"/>
      <c r="TEP59" s="83"/>
      <c r="TEQ59" s="83"/>
      <c r="TER59" s="83"/>
      <c r="TES59" s="83"/>
      <c r="TET59" s="83"/>
      <c r="TEU59" s="83"/>
      <c r="TEV59" s="83"/>
      <c r="TEW59" s="83"/>
      <c r="TEX59" s="83"/>
      <c r="TEY59" s="83"/>
      <c r="TEZ59" s="83"/>
      <c r="TFA59" s="83"/>
      <c r="TFB59" s="83"/>
      <c r="TFC59" s="83"/>
      <c r="TFD59" s="83"/>
      <c r="TFE59" s="83"/>
      <c r="TFF59" s="83"/>
      <c r="TFG59" s="83"/>
      <c r="TFH59" s="83"/>
      <c r="TFI59" s="83"/>
      <c r="TFJ59" s="83"/>
      <c r="TFK59" s="83"/>
      <c r="TFL59" s="83"/>
      <c r="TFM59" s="83"/>
      <c r="TFN59" s="83"/>
      <c r="TFO59" s="83"/>
      <c r="TFP59" s="83"/>
      <c r="TFQ59" s="83"/>
      <c r="TFR59" s="83"/>
      <c r="TFS59" s="83"/>
      <c r="TFT59" s="83"/>
      <c r="TFU59" s="83"/>
      <c r="TFV59" s="83"/>
      <c r="TFW59" s="83"/>
      <c r="TFX59" s="83"/>
      <c r="TFY59" s="83"/>
      <c r="TFZ59" s="83"/>
      <c r="TGA59" s="83"/>
      <c r="TGB59" s="83"/>
      <c r="TGC59" s="83"/>
      <c r="TGD59" s="83"/>
      <c r="TGE59" s="83"/>
      <c r="TGF59" s="83"/>
      <c r="TGG59" s="83"/>
      <c r="TGH59" s="83"/>
      <c r="TGI59" s="83"/>
      <c r="TGJ59" s="83"/>
      <c r="TGK59" s="83"/>
      <c r="TGL59" s="83"/>
      <c r="TGM59" s="83"/>
      <c r="TGN59" s="83"/>
      <c r="TGO59" s="83"/>
      <c r="TGP59" s="83"/>
      <c r="TGQ59" s="83"/>
      <c r="TGR59" s="83"/>
      <c r="TGS59" s="83"/>
      <c r="TGT59" s="83"/>
      <c r="TGU59" s="83"/>
      <c r="TGV59" s="83"/>
      <c r="TGW59" s="83"/>
      <c r="TGX59" s="83"/>
      <c r="TGY59" s="83"/>
      <c r="TGZ59" s="83"/>
      <c r="THA59" s="83"/>
      <c r="THB59" s="83"/>
      <c r="THC59" s="83"/>
      <c r="THD59" s="83"/>
      <c r="THE59" s="83"/>
      <c r="THF59" s="83"/>
      <c r="THG59" s="83"/>
      <c r="THH59" s="83"/>
      <c r="THI59" s="83"/>
      <c r="THJ59" s="83"/>
      <c r="THK59" s="83"/>
      <c r="THL59" s="83"/>
      <c r="THM59" s="83"/>
      <c r="THN59" s="83"/>
      <c r="THO59" s="83"/>
      <c r="THP59" s="83"/>
      <c r="THQ59" s="83"/>
      <c r="THR59" s="83"/>
      <c r="THS59" s="83"/>
      <c r="THT59" s="83"/>
      <c r="THU59" s="83"/>
      <c r="THV59" s="83"/>
      <c r="THW59" s="83"/>
      <c r="THX59" s="83"/>
      <c r="THY59" s="83"/>
      <c r="THZ59" s="83"/>
      <c r="TIA59" s="83"/>
      <c r="TIB59" s="83"/>
      <c r="TIC59" s="83"/>
      <c r="TID59" s="83"/>
      <c r="TIE59" s="83"/>
      <c r="TIF59" s="83"/>
      <c r="TIG59" s="83"/>
      <c r="TIH59" s="83"/>
      <c r="TII59" s="83"/>
      <c r="TIJ59" s="83"/>
      <c r="TIK59" s="83"/>
      <c r="TIL59" s="83"/>
      <c r="TIM59" s="83"/>
      <c r="TIN59" s="83"/>
      <c r="TIO59" s="83"/>
      <c r="TIP59" s="83"/>
      <c r="TIQ59" s="83"/>
      <c r="TIR59" s="83"/>
      <c r="TIS59" s="83"/>
      <c r="TIT59" s="83"/>
      <c r="TIU59" s="83"/>
      <c r="TIV59" s="83"/>
      <c r="TIW59" s="83"/>
      <c r="TIX59" s="83"/>
      <c r="TIY59" s="83"/>
      <c r="TIZ59" s="83"/>
      <c r="TJA59" s="83"/>
      <c r="TJB59" s="83"/>
      <c r="TJC59" s="83"/>
      <c r="TJD59" s="83"/>
      <c r="TJE59" s="83"/>
      <c r="TJF59" s="83"/>
      <c r="TJG59" s="83"/>
      <c r="TJH59" s="83"/>
      <c r="TJI59" s="83"/>
      <c r="TJJ59" s="83"/>
      <c r="TJK59" s="83"/>
      <c r="TJL59" s="83"/>
      <c r="TJM59" s="83"/>
      <c r="TJN59" s="83"/>
      <c r="TJO59" s="83"/>
      <c r="TJP59" s="83"/>
      <c r="TJQ59" s="83"/>
      <c r="TJR59" s="83"/>
      <c r="TJS59" s="83"/>
      <c r="TJT59" s="83"/>
      <c r="TJU59" s="83"/>
      <c r="TJV59" s="83"/>
      <c r="TJW59" s="83"/>
      <c r="TJX59" s="83"/>
      <c r="TJY59" s="83"/>
      <c r="TJZ59" s="83"/>
      <c r="TKA59" s="83"/>
      <c r="TKB59" s="83"/>
      <c r="TKC59" s="83"/>
      <c r="TKD59" s="83"/>
      <c r="TKE59" s="83"/>
      <c r="TKF59" s="83"/>
      <c r="TKG59" s="83"/>
      <c r="TKH59" s="83"/>
      <c r="TKI59" s="83"/>
      <c r="TKJ59" s="83"/>
      <c r="TKK59" s="83"/>
      <c r="TKL59" s="83"/>
      <c r="TKM59" s="83"/>
      <c r="TKN59" s="83"/>
      <c r="TKO59" s="83"/>
      <c r="TKP59" s="83"/>
      <c r="TKQ59" s="83"/>
      <c r="TKR59" s="83"/>
      <c r="TKS59" s="83"/>
      <c r="TKT59" s="83"/>
      <c r="TKU59" s="83"/>
      <c r="TKV59" s="83"/>
      <c r="TKW59" s="83"/>
      <c r="TKX59" s="83"/>
      <c r="TKY59" s="83"/>
      <c r="TKZ59" s="83"/>
      <c r="TLA59" s="83"/>
      <c r="TLB59" s="83"/>
      <c r="TLC59" s="83"/>
      <c r="TLD59" s="83"/>
      <c r="TLE59" s="83"/>
      <c r="TLF59" s="83"/>
      <c r="TLG59" s="83"/>
      <c r="TLH59" s="83"/>
      <c r="TLI59" s="83"/>
      <c r="TLJ59" s="83"/>
      <c r="TLK59" s="83"/>
      <c r="TLL59" s="83"/>
      <c r="TLM59" s="83"/>
      <c r="TLN59" s="83"/>
      <c r="TLO59" s="83"/>
      <c r="TLP59" s="83"/>
      <c r="TLQ59" s="83"/>
      <c r="TLR59" s="83"/>
      <c r="TLS59" s="83"/>
      <c r="TLT59" s="83"/>
      <c r="TLU59" s="83"/>
      <c r="TLV59" s="83"/>
      <c r="TLW59" s="83"/>
      <c r="TLX59" s="83"/>
      <c r="TLY59" s="83"/>
      <c r="TLZ59" s="83"/>
      <c r="TMA59" s="83"/>
      <c r="TMB59" s="83"/>
      <c r="TMC59" s="83"/>
      <c r="TMD59" s="83"/>
      <c r="TME59" s="83"/>
      <c r="TMF59" s="83"/>
      <c r="TMG59" s="83"/>
      <c r="TMH59" s="83"/>
      <c r="TMI59" s="83"/>
      <c r="TMJ59" s="83"/>
      <c r="TMK59" s="83"/>
      <c r="TML59" s="83"/>
      <c r="TMM59" s="83"/>
      <c r="TMN59" s="83"/>
      <c r="TMO59" s="83"/>
      <c r="TMP59" s="83"/>
      <c r="TMQ59" s="83"/>
      <c r="TMR59" s="83"/>
      <c r="TMS59" s="83"/>
      <c r="TMT59" s="83"/>
      <c r="TMU59" s="83"/>
      <c r="TMV59" s="83"/>
      <c r="TMW59" s="83"/>
      <c r="TMX59" s="83"/>
      <c r="TMY59" s="83"/>
      <c r="TMZ59" s="83"/>
      <c r="TNA59" s="83"/>
      <c r="TNB59" s="83"/>
      <c r="TNC59" s="83"/>
      <c r="TND59" s="83"/>
      <c r="TNE59" s="83"/>
      <c r="TNF59" s="83"/>
      <c r="TNG59" s="83"/>
      <c r="TNH59" s="83"/>
      <c r="TNI59" s="83"/>
      <c r="TNJ59" s="83"/>
      <c r="TNK59" s="83"/>
      <c r="TNL59" s="83"/>
      <c r="TNM59" s="83"/>
      <c r="TNN59" s="83"/>
      <c r="TNO59" s="83"/>
      <c r="TNP59" s="83"/>
      <c r="TNQ59" s="83"/>
      <c r="TNR59" s="83"/>
      <c r="TNS59" s="83"/>
      <c r="TNT59" s="83"/>
      <c r="TNU59" s="83"/>
      <c r="TNV59" s="83"/>
      <c r="TNW59" s="83"/>
      <c r="TNX59" s="83"/>
      <c r="TNY59" s="83"/>
      <c r="TNZ59" s="83"/>
      <c r="TOA59" s="83"/>
      <c r="TOB59" s="83"/>
      <c r="TOC59" s="83"/>
      <c r="TOD59" s="83"/>
      <c r="TOE59" s="83"/>
      <c r="TOF59" s="83"/>
      <c r="TOG59" s="83"/>
      <c r="TOH59" s="83"/>
      <c r="TOI59" s="83"/>
      <c r="TOJ59" s="83"/>
      <c r="TOK59" s="83"/>
      <c r="TOL59" s="83"/>
      <c r="TOM59" s="83"/>
      <c r="TON59" s="83"/>
      <c r="TOO59" s="83"/>
      <c r="TOP59" s="83"/>
      <c r="TOQ59" s="83"/>
      <c r="TOR59" s="83"/>
      <c r="TOS59" s="83"/>
      <c r="TOT59" s="83"/>
      <c r="TOU59" s="83"/>
      <c r="TOV59" s="83"/>
      <c r="TOW59" s="83"/>
      <c r="TOX59" s="83"/>
      <c r="TOY59" s="83"/>
      <c r="TOZ59" s="83"/>
      <c r="TPA59" s="83"/>
      <c r="TPB59" s="83"/>
      <c r="TPC59" s="83"/>
      <c r="TPD59" s="83"/>
      <c r="TPE59" s="83"/>
      <c r="TPF59" s="83"/>
      <c r="TPG59" s="83"/>
      <c r="TPH59" s="83"/>
      <c r="TPI59" s="83"/>
      <c r="TPJ59" s="83"/>
      <c r="TPK59" s="83"/>
      <c r="TPL59" s="83"/>
      <c r="TPM59" s="83"/>
      <c r="TPN59" s="83"/>
      <c r="TPO59" s="83"/>
      <c r="TPP59" s="83"/>
      <c r="TPQ59" s="83"/>
      <c r="TPR59" s="83"/>
      <c r="TPS59" s="83"/>
      <c r="TPT59" s="83"/>
      <c r="TPU59" s="83"/>
      <c r="TPV59" s="83"/>
      <c r="TPW59" s="83"/>
      <c r="TPX59" s="83"/>
      <c r="TPY59" s="83"/>
      <c r="TPZ59" s="83"/>
      <c r="TQA59" s="83"/>
      <c r="TQB59" s="83"/>
      <c r="TQC59" s="83"/>
      <c r="TQD59" s="83"/>
      <c r="TQE59" s="83"/>
      <c r="TQF59" s="83"/>
      <c r="TQG59" s="83"/>
      <c r="TQH59" s="83"/>
      <c r="TQI59" s="83"/>
      <c r="TQJ59" s="83"/>
      <c r="TQK59" s="83"/>
      <c r="TQL59" s="83"/>
      <c r="TQM59" s="83"/>
      <c r="TQN59" s="83"/>
      <c r="TQO59" s="83"/>
      <c r="TQP59" s="83"/>
      <c r="TQQ59" s="83"/>
      <c r="TQR59" s="83"/>
      <c r="TQS59" s="83"/>
      <c r="TQT59" s="83"/>
      <c r="TQU59" s="83"/>
      <c r="TQV59" s="83"/>
      <c r="TQW59" s="83"/>
      <c r="TQX59" s="83"/>
      <c r="TQY59" s="83"/>
      <c r="TQZ59" s="83"/>
      <c r="TRA59" s="83"/>
      <c r="TRB59" s="83"/>
      <c r="TRC59" s="83"/>
      <c r="TRD59" s="83"/>
      <c r="TRE59" s="83"/>
      <c r="TRF59" s="83"/>
      <c r="TRG59" s="83"/>
      <c r="TRH59" s="83"/>
      <c r="TRI59" s="83"/>
      <c r="TRJ59" s="83"/>
      <c r="TRK59" s="83"/>
      <c r="TRL59" s="83"/>
      <c r="TRM59" s="83"/>
      <c r="TRN59" s="83"/>
      <c r="TRO59" s="83"/>
      <c r="TRP59" s="83"/>
      <c r="TRQ59" s="83"/>
      <c r="TRR59" s="83"/>
      <c r="TRS59" s="83"/>
      <c r="TRT59" s="83"/>
      <c r="TRU59" s="83"/>
      <c r="TRV59" s="83"/>
      <c r="TRW59" s="83"/>
      <c r="TRX59" s="83"/>
      <c r="TRY59" s="83"/>
      <c r="TRZ59" s="83"/>
      <c r="TSA59" s="83"/>
      <c r="TSB59" s="83"/>
      <c r="TSC59" s="83"/>
      <c r="TSD59" s="83"/>
      <c r="TSE59" s="83"/>
      <c r="TSF59" s="83"/>
      <c r="TSG59" s="83"/>
      <c r="TSH59" s="83"/>
      <c r="TSI59" s="83"/>
      <c r="TSJ59" s="83"/>
      <c r="TSK59" s="83"/>
      <c r="TSL59" s="83"/>
      <c r="TSM59" s="83"/>
      <c r="TSN59" s="83"/>
      <c r="TSO59" s="83"/>
      <c r="TSP59" s="83"/>
      <c r="TSQ59" s="83"/>
      <c r="TSR59" s="83"/>
      <c r="TSS59" s="83"/>
      <c r="TST59" s="83"/>
      <c r="TSU59" s="83"/>
      <c r="TSV59" s="83"/>
      <c r="TSW59" s="83"/>
      <c r="TSX59" s="83"/>
      <c r="TSY59" s="83"/>
      <c r="TSZ59" s="83"/>
      <c r="TTA59" s="83"/>
      <c r="TTB59" s="83"/>
      <c r="TTC59" s="83"/>
      <c r="TTD59" s="83"/>
      <c r="TTE59" s="83"/>
      <c r="TTF59" s="83"/>
      <c r="TTG59" s="83"/>
      <c r="TTH59" s="83"/>
      <c r="TTI59" s="83"/>
      <c r="TTJ59" s="83"/>
      <c r="TTK59" s="83"/>
      <c r="TTL59" s="83"/>
      <c r="TTM59" s="83"/>
      <c r="TTN59" s="83"/>
      <c r="TTO59" s="83"/>
      <c r="TTP59" s="83"/>
      <c r="TTQ59" s="83"/>
      <c r="TTR59" s="83"/>
      <c r="TTS59" s="83"/>
      <c r="TTT59" s="83"/>
      <c r="TTU59" s="83"/>
      <c r="TTV59" s="83"/>
      <c r="TTW59" s="83"/>
      <c r="TTX59" s="83"/>
      <c r="TTY59" s="83"/>
      <c r="TTZ59" s="83"/>
      <c r="TUA59" s="83"/>
      <c r="TUB59" s="83"/>
      <c r="TUC59" s="83"/>
      <c r="TUD59" s="83"/>
      <c r="TUE59" s="83"/>
      <c r="TUF59" s="83"/>
      <c r="TUG59" s="83"/>
      <c r="TUH59" s="83"/>
      <c r="TUI59" s="83"/>
      <c r="TUJ59" s="83"/>
      <c r="TUK59" s="83"/>
      <c r="TUL59" s="83"/>
      <c r="TUM59" s="83"/>
      <c r="TUN59" s="83"/>
      <c r="TUO59" s="83"/>
      <c r="TUP59" s="83"/>
      <c r="TUQ59" s="83"/>
      <c r="TUR59" s="83"/>
      <c r="TUS59" s="83"/>
      <c r="TUT59" s="83"/>
      <c r="TUU59" s="83"/>
      <c r="TUV59" s="83"/>
      <c r="TUW59" s="83"/>
      <c r="TUX59" s="83"/>
      <c r="TUY59" s="83"/>
      <c r="TUZ59" s="83"/>
      <c r="TVA59" s="83"/>
      <c r="TVB59" s="83"/>
      <c r="TVC59" s="83"/>
      <c r="TVD59" s="83"/>
      <c r="TVE59" s="83"/>
      <c r="TVF59" s="83"/>
      <c r="TVG59" s="83"/>
      <c r="TVH59" s="83"/>
      <c r="TVI59" s="83"/>
      <c r="TVJ59" s="83"/>
      <c r="TVK59" s="83"/>
      <c r="TVL59" s="83"/>
      <c r="TVM59" s="83"/>
      <c r="TVN59" s="83"/>
      <c r="TVO59" s="83"/>
      <c r="TVP59" s="83"/>
      <c r="TVQ59" s="83"/>
      <c r="TVR59" s="83"/>
      <c r="TVS59" s="83"/>
      <c r="TVT59" s="83"/>
      <c r="TVU59" s="83"/>
      <c r="TVV59" s="83"/>
      <c r="TVW59" s="83"/>
      <c r="TVX59" s="83"/>
      <c r="TVY59" s="83"/>
      <c r="TVZ59" s="83"/>
      <c r="TWA59" s="83"/>
      <c r="TWB59" s="83"/>
      <c r="TWC59" s="83"/>
      <c r="TWD59" s="83"/>
      <c r="TWE59" s="83"/>
      <c r="TWF59" s="83"/>
      <c r="TWG59" s="83"/>
      <c r="TWH59" s="83"/>
      <c r="TWI59" s="83"/>
      <c r="TWJ59" s="83"/>
      <c r="TWK59" s="83"/>
      <c r="TWL59" s="83"/>
      <c r="TWM59" s="83"/>
      <c r="TWN59" s="83"/>
      <c r="TWO59" s="83"/>
      <c r="TWP59" s="83"/>
      <c r="TWQ59" s="83"/>
      <c r="TWR59" s="83"/>
      <c r="TWS59" s="83"/>
      <c r="TWT59" s="83"/>
      <c r="TWU59" s="83"/>
      <c r="TWV59" s="83"/>
      <c r="TWW59" s="83"/>
      <c r="TWX59" s="83"/>
      <c r="TWY59" s="83"/>
      <c r="TWZ59" s="83"/>
      <c r="TXA59" s="83"/>
      <c r="TXB59" s="83"/>
      <c r="TXC59" s="83"/>
      <c r="TXD59" s="83"/>
      <c r="TXE59" s="83"/>
      <c r="TXF59" s="83"/>
      <c r="TXG59" s="83"/>
      <c r="TXH59" s="83"/>
      <c r="TXI59" s="83"/>
      <c r="TXJ59" s="83"/>
      <c r="TXK59" s="83"/>
      <c r="TXL59" s="83"/>
      <c r="TXM59" s="83"/>
      <c r="TXN59" s="83"/>
      <c r="TXO59" s="83"/>
      <c r="TXP59" s="83"/>
      <c r="TXQ59" s="83"/>
      <c r="TXR59" s="83"/>
      <c r="TXS59" s="83"/>
      <c r="TXT59" s="83"/>
      <c r="TXU59" s="83"/>
      <c r="TXV59" s="83"/>
      <c r="TXW59" s="83"/>
      <c r="TXX59" s="83"/>
      <c r="TXY59" s="83"/>
      <c r="TXZ59" s="83"/>
      <c r="TYA59" s="83"/>
      <c r="TYB59" s="83"/>
      <c r="TYC59" s="83"/>
      <c r="TYD59" s="83"/>
      <c r="TYE59" s="83"/>
      <c r="TYF59" s="83"/>
      <c r="TYG59" s="83"/>
      <c r="TYH59" s="83"/>
      <c r="TYI59" s="83"/>
      <c r="TYJ59" s="83"/>
      <c r="TYK59" s="83"/>
      <c r="TYL59" s="83"/>
      <c r="TYM59" s="83"/>
      <c r="TYN59" s="83"/>
      <c r="TYO59" s="83"/>
      <c r="TYP59" s="83"/>
      <c r="TYQ59" s="83"/>
      <c r="TYR59" s="83"/>
      <c r="TYS59" s="83"/>
      <c r="TYT59" s="83"/>
      <c r="TYU59" s="83"/>
      <c r="TYV59" s="83"/>
      <c r="TYW59" s="83"/>
      <c r="TYX59" s="83"/>
      <c r="TYY59" s="83"/>
      <c r="TYZ59" s="83"/>
      <c r="TZA59" s="83"/>
      <c r="TZB59" s="83"/>
      <c r="TZC59" s="83"/>
      <c r="TZD59" s="83"/>
      <c r="TZE59" s="83"/>
      <c r="TZF59" s="83"/>
      <c r="TZG59" s="83"/>
      <c r="TZH59" s="83"/>
      <c r="TZI59" s="83"/>
      <c r="TZJ59" s="83"/>
      <c r="TZK59" s="83"/>
      <c r="TZL59" s="83"/>
      <c r="TZM59" s="83"/>
      <c r="TZN59" s="83"/>
      <c r="TZO59" s="83"/>
      <c r="TZP59" s="83"/>
      <c r="TZQ59" s="83"/>
      <c r="TZR59" s="83"/>
      <c r="TZS59" s="83"/>
      <c r="TZT59" s="83"/>
      <c r="TZU59" s="83"/>
      <c r="TZV59" s="83"/>
      <c r="TZW59" s="83"/>
      <c r="TZX59" s="83"/>
      <c r="TZY59" s="83"/>
      <c r="TZZ59" s="83"/>
      <c r="UAA59" s="83"/>
      <c r="UAB59" s="83"/>
      <c r="UAC59" s="83"/>
      <c r="UAD59" s="83"/>
      <c r="UAE59" s="83"/>
      <c r="UAF59" s="83"/>
      <c r="UAG59" s="83"/>
      <c r="UAH59" s="83"/>
      <c r="UAI59" s="83"/>
      <c r="UAJ59" s="83"/>
      <c r="UAK59" s="83"/>
      <c r="UAL59" s="83"/>
      <c r="UAM59" s="83"/>
      <c r="UAN59" s="83"/>
      <c r="UAO59" s="83"/>
      <c r="UAP59" s="83"/>
      <c r="UAQ59" s="83"/>
      <c r="UAR59" s="83"/>
      <c r="UAS59" s="83"/>
      <c r="UAT59" s="83"/>
      <c r="UAU59" s="83"/>
      <c r="UAV59" s="83"/>
      <c r="UAW59" s="83"/>
      <c r="UAX59" s="83"/>
      <c r="UAY59" s="83"/>
      <c r="UAZ59" s="83"/>
      <c r="UBA59" s="83"/>
      <c r="UBB59" s="83"/>
      <c r="UBC59" s="83"/>
      <c r="UBD59" s="83"/>
      <c r="UBE59" s="83"/>
      <c r="UBF59" s="83"/>
      <c r="UBG59" s="83"/>
      <c r="UBH59" s="83"/>
      <c r="UBI59" s="83"/>
      <c r="UBJ59" s="83"/>
      <c r="UBK59" s="83"/>
      <c r="UBL59" s="83"/>
      <c r="UBM59" s="83"/>
      <c r="UBN59" s="83"/>
      <c r="UBO59" s="83"/>
      <c r="UBP59" s="83"/>
      <c r="UBQ59" s="83"/>
      <c r="UBR59" s="83"/>
      <c r="UBS59" s="83"/>
      <c r="UBT59" s="83"/>
      <c r="UBU59" s="83"/>
      <c r="UBV59" s="83"/>
      <c r="UBW59" s="83"/>
      <c r="UBX59" s="83"/>
      <c r="UBY59" s="83"/>
      <c r="UBZ59" s="83"/>
      <c r="UCA59" s="83"/>
      <c r="UCB59" s="83"/>
      <c r="UCC59" s="83"/>
      <c r="UCD59" s="83"/>
      <c r="UCE59" s="83"/>
      <c r="UCF59" s="83"/>
      <c r="UCG59" s="83"/>
      <c r="UCH59" s="83"/>
      <c r="UCI59" s="83"/>
      <c r="UCJ59" s="83"/>
      <c r="UCK59" s="83"/>
      <c r="UCL59" s="83"/>
      <c r="UCM59" s="83"/>
      <c r="UCN59" s="83"/>
      <c r="UCO59" s="83"/>
      <c r="UCP59" s="83"/>
      <c r="UCQ59" s="83"/>
      <c r="UCR59" s="83"/>
      <c r="UCS59" s="83"/>
      <c r="UCT59" s="83"/>
      <c r="UCU59" s="83"/>
      <c r="UCV59" s="83"/>
      <c r="UCW59" s="83"/>
      <c r="UCX59" s="83"/>
      <c r="UCY59" s="83"/>
      <c r="UCZ59" s="83"/>
      <c r="UDA59" s="83"/>
      <c r="UDB59" s="83"/>
      <c r="UDC59" s="83"/>
      <c r="UDD59" s="83"/>
      <c r="UDE59" s="83"/>
      <c r="UDF59" s="83"/>
      <c r="UDG59" s="83"/>
      <c r="UDH59" s="83"/>
      <c r="UDI59" s="83"/>
      <c r="UDJ59" s="83"/>
      <c r="UDK59" s="83"/>
      <c r="UDL59" s="83"/>
      <c r="UDM59" s="83"/>
      <c r="UDN59" s="83"/>
      <c r="UDO59" s="83"/>
      <c r="UDP59" s="83"/>
      <c r="UDQ59" s="83"/>
      <c r="UDR59" s="83"/>
      <c r="UDS59" s="83"/>
      <c r="UDT59" s="83"/>
      <c r="UDU59" s="83"/>
      <c r="UDV59" s="83"/>
      <c r="UDW59" s="83"/>
      <c r="UDX59" s="83"/>
      <c r="UDY59" s="83"/>
      <c r="UDZ59" s="83"/>
      <c r="UEA59" s="83"/>
      <c r="UEB59" s="83"/>
      <c r="UEC59" s="83"/>
      <c r="UED59" s="83"/>
      <c r="UEE59" s="83"/>
      <c r="UEF59" s="83"/>
      <c r="UEG59" s="83"/>
      <c r="UEH59" s="83"/>
      <c r="UEI59" s="83"/>
      <c r="UEJ59" s="83"/>
      <c r="UEK59" s="83"/>
      <c r="UEL59" s="83"/>
      <c r="UEM59" s="83"/>
      <c r="UEN59" s="83"/>
      <c r="UEO59" s="83"/>
      <c r="UEP59" s="83"/>
      <c r="UEQ59" s="83"/>
      <c r="UER59" s="83"/>
      <c r="UES59" s="83"/>
      <c r="UET59" s="83"/>
      <c r="UEU59" s="83"/>
      <c r="UEV59" s="83"/>
      <c r="UEW59" s="83"/>
      <c r="UEX59" s="83"/>
      <c r="UEY59" s="83"/>
      <c r="UEZ59" s="83"/>
      <c r="UFA59" s="83"/>
      <c r="UFB59" s="83"/>
      <c r="UFC59" s="83"/>
      <c r="UFD59" s="83"/>
      <c r="UFE59" s="83"/>
      <c r="UFF59" s="83"/>
      <c r="UFG59" s="83"/>
      <c r="UFH59" s="83"/>
      <c r="UFI59" s="83"/>
      <c r="UFJ59" s="83"/>
      <c r="UFK59" s="83"/>
      <c r="UFL59" s="83"/>
      <c r="UFM59" s="83"/>
      <c r="UFN59" s="83"/>
      <c r="UFO59" s="83"/>
      <c r="UFP59" s="83"/>
      <c r="UFQ59" s="83"/>
      <c r="UFR59" s="83"/>
      <c r="UFS59" s="83"/>
      <c r="UFT59" s="83"/>
      <c r="UFU59" s="83"/>
      <c r="UFV59" s="83"/>
      <c r="UFW59" s="83"/>
      <c r="UFX59" s="83"/>
      <c r="UFY59" s="83"/>
      <c r="UFZ59" s="83"/>
      <c r="UGA59" s="83"/>
      <c r="UGB59" s="83"/>
      <c r="UGC59" s="83"/>
      <c r="UGD59" s="83"/>
      <c r="UGE59" s="83"/>
      <c r="UGF59" s="83"/>
      <c r="UGG59" s="83"/>
      <c r="UGH59" s="83"/>
      <c r="UGI59" s="83"/>
      <c r="UGJ59" s="83"/>
      <c r="UGK59" s="83"/>
      <c r="UGL59" s="83"/>
      <c r="UGM59" s="83"/>
      <c r="UGN59" s="83"/>
      <c r="UGO59" s="83"/>
      <c r="UGP59" s="83"/>
      <c r="UGQ59" s="83"/>
      <c r="UGR59" s="83"/>
      <c r="UGS59" s="83"/>
      <c r="UGT59" s="83"/>
      <c r="UGU59" s="83"/>
      <c r="UGV59" s="83"/>
      <c r="UGW59" s="83"/>
      <c r="UGX59" s="83"/>
      <c r="UGY59" s="83"/>
      <c r="UGZ59" s="83"/>
      <c r="UHA59" s="83"/>
      <c r="UHB59" s="83"/>
      <c r="UHC59" s="83"/>
      <c r="UHD59" s="83"/>
      <c r="UHE59" s="83"/>
      <c r="UHF59" s="83"/>
      <c r="UHG59" s="83"/>
      <c r="UHH59" s="83"/>
      <c r="UHI59" s="83"/>
      <c r="UHJ59" s="83"/>
      <c r="UHK59" s="83"/>
      <c r="UHL59" s="83"/>
      <c r="UHM59" s="83"/>
      <c r="UHN59" s="83"/>
      <c r="UHO59" s="83"/>
      <c r="UHP59" s="83"/>
      <c r="UHQ59" s="83"/>
      <c r="UHR59" s="83"/>
      <c r="UHS59" s="83"/>
      <c r="UHT59" s="83"/>
      <c r="UHU59" s="83"/>
      <c r="UHV59" s="83"/>
      <c r="UHW59" s="83"/>
      <c r="UHX59" s="83"/>
      <c r="UHY59" s="83"/>
      <c r="UHZ59" s="83"/>
      <c r="UIA59" s="83"/>
      <c r="UIB59" s="83"/>
      <c r="UIC59" s="83"/>
      <c r="UID59" s="83"/>
      <c r="UIE59" s="83"/>
      <c r="UIF59" s="83"/>
      <c r="UIG59" s="83"/>
      <c r="UIH59" s="83"/>
      <c r="UII59" s="83"/>
      <c r="UIJ59" s="83"/>
      <c r="UIK59" s="83"/>
      <c r="UIL59" s="83"/>
      <c r="UIM59" s="83"/>
      <c r="UIN59" s="83"/>
      <c r="UIO59" s="83"/>
      <c r="UIP59" s="83"/>
      <c r="UIQ59" s="83"/>
      <c r="UIR59" s="83"/>
      <c r="UIS59" s="83"/>
      <c r="UIT59" s="83"/>
      <c r="UIU59" s="83"/>
      <c r="UIV59" s="83"/>
      <c r="UIW59" s="83"/>
      <c r="UIX59" s="83"/>
      <c r="UIY59" s="83"/>
      <c r="UIZ59" s="83"/>
      <c r="UJA59" s="83"/>
      <c r="UJB59" s="83"/>
      <c r="UJC59" s="83"/>
      <c r="UJD59" s="83"/>
      <c r="UJE59" s="83"/>
      <c r="UJF59" s="83"/>
      <c r="UJG59" s="83"/>
      <c r="UJH59" s="83"/>
      <c r="UJI59" s="83"/>
      <c r="UJJ59" s="83"/>
      <c r="UJK59" s="83"/>
      <c r="UJL59" s="83"/>
      <c r="UJM59" s="83"/>
      <c r="UJN59" s="83"/>
      <c r="UJO59" s="83"/>
      <c r="UJP59" s="83"/>
      <c r="UJQ59" s="83"/>
      <c r="UJR59" s="83"/>
      <c r="UJS59" s="83"/>
      <c r="UJT59" s="83"/>
      <c r="UJU59" s="83"/>
      <c r="UJV59" s="83"/>
      <c r="UJW59" s="83"/>
      <c r="UJX59" s="83"/>
      <c r="UJY59" s="83"/>
      <c r="UJZ59" s="83"/>
      <c r="UKA59" s="83"/>
      <c r="UKB59" s="83"/>
      <c r="UKC59" s="83"/>
      <c r="UKD59" s="83"/>
      <c r="UKE59" s="83"/>
      <c r="UKF59" s="83"/>
      <c r="UKG59" s="83"/>
      <c r="UKH59" s="83"/>
      <c r="UKI59" s="83"/>
      <c r="UKJ59" s="83"/>
      <c r="UKK59" s="83"/>
      <c r="UKL59" s="83"/>
      <c r="UKM59" s="83"/>
      <c r="UKN59" s="83"/>
      <c r="UKO59" s="83"/>
      <c r="UKP59" s="83"/>
      <c r="UKQ59" s="83"/>
      <c r="UKR59" s="83"/>
      <c r="UKS59" s="83"/>
      <c r="UKT59" s="83"/>
      <c r="UKU59" s="83"/>
      <c r="UKV59" s="83"/>
      <c r="UKW59" s="83"/>
      <c r="UKX59" s="83"/>
      <c r="UKY59" s="83"/>
      <c r="UKZ59" s="83"/>
      <c r="ULA59" s="83"/>
      <c r="ULB59" s="83"/>
      <c r="ULC59" s="83"/>
      <c r="ULD59" s="83"/>
      <c r="ULE59" s="83"/>
      <c r="ULF59" s="83"/>
      <c r="ULG59" s="83"/>
      <c r="ULH59" s="83"/>
      <c r="ULI59" s="83"/>
      <c r="ULJ59" s="83"/>
      <c r="ULK59" s="83"/>
      <c r="ULL59" s="83"/>
      <c r="ULM59" s="83"/>
      <c r="ULN59" s="83"/>
      <c r="ULO59" s="83"/>
      <c r="ULP59" s="83"/>
      <c r="ULQ59" s="83"/>
      <c r="ULR59" s="83"/>
      <c r="ULS59" s="83"/>
      <c r="ULT59" s="83"/>
      <c r="ULU59" s="83"/>
      <c r="ULV59" s="83"/>
      <c r="ULW59" s="83"/>
      <c r="ULX59" s="83"/>
      <c r="ULY59" s="83"/>
      <c r="ULZ59" s="83"/>
      <c r="UMA59" s="83"/>
      <c r="UMB59" s="83"/>
      <c r="UMC59" s="83"/>
      <c r="UMD59" s="83"/>
      <c r="UME59" s="83"/>
      <c r="UMF59" s="83"/>
      <c r="UMG59" s="83"/>
      <c r="UMH59" s="83"/>
      <c r="UMI59" s="83"/>
      <c r="UMJ59" s="83"/>
      <c r="UMK59" s="83"/>
      <c r="UML59" s="83"/>
      <c r="UMM59" s="83"/>
      <c r="UMN59" s="83"/>
      <c r="UMO59" s="83"/>
      <c r="UMP59" s="83"/>
      <c r="UMQ59" s="83"/>
      <c r="UMR59" s="83"/>
      <c r="UMS59" s="83"/>
      <c r="UMT59" s="83"/>
      <c r="UMU59" s="83"/>
      <c r="UMV59" s="83"/>
      <c r="UMW59" s="83"/>
      <c r="UMX59" s="83"/>
      <c r="UMY59" s="83"/>
      <c r="UMZ59" s="83"/>
      <c r="UNA59" s="83"/>
      <c r="UNB59" s="83"/>
      <c r="UNC59" s="83"/>
      <c r="UND59" s="83"/>
      <c r="UNE59" s="83"/>
      <c r="UNF59" s="83"/>
      <c r="UNG59" s="83"/>
      <c r="UNH59" s="83"/>
      <c r="UNI59" s="83"/>
      <c r="UNJ59" s="83"/>
      <c r="UNK59" s="83"/>
      <c r="UNL59" s="83"/>
      <c r="UNM59" s="83"/>
      <c r="UNN59" s="83"/>
      <c r="UNO59" s="83"/>
      <c r="UNP59" s="83"/>
      <c r="UNQ59" s="83"/>
      <c r="UNR59" s="83"/>
      <c r="UNS59" s="83"/>
      <c r="UNT59" s="83"/>
      <c r="UNU59" s="83"/>
      <c r="UNV59" s="83"/>
      <c r="UNW59" s="83"/>
      <c r="UNX59" s="83"/>
      <c r="UNY59" s="83"/>
      <c r="UNZ59" s="83"/>
      <c r="UOA59" s="83"/>
      <c r="UOB59" s="83"/>
      <c r="UOC59" s="83"/>
      <c r="UOD59" s="83"/>
      <c r="UOE59" s="83"/>
      <c r="UOF59" s="83"/>
      <c r="UOG59" s="83"/>
      <c r="UOH59" s="83"/>
      <c r="UOI59" s="83"/>
      <c r="UOJ59" s="83"/>
      <c r="UOK59" s="83"/>
      <c r="UOL59" s="83"/>
      <c r="UOM59" s="83"/>
      <c r="UON59" s="83"/>
      <c r="UOO59" s="83"/>
      <c r="UOP59" s="83"/>
      <c r="UOQ59" s="83"/>
      <c r="UOR59" s="83"/>
      <c r="UOS59" s="83"/>
      <c r="UOT59" s="83"/>
      <c r="UOU59" s="83"/>
      <c r="UOV59" s="83"/>
      <c r="UOW59" s="83"/>
      <c r="UOX59" s="83"/>
      <c r="UOY59" s="83"/>
      <c r="UOZ59" s="83"/>
      <c r="UPA59" s="83"/>
      <c r="UPB59" s="83"/>
      <c r="UPC59" s="83"/>
      <c r="UPD59" s="83"/>
      <c r="UPE59" s="83"/>
      <c r="UPF59" s="83"/>
      <c r="UPG59" s="83"/>
      <c r="UPH59" s="83"/>
      <c r="UPI59" s="83"/>
      <c r="UPJ59" s="83"/>
      <c r="UPK59" s="83"/>
      <c r="UPL59" s="83"/>
      <c r="UPM59" s="83"/>
      <c r="UPN59" s="83"/>
      <c r="UPO59" s="83"/>
      <c r="UPP59" s="83"/>
      <c r="UPQ59" s="83"/>
      <c r="UPR59" s="83"/>
      <c r="UPS59" s="83"/>
      <c r="UPT59" s="83"/>
      <c r="UPU59" s="83"/>
      <c r="UPV59" s="83"/>
      <c r="UPW59" s="83"/>
      <c r="UPX59" s="83"/>
      <c r="UPY59" s="83"/>
      <c r="UPZ59" s="83"/>
      <c r="UQA59" s="83"/>
      <c r="UQB59" s="83"/>
      <c r="UQC59" s="83"/>
      <c r="UQD59" s="83"/>
      <c r="UQE59" s="83"/>
      <c r="UQF59" s="83"/>
      <c r="UQG59" s="83"/>
      <c r="UQH59" s="83"/>
      <c r="UQI59" s="83"/>
      <c r="UQJ59" s="83"/>
      <c r="UQK59" s="83"/>
      <c r="UQL59" s="83"/>
      <c r="UQM59" s="83"/>
      <c r="UQN59" s="83"/>
      <c r="UQO59" s="83"/>
      <c r="UQP59" s="83"/>
      <c r="UQQ59" s="83"/>
      <c r="UQR59" s="83"/>
      <c r="UQS59" s="83"/>
      <c r="UQT59" s="83"/>
      <c r="UQU59" s="83"/>
      <c r="UQV59" s="83"/>
      <c r="UQW59" s="83"/>
      <c r="UQX59" s="83"/>
      <c r="UQY59" s="83"/>
      <c r="UQZ59" s="83"/>
      <c r="URA59" s="83"/>
      <c r="URB59" s="83"/>
      <c r="URC59" s="83"/>
      <c r="URD59" s="83"/>
      <c r="URE59" s="83"/>
      <c r="URF59" s="83"/>
      <c r="URG59" s="83"/>
      <c r="URH59" s="83"/>
      <c r="URI59" s="83"/>
      <c r="URJ59" s="83"/>
      <c r="URK59" s="83"/>
      <c r="URL59" s="83"/>
      <c r="URM59" s="83"/>
      <c r="URN59" s="83"/>
      <c r="URO59" s="83"/>
      <c r="URP59" s="83"/>
      <c r="URQ59" s="83"/>
      <c r="URR59" s="83"/>
      <c r="URS59" s="83"/>
      <c r="URT59" s="83"/>
      <c r="URU59" s="83"/>
      <c r="URV59" s="83"/>
      <c r="URW59" s="83"/>
      <c r="URX59" s="83"/>
      <c r="URY59" s="83"/>
      <c r="URZ59" s="83"/>
      <c r="USA59" s="83"/>
      <c r="USB59" s="83"/>
      <c r="USC59" s="83"/>
      <c r="USD59" s="83"/>
      <c r="USE59" s="83"/>
      <c r="USF59" s="83"/>
      <c r="USG59" s="83"/>
      <c r="USH59" s="83"/>
      <c r="USI59" s="83"/>
      <c r="USJ59" s="83"/>
      <c r="USK59" s="83"/>
      <c r="USL59" s="83"/>
      <c r="USM59" s="83"/>
      <c r="USN59" s="83"/>
      <c r="USO59" s="83"/>
      <c r="USP59" s="83"/>
      <c r="USQ59" s="83"/>
      <c r="USR59" s="83"/>
      <c r="USS59" s="83"/>
      <c r="UST59" s="83"/>
      <c r="USU59" s="83"/>
      <c r="USV59" s="83"/>
      <c r="USW59" s="83"/>
      <c r="USX59" s="83"/>
      <c r="USY59" s="83"/>
      <c r="USZ59" s="83"/>
      <c r="UTA59" s="83"/>
      <c r="UTB59" s="83"/>
      <c r="UTC59" s="83"/>
      <c r="UTD59" s="83"/>
      <c r="UTE59" s="83"/>
      <c r="UTF59" s="83"/>
      <c r="UTG59" s="83"/>
      <c r="UTH59" s="83"/>
      <c r="UTI59" s="83"/>
      <c r="UTJ59" s="83"/>
      <c r="UTK59" s="83"/>
      <c r="UTL59" s="83"/>
      <c r="UTM59" s="83"/>
      <c r="UTN59" s="83"/>
      <c r="UTO59" s="83"/>
      <c r="UTP59" s="83"/>
      <c r="UTQ59" s="83"/>
      <c r="UTR59" s="83"/>
      <c r="UTS59" s="83"/>
      <c r="UTT59" s="83"/>
      <c r="UTU59" s="83"/>
      <c r="UTV59" s="83"/>
      <c r="UTW59" s="83"/>
      <c r="UTX59" s="83"/>
      <c r="UTY59" s="83"/>
      <c r="UTZ59" s="83"/>
      <c r="UUA59" s="83"/>
      <c r="UUB59" s="83"/>
      <c r="UUC59" s="83"/>
      <c r="UUD59" s="83"/>
      <c r="UUE59" s="83"/>
      <c r="UUF59" s="83"/>
      <c r="UUG59" s="83"/>
      <c r="UUH59" s="83"/>
      <c r="UUI59" s="83"/>
      <c r="UUJ59" s="83"/>
      <c r="UUK59" s="83"/>
      <c r="UUL59" s="83"/>
      <c r="UUM59" s="83"/>
      <c r="UUN59" s="83"/>
      <c r="UUO59" s="83"/>
      <c r="UUP59" s="83"/>
      <c r="UUQ59" s="83"/>
      <c r="UUR59" s="83"/>
      <c r="UUS59" s="83"/>
      <c r="UUT59" s="83"/>
      <c r="UUU59" s="83"/>
      <c r="UUV59" s="83"/>
      <c r="UUW59" s="83"/>
      <c r="UUX59" s="83"/>
      <c r="UUY59" s="83"/>
      <c r="UUZ59" s="83"/>
      <c r="UVA59" s="83"/>
      <c r="UVB59" s="83"/>
      <c r="UVC59" s="83"/>
      <c r="UVD59" s="83"/>
      <c r="UVE59" s="83"/>
      <c r="UVF59" s="83"/>
      <c r="UVG59" s="83"/>
      <c r="UVH59" s="83"/>
      <c r="UVI59" s="83"/>
      <c r="UVJ59" s="83"/>
      <c r="UVK59" s="83"/>
      <c r="UVL59" s="83"/>
      <c r="UVM59" s="83"/>
      <c r="UVN59" s="83"/>
      <c r="UVO59" s="83"/>
      <c r="UVP59" s="83"/>
      <c r="UVQ59" s="83"/>
      <c r="UVR59" s="83"/>
      <c r="UVS59" s="83"/>
      <c r="UVT59" s="83"/>
      <c r="UVU59" s="83"/>
      <c r="UVV59" s="83"/>
      <c r="UVW59" s="83"/>
      <c r="UVX59" s="83"/>
      <c r="UVY59" s="83"/>
      <c r="UVZ59" s="83"/>
      <c r="UWA59" s="83"/>
      <c r="UWB59" s="83"/>
      <c r="UWC59" s="83"/>
      <c r="UWD59" s="83"/>
      <c r="UWE59" s="83"/>
      <c r="UWF59" s="83"/>
      <c r="UWG59" s="83"/>
      <c r="UWH59" s="83"/>
      <c r="UWI59" s="83"/>
      <c r="UWJ59" s="83"/>
      <c r="UWK59" s="83"/>
      <c r="UWL59" s="83"/>
      <c r="UWM59" s="83"/>
      <c r="UWN59" s="83"/>
      <c r="UWO59" s="83"/>
      <c r="UWP59" s="83"/>
      <c r="UWQ59" s="83"/>
      <c r="UWR59" s="83"/>
      <c r="UWS59" s="83"/>
      <c r="UWT59" s="83"/>
      <c r="UWU59" s="83"/>
      <c r="UWV59" s="83"/>
      <c r="UWW59" s="83"/>
      <c r="UWX59" s="83"/>
      <c r="UWY59" s="83"/>
      <c r="UWZ59" s="83"/>
      <c r="UXA59" s="83"/>
      <c r="UXB59" s="83"/>
      <c r="UXC59" s="83"/>
      <c r="UXD59" s="83"/>
      <c r="UXE59" s="83"/>
      <c r="UXF59" s="83"/>
      <c r="UXG59" s="83"/>
      <c r="UXH59" s="83"/>
      <c r="UXI59" s="83"/>
      <c r="UXJ59" s="83"/>
      <c r="UXK59" s="83"/>
      <c r="UXL59" s="83"/>
      <c r="UXM59" s="83"/>
      <c r="UXN59" s="83"/>
      <c r="UXO59" s="83"/>
      <c r="UXP59" s="83"/>
      <c r="UXQ59" s="83"/>
      <c r="UXR59" s="83"/>
      <c r="UXS59" s="83"/>
      <c r="UXT59" s="83"/>
      <c r="UXU59" s="83"/>
      <c r="UXV59" s="83"/>
      <c r="UXW59" s="83"/>
      <c r="UXX59" s="83"/>
      <c r="UXY59" s="83"/>
      <c r="UXZ59" s="83"/>
      <c r="UYA59" s="83"/>
      <c r="UYB59" s="83"/>
      <c r="UYC59" s="83"/>
      <c r="UYD59" s="83"/>
      <c r="UYE59" s="83"/>
      <c r="UYF59" s="83"/>
      <c r="UYG59" s="83"/>
      <c r="UYH59" s="83"/>
      <c r="UYI59" s="83"/>
      <c r="UYJ59" s="83"/>
      <c r="UYK59" s="83"/>
      <c r="UYL59" s="83"/>
      <c r="UYM59" s="83"/>
      <c r="UYN59" s="83"/>
      <c r="UYO59" s="83"/>
      <c r="UYP59" s="83"/>
      <c r="UYQ59" s="83"/>
      <c r="UYR59" s="83"/>
      <c r="UYS59" s="83"/>
      <c r="UYT59" s="83"/>
      <c r="UYU59" s="83"/>
      <c r="UYV59" s="83"/>
      <c r="UYW59" s="83"/>
      <c r="UYX59" s="83"/>
      <c r="UYY59" s="83"/>
      <c r="UYZ59" s="83"/>
      <c r="UZA59" s="83"/>
      <c r="UZB59" s="83"/>
      <c r="UZC59" s="83"/>
      <c r="UZD59" s="83"/>
      <c r="UZE59" s="83"/>
      <c r="UZF59" s="83"/>
      <c r="UZG59" s="83"/>
      <c r="UZH59" s="83"/>
      <c r="UZI59" s="83"/>
      <c r="UZJ59" s="83"/>
      <c r="UZK59" s="83"/>
      <c r="UZL59" s="83"/>
      <c r="UZM59" s="83"/>
      <c r="UZN59" s="83"/>
      <c r="UZO59" s="83"/>
      <c r="UZP59" s="83"/>
      <c r="UZQ59" s="83"/>
      <c r="UZR59" s="83"/>
      <c r="UZS59" s="83"/>
      <c r="UZT59" s="83"/>
      <c r="UZU59" s="83"/>
      <c r="UZV59" s="83"/>
      <c r="UZW59" s="83"/>
      <c r="UZX59" s="83"/>
      <c r="UZY59" s="83"/>
      <c r="UZZ59" s="83"/>
      <c r="VAA59" s="83"/>
      <c r="VAB59" s="83"/>
      <c r="VAC59" s="83"/>
      <c r="VAD59" s="83"/>
      <c r="VAE59" s="83"/>
      <c r="VAF59" s="83"/>
      <c r="VAG59" s="83"/>
      <c r="VAH59" s="83"/>
      <c r="VAI59" s="83"/>
      <c r="VAJ59" s="83"/>
      <c r="VAK59" s="83"/>
      <c r="VAL59" s="83"/>
      <c r="VAM59" s="83"/>
      <c r="VAN59" s="83"/>
      <c r="VAO59" s="83"/>
      <c r="VAP59" s="83"/>
      <c r="VAQ59" s="83"/>
      <c r="VAR59" s="83"/>
      <c r="VAS59" s="83"/>
      <c r="VAT59" s="83"/>
      <c r="VAU59" s="83"/>
      <c r="VAV59" s="83"/>
      <c r="VAW59" s="83"/>
      <c r="VAX59" s="83"/>
      <c r="VAY59" s="83"/>
      <c r="VAZ59" s="83"/>
      <c r="VBA59" s="83"/>
      <c r="VBB59" s="83"/>
      <c r="VBC59" s="83"/>
      <c r="VBD59" s="83"/>
      <c r="VBE59" s="83"/>
      <c r="VBF59" s="83"/>
      <c r="VBG59" s="83"/>
      <c r="VBH59" s="83"/>
      <c r="VBI59" s="83"/>
      <c r="VBJ59" s="83"/>
      <c r="VBK59" s="83"/>
      <c r="VBL59" s="83"/>
      <c r="VBM59" s="83"/>
      <c r="VBN59" s="83"/>
      <c r="VBO59" s="83"/>
      <c r="VBP59" s="83"/>
      <c r="VBQ59" s="83"/>
      <c r="VBR59" s="83"/>
      <c r="VBS59" s="83"/>
      <c r="VBT59" s="83"/>
      <c r="VBU59" s="83"/>
      <c r="VBV59" s="83"/>
      <c r="VBW59" s="83"/>
      <c r="VBX59" s="83"/>
      <c r="VBY59" s="83"/>
      <c r="VBZ59" s="83"/>
      <c r="VCA59" s="83"/>
      <c r="VCB59" s="83"/>
      <c r="VCC59" s="83"/>
      <c r="VCD59" s="83"/>
      <c r="VCE59" s="83"/>
      <c r="VCF59" s="83"/>
      <c r="VCG59" s="83"/>
      <c r="VCH59" s="83"/>
      <c r="VCI59" s="83"/>
      <c r="VCJ59" s="83"/>
      <c r="VCK59" s="83"/>
      <c r="VCL59" s="83"/>
      <c r="VCM59" s="83"/>
      <c r="VCN59" s="83"/>
      <c r="VCO59" s="83"/>
      <c r="VCP59" s="83"/>
      <c r="VCQ59" s="83"/>
      <c r="VCR59" s="83"/>
      <c r="VCS59" s="83"/>
      <c r="VCT59" s="83"/>
      <c r="VCU59" s="83"/>
      <c r="VCV59" s="83"/>
      <c r="VCW59" s="83"/>
      <c r="VCX59" s="83"/>
      <c r="VCY59" s="83"/>
      <c r="VCZ59" s="83"/>
      <c r="VDA59" s="83"/>
      <c r="VDB59" s="83"/>
      <c r="VDC59" s="83"/>
      <c r="VDD59" s="83"/>
      <c r="VDE59" s="83"/>
      <c r="VDF59" s="83"/>
      <c r="VDG59" s="83"/>
      <c r="VDH59" s="83"/>
      <c r="VDI59" s="83"/>
      <c r="VDJ59" s="83"/>
      <c r="VDK59" s="83"/>
      <c r="VDL59" s="83"/>
      <c r="VDM59" s="83"/>
      <c r="VDN59" s="83"/>
      <c r="VDO59" s="83"/>
      <c r="VDP59" s="83"/>
      <c r="VDQ59" s="83"/>
      <c r="VDR59" s="83"/>
      <c r="VDS59" s="83"/>
      <c r="VDT59" s="83"/>
      <c r="VDU59" s="83"/>
      <c r="VDV59" s="83"/>
      <c r="VDW59" s="83"/>
      <c r="VDX59" s="83"/>
      <c r="VDY59" s="83"/>
      <c r="VDZ59" s="83"/>
      <c r="VEA59" s="83"/>
      <c r="VEB59" s="83"/>
      <c r="VEC59" s="83"/>
      <c r="VED59" s="83"/>
      <c r="VEE59" s="83"/>
      <c r="VEF59" s="83"/>
      <c r="VEG59" s="83"/>
      <c r="VEH59" s="83"/>
      <c r="VEI59" s="83"/>
      <c r="VEJ59" s="83"/>
      <c r="VEK59" s="83"/>
      <c r="VEL59" s="83"/>
      <c r="VEM59" s="83"/>
      <c r="VEN59" s="83"/>
      <c r="VEO59" s="83"/>
      <c r="VEP59" s="83"/>
      <c r="VEQ59" s="83"/>
      <c r="VER59" s="83"/>
      <c r="VES59" s="83"/>
      <c r="VET59" s="83"/>
      <c r="VEU59" s="83"/>
      <c r="VEV59" s="83"/>
      <c r="VEW59" s="83"/>
      <c r="VEX59" s="83"/>
      <c r="VEY59" s="83"/>
      <c r="VEZ59" s="83"/>
      <c r="VFA59" s="83"/>
      <c r="VFB59" s="83"/>
      <c r="VFC59" s="83"/>
      <c r="VFD59" s="83"/>
      <c r="VFE59" s="83"/>
      <c r="VFF59" s="83"/>
      <c r="VFG59" s="83"/>
      <c r="VFH59" s="83"/>
      <c r="VFI59" s="83"/>
      <c r="VFJ59" s="83"/>
      <c r="VFK59" s="83"/>
      <c r="VFL59" s="83"/>
      <c r="VFM59" s="83"/>
      <c r="VFN59" s="83"/>
      <c r="VFO59" s="83"/>
      <c r="VFP59" s="83"/>
      <c r="VFQ59" s="83"/>
      <c r="VFR59" s="83"/>
      <c r="VFS59" s="83"/>
      <c r="VFT59" s="83"/>
      <c r="VFU59" s="83"/>
      <c r="VFV59" s="83"/>
      <c r="VFW59" s="83"/>
      <c r="VFX59" s="83"/>
      <c r="VFY59" s="83"/>
      <c r="VFZ59" s="83"/>
      <c r="VGA59" s="83"/>
      <c r="VGB59" s="83"/>
      <c r="VGC59" s="83"/>
      <c r="VGD59" s="83"/>
      <c r="VGE59" s="83"/>
      <c r="VGF59" s="83"/>
      <c r="VGG59" s="83"/>
      <c r="VGH59" s="83"/>
      <c r="VGI59" s="83"/>
      <c r="VGJ59" s="83"/>
      <c r="VGK59" s="83"/>
      <c r="VGL59" s="83"/>
      <c r="VGM59" s="83"/>
      <c r="VGN59" s="83"/>
      <c r="VGO59" s="83"/>
      <c r="VGP59" s="83"/>
      <c r="VGQ59" s="83"/>
      <c r="VGR59" s="83"/>
      <c r="VGS59" s="83"/>
      <c r="VGT59" s="83"/>
      <c r="VGU59" s="83"/>
      <c r="VGV59" s="83"/>
      <c r="VGW59" s="83"/>
      <c r="VGX59" s="83"/>
      <c r="VGY59" s="83"/>
      <c r="VGZ59" s="83"/>
      <c r="VHA59" s="83"/>
      <c r="VHB59" s="83"/>
      <c r="VHC59" s="83"/>
      <c r="VHD59" s="83"/>
      <c r="VHE59" s="83"/>
      <c r="VHF59" s="83"/>
      <c r="VHG59" s="83"/>
      <c r="VHH59" s="83"/>
      <c r="VHI59" s="83"/>
      <c r="VHJ59" s="83"/>
      <c r="VHK59" s="83"/>
      <c r="VHL59" s="83"/>
      <c r="VHM59" s="83"/>
      <c r="VHN59" s="83"/>
      <c r="VHO59" s="83"/>
      <c r="VHP59" s="83"/>
      <c r="VHQ59" s="83"/>
      <c r="VHR59" s="83"/>
      <c r="VHS59" s="83"/>
      <c r="VHT59" s="83"/>
      <c r="VHU59" s="83"/>
      <c r="VHV59" s="83"/>
      <c r="VHW59" s="83"/>
      <c r="VHX59" s="83"/>
      <c r="VHY59" s="83"/>
      <c r="VHZ59" s="83"/>
      <c r="VIA59" s="83"/>
      <c r="VIB59" s="83"/>
      <c r="VIC59" s="83"/>
      <c r="VID59" s="83"/>
      <c r="VIE59" s="83"/>
      <c r="VIF59" s="83"/>
      <c r="VIG59" s="83"/>
      <c r="VIH59" s="83"/>
      <c r="VII59" s="83"/>
      <c r="VIJ59" s="83"/>
      <c r="VIK59" s="83"/>
      <c r="VIL59" s="83"/>
      <c r="VIM59" s="83"/>
      <c r="VIN59" s="83"/>
      <c r="VIO59" s="83"/>
      <c r="VIP59" s="83"/>
      <c r="VIQ59" s="83"/>
      <c r="VIR59" s="83"/>
      <c r="VIS59" s="83"/>
      <c r="VIT59" s="83"/>
      <c r="VIU59" s="83"/>
      <c r="VIV59" s="83"/>
      <c r="VIW59" s="83"/>
      <c r="VIX59" s="83"/>
      <c r="VIY59" s="83"/>
      <c r="VIZ59" s="83"/>
      <c r="VJA59" s="83"/>
      <c r="VJB59" s="83"/>
      <c r="VJC59" s="83"/>
      <c r="VJD59" s="83"/>
      <c r="VJE59" s="83"/>
      <c r="VJF59" s="83"/>
      <c r="VJG59" s="83"/>
      <c r="VJH59" s="83"/>
      <c r="VJI59" s="83"/>
      <c r="VJJ59" s="83"/>
      <c r="VJK59" s="83"/>
      <c r="VJL59" s="83"/>
      <c r="VJM59" s="83"/>
      <c r="VJN59" s="83"/>
      <c r="VJO59" s="83"/>
      <c r="VJP59" s="83"/>
      <c r="VJQ59" s="83"/>
      <c r="VJR59" s="83"/>
      <c r="VJS59" s="83"/>
      <c r="VJT59" s="83"/>
      <c r="VJU59" s="83"/>
      <c r="VJV59" s="83"/>
      <c r="VJW59" s="83"/>
      <c r="VJX59" s="83"/>
      <c r="VJY59" s="83"/>
      <c r="VJZ59" s="83"/>
      <c r="VKA59" s="83"/>
      <c r="VKB59" s="83"/>
      <c r="VKC59" s="83"/>
      <c r="VKD59" s="83"/>
      <c r="VKE59" s="83"/>
      <c r="VKF59" s="83"/>
      <c r="VKG59" s="83"/>
      <c r="VKH59" s="83"/>
      <c r="VKI59" s="83"/>
      <c r="VKJ59" s="83"/>
      <c r="VKK59" s="83"/>
      <c r="VKL59" s="83"/>
      <c r="VKM59" s="83"/>
      <c r="VKN59" s="83"/>
      <c r="VKO59" s="83"/>
      <c r="VKP59" s="83"/>
      <c r="VKQ59" s="83"/>
      <c r="VKR59" s="83"/>
      <c r="VKS59" s="83"/>
      <c r="VKT59" s="83"/>
      <c r="VKU59" s="83"/>
      <c r="VKV59" s="83"/>
      <c r="VKW59" s="83"/>
      <c r="VKX59" s="83"/>
      <c r="VKY59" s="83"/>
      <c r="VKZ59" s="83"/>
      <c r="VLA59" s="83"/>
      <c r="VLB59" s="83"/>
      <c r="VLC59" s="83"/>
      <c r="VLD59" s="83"/>
      <c r="VLE59" s="83"/>
      <c r="VLF59" s="83"/>
      <c r="VLG59" s="83"/>
      <c r="VLH59" s="83"/>
      <c r="VLI59" s="83"/>
      <c r="VLJ59" s="83"/>
      <c r="VLK59" s="83"/>
      <c r="VLL59" s="83"/>
      <c r="VLM59" s="83"/>
      <c r="VLN59" s="83"/>
      <c r="VLO59" s="83"/>
      <c r="VLP59" s="83"/>
      <c r="VLQ59" s="83"/>
      <c r="VLR59" s="83"/>
      <c r="VLS59" s="83"/>
      <c r="VLT59" s="83"/>
      <c r="VLU59" s="83"/>
      <c r="VLV59" s="83"/>
      <c r="VLW59" s="83"/>
      <c r="VLX59" s="83"/>
      <c r="VLY59" s="83"/>
      <c r="VLZ59" s="83"/>
      <c r="VMA59" s="83"/>
      <c r="VMB59" s="83"/>
      <c r="VMC59" s="83"/>
      <c r="VMD59" s="83"/>
      <c r="VME59" s="83"/>
      <c r="VMF59" s="83"/>
      <c r="VMG59" s="83"/>
      <c r="VMH59" s="83"/>
      <c r="VMI59" s="83"/>
      <c r="VMJ59" s="83"/>
      <c r="VMK59" s="83"/>
      <c r="VML59" s="83"/>
      <c r="VMM59" s="83"/>
      <c r="VMN59" s="83"/>
      <c r="VMO59" s="83"/>
      <c r="VMP59" s="83"/>
      <c r="VMQ59" s="83"/>
      <c r="VMR59" s="83"/>
      <c r="VMS59" s="83"/>
      <c r="VMT59" s="83"/>
      <c r="VMU59" s="83"/>
      <c r="VMV59" s="83"/>
      <c r="VMW59" s="83"/>
      <c r="VMX59" s="83"/>
      <c r="VMY59" s="83"/>
      <c r="VMZ59" s="83"/>
      <c r="VNA59" s="83"/>
      <c r="VNB59" s="83"/>
      <c r="VNC59" s="83"/>
      <c r="VND59" s="83"/>
      <c r="VNE59" s="83"/>
      <c r="VNF59" s="83"/>
      <c r="VNG59" s="83"/>
      <c r="VNH59" s="83"/>
      <c r="VNI59" s="83"/>
      <c r="VNJ59" s="83"/>
      <c r="VNK59" s="83"/>
      <c r="VNL59" s="83"/>
      <c r="VNM59" s="83"/>
      <c r="VNN59" s="83"/>
      <c r="VNO59" s="83"/>
      <c r="VNP59" s="83"/>
      <c r="VNQ59" s="83"/>
      <c r="VNR59" s="83"/>
      <c r="VNS59" s="83"/>
      <c r="VNT59" s="83"/>
      <c r="VNU59" s="83"/>
      <c r="VNV59" s="83"/>
      <c r="VNW59" s="83"/>
      <c r="VNX59" s="83"/>
      <c r="VNY59" s="83"/>
      <c r="VNZ59" s="83"/>
      <c r="VOA59" s="83"/>
      <c r="VOB59" s="83"/>
      <c r="VOC59" s="83"/>
      <c r="VOD59" s="83"/>
      <c r="VOE59" s="83"/>
      <c r="VOF59" s="83"/>
      <c r="VOG59" s="83"/>
      <c r="VOH59" s="83"/>
      <c r="VOI59" s="83"/>
      <c r="VOJ59" s="83"/>
      <c r="VOK59" s="83"/>
      <c r="VOL59" s="83"/>
      <c r="VOM59" s="83"/>
      <c r="VON59" s="83"/>
      <c r="VOO59" s="83"/>
      <c r="VOP59" s="83"/>
      <c r="VOQ59" s="83"/>
      <c r="VOR59" s="83"/>
      <c r="VOS59" s="83"/>
      <c r="VOT59" s="83"/>
      <c r="VOU59" s="83"/>
      <c r="VOV59" s="83"/>
      <c r="VOW59" s="83"/>
      <c r="VOX59" s="83"/>
      <c r="VOY59" s="83"/>
      <c r="VOZ59" s="83"/>
      <c r="VPA59" s="83"/>
      <c r="VPB59" s="83"/>
      <c r="VPC59" s="83"/>
      <c r="VPD59" s="83"/>
      <c r="VPE59" s="83"/>
      <c r="VPF59" s="83"/>
      <c r="VPG59" s="83"/>
      <c r="VPH59" s="83"/>
      <c r="VPI59" s="83"/>
      <c r="VPJ59" s="83"/>
      <c r="VPK59" s="83"/>
      <c r="VPL59" s="83"/>
      <c r="VPM59" s="83"/>
      <c r="VPN59" s="83"/>
      <c r="VPO59" s="83"/>
      <c r="VPP59" s="83"/>
      <c r="VPQ59" s="83"/>
      <c r="VPR59" s="83"/>
      <c r="VPS59" s="83"/>
      <c r="VPT59" s="83"/>
      <c r="VPU59" s="83"/>
      <c r="VPV59" s="83"/>
      <c r="VPW59" s="83"/>
      <c r="VPX59" s="83"/>
      <c r="VPY59" s="83"/>
      <c r="VPZ59" s="83"/>
      <c r="VQA59" s="83"/>
      <c r="VQB59" s="83"/>
      <c r="VQC59" s="83"/>
      <c r="VQD59" s="83"/>
      <c r="VQE59" s="83"/>
      <c r="VQF59" s="83"/>
      <c r="VQG59" s="83"/>
      <c r="VQH59" s="83"/>
      <c r="VQI59" s="83"/>
      <c r="VQJ59" s="83"/>
      <c r="VQK59" s="83"/>
      <c r="VQL59" s="83"/>
      <c r="VQM59" s="83"/>
      <c r="VQN59" s="83"/>
      <c r="VQO59" s="83"/>
      <c r="VQP59" s="83"/>
      <c r="VQQ59" s="83"/>
      <c r="VQR59" s="83"/>
      <c r="VQS59" s="83"/>
      <c r="VQT59" s="83"/>
      <c r="VQU59" s="83"/>
      <c r="VQV59" s="83"/>
      <c r="VQW59" s="83"/>
      <c r="VQX59" s="83"/>
      <c r="VQY59" s="83"/>
      <c r="VQZ59" s="83"/>
      <c r="VRA59" s="83"/>
      <c r="VRB59" s="83"/>
      <c r="VRC59" s="83"/>
      <c r="VRD59" s="83"/>
      <c r="VRE59" s="83"/>
      <c r="VRF59" s="83"/>
      <c r="VRG59" s="83"/>
      <c r="VRH59" s="83"/>
      <c r="VRI59" s="83"/>
      <c r="VRJ59" s="83"/>
      <c r="VRK59" s="83"/>
      <c r="VRL59" s="83"/>
      <c r="VRM59" s="83"/>
      <c r="VRN59" s="83"/>
      <c r="VRO59" s="83"/>
      <c r="VRP59" s="83"/>
      <c r="VRQ59" s="83"/>
      <c r="VRR59" s="83"/>
      <c r="VRS59" s="83"/>
      <c r="VRT59" s="83"/>
      <c r="VRU59" s="83"/>
      <c r="VRV59" s="83"/>
      <c r="VRW59" s="83"/>
      <c r="VRX59" s="83"/>
      <c r="VRY59" s="83"/>
      <c r="VRZ59" s="83"/>
      <c r="VSA59" s="83"/>
      <c r="VSB59" s="83"/>
      <c r="VSC59" s="83"/>
      <c r="VSD59" s="83"/>
      <c r="VSE59" s="83"/>
      <c r="VSF59" s="83"/>
      <c r="VSG59" s="83"/>
      <c r="VSH59" s="83"/>
      <c r="VSI59" s="83"/>
      <c r="VSJ59" s="83"/>
      <c r="VSK59" s="83"/>
      <c r="VSL59" s="83"/>
      <c r="VSM59" s="83"/>
      <c r="VSN59" s="83"/>
      <c r="VSO59" s="83"/>
      <c r="VSP59" s="83"/>
      <c r="VSQ59" s="83"/>
      <c r="VSR59" s="83"/>
      <c r="VSS59" s="83"/>
      <c r="VST59" s="83"/>
      <c r="VSU59" s="83"/>
      <c r="VSV59" s="83"/>
      <c r="VSW59" s="83"/>
      <c r="VSX59" s="83"/>
      <c r="VSY59" s="83"/>
      <c r="VSZ59" s="83"/>
      <c r="VTA59" s="83"/>
      <c r="VTB59" s="83"/>
      <c r="VTC59" s="83"/>
      <c r="VTD59" s="83"/>
      <c r="VTE59" s="83"/>
      <c r="VTF59" s="83"/>
      <c r="VTG59" s="83"/>
      <c r="VTH59" s="83"/>
      <c r="VTI59" s="83"/>
      <c r="VTJ59" s="83"/>
      <c r="VTK59" s="83"/>
      <c r="VTL59" s="83"/>
      <c r="VTM59" s="83"/>
      <c r="VTN59" s="83"/>
      <c r="VTO59" s="83"/>
      <c r="VTP59" s="83"/>
      <c r="VTQ59" s="83"/>
      <c r="VTR59" s="83"/>
      <c r="VTS59" s="83"/>
      <c r="VTT59" s="83"/>
      <c r="VTU59" s="83"/>
      <c r="VTV59" s="83"/>
      <c r="VTW59" s="83"/>
      <c r="VTX59" s="83"/>
      <c r="VTY59" s="83"/>
      <c r="VTZ59" s="83"/>
      <c r="VUA59" s="83"/>
      <c r="VUB59" s="83"/>
      <c r="VUC59" s="83"/>
      <c r="VUD59" s="83"/>
      <c r="VUE59" s="83"/>
      <c r="VUF59" s="83"/>
      <c r="VUG59" s="83"/>
      <c r="VUH59" s="83"/>
      <c r="VUI59" s="83"/>
      <c r="VUJ59" s="83"/>
      <c r="VUK59" s="83"/>
      <c r="VUL59" s="83"/>
      <c r="VUM59" s="83"/>
      <c r="VUN59" s="83"/>
      <c r="VUO59" s="83"/>
      <c r="VUP59" s="83"/>
      <c r="VUQ59" s="83"/>
      <c r="VUR59" s="83"/>
      <c r="VUS59" s="83"/>
      <c r="VUT59" s="83"/>
      <c r="VUU59" s="83"/>
      <c r="VUV59" s="83"/>
      <c r="VUW59" s="83"/>
      <c r="VUX59" s="83"/>
      <c r="VUY59" s="83"/>
      <c r="VUZ59" s="83"/>
      <c r="VVA59" s="83"/>
      <c r="VVB59" s="83"/>
      <c r="VVC59" s="83"/>
      <c r="VVD59" s="83"/>
      <c r="VVE59" s="83"/>
      <c r="VVF59" s="83"/>
      <c r="VVG59" s="83"/>
      <c r="VVH59" s="83"/>
      <c r="VVI59" s="83"/>
      <c r="VVJ59" s="83"/>
      <c r="VVK59" s="83"/>
      <c r="VVL59" s="83"/>
      <c r="VVM59" s="83"/>
      <c r="VVN59" s="83"/>
      <c r="VVO59" s="83"/>
      <c r="VVP59" s="83"/>
      <c r="VVQ59" s="83"/>
      <c r="VVR59" s="83"/>
      <c r="VVS59" s="83"/>
      <c r="VVT59" s="83"/>
      <c r="VVU59" s="83"/>
      <c r="VVV59" s="83"/>
      <c r="VVW59" s="83"/>
      <c r="VVX59" s="83"/>
      <c r="VVY59" s="83"/>
      <c r="VVZ59" s="83"/>
      <c r="VWA59" s="83"/>
      <c r="VWB59" s="83"/>
      <c r="VWC59" s="83"/>
      <c r="VWD59" s="83"/>
      <c r="VWE59" s="83"/>
      <c r="VWF59" s="83"/>
      <c r="VWG59" s="83"/>
      <c r="VWH59" s="83"/>
      <c r="VWI59" s="83"/>
      <c r="VWJ59" s="83"/>
      <c r="VWK59" s="83"/>
      <c r="VWL59" s="83"/>
      <c r="VWM59" s="83"/>
      <c r="VWN59" s="83"/>
      <c r="VWO59" s="83"/>
      <c r="VWP59" s="83"/>
      <c r="VWQ59" s="83"/>
      <c r="VWR59" s="83"/>
      <c r="VWS59" s="83"/>
      <c r="VWT59" s="83"/>
      <c r="VWU59" s="83"/>
      <c r="VWV59" s="83"/>
      <c r="VWW59" s="83"/>
      <c r="VWX59" s="83"/>
      <c r="VWY59" s="83"/>
      <c r="VWZ59" s="83"/>
      <c r="VXA59" s="83"/>
      <c r="VXB59" s="83"/>
      <c r="VXC59" s="83"/>
      <c r="VXD59" s="83"/>
      <c r="VXE59" s="83"/>
      <c r="VXF59" s="83"/>
      <c r="VXG59" s="83"/>
      <c r="VXH59" s="83"/>
      <c r="VXI59" s="83"/>
      <c r="VXJ59" s="83"/>
      <c r="VXK59" s="83"/>
      <c r="VXL59" s="83"/>
      <c r="VXM59" s="83"/>
      <c r="VXN59" s="83"/>
      <c r="VXO59" s="83"/>
      <c r="VXP59" s="83"/>
      <c r="VXQ59" s="83"/>
      <c r="VXR59" s="83"/>
      <c r="VXS59" s="83"/>
      <c r="VXT59" s="83"/>
      <c r="VXU59" s="83"/>
      <c r="VXV59" s="83"/>
      <c r="VXW59" s="83"/>
      <c r="VXX59" s="83"/>
      <c r="VXY59" s="83"/>
      <c r="VXZ59" s="83"/>
      <c r="VYA59" s="83"/>
      <c r="VYB59" s="83"/>
      <c r="VYC59" s="83"/>
      <c r="VYD59" s="83"/>
      <c r="VYE59" s="83"/>
      <c r="VYF59" s="83"/>
      <c r="VYG59" s="83"/>
      <c r="VYH59" s="83"/>
      <c r="VYI59" s="83"/>
      <c r="VYJ59" s="83"/>
      <c r="VYK59" s="83"/>
      <c r="VYL59" s="83"/>
      <c r="VYM59" s="83"/>
      <c r="VYN59" s="83"/>
      <c r="VYO59" s="83"/>
      <c r="VYP59" s="83"/>
      <c r="VYQ59" s="83"/>
      <c r="VYR59" s="83"/>
      <c r="VYS59" s="83"/>
      <c r="VYT59" s="83"/>
      <c r="VYU59" s="83"/>
      <c r="VYV59" s="83"/>
      <c r="VYW59" s="83"/>
      <c r="VYX59" s="83"/>
      <c r="VYY59" s="83"/>
      <c r="VYZ59" s="83"/>
      <c r="VZA59" s="83"/>
      <c r="VZB59" s="83"/>
      <c r="VZC59" s="83"/>
      <c r="VZD59" s="83"/>
      <c r="VZE59" s="83"/>
      <c r="VZF59" s="83"/>
      <c r="VZG59" s="83"/>
      <c r="VZH59" s="83"/>
      <c r="VZI59" s="83"/>
      <c r="VZJ59" s="83"/>
      <c r="VZK59" s="83"/>
      <c r="VZL59" s="83"/>
      <c r="VZM59" s="83"/>
      <c r="VZN59" s="83"/>
      <c r="VZO59" s="83"/>
      <c r="VZP59" s="83"/>
      <c r="VZQ59" s="83"/>
      <c r="VZR59" s="83"/>
      <c r="VZS59" s="83"/>
      <c r="VZT59" s="83"/>
      <c r="VZU59" s="83"/>
      <c r="VZV59" s="83"/>
      <c r="VZW59" s="83"/>
      <c r="VZX59" s="83"/>
      <c r="VZY59" s="83"/>
      <c r="VZZ59" s="83"/>
      <c r="WAA59" s="83"/>
      <c r="WAB59" s="83"/>
      <c r="WAC59" s="83"/>
      <c r="WAD59" s="83"/>
      <c r="WAE59" s="83"/>
      <c r="WAF59" s="83"/>
      <c r="WAG59" s="83"/>
      <c r="WAH59" s="83"/>
      <c r="WAI59" s="83"/>
      <c r="WAJ59" s="83"/>
      <c r="WAK59" s="83"/>
      <c r="WAL59" s="83"/>
      <c r="WAM59" s="83"/>
      <c r="WAN59" s="83"/>
      <c r="WAO59" s="83"/>
      <c r="WAP59" s="83"/>
      <c r="WAQ59" s="83"/>
      <c r="WAR59" s="83"/>
      <c r="WAS59" s="83"/>
      <c r="WAT59" s="83"/>
      <c r="WAU59" s="83"/>
      <c r="WAV59" s="83"/>
      <c r="WAW59" s="83"/>
      <c r="WAX59" s="83"/>
      <c r="WAY59" s="83"/>
      <c r="WAZ59" s="83"/>
      <c r="WBA59" s="83"/>
      <c r="WBB59" s="83"/>
      <c r="WBC59" s="83"/>
      <c r="WBD59" s="83"/>
      <c r="WBE59" s="83"/>
      <c r="WBF59" s="83"/>
      <c r="WBG59" s="83"/>
      <c r="WBH59" s="83"/>
      <c r="WBI59" s="83"/>
      <c r="WBJ59" s="83"/>
      <c r="WBK59" s="83"/>
      <c r="WBL59" s="83"/>
      <c r="WBM59" s="83"/>
      <c r="WBN59" s="83"/>
      <c r="WBO59" s="83"/>
      <c r="WBP59" s="83"/>
      <c r="WBQ59" s="83"/>
      <c r="WBR59" s="83"/>
      <c r="WBS59" s="83"/>
      <c r="WBT59" s="83"/>
      <c r="WBU59" s="83"/>
      <c r="WBV59" s="83"/>
      <c r="WBW59" s="83"/>
      <c r="WBX59" s="83"/>
      <c r="WBY59" s="83"/>
      <c r="WBZ59" s="83"/>
      <c r="WCA59" s="83"/>
      <c r="WCB59" s="83"/>
      <c r="WCC59" s="83"/>
      <c r="WCD59" s="83"/>
      <c r="WCE59" s="83"/>
      <c r="WCF59" s="83"/>
      <c r="WCG59" s="83"/>
      <c r="WCH59" s="83"/>
      <c r="WCI59" s="83"/>
      <c r="WCJ59" s="83"/>
      <c r="WCK59" s="83"/>
      <c r="WCL59" s="83"/>
      <c r="WCM59" s="83"/>
      <c r="WCN59" s="83"/>
      <c r="WCO59" s="83"/>
      <c r="WCP59" s="83"/>
      <c r="WCQ59" s="83"/>
      <c r="WCR59" s="83"/>
      <c r="WCS59" s="83"/>
      <c r="WCT59" s="83"/>
      <c r="WCU59" s="83"/>
      <c r="WCV59" s="83"/>
      <c r="WCW59" s="83"/>
      <c r="WCX59" s="83"/>
      <c r="WCY59" s="83"/>
      <c r="WCZ59" s="83"/>
      <c r="WDA59" s="83"/>
      <c r="WDB59" s="83"/>
      <c r="WDC59" s="83"/>
      <c r="WDD59" s="83"/>
      <c r="WDE59" s="83"/>
      <c r="WDF59" s="83"/>
      <c r="WDG59" s="83"/>
      <c r="WDH59" s="83"/>
      <c r="WDI59" s="83"/>
      <c r="WDJ59" s="83"/>
      <c r="WDK59" s="83"/>
      <c r="WDL59" s="83"/>
      <c r="WDM59" s="83"/>
      <c r="WDN59" s="83"/>
      <c r="WDO59" s="83"/>
      <c r="WDP59" s="83"/>
      <c r="WDQ59" s="83"/>
      <c r="WDR59" s="83"/>
      <c r="WDS59" s="83"/>
      <c r="WDT59" s="83"/>
      <c r="WDU59" s="83"/>
      <c r="WDV59" s="83"/>
      <c r="WDW59" s="83"/>
      <c r="WDX59" s="83"/>
      <c r="WDY59" s="83"/>
      <c r="WDZ59" s="83"/>
      <c r="WEA59" s="83"/>
      <c r="WEB59" s="83"/>
      <c r="WEC59" s="83"/>
      <c r="WED59" s="83"/>
      <c r="WEE59" s="83"/>
      <c r="WEF59" s="83"/>
      <c r="WEG59" s="83"/>
      <c r="WEH59" s="83"/>
      <c r="WEI59" s="83"/>
      <c r="WEJ59" s="83"/>
      <c r="WEK59" s="83"/>
      <c r="WEL59" s="83"/>
      <c r="WEM59" s="83"/>
      <c r="WEN59" s="83"/>
      <c r="WEO59" s="83"/>
      <c r="WEP59" s="83"/>
      <c r="WEQ59" s="83"/>
      <c r="WER59" s="83"/>
      <c r="WES59" s="83"/>
      <c r="WET59" s="83"/>
      <c r="WEU59" s="83"/>
      <c r="WEV59" s="83"/>
      <c r="WEW59" s="83"/>
      <c r="WEX59" s="83"/>
      <c r="WEY59" s="83"/>
      <c r="WEZ59" s="83"/>
      <c r="WFA59" s="83"/>
      <c r="WFB59" s="83"/>
      <c r="WFC59" s="83"/>
      <c r="WFD59" s="83"/>
      <c r="WFE59" s="83"/>
      <c r="WFF59" s="83"/>
      <c r="WFG59" s="83"/>
      <c r="WFH59" s="83"/>
      <c r="WFI59" s="83"/>
      <c r="WFJ59" s="83"/>
      <c r="WFK59" s="83"/>
      <c r="WFL59" s="83"/>
      <c r="WFM59" s="83"/>
      <c r="WFN59" s="83"/>
      <c r="WFO59" s="83"/>
      <c r="WFP59" s="83"/>
      <c r="WFQ59" s="83"/>
      <c r="WFR59" s="83"/>
      <c r="WFS59" s="83"/>
      <c r="WFT59" s="83"/>
      <c r="WFU59" s="83"/>
      <c r="WFV59" s="83"/>
      <c r="WFW59" s="83"/>
      <c r="WFX59" s="83"/>
      <c r="WFY59" s="83"/>
      <c r="WFZ59" s="83"/>
      <c r="WGA59" s="83"/>
      <c r="WGB59" s="83"/>
      <c r="WGC59" s="83"/>
      <c r="WGD59" s="83"/>
      <c r="WGE59" s="83"/>
      <c r="WGF59" s="83"/>
      <c r="WGG59" s="83"/>
      <c r="WGH59" s="83"/>
      <c r="WGI59" s="83"/>
      <c r="WGJ59" s="83"/>
      <c r="WGK59" s="83"/>
      <c r="WGL59" s="83"/>
      <c r="WGM59" s="83"/>
      <c r="WGN59" s="83"/>
      <c r="WGO59" s="83"/>
      <c r="WGP59" s="83"/>
      <c r="WGQ59" s="83"/>
      <c r="WGR59" s="83"/>
      <c r="WGS59" s="83"/>
      <c r="WGT59" s="83"/>
      <c r="WGU59" s="83"/>
      <c r="WGV59" s="83"/>
      <c r="WGW59" s="83"/>
      <c r="WGX59" s="83"/>
      <c r="WGY59" s="83"/>
      <c r="WGZ59" s="83"/>
      <c r="WHA59" s="83"/>
      <c r="WHB59" s="83"/>
      <c r="WHC59" s="83"/>
      <c r="WHD59" s="83"/>
      <c r="WHE59" s="83"/>
      <c r="WHF59" s="83"/>
      <c r="WHG59" s="83"/>
      <c r="WHH59" s="83"/>
      <c r="WHI59" s="83"/>
      <c r="WHJ59" s="83"/>
      <c r="WHK59" s="83"/>
      <c r="WHL59" s="83"/>
      <c r="WHM59" s="83"/>
      <c r="WHN59" s="83"/>
      <c r="WHO59" s="83"/>
      <c r="WHP59" s="83"/>
      <c r="WHQ59" s="83"/>
      <c r="WHR59" s="83"/>
      <c r="WHS59" s="83"/>
      <c r="WHT59" s="83"/>
      <c r="WHU59" s="83"/>
      <c r="WHV59" s="83"/>
      <c r="WHW59" s="83"/>
      <c r="WHX59" s="83"/>
      <c r="WHY59" s="83"/>
      <c r="WHZ59" s="83"/>
      <c r="WIA59" s="83"/>
      <c r="WIB59" s="83"/>
      <c r="WIC59" s="83"/>
      <c r="WID59" s="83"/>
      <c r="WIE59" s="83"/>
      <c r="WIF59" s="83"/>
      <c r="WIG59" s="83"/>
      <c r="WIH59" s="83"/>
      <c r="WII59" s="83"/>
      <c r="WIJ59" s="83"/>
      <c r="WIK59" s="83"/>
      <c r="WIL59" s="83"/>
      <c r="WIM59" s="83"/>
      <c r="WIN59" s="83"/>
      <c r="WIO59" s="83"/>
      <c r="WIP59" s="83"/>
      <c r="WIQ59" s="83"/>
      <c r="WIR59" s="83"/>
      <c r="WIS59" s="83"/>
      <c r="WIT59" s="83"/>
      <c r="WIU59" s="83"/>
      <c r="WIV59" s="83"/>
      <c r="WIW59" s="83"/>
      <c r="WIX59" s="83"/>
      <c r="WIY59" s="83"/>
      <c r="WIZ59" s="83"/>
      <c r="WJA59" s="83"/>
      <c r="WJB59" s="83"/>
      <c r="WJC59" s="83"/>
      <c r="WJD59" s="83"/>
      <c r="WJE59" s="83"/>
      <c r="WJF59" s="83"/>
      <c r="WJG59" s="83"/>
      <c r="WJH59" s="83"/>
      <c r="WJI59" s="83"/>
      <c r="WJJ59" s="83"/>
      <c r="WJK59" s="83"/>
      <c r="WJL59" s="83"/>
      <c r="WJM59" s="83"/>
      <c r="WJN59" s="83"/>
      <c r="WJO59" s="83"/>
      <c r="WJP59" s="83"/>
      <c r="WJQ59" s="83"/>
      <c r="WJR59" s="83"/>
      <c r="WJS59" s="83"/>
      <c r="WJT59" s="83"/>
      <c r="WJU59" s="83"/>
      <c r="WJV59" s="83"/>
      <c r="WJW59" s="83"/>
      <c r="WJX59" s="83"/>
      <c r="WJY59" s="83"/>
      <c r="WJZ59" s="83"/>
      <c r="WKA59" s="83"/>
      <c r="WKB59" s="83"/>
      <c r="WKC59" s="83"/>
      <c r="WKD59" s="83"/>
      <c r="WKE59" s="83"/>
      <c r="WKF59" s="83"/>
      <c r="WKG59" s="83"/>
      <c r="WKH59" s="83"/>
      <c r="WKI59" s="83"/>
      <c r="WKJ59" s="83"/>
      <c r="WKK59" s="83"/>
      <c r="WKL59" s="83"/>
      <c r="WKM59" s="83"/>
      <c r="WKN59" s="83"/>
      <c r="WKO59" s="83"/>
      <c r="WKP59" s="83"/>
      <c r="WKQ59" s="83"/>
      <c r="WKR59" s="83"/>
      <c r="WKS59" s="83"/>
      <c r="WKT59" s="83"/>
      <c r="WKU59" s="83"/>
      <c r="WKV59" s="83"/>
      <c r="WKW59" s="83"/>
      <c r="WKX59" s="83"/>
      <c r="WKY59" s="83"/>
      <c r="WKZ59" s="83"/>
      <c r="WLA59" s="83"/>
      <c r="WLB59" s="83"/>
      <c r="WLC59" s="83"/>
      <c r="WLD59" s="83"/>
      <c r="WLE59" s="83"/>
      <c r="WLF59" s="83"/>
      <c r="WLG59" s="83"/>
      <c r="WLH59" s="83"/>
      <c r="WLI59" s="83"/>
      <c r="WLJ59" s="83"/>
      <c r="WLK59" s="83"/>
      <c r="WLL59" s="83"/>
      <c r="WLM59" s="83"/>
      <c r="WLN59" s="83"/>
      <c r="WLO59" s="83"/>
      <c r="WLP59" s="83"/>
      <c r="WLQ59" s="83"/>
      <c r="WLR59" s="83"/>
      <c r="WLS59" s="83"/>
      <c r="WLT59" s="83"/>
      <c r="WLU59" s="83"/>
      <c r="WLV59" s="83"/>
      <c r="WLW59" s="83"/>
      <c r="WLX59" s="83"/>
      <c r="WLY59" s="83"/>
      <c r="WLZ59" s="83"/>
      <c r="WMA59" s="83"/>
      <c r="WMB59" s="83"/>
      <c r="WMC59" s="83"/>
      <c r="WMD59" s="83"/>
      <c r="WME59" s="83"/>
      <c r="WMF59" s="83"/>
      <c r="WMG59" s="83"/>
      <c r="WMH59" s="83"/>
      <c r="WMI59" s="83"/>
      <c r="WMJ59" s="83"/>
      <c r="WMK59" s="83"/>
      <c r="WML59" s="83"/>
      <c r="WMM59" s="83"/>
      <c r="WMN59" s="83"/>
      <c r="WMO59" s="83"/>
      <c r="WMP59" s="83"/>
      <c r="WMQ59" s="83"/>
      <c r="WMR59" s="83"/>
      <c r="WMS59" s="83"/>
      <c r="WMT59" s="83"/>
      <c r="WMU59" s="83"/>
      <c r="WMV59" s="83"/>
      <c r="WMW59" s="83"/>
      <c r="WMX59" s="83"/>
      <c r="WMY59" s="83"/>
      <c r="WMZ59" s="83"/>
      <c r="WNA59" s="83"/>
      <c r="WNB59" s="83"/>
      <c r="WNC59" s="83"/>
      <c r="WND59" s="83"/>
      <c r="WNE59" s="83"/>
      <c r="WNF59" s="83"/>
      <c r="WNG59" s="83"/>
      <c r="WNH59" s="83"/>
      <c r="WNI59" s="83"/>
      <c r="WNJ59" s="83"/>
      <c r="WNK59" s="83"/>
      <c r="WNL59" s="83"/>
      <c r="WNM59" s="83"/>
      <c r="WNN59" s="83"/>
      <c r="WNO59" s="83"/>
      <c r="WNP59" s="83"/>
      <c r="WNQ59" s="83"/>
      <c r="WNR59" s="83"/>
      <c r="WNS59" s="83"/>
      <c r="WNT59" s="83"/>
      <c r="WNU59" s="83"/>
      <c r="WNV59" s="83"/>
      <c r="WNW59" s="83"/>
      <c r="WNX59" s="83"/>
      <c r="WNY59" s="83"/>
      <c r="WNZ59" s="83"/>
      <c r="WOA59" s="83"/>
      <c r="WOB59" s="83"/>
      <c r="WOC59" s="83"/>
      <c r="WOD59" s="83"/>
      <c r="WOE59" s="83"/>
      <c r="WOF59" s="83"/>
      <c r="WOG59" s="83"/>
      <c r="WOH59" s="83"/>
      <c r="WOI59" s="83"/>
      <c r="WOJ59" s="83"/>
      <c r="WOK59" s="83"/>
      <c r="WOL59" s="83"/>
      <c r="WOM59" s="83"/>
      <c r="WON59" s="83"/>
      <c r="WOO59" s="83"/>
      <c r="WOP59" s="83"/>
      <c r="WOQ59" s="83"/>
      <c r="WOR59" s="83"/>
      <c r="WOS59" s="83"/>
      <c r="WOT59" s="83"/>
      <c r="WOU59" s="83"/>
      <c r="WOV59" s="83"/>
      <c r="WOW59" s="83"/>
      <c r="WOX59" s="83"/>
      <c r="WOY59" s="83"/>
      <c r="WOZ59" s="83"/>
      <c r="WPA59" s="83"/>
      <c r="WPB59" s="83"/>
      <c r="WPC59" s="83"/>
      <c r="WPD59" s="83"/>
      <c r="WPE59" s="83"/>
      <c r="WPF59" s="83"/>
      <c r="WPG59" s="83"/>
      <c r="WPH59" s="83"/>
      <c r="WPI59" s="83"/>
      <c r="WPJ59" s="83"/>
      <c r="WPK59" s="83"/>
      <c r="WPL59" s="83"/>
      <c r="WPM59" s="83"/>
      <c r="WPN59" s="83"/>
      <c r="WPO59" s="83"/>
      <c r="WPP59" s="83"/>
      <c r="WPQ59" s="83"/>
      <c r="WPR59" s="83"/>
      <c r="WPS59" s="83"/>
      <c r="WPT59" s="83"/>
      <c r="WPU59" s="83"/>
      <c r="WPV59" s="83"/>
      <c r="WPW59" s="83"/>
      <c r="WPX59" s="83"/>
      <c r="WPY59" s="83"/>
      <c r="WPZ59" s="83"/>
      <c r="WQA59" s="83"/>
      <c r="WQB59" s="83"/>
      <c r="WQC59" s="83"/>
      <c r="WQD59" s="83"/>
      <c r="WQE59" s="83"/>
      <c r="WQF59" s="83"/>
      <c r="WQG59" s="83"/>
      <c r="WQH59" s="83"/>
      <c r="WQI59" s="83"/>
      <c r="WQJ59" s="83"/>
      <c r="WQK59" s="83"/>
      <c r="WQL59" s="83"/>
      <c r="WQM59" s="83"/>
      <c r="WQN59" s="83"/>
      <c r="WQO59" s="83"/>
      <c r="WQP59" s="83"/>
      <c r="WQQ59" s="83"/>
      <c r="WQR59" s="83"/>
      <c r="WQS59" s="83"/>
      <c r="WQT59" s="83"/>
      <c r="WQU59" s="83"/>
      <c r="WQV59" s="83"/>
      <c r="WQW59" s="83"/>
      <c r="WQX59" s="83"/>
      <c r="WQY59" s="83"/>
      <c r="WQZ59" s="83"/>
      <c r="WRA59" s="83"/>
      <c r="WRB59" s="83"/>
      <c r="WRC59" s="83"/>
      <c r="WRD59" s="83"/>
      <c r="WRE59" s="83"/>
      <c r="WRF59" s="83"/>
      <c r="WRG59" s="83"/>
      <c r="WRH59" s="83"/>
      <c r="WRI59" s="83"/>
      <c r="WRJ59" s="83"/>
      <c r="WRK59" s="83"/>
      <c r="WRL59" s="83"/>
      <c r="WRM59" s="83"/>
      <c r="WRN59" s="83"/>
      <c r="WRO59" s="83"/>
      <c r="WRP59" s="83"/>
      <c r="WRQ59" s="83"/>
      <c r="WRR59" s="83"/>
      <c r="WRS59" s="83"/>
      <c r="WRT59" s="83"/>
      <c r="WRU59" s="83"/>
      <c r="WRV59" s="83"/>
      <c r="WRW59" s="83"/>
      <c r="WRX59" s="83"/>
      <c r="WRY59" s="83"/>
      <c r="WRZ59" s="83"/>
      <c r="WSA59" s="83"/>
      <c r="WSB59" s="83"/>
      <c r="WSC59" s="83"/>
      <c r="WSD59" s="83"/>
      <c r="WSE59" s="83"/>
      <c r="WSF59" s="83"/>
      <c r="WSG59" s="83"/>
      <c r="WSH59" s="83"/>
      <c r="WSI59" s="83"/>
      <c r="WSJ59" s="83"/>
      <c r="WSK59" s="83"/>
      <c r="WSL59" s="83"/>
      <c r="WSM59" s="83"/>
      <c r="WSN59" s="83"/>
      <c r="WSO59" s="83"/>
      <c r="WSP59" s="83"/>
      <c r="WSQ59" s="83"/>
      <c r="WSR59" s="83"/>
      <c r="WSS59" s="83"/>
      <c r="WST59" s="83"/>
      <c r="WSU59" s="83"/>
      <c r="WSV59" s="83"/>
      <c r="WSW59" s="83"/>
      <c r="WSX59" s="83"/>
      <c r="WSY59" s="83"/>
      <c r="WSZ59" s="83"/>
      <c r="WTA59" s="83"/>
      <c r="WTB59" s="83"/>
      <c r="WTC59" s="83"/>
      <c r="WTD59" s="83"/>
      <c r="WTE59" s="83"/>
      <c r="WTF59" s="83"/>
      <c r="WTG59" s="83"/>
      <c r="WTH59" s="83"/>
      <c r="WTI59" s="83"/>
      <c r="WTJ59" s="83"/>
      <c r="WTK59" s="83"/>
      <c r="WTL59" s="83"/>
      <c r="WTM59" s="83"/>
      <c r="WTN59" s="83"/>
      <c r="WTO59" s="83"/>
      <c r="WTP59" s="83"/>
      <c r="WTQ59" s="83"/>
      <c r="WTR59" s="83"/>
      <c r="WTS59" s="83"/>
      <c r="WTT59" s="83"/>
      <c r="WTU59" s="83"/>
      <c r="WTV59" s="83"/>
      <c r="WTW59" s="83"/>
      <c r="WTX59" s="83"/>
      <c r="WTY59" s="83"/>
      <c r="WTZ59" s="83"/>
      <c r="WUA59" s="83"/>
      <c r="WUB59" s="83"/>
      <c r="WUC59" s="83"/>
      <c r="WUD59" s="83"/>
      <c r="WUE59" s="83"/>
      <c r="WUF59" s="83"/>
      <c r="WUG59" s="83"/>
      <c r="WUH59" s="83"/>
      <c r="WUI59" s="83"/>
      <c r="WUJ59" s="83"/>
      <c r="WUK59" s="83"/>
      <c r="WUL59" s="83"/>
      <c r="WUM59" s="83"/>
      <c r="WUN59" s="83"/>
      <c r="WUO59" s="83"/>
      <c r="WUP59" s="83"/>
      <c r="WUQ59" s="83"/>
      <c r="WUR59" s="83"/>
      <c r="WUS59" s="83"/>
      <c r="WUT59" s="83"/>
      <c r="WUU59" s="83"/>
      <c r="WUV59" s="83"/>
      <c r="WUW59" s="83"/>
      <c r="WUX59" s="83"/>
      <c r="WUY59" s="83"/>
      <c r="WUZ59" s="83"/>
      <c r="WVA59" s="83"/>
      <c r="WVB59" s="83"/>
      <c r="WVC59" s="83"/>
      <c r="WVD59" s="83"/>
      <c r="WVE59" s="83"/>
      <c r="WVF59" s="83"/>
      <c r="WVG59" s="83"/>
      <c r="WVH59" s="83"/>
      <c r="WVI59" s="83"/>
      <c r="WVJ59" s="83"/>
      <c r="WVK59" s="83"/>
      <c r="WVL59" s="83"/>
    </row>
    <row r="60" spans="1:16132" s="4" customFormat="1" ht="21.95" customHeight="1">
      <c r="A60" s="101" t="s">
        <v>151</v>
      </c>
      <c r="B60" s="43"/>
      <c r="C60" s="43"/>
      <c r="D60" s="43"/>
      <c r="E60" s="43"/>
      <c r="F60" s="43"/>
      <c r="G60" s="88">
        <v>14.2</v>
      </c>
      <c r="H60" s="83"/>
      <c r="I60" s="27">
        <v>-44975</v>
      </c>
      <c r="J60" s="3"/>
      <c r="K60" s="27">
        <v>-268208.28999999998</v>
      </c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  <c r="BM60" s="83"/>
      <c r="BN60" s="83"/>
      <c r="BO60" s="83"/>
      <c r="BP60" s="83"/>
      <c r="BQ60" s="83"/>
      <c r="BR60" s="83"/>
      <c r="BS60" s="83"/>
      <c r="BT60" s="83"/>
      <c r="BU60" s="83"/>
      <c r="BV60" s="83"/>
      <c r="BW60" s="83"/>
      <c r="BX60" s="83"/>
      <c r="BY60" s="83"/>
      <c r="BZ60" s="83"/>
      <c r="CA60" s="83"/>
      <c r="CB60" s="83"/>
      <c r="CC60" s="83"/>
      <c r="CD60" s="83"/>
      <c r="CE60" s="83"/>
      <c r="CF60" s="83"/>
      <c r="CG60" s="83"/>
      <c r="CH60" s="83"/>
      <c r="CI60" s="83"/>
      <c r="CJ60" s="83"/>
      <c r="CK60" s="83"/>
      <c r="CL60" s="83"/>
      <c r="CM60" s="83"/>
      <c r="CN60" s="83"/>
      <c r="CO60" s="83"/>
      <c r="CP60" s="83"/>
      <c r="CQ60" s="83"/>
      <c r="CR60" s="83"/>
      <c r="CS60" s="83"/>
      <c r="CT60" s="83"/>
      <c r="CU60" s="83"/>
      <c r="CV60" s="83"/>
      <c r="CW60" s="83"/>
      <c r="CX60" s="83"/>
      <c r="CY60" s="83"/>
      <c r="CZ60" s="83"/>
      <c r="DA60" s="83"/>
      <c r="DB60" s="83"/>
      <c r="DC60" s="83"/>
      <c r="DD60" s="83"/>
      <c r="DE60" s="83"/>
      <c r="DF60" s="83"/>
      <c r="DG60" s="83"/>
      <c r="DH60" s="83"/>
      <c r="DI60" s="83"/>
      <c r="DJ60" s="83"/>
      <c r="DK60" s="83"/>
      <c r="DL60" s="83"/>
      <c r="DM60" s="83"/>
      <c r="DN60" s="83"/>
      <c r="DO60" s="83"/>
      <c r="DP60" s="83"/>
      <c r="DQ60" s="83"/>
      <c r="DR60" s="83"/>
      <c r="DS60" s="83"/>
      <c r="DT60" s="83"/>
      <c r="DU60" s="83"/>
      <c r="DV60" s="83"/>
      <c r="DW60" s="83"/>
      <c r="DX60" s="83"/>
      <c r="DY60" s="83"/>
      <c r="DZ60" s="83"/>
      <c r="EA60" s="83"/>
      <c r="EB60" s="83"/>
      <c r="EC60" s="83"/>
      <c r="ED60" s="83"/>
      <c r="EE60" s="83"/>
      <c r="EF60" s="83"/>
      <c r="EG60" s="83"/>
      <c r="EH60" s="83"/>
      <c r="EI60" s="83"/>
      <c r="EJ60" s="83"/>
      <c r="EK60" s="83"/>
      <c r="EL60" s="83"/>
      <c r="EM60" s="83"/>
      <c r="EN60" s="83"/>
      <c r="EO60" s="83"/>
      <c r="EP60" s="83"/>
      <c r="EQ60" s="83"/>
      <c r="ER60" s="83"/>
      <c r="ES60" s="83"/>
      <c r="ET60" s="83"/>
      <c r="EU60" s="83"/>
      <c r="EV60" s="83"/>
      <c r="EW60" s="83"/>
      <c r="EX60" s="83"/>
      <c r="EY60" s="83"/>
      <c r="EZ60" s="83"/>
      <c r="FA60" s="83"/>
      <c r="FB60" s="83"/>
      <c r="FC60" s="83"/>
      <c r="FD60" s="83"/>
      <c r="FE60" s="83"/>
      <c r="FF60" s="83"/>
      <c r="FG60" s="83"/>
      <c r="FH60" s="83"/>
      <c r="FI60" s="83"/>
      <c r="FJ60" s="83"/>
      <c r="FK60" s="83"/>
      <c r="FL60" s="83"/>
      <c r="FM60" s="83"/>
      <c r="FN60" s="83"/>
      <c r="FO60" s="83"/>
      <c r="FP60" s="83"/>
      <c r="FQ60" s="83"/>
      <c r="FR60" s="83"/>
      <c r="FS60" s="83"/>
      <c r="FT60" s="83"/>
      <c r="FU60" s="83"/>
      <c r="FV60" s="83"/>
      <c r="FW60" s="83"/>
      <c r="FX60" s="83"/>
      <c r="FY60" s="83"/>
      <c r="FZ60" s="83"/>
      <c r="GA60" s="83"/>
      <c r="GB60" s="83"/>
      <c r="GC60" s="83"/>
      <c r="GD60" s="83"/>
      <c r="GE60" s="83"/>
      <c r="GF60" s="83"/>
      <c r="GG60" s="83"/>
      <c r="GH60" s="83"/>
      <c r="GI60" s="83"/>
      <c r="GJ60" s="83"/>
      <c r="GK60" s="83"/>
      <c r="GL60" s="83"/>
      <c r="GM60" s="83"/>
      <c r="GN60" s="83"/>
      <c r="GO60" s="83"/>
      <c r="GP60" s="83"/>
      <c r="GQ60" s="83"/>
      <c r="GR60" s="83"/>
      <c r="GS60" s="83"/>
      <c r="GT60" s="83"/>
      <c r="GU60" s="83"/>
      <c r="GV60" s="83"/>
      <c r="GW60" s="83"/>
      <c r="GX60" s="83"/>
      <c r="GY60" s="83"/>
      <c r="GZ60" s="83"/>
      <c r="HA60" s="83"/>
      <c r="HB60" s="83"/>
      <c r="HC60" s="83"/>
      <c r="HD60" s="83"/>
      <c r="HE60" s="83"/>
      <c r="HF60" s="83"/>
      <c r="HG60" s="83"/>
      <c r="HH60" s="83"/>
      <c r="HI60" s="83"/>
      <c r="HJ60" s="83"/>
      <c r="HK60" s="83"/>
      <c r="HL60" s="83"/>
      <c r="HM60" s="83"/>
      <c r="HN60" s="83"/>
      <c r="HO60" s="83"/>
      <c r="HP60" s="83"/>
      <c r="HQ60" s="83"/>
      <c r="HR60" s="83"/>
      <c r="HS60" s="83"/>
      <c r="HT60" s="83"/>
      <c r="HU60" s="83"/>
      <c r="HV60" s="83"/>
      <c r="HW60" s="83"/>
      <c r="HX60" s="83"/>
      <c r="HY60" s="83"/>
      <c r="HZ60" s="83"/>
      <c r="IA60" s="83"/>
      <c r="IB60" s="83"/>
      <c r="IC60" s="83"/>
      <c r="ID60" s="83"/>
      <c r="IE60" s="83"/>
      <c r="IF60" s="83"/>
      <c r="IG60" s="83"/>
      <c r="IH60" s="83"/>
      <c r="II60" s="83"/>
      <c r="IJ60" s="83"/>
      <c r="IK60" s="83"/>
      <c r="IL60" s="83"/>
      <c r="IM60" s="83"/>
      <c r="IN60" s="83"/>
      <c r="IO60" s="83"/>
      <c r="IP60" s="83"/>
      <c r="IQ60" s="83"/>
      <c r="IR60" s="83"/>
      <c r="IS60" s="83"/>
      <c r="IT60" s="83"/>
      <c r="IU60" s="83"/>
      <c r="IV60" s="83"/>
      <c r="IW60" s="83"/>
      <c r="IX60" s="83"/>
      <c r="IY60" s="83"/>
      <c r="IZ60" s="83"/>
      <c r="JA60" s="83"/>
      <c r="JB60" s="83"/>
      <c r="JC60" s="83"/>
      <c r="JD60" s="83"/>
      <c r="JE60" s="83"/>
      <c r="JF60" s="83"/>
      <c r="JG60" s="83"/>
      <c r="JH60" s="83"/>
      <c r="JI60" s="83"/>
      <c r="JJ60" s="83"/>
      <c r="JK60" s="83"/>
      <c r="JL60" s="83"/>
      <c r="JM60" s="83"/>
      <c r="JN60" s="83"/>
      <c r="JO60" s="83"/>
      <c r="JP60" s="83"/>
      <c r="JQ60" s="83"/>
      <c r="JR60" s="83"/>
      <c r="JS60" s="83"/>
      <c r="JT60" s="83"/>
      <c r="JU60" s="83"/>
      <c r="JV60" s="83"/>
      <c r="JW60" s="83"/>
      <c r="JX60" s="83"/>
      <c r="JY60" s="83"/>
      <c r="JZ60" s="83"/>
      <c r="KA60" s="83"/>
      <c r="KB60" s="83"/>
      <c r="KC60" s="83"/>
      <c r="KD60" s="83"/>
      <c r="KE60" s="83"/>
      <c r="KF60" s="83"/>
      <c r="KG60" s="83"/>
      <c r="KH60" s="83"/>
      <c r="KI60" s="83"/>
      <c r="KJ60" s="83"/>
      <c r="KK60" s="83"/>
      <c r="KL60" s="83"/>
      <c r="KM60" s="83"/>
      <c r="KN60" s="83"/>
      <c r="KO60" s="83"/>
      <c r="KP60" s="83"/>
      <c r="KQ60" s="83"/>
      <c r="KR60" s="83"/>
      <c r="KS60" s="83"/>
      <c r="KT60" s="83"/>
      <c r="KU60" s="83"/>
      <c r="KV60" s="83"/>
      <c r="KW60" s="83"/>
      <c r="KX60" s="83"/>
      <c r="KY60" s="83"/>
      <c r="KZ60" s="83"/>
      <c r="LA60" s="83"/>
      <c r="LB60" s="83"/>
      <c r="LC60" s="83"/>
      <c r="LD60" s="83"/>
      <c r="LE60" s="83"/>
      <c r="LF60" s="83"/>
      <c r="LG60" s="83"/>
      <c r="LH60" s="83"/>
      <c r="LI60" s="83"/>
      <c r="LJ60" s="83"/>
      <c r="LK60" s="83"/>
      <c r="LL60" s="83"/>
      <c r="LM60" s="83"/>
      <c r="LN60" s="83"/>
      <c r="LO60" s="83"/>
      <c r="LP60" s="83"/>
      <c r="LQ60" s="83"/>
      <c r="LR60" s="83"/>
      <c r="LS60" s="83"/>
      <c r="LT60" s="83"/>
      <c r="LU60" s="83"/>
      <c r="LV60" s="83"/>
      <c r="LW60" s="83"/>
      <c r="LX60" s="83"/>
      <c r="LY60" s="83"/>
      <c r="LZ60" s="83"/>
      <c r="MA60" s="83"/>
      <c r="MB60" s="83"/>
      <c r="MC60" s="83"/>
      <c r="MD60" s="83"/>
      <c r="ME60" s="83"/>
      <c r="MF60" s="83"/>
      <c r="MG60" s="83"/>
      <c r="MH60" s="83"/>
      <c r="MI60" s="83"/>
      <c r="MJ60" s="83"/>
      <c r="MK60" s="83"/>
      <c r="ML60" s="83"/>
      <c r="MM60" s="83"/>
      <c r="MN60" s="83"/>
      <c r="MO60" s="83"/>
      <c r="MP60" s="83"/>
      <c r="MQ60" s="83"/>
      <c r="MR60" s="83"/>
      <c r="MS60" s="83"/>
      <c r="MT60" s="83"/>
      <c r="MU60" s="83"/>
      <c r="MV60" s="83"/>
      <c r="MW60" s="83"/>
      <c r="MX60" s="83"/>
      <c r="MY60" s="83"/>
      <c r="MZ60" s="83"/>
      <c r="NA60" s="83"/>
      <c r="NB60" s="83"/>
      <c r="NC60" s="83"/>
      <c r="ND60" s="83"/>
      <c r="NE60" s="83"/>
      <c r="NF60" s="83"/>
      <c r="NG60" s="83"/>
      <c r="NH60" s="83"/>
      <c r="NI60" s="83"/>
      <c r="NJ60" s="83"/>
      <c r="NK60" s="83"/>
      <c r="NL60" s="83"/>
      <c r="NM60" s="83"/>
      <c r="NN60" s="83"/>
      <c r="NO60" s="83"/>
      <c r="NP60" s="83"/>
      <c r="NQ60" s="83"/>
      <c r="NR60" s="83"/>
      <c r="NS60" s="83"/>
      <c r="NT60" s="83"/>
      <c r="NU60" s="83"/>
      <c r="NV60" s="83"/>
      <c r="NW60" s="83"/>
      <c r="NX60" s="83"/>
      <c r="NY60" s="83"/>
      <c r="NZ60" s="83"/>
      <c r="OA60" s="83"/>
      <c r="OB60" s="83"/>
      <c r="OC60" s="83"/>
      <c r="OD60" s="83"/>
      <c r="OE60" s="83"/>
      <c r="OF60" s="83"/>
      <c r="OG60" s="83"/>
      <c r="OH60" s="83"/>
      <c r="OI60" s="83"/>
      <c r="OJ60" s="83"/>
      <c r="OK60" s="83"/>
      <c r="OL60" s="83"/>
      <c r="OM60" s="83"/>
      <c r="ON60" s="83"/>
      <c r="OO60" s="83"/>
      <c r="OP60" s="83"/>
      <c r="OQ60" s="83"/>
      <c r="OR60" s="83"/>
      <c r="OS60" s="83"/>
      <c r="OT60" s="83"/>
      <c r="OU60" s="83"/>
      <c r="OV60" s="83"/>
      <c r="OW60" s="83"/>
      <c r="OX60" s="83"/>
      <c r="OY60" s="83"/>
      <c r="OZ60" s="83"/>
      <c r="PA60" s="83"/>
      <c r="PB60" s="83"/>
      <c r="PC60" s="83"/>
      <c r="PD60" s="83"/>
      <c r="PE60" s="83"/>
      <c r="PF60" s="83"/>
      <c r="PG60" s="83"/>
      <c r="PH60" s="83"/>
      <c r="PI60" s="83"/>
      <c r="PJ60" s="83"/>
      <c r="PK60" s="83"/>
      <c r="PL60" s="83"/>
      <c r="PM60" s="83"/>
      <c r="PN60" s="83"/>
      <c r="PO60" s="83"/>
      <c r="PP60" s="83"/>
      <c r="PQ60" s="83"/>
      <c r="PR60" s="83"/>
      <c r="PS60" s="83"/>
      <c r="PT60" s="83"/>
      <c r="PU60" s="83"/>
      <c r="PV60" s="83"/>
      <c r="PW60" s="83"/>
      <c r="PX60" s="83"/>
      <c r="PY60" s="83"/>
      <c r="PZ60" s="83"/>
      <c r="QA60" s="83"/>
      <c r="QB60" s="83"/>
      <c r="QC60" s="83"/>
      <c r="QD60" s="83"/>
      <c r="QE60" s="83"/>
      <c r="QF60" s="83"/>
      <c r="QG60" s="83"/>
      <c r="QH60" s="83"/>
      <c r="QI60" s="83"/>
      <c r="QJ60" s="83"/>
      <c r="QK60" s="83"/>
      <c r="QL60" s="83"/>
      <c r="QM60" s="83"/>
      <c r="QN60" s="83"/>
      <c r="QO60" s="83"/>
      <c r="QP60" s="83"/>
      <c r="QQ60" s="83"/>
      <c r="QR60" s="83"/>
      <c r="QS60" s="83"/>
      <c r="QT60" s="83"/>
      <c r="QU60" s="83"/>
      <c r="QV60" s="83"/>
      <c r="QW60" s="83"/>
      <c r="QX60" s="83"/>
      <c r="QY60" s="83"/>
      <c r="QZ60" s="83"/>
      <c r="RA60" s="83"/>
      <c r="RB60" s="83"/>
      <c r="RC60" s="83"/>
      <c r="RD60" s="83"/>
      <c r="RE60" s="83"/>
      <c r="RF60" s="83"/>
      <c r="RG60" s="83"/>
      <c r="RH60" s="83"/>
      <c r="RI60" s="83"/>
      <c r="RJ60" s="83"/>
      <c r="RK60" s="83"/>
      <c r="RL60" s="83"/>
      <c r="RM60" s="83"/>
      <c r="RN60" s="83"/>
      <c r="RO60" s="83"/>
      <c r="RP60" s="83"/>
      <c r="RQ60" s="83"/>
      <c r="RR60" s="83"/>
      <c r="RS60" s="83"/>
      <c r="RT60" s="83"/>
      <c r="RU60" s="83"/>
      <c r="RV60" s="83"/>
      <c r="RW60" s="83"/>
      <c r="RX60" s="83"/>
      <c r="RY60" s="83"/>
      <c r="RZ60" s="83"/>
      <c r="SA60" s="83"/>
      <c r="SB60" s="83"/>
      <c r="SC60" s="83"/>
      <c r="SD60" s="83"/>
      <c r="SE60" s="83"/>
      <c r="SF60" s="83"/>
      <c r="SG60" s="83"/>
      <c r="SH60" s="83"/>
      <c r="SI60" s="83"/>
      <c r="SJ60" s="83"/>
      <c r="SK60" s="83"/>
      <c r="SL60" s="83"/>
      <c r="SM60" s="83"/>
      <c r="SN60" s="83"/>
      <c r="SO60" s="83"/>
      <c r="SP60" s="83"/>
      <c r="SQ60" s="83"/>
      <c r="SR60" s="83"/>
      <c r="SS60" s="83"/>
      <c r="ST60" s="83"/>
      <c r="SU60" s="83"/>
      <c r="SV60" s="83"/>
      <c r="SW60" s="83"/>
      <c r="SX60" s="83"/>
      <c r="SY60" s="83"/>
      <c r="SZ60" s="83"/>
      <c r="TA60" s="83"/>
      <c r="TB60" s="83"/>
      <c r="TC60" s="83"/>
      <c r="TD60" s="83"/>
      <c r="TE60" s="83"/>
      <c r="TF60" s="83"/>
      <c r="TG60" s="83"/>
      <c r="TH60" s="83"/>
      <c r="TI60" s="83"/>
      <c r="TJ60" s="83"/>
      <c r="TK60" s="83"/>
      <c r="TL60" s="83"/>
      <c r="TM60" s="83"/>
      <c r="TN60" s="83"/>
      <c r="TO60" s="83"/>
      <c r="TP60" s="83"/>
      <c r="TQ60" s="83"/>
      <c r="TR60" s="83"/>
      <c r="TS60" s="83"/>
      <c r="TT60" s="83"/>
      <c r="TU60" s="83"/>
      <c r="TV60" s="83"/>
      <c r="TW60" s="83"/>
      <c r="TX60" s="83"/>
      <c r="TY60" s="83"/>
      <c r="TZ60" s="83"/>
      <c r="UA60" s="83"/>
      <c r="UB60" s="83"/>
      <c r="UC60" s="83"/>
      <c r="UD60" s="83"/>
      <c r="UE60" s="83"/>
      <c r="UF60" s="83"/>
      <c r="UG60" s="83"/>
      <c r="UH60" s="83"/>
      <c r="UI60" s="83"/>
      <c r="UJ60" s="83"/>
      <c r="UK60" s="83"/>
      <c r="UL60" s="83"/>
      <c r="UM60" s="83"/>
      <c r="UN60" s="83"/>
      <c r="UO60" s="83"/>
      <c r="UP60" s="83"/>
      <c r="UQ60" s="83"/>
      <c r="UR60" s="83"/>
      <c r="US60" s="83"/>
      <c r="UT60" s="83"/>
      <c r="UU60" s="83"/>
      <c r="UV60" s="83"/>
      <c r="UW60" s="83"/>
      <c r="UX60" s="83"/>
      <c r="UY60" s="83"/>
      <c r="UZ60" s="83"/>
      <c r="VA60" s="83"/>
      <c r="VB60" s="83"/>
      <c r="VC60" s="83"/>
      <c r="VD60" s="83"/>
      <c r="VE60" s="83"/>
      <c r="VF60" s="83"/>
      <c r="VG60" s="83"/>
      <c r="VH60" s="83"/>
      <c r="VI60" s="83"/>
      <c r="VJ60" s="83"/>
      <c r="VK60" s="83"/>
      <c r="VL60" s="83"/>
      <c r="VM60" s="83"/>
      <c r="VN60" s="83"/>
      <c r="VO60" s="83"/>
      <c r="VP60" s="83"/>
      <c r="VQ60" s="83"/>
      <c r="VR60" s="83"/>
      <c r="VS60" s="83"/>
      <c r="VT60" s="83"/>
      <c r="VU60" s="83"/>
      <c r="VV60" s="83"/>
      <c r="VW60" s="83"/>
      <c r="VX60" s="83"/>
      <c r="VY60" s="83"/>
      <c r="VZ60" s="83"/>
      <c r="WA60" s="83"/>
      <c r="WB60" s="83"/>
      <c r="WC60" s="83"/>
      <c r="WD60" s="83"/>
      <c r="WE60" s="83"/>
      <c r="WF60" s="83"/>
      <c r="WG60" s="83"/>
      <c r="WH60" s="83"/>
      <c r="WI60" s="83"/>
      <c r="WJ60" s="83"/>
      <c r="WK60" s="83"/>
      <c r="WL60" s="83"/>
      <c r="WM60" s="83"/>
      <c r="WN60" s="83"/>
      <c r="WO60" s="83"/>
      <c r="WP60" s="83"/>
      <c r="WQ60" s="83"/>
      <c r="WR60" s="83"/>
      <c r="WS60" s="83"/>
      <c r="WT60" s="83"/>
      <c r="WU60" s="83"/>
      <c r="WV60" s="83"/>
      <c r="WW60" s="83"/>
      <c r="WX60" s="83"/>
      <c r="WY60" s="83"/>
      <c r="WZ60" s="83"/>
      <c r="XA60" s="83"/>
      <c r="XB60" s="83"/>
      <c r="XC60" s="83"/>
      <c r="XD60" s="83"/>
      <c r="XE60" s="83"/>
      <c r="XF60" s="83"/>
      <c r="XG60" s="83"/>
      <c r="XH60" s="83"/>
      <c r="XI60" s="83"/>
      <c r="XJ60" s="83"/>
      <c r="XK60" s="83"/>
      <c r="XL60" s="83"/>
      <c r="XM60" s="83"/>
      <c r="XN60" s="83"/>
      <c r="XO60" s="83"/>
      <c r="XP60" s="83"/>
      <c r="XQ60" s="83"/>
      <c r="XR60" s="83"/>
      <c r="XS60" s="83"/>
      <c r="XT60" s="83"/>
      <c r="XU60" s="83"/>
      <c r="XV60" s="83"/>
      <c r="XW60" s="83"/>
      <c r="XX60" s="83"/>
      <c r="XY60" s="83"/>
      <c r="XZ60" s="83"/>
      <c r="YA60" s="83"/>
      <c r="YB60" s="83"/>
      <c r="YC60" s="83"/>
      <c r="YD60" s="83"/>
      <c r="YE60" s="83"/>
      <c r="YF60" s="83"/>
      <c r="YG60" s="83"/>
      <c r="YH60" s="83"/>
      <c r="YI60" s="83"/>
      <c r="YJ60" s="83"/>
      <c r="YK60" s="83"/>
      <c r="YL60" s="83"/>
      <c r="YM60" s="83"/>
      <c r="YN60" s="83"/>
      <c r="YO60" s="83"/>
      <c r="YP60" s="83"/>
      <c r="YQ60" s="83"/>
      <c r="YR60" s="83"/>
      <c r="YS60" s="83"/>
      <c r="YT60" s="83"/>
      <c r="YU60" s="83"/>
      <c r="YV60" s="83"/>
      <c r="YW60" s="83"/>
      <c r="YX60" s="83"/>
      <c r="YY60" s="83"/>
      <c r="YZ60" s="83"/>
      <c r="ZA60" s="83"/>
      <c r="ZB60" s="83"/>
      <c r="ZC60" s="83"/>
      <c r="ZD60" s="83"/>
      <c r="ZE60" s="83"/>
      <c r="ZF60" s="83"/>
      <c r="ZG60" s="83"/>
      <c r="ZH60" s="83"/>
      <c r="ZI60" s="83"/>
      <c r="ZJ60" s="83"/>
      <c r="ZK60" s="83"/>
      <c r="ZL60" s="83"/>
      <c r="ZM60" s="83"/>
      <c r="ZN60" s="83"/>
      <c r="ZO60" s="83"/>
      <c r="ZP60" s="83"/>
      <c r="ZQ60" s="83"/>
      <c r="ZR60" s="83"/>
      <c r="ZS60" s="83"/>
      <c r="ZT60" s="83"/>
      <c r="ZU60" s="83"/>
      <c r="ZV60" s="83"/>
      <c r="ZW60" s="83"/>
      <c r="ZX60" s="83"/>
      <c r="ZY60" s="83"/>
      <c r="ZZ60" s="83"/>
      <c r="AAA60" s="83"/>
      <c r="AAB60" s="83"/>
      <c r="AAC60" s="83"/>
      <c r="AAD60" s="83"/>
      <c r="AAE60" s="83"/>
      <c r="AAF60" s="83"/>
      <c r="AAG60" s="83"/>
      <c r="AAH60" s="83"/>
      <c r="AAI60" s="83"/>
      <c r="AAJ60" s="83"/>
      <c r="AAK60" s="83"/>
      <c r="AAL60" s="83"/>
      <c r="AAM60" s="83"/>
      <c r="AAN60" s="83"/>
      <c r="AAO60" s="83"/>
      <c r="AAP60" s="83"/>
      <c r="AAQ60" s="83"/>
      <c r="AAR60" s="83"/>
      <c r="AAS60" s="83"/>
      <c r="AAT60" s="83"/>
      <c r="AAU60" s="83"/>
      <c r="AAV60" s="83"/>
      <c r="AAW60" s="83"/>
      <c r="AAX60" s="83"/>
      <c r="AAY60" s="83"/>
      <c r="AAZ60" s="83"/>
      <c r="ABA60" s="83"/>
      <c r="ABB60" s="83"/>
      <c r="ABC60" s="83"/>
      <c r="ABD60" s="83"/>
      <c r="ABE60" s="83"/>
      <c r="ABF60" s="83"/>
      <c r="ABG60" s="83"/>
      <c r="ABH60" s="83"/>
      <c r="ABI60" s="83"/>
      <c r="ABJ60" s="83"/>
      <c r="ABK60" s="83"/>
      <c r="ABL60" s="83"/>
      <c r="ABM60" s="83"/>
      <c r="ABN60" s="83"/>
      <c r="ABO60" s="83"/>
      <c r="ABP60" s="83"/>
      <c r="ABQ60" s="83"/>
      <c r="ABR60" s="83"/>
      <c r="ABS60" s="83"/>
      <c r="ABT60" s="83"/>
      <c r="ABU60" s="83"/>
      <c r="ABV60" s="83"/>
      <c r="ABW60" s="83"/>
      <c r="ABX60" s="83"/>
      <c r="ABY60" s="83"/>
      <c r="ABZ60" s="83"/>
      <c r="ACA60" s="83"/>
      <c r="ACB60" s="83"/>
      <c r="ACC60" s="83"/>
      <c r="ACD60" s="83"/>
      <c r="ACE60" s="83"/>
      <c r="ACF60" s="83"/>
      <c r="ACG60" s="83"/>
      <c r="ACH60" s="83"/>
      <c r="ACI60" s="83"/>
      <c r="ACJ60" s="83"/>
      <c r="ACK60" s="83"/>
      <c r="ACL60" s="83"/>
      <c r="ACM60" s="83"/>
      <c r="ACN60" s="83"/>
      <c r="ACO60" s="83"/>
      <c r="ACP60" s="83"/>
      <c r="ACQ60" s="83"/>
      <c r="ACR60" s="83"/>
      <c r="ACS60" s="83"/>
      <c r="ACT60" s="83"/>
      <c r="ACU60" s="83"/>
      <c r="ACV60" s="83"/>
      <c r="ACW60" s="83"/>
      <c r="ACX60" s="83"/>
      <c r="ACY60" s="83"/>
      <c r="ACZ60" s="83"/>
      <c r="ADA60" s="83"/>
      <c r="ADB60" s="83"/>
      <c r="ADC60" s="83"/>
      <c r="ADD60" s="83"/>
      <c r="ADE60" s="83"/>
      <c r="ADF60" s="83"/>
      <c r="ADG60" s="83"/>
      <c r="ADH60" s="83"/>
      <c r="ADI60" s="83"/>
      <c r="ADJ60" s="83"/>
      <c r="ADK60" s="83"/>
      <c r="ADL60" s="83"/>
      <c r="ADM60" s="83"/>
      <c r="ADN60" s="83"/>
      <c r="ADO60" s="83"/>
      <c r="ADP60" s="83"/>
      <c r="ADQ60" s="83"/>
      <c r="ADR60" s="83"/>
      <c r="ADS60" s="83"/>
      <c r="ADT60" s="83"/>
      <c r="ADU60" s="83"/>
      <c r="ADV60" s="83"/>
      <c r="ADW60" s="83"/>
      <c r="ADX60" s="83"/>
      <c r="ADY60" s="83"/>
      <c r="ADZ60" s="83"/>
      <c r="AEA60" s="83"/>
      <c r="AEB60" s="83"/>
      <c r="AEC60" s="83"/>
      <c r="AED60" s="83"/>
      <c r="AEE60" s="83"/>
      <c r="AEF60" s="83"/>
      <c r="AEG60" s="83"/>
      <c r="AEH60" s="83"/>
      <c r="AEI60" s="83"/>
      <c r="AEJ60" s="83"/>
      <c r="AEK60" s="83"/>
      <c r="AEL60" s="83"/>
      <c r="AEM60" s="83"/>
      <c r="AEN60" s="83"/>
      <c r="AEO60" s="83"/>
      <c r="AEP60" s="83"/>
      <c r="AEQ60" s="83"/>
      <c r="AER60" s="83"/>
      <c r="AES60" s="83"/>
      <c r="AET60" s="83"/>
      <c r="AEU60" s="83"/>
      <c r="AEV60" s="83"/>
      <c r="AEW60" s="83"/>
      <c r="AEX60" s="83"/>
      <c r="AEY60" s="83"/>
      <c r="AEZ60" s="83"/>
      <c r="AFA60" s="83"/>
      <c r="AFB60" s="83"/>
      <c r="AFC60" s="83"/>
      <c r="AFD60" s="83"/>
      <c r="AFE60" s="83"/>
      <c r="AFF60" s="83"/>
      <c r="AFG60" s="83"/>
      <c r="AFH60" s="83"/>
      <c r="AFI60" s="83"/>
      <c r="AFJ60" s="83"/>
      <c r="AFK60" s="83"/>
      <c r="AFL60" s="83"/>
      <c r="AFM60" s="83"/>
      <c r="AFN60" s="83"/>
      <c r="AFO60" s="83"/>
      <c r="AFP60" s="83"/>
      <c r="AFQ60" s="83"/>
      <c r="AFR60" s="83"/>
      <c r="AFS60" s="83"/>
      <c r="AFT60" s="83"/>
      <c r="AFU60" s="83"/>
      <c r="AFV60" s="83"/>
      <c r="AFW60" s="83"/>
      <c r="AFX60" s="83"/>
      <c r="AFY60" s="83"/>
      <c r="AFZ60" s="83"/>
      <c r="AGA60" s="83"/>
      <c r="AGB60" s="83"/>
      <c r="AGC60" s="83"/>
      <c r="AGD60" s="83"/>
      <c r="AGE60" s="83"/>
      <c r="AGF60" s="83"/>
      <c r="AGG60" s="83"/>
      <c r="AGH60" s="83"/>
      <c r="AGI60" s="83"/>
      <c r="AGJ60" s="83"/>
      <c r="AGK60" s="83"/>
      <c r="AGL60" s="83"/>
      <c r="AGM60" s="83"/>
      <c r="AGN60" s="83"/>
      <c r="AGO60" s="83"/>
      <c r="AGP60" s="83"/>
      <c r="AGQ60" s="83"/>
      <c r="AGR60" s="83"/>
      <c r="AGS60" s="83"/>
      <c r="AGT60" s="83"/>
      <c r="AGU60" s="83"/>
      <c r="AGV60" s="83"/>
      <c r="AGW60" s="83"/>
      <c r="AGX60" s="83"/>
      <c r="AGY60" s="83"/>
      <c r="AGZ60" s="83"/>
      <c r="AHA60" s="83"/>
      <c r="AHB60" s="83"/>
      <c r="AHC60" s="83"/>
      <c r="AHD60" s="83"/>
      <c r="AHE60" s="83"/>
      <c r="AHF60" s="83"/>
      <c r="AHG60" s="83"/>
      <c r="AHH60" s="83"/>
      <c r="AHI60" s="83"/>
      <c r="AHJ60" s="83"/>
      <c r="AHK60" s="83"/>
      <c r="AHL60" s="83"/>
      <c r="AHM60" s="83"/>
      <c r="AHN60" s="83"/>
      <c r="AHO60" s="83"/>
      <c r="AHP60" s="83"/>
      <c r="AHQ60" s="83"/>
      <c r="AHR60" s="83"/>
      <c r="AHS60" s="83"/>
      <c r="AHT60" s="83"/>
      <c r="AHU60" s="83"/>
      <c r="AHV60" s="83"/>
      <c r="AHW60" s="83"/>
      <c r="AHX60" s="83"/>
      <c r="AHY60" s="83"/>
      <c r="AHZ60" s="83"/>
      <c r="AIA60" s="83"/>
      <c r="AIB60" s="83"/>
      <c r="AIC60" s="83"/>
      <c r="AID60" s="83"/>
      <c r="AIE60" s="83"/>
      <c r="AIF60" s="83"/>
      <c r="AIG60" s="83"/>
      <c r="AIH60" s="83"/>
      <c r="AII60" s="83"/>
      <c r="AIJ60" s="83"/>
      <c r="AIK60" s="83"/>
      <c r="AIL60" s="83"/>
      <c r="AIM60" s="83"/>
      <c r="AIN60" s="83"/>
      <c r="AIO60" s="83"/>
      <c r="AIP60" s="83"/>
      <c r="AIQ60" s="83"/>
      <c r="AIR60" s="83"/>
      <c r="AIS60" s="83"/>
      <c r="AIT60" s="83"/>
      <c r="AIU60" s="83"/>
      <c r="AIV60" s="83"/>
      <c r="AIW60" s="83"/>
      <c r="AIX60" s="83"/>
      <c r="AIY60" s="83"/>
      <c r="AIZ60" s="83"/>
      <c r="AJA60" s="83"/>
      <c r="AJB60" s="83"/>
      <c r="AJC60" s="83"/>
      <c r="AJD60" s="83"/>
      <c r="AJE60" s="83"/>
      <c r="AJF60" s="83"/>
      <c r="AJG60" s="83"/>
      <c r="AJH60" s="83"/>
      <c r="AJI60" s="83"/>
      <c r="AJJ60" s="83"/>
      <c r="AJK60" s="83"/>
      <c r="AJL60" s="83"/>
      <c r="AJM60" s="83"/>
      <c r="AJN60" s="83"/>
      <c r="AJO60" s="83"/>
      <c r="AJP60" s="83"/>
      <c r="AJQ60" s="83"/>
      <c r="AJR60" s="83"/>
      <c r="AJS60" s="83"/>
      <c r="AJT60" s="83"/>
      <c r="AJU60" s="83"/>
      <c r="AJV60" s="83"/>
      <c r="AJW60" s="83"/>
      <c r="AJX60" s="83"/>
      <c r="AJY60" s="83"/>
      <c r="AJZ60" s="83"/>
      <c r="AKA60" s="83"/>
      <c r="AKB60" s="83"/>
      <c r="AKC60" s="83"/>
      <c r="AKD60" s="83"/>
      <c r="AKE60" s="83"/>
      <c r="AKF60" s="83"/>
      <c r="AKG60" s="83"/>
      <c r="AKH60" s="83"/>
      <c r="AKI60" s="83"/>
      <c r="AKJ60" s="83"/>
      <c r="AKK60" s="83"/>
      <c r="AKL60" s="83"/>
      <c r="AKM60" s="83"/>
      <c r="AKN60" s="83"/>
      <c r="AKO60" s="83"/>
      <c r="AKP60" s="83"/>
      <c r="AKQ60" s="83"/>
      <c r="AKR60" s="83"/>
      <c r="AKS60" s="83"/>
      <c r="AKT60" s="83"/>
      <c r="AKU60" s="83"/>
      <c r="AKV60" s="83"/>
      <c r="AKW60" s="83"/>
      <c r="AKX60" s="83"/>
      <c r="AKY60" s="83"/>
      <c r="AKZ60" s="83"/>
      <c r="ALA60" s="83"/>
      <c r="ALB60" s="83"/>
      <c r="ALC60" s="83"/>
      <c r="ALD60" s="83"/>
      <c r="ALE60" s="83"/>
      <c r="ALF60" s="83"/>
      <c r="ALG60" s="83"/>
      <c r="ALH60" s="83"/>
      <c r="ALI60" s="83"/>
      <c r="ALJ60" s="83"/>
      <c r="ALK60" s="83"/>
      <c r="ALL60" s="83"/>
      <c r="ALM60" s="83"/>
      <c r="ALN60" s="83"/>
      <c r="ALO60" s="83"/>
      <c r="ALP60" s="83"/>
      <c r="ALQ60" s="83"/>
      <c r="ALR60" s="83"/>
      <c r="ALS60" s="83"/>
      <c r="ALT60" s="83"/>
      <c r="ALU60" s="83"/>
      <c r="ALV60" s="83"/>
      <c r="ALW60" s="83"/>
      <c r="ALX60" s="83"/>
      <c r="ALY60" s="83"/>
      <c r="ALZ60" s="83"/>
      <c r="AMA60" s="83"/>
      <c r="AMB60" s="83"/>
      <c r="AMC60" s="83"/>
      <c r="AMD60" s="83"/>
      <c r="AME60" s="83"/>
      <c r="AMF60" s="83"/>
      <c r="AMG60" s="83"/>
      <c r="AMH60" s="83"/>
      <c r="AMI60" s="83"/>
      <c r="AMJ60" s="83"/>
      <c r="AMK60" s="83"/>
      <c r="AML60" s="83"/>
      <c r="AMM60" s="83"/>
      <c r="AMN60" s="83"/>
      <c r="AMO60" s="83"/>
      <c r="AMP60" s="83"/>
      <c r="AMQ60" s="83"/>
      <c r="AMR60" s="83"/>
      <c r="AMS60" s="83"/>
      <c r="AMT60" s="83"/>
      <c r="AMU60" s="83"/>
      <c r="AMV60" s="83"/>
      <c r="AMW60" s="83"/>
      <c r="AMX60" s="83"/>
      <c r="AMY60" s="83"/>
      <c r="AMZ60" s="83"/>
      <c r="ANA60" s="83"/>
      <c r="ANB60" s="83"/>
      <c r="ANC60" s="83"/>
      <c r="AND60" s="83"/>
      <c r="ANE60" s="83"/>
      <c r="ANF60" s="83"/>
      <c r="ANG60" s="83"/>
      <c r="ANH60" s="83"/>
      <c r="ANI60" s="83"/>
      <c r="ANJ60" s="83"/>
      <c r="ANK60" s="83"/>
      <c r="ANL60" s="83"/>
      <c r="ANM60" s="83"/>
      <c r="ANN60" s="83"/>
      <c r="ANO60" s="83"/>
      <c r="ANP60" s="83"/>
      <c r="ANQ60" s="83"/>
      <c r="ANR60" s="83"/>
      <c r="ANS60" s="83"/>
      <c r="ANT60" s="83"/>
      <c r="ANU60" s="83"/>
      <c r="ANV60" s="83"/>
      <c r="ANW60" s="83"/>
      <c r="ANX60" s="83"/>
      <c r="ANY60" s="83"/>
      <c r="ANZ60" s="83"/>
      <c r="AOA60" s="83"/>
      <c r="AOB60" s="83"/>
      <c r="AOC60" s="83"/>
      <c r="AOD60" s="83"/>
      <c r="AOE60" s="83"/>
      <c r="AOF60" s="83"/>
      <c r="AOG60" s="83"/>
      <c r="AOH60" s="83"/>
      <c r="AOI60" s="83"/>
      <c r="AOJ60" s="83"/>
      <c r="AOK60" s="83"/>
      <c r="AOL60" s="83"/>
      <c r="AOM60" s="83"/>
      <c r="AON60" s="83"/>
      <c r="AOO60" s="83"/>
      <c r="AOP60" s="83"/>
      <c r="AOQ60" s="83"/>
      <c r="AOR60" s="83"/>
      <c r="AOS60" s="83"/>
      <c r="AOT60" s="83"/>
      <c r="AOU60" s="83"/>
      <c r="AOV60" s="83"/>
      <c r="AOW60" s="83"/>
      <c r="AOX60" s="83"/>
      <c r="AOY60" s="83"/>
      <c r="AOZ60" s="83"/>
      <c r="APA60" s="83"/>
      <c r="APB60" s="83"/>
      <c r="APC60" s="83"/>
      <c r="APD60" s="83"/>
      <c r="APE60" s="83"/>
      <c r="APF60" s="83"/>
      <c r="APG60" s="83"/>
      <c r="APH60" s="83"/>
      <c r="API60" s="83"/>
      <c r="APJ60" s="83"/>
      <c r="APK60" s="83"/>
      <c r="APL60" s="83"/>
      <c r="APM60" s="83"/>
      <c r="APN60" s="83"/>
      <c r="APO60" s="83"/>
      <c r="APP60" s="83"/>
      <c r="APQ60" s="83"/>
      <c r="APR60" s="83"/>
      <c r="APS60" s="83"/>
      <c r="APT60" s="83"/>
      <c r="APU60" s="83"/>
      <c r="APV60" s="83"/>
      <c r="APW60" s="83"/>
      <c r="APX60" s="83"/>
      <c r="APY60" s="83"/>
      <c r="APZ60" s="83"/>
      <c r="AQA60" s="83"/>
      <c r="AQB60" s="83"/>
      <c r="AQC60" s="83"/>
      <c r="AQD60" s="83"/>
      <c r="AQE60" s="83"/>
      <c r="AQF60" s="83"/>
      <c r="AQG60" s="83"/>
      <c r="AQH60" s="83"/>
      <c r="AQI60" s="83"/>
      <c r="AQJ60" s="83"/>
      <c r="AQK60" s="83"/>
      <c r="AQL60" s="83"/>
      <c r="AQM60" s="83"/>
      <c r="AQN60" s="83"/>
      <c r="AQO60" s="83"/>
      <c r="AQP60" s="83"/>
      <c r="AQQ60" s="83"/>
      <c r="AQR60" s="83"/>
      <c r="AQS60" s="83"/>
      <c r="AQT60" s="83"/>
      <c r="AQU60" s="83"/>
      <c r="AQV60" s="83"/>
      <c r="AQW60" s="83"/>
      <c r="AQX60" s="83"/>
      <c r="AQY60" s="83"/>
      <c r="AQZ60" s="83"/>
      <c r="ARA60" s="83"/>
      <c r="ARB60" s="83"/>
      <c r="ARC60" s="83"/>
      <c r="ARD60" s="83"/>
      <c r="ARE60" s="83"/>
      <c r="ARF60" s="83"/>
      <c r="ARG60" s="83"/>
      <c r="ARH60" s="83"/>
      <c r="ARI60" s="83"/>
      <c r="ARJ60" s="83"/>
      <c r="ARK60" s="83"/>
      <c r="ARL60" s="83"/>
      <c r="ARM60" s="83"/>
      <c r="ARN60" s="83"/>
      <c r="ARO60" s="83"/>
      <c r="ARP60" s="83"/>
      <c r="ARQ60" s="83"/>
      <c r="ARR60" s="83"/>
      <c r="ARS60" s="83"/>
      <c r="ART60" s="83"/>
      <c r="ARU60" s="83"/>
      <c r="ARV60" s="83"/>
      <c r="ARW60" s="83"/>
      <c r="ARX60" s="83"/>
      <c r="ARY60" s="83"/>
      <c r="ARZ60" s="83"/>
      <c r="ASA60" s="83"/>
      <c r="ASB60" s="83"/>
      <c r="ASC60" s="83"/>
      <c r="ASD60" s="83"/>
      <c r="ASE60" s="83"/>
      <c r="ASF60" s="83"/>
      <c r="ASG60" s="83"/>
      <c r="ASH60" s="83"/>
      <c r="ASI60" s="83"/>
      <c r="ASJ60" s="83"/>
      <c r="ASK60" s="83"/>
      <c r="ASL60" s="83"/>
      <c r="ASM60" s="83"/>
      <c r="ASN60" s="83"/>
      <c r="ASO60" s="83"/>
      <c r="ASP60" s="83"/>
      <c r="ASQ60" s="83"/>
      <c r="ASR60" s="83"/>
      <c r="ASS60" s="83"/>
      <c r="AST60" s="83"/>
      <c r="ASU60" s="83"/>
      <c r="ASV60" s="83"/>
      <c r="ASW60" s="83"/>
      <c r="ASX60" s="83"/>
      <c r="ASY60" s="83"/>
      <c r="ASZ60" s="83"/>
      <c r="ATA60" s="83"/>
      <c r="ATB60" s="83"/>
      <c r="ATC60" s="83"/>
      <c r="ATD60" s="83"/>
      <c r="ATE60" s="83"/>
      <c r="ATF60" s="83"/>
      <c r="ATG60" s="83"/>
      <c r="ATH60" s="83"/>
      <c r="ATI60" s="83"/>
      <c r="ATJ60" s="83"/>
      <c r="ATK60" s="83"/>
      <c r="ATL60" s="83"/>
      <c r="ATM60" s="83"/>
      <c r="ATN60" s="83"/>
      <c r="ATO60" s="83"/>
      <c r="ATP60" s="83"/>
      <c r="ATQ60" s="83"/>
      <c r="ATR60" s="83"/>
      <c r="ATS60" s="83"/>
      <c r="ATT60" s="83"/>
      <c r="ATU60" s="83"/>
      <c r="ATV60" s="83"/>
      <c r="ATW60" s="83"/>
      <c r="ATX60" s="83"/>
      <c r="ATY60" s="83"/>
      <c r="ATZ60" s="83"/>
      <c r="AUA60" s="83"/>
      <c r="AUB60" s="83"/>
      <c r="AUC60" s="83"/>
      <c r="AUD60" s="83"/>
      <c r="AUE60" s="83"/>
      <c r="AUF60" s="83"/>
      <c r="AUG60" s="83"/>
      <c r="AUH60" s="83"/>
      <c r="AUI60" s="83"/>
      <c r="AUJ60" s="83"/>
      <c r="AUK60" s="83"/>
      <c r="AUL60" s="83"/>
      <c r="AUM60" s="83"/>
      <c r="AUN60" s="83"/>
      <c r="AUO60" s="83"/>
      <c r="AUP60" s="83"/>
      <c r="AUQ60" s="83"/>
      <c r="AUR60" s="83"/>
      <c r="AUS60" s="83"/>
      <c r="AUT60" s="83"/>
      <c r="AUU60" s="83"/>
      <c r="AUV60" s="83"/>
      <c r="AUW60" s="83"/>
      <c r="AUX60" s="83"/>
      <c r="AUY60" s="83"/>
      <c r="AUZ60" s="83"/>
      <c r="AVA60" s="83"/>
      <c r="AVB60" s="83"/>
      <c r="AVC60" s="83"/>
      <c r="AVD60" s="83"/>
      <c r="AVE60" s="83"/>
      <c r="AVF60" s="83"/>
      <c r="AVG60" s="83"/>
      <c r="AVH60" s="83"/>
      <c r="AVI60" s="83"/>
      <c r="AVJ60" s="83"/>
      <c r="AVK60" s="83"/>
      <c r="AVL60" s="83"/>
      <c r="AVM60" s="83"/>
      <c r="AVN60" s="83"/>
      <c r="AVO60" s="83"/>
      <c r="AVP60" s="83"/>
      <c r="AVQ60" s="83"/>
      <c r="AVR60" s="83"/>
      <c r="AVS60" s="83"/>
      <c r="AVT60" s="83"/>
      <c r="AVU60" s="83"/>
      <c r="AVV60" s="83"/>
      <c r="AVW60" s="83"/>
      <c r="AVX60" s="83"/>
      <c r="AVY60" s="83"/>
      <c r="AVZ60" s="83"/>
      <c r="AWA60" s="83"/>
      <c r="AWB60" s="83"/>
      <c r="AWC60" s="83"/>
      <c r="AWD60" s="83"/>
      <c r="AWE60" s="83"/>
      <c r="AWF60" s="83"/>
      <c r="AWG60" s="83"/>
      <c r="AWH60" s="83"/>
      <c r="AWI60" s="83"/>
      <c r="AWJ60" s="83"/>
      <c r="AWK60" s="83"/>
      <c r="AWL60" s="83"/>
      <c r="AWM60" s="83"/>
      <c r="AWN60" s="83"/>
      <c r="AWO60" s="83"/>
      <c r="AWP60" s="83"/>
      <c r="AWQ60" s="83"/>
      <c r="AWR60" s="83"/>
      <c r="AWS60" s="83"/>
      <c r="AWT60" s="83"/>
      <c r="AWU60" s="83"/>
      <c r="AWV60" s="83"/>
      <c r="AWW60" s="83"/>
      <c r="AWX60" s="83"/>
      <c r="AWY60" s="83"/>
      <c r="AWZ60" s="83"/>
      <c r="AXA60" s="83"/>
      <c r="AXB60" s="83"/>
      <c r="AXC60" s="83"/>
      <c r="AXD60" s="83"/>
      <c r="AXE60" s="83"/>
      <c r="AXF60" s="83"/>
      <c r="AXG60" s="83"/>
      <c r="AXH60" s="83"/>
      <c r="AXI60" s="83"/>
      <c r="AXJ60" s="83"/>
      <c r="AXK60" s="83"/>
      <c r="AXL60" s="83"/>
      <c r="AXM60" s="83"/>
      <c r="AXN60" s="83"/>
      <c r="AXO60" s="83"/>
      <c r="AXP60" s="83"/>
      <c r="AXQ60" s="83"/>
      <c r="AXR60" s="83"/>
      <c r="AXS60" s="83"/>
      <c r="AXT60" s="83"/>
      <c r="AXU60" s="83"/>
      <c r="AXV60" s="83"/>
      <c r="AXW60" s="83"/>
      <c r="AXX60" s="83"/>
      <c r="AXY60" s="83"/>
      <c r="AXZ60" s="83"/>
      <c r="AYA60" s="83"/>
      <c r="AYB60" s="83"/>
      <c r="AYC60" s="83"/>
      <c r="AYD60" s="83"/>
      <c r="AYE60" s="83"/>
      <c r="AYF60" s="83"/>
      <c r="AYG60" s="83"/>
      <c r="AYH60" s="83"/>
      <c r="AYI60" s="83"/>
      <c r="AYJ60" s="83"/>
      <c r="AYK60" s="83"/>
      <c r="AYL60" s="83"/>
      <c r="AYM60" s="83"/>
      <c r="AYN60" s="83"/>
      <c r="AYO60" s="83"/>
      <c r="AYP60" s="83"/>
      <c r="AYQ60" s="83"/>
      <c r="AYR60" s="83"/>
      <c r="AYS60" s="83"/>
      <c r="AYT60" s="83"/>
      <c r="AYU60" s="83"/>
      <c r="AYV60" s="83"/>
      <c r="AYW60" s="83"/>
      <c r="AYX60" s="83"/>
      <c r="AYY60" s="83"/>
      <c r="AYZ60" s="83"/>
      <c r="AZA60" s="83"/>
      <c r="AZB60" s="83"/>
      <c r="AZC60" s="83"/>
      <c r="AZD60" s="83"/>
      <c r="AZE60" s="83"/>
      <c r="AZF60" s="83"/>
      <c r="AZG60" s="83"/>
      <c r="AZH60" s="83"/>
      <c r="AZI60" s="83"/>
      <c r="AZJ60" s="83"/>
      <c r="AZK60" s="83"/>
      <c r="AZL60" s="83"/>
      <c r="AZM60" s="83"/>
      <c r="AZN60" s="83"/>
      <c r="AZO60" s="83"/>
      <c r="AZP60" s="83"/>
      <c r="AZQ60" s="83"/>
      <c r="AZR60" s="83"/>
      <c r="AZS60" s="83"/>
      <c r="AZT60" s="83"/>
      <c r="AZU60" s="83"/>
      <c r="AZV60" s="83"/>
      <c r="AZW60" s="83"/>
      <c r="AZX60" s="83"/>
      <c r="AZY60" s="83"/>
      <c r="AZZ60" s="83"/>
      <c r="BAA60" s="83"/>
      <c r="BAB60" s="83"/>
      <c r="BAC60" s="83"/>
      <c r="BAD60" s="83"/>
      <c r="BAE60" s="83"/>
      <c r="BAF60" s="83"/>
      <c r="BAG60" s="83"/>
      <c r="BAH60" s="83"/>
      <c r="BAI60" s="83"/>
      <c r="BAJ60" s="83"/>
      <c r="BAK60" s="83"/>
      <c r="BAL60" s="83"/>
      <c r="BAM60" s="83"/>
      <c r="BAN60" s="83"/>
      <c r="BAO60" s="83"/>
      <c r="BAP60" s="83"/>
      <c r="BAQ60" s="83"/>
      <c r="BAR60" s="83"/>
      <c r="BAS60" s="83"/>
      <c r="BAT60" s="83"/>
      <c r="BAU60" s="83"/>
      <c r="BAV60" s="83"/>
      <c r="BAW60" s="83"/>
      <c r="BAX60" s="83"/>
      <c r="BAY60" s="83"/>
      <c r="BAZ60" s="83"/>
      <c r="BBA60" s="83"/>
      <c r="BBB60" s="83"/>
      <c r="BBC60" s="83"/>
      <c r="BBD60" s="83"/>
      <c r="BBE60" s="83"/>
      <c r="BBF60" s="83"/>
      <c r="BBG60" s="83"/>
      <c r="BBH60" s="83"/>
      <c r="BBI60" s="83"/>
      <c r="BBJ60" s="83"/>
      <c r="BBK60" s="83"/>
      <c r="BBL60" s="83"/>
      <c r="BBM60" s="83"/>
      <c r="BBN60" s="83"/>
      <c r="BBO60" s="83"/>
      <c r="BBP60" s="83"/>
      <c r="BBQ60" s="83"/>
      <c r="BBR60" s="83"/>
      <c r="BBS60" s="83"/>
      <c r="BBT60" s="83"/>
      <c r="BBU60" s="83"/>
      <c r="BBV60" s="83"/>
      <c r="BBW60" s="83"/>
      <c r="BBX60" s="83"/>
      <c r="BBY60" s="83"/>
      <c r="BBZ60" s="83"/>
      <c r="BCA60" s="83"/>
      <c r="BCB60" s="83"/>
      <c r="BCC60" s="83"/>
      <c r="BCD60" s="83"/>
      <c r="BCE60" s="83"/>
      <c r="BCF60" s="83"/>
      <c r="BCG60" s="83"/>
      <c r="BCH60" s="83"/>
      <c r="BCI60" s="83"/>
      <c r="BCJ60" s="83"/>
      <c r="BCK60" s="83"/>
      <c r="BCL60" s="83"/>
      <c r="BCM60" s="83"/>
      <c r="BCN60" s="83"/>
      <c r="BCO60" s="83"/>
      <c r="BCP60" s="83"/>
      <c r="BCQ60" s="83"/>
      <c r="BCR60" s="83"/>
      <c r="BCS60" s="83"/>
      <c r="BCT60" s="83"/>
      <c r="BCU60" s="83"/>
      <c r="BCV60" s="83"/>
      <c r="BCW60" s="83"/>
      <c r="BCX60" s="83"/>
      <c r="BCY60" s="83"/>
      <c r="BCZ60" s="83"/>
      <c r="BDA60" s="83"/>
      <c r="BDB60" s="83"/>
      <c r="BDC60" s="83"/>
      <c r="BDD60" s="83"/>
      <c r="BDE60" s="83"/>
      <c r="BDF60" s="83"/>
      <c r="BDG60" s="83"/>
      <c r="BDH60" s="83"/>
      <c r="BDI60" s="83"/>
      <c r="BDJ60" s="83"/>
      <c r="BDK60" s="83"/>
      <c r="BDL60" s="83"/>
      <c r="BDM60" s="83"/>
      <c r="BDN60" s="83"/>
      <c r="BDO60" s="83"/>
      <c r="BDP60" s="83"/>
      <c r="BDQ60" s="83"/>
      <c r="BDR60" s="83"/>
      <c r="BDS60" s="83"/>
      <c r="BDT60" s="83"/>
      <c r="BDU60" s="83"/>
      <c r="BDV60" s="83"/>
      <c r="BDW60" s="83"/>
      <c r="BDX60" s="83"/>
      <c r="BDY60" s="83"/>
      <c r="BDZ60" s="83"/>
      <c r="BEA60" s="83"/>
      <c r="BEB60" s="83"/>
      <c r="BEC60" s="83"/>
      <c r="BED60" s="83"/>
      <c r="BEE60" s="83"/>
      <c r="BEF60" s="83"/>
      <c r="BEG60" s="83"/>
      <c r="BEH60" s="83"/>
      <c r="BEI60" s="83"/>
      <c r="BEJ60" s="83"/>
      <c r="BEK60" s="83"/>
      <c r="BEL60" s="83"/>
      <c r="BEM60" s="83"/>
      <c r="BEN60" s="83"/>
      <c r="BEO60" s="83"/>
      <c r="BEP60" s="83"/>
      <c r="BEQ60" s="83"/>
      <c r="BER60" s="83"/>
      <c r="BES60" s="83"/>
      <c r="BET60" s="83"/>
      <c r="BEU60" s="83"/>
      <c r="BEV60" s="83"/>
      <c r="BEW60" s="83"/>
      <c r="BEX60" s="83"/>
      <c r="BEY60" s="83"/>
      <c r="BEZ60" s="83"/>
      <c r="BFA60" s="83"/>
      <c r="BFB60" s="83"/>
      <c r="BFC60" s="83"/>
      <c r="BFD60" s="83"/>
      <c r="BFE60" s="83"/>
      <c r="BFF60" s="83"/>
      <c r="BFG60" s="83"/>
      <c r="BFH60" s="83"/>
      <c r="BFI60" s="83"/>
      <c r="BFJ60" s="83"/>
      <c r="BFK60" s="83"/>
      <c r="BFL60" s="83"/>
      <c r="BFM60" s="83"/>
      <c r="BFN60" s="83"/>
      <c r="BFO60" s="83"/>
      <c r="BFP60" s="83"/>
      <c r="BFQ60" s="83"/>
      <c r="BFR60" s="83"/>
      <c r="BFS60" s="83"/>
      <c r="BFT60" s="83"/>
      <c r="BFU60" s="83"/>
      <c r="BFV60" s="83"/>
      <c r="BFW60" s="83"/>
      <c r="BFX60" s="83"/>
      <c r="BFY60" s="83"/>
      <c r="BFZ60" s="83"/>
      <c r="BGA60" s="83"/>
      <c r="BGB60" s="83"/>
      <c r="BGC60" s="83"/>
      <c r="BGD60" s="83"/>
      <c r="BGE60" s="83"/>
      <c r="BGF60" s="83"/>
      <c r="BGG60" s="83"/>
      <c r="BGH60" s="83"/>
      <c r="BGI60" s="83"/>
      <c r="BGJ60" s="83"/>
      <c r="BGK60" s="83"/>
      <c r="BGL60" s="83"/>
      <c r="BGM60" s="83"/>
      <c r="BGN60" s="83"/>
      <c r="BGO60" s="83"/>
      <c r="BGP60" s="83"/>
      <c r="BGQ60" s="83"/>
      <c r="BGR60" s="83"/>
      <c r="BGS60" s="83"/>
      <c r="BGT60" s="83"/>
      <c r="BGU60" s="83"/>
      <c r="BGV60" s="83"/>
      <c r="BGW60" s="83"/>
      <c r="BGX60" s="83"/>
      <c r="BGY60" s="83"/>
      <c r="BGZ60" s="83"/>
      <c r="BHA60" s="83"/>
      <c r="BHB60" s="83"/>
      <c r="BHC60" s="83"/>
      <c r="BHD60" s="83"/>
      <c r="BHE60" s="83"/>
      <c r="BHF60" s="83"/>
      <c r="BHG60" s="83"/>
      <c r="BHH60" s="83"/>
      <c r="BHI60" s="83"/>
      <c r="BHJ60" s="83"/>
      <c r="BHK60" s="83"/>
      <c r="BHL60" s="83"/>
      <c r="BHM60" s="83"/>
      <c r="BHN60" s="83"/>
      <c r="BHO60" s="83"/>
      <c r="BHP60" s="83"/>
      <c r="BHQ60" s="83"/>
      <c r="BHR60" s="83"/>
      <c r="BHS60" s="83"/>
      <c r="BHT60" s="83"/>
      <c r="BHU60" s="83"/>
      <c r="BHV60" s="83"/>
      <c r="BHW60" s="83"/>
      <c r="BHX60" s="83"/>
      <c r="BHY60" s="83"/>
      <c r="BHZ60" s="83"/>
      <c r="BIA60" s="83"/>
      <c r="BIB60" s="83"/>
      <c r="BIC60" s="83"/>
      <c r="BID60" s="83"/>
      <c r="BIE60" s="83"/>
      <c r="BIF60" s="83"/>
      <c r="BIG60" s="83"/>
      <c r="BIH60" s="83"/>
      <c r="BII60" s="83"/>
      <c r="BIJ60" s="83"/>
      <c r="BIK60" s="83"/>
      <c r="BIL60" s="83"/>
      <c r="BIM60" s="83"/>
      <c r="BIN60" s="83"/>
      <c r="BIO60" s="83"/>
      <c r="BIP60" s="83"/>
      <c r="BIQ60" s="83"/>
      <c r="BIR60" s="83"/>
      <c r="BIS60" s="83"/>
      <c r="BIT60" s="83"/>
      <c r="BIU60" s="83"/>
      <c r="BIV60" s="83"/>
      <c r="BIW60" s="83"/>
      <c r="BIX60" s="83"/>
      <c r="BIY60" s="83"/>
      <c r="BIZ60" s="83"/>
      <c r="BJA60" s="83"/>
      <c r="BJB60" s="83"/>
      <c r="BJC60" s="83"/>
      <c r="BJD60" s="83"/>
      <c r="BJE60" s="83"/>
      <c r="BJF60" s="83"/>
      <c r="BJG60" s="83"/>
      <c r="BJH60" s="83"/>
      <c r="BJI60" s="83"/>
      <c r="BJJ60" s="83"/>
      <c r="BJK60" s="83"/>
      <c r="BJL60" s="83"/>
      <c r="BJM60" s="83"/>
      <c r="BJN60" s="83"/>
      <c r="BJO60" s="83"/>
      <c r="BJP60" s="83"/>
      <c r="BJQ60" s="83"/>
      <c r="BJR60" s="83"/>
      <c r="BJS60" s="83"/>
      <c r="BJT60" s="83"/>
      <c r="BJU60" s="83"/>
      <c r="BJV60" s="83"/>
      <c r="BJW60" s="83"/>
      <c r="BJX60" s="83"/>
      <c r="BJY60" s="83"/>
      <c r="BJZ60" s="83"/>
      <c r="BKA60" s="83"/>
      <c r="BKB60" s="83"/>
      <c r="BKC60" s="83"/>
      <c r="BKD60" s="83"/>
      <c r="BKE60" s="83"/>
      <c r="BKF60" s="83"/>
      <c r="BKG60" s="83"/>
      <c r="BKH60" s="83"/>
      <c r="BKI60" s="83"/>
      <c r="BKJ60" s="83"/>
      <c r="BKK60" s="83"/>
      <c r="BKL60" s="83"/>
      <c r="BKM60" s="83"/>
      <c r="BKN60" s="83"/>
      <c r="BKO60" s="83"/>
      <c r="BKP60" s="83"/>
      <c r="BKQ60" s="83"/>
      <c r="BKR60" s="83"/>
      <c r="BKS60" s="83"/>
      <c r="BKT60" s="83"/>
      <c r="BKU60" s="83"/>
      <c r="BKV60" s="83"/>
      <c r="BKW60" s="83"/>
      <c r="BKX60" s="83"/>
      <c r="BKY60" s="83"/>
      <c r="BKZ60" s="83"/>
      <c r="BLA60" s="83"/>
      <c r="BLB60" s="83"/>
      <c r="BLC60" s="83"/>
      <c r="BLD60" s="83"/>
      <c r="BLE60" s="83"/>
      <c r="BLF60" s="83"/>
      <c r="BLG60" s="83"/>
      <c r="BLH60" s="83"/>
      <c r="BLI60" s="83"/>
      <c r="BLJ60" s="83"/>
      <c r="BLK60" s="83"/>
      <c r="BLL60" s="83"/>
      <c r="BLM60" s="83"/>
      <c r="BLN60" s="83"/>
      <c r="BLO60" s="83"/>
      <c r="BLP60" s="83"/>
      <c r="BLQ60" s="83"/>
      <c r="BLR60" s="83"/>
      <c r="BLS60" s="83"/>
      <c r="BLT60" s="83"/>
      <c r="BLU60" s="83"/>
      <c r="BLV60" s="83"/>
      <c r="BLW60" s="83"/>
      <c r="BLX60" s="83"/>
      <c r="BLY60" s="83"/>
      <c r="BLZ60" s="83"/>
      <c r="BMA60" s="83"/>
      <c r="BMB60" s="83"/>
      <c r="BMC60" s="83"/>
      <c r="BMD60" s="83"/>
      <c r="BME60" s="83"/>
      <c r="BMF60" s="83"/>
      <c r="BMG60" s="83"/>
      <c r="BMH60" s="83"/>
      <c r="BMI60" s="83"/>
      <c r="BMJ60" s="83"/>
      <c r="BMK60" s="83"/>
      <c r="BML60" s="83"/>
      <c r="BMM60" s="83"/>
      <c r="BMN60" s="83"/>
      <c r="BMO60" s="83"/>
      <c r="BMP60" s="83"/>
      <c r="BMQ60" s="83"/>
      <c r="BMR60" s="83"/>
      <c r="BMS60" s="83"/>
      <c r="BMT60" s="83"/>
      <c r="BMU60" s="83"/>
      <c r="BMV60" s="83"/>
      <c r="BMW60" s="83"/>
      <c r="BMX60" s="83"/>
      <c r="BMY60" s="83"/>
      <c r="BMZ60" s="83"/>
      <c r="BNA60" s="83"/>
      <c r="BNB60" s="83"/>
      <c r="BNC60" s="83"/>
      <c r="BND60" s="83"/>
      <c r="BNE60" s="83"/>
      <c r="BNF60" s="83"/>
      <c r="BNG60" s="83"/>
      <c r="BNH60" s="83"/>
      <c r="BNI60" s="83"/>
      <c r="BNJ60" s="83"/>
      <c r="BNK60" s="83"/>
      <c r="BNL60" s="83"/>
      <c r="BNM60" s="83"/>
      <c r="BNN60" s="83"/>
      <c r="BNO60" s="83"/>
      <c r="BNP60" s="83"/>
      <c r="BNQ60" s="83"/>
      <c r="BNR60" s="83"/>
      <c r="BNS60" s="83"/>
      <c r="BNT60" s="83"/>
      <c r="BNU60" s="83"/>
      <c r="BNV60" s="83"/>
      <c r="BNW60" s="83"/>
      <c r="BNX60" s="83"/>
      <c r="BNY60" s="83"/>
      <c r="BNZ60" s="83"/>
      <c r="BOA60" s="83"/>
      <c r="BOB60" s="83"/>
      <c r="BOC60" s="83"/>
      <c r="BOD60" s="83"/>
      <c r="BOE60" s="83"/>
      <c r="BOF60" s="83"/>
      <c r="BOG60" s="83"/>
      <c r="BOH60" s="83"/>
      <c r="BOI60" s="83"/>
      <c r="BOJ60" s="83"/>
      <c r="BOK60" s="83"/>
      <c r="BOL60" s="83"/>
      <c r="BOM60" s="83"/>
      <c r="BON60" s="83"/>
      <c r="BOO60" s="83"/>
      <c r="BOP60" s="83"/>
      <c r="BOQ60" s="83"/>
      <c r="BOR60" s="83"/>
      <c r="BOS60" s="83"/>
      <c r="BOT60" s="83"/>
      <c r="BOU60" s="83"/>
      <c r="BOV60" s="83"/>
      <c r="BOW60" s="83"/>
      <c r="BOX60" s="83"/>
      <c r="BOY60" s="83"/>
      <c r="BOZ60" s="83"/>
      <c r="BPA60" s="83"/>
      <c r="BPB60" s="83"/>
      <c r="BPC60" s="83"/>
      <c r="BPD60" s="83"/>
      <c r="BPE60" s="83"/>
      <c r="BPF60" s="83"/>
      <c r="BPG60" s="83"/>
      <c r="BPH60" s="83"/>
      <c r="BPI60" s="83"/>
      <c r="BPJ60" s="83"/>
      <c r="BPK60" s="83"/>
      <c r="BPL60" s="83"/>
      <c r="BPM60" s="83"/>
      <c r="BPN60" s="83"/>
      <c r="BPO60" s="83"/>
      <c r="BPP60" s="83"/>
      <c r="BPQ60" s="83"/>
      <c r="BPR60" s="83"/>
      <c r="BPS60" s="83"/>
      <c r="BPT60" s="83"/>
      <c r="BPU60" s="83"/>
      <c r="BPV60" s="83"/>
      <c r="BPW60" s="83"/>
      <c r="BPX60" s="83"/>
      <c r="BPY60" s="83"/>
      <c r="BPZ60" s="83"/>
      <c r="BQA60" s="83"/>
      <c r="BQB60" s="83"/>
      <c r="BQC60" s="83"/>
      <c r="BQD60" s="83"/>
      <c r="BQE60" s="83"/>
      <c r="BQF60" s="83"/>
      <c r="BQG60" s="83"/>
      <c r="BQH60" s="83"/>
      <c r="BQI60" s="83"/>
      <c r="BQJ60" s="83"/>
      <c r="BQK60" s="83"/>
      <c r="BQL60" s="83"/>
      <c r="BQM60" s="83"/>
      <c r="BQN60" s="83"/>
      <c r="BQO60" s="83"/>
      <c r="BQP60" s="83"/>
      <c r="BQQ60" s="83"/>
      <c r="BQR60" s="83"/>
      <c r="BQS60" s="83"/>
      <c r="BQT60" s="83"/>
      <c r="BQU60" s="83"/>
      <c r="BQV60" s="83"/>
      <c r="BQW60" s="83"/>
      <c r="BQX60" s="83"/>
      <c r="BQY60" s="83"/>
      <c r="BQZ60" s="83"/>
      <c r="BRA60" s="83"/>
      <c r="BRB60" s="83"/>
      <c r="BRC60" s="83"/>
      <c r="BRD60" s="83"/>
      <c r="BRE60" s="83"/>
      <c r="BRF60" s="83"/>
      <c r="BRG60" s="83"/>
      <c r="BRH60" s="83"/>
      <c r="BRI60" s="83"/>
      <c r="BRJ60" s="83"/>
      <c r="BRK60" s="83"/>
      <c r="BRL60" s="83"/>
      <c r="BRM60" s="83"/>
      <c r="BRN60" s="83"/>
      <c r="BRO60" s="83"/>
      <c r="BRP60" s="83"/>
      <c r="BRQ60" s="83"/>
      <c r="BRR60" s="83"/>
      <c r="BRS60" s="83"/>
      <c r="BRT60" s="83"/>
      <c r="BRU60" s="83"/>
      <c r="BRV60" s="83"/>
      <c r="BRW60" s="83"/>
      <c r="BRX60" s="83"/>
      <c r="BRY60" s="83"/>
      <c r="BRZ60" s="83"/>
      <c r="BSA60" s="83"/>
      <c r="BSB60" s="83"/>
      <c r="BSC60" s="83"/>
      <c r="BSD60" s="83"/>
      <c r="BSE60" s="83"/>
      <c r="BSF60" s="83"/>
      <c r="BSG60" s="83"/>
      <c r="BSH60" s="83"/>
      <c r="BSI60" s="83"/>
      <c r="BSJ60" s="83"/>
      <c r="BSK60" s="83"/>
      <c r="BSL60" s="83"/>
      <c r="BSM60" s="83"/>
      <c r="BSN60" s="83"/>
      <c r="BSO60" s="83"/>
      <c r="BSP60" s="83"/>
      <c r="BSQ60" s="83"/>
      <c r="BSR60" s="83"/>
      <c r="BSS60" s="83"/>
      <c r="BST60" s="83"/>
      <c r="BSU60" s="83"/>
      <c r="BSV60" s="83"/>
      <c r="BSW60" s="83"/>
      <c r="BSX60" s="83"/>
      <c r="BSY60" s="83"/>
      <c r="BSZ60" s="83"/>
      <c r="BTA60" s="83"/>
      <c r="BTB60" s="83"/>
      <c r="BTC60" s="83"/>
      <c r="BTD60" s="83"/>
      <c r="BTE60" s="83"/>
      <c r="BTF60" s="83"/>
      <c r="BTG60" s="83"/>
      <c r="BTH60" s="83"/>
      <c r="BTI60" s="83"/>
      <c r="BTJ60" s="83"/>
      <c r="BTK60" s="83"/>
      <c r="BTL60" s="83"/>
      <c r="BTM60" s="83"/>
      <c r="BTN60" s="83"/>
      <c r="BTO60" s="83"/>
      <c r="BTP60" s="83"/>
      <c r="BTQ60" s="83"/>
      <c r="BTR60" s="83"/>
      <c r="BTS60" s="83"/>
      <c r="BTT60" s="83"/>
      <c r="BTU60" s="83"/>
      <c r="BTV60" s="83"/>
      <c r="BTW60" s="83"/>
      <c r="BTX60" s="83"/>
      <c r="BTY60" s="83"/>
      <c r="BTZ60" s="83"/>
      <c r="BUA60" s="83"/>
      <c r="BUB60" s="83"/>
      <c r="BUC60" s="83"/>
      <c r="BUD60" s="83"/>
      <c r="BUE60" s="83"/>
      <c r="BUF60" s="83"/>
      <c r="BUG60" s="83"/>
      <c r="BUH60" s="83"/>
      <c r="BUI60" s="83"/>
      <c r="BUJ60" s="83"/>
      <c r="BUK60" s="83"/>
      <c r="BUL60" s="83"/>
      <c r="BUM60" s="83"/>
      <c r="BUN60" s="83"/>
      <c r="BUO60" s="83"/>
      <c r="BUP60" s="83"/>
      <c r="BUQ60" s="83"/>
      <c r="BUR60" s="83"/>
      <c r="BUS60" s="83"/>
      <c r="BUT60" s="83"/>
      <c r="BUU60" s="83"/>
      <c r="BUV60" s="83"/>
      <c r="BUW60" s="83"/>
      <c r="BUX60" s="83"/>
      <c r="BUY60" s="83"/>
      <c r="BUZ60" s="83"/>
      <c r="BVA60" s="83"/>
      <c r="BVB60" s="83"/>
      <c r="BVC60" s="83"/>
      <c r="BVD60" s="83"/>
      <c r="BVE60" s="83"/>
      <c r="BVF60" s="83"/>
      <c r="BVG60" s="83"/>
      <c r="BVH60" s="83"/>
      <c r="BVI60" s="83"/>
      <c r="BVJ60" s="83"/>
      <c r="BVK60" s="83"/>
      <c r="BVL60" s="83"/>
      <c r="BVM60" s="83"/>
      <c r="BVN60" s="83"/>
      <c r="BVO60" s="83"/>
      <c r="BVP60" s="83"/>
      <c r="BVQ60" s="83"/>
      <c r="BVR60" s="83"/>
      <c r="BVS60" s="83"/>
      <c r="BVT60" s="83"/>
      <c r="BVU60" s="83"/>
      <c r="BVV60" s="83"/>
      <c r="BVW60" s="83"/>
      <c r="BVX60" s="83"/>
      <c r="BVY60" s="83"/>
      <c r="BVZ60" s="83"/>
      <c r="BWA60" s="83"/>
      <c r="BWB60" s="83"/>
      <c r="BWC60" s="83"/>
      <c r="BWD60" s="83"/>
      <c r="BWE60" s="83"/>
      <c r="BWF60" s="83"/>
      <c r="BWG60" s="83"/>
      <c r="BWH60" s="83"/>
      <c r="BWI60" s="83"/>
      <c r="BWJ60" s="83"/>
      <c r="BWK60" s="83"/>
      <c r="BWL60" s="83"/>
      <c r="BWM60" s="83"/>
      <c r="BWN60" s="83"/>
      <c r="BWO60" s="83"/>
      <c r="BWP60" s="83"/>
      <c r="BWQ60" s="83"/>
      <c r="BWR60" s="83"/>
      <c r="BWS60" s="83"/>
      <c r="BWT60" s="83"/>
      <c r="BWU60" s="83"/>
      <c r="BWV60" s="83"/>
      <c r="BWW60" s="83"/>
      <c r="BWX60" s="83"/>
      <c r="BWY60" s="83"/>
      <c r="BWZ60" s="83"/>
      <c r="BXA60" s="83"/>
      <c r="BXB60" s="83"/>
      <c r="BXC60" s="83"/>
      <c r="BXD60" s="83"/>
      <c r="BXE60" s="83"/>
      <c r="BXF60" s="83"/>
      <c r="BXG60" s="83"/>
      <c r="BXH60" s="83"/>
      <c r="BXI60" s="83"/>
      <c r="BXJ60" s="83"/>
      <c r="BXK60" s="83"/>
      <c r="BXL60" s="83"/>
      <c r="BXM60" s="83"/>
      <c r="BXN60" s="83"/>
      <c r="BXO60" s="83"/>
      <c r="BXP60" s="83"/>
      <c r="BXQ60" s="83"/>
      <c r="BXR60" s="83"/>
      <c r="BXS60" s="83"/>
      <c r="BXT60" s="83"/>
      <c r="BXU60" s="83"/>
      <c r="BXV60" s="83"/>
      <c r="BXW60" s="83"/>
      <c r="BXX60" s="83"/>
      <c r="BXY60" s="83"/>
      <c r="BXZ60" s="83"/>
      <c r="BYA60" s="83"/>
      <c r="BYB60" s="83"/>
      <c r="BYC60" s="83"/>
      <c r="BYD60" s="83"/>
      <c r="BYE60" s="83"/>
      <c r="BYF60" s="83"/>
      <c r="BYG60" s="83"/>
      <c r="BYH60" s="83"/>
      <c r="BYI60" s="83"/>
      <c r="BYJ60" s="83"/>
      <c r="BYK60" s="83"/>
      <c r="BYL60" s="83"/>
      <c r="BYM60" s="83"/>
      <c r="BYN60" s="83"/>
      <c r="BYO60" s="83"/>
      <c r="BYP60" s="83"/>
      <c r="BYQ60" s="83"/>
      <c r="BYR60" s="83"/>
      <c r="BYS60" s="83"/>
      <c r="BYT60" s="83"/>
      <c r="BYU60" s="83"/>
      <c r="BYV60" s="83"/>
      <c r="BYW60" s="83"/>
      <c r="BYX60" s="83"/>
      <c r="BYY60" s="83"/>
      <c r="BYZ60" s="83"/>
      <c r="BZA60" s="83"/>
      <c r="BZB60" s="83"/>
      <c r="BZC60" s="83"/>
      <c r="BZD60" s="83"/>
      <c r="BZE60" s="83"/>
      <c r="BZF60" s="83"/>
      <c r="BZG60" s="83"/>
      <c r="BZH60" s="83"/>
      <c r="BZI60" s="83"/>
      <c r="BZJ60" s="83"/>
      <c r="BZK60" s="83"/>
      <c r="BZL60" s="83"/>
      <c r="BZM60" s="83"/>
      <c r="BZN60" s="83"/>
      <c r="BZO60" s="83"/>
      <c r="BZP60" s="83"/>
      <c r="BZQ60" s="83"/>
      <c r="BZR60" s="83"/>
      <c r="BZS60" s="83"/>
      <c r="BZT60" s="83"/>
      <c r="BZU60" s="83"/>
      <c r="BZV60" s="83"/>
      <c r="BZW60" s="83"/>
      <c r="BZX60" s="83"/>
      <c r="BZY60" s="83"/>
      <c r="BZZ60" s="83"/>
      <c r="CAA60" s="83"/>
      <c r="CAB60" s="83"/>
      <c r="CAC60" s="83"/>
      <c r="CAD60" s="83"/>
      <c r="CAE60" s="83"/>
      <c r="CAF60" s="83"/>
      <c r="CAG60" s="83"/>
      <c r="CAH60" s="83"/>
      <c r="CAI60" s="83"/>
      <c r="CAJ60" s="83"/>
      <c r="CAK60" s="83"/>
      <c r="CAL60" s="83"/>
      <c r="CAM60" s="83"/>
      <c r="CAN60" s="83"/>
      <c r="CAO60" s="83"/>
      <c r="CAP60" s="83"/>
      <c r="CAQ60" s="83"/>
      <c r="CAR60" s="83"/>
      <c r="CAS60" s="83"/>
      <c r="CAT60" s="83"/>
      <c r="CAU60" s="83"/>
      <c r="CAV60" s="83"/>
      <c r="CAW60" s="83"/>
      <c r="CAX60" s="83"/>
      <c r="CAY60" s="83"/>
      <c r="CAZ60" s="83"/>
      <c r="CBA60" s="83"/>
      <c r="CBB60" s="83"/>
      <c r="CBC60" s="83"/>
      <c r="CBD60" s="83"/>
      <c r="CBE60" s="83"/>
      <c r="CBF60" s="83"/>
      <c r="CBG60" s="83"/>
      <c r="CBH60" s="83"/>
      <c r="CBI60" s="83"/>
      <c r="CBJ60" s="83"/>
      <c r="CBK60" s="83"/>
      <c r="CBL60" s="83"/>
      <c r="CBM60" s="83"/>
      <c r="CBN60" s="83"/>
      <c r="CBO60" s="83"/>
      <c r="CBP60" s="83"/>
      <c r="CBQ60" s="83"/>
      <c r="CBR60" s="83"/>
      <c r="CBS60" s="83"/>
      <c r="CBT60" s="83"/>
      <c r="CBU60" s="83"/>
      <c r="CBV60" s="83"/>
      <c r="CBW60" s="83"/>
      <c r="CBX60" s="83"/>
      <c r="CBY60" s="83"/>
      <c r="CBZ60" s="83"/>
      <c r="CCA60" s="83"/>
      <c r="CCB60" s="83"/>
      <c r="CCC60" s="83"/>
      <c r="CCD60" s="83"/>
      <c r="CCE60" s="83"/>
      <c r="CCF60" s="83"/>
      <c r="CCG60" s="83"/>
      <c r="CCH60" s="83"/>
      <c r="CCI60" s="83"/>
      <c r="CCJ60" s="83"/>
      <c r="CCK60" s="83"/>
      <c r="CCL60" s="83"/>
      <c r="CCM60" s="83"/>
      <c r="CCN60" s="83"/>
      <c r="CCO60" s="83"/>
      <c r="CCP60" s="83"/>
      <c r="CCQ60" s="83"/>
      <c r="CCR60" s="83"/>
      <c r="CCS60" s="83"/>
      <c r="CCT60" s="83"/>
      <c r="CCU60" s="83"/>
      <c r="CCV60" s="83"/>
      <c r="CCW60" s="83"/>
      <c r="CCX60" s="83"/>
      <c r="CCY60" s="83"/>
      <c r="CCZ60" s="83"/>
      <c r="CDA60" s="83"/>
      <c r="CDB60" s="83"/>
      <c r="CDC60" s="83"/>
      <c r="CDD60" s="83"/>
      <c r="CDE60" s="83"/>
      <c r="CDF60" s="83"/>
      <c r="CDG60" s="83"/>
      <c r="CDH60" s="83"/>
      <c r="CDI60" s="83"/>
      <c r="CDJ60" s="83"/>
      <c r="CDK60" s="83"/>
      <c r="CDL60" s="83"/>
      <c r="CDM60" s="83"/>
      <c r="CDN60" s="83"/>
      <c r="CDO60" s="83"/>
      <c r="CDP60" s="83"/>
      <c r="CDQ60" s="83"/>
      <c r="CDR60" s="83"/>
      <c r="CDS60" s="83"/>
      <c r="CDT60" s="83"/>
      <c r="CDU60" s="83"/>
      <c r="CDV60" s="83"/>
      <c r="CDW60" s="83"/>
      <c r="CDX60" s="83"/>
      <c r="CDY60" s="83"/>
      <c r="CDZ60" s="83"/>
      <c r="CEA60" s="83"/>
      <c r="CEB60" s="83"/>
      <c r="CEC60" s="83"/>
      <c r="CED60" s="83"/>
      <c r="CEE60" s="83"/>
      <c r="CEF60" s="83"/>
      <c r="CEG60" s="83"/>
      <c r="CEH60" s="83"/>
      <c r="CEI60" s="83"/>
      <c r="CEJ60" s="83"/>
      <c r="CEK60" s="83"/>
      <c r="CEL60" s="83"/>
      <c r="CEM60" s="83"/>
      <c r="CEN60" s="83"/>
      <c r="CEO60" s="83"/>
      <c r="CEP60" s="83"/>
      <c r="CEQ60" s="83"/>
      <c r="CER60" s="83"/>
      <c r="CES60" s="83"/>
      <c r="CET60" s="83"/>
      <c r="CEU60" s="83"/>
      <c r="CEV60" s="83"/>
      <c r="CEW60" s="83"/>
      <c r="CEX60" s="83"/>
      <c r="CEY60" s="83"/>
      <c r="CEZ60" s="83"/>
      <c r="CFA60" s="83"/>
      <c r="CFB60" s="83"/>
      <c r="CFC60" s="83"/>
      <c r="CFD60" s="83"/>
      <c r="CFE60" s="83"/>
      <c r="CFF60" s="83"/>
      <c r="CFG60" s="83"/>
      <c r="CFH60" s="83"/>
      <c r="CFI60" s="83"/>
      <c r="CFJ60" s="83"/>
      <c r="CFK60" s="83"/>
      <c r="CFL60" s="83"/>
      <c r="CFM60" s="83"/>
      <c r="CFN60" s="83"/>
      <c r="CFO60" s="83"/>
      <c r="CFP60" s="83"/>
      <c r="CFQ60" s="83"/>
      <c r="CFR60" s="83"/>
      <c r="CFS60" s="83"/>
      <c r="CFT60" s="83"/>
      <c r="CFU60" s="83"/>
      <c r="CFV60" s="83"/>
      <c r="CFW60" s="83"/>
      <c r="CFX60" s="83"/>
      <c r="CFY60" s="83"/>
      <c r="CFZ60" s="83"/>
      <c r="CGA60" s="83"/>
      <c r="CGB60" s="83"/>
      <c r="CGC60" s="83"/>
      <c r="CGD60" s="83"/>
      <c r="CGE60" s="83"/>
      <c r="CGF60" s="83"/>
      <c r="CGG60" s="83"/>
      <c r="CGH60" s="83"/>
      <c r="CGI60" s="83"/>
      <c r="CGJ60" s="83"/>
      <c r="CGK60" s="83"/>
      <c r="CGL60" s="83"/>
      <c r="CGM60" s="83"/>
      <c r="CGN60" s="83"/>
      <c r="CGO60" s="83"/>
      <c r="CGP60" s="83"/>
      <c r="CGQ60" s="83"/>
      <c r="CGR60" s="83"/>
      <c r="CGS60" s="83"/>
      <c r="CGT60" s="83"/>
      <c r="CGU60" s="83"/>
      <c r="CGV60" s="83"/>
      <c r="CGW60" s="83"/>
      <c r="CGX60" s="83"/>
      <c r="CGY60" s="83"/>
      <c r="CGZ60" s="83"/>
      <c r="CHA60" s="83"/>
      <c r="CHB60" s="83"/>
      <c r="CHC60" s="83"/>
      <c r="CHD60" s="83"/>
      <c r="CHE60" s="83"/>
      <c r="CHF60" s="83"/>
      <c r="CHG60" s="83"/>
      <c r="CHH60" s="83"/>
      <c r="CHI60" s="83"/>
      <c r="CHJ60" s="83"/>
      <c r="CHK60" s="83"/>
      <c r="CHL60" s="83"/>
      <c r="CHM60" s="83"/>
      <c r="CHN60" s="83"/>
      <c r="CHO60" s="83"/>
      <c r="CHP60" s="83"/>
      <c r="CHQ60" s="83"/>
      <c r="CHR60" s="83"/>
      <c r="CHS60" s="83"/>
      <c r="CHT60" s="83"/>
      <c r="CHU60" s="83"/>
      <c r="CHV60" s="83"/>
      <c r="CHW60" s="83"/>
      <c r="CHX60" s="83"/>
      <c r="CHY60" s="83"/>
      <c r="CHZ60" s="83"/>
      <c r="CIA60" s="83"/>
      <c r="CIB60" s="83"/>
      <c r="CIC60" s="83"/>
      <c r="CID60" s="83"/>
      <c r="CIE60" s="83"/>
      <c r="CIF60" s="83"/>
      <c r="CIG60" s="83"/>
      <c r="CIH60" s="83"/>
      <c r="CII60" s="83"/>
      <c r="CIJ60" s="83"/>
      <c r="CIK60" s="83"/>
      <c r="CIL60" s="83"/>
      <c r="CIM60" s="83"/>
      <c r="CIN60" s="83"/>
      <c r="CIO60" s="83"/>
      <c r="CIP60" s="83"/>
      <c r="CIQ60" s="83"/>
      <c r="CIR60" s="83"/>
      <c r="CIS60" s="83"/>
      <c r="CIT60" s="83"/>
      <c r="CIU60" s="83"/>
      <c r="CIV60" s="83"/>
      <c r="CIW60" s="83"/>
      <c r="CIX60" s="83"/>
      <c r="CIY60" s="83"/>
      <c r="CIZ60" s="83"/>
      <c r="CJA60" s="83"/>
      <c r="CJB60" s="83"/>
      <c r="CJC60" s="83"/>
      <c r="CJD60" s="83"/>
      <c r="CJE60" s="83"/>
      <c r="CJF60" s="83"/>
      <c r="CJG60" s="83"/>
      <c r="CJH60" s="83"/>
      <c r="CJI60" s="83"/>
      <c r="CJJ60" s="83"/>
      <c r="CJK60" s="83"/>
      <c r="CJL60" s="83"/>
      <c r="CJM60" s="83"/>
      <c r="CJN60" s="83"/>
      <c r="CJO60" s="83"/>
      <c r="CJP60" s="83"/>
      <c r="CJQ60" s="83"/>
      <c r="CJR60" s="83"/>
      <c r="CJS60" s="83"/>
      <c r="CJT60" s="83"/>
      <c r="CJU60" s="83"/>
      <c r="CJV60" s="83"/>
      <c r="CJW60" s="83"/>
      <c r="CJX60" s="83"/>
      <c r="CJY60" s="83"/>
      <c r="CJZ60" s="83"/>
      <c r="CKA60" s="83"/>
      <c r="CKB60" s="83"/>
      <c r="CKC60" s="83"/>
      <c r="CKD60" s="83"/>
      <c r="CKE60" s="83"/>
      <c r="CKF60" s="83"/>
      <c r="CKG60" s="83"/>
      <c r="CKH60" s="83"/>
      <c r="CKI60" s="83"/>
      <c r="CKJ60" s="83"/>
      <c r="CKK60" s="83"/>
      <c r="CKL60" s="83"/>
      <c r="CKM60" s="83"/>
      <c r="CKN60" s="83"/>
      <c r="CKO60" s="83"/>
      <c r="CKP60" s="83"/>
      <c r="CKQ60" s="83"/>
      <c r="CKR60" s="83"/>
      <c r="CKS60" s="83"/>
      <c r="CKT60" s="83"/>
      <c r="CKU60" s="83"/>
      <c r="CKV60" s="83"/>
      <c r="CKW60" s="83"/>
      <c r="CKX60" s="83"/>
      <c r="CKY60" s="83"/>
      <c r="CKZ60" s="83"/>
      <c r="CLA60" s="83"/>
      <c r="CLB60" s="83"/>
      <c r="CLC60" s="83"/>
      <c r="CLD60" s="83"/>
      <c r="CLE60" s="83"/>
      <c r="CLF60" s="83"/>
      <c r="CLG60" s="83"/>
      <c r="CLH60" s="83"/>
      <c r="CLI60" s="83"/>
      <c r="CLJ60" s="83"/>
      <c r="CLK60" s="83"/>
      <c r="CLL60" s="83"/>
      <c r="CLM60" s="83"/>
      <c r="CLN60" s="83"/>
      <c r="CLO60" s="83"/>
      <c r="CLP60" s="83"/>
      <c r="CLQ60" s="83"/>
      <c r="CLR60" s="83"/>
      <c r="CLS60" s="83"/>
      <c r="CLT60" s="83"/>
      <c r="CLU60" s="83"/>
      <c r="CLV60" s="83"/>
      <c r="CLW60" s="83"/>
      <c r="CLX60" s="83"/>
      <c r="CLY60" s="83"/>
      <c r="CLZ60" s="83"/>
      <c r="CMA60" s="83"/>
      <c r="CMB60" s="83"/>
      <c r="CMC60" s="83"/>
      <c r="CMD60" s="83"/>
      <c r="CME60" s="83"/>
      <c r="CMF60" s="83"/>
      <c r="CMG60" s="83"/>
      <c r="CMH60" s="83"/>
      <c r="CMI60" s="83"/>
      <c r="CMJ60" s="83"/>
      <c r="CMK60" s="83"/>
      <c r="CML60" s="83"/>
      <c r="CMM60" s="83"/>
      <c r="CMN60" s="83"/>
      <c r="CMO60" s="83"/>
      <c r="CMP60" s="83"/>
      <c r="CMQ60" s="83"/>
      <c r="CMR60" s="83"/>
      <c r="CMS60" s="83"/>
      <c r="CMT60" s="83"/>
      <c r="CMU60" s="83"/>
      <c r="CMV60" s="83"/>
      <c r="CMW60" s="83"/>
      <c r="CMX60" s="83"/>
      <c r="CMY60" s="83"/>
      <c r="CMZ60" s="83"/>
      <c r="CNA60" s="83"/>
      <c r="CNB60" s="83"/>
      <c r="CNC60" s="83"/>
      <c r="CND60" s="83"/>
      <c r="CNE60" s="83"/>
      <c r="CNF60" s="83"/>
      <c r="CNG60" s="83"/>
      <c r="CNH60" s="83"/>
      <c r="CNI60" s="83"/>
      <c r="CNJ60" s="83"/>
      <c r="CNK60" s="83"/>
      <c r="CNL60" s="83"/>
      <c r="CNM60" s="83"/>
      <c r="CNN60" s="83"/>
      <c r="CNO60" s="83"/>
      <c r="CNP60" s="83"/>
      <c r="CNQ60" s="83"/>
      <c r="CNR60" s="83"/>
      <c r="CNS60" s="83"/>
      <c r="CNT60" s="83"/>
      <c r="CNU60" s="83"/>
      <c r="CNV60" s="83"/>
      <c r="CNW60" s="83"/>
      <c r="CNX60" s="83"/>
      <c r="CNY60" s="83"/>
      <c r="CNZ60" s="83"/>
      <c r="COA60" s="83"/>
      <c r="COB60" s="83"/>
      <c r="COC60" s="83"/>
      <c r="COD60" s="83"/>
      <c r="COE60" s="83"/>
      <c r="COF60" s="83"/>
      <c r="COG60" s="83"/>
      <c r="COH60" s="83"/>
      <c r="COI60" s="83"/>
      <c r="COJ60" s="83"/>
      <c r="COK60" s="83"/>
      <c r="COL60" s="83"/>
      <c r="COM60" s="83"/>
      <c r="CON60" s="83"/>
      <c r="COO60" s="83"/>
      <c r="COP60" s="83"/>
      <c r="COQ60" s="83"/>
      <c r="COR60" s="83"/>
      <c r="COS60" s="83"/>
      <c r="COT60" s="83"/>
      <c r="COU60" s="83"/>
      <c r="COV60" s="83"/>
      <c r="COW60" s="83"/>
      <c r="COX60" s="83"/>
      <c r="COY60" s="83"/>
      <c r="COZ60" s="83"/>
      <c r="CPA60" s="83"/>
      <c r="CPB60" s="83"/>
      <c r="CPC60" s="83"/>
      <c r="CPD60" s="83"/>
      <c r="CPE60" s="83"/>
      <c r="CPF60" s="83"/>
      <c r="CPG60" s="83"/>
      <c r="CPH60" s="83"/>
      <c r="CPI60" s="83"/>
      <c r="CPJ60" s="83"/>
      <c r="CPK60" s="83"/>
      <c r="CPL60" s="83"/>
      <c r="CPM60" s="83"/>
      <c r="CPN60" s="83"/>
      <c r="CPO60" s="83"/>
      <c r="CPP60" s="83"/>
      <c r="CPQ60" s="83"/>
      <c r="CPR60" s="83"/>
      <c r="CPS60" s="83"/>
      <c r="CPT60" s="83"/>
      <c r="CPU60" s="83"/>
      <c r="CPV60" s="83"/>
      <c r="CPW60" s="83"/>
      <c r="CPX60" s="83"/>
      <c r="CPY60" s="83"/>
      <c r="CPZ60" s="83"/>
      <c r="CQA60" s="83"/>
      <c r="CQB60" s="83"/>
      <c r="CQC60" s="83"/>
      <c r="CQD60" s="83"/>
      <c r="CQE60" s="83"/>
      <c r="CQF60" s="83"/>
      <c r="CQG60" s="83"/>
      <c r="CQH60" s="83"/>
      <c r="CQI60" s="83"/>
      <c r="CQJ60" s="83"/>
      <c r="CQK60" s="83"/>
      <c r="CQL60" s="83"/>
      <c r="CQM60" s="83"/>
      <c r="CQN60" s="83"/>
      <c r="CQO60" s="83"/>
      <c r="CQP60" s="83"/>
      <c r="CQQ60" s="83"/>
      <c r="CQR60" s="83"/>
      <c r="CQS60" s="83"/>
      <c r="CQT60" s="83"/>
      <c r="CQU60" s="83"/>
      <c r="CQV60" s="83"/>
      <c r="CQW60" s="83"/>
      <c r="CQX60" s="83"/>
      <c r="CQY60" s="83"/>
      <c r="CQZ60" s="83"/>
      <c r="CRA60" s="83"/>
      <c r="CRB60" s="83"/>
      <c r="CRC60" s="83"/>
      <c r="CRD60" s="83"/>
      <c r="CRE60" s="83"/>
      <c r="CRF60" s="83"/>
      <c r="CRG60" s="83"/>
      <c r="CRH60" s="83"/>
      <c r="CRI60" s="83"/>
      <c r="CRJ60" s="83"/>
      <c r="CRK60" s="83"/>
      <c r="CRL60" s="83"/>
      <c r="CRM60" s="83"/>
      <c r="CRN60" s="83"/>
      <c r="CRO60" s="83"/>
      <c r="CRP60" s="83"/>
      <c r="CRQ60" s="83"/>
      <c r="CRR60" s="83"/>
      <c r="CRS60" s="83"/>
      <c r="CRT60" s="83"/>
      <c r="CRU60" s="83"/>
      <c r="CRV60" s="83"/>
      <c r="CRW60" s="83"/>
      <c r="CRX60" s="83"/>
      <c r="CRY60" s="83"/>
      <c r="CRZ60" s="83"/>
      <c r="CSA60" s="83"/>
      <c r="CSB60" s="83"/>
      <c r="CSC60" s="83"/>
      <c r="CSD60" s="83"/>
      <c r="CSE60" s="83"/>
      <c r="CSF60" s="83"/>
      <c r="CSG60" s="83"/>
      <c r="CSH60" s="83"/>
      <c r="CSI60" s="83"/>
      <c r="CSJ60" s="83"/>
      <c r="CSK60" s="83"/>
      <c r="CSL60" s="83"/>
      <c r="CSM60" s="83"/>
      <c r="CSN60" s="83"/>
      <c r="CSO60" s="83"/>
      <c r="CSP60" s="83"/>
      <c r="CSQ60" s="83"/>
      <c r="CSR60" s="83"/>
      <c r="CSS60" s="83"/>
      <c r="CST60" s="83"/>
      <c r="CSU60" s="83"/>
      <c r="CSV60" s="83"/>
      <c r="CSW60" s="83"/>
      <c r="CSX60" s="83"/>
      <c r="CSY60" s="83"/>
      <c r="CSZ60" s="83"/>
      <c r="CTA60" s="83"/>
      <c r="CTB60" s="83"/>
      <c r="CTC60" s="83"/>
      <c r="CTD60" s="83"/>
      <c r="CTE60" s="83"/>
      <c r="CTF60" s="83"/>
      <c r="CTG60" s="83"/>
      <c r="CTH60" s="83"/>
      <c r="CTI60" s="83"/>
      <c r="CTJ60" s="83"/>
      <c r="CTK60" s="83"/>
      <c r="CTL60" s="83"/>
      <c r="CTM60" s="83"/>
      <c r="CTN60" s="83"/>
      <c r="CTO60" s="83"/>
      <c r="CTP60" s="83"/>
      <c r="CTQ60" s="83"/>
      <c r="CTR60" s="83"/>
      <c r="CTS60" s="83"/>
      <c r="CTT60" s="83"/>
      <c r="CTU60" s="83"/>
      <c r="CTV60" s="83"/>
      <c r="CTW60" s="83"/>
      <c r="CTX60" s="83"/>
      <c r="CTY60" s="83"/>
      <c r="CTZ60" s="83"/>
      <c r="CUA60" s="83"/>
      <c r="CUB60" s="83"/>
      <c r="CUC60" s="83"/>
      <c r="CUD60" s="83"/>
      <c r="CUE60" s="83"/>
      <c r="CUF60" s="83"/>
      <c r="CUG60" s="83"/>
      <c r="CUH60" s="83"/>
      <c r="CUI60" s="83"/>
      <c r="CUJ60" s="83"/>
      <c r="CUK60" s="83"/>
      <c r="CUL60" s="83"/>
      <c r="CUM60" s="83"/>
      <c r="CUN60" s="83"/>
      <c r="CUO60" s="83"/>
      <c r="CUP60" s="83"/>
      <c r="CUQ60" s="83"/>
      <c r="CUR60" s="83"/>
      <c r="CUS60" s="83"/>
      <c r="CUT60" s="83"/>
      <c r="CUU60" s="83"/>
      <c r="CUV60" s="83"/>
      <c r="CUW60" s="83"/>
      <c r="CUX60" s="83"/>
      <c r="CUY60" s="83"/>
      <c r="CUZ60" s="83"/>
      <c r="CVA60" s="83"/>
      <c r="CVB60" s="83"/>
      <c r="CVC60" s="83"/>
      <c r="CVD60" s="83"/>
      <c r="CVE60" s="83"/>
      <c r="CVF60" s="83"/>
      <c r="CVG60" s="83"/>
      <c r="CVH60" s="83"/>
      <c r="CVI60" s="83"/>
      <c r="CVJ60" s="83"/>
      <c r="CVK60" s="83"/>
      <c r="CVL60" s="83"/>
      <c r="CVM60" s="83"/>
      <c r="CVN60" s="83"/>
      <c r="CVO60" s="83"/>
      <c r="CVP60" s="83"/>
      <c r="CVQ60" s="83"/>
      <c r="CVR60" s="83"/>
      <c r="CVS60" s="83"/>
      <c r="CVT60" s="83"/>
      <c r="CVU60" s="83"/>
      <c r="CVV60" s="83"/>
      <c r="CVW60" s="83"/>
      <c r="CVX60" s="83"/>
      <c r="CVY60" s="83"/>
      <c r="CVZ60" s="83"/>
      <c r="CWA60" s="83"/>
      <c r="CWB60" s="83"/>
      <c r="CWC60" s="83"/>
      <c r="CWD60" s="83"/>
      <c r="CWE60" s="83"/>
      <c r="CWF60" s="83"/>
      <c r="CWG60" s="83"/>
      <c r="CWH60" s="83"/>
      <c r="CWI60" s="83"/>
      <c r="CWJ60" s="83"/>
      <c r="CWK60" s="83"/>
      <c r="CWL60" s="83"/>
      <c r="CWM60" s="83"/>
      <c r="CWN60" s="83"/>
      <c r="CWO60" s="83"/>
      <c r="CWP60" s="83"/>
      <c r="CWQ60" s="83"/>
      <c r="CWR60" s="83"/>
      <c r="CWS60" s="83"/>
      <c r="CWT60" s="83"/>
      <c r="CWU60" s="83"/>
      <c r="CWV60" s="83"/>
      <c r="CWW60" s="83"/>
      <c r="CWX60" s="83"/>
      <c r="CWY60" s="83"/>
      <c r="CWZ60" s="83"/>
      <c r="CXA60" s="83"/>
      <c r="CXB60" s="83"/>
      <c r="CXC60" s="83"/>
      <c r="CXD60" s="83"/>
      <c r="CXE60" s="83"/>
      <c r="CXF60" s="83"/>
      <c r="CXG60" s="83"/>
      <c r="CXH60" s="83"/>
      <c r="CXI60" s="83"/>
      <c r="CXJ60" s="83"/>
      <c r="CXK60" s="83"/>
      <c r="CXL60" s="83"/>
      <c r="CXM60" s="83"/>
      <c r="CXN60" s="83"/>
      <c r="CXO60" s="83"/>
      <c r="CXP60" s="83"/>
      <c r="CXQ60" s="83"/>
      <c r="CXR60" s="83"/>
      <c r="CXS60" s="83"/>
      <c r="CXT60" s="83"/>
      <c r="CXU60" s="83"/>
      <c r="CXV60" s="83"/>
      <c r="CXW60" s="83"/>
      <c r="CXX60" s="83"/>
      <c r="CXY60" s="83"/>
      <c r="CXZ60" s="83"/>
      <c r="CYA60" s="83"/>
      <c r="CYB60" s="83"/>
      <c r="CYC60" s="83"/>
      <c r="CYD60" s="83"/>
      <c r="CYE60" s="83"/>
      <c r="CYF60" s="83"/>
      <c r="CYG60" s="83"/>
      <c r="CYH60" s="83"/>
      <c r="CYI60" s="83"/>
      <c r="CYJ60" s="83"/>
      <c r="CYK60" s="83"/>
      <c r="CYL60" s="83"/>
      <c r="CYM60" s="83"/>
      <c r="CYN60" s="83"/>
      <c r="CYO60" s="83"/>
      <c r="CYP60" s="83"/>
      <c r="CYQ60" s="83"/>
      <c r="CYR60" s="83"/>
      <c r="CYS60" s="83"/>
      <c r="CYT60" s="83"/>
      <c r="CYU60" s="83"/>
      <c r="CYV60" s="83"/>
      <c r="CYW60" s="83"/>
      <c r="CYX60" s="83"/>
      <c r="CYY60" s="83"/>
      <c r="CYZ60" s="83"/>
      <c r="CZA60" s="83"/>
      <c r="CZB60" s="83"/>
      <c r="CZC60" s="83"/>
      <c r="CZD60" s="83"/>
      <c r="CZE60" s="83"/>
      <c r="CZF60" s="83"/>
      <c r="CZG60" s="83"/>
      <c r="CZH60" s="83"/>
      <c r="CZI60" s="83"/>
      <c r="CZJ60" s="83"/>
      <c r="CZK60" s="83"/>
      <c r="CZL60" s="83"/>
      <c r="CZM60" s="83"/>
      <c r="CZN60" s="83"/>
      <c r="CZO60" s="83"/>
      <c r="CZP60" s="83"/>
      <c r="CZQ60" s="83"/>
      <c r="CZR60" s="83"/>
      <c r="CZS60" s="83"/>
      <c r="CZT60" s="83"/>
      <c r="CZU60" s="83"/>
      <c r="CZV60" s="83"/>
      <c r="CZW60" s="83"/>
      <c r="CZX60" s="83"/>
      <c r="CZY60" s="83"/>
      <c r="CZZ60" s="83"/>
      <c r="DAA60" s="83"/>
      <c r="DAB60" s="83"/>
      <c r="DAC60" s="83"/>
      <c r="DAD60" s="83"/>
      <c r="DAE60" s="83"/>
      <c r="DAF60" s="83"/>
      <c r="DAG60" s="83"/>
      <c r="DAH60" s="83"/>
      <c r="DAI60" s="83"/>
      <c r="DAJ60" s="83"/>
      <c r="DAK60" s="83"/>
      <c r="DAL60" s="83"/>
      <c r="DAM60" s="83"/>
      <c r="DAN60" s="83"/>
      <c r="DAO60" s="83"/>
      <c r="DAP60" s="83"/>
      <c r="DAQ60" s="83"/>
      <c r="DAR60" s="83"/>
      <c r="DAS60" s="83"/>
      <c r="DAT60" s="83"/>
      <c r="DAU60" s="83"/>
      <c r="DAV60" s="83"/>
      <c r="DAW60" s="83"/>
      <c r="DAX60" s="83"/>
      <c r="DAY60" s="83"/>
      <c r="DAZ60" s="83"/>
      <c r="DBA60" s="83"/>
      <c r="DBB60" s="83"/>
      <c r="DBC60" s="83"/>
      <c r="DBD60" s="83"/>
      <c r="DBE60" s="83"/>
      <c r="DBF60" s="83"/>
      <c r="DBG60" s="83"/>
      <c r="DBH60" s="83"/>
      <c r="DBI60" s="83"/>
      <c r="DBJ60" s="83"/>
      <c r="DBK60" s="83"/>
      <c r="DBL60" s="83"/>
      <c r="DBM60" s="83"/>
      <c r="DBN60" s="83"/>
      <c r="DBO60" s="83"/>
      <c r="DBP60" s="83"/>
      <c r="DBQ60" s="83"/>
      <c r="DBR60" s="83"/>
      <c r="DBS60" s="83"/>
      <c r="DBT60" s="83"/>
      <c r="DBU60" s="83"/>
      <c r="DBV60" s="83"/>
      <c r="DBW60" s="83"/>
      <c r="DBX60" s="83"/>
      <c r="DBY60" s="83"/>
      <c r="DBZ60" s="83"/>
      <c r="DCA60" s="83"/>
      <c r="DCB60" s="83"/>
      <c r="DCC60" s="83"/>
      <c r="DCD60" s="83"/>
      <c r="DCE60" s="83"/>
      <c r="DCF60" s="83"/>
      <c r="DCG60" s="83"/>
      <c r="DCH60" s="83"/>
      <c r="DCI60" s="83"/>
      <c r="DCJ60" s="83"/>
      <c r="DCK60" s="83"/>
      <c r="DCL60" s="83"/>
      <c r="DCM60" s="83"/>
      <c r="DCN60" s="83"/>
      <c r="DCO60" s="83"/>
      <c r="DCP60" s="83"/>
      <c r="DCQ60" s="83"/>
      <c r="DCR60" s="83"/>
      <c r="DCS60" s="83"/>
      <c r="DCT60" s="83"/>
      <c r="DCU60" s="83"/>
      <c r="DCV60" s="83"/>
      <c r="DCW60" s="83"/>
      <c r="DCX60" s="83"/>
      <c r="DCY60" s="83"/>
      <c r="DCZ60" s="83"/>
      <c r="DDA60" s="83"/>
      <c r="DDB60" s="83"/>
      <c r="DDC60" s="83"/>
      <c r="DDD60" s="83"/>
      <c r="DDE60" s="83"/>
      <c r="DDF60" s="83"/>
      <c r="DDG60" s="83"/>
      <c r="DDH60" s="83"/>
      <c r="DDI60" s="83"/>
      <c r="DDJ60" s="83"/>
      <c r="DDK60" s="83"/>
      <c r="DDL60" s="83"/>
      <c r="DDM60" s="83"/>
      <c r="DDN60" s="83"/>
      <c r="DDO60" s="83"/>
      <c r="DDP60" s="83"/>
      <c r="DDQ60" s="83"/>
      <c r="DDR60" s="83"/>
      <c r="DDS60" s="83"/>
      <c r="DDT60" s="83"/>
      <c r="DDU60" s="83"/>
      <c r="DDV60" s="83"/>
      <c r="DDW60" s="83"/>
      <c r="DDX60" s="83"/>
      <c r="DDY60" s="83"/>
      <c r="DDZ60" s="83"/>
      <c r="DEA60" s="83"/>
      <c r="DEB60" s="83"/>
      <c r="DEC60" s="83"/>
      <c r="DED60" s="83"/>
      <c r="DEE60" s="83"/>
      <c r="DEF60" s="83"/>
      <c r="DEG60" s="83"/>
      <c r="DEH60" s="83"/>
      <c r="DEI60" s="83"/>
      <c r="DEJ60" s="83"/>
      <c r="DEK60" s="83"/>
      <c r="DEL60" s="83"/>
      <c r="DEM60" s="83"/>
      <c r="DEN60" s="83"/>
      <c r="DEO60" s="83"/>
      <c r="DEP60" s="83"/>
      <c r="DEQ60" s="83"/>
      <c r="DER60" s="83"/>
      <c r="DES60" s="83"/>
      <c r="DET60" s="83"/>
      <c r="DEU60" s="83"/>
      <c r="DEV60" s="83"/>
      <c r="DEW60" s="83"/>
      <c r="DEX60" s="83"/>
      <c r="DEY60" s="83"/>
      <c r="DEZ60" s="83"/>
      <c r="DFA60" s="83"/>
      <c r="DFB60" s="83"/>
      <c r="DFC60" s="83"/>
      <c r="DFD60" s="83"/>
      <c r="DFE60" s="83"/>
      <c r="DFF60" s="83"/>
      <c r="DFG60" s="83"/>
      <c r="DFH60" s="83"/>
      <c r="DFI60" s="83"/>
      <c r="DFJ60" s="83"/>
      <c r="DFK60" s="83"/>
      <c r="DFL60" s="83"/>
      <c r="DFM60" s="83"/>
      <c r="DFN60" s="83"/>
      <c r="DFO60" s="83"/>
      <c r="DFP60" s="83"/>
      <c r="DFQ60" s="83"/>
      <c r="DFR60" s="83"/>
      <c r="DFS60" s="83"/>
      <c r="DFT60" s="83"/>
      <c r="DFU60" s="83"/>
      <c r="DFV60" s="83"/>
      <c r="DFW60" s="83"/>
      <c r="DFX60" s="83"/>
      <c r="DFY60" s="83"/>
      <c r="DFZ60" s="83"/>
      <c r="DGA60" s="83"/>
      <c r="DGB60" s="83"/>
      <c r="DGC60" s="83"/>
      <c r="DGD60" s="83"/>
      <c r="DGE60" s="83"/>
      <c r="DGF60" s="83"/>
      <c r="DGG60" s="83"/>
      <c r="DGH60" s="83"/>
      <c r="DGI60" s="83"/>
      <c r="DGJ60" s="83"/>
      <c r="DGK60" s="83"/>
      <c r="DGL60" s="83"/>
      <c r="DGM60" s="83"/>
      <c r="DGN60" s="83"/>
      <c r="DGO60" s="83"/>
      <c r="DGP60" s="83"/>
      <c r="DGQ60" s="83"/>
      <c r="DGR60" s="83"/>
      <c r="DGS60" s="83"/>
      <c r="DGT60" s="83"/>
      <c r="DGU60" s="83"/>
      <c r="DGV60" s="83"/>
      <c r="DGW60" s="83"/>
      <c r="DGX60" s="83"/>
      <c r="DGY60" s="83"/>
      <c r="DGZ60" s="83"/>
      <c r="DHA60" s="83"/>
      <c r="DHB60" s="83"/>
      <c r="DHC60" s="83"/>
      <c r="DHD60" s="83"/>
      <c r="DHE60" s="83"/>
      <c r="DHF60" s="83"/>
      <c r="DHG60" s="83"/>
      <c r="DHH60" s="83"/>
      <c r="DHI60" s="83"/>
      <c r="DHJ60" s="83"/>
      <c r="DHK60" s="83"/>
      <c r="DHL60" s="83"/>
      <c r="DHM60" s="83"/>
      <c r="DHN60" s="83"/>
      <c r="DHO60" s="83"/>
      <c r="DHP60" s="83"/>
      <c r="DHQ60" s="83"/>
      <c r="DHR60" s="83"/>
      <c r="DHS60" s="83"/>
      <c r="DHT60" s="83"/>
      <c r="DHU60" s="83"/>
      <c r="DHV60" s="83"/>
      <c r="DHW60" s="83"/>
      <c r="DHX60" s="83"/>
      <c r="DHY60" s="83"/>
      <c r="DHZ60" s="83"/>
      <c r="DIA60" s="83"/>
      <c r="DIB60" s="83"/>
      <c r="DIC60" s="83"/>
      <c r="DID60" s="83"/>
      <c r="DIE60" s="83"/>
      <c r="DIF60" s="83"/>
      <c r="DIG60" s="83"/>
      <c r="DIH60" s="83"/>
      <c r="DII60" s="83"/>
      <c r="DIJ60" s="83"/>
      <c r="DIK60" s="83"/>
      <c r="DIL60" s="83"/>
      <c r="DIM60" s="83"/>
      <c r="DIN60" s="83"/>
      <c r="DIO60" s="83"/>
      <c r="DIP60" s="83"/>
      <c r="DIQ60" s="83"/>
      <c r="DIR60" s="83"/>
      <c r="DIS60" s="83"/>
      <c r="DIT60" s="83"/>
      <c r="DIU60" s="83"/>
      <c r="DIV60" s="83"/>
      <c r="DIW60" s="83"/>
      <c r="DIX60" s="83"/>
      <c r="DIY60" s="83"/>
      <c r="DIZ60" s="83"/>
      <c r="DJA60" s="83"/>
      <c r="DJB60" s="83"/>
      <c r="DJC60" s="83"/>
      <c r="DJD60" s="83"/>
      <c r="DJE60" s="83"/>
      <c r="DJF60" s="83"/>
      <c r="DJG60" s="83"/>
      <c r="DJH60" s="83"/>
      <c r="DJI60" s="83"/>
      <c r="DJJ60" s="83"/>
      <c r="DJK60" s="83"/>
      <c r="DJL60" s="83"/>
      <c r="DJM60" s="83"/>
      <c r="DJN60" s="83"/>
      <c r="DJO60" s="83"/>
      <c r="DJP60" s="83"/>
      <c r="DJQ60" s="83"/>
      <c r="DJR60" s="83"/>
      <c r="DJS60" s="83"/>
      <c r="DJT60" s="83"/>
      <c r="DJU60" s="83"/>
      <c r="DJV60" s="83"/>
      <c r="DJW60" s="83"/>
      <c r="DJX60" s="83"/>
      <c r="DJY60" s="83"/>
      <c r="DJZ60" s="83"/>
      <c r="DKA60" s="83"/>
      <c r="DKB60" s="83"/>
      <c r="DKC60" s="83"/>
      <c r="DKD60" s="83"/>
      <c r="DKE60" s="83"/>
      <c r="DKF60" s="83"/>
      <c r="DKG60" s="83"/>
      <c r="DKH60" s="83"/>
      <c r="DKI60" s="83"/>
      <c r="DKJ60" s="83"/>
      <c r="DKK60" s="83"/>
      <c r="DKL60" s="83"/>
      <c r="DKM60" s="83"/>
      <c r="DKN60" s="83"/>
      <c r="DKO60" s="83"/>
      <c r="DKP60" s="83"/>
      <c r="DKQ60" s="83"/>
      <c r="DKR60" s="83"/>
      <c r="DKS60" s="83"/>
      <c r="DKT60" s="83"/>
      <c r="DKU60" s="83"/>
      <c r="DKV60" s="83"/>
      <c r="DKW60" s="83"/>
      <c r="DKX60" s="83"/>
      <c r="DKY60" s="83"/>
      <c r="DKZ60" s="83"/>
      <c r="DLA60" s="83"/>
      <c r="DLB60" s="83"/>
      <c r="DLC60" s="83"/>
      <c r="DLD60" s="83"/>
      <c r="DLE60" s="83"/>
      <c r="DLF60" s="83"/>
      <c r="DLG60" s="83"/>
      <c r="DLH60" s="83"/>
      <c r="DLI60" s="83"/>
      <c r="DLJ60" s="83"/>
      <c r="DLK60" s="83"/>
      <c r="DLL60" s="83"/>
      <c r="DLM60" s="83"/>
      <c r="DLN60" s="83"/>
      <c r="DLO60" s="83"/>
      <c r="DLP60" s="83"/>
      <c r="DLQ60" s="83"/>
      <c r="DLR60" s="83"/>
      <c r="DLS60" s="83"/>
      <c r="DLT60" s="83"/>
      <c r="DLU60" s="83"/>
      <c r="DLV60" s="83"/>
      <c r="DLW60" s="83"/>
      <c r="DLX60" s="83"/>
      <c r="DLY60" s="83"/>
      <c r="DLZ60" s="83"/>
      <c r="DMA60" s="83"/>
      <c r="DMB60" s="83"/>
      <c r="DMC60" s="83"/>
      <c r="DMD60" s="83"/>
      <c r="DME60" s="83"/>
      <c r="DMF60" s="83"/>
      <c r="DMG60" s="83"/>
      <c r="DMH60" s="83"/>
      <c r="DMI60" s="83"/>
      <c r="DMJ60" s="83"/>
      <c r="DMK60" s="83"/>
      <c r="DML60" s="83"/>
      <c r="DMM60" s="83"/>
      <c r="DMN60" s="83"/>
      <c r="DMO60" s="83"/>
      <c r="DMP60" s="83"/>
      <c r="DMQ60" s="83"/>
      <c r="DMR60" s="83"/>
      <c r="DMS60" s="83"/>
      <c r="DMT60" s="83"/>
      <c r="DMU60" s="83"/>
      <c r="DMV60" s="83"/>
      <c r="DMW60" s="83"/>
      <c r="DMX60" s="83"/>
      <c r="DMY60" s="83"/>
      <c r="DMZ60" s="83"/>
      <c r="DNA60" s="83"/>
      <c r="DNB60" s="83"/>
      <c r="DNC60" s="83"/>
      <c r="DND60" s="83"/>
      <c r="DNE60" s="83"/>
      <c r="DNF60" s="83"/>
      <c r="DNG60" s="83"/>
      <c r="DNH60" s="83"/>
      <c r="DNI60" s="83"/>
      <c r="DNJ60" s="83"/>
      <c r="DNK60" s="83"/>
      <c r="DNL60" s="83"/>
      <c r="DNM60" s="83"/>
      <c r="DNN60" s="83"/>
      <c r="DNO60" s="83"/>
      <c r="DNP60" s="83"/>
      <c r="DNQ60" s="83"/>
      <c r="DNR60" s="83"/>
      <c r="DNS60" s="83"/>
      <c r="DNT60" s="83"/>
      <c r="DNU60" s="83"/>
      <c r="DNV60" s="83"/>
      <c r="DNW60" s="83"/>
      <c r="DNX60" s="83"/>
      <c r="DNY60" s="83"/>
      <c r="DNZ60" s="83"/>
      <c r="DOA60" s="83"/>
      <c r="DOB60" s="83"/>
      <c r="DOC60" s="83"/>
      <c r="DOD60" s="83"/>
      <c r="DOE60" s="83"/>
      <c r="DOF60" s="83"/>
      <c r="DOG60" s="83"/>
      <c r="DOH60" s="83"/>
      <c r="DOI60" s="83"/>
      <c r="DOJ60" s="83"/>
      <c r="DOK60" s="83"/>
      <c r="DOL60" s="83"/>
      <c r="DOM60" s="83"/>
      <c r="DON60" s="83"/>
      <c r="DOO60" s="83"/>
      <c r="DOP60" s="83"/>
      <c r="DOQ60" s="83"/>
      <c r="DOR60" s="83"/>
      <c r="DOS60" s="83"/>
      <c r="DOT60" s="83"/>
      <c r="DOU60" s="83"/>
      <c r="DOV60" s="83"/>
      <c r="DOW60" s="83"/>
      <c r="DOX60" s="83"/>
      <c r="DOY60" s="83"/>
      <c r="DOZ60" s="83"/>
      <c r="DPA60" s="83"/>
      <c r="DPB60" s="83"/>
      <c r="DPC60" s="83"/>
      <c r="DPD60" s="83"/>
      <c r="DPE60" s="83"/>
      <c r="DPF60" s="83"/>
      <c r="DPG60" s="83"/>
      <c r="DPH60" s="83"/>
      <c r="DPI60" s="83"/>
      <c r="DPJ60" s="83"/>
      <c r="DPK60" s="83"/>
      <c r="DPL60" s="83"/>
      <c r="DPM60" s="83"/>
      <c r="DPN60" s="83"/>
      <c r="DPO60" s="83"/>
      <c r="DPP60" s="83"/>
      <c r="DPQ60" s="83"/>
      <c r="DPR60" s="83"/>
      <c r="DPS60" s="83"/>
      <c r="DPT60" s="83"/>
      <c r="DPU60" s="83"/>
      <c r="DPV60" s="83"/>
      <c r="DPW60" s="83"/>
      <c r="DPX60" s="83"/>
      <c r="DPY60" s="83"/>
      <c r="DPZ60" s="83"/>
      <c r="DQA60" s="83"/>
      <c r="DQB60" s="83"/>
      <c r="DQC60" s="83"/>
      <c r="DQD60" s="83"/>
      <c r="DQE60" s="83"/>
      <c r="DQF60" s="83"/>
      <c r="DQG60" s="83"/>
      <c r="DQH60" s="83"/>
      <c r="DQI60" s="83"/>
      <c r="DQJ60" s="83"/>
      <c r="DQK60" s="83"/>
      <c r="DQL60" s="83"/>
      <c r="DQM60" s="83"/>
      <c r="DQN60" s="83"/>
      <c r="DQO60" s="83"/>
      <c r="DQP60" s="83"/>
      <c r="DQQ60" s="83"/>
      <c r="DQR60" s="83"/>
      <c r="DQS60" s="83"/>
      <c r="DQT60" s="83"/>
      <c r="DQU60" s="83"/>
      <c r="DQV60" s="83"/>
      <c r="DQW60" s="83"/>
      <c r="DQX60" s="83"/>
      <c r="DQY60" s="83"/>
      <c r="DQZ60" s="83"/>
      <c r="DRA60" s="83"/>
      <c r="DRB60" s="83"/>
      <c r="DRC60" s="83"/>
      <c r="DRD60" s="83"/>
      <c r="DRE60" s="83"/>
      <c r="DRF60" s="83"/>
      <c r="DRG60" s="83"/>
      <c r="DRH60" s="83"/>
      <c r="DRI60" s="83"/>
      <c r="DRJ60" s="83"/>
      <c r="DRK60" s="83"/>
      <c r="DRL60" s="83"/>
      <c r="DRM60" s="83"/>
      <c r="DRN60" s="83"/>
      <c r="DRO60" s="83"/>
      <c r="DRP60" s="83"/>
      <c r="DRQ60" s="83"/>
      <c r="DRR60" s="83"/>
      <c r="DRS60" s="83"/>
      <c r="DRT60" s="83"/>
      <c r="DRU60" s="83"/>
      <c r="DRV60" s="83"/>
      <c r="DRW60" s="83"/>
      <c r="DRX60" s="83"/>
      <c r="DRY60" s="83"/>
      <c r="DRZ60" s="83"/>
      <c r="DSA60" s="83"/>
      <c r="DSB60" s="83"/>
      <c r="DSC60" s="83"/>
      <c r="DSD60" s="83"/>
      <c r="DSE60" s="83"/>
      <c r="DSF60" s="83"/>
      <c r="DSG60" s="83"/>
      <c r="DSH60" s="83"/>
      <c r="DSI60" s="83"/>
      <c r="DSJ60" s="83"/>
      <c r="DSK60" s="83"/>
      <c r="DSL60" s="83"/>
      <c r="DSM60" s="83"/>
      <c r="DSN60" s="83"/>
      <c r="DSO60" s="83"/>
      <c r="DSP60" s="83"/>
      <c r="DSQ60" s="83"/>
      <c r="DSR60" s="83"/>
      <c r="DSS60" s="83"/>
      <c r="DST60" s="83"/>
      <c r="DSU60" s="83"/>
      <c r="DSV60" s="83"/>
      <c r="DSW60" s="83"/>
      <c r="DSX60" s="83"/>
      <c r="DSY60" s="83"/>
      <c r="DSZ60" s="83"/>
      <c r="DTA60" s="83"/>
      <c r="DTB60" s="83"/>
      <c r="DTC60" s="83"/>
      <c r="DTD60" s="83"/>
      <c r="DTE60" s="83"/>
      <c r="DTF60" s="83"/>
      <c r="DTG60" s="83"/>
      <c r="DTH60" s="83"/>
      <c r="DTI60" s="83"/>
      <c r="DTJ60" s="83"/>
      <c r="DTK60" s="83"/>
      <c r="DTL60" s="83"/>
      <c r="DTM60" s="83"/>
      <c r="DTN60" s="83"/>
      <c r="DTO60" s="83"/>
      <c r="DTP60" s="83"/>
      <c r="DTQ60" s="83"/>
      <c r="DTR60" s="83"/>
      <c r="DTS60" s="83"/>
      <c r="DTT60" s="83"/>
      <c r="DTU60" s="83"/>
      <c r="DTV60" s="83"/>
      <c r="DTW60" s="83"/>
      <c r="DTX60" s="83"/>
      <c r="DTY60" s="83"/>
      <c r="DTZ60" s="83"/>
      <c r="DUA60" s="83"/>
      <c r="DUB60" s="83"/>
      <c r="DUC60" s="83"/>
      <c r="DUD60" s="83"/>
      <c r="DUE60" s="83"/>
      <c r="DUF60" s="83"/>
      <c r="DUG60" s="83"/>
      <c r="DUH60" s="83"/>
      <c r="DUI60" s="83"/>
      <c r="DUJ60" s="83"/>
      <c r="DUK60" s="83"/>
      <c r="DUL60" s="83"/>
      <c r="DUM60" s="83"/>
      <c r="DUN60" s="83"/>
      <c r="DUO60" s="83"/>
      <c r="DUP60" s="83"/>
      <c r="DUQ60" s="83"/>
      <c r="DUR60" s="83"/>
      <c r="DUS60" s="83"/>
      <c r="DUT60" s="83"/>
      <c r="DUU60" s="83"/>
      <c r="DUV60" s="83"/>
      <c r="DUW60" s="83"/>
      <c r="DUX60" s="83"/>
      <c r="DUY60" s="83"/>
      <c r="DUZ60" s="83"/>
      <c r="DVA60" s="83"/>
      <c r="DVB60" s="83"/>
      <c r="DVC60" s="83"/>
      <c r="DVD60" s="83"/>
      <c r="DVE60" s="83"/>
      <c r="DVF60" s="83"/>
      <c r="DVG60" s="83"/>
      <c r="DVH60" s="83"/>
      <c r="DVI60" s="83"/>
      <c r="DVJ60" s="83"/>
      <c r="DVK60" s="83"/>
      <c r="DVL60" s="83"/>
      <c r="DVM60" s="83"/>
      <c r="DVN60" s="83"/>
      <c r="DVO60" s="83"/>
      <c r="DVP60" s="83"/>
      <c r="DVQ60" s="83"/>
      <c r="DVR60" s="83"/>
      <c r="DVS60" s="83"/>
      <c r="DVT60" s="83"/>
      <c r="DVU60" s="83"/>
      <c r="DVV60" s="83"/>
      <c r="DVW60" s="83"/>
      <c r="DVX60" s="83"/>
      <c r="DVY60" s="83"/>
      <c r="DVZ60" s="83"/>
      <c r="DWA60" s="83"/>
      <c r="DWB60" s="83"/>
      <c r="DWC60" s="83"/>
      <c r="DWD60" s="83"/>
      <c r="DWE60" s="83"/>
      <c r="DWF60" s="83"/>
      <c r="DWG60" s="83"/>
      <c r="DWH60" s="83"/>
      <c r="DWI60" s="83"/>
      <c r="DWJ60" s="83"/>
      <c r="DWK60" s="83"/>
      <c r="DWL60" s="83"/>
      <c r="DWM60" s="83"/>
      <c r="DWN60" s="83"/>
      <c r="DWO60" s="83"/>
      <c r="DWP60" s="83"/>
      <c r="DWQ60" s="83"/>
      <c r="DWR60" s="83"/>
      <c r="DWS60" s="83"/>
      <c r="DWT60" s="83"/>
      <c r="DWU60" s="83"/>
      <c r="DWV60" s="83"/>
      <c r="DWW60" s="83"/>
      <c r="DWX60" s="83"/>
      <c r="DWY60" s="83"/>
      <c r="DWZ60" s="83"/>
      <c r="DXA60" s="83"/>
      <c r="DXB60" s="83"/>
      <c r="DXC60" s="83"/>
      <c r="DXD60" s="83"/>
      <c r="DXE60" s="83"/>
      <c r="DXF60" s="83"/>
      <c r="DXG60" s="83"/>
      <c r="DXH60" s="83"/>
      <c r="DXI60" s="83"/>
      <c r="DXJ60" s="83"/>
      <c r="DXK60" s="83"/>
      <c r="DXL60" s="83"/>
      <c r="DXM60" s="83"/>
      <c r="DXN60" s="83"/>
      <c r="DXO60" s="83"/>
      <c r="DXP60" s="83"/>
      <c r="DXQ60" s="83"/>
      <c r="DXR60" s="83"/>
      <c r="DXS60" s="83"/>
      <c r="DXT60" s="83"/>
      <c r="DXU60" s="83"/>
      <c r="DXV60" s="83"/>
      <c r="DXW60" s="83"/>
      <c r="DXX60" s="83"/>
      <c r="DXY60" s="83"/>
      <c r="DXZ60" s="83"/>
      <c r="DYA60" s="83"/>
      <c r="DYB60" s="83"/>
      <c r="DYC60" s="83"/>
      <c r="DYD60" s="83"/>
      <c r="DYE60" s="83"/>
      <c r="DYF60" s="83"/>
      <c r="DYG60" s="83"/>
      <c r="DYH60" s="83"/>
      <c r="DYI60" s="83"/>
      <c r="DYJ60" s="83"/>
      <c r="DYK60" s="83"/>
      <c r="DYL60" s="83"/>
      <c r="DYM60" s="83"/>
      <c r="DYN60" s="83"/>
      <c r="DYO60" s="83"/>
      <c r="DYP60" s="83"/>
      <c r="DYQ60" s="83"/>
      <c r="DYR60" s="83"/>
      <c r="DYS60" s="83"/>
      <c r="DYT60" s="83"/>
      <c r="DYU60" s="83"/>
      <c r="DYV60" s="83"/>
      <c r="DYW60" s="83"/>
      <c r="DYX60" s="83"/>
      <c r="DYY60" s="83"/>
      <c r="DYZ60" s="83"/>
      <c r="DZA60" s="83"/>
      <c r="DZB60" s="83"/>
      <c r="DZC60" s="83"/>
      <c r="DZD60" s="83"/>
      <c r="DZE60" s="83"/>
      <c r="DZF60" s="83"/>
      <c r="DZG60" s="83"/>
      <c r="DZH60" s="83"/>
      <c r="DZI60" s="83"/>
      <c r="DZJ60" s="83"/>
      <c r="DZK60" s="83"/>
      <c r="DZL60" s="83"/>
      <c r="DZM60" s="83"/>
      <c r="DZN60" s="83"/>
      <c r="DZO60" s="83"/>
      <c r="DZP60" s="83"/>
      <c r="DZQ60" s="83"/>
      <c r="DZR60" s="83"/>
      <c r="DZS60" s="83"/>
      <c r="DZT60" s="83"/>
      <c r="DZU60" s="83"/>
      <c r="DZV60" s="83"/>
      <c r="DZW60" s="83"/>
      <c r="DZX60" s="83"/>
      <c r="DZY60" s="83"/>
      <c r="DZZ60" s="83"/>
      <c r="EAA60" s="83"/>
      <c r="EAB60" s="83"/>
      <c r="EAC60" s="83"/>
      <c r="EAD60" s="83"/>
      <c r="EAE60" s="83"/>
      <c r="EAF60" s="83"/>
      <c r="EAG60" s="83"/>
      <c r="EAH60" s="83"/>
      <c r="EAI60" s="83"/>
      <c r="EAJ60" s="83"/>
      <c r="EAK60" s="83"/>
      <c r="EAL60" s="83"/>
      <c r="EAM60" s="83"/>
      <c r="EAN60" s="83"/>
      <c r="EAO60" s="83"/>
      <c r="EAP60" s="83"/>
      <c r="EAQ60" s="83"/>
      <c r="EAR60" s="83"/>
      <c r="EAS60" s="83"/>
      <c r="EAT60" s="83"/>
      <c r="EAU60" s="83"/>
      <c r="EAV60" s="83"/>
      <c r="EAW60" s="83"/>
      <c r="EAX60" s="83"/>
      <c r="EAY60" s="83"/>
      <c r="EAZ60" s="83"/>
      <c r="EBA60" s="83"/>
      <c r="EBB60" s="83"/>
      <c r="EBC60" s="83"/>
      <c r="EBD60" s="83"/>
      <c r="EBE60" s="83"/>
      <c r="EBF60" s="83"/>
      <c r="EBG60" s="83"/>
      <c r="EBH60" s="83"/>
      <c r="EBI60" s="83"/>
      <c r="EBJ60" s="83"/>
      <c r="EBK60" s="83"/>
      <c r="EBL60" s="83"/>
      <c r="EBM60" s="83"/>
      <c r="EBN60" s="83"/>
      <c r="EBO60" s="83"/>
      <c r="EBP60" s="83"/>
      <c r="EBQ60" s="83"/>
      <c r="EBR60" s="83"/>
      <c r="EBS60" s="83"/>
      <c r="EBT60" s="83"/>
      <c r="EBU60" s="83"/>
      <c r="EBV60" s="83"/>
      <c r="EBW60" s="83"/>
      <c r="EBX60" s="83"/>
      <c r="EBY60" s="83"/>
      <c r="EBZ60" s="83"/>
      <c r="ECA60" s="83"/>
      <c r="ECB60" s="83"/>
      <c r="ECC60" s="83"/>
      <c r="ECD60" s="83"/>
      <c r="ECE60" s="83"/>
      <c r="ECF60" s="83"/>
      <c r="ECG60" s="83"/>
      <c r="ECH60" s="83"/>
      <c r="ECI60" s="83"/>
      <c r="ECJ60" s="83"/>
      <c r="ECK60" s="83"/>
      <c r="ECL60" s="83"/>
      <c r="ECM60" s="83"/>
      <c r="ECN60" s="83"/>
      <c r="ECO60" s="83"/>
      <c r="ECP60" s="83"/>
      <c r="ECQ60" s="83"/>
      <c r="ECR60" s="83"/>
      <c r="ECS60" s="83"/>
      <c r="ECT60" s="83"/>
      <c r="ECU60" s="83"/>
      <c r="ECV60" s="83"/>
      <c r="ECW60" s="83"/>
      <c r="ECX60" s="83"/>
      <c r="ECY60" s="83"/>
      <c r="ECZ60" s="83"/>
      <c r="EDA60" s="83"/>
      <c r="EDB60" s="83"/>
      <c r="EDC60" s="83"/>
      <c r="EDD60" s="83"/>
      <c r="EDE60" s="83"/>
      <c r="EDF60" s="83"/>
      <c r="EDG60" s="83"/>
      <c r="EDH60" s="83"/>
      <c r="EDI60" s="83"/>
      <c r="EDJ60" s="83"/>
      <c r="EDK60" s="83"/>
      <c r="EDL60" s="83"/>
      <c r="EDM60" s="83"/>
      <c r="EDN60" s="83"/>
      <c r="EDO60" s="83"/>
      <c r="EDP60" s="83"/>
      <c r="EDQ60" s="83"/>
      <c r="EDR60" s="83"/>
      <c r="EDS60" s="83"/>
      <c r="EDT60" s="83"/>
      <c r="EDU60" s="83"/>
      <c r="EDV60" s="83"/>
      <c r="EDW60" s="83"/>
      <c r="EDX60" s="83"/>
      <c r="EDY60" s="83"/>
      <c r="EDZ60" s="83"/>
      <c r="EEA60" s="83"/>
      <c r="EEB60" s="83"/>
      <c r="EEC60" s="83"/>
      <c r="EED60" s="83"/>
      <c r="EEE60" s="83"/>
      <c r="EEF60" s="83"/>
      <c r="EEG60" s="83"/>
      <c r="EEH60" s="83"/>
      <c r="EEI60" s="83"/>
      <c r="EEJ60" s="83"/>
      <c r="EEK60" s="83"/>
      <c r="EEL60" s="83"/>
      <c r="EEM60" s="83"/>
      <c r="EEN60" s="83"/>
      <c r="EEO60" s="83"/>
      <c r="EEP60" s="83"/>
      <c r="EEQ60" s="83"/>
      <c r="EER60" s="83"/>
      <c r="EES60" s="83"/>
      <c r="EET60" s="83"/>
      <c r="EEU60" s="83"/>
      <c r="EEV60" s="83"/>
      <c r="EEW60" s="83"/>
      <c r="EEX60" s="83"/>
      <c r="EEY60" s="83"/>
      <c r="EEZ60" s="83"/>
      <c r="EFA60" s="83"/>
      <c r="EFB60" s="83"/>
      <c r="EFC60" s="83"/>
      <c r="EFD60" s="83"/>
      <c r="EFE60" s="83"/>
      <c r="EFF60" s="83"/>
      <c r="EFG60" s="83"/>
      <c r="EFH60" s="83"/>
      <c r="EFI60" s="83"/>
      <c r="EFJ60" s="83"/>
      <c r="EFK60" s="83"/>
      <c r="EFL60" s="83"/>
      <c r="EFM60" s="83"/>
      <c r="EFN60" s="83"/>
      <c r="EFO60" s="83"/>
      <c r="EFP60" s="83"/>
      <c r="EFQ60" s="83"/>
      <c r="EFR60" s="83"/>
      <c r="EFS60" s="83"/>
      <c r="EFT60" s="83"/>
      <c r="EFU60" s="83"/>
      <c r="EFV60" s="83"/>
      <c r="EFW60" s="83"/>
      <c r="EFX60" s="83"/>
      <c r="EFY60" s="83"/>
      <c r="EFZ60" s="83"/>
      <c r="EGA60" s="83"/>
      <c r="EGB60" s="83"/>
      <c r="EGC60" s="83"/>
      <c r="EGD60" s="83"/>
      <c r="EGE60" s="83"/>
      <c r="EGF60" s="83"/>
      <c r="EGG60" s="83"/>
      <c r="EGH60" s="83"/>
      <c r="EGI60" s="83"/>
      <c r="EGJ60" s="83"/>
      <c r="EGK60" s="83"/>
      <c r="EGL60" s="83"/>
      <c r="EGM60" s="83"/>
      <c r="EGN60" s="83"/>
      <c r="EGO60" s="83"/>
      <c r="EGP60" s="83"/>
      <c r="EGQ60" s="83"/>
      <c r="EGR60" s="83"/>
      <c r="EGS60" s="83"/>
      <c r="EGT60" s="83"/>
      <c r="EGU60" s="83"/>
      <c r="EGV60" s="83"/>
      <c r="EGW60" s="83"/>
      <c r="EGX60" s="83"/>
      <c r="EGY60" s="83"/>
      <c r="EGZ60" s="83"/>
      <c r="EHA60" s="83"/>
      <c r="EHB60" s="83"/>
      <c r="EHC60" s="83"/>
      <c r="EHD60" s="83"/>
      <c r="EHE60" s="83"/>
      <c r="EHF60" s="83"/>
      <c r="EHG60" s="83"/>
      <c r="EHH60" s="83"/>
      <c r="EHI60" s="83"/>
      <c r="EHJ60" s="83"/>
      <c r="EHK60" s="83"/>
      <c r="EHL60" s="83"/>
      <c r="EHM60" s="83"/>
      <c r="EHN60" s="83"/>
      <c r="EHO60" s="83"/>
      <c r="EHP60" s="83"/>
      <c r="EHQ60" s="83"/>
      <c r="EHR60" s="83"/>
      <c r="EHS60" s="83"/>
      <c r="EHT60" s="83"/>
      <c r="EHU60" s="83"/>
      <c r="EHV60" s="83"/>
      <c r="EHW60" s="83"/>
      <c r="EHX60" s="83"/>
      <c r="EHY60" s="83"/>
      <c r="EHZ60" s="83"/>
      <c r="EIA60" s="83"/>
      <c r="EIB60" s="83"/>
      <c r="EIC60" s="83"/>
      <c r="EID60" s="83"/>
      <c r="EIE60" s="83"/>
      <c r="EIF60" s="83"/>
      <c r="EIG60" s="83"/>
      <c r="EIH60" s="83"/>
      <c r="EII60" s="83"/>
      <c r="EIJ60" s="83"/>
      <c r="EIK60" s="83"/>
      <c r="EIL60" s="83"/>
      <c r="EIM60" s="83"/>
      <c r="EIN60" s="83"/>
      <c r="EIO60" s="83"/>
      <c r="EIP60" s="83"/>
      <c r="EIQ60" s="83"/>
      <c r="EIR60" s="83"/>
      <c r="EIS60" s="83"/>
      <c r="EIT60" s="83"/>
      <c r="EIU60" s="83"/>
      <c r="EIV60" s="83"/>
      <c r="EIW60" s="83"/>
      <c r="EIX60" s="83"/>
      <c r="EIY60" s="83"/>
      <c r="EIZ60" s="83"/>
      <c r="EJA60" s="83"/>
      <c r="EJB60" s="83"/>
      <c r="EJC60" s="83"/>
      <c r="EJD60" s="83"/>
      <c r="EJE60" s="83"/>
      <c r="EJF60" s="83"/>
      <c r="EJG60" s="83"/>
      <c r="EJH60" s="83"/>
      <c r="EJI60" s="83"/>
      <c r="EJJ60" s="83"/>
      <c r="EJK60" s="83"/>
      <c r="EJL60" s="83"/>
      <c r="EJM60" s="83"/>
      <c r="EJN60" s="83"/>
      <c r="EJO60" s="83"/>
      <c r="EJP60" s="83"/>
      <c r="EJQ60" s="83"/>
      <c r="EJR60" s="83"/>
      <c r="EJS60" s="83"/>
      <c r="EJT60" s="83"/>
      <c r="EJU60" s="83"/>
      <c r="EJV60" s="83"/>
      <c r="EJW60" s="83"/>
      <c r="EJX60" s="83"/>
      <c r="EJY60" s="83"/>
      <c r="EJZ60" s="83"/>
      <c r="EKA60" s="83"/>
      <c r="EKB60" s="83"/>
      <c r="EKC60" s="83"/>
      <c r="EKD60" s="83"/>
      <c r="EKE60" s="83"/>
      <c r="EKF60" s="83"/>
      <c r="EKG60" s="83"/>
      <c r="EKH60" s="83"/>
      <c r="EKI60" s="83"/>
      <c r="EKJ60" s="83"/>
      <c r="EKK60" s="83"/>
      <c r="EKL60" s="83"/>
      <c r="EKM60" s="83"/>
      <c r="EKN60" s="83"/>
      <c r="EKO60" s="83"/>
      <c r="EKP60" s="83"/>
      <c r="EKQ60" s="83"/>
      <c r="EKR60" s="83"/>
      <c r="EKS60" s="83"/>
      <c r="EKT60" s="83"/>
      <c r="EKU60" s="83"/>
      <c r="EKV60" s="83"/>
      <c r="EKW60" s="83"/>
      <c r="EKX60" s="83"/>
      <c r="EKY60" s="83"/>
      <c r="EKZ60" s="83"/>
      <c r="ELA60" s="83"/>
      <c r="ELB60" s="83"/>
      <c r="ELC60" s="83"/>
      <c r="ELD60" s="83"/>
      <c r="ELE60" s="83"/>
      <c r="ELF60" s="83"/>
      <c r="ELG60" s="83"/>
      <c r="ELH60" s="83"/>
      <c r="ELI60" s="83"/>
      <c r="ELJ60" s="83"/>
      <c r="ELK60" s="83"/>
      <c r="ELL60" s="83"/>
      <c r="ELM60" s="83"/>
      <c r="ELN60" s="83"/>
      <c r="ELO60" s="83"/>
      <c r="ELP60" s="83"/>
      <c r="ELQ60" s="83"/>
      <c r="ELR60" s="83"/>
      <c r="ELS60" s="83"/>
      <c r="ELT60" s="83"/>
      <c r="ELU60" s="83"/>
      <c r="ELV60" s="83"/>
      <c r="ELW60" s="83"/>
      <c r="ELX60" s="83"/>
      <c r="ELY60" s="83"/>
      <c r="ELZ60" s="83"/>
      <c r="EMA60" s="83"/>
      <c r="EMB60" s="83"/>
      <c r="EMC60" s="83"/>
      <c r="EMD60" s="83"/>
      <c r="EME60" s="83"/>
      <c r="EMF60" s="83"/>
      <c r="EMG60" s="83"/>
      <c r="EMH60" s="83"/>
      <c r="EMI60" s="83"/>
      <c r="EMJ60" s="83"/>
      <c r="EMK60" s="83"/>
      <c r="EML60" s="83"/>
      <c r="EMM60" s="83"/>
      <c r="EMN60" s="83"/>
      <c r="EMO60" s="83"/>
      <c r="EMP60" s="83"/>
      <c r="EMQ60" s="83"/>
      <c r="EMR60" s="83"/>
      <c r="EMS60" s="83"/>
      <c r="EMT60" s="83"/>
      <c r="EMU60" s="83"/>
      <c r="EMV60" s="83"/>
      <c r="EMW60" s="83"/>
      <c r="EMX60" s="83"/>
      <c r="EMY60" s="83"/>
      <c r="EMZ60" s="83"/>
      <c r="ENA60" s="83"/>
      <c r="ENB60" s="83"/>
      <c r="ENC60" s="83"/>
      <c r="END60" s="83"/>
      <c r="ENE60" s="83"/>
      <c r="ENF60" s="83"/>
      <c r="ENG60" s="83"/>
      <c r="ENH60" s="83"/>
      <c r="ENI60" s="83"/>
      <c r="ENJ60" s="83"/>
      <c r="ENK60" s="83"/>
      <c r="ENL60" s="83"/>
      <c r="ENM60" s="83"/>
      <c r="ENN60" s="83"/>
      <c r="ENO60" s="83"/>
      <c r="ENP60" s="83"/>
      <c r="ENQ60" s="83"/>
      <c r="ENR60" s="83"/>
      <c r="ENS60" s="83"/>
      <c r="ENT60" s="83"/>
      <c r="ENU60" s="83"/>
      <c r="ENV60" s="83"/>
      <c r="ENW60" s="83"/>
      <c r="ENX60" s="83"/>
      <c r="ENY60" s="83"/>
      <c r="ENZ60" s="83"/>
      <c r="EOA60" s="83"/>
      <c r="EOB60" s="83"/>
      <c r="EOC60" s="83"/>
      <c r="EOD60" s="83"/>
      <c r="EOE60" s="83"/>
      <c r="EOF60" s="83"/>
      <c r="EOG60" s="83"/>
      <c r="EOH60" s="83"/>
      <c r="EOI60" s="83"/>
      <c r="EOJ60" s="83"/>
      <c r="EOK60" s="83"/>
      <c r="EOL60" s="83"/>
      <c r="EOM60" s="83"/>
      <c r="EON60" s="83"/>
      <c r="EOO60" s="83"/>
      <c r="EOP60" s="83"/>
      <c r="EOQ60" s="83"/>
      <c r="EOR60" s="83"/>
      <c r="EOS60" s="83"/>
      <c r="EOT60" s="83"/>
      <c r="EOU60" s="83"/>
      <c r="EOV60" s="83"/>
      <c r="EOW60" s="83"/>
      <c r="EOX60" s="83"/>
      <c r="EOY60" s="83"/>
      <c r="EOZ60" s="83"/>
      <c r="EPA60" s="83"/>
      <c r="EPB60" s="83"/>
      <c r="EPC60" s="83"/>
      <c r="EPD60" s="83"/>
      <c r="EPE60" s="83"/>
      <c r="EPF60" s="83"/>
      <c r="EPG60" s="83"/>
      <c r="EPH60" s="83"/>
      <c r="EPI60" s="83"/>
      <c r="EPJ60" s="83"/>
      <c r="EPK60" s="83"/>
      <c r="EPL60" s="83"/>
      <c r="EPM60" s="83"/>
      <c r="EPN60" s="83"/>
      <c r="EPO60" s="83"/>
      <c r="EPP60" s="83"/>
      <c r="EPQ60" s="83"/>
      <c r="EPR60" s="83"/>
      <c r="EPS60" s="83"/>
      <c r="EPT60" s="83"/>
      <c r="EPU60" s="83"/>
      <c r="EPV60" s="83"/>
      <c r="EPW60" s="83"/>
      <c r="EPX60" s="83"/>
      <c r="EPY60" s="83"/>
      <c r="EPZ60" s="83"/>
      <c r="EQA60" s="83"/>
      <c r="EQB60" s="83"/>
      <c r="EQC60" s="83"/>
      <c r="EQD60" s="83"/>
      <c r="EQE60" s="83"/>
      <c r="EQF60" s="83"/>
      <c r="EQG60" s="83"/>
      <c r="EQH60" s="83"/>
      <c r="EQI60" s="83"/>
      <c r="EQJ60" s="83"/>
      <c r="EQK60" s="83"/>
      <c r="EQL60" s="83"/>
      <c r="EQM60" s="83"/>
      <c r="EQN60" s="83"/>
      <c r="EQO60" s="83"/>
      <c r="EQP60" s="83"/>
      <c r="EQQ60" s="83"/>
      <c r="EQR60" s="83"/>
      <c r="EQS60" s="83"/>
      <c r="EQT60" s="83"/>
      <c r="EQU60" s="83"/>
      <c r="EQV60" s="83"/>
      <c r="EQW60" s="83"/>
      <c r="EQX60" s="83"/>
      <c r="EQY60" s="83"/>
      <c r="EQZ60" s="83"/>
      <c r="ERA60" s="83"/>
      <c r="ERB60" s="83"/>
      <c r="ERC60" s="83"/>
      <c r="ERD60" s="83"/>
      <c r="ERE60" s="83"/>
      <c r="ERF60" s="83"/>
      <c r="ERG60" s="83"/>
      <c r="ERH60" s="83"/>
      <c r="ERI60" s="83"/>
      <c r="ERJ60" s="83"/>
      <c r="ERK60" s="83"/>
      <c r="ERL60" s="83"/>
      <c r="ERM60" s="83"/>
      <c r="ERN60" s="83"/>
      <c r="ERO60" s="83"/>
      <c r="ERP60" s="83"/>
      <c r="ERQ60" s="83"/>
      <c r="ERR60" s="83"/>
      <c r="ERS60" s="83"/>
      <c r="ERT60" s="83"/>
      <c r="ERU60" s="83"/>
      <c r="ERV60" s="83"/>
      <c r="ERW60" s="83"/>
      <c r="ERX60" s="83"/>
      <c r="ERY60" s="83"/>
      <c r="ERZ60" s="83"/>
      <c r="ESA60" s="83"/>
      <c r="ESB60" s="83"/>
      <c r="ESC60" s="83"/>
      <c r="ESD60" s="83"/>
      <c r="ESE60" s="83"/>
      <c r="ESF60" s="83"/>
      <c r="ESG60" s="83"/>
      <c r="ESH60" s="83"/>
      <c r="ESI60" s="83"/>
      <c r="ESJ60" s="83"/>
      <c r="ESK60" s="83"/>
      <c r="ESL60" s="83"/>
      <c r="ESM60" s="83"/>
      <c r="ESN60" s="83"/>
      <c r="ESO60" s="83"/>
      <c r="ESP60" s="83"/>
      <c r="ESQ60" s="83"/>
      <c r="ESR60" s="83"/>
      <c r="ESS60" s="83"/>
      <c r="EST60" s="83"/>
      <c r="ESU60" s="83"/>
      <c r="ESV60" s="83"/>
      <c r="ESW60" s="83"/>
      <c r="ESX60" s="83"/>
      <c r="ESY60" s="83"/>
      <c r="ESZ60" s="83"/>
      <c r="ETA60" s="83"/>
      <c r="ETB60" s="83"/>
      <c r="ETC60" s="83"/>
      <c r="ETD60" s="83"/>
      <c r="ETE60" s="83"/>
      <c r="ETF60" s="83"/>
      <c r="ETG60" s="83"/>
      <c r="ETH60" s="83"/>
      <c r="ETI60" s="83"/>
      <c r="ETJ60" s="83"/>
      <c r="ETK60" s="83"/>
      <c r="ETL60" s="83"/>
      <c r="ETM60" s="83"/>
      <c r="ETN60" s="83"/>
      <c r="ETO60" s="83"/>
      <c r="ETP60" s="83"/>
      <c r="ETQ60" s="83"/>
      <c r="ETR60" s="83"/>
      <c r="ETS60" s="83"/>
      <c r="ETT60" s="83"/>
      <c r="ETU60" s="83"/>
      <c r="ETV60" s="83"/>
      <c r="ETW60" s="83"/>
      <c r="ETX60" s="83"/>
      <c r="ETY60" s="83"/>
      <c r="ETZ60" s="83"/>
      <c r="EUA60" s="83"/>
      <c r="EUB60" s="83"/>
      <c r="EUC60" s="83"/>
      <c r="EUD60" s="83"/>
      <c r="EUE60" s="83"/>
      <c r="EUF60" s="83"/>
      <c r="EUG60" s="83"/>
      <c r="EUH60" s="83"/>
      <c r="EUI60" s="83"/>
      <c r="EUJ60" s="83"/>
      <c r="EUK60" s="83"/>
      <c r="EUL60" s="83"/>
      <c r="EUM60" s="83"/>
      <c r="EUN60" s="83"/>
      <c r="EUO60" s="83"/>
      <c r="EUP60" s="83"/>
      <c r="EUQ60" s="83"/>
      <c r="EUR60" s="83"/>
      <c r="EUS60" s="83"/>
      <c r="EUT60" s="83"/>
      <c r="EUU60" s="83"/>
      <c r="EUV60" s="83"/>
      <c r="EUW60" s="83"/>
      <c r="EUX60" s="83"/>
      <c r="EUY60" s="83"/>
      <c r="EUZ60" s="83"/>
      <c r="EVA60" s="83"/>
      <c r="EVB60" s="83"/>
      <c r="EVC60" s="83"/>
      <c r="EVD60" s="83"/>
      <c r="EVE60" s="83"/>
      <c r="EVF60" s="83"/>
      <c r="EVG60" s="83"/>
      <c r="EVH60" s="83"/>
      <c r="EVI60" s="83"/>
      <c r="EVJ60" s="83"/>
      <c r="EVK60" s="83"/>
      <c r="EVL60" s="83"/>
      <c r="EVM60" s="83"/>
      <c r="EVN60" s="83"/>
      <c r="EVO60" s="83"/>
      <c r="EVP60" s="83"/>
      <c r="EVQ60" s="83"/>
      <c r="EVR60" s="83"/>
      <c r="EVS60" s="83"/>
      <c r="EVT60" s="83"/>
      <c r="EVU60" s="83"/>
      <c r="EVV60" s="83"/>
      <c r="EVW60" s="83"/>
      <c r="EVX60" s="83"/>
      <c r="EVY60" s="83"/>
      <c r="EVZ60" s="83"/>
      <c r="EWA60" s="83"/>
      <c r="EWB60" s="83"/>
      <c r="EWC60" s="83"/>
      <c r="EWD60" s="83"/>
      <c r="EWE60" s="83"/>
      <c r="EWF60" s="83"/>
      <c r="EWG60" s="83"/>
      <c r="EWH60" s="83"/>
      <c r="EWI60" s="83"/>
      <c r="EWJ60" s="83"/>
      <c r="EWK60" s="83"/>
      <c r="EWL60" s="83"/>
      <c r="EWM60" s="83"/>
      <c r="EWN60" s="83"/>
      <c r="EWO60" s="83"/>
      <c r="EWP60" s="83"/>
      <c r="EWQ60" s="83"/>
      <c r="EWR60" s="83"/>
      <c r="EWS60" s="83"/>
      <c r="EWT60" s="83"/>
      <c r="EWU60" s="83"/>
      <c r="EWV60" s="83"/>
      <c r="EWW60" s="83"/>
      <c r="EWX60" s="83"/>
      <c r="EWY60" s="83"/>
      <c r="EWZ60" s="83"/>
      <c r="EXA60" s="83"/>
      <c r="EXB60" s="83"/>
      <c r="EXC60" s="83"/>
      <c r="EXD60" s="83"/>
      <c r="EXE60" s="83"/>
      <c r="EXF60" s="83"/>
      <c r="EXG60" s="83"/>
      <c r="EXH60" s="83"/>
      <c r="EXI60" s="83"/>
      <c r="EXJ60" s="83"/>
      <c r="EXK60" s="83"/>
      <c r="EXL60" s="83"/>
      <c r="EXM60" s="83"/>
      <c r="EXN60" s="83"/>
      <c r="EXO60" s="83"/>
      <c r="EXP60" s="83"/>
      <c r="EXQ60" s="83"/>
      <c r="EXR60" s="83"/>
      <c r="EXS60" s="83"/>
      <c r="EXT60" s="83"/>
      <c r="EXU60" s="83"/>
      <c r="EXV60" s="83"/>
      <c r="EXW60" s="83"/>
      <c r="EXX60" s="83"/>
      <c r="EXY60" s="83"/>
      <c r="EXZ60" s="83"/>
      <c r="EYA60" s="83"/>
      <c r="EYB60" s="83"/>
      <c r="EYC60" s="83"/>
      <c r="EYD60" s="83"/>
      <c r="EYE60" s="83"/>
      <c r="EYF60" s="83"/>
      <c r="EYG60" s="83"/>
      <c r="EYH60" s="83"/>
      <c r="EYI60" s="83"/>
      <c r="EYJ60" s="83"/>
      <c r="EYK60" s="83"/>
      <c r="EYL60" s="83"/>
      <c r="EYM60" s="83"/>
      <c r="EYN60" s="83"/>
      <c r="EYO60" s="83"/>
      <c r="EYP60" s="83"/>
      <c r="EYQ60" s="83"/>
      <c r="EYR60" s="83"/>
      <c r="EYS60" s="83"/>
      <c r="EYT60" s="83"/>
      <c r="EYU60" s="83"/>
      <c r="EYV60" s="83"/>
      <c r="EYW60" s="83"/>
      <c r="EYX60" s="83"/>
      <c r="EYY60" s="83"/>
      <c r="EYZ60" s="83"/>
      <c r="EZA60" s="83"/>
      <c r="EZB60" s="83"/>
      <c r="EZC60" s="83"/>
      <c r="EZD60" s="83"/>
      <c r="EZE60" s="83"/>
      <c r="EZF60" s="83"/>
      <c r="EZG60" s="83"/>
      <c r="EZH60" s="83"/>
      <c r="EZI60" s="83"/>
      <c r="EZJ60" s="83"/>
      <c r="EZK60" s="83"/>
      <c r="EZL60" s="83"/>
      <c r="EZM60" s="83"/>
      <c r="EZN60" s="83"/>
      <c r="EZO60" s="83"/>
      <c r="EZP60" s="83"/>
      <c r="EZQ60" s="83"/>
      <c r="EZR60" s="83"/>
      <c r="EZS60" s="83"/>
      <c r="EZT60" s="83"/>
      <c r="EZU60" s="83"/>
      <c r="EZV60" s="83"/>
      <c r="EZW60" s="83"/>
      <c r="EZX60" s="83"/>
      <c r="EZY60" s="83"/>
      <c r="EZZ60" s="83"/>
      <c r="FAA60" s="83"/>
      <c r="FAB60" s="83"/>
      <c r="FAC60" s="83"/>
      <c r="FAD60" s="83"/>
      <c r="FAE60" s="83"/>
      <c r="FAF60" s="83"/>
      <c r="FAG60" s="83"/>
      <c r="FAH60" s="83"/>
      <c r="FAI60" s="83"/>
      <c r="FAJ60" s="83"/>
      <c r="FAK60" s="83"/>
      <c r="FAL60" s="83"/>
      <c r="FAM60" s="83"/>
      <c r="FAN60" s="83"/>
      <c r="FAO60" s="83"/>
      <c r="FAP60" s="83"/>
      <c r="FAQ60" s="83"/>
      <c r="FAR60" s="83"/>
      <c r="FAS60" s="83"/>
      <c r="FAT60" s="83"/>
      <c r="FAU60" s="83"/>
      <c r="FAV60" s="83"/>
      <c r="FAW60" s="83"/>
      <c r="FAX60" s="83"/>
      <c r="FAY60" s="83"/>
      <c r="FAZ60" s="83"/>
      <c r="FBA60" s="83"/>
      <c r="FBB60" s="83"/>
      <c r="FBC60" s="83"/>
      <c r="FBD60" s="83"/>
      <c r="FBE60" s="83"/>
      <c r="FBF60" s="83"/>
      <c r="FBG60" s="83"/>
      <c r="FBH60" s="83"/>
      <c r="FBI60" s="83"/>
      <c r="FBJ60" s="83"/>
      <c r="FBK60" s="83"/>
      <c r="FBL60" s="83"/>
      <c r="FBM60" s="83"/>
      <c r="FBN60" s="83"/>
      <c r="FBO60" s="83"/>
      <c r="FBP60" s="83"/>
      <c r="FBQ60" s="83"/>
      <c r="FBR60" s="83"/>
      <c r="FBS60" s="83"/>
      <c r="FBT60" s="83"/>
      <c r="FBU60" s="83"/>
      <c r="FBV60" s="83"/>
      <c r="FBW60" s="83"/>
      <c r="FBX60" s="83"/>
      <c r="FBY60" s="83"/>
      <c r="FBZ60" s="83"/>
      <c r="FCA60" s="83"/>
      <c r="FCB60" s="83"/>
      <c r="FCC60" s="83"/>
      <c r="FCD60" s="83"/>
      <c r="FCE60" s="83"/>
      <c r="FCF60" s="83"/>
      <c r="FCG60" s="83"/>
      <c r="FCH60" s="83"/>
      <c r="FCI60" s="83"/>
      <c r="FCJ60" s="83"/>
      <c r="FCK60" s="83"/>
      <c r="FCL60" s="83"/>
      <c r="FCM60" s="83"/>
      <c r="FCN60" s="83"/>
      <c r="FCO60" s="83"/>
      <c r="FCP60" s="83"/>
      <c r="FCQ60" s="83"/>
      <c r="FCR60" s="83"/>
      <c r="FCS60" s="83"/>
      <c r="FCT60" s="83"/>
      <c r="FCU60" s="83"/>
      <c r="FCV60" s="83"/>
      <c r="FCW60" s="83"/>
      <c r="FCX60" s="83"/>
      <c r="FCY60" s="83"/>
      <c r="FCZ60" s="83"/>
      <c r="FDA60" s="83"/>
      <c r="FDB60" s="83"/>
      <c r="FDC60" s="83"/>
      <c r="FDD60" s="83"/>
      <c r="FDE60" s="83"/>
      <c r="FDF60" s="83"/>
      <c r="FDG60" s="83"/>
      <c r="FDH60" s="83"/>
      <c r="FDI60" s="83"/>
      <c r="FDJ60" s="83"/>
      <c r="FDK60" s="83"/>
      <c r="FDL60" s="83"/>
      <c r="FDM60" s="83"/>
      <c r="FDN60" s="83"/>
      <c r="FDO60" s="83"/>
      <c r="FDP60" s="83"/>
      <c r="FDQ60" s="83"/>
      <c r="FDR60" s="83"/>
      <c r="FDS60" s="83"/>
      <c r="FDT60" s="83"/>
      <c r="FDU60" s="83"/>
      <c r="FDV60" s="83"/>
      <c r="FDW60" s="83"/>
      <c r="FDX60" s="83"/>
      <c r="FDY60" s="83"/>
      <c r="FDZ60" s="83"/>
      <c r="FEA60" s="83"/>
      <c r="FEB60" s="83"/>
      <c r="FEC60" s="83"/>
      <c r="FED60" s="83"/>
      <c r="FEE60" s="83"/>
      <c r="FEF60" s="83"/>
      <c r="FEG60" s="83"/>
      <c r="FEH60" s="83"/>
      <c r="FEI60" s="83"/>
      <c r="FEJ60" s="83"/>
      <c r="FEK60" s="83"/>
      <c r="FEL60" s="83"/>
      <c r="FEM60" s="83"/>
      <c r="FEN60" s="83"/>
      <c r="FEO60" s="83"/>
      <c r="FEP60" s="83"/>
      <c r="FEQ60" s="83"/>
      <c r="FER60" s="83"/>
      <c r="FES60" s="83"/>
      <c r="FET60" s="83"/>
      <c r="FEU60" s="83"/>
      <c r="FEV60" s="83"/>
      <c r="FEW60" s="83"/>
      <c r="FEX60" s="83"/>
      <c r="FEY60" s="83"/>
      <c r="FEZ60" s="83"/>
      <c r="FFA60" s="83"/>
      <c r="FFB60" s="83"/>
      <c r="FFC60" s="83"/>
      <c r="FFD60" s="83"/>
      <c r="FFE60" s="83"/>
      <c r="FFF60" s="83"/>
      <c r="FFG60" s="83"/>
      <c r="FFH60" s="83"/>
      <c r="FFI60" s="83"/>
      <c r="FFJ60" s="83"/>
      <c r="FFK60" s="83"/>
      <c r="FFL60" s="83"/>
      <c r="FFM60" s="83"/>
      <c r="FFN60" s="83"/>
      <c r="FFO60" s="83"/>
      <c r="FFP60" s="83"/>
      <c r="FFQ60" s="83"/>
      <c r="FFR60" s="83"/>
      <c r="FFS60" s="83"/>
      <c r="FFT60" s="83"/>
      <c r="FFU60" s="83"/>
      <c r="FFV60" s="83"/>
      <c r="FFW60" s="83"/>
      <c r="FFX60" s="83"/>
      <c r="FFY60" s="83"/>
      <c r="FFZ60" s="83"/>
      <c r="FGA60" s="83"/>
      <c r="FGB60" s="83"/>
      <c r="FGC60" s="83"/>
      <c r="FGD60" s="83"/>
      <c r="FGE60" s="83"/>
      <c r="FGF60" s="83"/>
      <c r="FGG60" s="83"/>
      <c r="FGH60" s="83"/>
      <c r="FGI60" s="83"/>
      <c r="FGJ60" s="83"/>
      <c r="FGK60" s="83"/>
      <c r="FGL60" s="83"/>
      <c r="FGM60" s="83"/>
      <c r="FGN60" s="83"/>
      <c r="FGO60" s="83"/>
      <c r="FGP60" s="83"/>
      <c r="FGQ60" s="83"/>
      <c r="FGR60" s="83"/>
      <c r="FGS60" s="83"/>
      <c r="FGT60" s="83"/>
      <c r="FGU60" s="83"/>
      <c r="FGV60" s="83"/>
      <c r="FGW60" s="83"/>
      <c r="FGX60" s="83"/>
      <c r="FGY60" s="83"/>
      <c r="FGZ60" s="83"/>
      <c r="FHA60" s="83"/>
      <c r="FHB60" s="83"/>
      <c r="FHC60" s="83"/>
      <c r="FHD60" s="83"/>
      <c r="FHE60" s="83"/>
      <c r="FHF60" s="83"/>
      <c r="FHG60" s="83"/>
      <c r="FHH60" s="83"/>
      <c r="FHI60" s="83"/>
      <c r="FHJ60" s="83"/>
      <c r="FHK60" s="83"/>
      <c r="FHL60" s="83"/>
      <c r="FHM60" s="83"/>
      <c r="FHN60" s="83"/>
      <c r="FHO60" s="83"/>
      <c r="FHP60" s="83"/>
      <c r="FHQ60" s="83"/>
      <c r="FHR60" s="83"/>
      <c r="FHS60" s="83"/>
      <c r="FHT60" s="83"/>
      <c r="FHU60" s="83"/>
      <c r="FHV60" s="83"/>
      <c r="FHW60" s="83"/>
      <c r="FHX60" s="83"/>
      <c r="FHY60" s="83"/>
      <c r="FHZ60" s="83"/>
      <c r="FIA60" s="83"/>
      <c r="FIB60" s="83"/>
      <c r="FIC60" s="83"/>
      <c r="FID60" s="83"/>
      <c r="FIE60" s="83"/>
      <c r="FIF60" s="83"/>
      <c r="FIG60" s="83"/>
      <c r="FIH60" s="83"/>
      <c r="FII60" s="83"/>
      <c r="FIJ60" s="83"/>
      <c r="FIK60" s="83"/>
      <c r="FIL60" s="83"/>
      <c r="FIM60" s="83"/>
      <c r="FIN60" s="83"/>
      <c r="FIO60" s="83"/>
      <c r="FIP60" s="83"/>
      <c r="FIQ60" s="83"/>
      <c r="FIR60" s="83"/>
      <c r="FIS60" s="83"/>
      <c r="FIT60" s="83"/>
      <c r="FIU60" s="83"/>
      <c r="FIV60" s="83"/>
      <c r="FIW60" s="83"/>
      <c r="FIX60" s="83"/>
      <c r="FIY60" s="83"/>
      <c r="FIZ60" s="83"/>
      <c r="FJA60" s="83"/>
      <c r="FJB60" s="83"/>
      <c r="FJC60" s="83"/>
      <c r="FJD60" s="83"/>
      <c r="FJE60" s="83"/>
      <c r="FJF60" s="83"/>
      <c r="FJG60" s="83"/>
      <c r="FJH60" s="83"/>
      <c r="FJI60" s="83"/>
      <c r="FJJ60" s="83"/>
      <c r="FJK60" s="83"/>
      <c r="FJL60" s="83"/>
      <c r="FJM60" s="83"/>
      <c r="FJN60" s="83"/>
      <c r="FJO60" s="83"/>
      <c r="FJP60" s="83"/>
      <c r="FJQ60" s="83"/>
      <c r="FJR60" s="83"/>
      <c r="FJS60" s="83"/>
      <c r="FJT60" s="83"/>
      <c r="FJU60" s="83"/>
      <c r="FJV60" s="83"/>
      <c r="FJW60" s="83"/>
      <c r="FJX60" s="83"/>
      <c r="FJY60" s="83"/>
      <c r="FJZ60" s="83"/>
      <c r="FKA60" s="83"/>
      <c r="FKB60" s="83"/>
      <c r="FKC60" s="83"/>
      <c r="FKD60" s="83"/>
      <c r="FKE60" s="83"/>
      <c r="FKF60" s="83"/>
      <c r="FKG60" s="83"/>
      <c r="FKH60" s="83"/>
      <c r="FKI60" s="83"/>
      <c r="FKJ60" s="83"/>
      <c r="FKK60" s="83"/>
      <c r="FKL60" s="83"/>
      <c r="FKM60" s="83"/>
      <c r="FKN60" s="83"/>
      <c r="FKO60" s="83"/>
      <c r="FKP60" s="83"/>
      <c r="FKQ60" s="83"/>
      <c r="FKR60" s="83"/>
      <c r="FKS60" s="83"/>
      <c r="FKT60" s="83"/>
      <c r="FKU60" s="83"/>
      <c r="FKV60" s="83"/>
      <c r="FKW60" s="83"/>
      <c r="FKX60" s="83"/>
      <c r="FKY60" s="83"/>
      <c r="FKZ60" s="83"/>
      <c r="FLA60" s="83"/>
      <c r="FLB60" s="83"/>
      <c r="FLC60" s="83"/>
      <c r="FLD60" s="83"/>
      <c r="FLE60" s="83"/>
      <c r="FLF60" s="83"/>
      <c r="FLG60" s="83"/>
      <c r="FLH60" s="83"/>
      <c r="FLI60" s="83"/>
      <c r="FLJ60" s="83"/>
      <c r="FLK60" s="83"/>
      <c r="FLL60" s="83"/>
      <c r="FLM60" s="83"/>
      <c r="FLN60" s="83"/>
      <c r="FLO60" s="83"/>
      <c r="FLP60" s="83"/>
      <c r="FLQ60" s="83"/>
      <c r="FLR60" s="83"/>
      <c r="FLS60" s="83"/>
      <c r="FLT60" s="83"/>
      <c r="FLU60" s="83"/>
      <c r="FLV60" s="83"/>
      <c r="FLW60" s="83"/>
      <c r="FLX60" s="83"/>
      <c r="FLY60" s="83"/>
      <c r="FLZ60" s="83"/>
      <c r="FMA60" s="83"/>
      <c r="FMB60" s="83"/>
      <c r="FMC60" s="83"/>
      <c r="FMD60" s="83"/>
      <c r="FME60" s="83"/>
      <c r="FMF60" s="83"/>
      <c r="FMG60" s="83"/>
      <c r="FMH60" s="83"/>
      <c r="FMI60" s="83"/>
      <c r="FMJ60" s="83"/>
      <c r="FMK60" s="83"/>
      <c r="FML60" s="83"/>
      <c r="FMM60" s="83"/>
      <c r="FMN60" s="83"/>
      <c r="FMO60" s="83"/>
      <c r="FMP60" s="83"/>
      <c r="FMQ60" s="83"/>
      <c r="FMR60" s="83"/>
      <c r="FMS60" s="83"/>
      <c r="FMT60" s="83"/>
      <c r="FMU60" s="83"/>
      <c r="FMV60" s="83"/>
      <c r="FMW60" s="83"/>
      <c r="FMX60" s="83"/>
      <c r="FMY60" s="83"/>
      <c r="FMZ60" s="83"/>
      <c r="FNA60" s="83"/>
      <c r="FNB60" s="83"/>
      <c r="FNC60" s="83"/>
      <c r="FND60" s="83"/>
      <c r="FNE60" s="83"/>
      <c r="FNF60" s="83"/>
      <c r="FNG60" s="83"/>
      <c r="FNH60" s="83"/>
      <c r="FNI60" s="83"/>
      <c r="FNJ60" s="83"/>
      <c r="FNK60" s="83"/>
      <c r="FNL60" s="83"/>
      <c r="FNM60" s="83"/>
      <c r="FNN60" s="83"/>
      <c r="FNO60" s="83"/>
      <c r="FNP60" s="83"/>
      <c r="FNQ60" s="83"/>
      <c r="FNR60" s="83"/>
      <c r="FNS60" s="83"/>
      <c r="FNT60" s="83"/>
      <c r="FNU60" s="83"/>
      <c r="FNV60" s="83"/>
      <c r="FNW60" s="83"/>
      <c r="FNX60" s="83"/>
      <c r="FNY60" s="83"/>
      <c r="FNZ60" s="83"/>
      <c r="FOA60" s="83"/>
      <c r="FOB60" s="83"/>
      <c r="FOC60" s="83"/>
      <c r="FOD60" s="83"/>
      <c r="FOE60" s="83"/>
      <c r="FOF60" s="83"/>
      <c r="FOG60" s="83"/>
      <c r="FOH60" s="83"/>
      <c r="FOI60" s="83"/>
      <c r="FOJ60" s="83"/>
      <c r="FOK60" s="83"/>
      <c r="FOL60" s="83"/>
      <c r="FOM60" s="83"/>
      <c r="FON60" s="83"/>
      <c r="FOO60" s="83"/>
      <c r="FOP60" s="83"/>
      <c r="FOQ60" s="83"/>
      <c r="FOR60" s="83"/>
      <c r="FOS60" s="83"/>
      <c r="FOT60" s="83"/>
      <c r="FOU60" s="83"/>
      <c r="FOV60" s="83"/>
      <c r="FOW60" s="83"/>
      <c r="FOX60" s="83"/>
      <c r="FOY60" s="83"/>
      <c r="FOZ60" s="83"/>
      <c r="FPA60" s="83"/>
      <c r="FPB60" s="83"/>
      <c r="FPC60" s="83"/>
      <c r="FPD60" s="83"/>
      <c r="FPE60" s="83"/>
      <c r="FPF60" s="83"/>
      <c r="FPG60" s="83"/>
      <c r="FPH60" s="83"/>
      <c r="FPI60" s="83"/>
      <c r="FPJ60" s="83"/>
      <c r="FPK60" s="83"/>
      <c r="FPL60" s="83"/>
      <c r="FPM60" s="83"/>
      <c r="FPN60" s="83"/>
      <c r="FPO60" s="83"/>
      <c r="FPP60" s="83"/>
      <c r="FPQ60" s="83"/>
      <c r="FPR60" s="83"/>
      <c r="FPS60" s="83"/>
      <c r="FPT60" s="83"/>
      <c r="FPU60" s="83"/>
      <c r="FPV60" s="83"/>
      <c r="FPW60" s="83"/>
      <c r="FPX60" s="83"/>
      <c r="FPY60" s="83"/>
      <c r="FPZ60" s="83"/>
      <c r="FQA60" s="83"/>
      <c r="FQB60" s="83"/>
      <c r="FQC60" s="83"/>
      <c r="FQD60" s="83"/>
      <c r="FQE60" s="83"/>
      <c r="FQF60" s="83"/>
      <c r="FQG60" s="83"/>
      <c r="FQH60" s="83"/>
      <c r="FQI60" s="83"/>
      <c r="FQJ60" s="83"/>
      <c r="FQK60" s="83"/>
      <c r="FQL60" s="83"/>
      <c r="FQM60" s="83"/>
      <c r="FQN60" s="83"/>
      <c r="FQO60" s="83"/>
      <c r="FQP60" s="83"/>
      <c r="FQQ60" s="83"/>
      <c r="FQR60" s="83"/>
      <c r="FQS60" s="83"/>
      <c r="FQT60" s="83"/>
      <c r="FQU60" s="83"/>
      <c r="FQV60" s="83"/>
      <c r="FQW60" s="83"/>
      <c r="FQX60" s="83"/>
      <c r="FQY60" s="83"/>
      <c r="FQZ60" s="83"/>
      <c r="FRA60" s="83"/>
      <c r="FRB60" s="83"/>
      <c r="FRC60" s="83"/>
      <c r="FRD60" s="83"/>
      <c r="FRE60" s="83"/>
      <c r="FRF60" s="83"/>
      <c r="FRG60" s="83"/>
      <c r="FRH60" s="83"/>
      <c r="FRI60" s="83"/>
      <c r="FRJ60" s="83"/>
      <c r="FRK60" s="83"/>
      <c r="FRL60" s="83"/>
      <c r="FRM60" s="83"/>
      <c r="FRN60" s="83"/>
      <c r="FRO60" s="83"/>
      <c r="FRP60" s="83"/>
      <c r="FRQ60" s="83"/>
      <c r="FRR60" s="83"/>
      <c r="FRS60" s="83"/>
      <c r="FRT60" s="83"/>
      <c r="FRU60" s="83"/>
      <c r="FRV60" s="83"/>
      <c r="FRW60" s="83"/>
      <c r="FRX60" s="83"/>
      <c r="FRY60" s="83"/>
      <c r="FRZ60" s="83"/>
      <c r="FSA60" s="83"/>
      <c r="FSB60" s="83"/>
      <c r="FSC60" s="83"/>
      <c r="FSD60" s="83"/>
      <c r="FSE60" s="83"/>
      <c r="FSF60" s="83"/>
      <c r="FSG60" s="83"/>
      <c r="FSH60" s="83"/>
      <c r="FSI60" s="83"/>
      <c r="FSJ60" s="83"/>
      <c r="FSK60" s="83"/>
      <c r="FSL60" s="83"/>
      <c r="FSM60" s="83"/>
      <c r="FSN60" s="83"/>
      <c r="FSO60" s="83"/>
      <c r="FSP60" s="83"/>
      <c r="FSQ60" s="83"/>
      <c r="FSR60" s="83"/>
      <c r="FSS60" s="83"/>
      <c r="FST60" s="83"/>
      <c r="FSU60" s="83"/>
      <c r="FSV60" s="83"/>
      <c r="FSW60" s="83"/>
      <c r="FSX60" s="83"/>
      <c r="FSY60" s="83"/>
      <c r="FSZ60" s="83"/>
      <c r="FTA60" s="83"/>
      <c r="FTB60" s="83"/>
      <c r="FTC60" s="83"/>
      <c r="FTD60" s="83"/>
      <c r="FTE60" s="83"/>
      <c r="FTF60" s="83"/>
      <c r="FTG60" s="83"/>
      <c r="FTH60" s="83"/>
      <c r="FTI60" s="83"/>
      <c r="FTJ60" s="83"/>
      <c r="FTK60" s="83"/>
      <c r="FTL60" s="83"/>
      <c r="FTM60" s="83"/>
      <c r="FTN60" s="83"/>
      <c r="FTO60" s="83"/>
      <c r="FTP60" s="83"/>
      <c r="FTQ60" s="83"/>
      <c r="FTR60" s="83"/>
      <c r="FTS60" s="83"/>
      <c r="FTT60" s="83"/>
      <c r="FTU60" s="83"/>
      <c r="FTV60" s="83"/>
      <c r="FTW60" s="83"/>
      <c r="FTX60" s="83"/>
      <c r="FTY60" s="83"/>
      <c r="FTZ60" s="83"/>
      <c r="FUA60" s="83"/>
      <c r="FUB60" s="83"/>
      <c r="FUC60" s="83"/>
      <c r="FUD60" s="83"/>
      <c r="FUE60" s="83"/>
      <c r="FUF60" s="83"/>
      <c r="FUG60" s="83"/>
      <c r="FUH60" s="83"/>
      <c r="FUI60" s="83"/>
      <c r="FUJ60" s="83"/>
      <c r="FUK60" s="83"/>
      <c r="FUL60" s="83"/>
      <c r="FUM60" s="83"/>
      <c r="FUN60" s="83"/>
      <c r="FUO60" s="83"/>
      <c r="FUP60" s="83"/>
      <c r="FUQ60" s="83"/>
      <c r="FUR60" s="83"/>
      <c r="FUS60" s="83"/>
      <c r="FUT60" s="83"/>
      <c r="FUU60" s="83"/>
      <c r="FUV60" s="83"/>
      <c r="FUW60" s="83"/>
      <c r="FUX60" s="83"/>
      <c r="FUY60" s="83"/>
      <c r="FUZ60" s="83"/>
      <c r="FVA60" s="83"/>
      <c r="FVB60" s="83"/>
      <c r="FVC60" s="83"/>
      <c r="FVD60" s="83"/>
      <c r="FVE60" s="83"/>
      <c r="FVF60" s="83"/>
      <c r="FVG60" s="83"/>
      <c r="FVH60" s="83"/>
      <c r="FVI60" s="83"/>
      <c r="FVJ60" s="83"/>
      <c r="FVK60" s="83"/>
      <c r="FVL60" s="83"/>
      <c r="FVM60" s="83"/>
      <c r="FVN60" s="83"/>
      <c r="FVO60" s="83"/>
      <c r="FVP60" s="83"/>
      <c r="FVQ60" s="83"/>
      <c r="FVR60" s="83"/>
      <c r="FVS60" s="83"/>
      <c r="FVT60" s="83"/>
      <c r="FVU60" s="83"/>
      <c r="FVV60" s="83"/>
      <c r="FVW60" s="83"/>
      <c r="FVX60" s="83"/>
      <c r="FVY60" s="83"/>
      <c r="FVZ60" s="83"/>
      <c r="FWA60" s="83"/>
      <c r="FWB60" s="83"/>
      <c r="FWC60" s="83"/>
      <c r="FWD60" s="83"/>
      <c r="FWE60" s="83"/>
      <c r="FWF60" s="83"/>
      <c r="FWG60" s="83"/>
      <c r="FWH60" s="83"/>
      <c r="FWI60" s="83"/>
      <c r="FWJ60" s="83"/>
      <c r="FWK60" s="83"/>
      <c r="FWL60" s="83"/>
      <c r="FWM60" s="83"/>
      <c r="FWN60" s="83"/>
      <c r="FWO60" s="83"/>
      <c r="FWP60" s="83"/>
      <c r="FWQ60" s="83"/>
      <c r="FWR60" s="83"/>
      <c r="FWS60" s="83"/>
      <c r="FWT60" s="83"/>
      <c r="FWU60" s="83"/>
      <c r="FWV60" s="83"/>
      <c r="FWW60" s="83"/>
      <c r="FWX60" s="83"/>
      <c r="FWY60" s="83"/>
      <c r="FWZ60" s="83"/>
      <c r="FXA60" s="83"/>
      <c r="FXB60" s="83"/>
      <c r="FXC60" s="83"/>
      <c r="FXD60" s="83"/>
      <c r="FXE60" s="83"/>
      <c r="FXF60" s="83"/>
      <c r="FXG60" s="83"/>
      <c r="FXH60" s="83"/>
      <c r="FXI60" s="83"/>
      <c r="FXJ60" s="83"/>
      <c r="FXK60" s="83"/>
      <c r="FXL60" s="83"/>
      <c r="FXM60" s="83"/>
      <c r="FXN60" s="83"/>
      <c r="FXO60" s="83"/>
      <c r="FXP60" s="83"/>
      <c r="FXQ60" s="83"/>
      <c r="FXR60" s="83"/>
      <c r="FXS60" s="83"/>
      <c r="FXT60" s="83"/>
      <c r="FXU60" s="83"/>
      <c r="FXV60" s="83"/>
      <c r="FXW60" s="83"/>
      <c r="FXX60" s="83"/>
      <c r="FXY60" s="83"/>
      <c r="FXZ60" s="83"/>
      <c r="FYA60" s="83"/>
      <c r="FYB60" s="83"/>
      <c r="FYC60" s="83"/>
      <c r="FYD60" s="83"/>
      <c r="FYE60" s="83"/>
      <c r="FYF60" s="83"/>
      <c r="FYG60" s="83"/>
      <c r="FYH60" s="83"/>
      <c r="FYI60" s="83"/>
      <c r="FYJ60" s="83"/>
      <c r="FYK60" s="83"/>
      <c r="FYL60" s="83"/>
      <c r="FYM60" s="83"/>
      <c r="FYN60" s="83"/>
      <c r="FYO60" s="83"/>
      <c r="FYP60" s="83"/>
      <c r="FYQ60" s="83"/>
      <c r="FYR60" s="83"/>
      <c r="FYS60" s="83"/>
      <c r="FYT60" s="83"/>
      <c r="FYU60" s="83"/>
      <c r="FYV60" s="83"/>
      <c r="FYW60" s="83"/>
      <c r="FYX60" s="83"/>
      <c r="FYY60" s="83"/>
      <c r="FYZ60" s="83"/>
      <c r="FZA60" s="83"/>
      <c r="FZB60" s="83"/>
      <c r="FZC60" s="83"/>
      <c r="FZD60" s="83"/>
      <c r="FZE60" s="83"/>
      <c r="FZF60" s="83"/>
      <c r="FZG60" s="83"/>
      <c r="FZH60" s="83"/>
      <c r="FZI60" s="83"/>
      <c r="FZJ60" s="83"/>
      <c r="FZK60" s="83"/>
      <c r="FZL60" s="83"/>
      <c r="FZM60" s="83"/>
      <c r="FZN60" s="83"/>
      <c r="FZO60" s="83"/>
      <c r="FZP60" s="83"/>
      <c r="FZQ60" s="83"/>
      <c r="FZR60" s="83"/>
      <c r="FZS60" s="83"/>
      <c r="FZT60" s="83"/>
      <c r="FZU60" s="83"/>
      <c r="FZV60" s="83"/>
      <c r="FZW60" s="83"/>
      <c r="FZX60" s="83"/>
      <c r="FZY60" s="83"/>
      <c r="FZZ60" s="83"/>
      <c r="GAA60" s="83"/>
      <c r="GAB60" s="83"/>
      <c r="GAC60" s="83"/>
      <c r="GAD60" s="83"/>
      <c r="GAE60" s="83"/>
      <c r="GAF60" s="83"/>
      <c r="GAG60" s="83"/>
      <c r="GAH60" s="83"/>
      <c r="GAI60" s="83"/>
      <c r="GAJ60" s="83"/>
      <c r="GAK60" s="83"/>
      <c r="GAL60" s="83"/>
      <c r="GAM60" s="83"/>
      <c r="GAN60" s="83"/>
      <c r="GAO60" s="83"/>
      <c r="GAP60" s="83"/>
      <c r="GAQ60" s="83"/>
      <c r="GAR60" s="83"/>
      <c r="GAS60" s="83"/>
      <c r="GAT60" s="83"/>
      <c r="GAU60" s="83"/>
      <c r="GAV60" s="83"/>
      <c r="GAW60" s="83"/>
      <c r="GAX60" s="83"/>
      <c r="GAY60" s="83"/>
      <c r="GAZ60" s="83"/>
      <c r="GBA60" s="83"/>
      <c r="GBB60" s="83"/>
      <c r="GBC60" s="83"/>
      <c r="GBD60" s="83"/>
      <c r="GBE60" s="83"/>
      <c r="GBF60" s="83"/>
      <c r="GBG60" s="83"/>
      <c r="GBH60" s="83"/>
      <c r="GBI60" s="83"/>
      <c r="GBJ60" s="83"/>
      <c r="GBK60" s="83"/>
      <c r="GBL60" s="83"/>
      <c r="GBM60" s="83"/>
      <c r="GBN60" s="83"/>
      <c r="GBO60" s="83"/>
      <c r="GBP60" s="83"/>
      <c r="GBQ60" s="83"/>
      <c r="GBR60" s="83"/>
      <c r="GBS60" s="83"/>
      <c r="GBT60" s="83"/>
      <c r="GBU60" s="83"/>
      <c r="GBV60" s="83"/>
      <c r="GBW60" s="83"/>
      <c r="GBX60" s="83"/>
      <c r="GBY60" s="83"/>
      <c r="GBZ60" s="83"/>
      <c r="GCA60" s="83"/>
      <c r="GCB60" s="83"/>
      <c r="GCC60" s="83"/>
      <c r="GCD60" s="83"/>
      <c r="GCE60" s="83"/>
      <c r="GCF60" s="83"/>
      <c r="GCG60" s="83"/>
      <c r="GCH60" s="83"/>
      <c r="GCI60" s="83"/>
      <c r="GCJ60" s="83"/>
      <c r="GCK60" s="83"/>
      <c r="GCL60" s="83"/>
      <c r="GCM60" s="83"/>
      <c r="GCN60" s="83"/>
      <c r="GCO60" s="83"/>
      <c r="GCP60" s="83"/>
      <c r="GCQ60" s="83"/>
      <c r="GCR60" s="83"/>
      <c r="GCS60" s="83"/>
      <c r="GCT60" s="83"/>
      <c r="GCU60" s="83"/>
      <c r="GCV60" s="83"/>
      <c r="GCW60" s="83"/>
      <c r="GCX60" s="83"/>
      <c r="GCY60" s="83"/>
      <c r="GCZ60" s="83"/>
      <c r="GDA60" s="83"/>
      <c r="GDB60" s="83"/>
      <c r="GDC60" s="83"/>
      <c r="GDD60" s="83"/>
      <c r="GDE60" s="83"/>
      <c r="GDF60" s="83"/>
      <c r="GDG60" s="83"/>
      <c r="GDH60" s="83"/>
      <c r="GDI60" s="83"/>
      <c r="GDJ60" s="83"/>
      <c r="GDK60" s="83"/>
      <c r="GDL60" s="83"/>
      <c r="GDM60" s="83"/>
      <c r="GDN60" s="83"/>
      <c r="GDO60" s="83"/>
      <c r="GDP60" s="83"/>
      <c r="GDQ60" s="83"/>
      <c r="GDR60" s="83"/>
      <c r="GDS60" s="83"/>
      <c r="GDT60" s="83"/>
      <c r="GDU60" s="83"/>
      <c r="GDV60" s="83"/>
      <c r="GDW60" s="83"/>
      <c r="GDX60" s="83"/>
      <c r="GDY60" s="83"/>
      <c r="GDZ60" s="83"/>
      <c r="GEA60" s="83"/>
      <c r="GEB60" s="83"/>
      <c r="GEC60" s="83"/>
      <c r="GED60" s="83"/>
      <c r="GEE60" s="83"/>
      <c r="GEF60" s="83"/>
      <c r="GEG60" s="83"/>
      <c r="GEH60" s="83"/>
      <c r="GEI60" s="83"/>
      <c r="GEJ60" s="83"/>
      <c r="GEK60" s="83"/>
      <c r="GEL60" s="83"/>
      <c r="GEM60" s="83"/>
      <c r="GEN60" s="83"/>
      <c r="GEO60" s="83"/>
      <c r="GEP60" s="83"/>
      <c r="GEQ60" s="83"/>
      <c r="GER60" s="83"/>
      <c r="GES60" s="83"/>
      <c r="GET60" s="83"/>
      <c r="GEU60" s="83"/>
      <c r="GEV60" s="83"/>
      <c r="GEW60" s="83"/>
      <c r="GEX60" s="83"/>
      <c r="GEY60" s="83"/>
      <c r="GEZ60" s="83"/>
      <c r="GFA60" s="83"/>
      <c r="GFB60" s="83"/>
      <c r="GFC60" s="83"/>
      <c r="GFD60" s="83"/>
      <c r="GFE60" s="83"/>
      <c r="GFF60" s="83"/>
      <c r="GFG60" s="83"/>
      <c r="GFH60" s="83"/>
      <c r="GFI60" s="83"/>
      <c r="GFJ60" s="83"/>
      <c r="GFK60" s="83"/>
      <c r="GFL60" s="83"/>
      <c r="GFM60" s="83"/>
      <c r="GFN60" s="83"/>
      <c r="GFO60" s="83"/>
      <c r="GFP60" s="83"/>
      <c r="GFQ60" s="83"/>
      <c r="GFR60" s="83"/>
      <c r="GFS60" s="83"/>
      <c r="GFT60" s="83"/>
      <c r="GFU60" s="83"/>
      <c r="GFV60" s="83"/>
      <c r="GFW60" s="83"/>
      <c r="GFX60" s="83"/>
      <c r="GFY60" s="83"/>
      <c r="GFZ60" s="83"/>
      <c r="GGA60" s="83"/>
      <c r="GGB60" s="83"/>
      <c r="GGC60" s="83"/>
      <c r="GGD60" s="83"/>
      <c r="GGE60" s="83"/>
      <c r="GGF60" s="83"/>
      <c r="GGG60" s="83"/>
      <c r="GGH60" s="83"/>
      <c r="GGI60" s="83"/>
      <c r="GGJ60" s="83"/>
      <c r="GGK60" s="83"/>
      <c r="GGL60" s="83"/>
      <c r="GGM60" s="83"/>
      <c r="GGN60" s="83"/>
      <c r="GGO60" s="83"/>
      <c r="GGP60" s="83"/>
      <c r="GGQ60" s="83"/>
      <c r="GGR60" s="83"/>
      <c r="GGS60" s="83"/>
      <c r="GGT60" s="83"/>
      <c r="GGU60" s="83"/>
      <c r="GGV60" s="83"/>
      <c r="GGW60" s="83"/>
      <c r="GGX60" s="83"/>
      <c r="GGY60" s="83"/>
      <c r="GGZ60" s="83"/>
      <c r="GHA60" s="83"/>
      <c r="GHB60" s="83"/>
      <c r="GHC60" s="83"/>
      <c r="GHD60" s="83"/>
      <c r="GHE60" s="83"/>
      <c r="GHF60" s="83"/>
      <c r="GHG60" s="83"/>
      <c r="GHH60" s="83"/>
      <c r="GHI60" s="83"/>
      <c r="GHJ60" s="83"/>
      <c r="GHK60" s="83"/>
      <c r="GHL60" s="83"/>
      <c r="GHM60" s="83"/>
      <c r="GHN60" s="83"/>
      <c r="GHO60" s="83"/>
      <c r="GHP60" s="83"/>
      <c r="GHQ60" s="83"/>
      <c r="GHR60" s="83"/>
      <c r="GHS60" s="83"/>
      <c r="GHT60" s="83"/>
      <c r="GHU60" s="83"/>
      <c r="GHV60" s="83"/>
      <c r="GHW60" s="83"/>
      <c r="GHX60" s="83"/>
      <c r="GHY60" s="83"/>
      <c r="GHZ60" s="83"/>
      <c r="GIA60" s="83"/>
      <c r="GIB60" s="83"/>
      <c r="GIC60" s="83"/>
      <c r="GID60" s="83"/>
      <c r="GIE60" s="83"/>
      <c r="GIF60" s="83"/>
      <c r="GIG60" s="83"/>
      <c r="GIH60" s="83"/>
      <c r="GII60" s="83"/>
      <c r="GIJ60" s="83"/>
      <c r="GIK60" s="83"/>
      <c r="GIL60" s="83"/>
      <c r="GIM60" s="83"/>
      <c r="GIN60" s="83"/>
      <c r="GIO60" s="83"/>
      <c r="GIP60" s="83"/>
      <c r="GIQ60" s="83"/>
      <c r="GIR60" s="83"/>
      <c r="GIS60" s="83"/>
      <c r="GIT60" s="83"/>
      <c r="GIU60" s="83"/>
      <c r="GIV60" s="83"/>
      <c r="GIW60" s="83"/>
      <c r="GIX60" s="83"/>
      <c r="GIY60" s="83"/>
      <c r="GIZ60" s="83"/>
      <c r="GJA60" s="83"/>
      <c r="GJB60" s="83"/>
      <c r="GJC60" s="83"/>
      <c r="GJD60" s="83"/>
      <c r="GJE60" s="83"/>
      <c r="GJF60" s="83"/>
      <c r="GJG60" s="83"/>
      <c r="GJH60" s="83"/>
      <c r="GJI60" s="83"/>
      <c r="GJJ60" s="83"/>
      <c r="GJK60" s="83"/>
      <c r="GJL60" s="83"/>
      <c r="GJM60" s="83"/>
      <c r="GJN60" s="83"/>
      <c r="GJO60" s="83"/>
      <c r="GJP60" s="83"/>
      <c r="GJQ60" s="83"/>
      <c r="GJR60" s="83"/>
      <c r="GJS60" s="83"/>
      <c r="GJT60" s="83"/>
      <c r="GJU60" s="83"/>
      <c r="GJV60" s="83"/>
      <c r="GJW60" s="83"/>
      <c r="GJX60" s="83"/>
      <c r="GJY60" s="83"/>
      <c r="GJZ60" s="83"/>
      <c r="GKA60" s="83"/>
      <c r="GKB60" s="83"/>
      <c r="GKC60" s="83"/>
      <c r="GKD60" s="83"/>
      <c r="GKE60" s="83"/>
      <c r="GKF60" s="83"/>
      <c r="GKG60" s="83"/>
      <c r="GKH60" s="83"/>
      <c r="GKI60" s="83"/>
      <c r="GKJ60" s="83"/>
      <c r="GKK60" s="83"/>
      <c r="GKL60" s="83"/>
      <c r="GKM60" s="83"/>
      <c r="GKN60" s="83"/>
      <c r="GKO60" s="83"/>
      <c r="GKP60" s="83"/>
      <c r="GKQ60" s="83"/>
      <c r="GKR60" s="83"/>
      <c r="GKS60" s="83"/>
      <c r="GKT60" s="83"/>
      <c r="GKU60" s="83"/>
      <c r="GKV60" s="83"/>
      <c r="GKW60" s="83"/>
      <c r="GKX60" s="83"/>
      <c r="GKY60" s="83"/>
      <c r="GKZ60" s="83"/>
      <c r="GLA60" s="83"/>
      <c r="GLB60" s="83"/>
      <c r="GLC60" s="83"/>
      <c r="GLD60" s="83"/>
      <c r="GLE60" s="83"/>
      <c r="GLF60" s="83"/>
      <c r="GLG60" s="83"/>
      <c r="GLH60" s="83"/>
      <c r="GLI60" s="83"/>
      <c r="GLJ60" s="83"/>
      <c r="GLK60" s="83"/>
      <c r="GLL60" s="83"/>
      <c r="GLM60" s="83"/>
      <c r="GLN60" s="83"/>
      <c r="GLO60" s="83"/>
      <c r="GLP60" s="83"/>
      <c r="GLQ60" s="83"/>
      <c r="GLR60" s="83"/>
      <c r="GLS60" s="83"/>
      <c r="GLT60" s="83"/>
      <c r="GLU60" s="83"/>
      <c r="GLV60" s="83"/>
      <c r="GLW60" s="83"/>
      <c r="GLX60" s="83"/>
      <c r="GLY60" s="83"/>
      <c r="GLZ60" s="83"/>
      <c r="GMA60" s="83"/>
      <c r="GMB60" s="83"/>
      <c r="GMC60" s="83"/>
      <c r="GMD60" s="83"/>
      <c r="GME60" s="83"/>
      <c r="GMF60" s="83"/>
      <c r="GMG60" s="83"/>
      <c r="GMH60" s="83"/>
      <c r="GMI60" s="83"/>
      <c r="GMJ60" s="83"/>
      <c r="GMK60" s="83"/>
      <c r="GML60" s="83"/>
      <c r="GMM60" s="83"/>
      <c r="GMN60" s="83"/>
      <c r="GMO60" s="83"/>
      <c r="GMP60" s="83"/>
      <c r="GMQ60" s="83"/>
      <c r="GMR60" s="83"/>
      <c r="GMS60" s="83"/>
      <c r="GMT60" s="83"/>
      <c r="GMU60" s="83"/>
      <c r="GMV60" s="83"/>
      <c r="GMW60" s="83"/>
      <c r="GMX60" s="83"/>
      <c r="GMY60" s="83"/>
      <c r="GMZ60" s="83"/>
      <c r="GNA60" s="83"/>
      <c r="GNB60" s="83"/>
      <c r="GNC60" s="83"/>
      <c r="GND60" s="83"/>
      <c r="GNE60" s="83"/>
      <c r="GNF60" s="83"/>
      <c r="GNG60" s="83"/>
      <c r="GNH60" s="83"/>
      <c r="GNI60" s="83"/>
      <c r="GNJ60" s="83"/>
      <c r="GNK60" s="83"/>
      <c r="GNL60" s="83"/>
      <c r="GNM60" s="83"/>
      <c r="GNN60" s="83"/>
      <c r="GNO60" s="83"/>
      <c r="GNP60" s="83"/>
      <c r="GNQ60" s="83"/>
      <c r="GNR60" s="83"/>
      <c r="GNS60" s="83"/>
      <c r="GNT60" s="83"/>
      <c r="GNU60" s="83"/>
      <c r="GNV60" s="83"/>
      <c r="GNW60" s="83"/>
      <c r="GNX60" s="83"/>
      <c r="GNY60" s="83"/>
      <c r="GNZ60" s="83"/>
      <c r="GOA60" s="83"/>
      <c r="GOB60" s="83"/>
      <c r="GOC60" s="83"/>
      <c r="GOD60" s="83"/>
      <c r="GOE60" s="83"/>
      <c r="GOF60" s="83"/>
      <c r="GOG60" s="83"/>
      <c r="GOH60" s="83"/>
      <c r="GOI60" s="83"/>
      <c r="GOJ60" s="83"/>
      <c r="GOK60" s="83"/>
      <c r="GOL60" s="83"/>
      <c r="GOM60" s="83"/>
      <c r="GON60" s="83"/>
      <c r="GOO60" s="83"/>
      <c r="GOP60" s="83"/>
      <c r="GOQ60" s="83"/>
      <c r="GOR60" s="83"/>
      <c r="GOS60" s="83"/>
      <c r="GOT60" s="83"/>
      <c r="GOU60" s="83"/>
      <c r="GOV60" s="83"/>
      <c r="GOW60" s="83"/>
      <c r="GOX60" s="83"/>
      <c r="GOY60" s="83"/>
      <c r="GOZ60" s="83"/>
      <c r="GPA60" s="83"/>
      <c r="GPB60" s="83"/>
      <c r="GPC60" s="83"/>
      <c r="GPD60" s="83"/>
      <c r="GPE60" s="83"/>
      <c r="GPF60" s="83"/>
      <c r="GPG60" s="83"/>
      <c r="GPH60" s="83"/>
      <c r="GPI60" s="83"/>
      <c r="GPJ60" s="83"/>
      <c r="GPK60" s="83"/>
      <c r="GPL60" s="83"/>
      <c r="GPM60" s="83"/>
      <c r="GPN60" s="83"/>
      <c r="GPO60" s="83"/>
      <c r="GPP60" s="83"/>
      <c r="GPQ60" s="83"/>
      <c r="GPR60" s="83"/>
      <c r="GPS60" s="83"/>
      <c r="GPT60" s="83"/>
      <c r="GPU60" s="83"/>
      <c r="GPV60" s="83"/>
      <c r="GPW60" s="83"/>
      <c r="GPX60" s="83"/>
      <c r="GPY60" s="83"/>
      <c r="GPZ60" s="83"/>
      <c r="GQA60" s="83"/>
      <c r="GQB60" s="83"/>
      <c r="GQC60" s="83"/>
      <c r="GQD60" s="83"/>
      <c r="GQE60" s="83"/>
      <c r="GQF60" s="83"/>
      <c r="GQG60" s="83"/>
      <c r="GQH60" s="83"/>
      <c r="GQI60" s="83"/>
      <c r="GQJ60" s="83"/>
      <c r="GQK60" s="83"/>
      <c r="GQL60" s="83"/>
      <c r="GQM60" s="83"/>
      <c r="GQN60" s="83"/>
      <c r="GQO60" s="83"/>
      <c r="GQP60" s="83"/>
      <c r="GQQ60" s="83"/>
      <c r="GQR60" s="83"/>
      <c r="GQS60" s="83"/>
      <c r="GQT60" s="83"/>
      <c r="GQU60" s="83"/>
      <c r="GQV60" s="83"/>
      <c r="GQW60" s="83"/>
      <c r="GQX60" s="83"/>
      <c r="GQY60" s="83"/>
      <c r="GQZ60" s="83"/>
      <c r="GRA60" s="83"/>
      <c r="GRB60" s="83"/>
      <c r="GRC60" s="83"/>
      <c r="GRD60" s="83"/>
      <c r="GRE60" s="83"/>
      <c r="GRF60" s="83"/>
      <c r="GRG60" s="83"/>
      <c r="GRH60" s="83"/>
      <c r="GRI60" s="83"/>
      <c r="GRJ60" s="83"/>
      <c r="GRK60" s="83"/>
      <c r="GRL60" s="83"/>
      <c r="GRM60" s="83"/>
      <c r="GRN60" s="83"/>
      <c r="GRO60" s="83"/>
      <c r="GRP60" s="83"/>
      <c r="GRQ60" s="83"/>
      <c r="GRR60" s="83"/>
      <c r="GRS60" s="83"/>
      <c r="GRT60" s="83"/>
      <c r="GRU60" s="83"/>
      <c r="GRV60" s="83"/>
      <c r="GRW60" s="83"/>
      <c r="GRX60" s="83"/>
      <c r="GRY60" s="83"/>
      <c r="GRZ60" s="83"/>
      <c r="GSA60" s="83"/>
      <c r="GSB60" s="83"/>
      <c r="GSC60" s="83"/>
      <c r="GSD60" s="83"/>
      <c r="GSE60" s="83"/>
      <c r="GSF60" s="83"/>
      <c r="GSG60" s="83"/>
      <c r="GSH60" s="83"/>
      <c r="GSI60" s="83"/>
      <c r="GSJ60" s="83"/>
      <c r="GSK60" s="83"/>
      <c r="GSL60" s="83"/>
      <c r="GSM60" s="83"/>
      <c r="GSN60" s="83"/>
      <c r="GSO60" s="83"/>
      <c r="GSP60" s="83"/>
      <c r="GSQ60" s="83"/>
      <c r="GSR60" s="83"/>
      <c r="GSS60" s="83"/>
      <c r="GST60" s="83"/>
      <c r="GSU60" s="83"/>
      <c r="GSV60" s="83"/>
      <c r="GSW60" s="83"/>
      <c r="GSX60" s="83"/>
      <c r="GSY60" s="83"/>
      <c r="GSZ60" s="83"/>
      <c r="GTA60" s="83"/>
      <c r="GTB60" s="83"/>
      <c r="GTC60" s="83"/>
      <c r="GTD60" s="83"/>
      <c r="GTE60" s="83"/>
      <c r="GTF60" s="83"/>
      <c r="GTG60" s="83"/>
      <c r="GTH60" s="83"/>
      <c r="GTI60" s="83"/>
      <c r="GTJ60" s="83"/>
      <c r="GTK60" s="83"/>
      <c r="GTL60" s="83"/>
      <c r="GTM60" s="83"/>
      <c r="GTN60" s="83"/>
      <c r="GTO60" s="83"/>
      <c r="GTP60" s="83"/>
      <c r="GTQ60" s="83"/>
      <c r="GTR60" s="83"/>
      <c r="GTS60" s="83"/>
      <c r="GTT60" s="83"/>
      <c r="GTU60" s="83"/>
      <c r="GTV60" s="83"/>
      <c r="GTW60" s="83"/>
      <c r="GTX60" s="83"/>
      <c r="GTY60" s="83"/>
      <c r="GTZ60" s="83"/>
      <c r="GUA60" s="83"/>
      <c r="GUB60" s="83"/>
      <c r="GUC60" s="83"/>
      <c r="GUD60" s="83"/>
      <c r="GUE60" s="83"/>
      <c r="GUF60" s="83"/>
      <c r="GUG60" s="83"/>
      <c r="GUH60" s="83"/>
      <c r="GUI60" s="83"/>
      <c r="GUJ60" s="83"/>
      <c r="GUK60" s="83"/>
      <c r="GUL60" s="83"/>
      <c r="GUM60" s="83"/>
      <c r="GUN60" s="83"/>
      <c r="GUO60" s="83"/>
      <c r="GUP60" s="83"/>
      <c r="GUQ60" s="83"/>
      <c r="GUR60" s="83"/>
      <c r="GUS60" s="83"/>
      <c r="GUT60" s="83"/>
      <c r="GUU60" s="83"/>
      <c r="GUV60" s="83"/>
      <c r="GUW60" s="83"/>
      <c r="GUX60" s="83"/>
      <c r="GUY60" s="83"/>
      <c r="GUZ60" s="83"/>
      <c r="GVA60" s="83"/>
      <c r="GVB60" s="83"/>
      <c r="GVC60" s="83"/>
      <c r="GVD60" s="83"/>
      <c r="GVE60" s="83"/>
      <c r="GVF60" s="83"/>
      <c r="GVG60" s="83"/>
      <c r="GVH60" s="83"/>
      <c r="GVI60" s="83"/>
      <c r="GVJ60" s="83"/>
      <c r="GVK60" s="83"/>
      <c r="GVL60" s="83"/>
      <c r="GVM60" s="83"/>
      <c r="GVN60" s="83"/>
      <c r="GVO60" s="83"/>
      <c r="GVP60" s="83"/>
      <c r="GVQ60" s="83"/>
      <c r="GVR60" s="83"/>
      <c r="GVS60" s="83"/>
      <c r="GVT60" s="83"/>
      <c r="GVU60" s="83"/>
      <c r="GVV60" s="83"/>
      <c r="GVW60" s="83"/>
      <c r="GVX60" s="83"/>
      <c r="GVY60" s="83"/>
      <c r="GVZ60" s="83"/>
      <c r="GWA60" s="83"/>
      <c r="GWB60" s="83"/>
      <c r="GWC60" s="83"/>
      <c r="GWD60" s="83"/>
      <c r="GWE60" s="83"/>
      <c r="GWF60" s="83"/>
      <c r="GWG60" s="83"/>
      <c r="GWH60" s="83"/>
      <c r="GWI60" s="83"/>
      <c r="GWJ60" s="83"/>
      <c r="GWK60" s="83"/>
      <c r="GWL60" s="83"/>
      <c r="GWM60" s="83"/>
      <c r="GWN60" s="83"/>
      <c r="GWO60" s="83"/>
      <c r="GWP60" s="83"/>
      <c r="GWQ60" s="83"/>
      <c r="GWR60" s="83"/>
      <c r="GWS60" s="83"/>
      <c r="GWT60" s="83"/>
      <c r="GWU60" s="83"/>
      <c r="GWV60" s="83"/>
      <c r="GWW60" s="83"/>
      <c r="GWX60" s="83"/>
      <c r="GWY60" s="83"/>
      <c r="GWZ60" s="83"/>
      <c r="GXA60" s="83"/>
      <c r="GXB60" s="83"/>
      <c r="GXC60" s="83"/>
      <c r="GXD60" s="83"/>
      <c r="GXE60" s="83"/>
      <c r="GXF60" s="83"/>
      <c r="GXG60" s="83"/>
      <c r="GXH60" s="83"/>
      <c r="GXI60" s="83"/>
      <c r="GXJ60" s="83"/>
      <c r="GXK60" s="83"/>
      <c r="GXL60" s="83"/>
      <c r="GXM60" s="83"/>
      <c r="GXN60" s="83"/>
      <c r="GXO60" s="83"/>
      <c r="GXP60" s="83"/>
      <c r="GXQ60" s="83"/>
      <c r="GXR60" s="83"/>
      <c r="GXS60" s="83"/>
      <c r="GXT60" s="83"/>
      <c r="GXU60" s="83"/>
      <c r="GXV60" s="83"/>
      <c r="GXW60" s="83"/>
      <c r="GXX60" s="83"/>
      <c r="GXY60" s="83"/>
      <c r="GXZ60" s="83"/>
      <c r="GYA60" s="83"/>
      <c r="GYB60" s="83"/>
      <c r="GYC60" s="83"/>
      <c r="GYD60" s="83"/>
      <c r="GYE60" s="83"/>
      <c r="GYF60" s="83"/>
      <c r="GYG60" s="83"/>
      <c r="GYH60" s="83"/>
      <c r="GYI60" s="83"/>
      <c r="GYJ60" s="83"/>
      <c r="GYK60" s="83"/>
      <c r="GYL60" s="83"/>
      <c r="GYM60" s="83"/>
      <c r="GYN60" s="83"/>
      <c r="GYO60" s="83"/>
      <c r="GYP60" s="83"/>
      <c r="GYQ60" s="83"/>
      <c r="GYR60" s="83"/>
      <c r="GYS60" s="83"/>
      <c r="GYT60" s="83"/>
      <c r="GYU60" s="83"/>
      <c r="GYV60" s="83"/>
      <c r="GYW60" s="83"/>
      <c r="GYX60" s="83"/>
      <c r="GYY60" s="83"/>
      <c r="GYZ60" s="83"/>
      <c r="GZA60" s="83"/>
      <c r="GZB60" s="83"/>
      <c r="GZC60" s="83"/>
      <c r="GZD60" s="83"/>
      <c r="GZE60" s="83"/>
      <c r="GZF60" s="83"/>
      <c r="GZG60" s="83"/>
      <c r="GZH60" s="83"/>
      <c r="GZI60" s="83"/>
      <c r="GZJ60" s="83"/>
      <c r="GZK60" s="83"/>
      <c r="GZL60" s="83"/>
      <c r="GZM60" s="83"/>
      <c r="GZN60" s="83"/>
      <c r="GZO60" s="83"/>
      <c r="GZP60" s="83"/>
      <c r="GZQ60" s="83"/>
      <c r="GZR60" s="83"/>
      <c r="GZS60" s="83"/>
      <c r="GZT60" s="83"/>
      <c r="GZU60" s="83"/>
      <c r="GZV60" s="83"/>
      <c r="GZW60" s="83"/>
      <c r="GZX60" s="83"/>
      <c r="GZY60" s="83"/>
      <c r="GZZ60" s="83"/>
      <c r="HAA60" s="83"/>
      <c r="HAB60" s="83"/>
      <c r="HAC60" s="83"/>
      <c r="HAD60" s="83"/>
      <c r="HAE60" s="83"/>
      <c r="HAF60" s="83"/>
      <c r="HAG60" s="83"/>
      <c r="HAH60" s="83"/>
      <c r="HAI60" s="83"/>
      <c r="HAJ60" s="83"/>
      <c r="HAK60" s="83"/>
      <c r="HAL60" s="83"/>
      <c r="HAM60" s="83"/>
      <c r="HAN60" s="83"/>
      <c r="HAO60" s="83"/>
      <c r="HAP60" s="83"/>
      <c r="HAQ60" s="83"/>
      <c r="HAR60" s="83"/>
      <c r="HAS60" s="83"/>
      <c r="HAT60" s="83"/>
      <c r="HAU60" s="83"/>
      <c r="HAV60" s="83"/>
      <c r="HAW60" s="83"/>
      <c r="HAX60" s="83"/>
      <c r="HAY60" s="83"/>
      <c r="HAZ60" s="83"/>
      <c r="HBA60" s="83"/>
      <c r="HBB60" s="83"/>
      <c r="HBC60" s="83"/>
      <c r="HBD60" s="83"/>
      <c r="HBE60" s="83"/>
      <c r="HBF60" s="83"/>
      <c r="HBG60" s="83"/>
      <c r="HBH60" s="83"/>
      <c r="HBI60" s="83"/>
      <c r="HBJ60" s="83"/>
      <c r="HBK60" s="83"/>
      <c r="HBL60" s="83"/>
      <c r="HBM60" s="83"/>
      <c r="HBN60" s="83"/>
      <c r="HBO60" s="83"/>
      <c r="HBP60" s="83"/>
      <c r="HBQ60" s="83"/>
      <c r="HBR60" s="83"/>
      <c r="HBS60" s="83"/>
      <c r="HBT60" s="83"/>
      <c r="HBU60" s="83"/>
      <c r="HBV60" s="83"/>
      <c r="HBW60" s="83"/>
      <c r="HBX60" s="83"/>
      <c r="HBY60" s="83"/>
      <c r="HBZ60" s="83"/>
      <c r="HCA60" s="83"/>
      <c r="HCB60" s="83"/>
      <c r="HCC60" s="83"/>
      <c r="HCD60" s="83"/>
      <c r="HCE60" s="83"/>
      <c r="HCF60" s="83"/>
      <c r="HCG60" s="83"/>
      <c r="HCH60" s="83"/>
      <c r="HCI60" s="83"/>
      <c r="HCJ60" s="83"/>
      <c r="HCK60" s="83"/>
      <c r="HCL60" s="83"/>
      <c r="HCM60" s="83"/>
      <c r="HCN60" s="83"/>
      <c r="HCO60" s="83"/>
      <c r="HCP60" s="83"/>
      <c r="HCQ60" s="83"/>
      <c r="HCR60" s="83"/>
      <c r="HCS60" s="83"/>
      <c r="HCT60" s="83"/>
      <c r="HCU60" s="83"/>
      <c r="HCV60" s="83"/>
      <c r="HCW60" s="83"/>
      <c r="HCX60" s="83"/>
      <c r="HCY60" s="83"/>
      <c r="HCZ60" s="83"/>
      <c r="HDA60" s="83"/>
      <c r="HDB60" s="83"/>
      <c r="HDC60" s="83"/>
      <c r="HDD60" s="83"/>
      <c r="HDE60" s="83"/>
      <c r="HDF60" s="83"/>
      <c r="HDG60" s="83"/>
      <c r="HDH60" s="83"/>
      <c r="HDI60" s="83"/>
      <c r="HDJ60" s="83"/>
      <c r="HDK60" s="83"/>
      <c r="HDL60" s="83"/>
      <c r="HDM60" s="83"/>
      <c r="HDN60" s="83"/>
      <c r="HDO60" s="83"/>
      <c r="HDP60" s="83"/>
      <c r="HDQ60" s="83"/>
      <c r="HDR60" s="83"/>
      <c r="HDS60" s="83"/>
      <c r="HDT60" s="83"/>
      <c r="HDU60" s="83"/>
      <c r="HDV60" s="83"/>
      <c r="HDW60" s="83"/>
      <c r="HDX60" s="83"/>
      <c r="HDY60" s="83"/>
      <c r="HDZ60" s="83"/>
      <c r="HEA60" s="83"/>
      <c r="HEB60" s="83"/>
      <c r="HEC60" s="83"/>
      <c r="HED60" s="83"/>
      <c r="HEE60" s="83"/>
      <c r="HEF60" s="83"/>
      <c r="HEG60" s="83"/>
      <c r="HEH60" s="83"/>
      <c r="HEI60" s="83"/>
      <c r="HEJ60" s="83"/>
      <c r="HEK60" s="83"/>
      <c r="HEL60" s="83"/>
      <c r="HEM60" s="83"/>
      <c r="HEN60" s="83"/>
      <c r="HEO60" s="83"/>
      <c r="HEP60" s="83"/>
      <c r="HEQ60" s="83"/>
      <c r="HER60" s="83"/>
      <c r="HES60" s="83"/>
      <c r="HET60" s="83"/>
      <c r="HEU60" s="83"/>
      <c r="HEV60" s="83"/>
      <c r="HEW60" s="83"/>
      <c r="HEX60" s="83"/>
      <c r="HEY60" s="83"/>
      <c r="HEZ60" s="83"/>
      <c r="HFA60" s="83"/>
      <c r="HFB60" s="83"/>
      <c r="HFC60" s="83"/>
      <c r="HFD60" s="83"/>
      <c r="HFE60" s="83"/>
      <c r="HFF60" s="83"/>
      <c r="HFG60" s="83"/>
      <c r="HFH60" s="83"/>
      <c r="HFI60" s="83"/>
      <c r="HFJ60" s="83"/>
      <c r="HFK60" s="83"/>
      <c r="HFL60" s="83"/>
      <c r="HFM60" s="83"/>
      <c r="HFN60" s="83"/>
      <c r="HFO60" s="83"/>
      <c r="HFP60" s="83"/>
      <c r="HFQ60" s="83"/>
      <c r="HFR60" s="83"/>
      <c r="HFS60" s="83"/>
      <c r="HFT60" s="83"/>
      <c r="HFU60" s="83"/>
      <c r="HFV60" s="83"/>
      <c r="HFW60" s="83"/>
      <c r="HFX60" s="83"/>
      <c r="HFY60" s="83"/>
      <c r="HFZ60" s="83"/>
      <c r="HGA60" s="83"/>
      <c r="HGB60" s="83"/>
      <c r="HGC60" s="83"/>
      <c r="HGD60" s="83"/>
      <c r="HGE60" s="83"/>
      <c r="HGF60" s="83"/>
      <c r="HGG60" s="83"/>
      <c r="HGH60" s="83"/>
      <c r="HGI60" s="83"/>
      <c r="HGJ60" s="83"/>
      <c r="HGK60" s="83"/>
      <c r="HGL60" s="83"/>
      <c r="HGM60" s="83"/>
      <c r="HGN60" s="83"/>
      <c r="HGO60" s="83"/>
      <c r="HGP60" s="83"/>
      <c r="HGQ60" s="83"/>
      <c r="HGR60" s="83"/>
      <c r="HGS60" s="83"/>
      <c r="HGT60" s="83"/>
      <c r="HGU60" s="83"/>
      <c r="HGV60" s="83"/>
      <c r="HGW60" s="83"/>
      <c r="HGX60" s="83"/>
      <c r="HGY60" s="83"/>
      <c r="HGZ60" s="83"/>
      <c r="HHA60" s="83"/>
      <c r="HHB60" s="83"/>
      <c r="HHC60" s="83"/>
      <c r="HHD60" s="83"/>
      <c r="HHE60" s="83"/>
      <c r="HHF60" s="83"/>
      <c r="HHG60" s="83"/>
      <c r="HHH60" s="83"/>
      <c r="HHI60" s="83"/>
      <c r="HHJ60" s="83"/>
      <c r="HHK60" s="83"/>
      <c r="HHL60" s="83"/>
      <c r="HHM60" s="83"/>
      <c r="HHN60" s="83"/>
      <c r="HHO60" s="83"/>
      <c r="HHP60" s="83"/>
      <c r="HHQ60" s="83"/>
      <c r="HHR60" s="83"/>
      <c r="HHS60" s="83"/>
      <c r="HHT60" s="83"/>
      <c r="HHU60" s="83"/>
      <c r="HHV60" s="83"/>
      <c r="HHW60" s="83"/>
      <c r="HHX60" s="83"/>
      <c r="HHY60" s="83"/>
      <c r="HHZ60" s="83"/>
      <c r="HIA60" s="83"/>
      <c r="HIB60" s="83"/>
      <c r="HIC60" s="83"/>
      <c r="HID60" s="83"/>
      <c r="HIE60" s="83"/>
      <c r="HIF60" s="83"/>
      <c r="HIG60" s="83"/>
      <c r="HIH60" s="83"/>
      <c r="HII60" s="83"/>
      <c r="HIJ60" s="83"/>
      <c r="HIK60" s="83"/>
      <c r="HIL60" s="83"/>
      <c r="HIM60" s="83"/>
      <c r="HIN60" s="83"/>
      <c r="HIO60" s="83"/>
      <c r="HIP60" s="83"/>
      <c r="HIQ60" s="83"/>
      <c r="HIR60" s="83"/>
      <c r="HIS60" s="83"/>
      <c r="HIT60" s="83"/>
      <c r="HIU60" s="83"/>
      <c r="HIV60" s="83"/>
      <c r="HIW60" s="83"/>
      <c r="HIX60" s="83"/>
      <c r="HIY60" s="83"/>
      <c r="HIZ60" s="83"/>
      <c r="HJA60" s="83"/>
      <c r="HJB60" s="83"/>
      <c r="HJC60" s="83"/>
      <c r="HJD60" s="83"/>
      <c r="HJE60" s="83"/>
      <c r="HJF60" s="83"/>
      <c r="HJG60" s="83"/>
      <c r="HJH60" s="83"/>
      <c r="HJI60" s="83"/>
      <c r="HJJ60" s="83"/>
      <c r="HJK60" s="83"/>
      <c r="HJL60" s="83"/>
      <c r="HJM60" s="83"/>
      <c r="HJN60" s="83"/>
      <c r="HJO60" s="83"/>
      <c r="HJP60" s="83"/>
      <c r="HJQ60" s="83"/>
      <c r="HJR60" s="83"/>
      <c r="HJS60" s="83"/>
      <c r="HJT60" s="83"/>
      <c r="HJU60" s="83"/>
      <c r="HJV60" s="83"/>
      <c r="HJW60" s="83"/>
      <c r="HJX60" s="83"/>
      <c r="HJY60" s="83"/>
      <c r="HJZ60" s="83"/>
      <c r="HKA60" s="83"/>
      <c r="HKB60" s="83"/>
      <c r="HKC60" s="83"/>
      <c r="HKD60" s="83"/>
      <c r="HKE60" s="83"/>
      <c r="HKF60" s="83"/>
      <c r="HKG60" s="83"/>
      <c r="HKH60" s="83"/>
      <c r="HKI60" s="83"/>
      <c r="HKJ60" s="83"/>
      <c r="HKK60" s="83"/>
      <c r="HKL60" s="83"/>
      <c r="HKM60" s="83"/>
      <c r="HKN60" s="83"/>
      <c r="HKO60" s="83"/>
      <c r="HKP60" s="83"/>
      <c r="HKQ60" s="83"/>
      <c r="HKR60" s="83"/>
      <c r="HKS60" s="83"/>
      <c r="HKT60" s="83"/>
      <c r="HKU60" s="83"/>
      <c r="HKV60" s="83"/>
      <c r="HKW60" s="83"/>
      <c r="HKX60" s="83"/>
      <c r="HKY60" s="83"/>
      <c r="HKZ60" s="83"/>
      <c r="HLA60" s="83"/>
      <c r="HLB60" s="83"/>
      <c r="HLC60" s="83"/>
      <c r="HLD60" s="83"/>
      <c r="HLE60" s="83"/>
      <c r="HLF60" s="83"/>
      <c r="HLG60" s="83"/>
      <c r="HLH60" s="83"/>
      <c r="HLI60" s="83"/>
      <c r="HLJ60" s="83"/>
      <c r="HLK60" s="83"/>
      <c r="HLL60" s="83"/>
      <c r="HLM60" s="83"/>
      <c r="HLN60" s="83"/>
      <c r="HLO60" s="83"/>
      <c r="HLP60" s="83"/>
      <c r="HLQ60" s="83"/>
      <c r="HLR60" s="83"/>
      <c r="HLS60" s="83"/>
      <c r="HLT60" s="83"/>
      <c r="HLU60" s="83"/>
      <c r="HLV60" s="83"/>
      <c r="HLW60" s="83"/>
      <c r="HLX60" s="83"/>
      <c r="HLY60" s="83"/>
      <c r="HLZ60" s="83"/>
      <c r="HMA60" s="83"/>
      <c r="HMB60" s="83"/>
      <c r="HMC60" s="83"/>
      <c r="HMD60" s="83"/>
      <c r="HME60" s="83"/>
      <c r="HMF60" s="83"/>
      <c r="HMG60" s="83"/>
      <c r="HMH60" s="83"/>
      <c r="HMI60" s="83"/>
      <c r="HMJ60" s="83"/>
      <c r="HMK60" s="83"/>
      <c r="HML60" s="83"/>
      <c r="HMM60" s="83"/>
      <c r="HMN60" s="83"/>
      <c r="HMO60" s="83"/>
      <c r="HMP60" s="83"/>
      <c r="HMQ60" s="83"/>
      <c r="HMR60" s="83"/>
      <c r="HMS60" s="83"/>
      <c r="HMT60" s="83"/>
      <c r="HMU60" s="83"/>
      <c r="HMV60" s="83"/>
      <c r="HMW60" s="83"/>
      <c r="HMX60" s="83"/>
      <c r="HMY60" s="83"/>
      <c r="HMZ60" s="83"/>
      <c r="HNA60" s="83"/>
      <c r="HNB60" s="83"/>
      <c r="HNC60" s="83"/>
      <c r="HND60" s="83"/>
      <c r="HNE60" s="83"/>
      <c r="HNF60" s="83"/>
      <c r="HNG60" s="83"/>
      <c r="HNH60" s="83"/>
      <c r="HNI60" s="83"/>
      <c r="HNJ60" s="83"/>
      <c r="HNK60" s="83"/>
      <c r="HNL60" s="83"/>
      <c r="HNM60" s="83"/>
      <c r="HNN60" s="83"/>
      <c r="HNO60" s="83"/>
      <c r="HNP60" s="83"/>
      <c r="HNQ60" s="83"/>
      <c r="HNR60" s="83"/>
      <c r="HNS60" s="83"/>
      <c r="HNT60" s="83"/>
      <c r="HNU60" s="83"/>
      <c r="HNV60" s="83"/>
      <c r="HNW60" s="83"/>
      <c r="HNX60" s="83"/>
      <c r="HNY60" s="83"/>
      <c r="HNZ60" s="83"/>
      <c r="HOA60" s="83"/>
      <c r="HOB60" s="83"/>
      <c r="HOC60" s="83"/>
      <c r="HOD60" s="83"/>
      <c r="HOE60" s="83"/>
      <c r="HOF60" s="83"/>
      <c r="HOG60" s="83"/>
      <c r="HOH60" s="83"/>
      <c r="HOI60" s="83"/>
      <c r="HOJ60" s="83"/>
      <c r="HOK60" s="83"/>
      <c r="HOL60" s="83"/>
      <c r="HOM60" s="83"/>
      <c r="HON60" s="83"/>
      <c r="HOO60" s="83"/>
      <c r="HOP60" s="83"/>
      <c r="HOQ60" s="83"/>
      <c r="HOR60" s="83"/>
      <c r="HOS60" s="83"/>
      <c r="HOT60" s="83"/>
      <c r="HOU60" s="83"/>
      <c r="HOV60" s="83"/>
      <c r="HOW60" s="83"/>
      <c r="HOX60" s="83"/>
      <c r="HOY60" s="83"/>
      <c r="HOZ60" s="83"/>
      <c r="HPA60" s="83"/>
      <c r="HPB60" s="83"/>
      <c r="HPC60" s="83"/>
      <c r="HPD60" s="83"/>
      <c r="HPE60" s="83"/>
      <c r="HPF60" s="83"/>
      <c r="HPG60" s="83"/>
      <c r="HPH60" s="83"/>
      <c r="HPI60" s="83"/>
      <c r="HPJ60" s="83"/>
      <c r="HPK60" s="83"/>
      <c r="HPL60" s="83"/>
      <c r="HPM60" s="83"/>
      <c r="HPN60" s="83"/>
      <c r="HPO60" s="83"/>
      <c r="HPP60" s="83"/>
      <c r="HPQ60" s="83"/>
      <c r="HPR60" s="83"/>
      <c r="HPS60" s="83"/>
      <c r="HPT60" s="83"/>
      <c r="HPU60" s="83"/>
      <c r="HPV60" s="83"/>
      <c r="HPW60" s="83"/>
      <c r="HPX60" s="83"/>
      <c r="HPY60" s="83"/>
      <c r="HPZ60" s="83"/>
      <c r="HQA60" s="83"/>
      <c r="HQB60" s="83"/>
      <c r="HQC60" s="83"/>
      <c r="HQD60" s="83"/>
      <c r="HQE60" s="83"/>
      <c r="HQF60" s="83"/>
      <c r="HQG60" s="83"/>
      <c r="HQH60" s="83"/>
      <c r="HQI60" s="83"/>
      <c r="HQJ60" s="83"/>
      <c r="HQK60" s="83"/>
      <c r="HQL60" s="83"/>
      <c r="HQM60" s="83"/>
      <c r="HQN60" s="83"/>
      <c r="HQO60" s="83"/>
      <c r="HQP60" s="83"/>
      <c r="HQQ60" s="83"/>
      <c r="HQR60" s="83"/>
      <c r="HQS60" s="83"/>
      <c r="HQT60" s="83"/>
      <c r="HQU60" s="83"/>
      <c r="HQV60" s="83"/>
      <c r="HQW60" s="83"/>
      <c r="HQX60" s="83"/>
      <c r="HQY60" s="83"/>
      <c r="HQZ60" s="83"/>
      <c r="HRA60" s="83"/>
      <c r="HRB60" s="83"/>
      <c r="HRC60" s="83"/>
      <c r="HRD60" s="83"/>
      <c r="HRE60" s="83"/>
      <c r="HRF60" s="83"/>
      <c r="HRG60" s="83"/>
      <c r="HRH60" s="83"/>
      <c r="HRI60" s="83"/>
      <c r="HRJ60" s="83"/>
      <c r="HRK60" s="83"/>
      <c r="HRL60" s="83"/>
      <c r="HRM60" s="83"/>
      <c r="HRN60" s="83"/>
      <c r="HRO60" s="83"/>
      <c r="HRP60" s="83"/>
      <c r="HRQ60" s="83"/>
      <c r="HRR60" s="83"/>
      <c r="HRS60" s="83"/>
      <c r="HRT60" s="83"/>
      <c r="HRU60" s="83"/>
      <c r="HRV60" s="83"/>
      <c r="HRW60" s="83"/>
      <c r="HRX60" s="83"/>
      <c r="HRY60" s="83"/>
      <c r="HRZ60" s="83"/>
      <c r="HSA60" s="83"/>
      <c r="HSB60" s="83"/>
      <c r="HSC60" s="83"/>
      <c r="HSD60" s="83"/>
      <c r="HSE60" s="83"/>
      <c r="HSF60" s="83"/>
      <c r="HSG60" s="83"/>
      <c r="HSH60" s="83"/>
      <c r="HSI60" s="83"/>
      <c r="HSJ60" s="83"/>
      <c r="HSK60" s="83"/>
      <c r="HSL60" s="83"/>
      <c r="HSM60" s="83"/>
      <c r="HSN60" s="83"/>
      <c r="HSO60" s="83"/>
      <c r="HSP60" s="83"/>
      <c r="HSQ60" s="83"/>
      <c r="HSR60" s="83"/>
      <c r="HSS60" s="83"/>
      <c r="HST60" s="83"/>
      <c r="HSU60" s="83"/>
      <c r="HSV60" s="83"/>
      <c r="HSW60" s="83"/>
      <c r="HSX60" s="83"/>
      <c r="HSY60" s="83"/>
      <c r="HSZ60" s="83"/>
      <c r="HTA60" s="83"/>
      <c r="HTB60" s="83"/>
      <c r="HTC60" s="83"/>
      <c r="HTD60" s="83"/>
      <c r="HTE60" s="83"/>
      <c r="HTF60" s="83"/>
      <c r="HTG60" s="83"/>
      <c r="HTH60" s="83"/>
      <c r="HTI60" s="83"/>
      <c r="HTJ60" s="83"/>
      <c r="HTK60" s="83"/>
      <c r="HTL60" s="83"/>
      <c r="HTM60" s="83"/>
      <c r="HTN60" s="83"/>
      <c r="HTO60" s="83"/>
      <c r="HTP60" s="83"/>
      <c r="HTQ60" s="83"/>
      <c r="HTR60" s="83"/>
      <c r="HTS60" s="83"/>
      <c r="HTT60" s="83"/>
      <c r="HTU60" s="83"/>
      <c r="HTV60" s="83"/>
      <c r="HTW60" s="83"/>
      <c r="HTX60" s="83"/>
      <c r="HTY60" s="83"/>
      <c r="HTZ60" s="83"/>
      <c r="HUA60" s="83"/>
      <c r="HUB60" s="83"/>
      <c r="HUC60" s="83"/>
      <c r="HUD60" s="83"/>
      <c r="HUE60" s="83"/>
      <c r="HUF60" s="83"/>
      <c r="HUG60" s="83"/>
      <c r="HUH60" s="83"/>
      <c r="HUI60" s="83"/>
      <c r="HUJ60" s="83"/>
      <c r="HUK60" s="83"/>
      <c r="HUL60" s="83"/>
      <c r="HUM60" s="83"/>
      <c r="HUN60" s="83"/>
      <c r="HUO60" s="83"/>
      <c r="HUP60" s="83"/>
      <c r="HUQ60" s="83"/>
      <c r="HUR60" s="83"/>
      <c r="HUS60" s="83"/>
      <c r="HUT60" s="83"/>
      <c r="HUU60" s="83"/>
      <c r="HUV60" s="83"/>
      <c r="HUW60" s="83"/>
      <c r="HUX60" s="83"/>
      <c r="HUY60" s="83"/>
      <c r="HUZ60" s="83"/>
      <c r="HVA60" s="83"/>
      <c r="HVB60" s="83"/>
      <c r="HVC60" s="83"/>
      <c r="HVD60" s="83"/>
      <c r="HVE60" s="83"/>
      <c r="HVF60" s="83"/>
      <c r="HVG60" s="83"/>
      <c r="HVH60" s="83"/>
      <c r="HVI60" s="83"/>
      <c r="HVJ60" s="83"/>
      <c r="HVK60" s="83"/>
      <c r="HVL60" s="83"/>
      <c r="HVM60" s="83"/>
      <c r="HVN60" s="83"/>
      <c r="HVO60" s="83"/>
      <c r="HVP60" s="83"/>
      <c r="HVQ60" s="83"/>
      <c r="HVR60" s="83"/>
      <c r="HVS60" s="83"/>
      <c r="HVT60" s="83"/>
      <c r="HVU60" s="83"/>
      <c r="HVV60" s="83"/>
      <c r="HVW60" s="83"/>
      <c r="HVX60" s="83"/>
      <c r="HVY60" s="83"/>
      <c r="HVZ60" s="83"/>
      <c r="HWA60" s="83"/>
      <c r="HWB60" s="83"/>
      <c r="HWC60" s="83"/>
      <c r="HWD60" s="83"/>
      <c r="HWE60" s="83"/>
      <c r="HWF60" s="83"/>
      <c r="HWG60" s="83"/>
      <c r="HWH60" s="83"/>
      <c r="HWI60" s="83"/>
      <c r="HWJ60" s="83"/>
      <c r="HWK60" s="83"/>
      <c r="HWL60" s="83"/>
      <c r="HWM60" s="83"/>
      <c r="HWN60" s="83"/>
      <c r="HWO60" s="83"/>
      <c r="HWP60" s="83"/>
      <c r="HWQ60" s="83"/>
      <c r="HWR60" s="83"/>
      <c r="HWS60" s="83"/>
      <c r="HWT60" s="83"/>
      <c r="HWU60" s="83"/>
      <c r="HWV60" s="83"/>
      <c r="HWW60" s="83"/>
      <c r="HWX60" s="83"/>
      <c r="HWY60" s="83"/>
      <c r="HWZ60" s="83"/>
      <c r="HXA60" s="83"/>
      <c r="HXB60" s="83"/>
      <c r="HXC60" s="83"/>
      <c r="HXD60" s="83"/>
      <c r="HXE60" s="83"/>
      <c r="HXF60" s="83"/>
      <c r="HXG60" s="83"/>
      <c r="HXH60" s="83"/>
      <c r="HXI60" s="83"/>
      <c r="HXJ60" s="83"/>
      <c r="HXK60" s="83"/>
      <c r="HXL60" s="83"/>
      <c r="HXM60" s="83"/>
      <c r="HXN60" s="83"/>
      <c r="HXO60" s="83"/>
      <c r="HXP60" s="83"/>
      <c r="HXQ60" s="83"/>
      <c r="HXR60" s="83"/>
      <c r="HXS60" s="83"/>
      <c r="HXT60" s="83"/>
      <c r="HXU60" s="83"/>
      <c r="HXV60" s="83"/>
      <c r="HXW60" s="83"/>
      <c r="HXX60" s="83"/>
      <c r="HXY60" s="83"/>
      <c r="HXZ60" s="83"/>
      <c r="HYA60" s="83"/>
      <c r="HYB60" s="83"/>
      <c r="HYC60" s="83"/>
      <c r="HYD60" s="83"/>
      <c r="HYE60" s="83"/>
      <c r="HYF60" s="83"/>
      <c r="HYG60" s="83"/>
      <c r="HYH60" s="83"/>
      <c r="HYI60" s="83"/>
      <c r="HYJ60" s="83"/>
      <c r="HYK60" s="83"/>
      <c r="HYL60" s="83"/>
      <c r="HYM60" s="83"/>
      <c r="HYN60" s="83"/>
      <c r="HYO60" s="83"/>
      <c r="HYP60" s="83"/>
      <c r="HYQ60" s="83"/>
      <c r="HYR60" s="83"/>
      <c r="HYS60" s="83"/>
      <c r="HYT60" s="83"/>
      <c r="HYU60" s="83"/>
      <c r="HYV60" s="83"/>
      <c r="HYW60" s="83"/>
      <c r="HYX60" s="83"/>
      <c r="HYY60" s="83"/>
      <c r="HYZ60" s="83"/>
      <c r="HZA60" s="83"/>
      <c r="HZB60" s="83"/>
      <c r="HZC60" s="83"/>
      <c r="HZD60" s="83"/>
      <c r="HZE60" s="83"/>
      <c r="HZF60" s="83"/>
      <c r="HZG60" s="83"/>
      <c r="HZH60" s="83"/>
      <c r="HZI60" s="83"/>
      <c r="HZJ60" s="83"/>
      <c r="HZK60" s="83"/>
      <c r="HZL60" s="83"/>
      <c r="HZM60" s="83"/>
      <c r="HZN60" s="83"/>
      <c r="HZO60" s="83"/>
      <c r="HZP60" s="83"/>
      <c r="HZQ60" s="83"/>
      <c r="HZR60" s="83"/>
      <c r="HZS60" s="83"/>
      <c r="HZT60" s="83"/>
      <c r="HZU60" s="83"/>
      <c r="HZV60" s="83"/>
      <c r="HZW60" s="83"/>
      <c r="HZX60" s="83"/>
      <c r="HZY60" s="83"/>
      <c r="HZZ60" s="83"/>
      <c r="IAA60" s="83"/>
      <c r="IAB60" s="83"/>
      <c r="IAC60" s="83"/>
      <c r="IAD60" s="83"/>
      <c r="IAE60" s="83"/>
      <c r="IAF60" s="83"/>
      <c r="IAG60" s="83"/>
      <c r="IAH60" s="83"/>
      <c r="IAI60" s="83"/>
      <c r="IAJ60" s="83"/>
      <c r="IAK60" s="83"/>
      <c r="IAL60" s="83"/>
      <c r="IAM60" s="83"/>
      <c r="IAN60" s="83"/>
      <c r="IAO60" s="83"/>
      <c r="IAP60" s="83"/>
      <c r="IAQ60" s="83"/>
      <c r="IAR60" s="83"/>
      <c r="IAS60" s="83"/>
      <c r="IAT60" s="83"/>
      <c r="IAU60" s="83"/>
      <c r="IAV60" s="83"/>
      <c r="IAW60" s="83"/>
      <c r="IAX60" s="83"/>
      <c r="IAY60" s="83"/>
      <c r="IAZ60" s="83"/>
      <c r="IBA60" s="83"/>
      <c r="IBB60" s="83"/>
      <c r="IBC60" s="83"/>
      <c r="IBD60" s="83"/>
      <c r="IBE60" s="83"/>
      <c r="IBF60" s="83"/>
      <c r="IBG60" s="83"/>
      <c r="IBH60" s="83"/>
      <c r="IBI60" s="83"/>
      <c r="IBJ60" s="83"/>
      <c r="IBK60" s="83"/>
      <c r="IBL60" s="83"/>
      <c r="IBM60" s="83"/>
      <c r="IBN60" s="83"/>
      <c r="IBO60" s="83"/>
      <c r="IBP60" s="83"/>
      <c r="IBQ60" s="83"/>
      <c r="IBR60" s="83"/>
      <c r="IBS60" s="83"/>
      <c r="IBT60" s="83"/>
      <c r="IBU60" s="83"/>
      <c r="IBV60" s="83"/>
      <c r="IBW60" s="83"/>
      <c r="IBX60" s="83"/>
      <c r="IBY60" s="83"/>
      <c r="IBZ60" s="83"/>
      <c r="ICA60" s="83"/>
      <c r="ICB60" s="83"/>
      <c r="ICC60" s="83"/>
      <c r="ICD60" s="83"/>
      <c r="ICE60" s="83"/>
      <c r="ICF60" s="83"/>
      <c r="ICG60" s="83"/>
      <c r="ICH60" s="83"/>
      <c r="ICI60" s="83"/>
      <c r="ICJ60" s="83"/>
      <c r="ICK60" s="83"/>
      <c r="ICL60" s="83"/>
      <c r="ICM60" s="83"/>
      <c r="ICN60" s="83"/>
      <c r="ICO60" s="83"/>
      <c r="ICP60" s="83"/>
      <c r="ICQ60" s="83"/>
      <c r="ICR60" s="83"/>
      <c r="ICS60" s="83"/>
      <c r="ICT60" s="83"/>
      <c r="ICU60" s="83"/>
      <c r="ICV60" s="83"/>
      <c r="ICW60" s="83"/>
      <c r="ICX60" s="83"/>
      <c r="ICY60" s="83"/>
      <c r="ICZ60" s="83"/>
      <c r="IDA60" s="83"/>
      <c r="IDB60" s="83"/>
      <c r="IDC60" s="83"/>
      <c r="IDD60" s="83"/>
      <c r="IDE60" s="83"/>
      <c r="IDF60" s="83"/>
      <c r="IDG60" s="83"/>
      <c r="IDH60" s="83"/>
      <c r="IDI60" s="83"/>
      <c r="IDJ60" s="83"/>
      <c r="IDK60" s="83"/>
      <c r="IDL60" s="83"/>
      <c r="IDM60" s="83"/>
      <c r="IDN60" s="83"/>
      <c r="IDO60" s="83"/>
      <c r="IDP60" s="83"/>
      <c r="IDQ60" s="83"/>
      <c r="IDR60" s="83"/>
      <c r="IDS60" s="83"/>
      <c r="IDT60" s="83"/>
      <c r="IDU60" s="83"/>
      <c r="IDV60" s="83"/>
      <c r="IDW60" s="83"/>
      <c r="IDX60" s="83"/>
      <c r="IDY60" s="83"/>
      <c r="IDZ60" s="83"/>
      <c r="IEA60" s="83"/>
      <c r="IEB60" s="83"/>
      <c r="IEC60" s="83"/>
      <c r="IED60" s="83"/>
      <c r="IEE60" s="83"/>
      <c r="IEF60" s="83"/>
      <c r="IEG60" s="83"/>
      <c r="IEH60" s="83"/>
      <c r="IEI60" s="83"/>
      <c r="IEJ60" s="83"/>
      <c r="IEK60" s="83"/>
      <c r="IEL60" s="83"/>
      <c r="IEM60" s="83"/>
      <c r="IEN60" s="83"/>
      <c r="IEO60" s="83"/>
      <c r="IEP60" s="83"/>
      <c r="IEQ60" s="83"/>
      <c r="IER60" s="83"/>
      <c r="IES60" s="83"/>
      <c r="IET60" s="83"/>
      <c r="IEU60" s="83"/>
      <c r="IEV60" s="83"/>
      <c r="IEW60" s="83"/>
      <c r="IEX60" s="83"/>
      <c r="IEY60" s="83"/>
      <c r="IEZ60" s="83"/>
      <c r="IFA60" s="83"/>
      <c r="IFB60" s="83"/>
      <c r="IFC60" s="83"/>
      <c r="IFD60" s="83"/>
      <c r="IFE60" s="83"/>
      <c r="IFF60" s="83"/>
      <c r="IFG60" s="83"/>
      <c r="IFH60" s="83"/>
      <c r="IFI60" s="83"/>
      <c r="IFJ60" s="83"/>
      <c r="IFK60" s="83"/>
      <c r="IFL60" s="83"/>
      <c r="IFM60" s="83"/>
      <c r="IFN60" s="83"/>
      <c r="IFO60" s="83"/>
      <c r="IFP60" s="83"/>
      <c r="IFQ60" s="83"/>
      <c r="IFR60" s="83"/>
      <c r="IFS60" s="83"/>
      <c r="IFT60" s="83"/>
      <c r="IFU60" s="83"/>
      <c r="IFV60" s="83"/>
      <c r="IFW60" s="83"/>
      <c r="IFX60" s="83"/>
      <c r="IFY60" s="83"/>
      <c r="IFZ60" s="83"/>
      <c r="IGA60" s="83"/>
      <c r="IGB60" s="83"/>
      <c r="IGC60" s="83"/>
      <c r="IGD60" s="83"/>
      <c r="IGE60" s="83"/>
      <c r="IGF60" s="83"/>
      <c r="IGG60" s="83"/>
      <c r="IGH60" s="83"/>
      <c r="IGI60" s="83"/>
      <c r="IGJ60" s="83"/>
      <c r="IGK60" s="83"/>
      <c r="IGL60" s="83"/>
      <c r="IGM60" s="83"/>
      <c r="IGN60" s="83"/>
      <c r="IGO60" s="83"/>
      <c r="IGP60" s="83"/>
      <c r="IGQ60" s="83"/>
      <c r="IGR60" s="83"/>
      <c r="IGS60" s="83"/>
      <c r="IGT60" s="83"/>
      <c r="IGU60" s="83"/>
      <c r="IGV60" s="83"/>
      <c r="IGW60" s="83"/>
      <c r="IGX60" s="83"/>
      <c r="IGY60" s="83"/>
      <c r="IGZ60" s="83"/>
      <c r="IHA60" s="83"/>
      <c r="IHB60" s="83"/>
      <c r="IHC60" s="83"/>
      <c r="IHD60" s="83"/>
      <c r="IHE60" s="83"/>
      <c r="IHF60" s="83"/>
      <c r="IHG60" s="83"/>
      <c r="IHH60" s="83"/>
      <c r="IHI60" s="83"/>
      <c r="IHJ60" s="83"/>
      <c r="IHK60" s="83"/>
      <c r="IHL60" s="83"/>
      <c r="IHM60" s="83"/>
      <c r="IHN60" s="83"/>
      <c r="IHO60" s="83"/>
      <c r="IHP60" s="83"/>
      <c r="IHQ60" s="83"/>
      <c r="IHR60" s="83"/>
      <c r="IHS60" s="83"/>
      <c r="IHT60" s="83"/>
      <c r="IHU60" s="83"/>
      <c r="IHV60" s="83"/>
      <c r="IHW60" s="83"/>
      <c r="IHX60" s="83"/>
      <c r="IHY60" s="83"/>
      <c r="IHZ60" s="83"/>
      <c r="IIA60" s="83"/>
      <c r="IIB60" s="83"/>
      <c r="IIC60" s="83"/>
      <c r="IID60" s="83"/>
      <c r="IIE60" s="83"/>
      <c r="IIF60" s="83"/>
      <c r="IIG60" s="83"/>
      <c r="IIH60" s="83"/>
      <c r="III60" s="83"/>
      <c r="IIJ60" s="83"/>
      <c r="IIK60" s="83"/>
      <c r="IIL60" s="83"/>
      <c r="IIM60" s="83"/>
      <c r="IIN60" s="83"/>
      <c r="IIO60" s="83"/>
      <c r="IIP60" s="83"/>
      <c r="IIQ60" s="83"/>
      <c r="IIR60" s="83"/>
      <c r="IIS60" s="83"/>
      <c r="IIT60" s="83"/>
      <c r="IIU60" s="83"/>
      <c r="IIV60" s="83"/>
      <c r="IIW60" s="83"/>
      <c r="IIX60" s="83"/>
      <c r="IIY60" s="83"/>
      <c r="IIZ60" s="83"/>
      <c r="IJA60" s="83"/>
      <c r="IJB60" s="83"/>
      <c r="IJC60" s="83"/>
      <c r="IJD60" s="83"/>
      <c r="IJE60" s="83"/>
      <c r="IJF60" s="83"/>
      <c r="IJG60" s="83"/>
      <c r="IJH60" s="83"/>
      <c r="IJI60" s="83"/>
      <c r="IJJ60" s="83"/>
      <c r="IJK60" s="83"/>
      <c r="IJL60" s="83"/>
      <c r="IJM60" s="83"/>
      <c r="IJN60" s="83"/>
      <c r="IJO60" s="83"/>
      <c r="IJP60" s="83"/>
      <c r="IJQ60" s="83"/>
      <c r="IJR60" s="83"/>
      <c r="IJS60" s="83"/>
      <c r="IJT60" s="83"/>
      <c r="IJU60" s="83"/>
      <c r="IJV60" s="83"/>
      <c r="IJW60" s="83"/>
      <c r="IJX60" s="83"/>
      <c r="IJY60" s="83"/>
      <c r="IJZ60" s="83"/>
      <c r="IKA60" s="83"/>
      <c r="IKB60" s="83"/>
      <c r="IKC60" s="83"/>
      <c r="IKD60" s="83"/>
      <c r="IKE60" s="83"/>
      <c r="IKF60" s="83"/>
      <c r="IKG60" s="83"/>
      <c r="IKH60" s="83"/>
      <c r="IKI60" s="83"/>
      <c r="IKJ60" s="83"/>
      <c r="IKK60" s="83"/>
      <c r="IKL60" s="83"/>
      <c r="IKM60" s="83"/>
      <c r="IKN60" s="83"/>
      <c r="IKO60" s="83"/>
      <c r="IKP60" s="83"/>
      <c r="IKQ60" s="83"/>
      <c r="IKR60" s="83"/>
      <c r="IKS60" s="83"/>
      <c r="IKT60" s="83"/>
      <c r="IKU60" s="83"/>
      <c r="IKV60" s="83"/>
      <c r="IKW60" s="83"/>
      <c r="IKX60" s="83"/>
      <c r="IKY60" s="83"/>
      <c r="IKZ60" s="83"/>
      <c r="ILA60" s="83"/>
      <c r="ILB60" s="83"/>
      <c r="ILC60" s="83"/>
      <c r="ILD60" s="83"/>
      <c r="ILE60" s="83"/>
      <c r="ILF60" s="83"/>
      <c r="ILG60" s="83"/>
      <c r="ILH60" s="83"/>
      <c r="ILI60" s="83"/>
      <c r="ILJ60" s="83"/>
      <c r="ILK60" s="83"/>
      <c r="ILL60" s="83"/>
      <c r="ILM60" s="83"/>
      <c r="ILN60" s="83"/>
      <c r="ILO60" s="83"/>
      <c r="ILP60" s="83"/>
      <c r="ILQ60" s="83"/>
      <c r="ILR60" s="83"/>
      <c r="ILS60" s="83"/>
      <c r="ILT60" s="83"/>
      <c r="ILU60" s="83"/>
      <c r="ILV60" s="83"/>
      <c r="ILW60" s="83"/>
      <c r="ILX60" s="83"/>
      <c r="ILY60" s="83"/>
      <c r="ILZ60" s="83"/>
      <c r="IMA60" s="83"/>
      <c r="IMB60" s="83"/>
      <c r="IMC60" s="83"/>
      <c r="IMD60" s="83"/>
      <c r="IME60" s="83"/>
      <c r="IMF60" s="83"/>
      <c r="IMG60" s="83"/>
      <c r="IMH60" s="83"/>
      <c r="IMI60" s="83"/>
      <c r="IMJ60" s="83"/>
      <c r="IMK60" s="83"/>
      <c r="IML60" s="83"/>
      <c r="IMM60" s="83"/>
      <c r="IMN60" s="83"/>
      <c r="IMO60" s="83"/>
      <c r="IMP60" s="83"/>
      <c r="IMQ60" s="83"/>
      <c r="IMR60" s="83"/>
      <c r="IMS60" s="83"/>
      <c r="IMT60" s="83"/>
      <c r="IMU60" s="83"/>
      <c r="IMV60" s="83"/>
      <c r="IMW60" s="83"/>
      <c r="IMX60" s="83"/>
      <c r="IMY60" s="83"/>
      <c r="IMZ60" s="83"/>
      <c r="INA60" s="83"/>
      <c r="INB60" s="83"/>
      <c r="INC60" s="83"/>
      <c r="IND60" s="83"/>
      <c r="INE60" s="83"/>
      <c r="INF60" s="83"/>
      <c r="ING60" s="83"/>
      <c r="INH60" s="83"/>
      <c r="INI60" s="83"/>
      <c r="INJ60" s="83"/>
      <c r="INK60" s="83"/>
      <c r="INL60" s="83"/>
      <c r="INM60" s="83"/>
      <c r="INN60" s="83"/>
      <c r="INO60" s="83"/>
      <c r="INP60" s="83"/>
      <c r="INQ60" s="83"/>
      <c r="INR60" s="83"/>
      <c r="INS60" s="83"/>
      <c r="INT60" s="83"/>
      <c r="INU60" s="83"/>
      <c r="INV60" s="83"/>
      <c r="INW60" s="83"/>
      <c r="INX60" s="83"/>
      <c r="INY60" s="83"/>
      <c r="INZ60" s="83"/>
      <c r="IOA60" s="83"/>
      <c r="IOB60" s="83"/>
      <c r="IOC60" s="83"/>
      <c r="IOD60" s="83"/>
      <c r="IOE60" s="83"/>
      <c r="IOF60" s="83"/>
      <c r="IOG60" s="83"/>
      <c r="IOH60" s="83"/>
      <c r="IOI60" s="83"/>
      <c r="IOJ60" s="83"/>
      <c r="IOK60" s="83"/>
      <c r="IOL60" s="83"/>
      <c r="IOM60" s="83"/>
      <c r="ION60" s="83"/>
      <c r="IOO60" s="83"/>
      <c r="IOP60" s="83"/>
      <c r="IOQ60" s="83"/>
      <c r="IOR60" s="83"/>
      <c r="IOS60" s="83"/>
      <c r="IOT60" s="83"/>
      <c r="IOU60" s="83"/>
      <c r="IOV60" s="83"/>
      <c r="IOW60" s="83"/>
      <c r="IOX60" s="83"/>
      <c r="IOY60" s="83"/>
      <c r="IOZ60" s="83"/>
      <c r="IPA60" s="83"/>
      <c r="IPB60" s="83"/>
      <c r="IPC60" s="83"/>
      <c r="IPD60" s="83"/>
      <c r="IPE60" s="83"/>
      <c r="IPF60" s="83"/>
      <c r="IPG60" s="83"/>
      <c r="IPH60" s="83"/>
      <c r="IPI60" s="83"/>
      <c r="IPJ60" s="83"/>
      <c r="IPK60" s="83"/>
      <c r="IPL60" s="83"/>
      <c r="IPM60" s="83"/>
      <c r="IPN60" s="83"/>
      <c r="IPO60" s="83"/>
      <c r="IPP60" s="83"/>
      <c r="IPQ60" s="83"/>
      <c r="IPR60" s="83"/>
      <c r="IPS60" s="83"/>
      <c r="IPT60" s="83"/>
      <c r="IPU60" s="83"/>
      <c r="IPV60" s="83"/>
      <c r="IPW60" s="83"/>
      <c r="IPX60" s="83"/>
      <c r="IPY60" s="83"/>
      <c r="IPZ60" s="83"/>
      <c r="IQA60" s="83"/>
      <c r="IQB60" s="83"/>
      <c r="IQC60" s="83"/>
      <c r="IQD60" s="83"/>
      <c r="IQE60" s="83"/>
      <c r="IQF60" s="83"/>
      <c r="IQG60" s="83"/>
      <c r="IQH60" s="83"/>
      <c r="IQI60" s="83"/>
      <c r="IQJ60" s="83"/>
      <c r="IQK60" s="83"/>
      <c r="IQL60" s="83"/>
      <c r="IQM60" s="83"/>
      <c r="IQN60" s="83"/>
      <c r="IQO60" s="83"/>
      <c r="IQP60" s="83"/>
      <c r="IQQ60" s="83"/>
      <c r="IQR60" s="83"/>
      <c r="IQS60" s="83"/>
      <c r="IQT60" s="83"/>
      <c r="IQU60" s="83"/>
      <c r="IQV60" s="83"/>
      <c r="IQW60" s="83"/>
      <c r="IQX60" s="83"/>
      <c r="IQY60" s="83"/>
      <c r="IQZ60" s="83"/>
      <c r="IRA60" s="83"/>
      <c r="IRB60" s="83"/>
      <c r="IRC60" s="83"/>
      <c r="IRD60" s="83"/>
      <c r="IRE60" s="83"/>
      <c r="IRF60" s="83"/>
      <c r="IRG60" s="83"/>
      <c r="IRH60" s="83"/>
      <c r="IRI60" s="83"/>
      <c r="IRJ60" s="83"/>
      <c r="IRK60" s="83"/>
      <c r="IRL60" s="83"/>
      <c r="IRM60" s="83"/>
      <c r="IRN60" s="83"/>
      <c r="IRO60" s="83"/>
      <c r="IRP60" s="83"/>
      <c r="IRQ60" s="83"/>
      <c r="IRR60" s="83"/>
      <c r="IRS60" s="83"/>
      <c r="IRT60" s="83"/>
      <c r="IRU60" s="83"/>
      <c r="IRV60" s="83"/>
      <c r="IRW60" s="83"/>
      <c r="IRX60" s="83"/>
      <c r="IRY60" s="83"/>
      <c r="IRZ60" s="83"/>
      <c r="ISA60" s="83"/>
      <c r="ISB60" s="83"/>
      <c r="ISC60" s="83"/>
      <c r="ISD60" s="83"/>
      <c r="ISE60" s="83"/>
      <c r="ISF60" s="83"/>
      <c r="ISG60" s="83"/>
      <c r="ISH60" s="83"/>
      <c r="ISI60" s="83"/>
      <c r="ISJ60" s="83"/>
      <c r="ISK60" s="83"/>
      <c r="ISL60" s="83"/>
      <c r="ISM60" s="83"/>
      <c r="ISN60" s="83"/>
      <c r="ISO60" s="83"/>
      <c r="ISP60" s="83"/>
      <c r="ISQ60" s="83"/>
      <c r="ISR60" s="83"/>
      <c r="ISS60" s="83"/>
      <c r="IST60" s="83"/>
      <c r="ISU60" s="83"/>
      <c r="ISV60" s="83"/>
      <c r="ISW60" s="83"/>
      <c r="ISX60" s="83"/>
      <c r="ISY60" s="83"/>
      <c r="ISZ60" s="83"/>
      <c r="ITA60" s="83"/>
      <c r="ITB60" s="83"/>
      <c r="ITC60" s="83"/>
      <c r="ITD60" s="83"/>
      <c r="ITE60" s="83"/>
      <c r="ITF60" s="83"/>
      <c r="ITG60" s="83"/>
      <c r="ITH60" s="83"/>
      <c r="ITI60" s="83"/>
      <c r="ITJ60" s="83"/>
      <c r="ITK60" s="83"/>
      <c r="ITL60" s="83"/>
      <c r="ITM60" s="83"/>
      <c r="ITN60" s="83"/>
      <c r="ITO60" s="83"/>
      <c r="ITP60" s="83"/>
      <c r="ITQ60" s="83"/>
      <c r="ITR60" s="83"/>
      <c r="ITS60" s="83"/>
      <c r="ITT60" s="83"/>
      <c r="ITU60" s="83"/>
      <c r="ITV60" s="83"/>
      <c r="ITW60" s="83"/>
      <c r="ITX60" s="83"/>
      <c r="ITY60" s="83"/>
      <c r="ITZ60" s="83"/>
      <c r="IUA60" s="83"/>
      <c r="IUB60" s="83"/>
      <c r="IUC60" s="83"/>
      <c r="IUD60" s="83"/>
      <c r="IUE60" s="83"/>
      <c r="IUF60" s="83"/>
      <c r="IUG60" s="83"/>
      <c r="IUH60" s="83"/>
      <c r="IUI60" s="83"/>
      <c r="IUJ60" s="83"/>
      <c r="IUK60" s="83"/>
      <c r="IUL60" s="83"/>
      <c r="IUM60" s="83"/>
      <c r="IUN60" s="83"/>
      <c r="IUO60" s="83"/>
      <c r="IUP60" s="83"/>
      <c r="IUQ60" s="83"/>
      <c r="IUR60" s="83"/>
      <c r="IUS60" s="83"/>
      <c r="IUT60" s="83"/>
      <c r="IUU60" s="83"/>
      <c r="IUV60" s="83"/>
      <c r="IUW60" s="83"/>
      <c r="IUX60" s="83"/>
      <c r="IUY60" s="83"/>
      <c r="IUZ60" s="83"/>
      <c r="IVA60" s="83"/>
      <c r="IVB60" s="83"/>
      <c r="IVC60" s="83"/>
      <c r="IVD60" s="83"/>
      <c r="IVE60" s="83"/>
      <c r="IVF60" s="83"/>
      <c r="IVG60" s="83"/>
      <c r="IVH60" s="83"/>
      <c r="IVI60" s="83"/>
      <c r="IVJ60" s="83"/>
      <c r="IVK60" s="83"/>
      <c r="IVL60" s="83"/>
      <c r="IVM60" s="83"/>
      <c r="IVN60" s="83"/>
      <c r="IVO60" s="83"/>
      <c r="IVP60" s="83"/>
      <c r="IVQ60" s="83"/>
      <c r="IVR60" s="83"/>
      <c r="IVS60" s="83"/>
      <c r="IVT60" s="83"/>
      <c r="IVU60" s="83"/>
      <c r="IVV60" s="83"/>
      <c r="IVW60" s="83"/>
      <c r="IVX60" s="83"/>
      <c r="IVY60" s="83"/>
      <c r="IVZ60" s="83"/>
      <c r="IWA60" s="83"/>
      <c r="IWB60" s="83"/>
      <c r="IWC60" s="83"/>
      <c r="IWD60" s="83"/>
      <c r="IWE60" s="83"/>
      <c r="IWF60" s="83"/>
      <c r="IWG60" s="83"/>
      <c r="IWH60" s="83"/>
      <c r="IWI60" s="83"/>
      <c r="IWJ60" s="83"/>
      <c r="IWK60" s="83"/>
      <c r="IWL60" s="83"/>
      <c r="IWM60" s="83"/>
      <c r="IWN60" s="83"/>
      <c r="IWO60" s="83"/>
      <c r="IWP60" s="83"/>
      <c r="IWQ60" s="83"/>
      <c r="IWR60" s="83"/>
      <c r="IWS60" s="83"/>
      <c r="IWT60" s="83"/>
      <c r="IWU60" s="83"/>
      <c r="IWV60" s="83"/>
      <c r="IWW60" s="83"/>
      <c r="IWX60" s="83"/>
      <c r="IWY60" s="83"/>
      <c r="IWZ60" s="83"/>
      <c r="IXA60" s="83"/>
      <c r="IXB60" s="83"/>
      <c r="IXC60" s="83"/>
      <c r="IXD60" s="83"/>
      <c r="IXE60" s="83"/>
      <c r="IXF60" s="83"/>
      <c r="IXG60" s="83"/>
      <c r="IXH60" s="83"/>
      <c r="IXI60" s="83"/>
      <c r="IXJ60" s="83"/>
      <c r="IXK60" s="83"/>
      <c r="IXL60" s="83"/>
      <c r="IXM60" s="83"/>
      <c r="IXN60" s="83"/>
      <c r="IXO60" s="83"/>
      <c r="IXP60" s="83"/>
      <c r="IXQ60" s="83"/>
      <c r="IXR60" s="83"/>
      <c r="IXS60" s="83"/>
      <c r="IXT60" s="83"/>
      <c r="IXU60" s="83"/>
      <c r="IXV60" s="83"/>
      <c r="IXW60" s="83"/>
      <c r="IXX60" s="83"/>
      <c r="IXY60" s="83"/>
      <c r="IXZ60" s="83"/>
      <c r="IYA60" s="83"/>
      <c r="IYB60" s="83"/>
      <c r="IYC60" s="83"/>
      <c r="IYD60" s="83"/>
      <c r="IYE60" s="83"/>
      <c r="IYF60" s="83"/>
      <c r="IYG60" s="83"/>
      <c r="IYH60" s="83"/>
      <c r="IYI60" s="83"/>
      <c r="IYJ60" s="83"/>
      <c r="IYK60" s="83"/>
      <c r="IYL60" s="83"/>
      <c r="IYM60" s="83"/>
      <c r="IYN60" s="83"/>
      <c r="IYO60" s="83"/>
      <c r="IYP60" s="83"/>
      <c r="IYQ60" s="83"/>
      <c r="IYR60" s="83"/>
      <c r="IYS60" s="83"/>
      <c r="IYT60" s="83"/>
      <c r="IYU60" s="83"/>
      <c r="IYV60" s="83"/>
      <c r="IYW60" s="83"/>
      <c r="IYX60" s="83"/>
      <c r="IYY60" s="83"/>
      <c r="IYZ60" s="83"/>
      <c r="IZA60" s="83"/>
      <c r="IZB60" s="83"/>
      <c r="IZC60" s="83"/>
      <c r="IZD60" s="83"/>
      <c r="IZE60" s="83"/>
      <c r="IZF60" s="83"/>
      <c r="IZG60" s="83"/>
      <c r="IZH60" s="83"/>
      <c r="IZI60" s="83"/>
      <c r="IZJ60" s="83"/>
      <c r="IZK60" s="83"/>
      <c r="IZL60" s="83"/>
      <c r="IZM60" s="83"/>
      <c r="IZN60" s="83"/>
      <c r="IZO60" s="83"/>
      <c r="IZP60" s="83"/>
      <c r="IZQ60" s="83"/>
      <c r="IZR60" s="83"/>
      <c r="IZS60" s="83"/>
      <c r="IZT60" s="83"/>
      <c r="IZU60" s="83"/>
      <c r="IZV60" s="83"/>
      <c r="IZW60" s="83"/>
      <c r="IZX60" s="83"/>
      <c r="IZY60" s="83"/>
      <c r="IZZ60" s="83"/>
      <c r="JAA60" s="83"/>
      <c r="JAB60" s="83"/>
      <c r="JAC60" s="83"/>
      <c r="JAD60" s="83"/>
      <c r="JAE60" s="83"/>
      <c r="JAF60" s="83"/>
      <c r="JAG60" s="83"/>
      <c r="JAH60" s="83"/>
      <c r="JAI60" s="83"/>
      <c r="JAJ60" s="83"/>
      <c r="JAK60" s="83"/>
      <c r="JAL60" s="83"/>
      <c r="JAM60" s="83"/>
      <c r="JAN60" s="83"/>
      <c r="JAO60" s="83"/>
      <c r="JAP60" s="83"/>
      <c r="JAQ60" s="83"/>
      <c r="JAR60" s="83"/>
      <c r="JAS60" s="83"/>
      <c r="JAT60" s="83"/>
      <c r="JAU60" s="83"/>
      <c r="JAV60" s="83"/>
      <c r="JAW60" s="83"/>
      <c r="JAX60" s="83"/>
      <c r="JAY60" s="83"/>
      <c r="JAZ60" s="83"/>
      <c r="JBA60" s="83"/>
      <c r="JBB60" s="83"/>
      <c r="JBC60" s="83"/>
      <c r="JBD60" s="83"/>
      <c r="JBE60" s="83"/>
      <c r="JBF60" s="83"/>
      <c r="JBG60" s="83"/>
      <c r="JBH60" s="83"/>
      <c r="JBI60" s="83"/>
      <c r="JBJ60" s="83"/>
      <c r="JBK60" s="83"/>
      <c r="JBL60" s="83"/>
      <c r="JBM60" s="83"/>
      <c r="JBN60" s="83"/>
      <c r="JBO60" s="83"/>
      <c r="JBP60" s="83"/>
      <c r="JBQ60" s="83"/>
      <c r="JBR60" s="83"/>
      <c r="JBS60" s="83"/>
      <c r="JBT60" s="83"/>
      <c r="JBU60" s="83"/>
      <c r="JBV60" s="83"/>
      <c r="JBW60" s="83"/>
      <c r="JBX60" s="83"/>
      <c r="JBY60" s="83"/>
      <c r="JBZ60" s="83"/>
      <c r="JCA60" s="83"/>
      <c r="JCB60" s="83"/>
      <c r="JCC60" s="83"/>
      <c r="JCD60" s="83"/>
      <c r="JCE60" s="83"/>
      <c r="JCF60" s="83"/>
      <c r="JCG60" s="83"/>
      <c r="JCH60" s="83"/>
      <c r="JCI60" s="83"/>
      <c r="JCJ60" s="83"/>
      <c r="JCK60" s="83"/>
      <c r="JCL60" s="83"/>
      <c r="JCM60" s="83"/>
      <c r="JCN60" s="83"/>
      <c r="JCO60" s="83"/>
      <c r="JCP60" s="83"/>
      <c r="JCQ60" s="83"/>
      <c r="JCR60" s="83"/>
      <c r="JCS60" s="83"/>
      <c r="JCT60" s="83"/>
      <c r="JCU60" s="83"/>
      <c r="JCV60" s="83"/>
      <c r="JCW60" s="83"/>
      <c r="JCX60" s="83"/>
      <c r="JCY60" s="83"/>
      <c r="JCZ60" s="83"/>
      <c r="JDA60" s="83"/>
      <c r="JDB60" s="83"/>
      <c r="JDC60" s="83"/>
      <c r="JDD60" s="83"/>
      <c r="JDE60" s="83"/>
      <c r="JDF60" s="83"/>
      <c r="JDG60" s="83"/>
      <c r="JDH60" s="83"/>
      <c r="JDI60" s="83"/>
      <c r="JDJ60" s="83"/>
      <c r="JDK60" s="83"/>
      <c r="JDL60" s="83"/>
      <c r="JDM60" s="83"/>
      <c r="JDN60" s="83"/>
      <c r="JDO60" s="83"/>
      <c r="JDP60" s="83"/>
      <c r="JDQ60" s="83"/>
      <c r="JDR60" s="83"/>
      <c r="JDS60" s="83"/>
      <c r="JDT60" s="83"/>
      <c r="JDU60" s="83"/>
      <c r="JDV60" s="83"/>
      <c r="JDW60" s="83"/>
      <c r="JDX60" s="83"/>
      <c r="JDY60" s="83"/>
      <c r="JDZ60" s="83"/>
      <c r="JEA60" s="83"/>
      <c r="JEB60" s="83"/>
      <c r="JEC60" s="83"/>
      <c r="JED60" s="83"/>
      <c r="JEE60" s="83"/>
      <c r="JEF60" s="83"/>
      <c r="JEG60" s="83"/>
      <c r="JEH60" s="83"/>
      <c r="JEI60" s="83"/>
      <c r="JEJ60" s="83"/>
      <c r="JEK60" s="83"/>
      <c r="JEL60" s="83"/>
      <c r="JEM60" s="83"/>
      <c r="JEN60" s="83"/>
      <c r="JEO60" s="83"/>
      <c r="JEP60" s="83"/>
      <c r="JEQ60" s="83"/>
      <c r="JER60" s="83"/>
      <c r="JES60" s="83"/>
      <c r="JET60" s="83"/>
      <c r="JEU60" s="83"/>
      <c r="JEV60" s="83"/>
      <c r="JEW60" s="83"/>
      <c r="JEX60" s="83"/>
      <c r="JEY60" s="83"/>
      <c r="JEZ60" s="83"/>
      <c r="JFA60" s="83"/>
      <c r="JFB60" s="83"/>
      <c r="JFC60" s="83"/>
      <c r="JFD60" s="83"/>
      <c r="JFE60" s="83"/>
      <c r="JFF60" s="83"/>
      <c r="JFG60" s="83"/>
      <c r="JFH60" s="83"/>
      <c r="JFI60" s="83"/>
      <c r="JFJ60" s="83"/>
      <c r="JFK60" s="83"/>
      <c r="JFL60" s="83"/>
      <c r="JFM60" s="83"/>
      <c r="JFN60" s="83"/>
      <c r="JFO60" s="83"/>
      <c r="JFP60" s="83"/>
      <c r="JFQ60" s="83"/>
      <c r="JFR60" s="83"/>
      <c r="JFS60" s="83"/>
      <c r="JFT60" s="83"/>
      <c r="JFU60" s="83"/>
      <c r="JFV60" s="83"/>
      <c r="JFW60" s="83"/>
      <c r="JFX60" s="83"/>
      <c r="JFY60" s="83"/>
      <c r="JFZ60" s="83"/>
      <c r="JGA60" s="83"/>
      <c r="JGB60" s="83"/>
      <c r="JGC60" s="83"/>
      <c r="JGD60" s="83"/>
      <c r="JGE60" s="83"/>
      <c r="JGF60" s="83"/>
      <c r="JGG60" s="83"/>
      <c r="JGH60" s="83"/>
      <c r="JGI60" s="83"/>
      <c r="JGJ60" s="83"/>
      <c r="JGK60" s="83"/>
      <c r="JGL60" s="83"/>
      <c r="JGM60" s="83"/>
      <c r="JGN60" s="83"/>
      <c r="JGO60" s="83"/>
      <c r="JGP60" s="83"/>
      <c r="JGQ60" s="83"/>
      <c r="JGR60" s="83"/>
      <c r="JGS60" s="83"/>
      <c r="JGT60" s="83"/>
      <c r="JGU60" s="83"/>
      <c r="JGV60" s="83"/>
      <c r="JGW60" s="83"/>
      <c r="JGX60" s="83"/>
      <c r="JGY60" s="83"/>
      <c r="JGZ60" s="83"/>
      <c r="JHA60" s="83"/>
      <c r="JHB60" s="83"/>
      <c r="JHC60" s="83"/>
      <c r="JHD60" s="83"/>
      <c r="JHE60" s="83"/>
      <c r="JHF60" s="83"/>
      <c r="JHG60" s="83"/>
      <c r="JHH60" s="83"/>
      <c r="JHI60" s="83"/>
      <c r="JHJ60" s="83"/>
      <c r="JHK60" s="83"/>
      <c r="JHL60" s="83"/>
      <c r="JHM60" s="83"/>
      <c r="JHN60" s="83"/>
      <c r="JHO60" s="83"/>
      <c r="JHP60" s="83"/>
      <c r="JHQ60" s="83"/>
      <c r="JHR60" s="83"/>
      <c r="JHS60" s="83"/>
      <c r="JHT60" s="83"/>
      <c r="JHU60" s="83"/>
      <c r="JHV60" s="83"/>
      <c r="JHW60" s="83"/>
      <c r="JHX60" s="83"/>
      <c r="JHY60" s="83"/>
      <c r="JHZ60" s="83"/>
      <c r="JIA60" s="83"/>
      <c r="JIB60" s="83"/>
      <c r="JIC60" s="83"/>
      <c r="JID60" s="83"/>
      <c r="JIE60" s="83"/>
      <c r="JIF60" s="83"/>
      <c r="JIG60" s="83"/>
      <c r="JIH60" s="83"/>
      <c r="JII60" s="83"/>
      <c r="JIJ60" s="83"/>
      <c r="JIK60" s="83"/>
      <c r="JIL60" s="83"/>
      <c r="JIM60" s="83"/>
      <c r="JIN60" s="83"/>
      <c r="JIO60" s="83"/>
      <c r="JIP60" s="83"/>
      <c r="JIQ60" s="83"/>
      <c r="JIR60" s="83"/>
      <c r="JIS60" s="83"/>
      <c r="JIT60" s="83"/>
      <c r="JIU60" s="83"/>
      <c r="JIV60" s="83"/>
      <c r="JIW60" s="83"/>
      <c r="JIX60" s="83"/>
      <c r="JIY60" s="83"/>
      <c r="JIZ60" s="83"/>
      <c r="JJA60" s="83"/>
      <c r="JJB60" s="83"/>
      <c r="JJC60" s="83"/>
      <c r="JJD60" s="83"/>
      <c r="JJE60" s="83"/>
      <c r="JJF60" s="83"/>
      <c r="JJG60" s="83"/>
      <c r="JJH60" s="83"/>
      <c r="JJI60" s="83"/>
      <c r="JJJ60" s="83"/>
      <c r="JJK60" s="83"/>
      <c r="JJL60" s="83"/>
      <c r="JJM60" s="83"/>
      <c r="JJN60" s="83"/>
      <c r="JJO60" s="83"/>
      <c r="JJP60" s="83"/>
      <c r="JJQ60" s="83"/>
      <c r="JJR60" s="83"/>
      <c r="JJS60" s="83"/>
      <c r="JJT60" s="83"/>
      <c r="JJU60" s="83"/>
      <c r="JJV60" s="83"/>
      <c r="JJW60" s="83"/>
      <c r="JJX60" s="83"/>
      <c r="JJY60" s="83"/>
      <c r="JJZ60" s="83"/>
      <c r="JKA60" s="83"/>
      <c r="JKB60" s="83"/>
      <c r="JKC60" s="83"/>
      <c r="JKD60" s="83"/>
      <c r="JKE60" s="83"/>
      <c r="JKF60" s="83"/>
      <c r="JKG60" s="83"/>
      <c r="JKH60" s="83"/>
      <c r="JKI60" s="83"/>
      <c r="JKJ60" s="83"/>
      <c r="JKK60" s="83"/>
      <c r="JKL60" s="83"/>
      <c r="JKM60" s="83"/>
      <c r="JKN60" s="83"/>
      <c r="JKO60" s="83"/>
      <c r="JKP60" s="83"/>
      <c r="JKQ60" s="83"/>
      <c r="JKR60" s="83"/>
      <c r="JKS60" s="83"/>
      <c r="JKT60" s="83"/>
      <c r="JKU60" s="83"/>
      <c r="JKV60" s="83"/>
      <c r="JKW60" s="83"/>
      <c r="JKX60" s="83"/>
      <c r="JKY60" s="83"/>
      <c r="JKZ60" s="83"/>
      <c r="JLA60" s="83"/>
      <c r="JLB60" s="83"/>
      <c r="JLC60" s="83"/>
      <c r="JLD60" s="83"/>
      <c r="JLE60" s="83"/>
      <c r="JLF60" s="83"/>
      <c r="JLG60" s="83"/>
      <c r="JLH60" s="83"/>
      <c r="JLI60" s="83"/>
      <c r="JLJ60" s="83"/>
      <c r="JLK60" s="83"/>
      <c r="JLL60" s="83"/>
      <c r="JLM60" s="83"/>
      <c r="JLN60" s="83"/>
      <c r="JLO60" s="83"/>
      <c r="JLP60" s="83"/>
      <c r="JLQ60" s="83"/>
      <c r="JLR60" s="83"/>
      <c r="JLS60" s="83"/>
      <c r="JLT60" s="83"/>
      <c r="JLU60" s="83"/>
      <c r="JLV60" s="83"/>
      <c r="JLW60" s="83"/>
      <c r="JLX60" s="83"/>
      <c r="JLY60" s="83"/>
      <c r="JLZ60" s="83"/>
      <c r="JMA60" s="83"/>
      <c r="JMB60" s="83"/>
      <c r="JMC60" s="83"/>
      <c r="JMD60" s="83"/>
      <c r="JME60" s="83"/>
      <c r="JMF60" s="83"/>
      <c r="JMG60" s="83"/>
      <c r="JMH60" s="83"/>
      <c r="JMI60" s="83"/>
      <c r="JMJ60" s="83"/>
      <c r="JMK60" s="83"/>
      <c r="JML60" s="83"/>
      <c r="JMM60" s="83"/>
      <c r="JMN60" s="83"/>
      <c r="JMO60" s="83"/>
      <c r="JMP60" s="83"/>
      <c r="JMQ60" s="83"/>
      <c r="JMR60" s="83"/>
      <c r="JMS60" s="83"/>
      <c r="JMT60" s="83"/>
      <c r="JMU60" s="83"/>
      <c r="JMV60" s="83"/>
      <c r="JMW60" s="83"/>
      <c r="JMX60" s="83"/>
      <c r="JMY60" s="83"/>
      <c r="JMZ60" s="83"/>
      <c r="JNA60" s="83"/>
      <c r="JNB60" s="83"/>
      <c r="JNC60" s="83"/>
      <c r="JND60" s="83"/>
      <c r="JNE60" s="83"/>
      <c r="JNF60" s="83"/>
      <c r="JNG60" s="83"/>
      <c r="JNH60" s="83"/>
      <c r="JNI60" s="83"/>
      <c r="JNJ60" s="83"/>
      <c r="JNK60" s="83"/>
      <c r="JNL60" s="83"/>
      <c r="JNM60" s="83"/>
      <c r="JNN60" s="83"/>
      <c r="JNO60" s="83"/>
      <c r="JNP60" s="83"/>
      <c r="JNQ60" s="83"/>
      <c r="JNR60" s="83"/>
      <c r="JNS60" s="83"/>
      <c r="JNT60" s="83"/>
      <c r="JNU60" s="83"/>
      <c r="JNV60" s="83"/>
      <c r="JNW60" s="83"/>
      <c r="JNX60" s="83"/>
      <c r="JNY60" s="83"/>
      <c r="JNZ60" s="83"/>
      <c r="JOA60" s="83"/>
      <c r="JOB60" s="83"/>
      <c r="JOC60" s="83"/>
      <c r="JOD60" s="83"/>
      <c r="JOE60" s="83"/>
      <c r="JOF60" s="83"/>
      <c r="JOG60" s="83"/>
      <c r="JOH60" s="83"/>
      <c r="JOI60" s="83"/>
      <c r="JOJ60" s="83"/>
      <c r="JOK60" s="83"/>
      <c r="JOL60" s="83"/>
      <c r="JOM60" s="83"/>
      <c r="JON60" s="83"/>
      <c r="JOO60" s="83"/>
      <c r="JOP60" s="83"/>
      <c r="JOQ60" s="83"/>
      <c r="JOR60" s="83"/>
      <c r="JOS60" s="83"/>
      <c r="JOT60" s="83"/>
      <c r="JOU60" s="83"/>
      <c r="JOV60" s="83"/>
      <c r="JOW60" s="83"/>
      <c r="JOX60" s="83"/>
      <c r="JOY60" s="83"/>
      <c r="JOZ60" s="83"/>
      <c r="JPA60" s="83"/>
      <c r="JPB60" s="83"/>
      <c r="JPC60" s="83"/>
      <c r="JPD60" s="83"/>
      <c r="JPE60" s="83"/>
      <c r="JPF60" s="83"/>
      <c r="JPG60" s="83"/>
      <c r="JPH60" s="83"/>
      <c r="JPI60" s="83"/>
      <c r="JPJ60" s="83"/>
      <c r="JPK60" s="83"/>
      <c r="JPL60" s="83"/>
      <c r="JPM60" s="83"/>
      <c r="JPN60" s="83"/>
      <c r="JPO60" s="83"/>
      <c r="JPP60" s="83"/>
      <c r="JPQ60" s="83"/>
      <c r="JPR60" s="83"/>
      <c r="JPS60" s="83"/>
      <c r="JPT60" s="83"/>
      <c r="JPU60" s="83"/>
      <c r="JPV60" s="83"/>
      <c r="JPW60" s="83"/>
      <c r="JPX60" s="83"/>
      <c r="JPY60" s="83"/>
      <c r="JPZ60" s="83"/>
      <c r="JQA60" s="83"/>
      <c r="JQB60" s="83"/>
      <c r="JQC60" s="83"/>
      <c r="JQD60" s="83"/>
      <c r="JQE60" s="83"/>
      <c r="JQF60" s="83"/>
      <c r="JQG60" s="83"/>
      <c r="JQH60" s="83"/>
      <c r="JQI60" s="83"/>
      <c r="JQJ60" s="83"/>
      <c r="JQK60" s="83"/>
      <c r="JQL60" s="83"/>
      <c r="JQM60" s="83"/>
      <c r="JQN60" s="83"/>
      <c r="JQO60" s="83"/>
      <c r="JQP60" s="83"/>
      <c r="JQQ60" s="83"/>
      <c r="JQR60" s="83"/>
      <c r="JQS60" s="83"/>
      <c r="JQT60" s="83"/>
      <c r="JQU60" s="83"/>
      <c r="JQV60" s="83"/>
      <c r="JQW60" s="83"/>
      <c r="JQX60" s="83"/>
      <c r="JQY60" s="83"/>
      <c r="JQZ60" s="83"/>
      <c r="JRA60" s="83"/>
      <c r="JRB60" s="83"/>
      <c r="JRC60" s="83"/>
      <c r="JRD60" s="83"/>
      <c r="JRE60" s="83"/>
      <c r="JRF60" s="83"/>
      <c r="JRG60" s="83"/>
      <c r="JRH60" s="83"/>
      <c r="JRI60" s="83"/>
      <c r="JRJ60" s="83"/>
      <c r="JRK60" s="83"/>
      <c r="JRL60" s="83"/>
      <c r="JRM60" s="83"/>
      <c r="JRN60" s="83"/>
      <c r="JRO60" s="83"/>
      <c r="JRP60" s="83"/>
      <c r="JRQ60" s="83"/>
      <c r="JRR60" s="83"/>
      <c r="JRS60" s="83"/>
      <c r="JRT60" s="83"/>
      <c r="JRU60" s="83"/>
      <c r="JRV60" s="83"/>
      <c r="JRW60" s="83"/>
      <c r="JRX60" s="83"/>
      <c r="JRY60" s="83"/>
      <c r="JRZ60" s="83"/>
      <c r="JSA60" s="83"/>
      <c r="JSB60" s="83"/>
      <c r="JSC60" s="83"/>
      <c r="JSD60" s="83"/>
      <c r="JSE60" s="83"/>
      <c r="JSF60" s="83"/>
      <c r="JSG60" s="83"/>
      <c r="JSH60" s="83"/>
      <c r="JSI60" s="83"/>
      <c r="JSJ60" s="83"/>
      <c r="JSK60" s="83"/>
      <c r="JSL60" s="83"/>
      <c r="JSM60" s="83"/>
      <c r="JSN60" s="83"/>
      <c r="JSO60" s="83"/>
      <c r="JSP60" s="83"/>
      <c r="JSQ60" s="83"/>
      <c r="JSR60" s="83"/>
      <c r="JSS60" s="83"/>
      <c r="JST60" s="83"/>
      <c r="JSU60" s="83"/>
      <c r="JSV60" s="83"/>
      <c r="JSW60" s="83"/>
      <c r="JSX60" s="83"/>
      <c r="JSY60" s="83"/>
      <c r="JSZ60" s="83"/>
      <c r="JTA60" s="83"/>
      <c r="JTB60" s="83"/>
      <c r="JTC60" s="83"/>
      <c r="JTD60" s="83"/>
      <c r="JTE60" s="83"/>
      <c r="JTF60" s="83"/>
      <c r="JTG60" s="83"/>
      <c r="JTH60" s="83"/>
      <c r="JTI60" s="83"/>
      <c r="JTJ60" s="83"/>
      <c r="JTK60" s="83"/>
      <c r="JTL60" s="83"/>
      <c r="JTM60" s="83"/>
      <c r="JTN60" s="83"/>
      <c r="JTO60" s="83"/>
      <c r="JTP60" s="83"/>
      <c r="JTQ60" s="83"/>
      <c r="JTR60" s="83"/>
      <c r="JTS60" s="83"/>
      <c r="JTT60" s="83"/>
      <c r="JTU60" s="83"/>
      <c r="JTV60" s="83"/>
      <c r="JTW60" s="83"/>
      <c r="JTX60" s="83"/>
      <c r="JTY60" s="83"/>
      <c r="JTZ60" s="83"/>
      <c r="JUA60" s="83"/>
      <c r="JUB60" s="83"/>
      <c r="JUC60" s="83"/>
      <c r="JUD60" s="83"/>
      <c r="JUE60" s="83"/>
      <c r="JUF60" s="83"/>
      <c r="JUG60" s="83"/>
      <c r="JUH60" s="83"/>
      <c r="JUI60" s="83"/>
      <c r="JUJ60" s="83"/>
      <c r="JUK60" s="83"/>
      <c r="JUL60" s="83"/>
      <c r="JUM60" s="83"/>
      <c r="JUN60" s="83"/>
      <c r="JUO60" s="83"/>
      <c r="JUP60" s="83"/>
      <c r="JUQ60" s="83"/>
      <c r="JUR60" s="83"/>
      <c r="JUS60" s="83"/>
      <c r="JUT60" s="83"/>
      <c r="JUU60" s="83"/>
      <c r="JUV60" s="83"/>
      <c r="JUW60" s="83"/>
      <c r="JUX60" s="83"/>
      <c r="JUY60" s="83"/>
      <c r="JUZ60" s="83"/>
      <c r="JVA60" s="83"/>
      <c r="JVB60" s="83"/>
      <c r="JVC60" s="83"/>
      <c r="JVD60" s="83"/>
      <c r="JVE60" s="83"/>
      <c r="JVF60" s="83"/>
      <c r="JVG60" s="83"/>
      <c r="JVH60" s="83"/>
      <c r="JVI60" s="83"/>
      <c r="JVJ60" s="83"/>
      <c r="JVK60" s="83"/>
      <c r="JVL60" s="83"/>
      <c r="JVM60" s="83"/>
      <c r="JVN60" s="83"/>
      <c r="JVO60" s="83"/>
      <c r="JVP60" s="83"/>
      <c r="JVQ60" s="83"/>
      <c r="JVR60" s="83"/>
      <c r="JVS60" s="83"/>
      <c r="JVT60" s="83"/>
      <c r="JVU60" s="83"/>
      <c r="JVV60" s="83"/>
      <c r="JVW60" s="83"/>
      <c r="JVX60" s="83"/>
      <c r="JVY60" s="83"/>
      <c r="JVZ60" s="83"/>
      <c r="JWA60" s="83"/>
      <c r="JWB60" s="83"/>
      <c r="JWC60" s="83"/>
      <c r="JWD60" s="83"/>
      <c r="JWE60" s="83"/>
      <c r="JWF60" s="83"/>
      <c r="JWG60" s="83"/>
      <c r="JWH60" s="83"/>
      <c r="JWI60" s="83"/>
      <c r="JWJ60" s="83"/>
      <c r="JWK60" s="83"/>
      <c r="JWL60" s="83"/>
      <c r="JWM60" s="83"/>
      <c r="JWN60" s="83"/>
      <c r="JWO60" s="83"/>
      <c r="JWP60" s="83"/>
      <c r="JWQ60" s="83"/>
      <c r="JWR60" s="83"/>
      <c r="JWS60" s="83"/>
      <c r="JWT60" s="83"/>
      <c r="JWU60" s="83"/>
      <c r="JWV60" s="83"/>
      <c r="JWW60" s="83"/>
      <c r="JWX60" s="83"/>
      <c r="JWY60" s="83"/>
      <c r="JWZ60" s="83"/>
      <c r="JXA60" s="83"/>
      <c r="JXB60" s="83"/>
      <c r="JXC60" s="83"/>
      <c r="JXD60" s="83"/>
      <c r="JXE60" s="83"/>
      <c r="JXF60" s="83"/>
      <c r="JXG60" s="83"/>
      <c r="JXH60" s="83"/>
      <c r="JXI60" s="83"/>
      <c r="JXJ60" s="83"/>
      <c r="JXK60" s="83"/>
      <c r="JXL60" s="83"/>
      <c r="JXM60" s="83"/>
      <c r="JXN60" s="83"/>
      <c r="JXO60" s="83"/>
      <c r="JXP60" s="83"/>
      <c r="JXQ60" s="83"/>
      <c r="JXR60" s="83"/>
      <c r="JXS60" s="83"/>
      <c r="JXT60" s="83"/>
      <c r="JXU60" s="83"/>
      <c r="JXV60" s="83"/>
      <c r="JXW60" s="83"/>
      <c r="JXX60" s="83"/>
      <c r="JXY60" s="83"/>
      <c r="JXZ60" s="83"/>
      <c r="JYA60" s="83"/>
      <c r="JYB60" s="83"/>
      <c r="JYC60" s="83"/>
      <c r="JYD60" s="83"/>
      <c r="JYE60" s="83"/>
      <c r="JYF60" s="83"/>
      <c r="JYG60" s="83"/>
      <c r="JYH60" s="83"/>
      <c r="JYI60" s="83"/>
      <c r="JYJ60" s="83"/>
      <c r="JYK60" s="83"/>
      <c r="JYL60" s="83"/>
      <c r="JYM60" s="83"/>
      <c r="JYN60" s="83"/>
      <c r="JYO60" s="83"/>
      <c r="JYP60" s="83"/>
      <c r="JYQ60" s="83"/>
      <c r="JYR60" s="83"/>
      <c r="JYS60" s="83"/>
      <c r="JYT60" s="83"/>
      <c r="JYU60" s="83"/>
      <c r="JYV60" s="83"/>
      <c r="JYW60" s="83"/>
      <c r="JYX60" s="83"/>
      <c r="JYY60" s="83"/>
      <c r="JYZ60" s="83"/>
      <c r="JZA60" s="83"/>
      <c r="JZB60" s="83"/>
      <c r="JZC60" s="83"/>
      <c r="JZD60" s="83"/>
      <c r="JZE60" s="83"/>
      <c r="JZF60" s="83"/>
      <c r="JZG60" s="83"/>
      <c r="JZH60" s="83"/>
      <c r="JZI60" s="83"/>
      <c r="JZJ60" s="83"/>
      <c r="JZK60" s="83"/>
      <c r="JZL60" s="83"/>
      <c r="JZM60" s="83"/>
      <c r="JZN60" s="83"/>
      <c r="JZO60" s="83"/>
      <c r="JZP60" s="83"/>
      <c r="JZQ60" s="83"/>
      <c r="JZR60" s="83"/>
      <c r="JZS60" s="83"/>
      <c r="JZT60" s="83"/>
      <c r="JZU60" s="83"/>
      <c r="JZV60" s="83"/>
      <c r="JZW60" s="83"/>
      <c r="JZX60" s="83"/>
      <c r="JZY60" s="83"/>
      <c r="JZZ60" s="83"/>
      <c r="KAA60" s="83"/>
      <c r="KAB60" s="83"/>
      <c r="KAC60" s="83"/>
      <c r="KAD60" s="83"/>
      <c r="KAE60" s="83"/>
      <c r="KAF60" s="83"/>
      <c r="KAG60" s="83"/>
      <c r="KAH60" s="83"/>
      <c r="KAI60" s="83"/>
      <c r="KAJ60" s="83"/>
      <c r="KAK60" s="83"/>
      <c r="KAL60" s="83"/>
      <c r="KAM60" s="83"/>
      <c r="KAN60" s="83"/>
      <c r="KAO60" s="83"/>
      <c r="KAP60" s="83"/>
      <c r="KAQ60" s="83"/>
      <c r="KAR60" s="83"/>
      <c r="KAS60" s="83"/>
      <c r="KAT60" s="83"/>
      <c r="KAU60" s="83"/>
      <c r="KAV60" s="83"/>
      <c r="KAW60" s="83"/>
      <c r="KAX60" s="83"/>
      <c r="KAY60" s="83"/>
      <c r="KAZ60" s="83"/>
      <c r="KBA60" s="83"/>
      <c r="KBB60" s="83"/>
      <c r="KBC60" s="83"/>
      <c r="KBD60" s="83"/>
      <c r="KBE60" s="83"/>
      <c r="KBF60" s="83"/>
      <c r="KBG60" s="83"/>
      <c r="KBH60" s="83"/>
      <c r="KBI60" s="83"/>
      <c r="KBJ60" s="83"/>
      <c r="KBK60" s="83"/>
      <c r="KBL60" s="83"/>
      <c r="KBM60" s="83"/>
      <c r="KBN60" s="83"/>
      <c r="KBO60" s="83"/>
      <c r="KBP60" s="83"/>
      <c r="KBQ60" s="83"/>
      <c r="KBR60" s="83"/>
      <c r="KBS60" s="83"/>
      <c r="KBT60" s="83"/>
      <c r="KBU60" s="83"/>
      <c r="KBV60" s="83"/>
      <c r="KBW60" s="83"/>
      <c r="KBX60" s="83"/>
      <c r="KBY60" s="83"/>
      <c r="KBZ60" s="83"/>
      <c r="KCA60" s="83"/>
      <c r="KCB60" s="83"/>
      <c r="KCC60" s="83"/>
      <c r="KCD60" s="83"/>
      <c r="KCE60" s="83"/>
      <c r="KCF60" s="83"/>
      <c r="KCG60" s="83"/>
      <c r="KCH60" s="83"/>
      <c r="KCI60" s="83"/>
      <c r="KCJ60" s="83"/>
      <c r="KCK60" s="83"/>
      <c r="KCL60" s="83"/>
      <c r="KCM60" s="83"/>
      <c r="KCN60" s="83"/>
      <c r="KCO60" s="83"/>
      <c r="KCP60" s="83"/>
      <c r="KCQ60" s="83"/>
      <c r="KCR60" s="83"/>
      <c r="KCS60" s="83"/>
      <c r="KCT60" s="83"/>
      <c r="KCU60" s="83"/>
      <c r="KCV60" s="83"/>
      <c r="KCW60" s="83"/>
      <c r="KCX60" s="83"/>
      <c r="KCY60" s="83"/>
      <c r="KCZ60" s="83"/>
      <c r="KDA60" s="83"/>
      <c r="KDB60" s="83"/>
      <c r="KDC60" s="83"/>
      <c r="KDD60" s="83"/>
      <c r="KDE60" s="83"/>
      <c r="KDF60" s="83"/>
      <c r="KDG60" s="83"/>
      <c r="KDH60" s="83"/>
      <c r="KDI60" s="83"/>
      <c r="KDJ60" s="83"/>
      <c r="KDK60" s="83"/>
      <c r="KDL60" s="83"/>
      <c r="KDM60" s="83"/>
      <c r="KDN60" s="83"/>
      <c r="KDO60" s="83"/>
      <c r="KDP60" s="83"/>
      <c r="KDQ60" s="83"/>
      <c r="KDR60" s="83"/>
      <c r="KDS60" s="83"/>
      <c r="KDT60" s="83"/>
      <c r="KDU60" s="83"/>
      <c r="KDV60" s="83"/>
      <c r="KDW60" s="83"/>
      <c r="KDX60" s="83"/>
      <c r="KDY60" s="83"/>
      <c r="KDZ60" s="83"/>
      <c r="KEA60" s="83"/>
      <c r="KEB60" s="83"/>
      <c r="KEC60" s="83"/>
      <c r="KED60" s="83"/>
      <c r="KEE60" s="83"/>
      <c r="KEF60" s="83"/>
      <c r="KEG60" s="83"/>
      <c r="KEH60" s="83"/>
      <c r="KEI60" s="83"/>
      <c r="KEJ60" s="83"/>
      <c r="KEK60" s="83"/>
      <c r="KEL60" s="83"/>
      <c r="KEM60" s="83"/>
      <c r="KEN60" s="83"/>
      <c r="KEO60" s="83"/>
      <c r="KEP60" s="83"/>
      <c r="KEQ60" s="83"/>
      <c r="KER60" s="83"/>
      <c r="KES60" s="83"/>
      <c r="KET60" s="83"/>
      <c r="KEU60" s="83"/>
      <c r="KEV60" s="83"/>
      <c r="KEW60" s="83"/>
      <c r="KEX60" s="83"/>
      <c r="KEY60" s="83"/>
      <c r="KEZ60" s="83"/>
      <c r="KFA60" s="83"/>
      <c r="KFB60" s="83"/>
      <c r="KFC60" s="83"/>
      <c r="KFD60" s="83"/>
      <c r="KFE60" s="83"/>
      <c r="KFF60" s="83"/>
      <c r="KFG60" s="83"/>
      <c r="KFH60" s="83"/>
      <c r="KFI60" s="83"/>
      <c r="KFJ60" s="83"/>
      <c r="KFK60" s="83"/>
      <c r="KFL60" s="83"/>
      <c r="KFM60" s="83"/>
      <c r="KFN60" s="83"/>
      <c r="KFO60" s="83"/>
      <c r="KFP60" s="83"/>
      <c r="KFQ60" s="83"/>
      <c r="KFR60" s="83"/>
      <c r="KFS60" s="83"/>
      <c r="KFT60" s="83"/>
      <c r="KFU60" s="83"/>
      <c r="KFV60" s="83"/>
      <c r="KFW60" s="83"/>
      <c r="KFX60" s="83"/>
      <c r="KFY60" s="83"/>
      <c r="KFZ60" s="83"/>
      <c r="KGA60" s="83"/>
      <c r="KGB60" s="83"/>
      <c r="KGC60" s="83"/>
      <c r="KGD60" s="83"/>
      <c r="KGE60" s="83"/>
      <c r="KGF60" s="83"/>
      <c r="KGG60" s="83"/>
      <c r="KGH60" s="83"/>
      <c r="KGI60" s="83"/>
      <c r="KGJ60" s="83"/>
      <c r="KGK60" s="83"/>
      <c r="KGL60" s="83"/>
      <c r="KGM60" s="83"/>
      <c r="KGN60" s="83"/>
      <c r="KGO60" s="83"/>
      <c r="KGP60" s="83"/>
      <c r="KGQ60" s="83"/>
      <c r="KGR60" s="83"/>
      <c r="KGS60" s="83"/>
      <c r="KGT60" s="83"/>
      <c r="KGU60" s="83"/>
      <c r="KGV60" s="83"/>
      <c r="KGW60" s="83"/>
      <c r="KGX60" s="83"/>
      <c r="KGY60" s="83"/>
      <c r="KGZ60" s="83"/>
      <c r="KHA60" s="83"/>
      <c r="KHB60" s="83"/>
      <c r="KHC60" s="83"/>
      <c r="KHD60" s="83"/>
      <c r="KHE60" s="83"/>
      <c r="KHF60" s="83"/>
      <c r="KHG60" s="83"/>
      <c r="KHH60" s="83"/>
      <c r="KHI60" s="83"/>
      <c r="KHJ60" s="83"/>
      <c r="KHK60" s="83"/>
      <c r="KHL60" s="83"/>
      <c r="KHM60" s="83"/>
      <c r="KHN60" s="83"/>
      <c r="KHO60" s="83"/>
      <c r="KHP60" s="83"/>
      <c r="KHQ60" s="83"/>
      <c r="KHR60" s="83"/>
      <c r="KHS60" s="83"/>
      <c r="KHT60" s="83"/>
      <c r="KHU60" s="83"/>
      <c r="KHV60" s="83"/>
      <c r="KHW60" s="83"/>
      <c r="KHX60" s="83"/>
      <c r="KHY60" s="83"/>
      <c r="KHZ60" s="83"/>
      <c r="KIA60" s="83"/>
      <c r="KIB60" s="83"/>
      <c r="KIC60" s="83"/>
      <c r="KID60" s="83"/>
      <c r="KIE60" s="83"/>
      <c r="KIF60" s="83"/>
      <c r="KIG60" s="83"/>
      <c r="KIH60" s="83"/>
      <c r="KII60" s="83"/>
      <c r="KIJ60" s="83"/>
      <c r="KIK60" s="83"/>
      <c r="KIL60" s="83"/>
      <c r="KIM60" s="83"/>
      <c r="KIN60" s="83"/>
      <c r="KIO60" s="83"/>
      <c r="KIP60" s="83"/>
      <c r="KIQ60" s="83"/>
      <c r="KIR60" s="83"/>
      <c r="KIS60" s="83"/>
      <c r="KIT60" s="83"/>
      <c r="KIU60" s="83"/>
      <c r="KIV60" s="83"/>
      <c r="KIW60" s="83"/>
      <c r="KIX60" s="83"/>
      <c r="KIY60" s="83"/>
      <c r="KIZ60" s="83"/>
      <c r="KJA60" s="83"/>
      <c r="KJB60" s="83"/>
      <c r="KJC60" s="83"/>
      <c r="KJD60" s="83"/>
      <c r="KJE60" s="83"/>
      <c r="KJF60" s="83"/>
      <c r="KJG60" s="83"/>
      <c r="KJH60" s="83"/>
      <c r="KJI60" s="83"/>
      <c r="KJJ60" s="83"/>
      <c r="KJK60" s="83"/>
      <c r="KJL60" s="83"/>
      <c r="KJM60" s="83"/>
      <c r="KJN60" s="83"/>
      <c r="KJO60" s="83"/>
      <c r="KJP60" s="83"/>
      <c r="KJQ60" s="83"/>
      <c r="KJR60" s="83"/>
      <c r="KJS60" s="83"/>
      <c r="KJT60" s="83"/>
      <c r="KJU60" s="83"/>
      <c r="KJV60" s="83"/>
      <c r="KJW60" s="83"/>
      <c r="KJX60" s="83"/>
      <c r="KJY60" s="83"/>
      <c r="KJZ60" s="83"/>
      <c r="KKA60" s="83"/>
      <c r="KKB60" s="83"/>
      <c r="KKC60" s="83"/>
      <c r="KKD60" s="83"/>
      <c r="KKE60" s="83"/>
      <c r="KKF60" s="83"/>
      <c r="KKG60" s="83"/>
      <c r="KKH60" s="83"/>
      <c r="KKI60" s="83"/>
      <c r="KKJ60" s="83"/>
      <c r="KKK60" s="83"/>
      <c r="KKL60" s="83"/>
      <c r="KKM60" s="83"/>
      <c r="KKN60" s="83"/>
      <c r="KKO60" s="83"/>
      <c r="KKP60" s="83"/>
      <c r="KKQ60" s="83"/>
      <c r="KKR60" s="83"/>
      <c r="KKS60" s="83"/>
      <c r="KKT60" s="83"/>
      <c r="KKU60" s="83"/>
      <c r="KKV60" s="83"/>
      <c r="KKW60" s="83"/>
      <c r="KKX60" s="83"/>
      <c r="KKY60" s="83"/>
      <c r="KKZ60" s="83"/>
      <c r="KLA60" s="83"/>
      <c r="KLB60" s="83"/>
      <c r="KLC60" s="83"/>
      <c r="KLD60" s="83"/>
      <c r="KLE60" s="83"/>
      <c r="KLF60" s="83"/>
      <c r="KLG60" s="83"/>
      <c r="KLH60" s="83"/>
      <c r="KLI60" s="83"/>
      <c r="KLJ60" s="83"/>
      <c r="KLK60" s="83"/>
      <c r="KLL60" s="83"/>
      <c r="KLM60" s="83"/>
      <c r="KLN60" s="83"/>
      <c r="KLO60" s="83"/>
      <c r="KLP60" s="83"/>
      <c r="KLQ60" s="83"/>
      <c r="KLR60" s="83"/>
      <c r="KLS60" s="83"/>
      <c r="KLT60" s="83"/>
      <c r="KLU60" s="83"/>
      <c r="KLV60" s="83"/>
      <c r="KLW60" s="83"/>
      <c r="KLX60" s="83"/>
      <c r="KLY60" s="83"/>
      <c r="KLZ60" s="83"/>
      <c r="KMA60" s="83"/>
      <c r="KMB60" s="83"/>
      <c r="KMC60" s="83"/>
      <c r="KMD60" s="83"/>
      <c r="KME60" s="83"/>
      <c r="KMF60" s="83"/>
      <c r="KMG60" s="83"/>
      <c r="KMH60" s="83"/>
      <c r="KMI60" s="83"/>
      <c r="KMJ60" s="83"/>
      <c r="KMK60" s="83"/>
      <c r="KML60" s="83"/>
      <c r="KMM60" s="83"/>
      <c r="KMN60" s="83"/>
      <c r="KMO60" s="83"/>
      <c r="KMP60" s="83"/>
      <c r="KMQ60" s="83"/>
      <c r="KMR60" s="83"/>
      <c r="KMS60" s="83"/>
      <c r="KMT60" s="83"/>
      <c r="KMU60" s="83"/>
      <c r="KMV60" s="83"/>
      <c r="KMW60" s="83"/>
      <c r="KMX60" s="83"/>
      <c r="KMY60" s="83"/>
      <c r="KMZ60" s="83"/>
      <c r="KNA60" s="83"/>
      <c r="KNB60" s="83"/>
      <c r="KNC60" s="83"/>
      <c r="KND60" s="83"/>
      <c r="KNE60" s="83"/>
      <c r="KNF60" s="83"/>
      <c r="KNG60" s="83"/>
      <c r="KNH60" s="83"/>
      <c r="KNI60" s="83"/>
      <c r="KNJ60" s="83"/>
      <c r="KNK60" s="83"/>
      <c r="KNL60" s="83"/>
      <c r="KNM60" s="83"/>
      <c r="KNN60" s="83"/>
      <c r="KNO60" s="83"/>
      <c r="KNP60" s="83"/>
      <c r="KNQ60" s="83"/>
      <c r="KNR60" s="83"/>
      <c r="KNS60" s="83"/>
      <c r="KNT60" s="83"/>
      <c r="KNU60" s="83"/>
      <c r="KNV60" s="83"/>
      <c r="KNW60" s="83"/>
      <c r="KNX60" s="83"/>
      <c r="KNY60" s="83"/>
      <c r="KNZ60" s="83"/>
      <c r="KOA60" s="83"/>
      <c r="KOB60" s="83"/>
      <c r="KOC60" s="83"/>
      <c r="KOD60" s="83"/>
      <c r="KOE60" s="83"/>
      <c r="KOF60" s="83"/>
      <c r="KOG60" s="83"/>
      <c r="KOH60" s="83"/>
      <c r="KOI60" s="83"/>
      <c r="KOJ60" s="83"/>
      <c r="KOK60" s="83"/>
      <c r="KOL60" s="83"/>
      <c r="KOM60" s="83"/>
      <c r="KON60" s="83"/>
      <c r="KOO60" s="83"/>
      <c r="KOP60" s="83"/>
      <c r="KOQ60" s="83"/>
      <c r="KOR60" s="83"/>
      <c r="KOS60" s="83"/>
      <c r="KOT60" s="83"/>
      <c r="KOU60" s="83"/>
      <c r="KOV60" s="83"/>
      <c r="KOW60" s="83"/>
      <c r="KOX60" s="83"/>
      <c r="KOY60" s="83"/>
      <c r="KOZ60" s="83"/>
      <c r="KPA60" s="83"/>
      <c r="KPB60" s="83"/>
      <c r="KPC60" s="83"/>
      <c r="KPD60" s="83"/>
      <c r="KPE60" s="83"/>
      <c r="KPF60" s="83"/>
      <c r="KPG60" s="83"/>
      <c r="KPH60" s="83"/>
      <c r="KPI60" s="83"/>
      <c r="KPJ60" s="83"/>
      <c r="KPK60" s="83"/>
      <c r="KPL60" s="83"/>
      <c r="KPM60" s="83"/>
      <c r="KPN60" s="83"/>
      <c r="KPO60" s="83"/>
      <c r="KPP60" s="83"/>
      <c r="KPQ60" s="83"/>
      <c r="KPR60" s="83"/>
      <c r="KPS60" s="83"/>
      <c r="KPT60" s="83"/>
      <c r="KPU60" s="83"/>
      <c r="KPV60" s="83"/>
      <c r="KPW60" s="83"/>
      <c r="KPX60" s="83"/>
      <c r="KPY60" s="83"/>
      <c r="KPZ60" s="83"/>
      <c r="KQA60" s="83"/>
      <c r="KQB60" s="83"/>
      <c r="KQC60" s="83"/>
      <c r="KQD60" s="83"/>
      <c r="KQE60" s="83"/>
      <c r="KQF60" s="83"/>
      <c r="KQG60" s="83"/>
      <c r="KQH60" s="83"/>
      <c r="KQI60" s="83"/>
      <c r="KQJ60" s="83"/>
      <c r="KQK60" s="83"/>
      <c r="KQL60" s="83"/>
      <c r="KQM60" s="83"/>
      <c r="KQN60" s="83"/>
      <c r="KQO60" s="83"/>
      <c r="KQP60" s="83"/>
      <c r="KQQ60" s="83"/>
      <c r="KQR60" s="83"/>
      <c r="KQS60" s="83"/>
      <c r="KQT60" s="83"/>
      <c r="KQU60" s="83"/>
      <c r="KQV60" s="83"/>
      <c r="KQW60" s="83"/>
      <c r="KQX60" s="83"/>
      <c r="KQY60" s="83"/>
      <c r="KQZ60" s="83"/>
      <c r="KRA60" s="83"/>
      <c r="KRB60" s="83"/>
      <c r="KRC60" s="83"/>
      <c r="KRD60" s="83"/>
      <c r="KRE60" s="83"/>
      <c r="KRF60" s="83"/>
      <c r="KRG60" s="83"/>
      <c r="KRH60" s="83"/>
      <c r="KRI60" s="83"/>
      <c r="KRJ60" s="83"/>
      <c r="KRK60" s="83"/>
      <c r="KRL60" s="83"/>
      <c r="KRM60" s="83"/>
      <c r="KRN60" s="83"/>
      <c r="KRO60" s="83"/>
      <c r="KRP60" s="83"/>
      <c r="KRQ60" s="83"/>
      <c r="KRR60" s="83"/>
      <c r="KRS60" s="83"/>
      <c r="KRT60" s="83"/>
      <c r="KRU60" s="83"/>
      <c r="KRV60" s="83"/>
      <c r="KRW60" s="83"/>
      <c r="KRX60" s="83"/>
      <c r="KRY60" s="83"/>
      <c r="KRZ60" s="83"/>
      <c r="KSA60" s="83"/>
      <c r="KSB60" s="83"/>
      <c r="KSC60" s="83"/>
      <c r="KSD60" s="83"/>
      <c r="KSE60" s="83"/>
      <c r="KSF60" s="83"/>
      <c r="KSG60" s="83"/>
      <c r="KSH60" s="83"/>
      <c r="KSI60" s="83"/>
      <c r="KSJ60" s="83"/>
      <c r="KSK60" s="83"/>
      <c r="KSL60" s="83"/>
      <c r="KSM60" s="83"/>
      <c r="KSN60" s="83"/>
      <c r="KSO60" s="83"/>
      <c r="KSP60" s="83"/>
      <c r="KSQ60" s="83"/>
      <c r="KSR60" s="83"/>
      <c r="KSS60" s="83"/>
      <c r="KST60" s="83"/>
      <c r="KSU60" s="83"/>
      <c r="KSV60" s="83"/>
      <c r="KSW60" s="83"/>
      <c r="KSX60" s="83"/>
      <c r="KSY60" s="83"/>
      <c r="KSZ60" s="83"/>
      <c r="KTA60" s="83"/>
      <c r="KTB60" s="83"/>
      <c r="KTC60" s="83"/>
      <c r="KTD60" s="83"/>
      <c r="KTE60" s="83"/>
      <c r="KTF60" s="83"/>
      <c r="KTG60" s="83"/>
      <c r="KTH60" s="83"/>
      <c r="KTI60" s="83"/>
      <c r="KTJ60" s="83"/>
      <c r="KTK60" s="83"/>
      <c r="KTL60" s="83"/>
      <c r="KTM60" s="83"/>
      <c r="KTN60" s="83"/>
      <c r="KTO60" s="83"/>
      <c r="KTP60" s="83"/>
      <c r="KTQ60" s="83"/>
      <c r="KTR60" s="83"/>
      <c r="KTS60" s="83"/>
      <c r="KTT60" s="83"/>
      <c r="KTU60" s="83"/>
      <c r="KTV60" s="83"/>
      <c r="KTW60" s="83"/>
      <c r="KTX60" s="83"/>
      <c r="KTY60" s="83"/>
      <c r="KTZ60" s="83"/>
      <c r="KUA60" s="83"/>
      <c r="KUB60" s="83"/>
      <c r="KUC60" s="83"/>
      <c r="KUD60" s="83"/>
      <c r="KUE60" s="83"/>
      <c r="KUF60" s="83"/>
      <c r="KUG60" s="83"/>
      <c r="KUH60" s="83"/>
      <c r="KUI60" s="83"/>
      <c r="KUJ60" s="83"/>
      <c r="KUK60" s="83"/>
      <c r="KUL60" s="83"/>
      <c r="KUM60" s="83"/>
      <c r="KUN60" s="83"/>
      <c r="KUO60" s="83"/>
      <c r="KUP60" s="83"/>
      <c r="KUQ60" s="83"/>
      <c r="KUR60" s="83"/>
      <c r="KUS60" s="83"/>
      <c r="KUT60" s="83"/>
      <c r="KUU60" s="83"/>
      <c r="KUV60" s="83"/>
      <c r="KUW60" s="83"/>
      <c r="KUX60" s="83"/>
      <c r="KUY60" s="83"/>
      <c r="KUZ60" s="83"/>
      <c r="KVA60" s="83"/>
      <c r="KVB60" s="83"/>
      <c r="KVC60" s="83"/>
      <c r="KVD60" s="83"/>
      <c r="KVE60" s="83"/>
      <c r="KVF60" s="83"/>
      <c r="KVG60" s="83"/>
      <c r="KVH60" s="83"/>
      <c r="KVI60" s="83"/>
      <c r="KVJ60" s="83"/>
      <c r="KVK60" s="83"/>
      <c r="KVL60" s="83"/>
      <c r="KVM60" s="83"/>
      <c r="KVN60" s="83"/>
      <c r="KVO60" s="83"/>
      <c r="KVP60" s="83"/>
      <c r="KVQ60" s="83"/>
      <c r="KVR60" s="83"/>
      <c r="KVS60" s="83"/>
      <c r="KVT60" s="83"/>
      <c r="KVU60" s="83"/>
      <c r="KVV60" s="83"/>
      <c r="KVW60" s="83"/>
      <c r="KVX60" s="83"/>
      <c r="KVY60" s="83"/>
      <c r="KVZ60" s="83"/>
      <c r="KWA60" s="83"/>
      <c r="KWB60" s="83"/>
      <c r="KWC60" s="83"/>
      <c r="KWD60" s="83"/>
      <c r="KWE60" s="83"/>
      <c r="KWF60" s="83"/>
      <c r="KWG60" s="83"/>
      <c r="KWH60" s="83"/>
      <c r="KWI60" s="83"/>
      <c r="KWJ60" s="83"/>
      <c r="KWK60" s="83"/>
      <c r="KWL60" s="83"/>
      <c r="KWM60" s="83"/>
      <c r="KWN60" s="83"/>
      <c r="KWO60" s="83"/>
      <c r="KWP60" s="83"/>
      <c r="KWQ60" s="83"/>
      <c r="KWR60" s="83"/>
      <c r="KWS60" s="83"/>
      <c r="KWT60" s="83"/>
      <c r="KWU60" s="83"/>
      <c r="KWV60" s="83"/>
      <c r="KWW60" s="83"/>
      <c r="KWX60" s="83"/>
      <c r="KWY60" s="83"/>
      <c r="KWZ60" s="83"/>
      <c r="KXA60" s="83"/>
      <c r="KXB60" s="83"/>
      <c r="KXC60" s="83"/>
      <c r="KXD60" s="83"/>
      <c r="KXE60" s="83"/>
      <c r="KXF60" s="83"/>
      <c r="KXG60" s="83"/>
      <c r="KXH60" s="83"/>
      <c r="KXI60" s="83"/>
      <c r="KXJ60" s="83"/>
      <c r="KXK60" s="83"/>
      <c r="KXL60" s="83"/>
      <c r="KXM60" s="83"/>
      <c r="KXN60" s="83"/>
      <c r="KXO60" s="83"/>
      <c r="KXP60" s="83"/>
      <c r="KXQ60" s="83"/>
      <c r="KXR60" s="83"/>
      <c r="KXS60" s="83"/>
      <c r="KXT60" s="83"/>
      <c r="KXU60" s="83"/>
      <c r="KXV60" s="83"/>
      <c r="KXW60" s="83"/>
      <c r="KXX60" s="83"/>
      <c r="KXY60" s="83"/>
      <c r="KXZ60" s="83"/>
      <c r="KYA60" s="83"/>
      <c r="KYB60" s="83"/>
      <c r="KYC60" s="83"/>
      <c r="KYD60" s="83"/>
      <c r="KYE60" s="83"/>
      <c r="KYF60" s="83"/>
      <c r="KYG60" s="83"/>
      <c r="KYH60" s="83"/>
      <c r="KYI60" s="83"/>
      <c r="KYJ60" s="83"/>
      <c r="KYK60" s="83"/>
      <c r="KYL60" s="83"/>
      <c r="KYM60" s="83"/>
      <c r="KYN60" s="83"/>
      <c r="KYO60" s="83"/>
      <c r="KYP60" s="83"/>
      <c r="KYQ60" s="83"/>
      <c r="KYR60" s="83"/>
      <c r="KYS60" s="83"/>
      <c r="KYT60" s="83"/>
      <c r="KYU60" s="83"/>
      <c r="KYV60" s="83"/>
      <c r="KYW60" s="83"/>
      <c r="KYX60" s="83"/>
      <c r="KYY60" s="83"/>
      <c r="KYZ60" s="83"/>
      <c r="KZA60" s="83"/>
      <c r="KZB60" s="83"/>
      <c r="KZC60" s="83"/>
      <c r="KZD60" s="83"/>
      <c r="KZE60" s="83"/>
      <c r="KZF60" s="83"/>
      <c r="KZG60" s="83"/>
      <c r="KZH60" s="83"/>
      <c r="KZI60" s="83"/>
      <c r="KZJ60" s="83"/>
      <c r="KZK60" s="83"/>
      <c r="KZL60" s="83"/>
      <c r="KZM60" s="83"/>
      <c r="KZN60" s="83"/>
      <c r="KZO60" s="83"/>
      <c r="KZP60" s="83"/>
      <c r="KZQ60" s="83"/>
      <c r="KZR60" s="83"/>
      <c r="KZS60" s="83"/>
      <c r="KZT60" s="83"/>
      <c r="KZU60" s="83"/>
      <c r="KZV60" s="83"/>
      <c r="KZW60" s="83"/>
      <c r="KZX60" s="83"/>
      <c r="KZY60" s="83"/>
      <c r="KZZ60" s="83"/>
      <c r="LAA60" s="83"/>
      <c r="LAB60" s="83"/>
      <c r="LAC60" s="83"/>
      <c r="LAD60" s="83"/>
      <c r="LAE60" s="83"/>
      <c r="LAF60" s="83"/>
      <c r="LAG60" s="83"/>
      <c r="LAH60" s="83"/>
      <c r="LAI60" s="83"/>
      <c r="LAJ60" s="83"/>
      <c r="LAK60" s="83"/>
      <c r="LAL60" s="83"/>
      <c r="LAM60" s="83"/>
      <c r="LAN60" s="83"/>
      <c r="LAO60" s="83"/>
      <c r="LAP60" s="83"/>
      <c r="LAQ60" s="83"/>
      <c r="LAR60" s="83"/>
      <c r="LAS60" s="83"/>
      <c r="LAT60" s="83"/>
      <c r="LAU60" s="83"/>
      <c r="LAV60" s="83"/>
      <c r="LAW60" s="83"/>
      <c r="LAX60" s="83"/>
      <c r="LAY60" s="83"/>
      <c r="LAZ60" s="83"/>
      <c r="LBA60" s="83"/>
      <c r="LBB60" s="83"/>
      <c r="LBC60" s="83"/>
      <c r="LBD60" s="83"/>
      <c r="LBE60" s="83"/>
      <c r="LBF60" s="83"/>
      <c r="LBG60" s="83"/>
      <c r="LBH60" s="83"/>
      <c r="LBI60" s="83"/>
      <c r="LBJ60" s="83"/>
      <c r="LBK60" s="83"/>
      <c r="LBL60" s="83"/>
      <c r="LBM60" s="83"/>
      <c r="LBN60" s="83"/>
      <c r="LBO60" s="83"/>
      <c r="LBP60" s="83"/>
      <c r="LBQ60" s="83"/>
      <c r="LBR60" s="83"/>
      <c r="LBS60" s="83"/>
      <c r="LBT60" s="83"/>
      <c r="LBU60" s="83"/>
      <c r="LBV60" s="83"/>
      <c r="LBW60" s="83"/>
      <c r="LBX60" s="83"/>
      <c r="LBY60" s="83"/>
      <c r="LBZ60" s="83"/>
      <c r="LCA60" s="83"/>
      <c r="LCB60" s="83"/>
      <c r="LCC60" s="83"/>
      <c r="LCD60" s="83"/>
      <c r="LCE60" s="83"/>
      <c r="LCF60" s="83"/>
      <c r="LCG60" s="83"/>
      <c r="LCH60" s="83"/>
      <c r="LCI60" s="83"/>
      <c r="LCJ60" s="83"/>
      <c r="LCK60" s="83"/>
      <c r="LCL60" s="83"/>
      <c r="LCM60" s="83"/>
      <c r="LCN60" s="83"/>
      <c r="LCO60" s="83"/>
      <c r="LCP60" s="83"/>
      <c r="LCQ60" s="83"/>
      <c r="LCR60" s="83"/>
      <c r="LCS60" s="83"/>
      <c r="LCT60" s="83"/>
      <c r="LCU60" s="83"/>
      <c r="LCV60" s="83"/>
      <c r="LCW60" s="83"/>
      <c r="LCX60" s="83"/>
      <c r="LCY60" s="83"/>
      <c r="LCZ60" s="83"/>
      <c r="LDA60" s="83"/>
      <c r="LDB60" s="83"/>
      <c r="LDC60" s="83"/>
      <c r="LDD60" s="83"/>
      <c r="LDE60" s="83"/>
      <c r="LDF60" s="83"/>
      <c r="LDG60" s="83"/>
      <c r="LDH60" s="83"/>
      <c r="LDI60" s="83"/>
      <c r="LDJ60" s="83"/>
      <c r="LDK60" s="83"/>
      <c r="LDL60" s="83"/>
      <c r="LDM60" s="83"/>
      <c r="LDN60" s="83"/>
      <c r="LDO60" s="83"/>
      <c r="LDP60" s="83"/>
      <c r="LDQ60" s="83"/>
      <c r="LDR60" s="83"/>
      <c r="LDS60" s="83"/>
      <c r="LDT60" s="83"/>
      <c r="LDU60" s="83"/>
      <c r="LDV60" s="83"/>
      <c r="LDW60" s="83"/>
      <c r="LDX60" s="83"/>
      <c r="LDY60" s="83"/>
      <c r="LDZ60" s="83"/>
      <c r="LEA60" s="83"/>
      <c r="LEB60" s="83"/>
      <c r="LEC60" s="83"/>
      <c r="LED60" s="83"/>
      <c r="LEE60" s="83"/>
      <c r="LEF60" s="83"/>
      <c r="LEG60" s="83"/>
      <c r="LEH60" s="83"/>
      <c r="LEI60" s="83"/>
      <c r="LEJ60" s="83"/>
      <c r="LEK60" s="83"/>
      <c r="LEL60" s="83"/>
      <c r="LEM60" s="83"/>
      <c r="LEN60" s="83"/>
      <c r="LEO60" s="83"/>
      <c r="LEP60" s="83"/>
      <c r="LEQ60" s="83"/>
      <c r="LER60" s="83"/>
      <c r="LES60" s="83"/>
      <c r="LET60" s="83"/>
      <c r="LEU60" s="83"/>
      <c r="LEV60" s="83"/>
      <c r="LEW60" s="83"/>
      <c r="LEX60" s="83"/>
      <c r="LEY60" s="83"/>
      <c r="LEZ60" s="83"/>
      <c r="LFA60" s="83"/>
      <c r="LFB60" s="83"/>
      <c r="LFC60" s="83"/>
      <c r="LFD60" s="83"/>
      <c r="LFE60" s="83"/>
      <c r="LFF60" s="83"/>
      <c r="LFG60" s="83"/>
      <c r="LFH60" s="83"/>
      <c r="LFI60" s="83"/>
      <c r="LFJ60" s="83"/>
      <c r="LFK60" s="83"/>
      <c r="LFL60" s="83"/>
      <c r="LFM60" s="83"/>
      <c r="LFN60" s="83"/>
      <c r="LFO60" s="83"/>
      <c r="LFP60" s="83"/>
      <c r="LFQ60" s="83"/>
      <c r="LFR60" s="83"/>
      <c r="LFS60" s="83"/>
      <c r="LFT60" s="83"/>
      <c r="LFU60" s="83"/>
      <c r="LFV60" s="83"/>
      <c r="LFW60" s="83"/>
      <c r="LFX60" s="83"/>
      <c r="LFY60" s="83"/>
      <c r="LFZ60" s="83"/>
      <c r="LGA60" s="83"/>
      <c r="LGB60" s="83"/>
      <c r="LGC60" s="83"/>
      <c r="LGD60" s="83"/>
      <c r="LGE60" s="83"/>
      <c r="LGF60" s="83"/>
      <c r="LGG60" s="83"/>
      <c r="LGH60" s="83"/>
      <c r="LGI60" s="83"/>
      <c r="LGJ60" s="83"/>
      <c r="LGK60" s="83"/>
      <c r="LGL60" s="83"/>
      <c r="LGM60" s="83"/>
      <c r="LGN60" s="83"/>
      <c r="LGO60" s="83"/>
      <c r="LGP60" s="83"/>
      <c r="LGQ60" s="83"/>
      <c r="LGR60" s="83"/>
      <c r="LGS60" s="83"/>
      <c r="LGT60" s="83"/>
      <c r="LGU60" s="83"/>
      <c r="LGV60" s="83"/>
      <c r="LGW60" s="83"/>
      <c r="LGX60" s="83"/>
      <c r="LGY60" s="83"/>
      <c r="LGZ60" s="83"/>
      <c r="LHA60" s="83"/>
      <c r="LHB60" s="83"/>
      <c r="LHC60" s="83"/>
      <c r="LHD60" s="83"/>
      <c r="LHE60" s="83"/>
      <c r="LHF60" s="83"/>
      <c r="LHG60" s="83"/>
      <c r="LHH60" s="83"/>
      <c r="LHI60" s="83"/>
      <c r="LHJ60" s="83"/>
      <c r="LHK60" s="83"/>
      <c r="LHL60" s="83"/>
      <c r="LHM60" s="83"/>
      <c r="LHN60" s="83"/>
      <c r="LHO60" s="83"/>
      <c r="LHP60" s="83"/>
      <c r="LHQ60" s="83"/>
      <c r="LHR60" s="83"/>
      <c r="LHS60" s="83"/>
      <c r="LHT60" s="83"/>
      <c r="LHU60" s="83"/>
      <c r="LHV60" s="83"/>
      <c r="LHW60" s="83"/>
      <c r="LHX60" s="83"/>
      <c r="LHY60" s="83"/>
      <c r="LHZ60" s="83"/>
      <c r="LIA60" s="83"/>
      <c r="LIB60" s="83"/>
      <c r="LIC60" s="83"/>
      <c r="LID60" s="83"/>
      <c r="LIE60" s="83"/>
      <c r="LIF60" s="83"/>
      <c r="LIG60" s="83"/>
      <c r="LIH60" s="83"/>
      <c r="LII60" s="83"/>
      <c r="LIJ60" s="83"/>
      <c r="LIK60" s="83"/>
      <c r="LIL60" s="83"/>
      <c r="LIM60" s="83"/>
      <c r="LIN60" s="83"/>
      <c r="LIO60" s="83"/>
      <c r="LIP60" s="83"/>
      <c r="LIQ60" s="83"/>
      <c r="LIR60" s="83"/>
      <c r="LIS60" s="83"/>
      <c r="LIT60" s="83"/>
      <c r="LIU60" s="83"/>
      <c r="LIV60" s="83"/>
      <c r="LIW60" s="83"/>
      <c r="LIX60" s="83"/>
      <c r="LIY60" s="83"/>
      <c r="LIZ60" s="83"/>
      <c r="LJA60" s="83"/>
      <c r="LJB60" s="83"/>
      <c r="LJC60" s="83"/>
      <c r="LJD60" s="83"/>
      <c r="LJE60" s="83"/>
      <c r="LJF60" s="83"/>
      <c r="LJG60" s="83"/>
      <c r="LJH60" s="83"/>
      <c r="LJI60" s="83"/>
      <c r="LJJ60" s="83"/>
      <c r="LJK60" s="83"/>
      <c r="LJL60" s="83"/>
      <c r="LJM60" s="83"/>
      <c r="LJN60" s="83"/>
      <c r="LJO60" s="83"/>
      <c r="LJP60" s="83"/>
      <c r="LJQ60" s="83"/>
      <c r="LJR60" s="83"/>
      <c r="LJS60" s="83"/>
      <c r="LJT60" s="83"/>
      <c r="LJU60" s="83"/>
      <c r="LJV60" s="83"/>
      <c r="LJW60" s="83"/>
      <c r="LJX60" s="83"/>
      <c r="LJY60" s="83"/>
      <c r="LJZ60" s="83"/>
      <c r="LKA60" s="83"/>
      <c r="LKB60" s="83"/>
      <c r="LKC60" s="83"/>
      <c r="LKD60" s="83"/>
      <c r="LKE60" s="83"/>
      <c r="LKF60" s="83"/>
      <c r="LKG60" s="83"/>
      <c r="LKH60" s="83"/>
      <c r="LKI60" s="83"/>
      <c r="LKJ60" s="83"/>
      <c r="LKK60" s="83"/>
      <c r="LKL60" s="83"/>
      <c r="LKM60" s="83"/>
      <c r="LKN60" s="83"/>
      <c r="LKO60" s="83"/>
      <c r="LKP60" s="83"/>
      <c r="LKQ60" s="83"/>
      <c r="LKR60" s="83"/>
      <c r="LKS60" s="83"/>
      <c r="LKT60" s="83"/>
      <c r="LKU60" s="83"/>
      <c r="LKV60" s="83"/>
      <c r="LKW60" s="83"/>
      <c r="LKX60" s="83"/>
      <c r="LKY60" s="83"/>
      <c r="LKZ60" s="83"/>
      <c r="LLA60" s="83"/>
      <c r="LLB60" s="83"/>
      <c r="LLC60" s="83"/>
      <c r="LLD60" s="83"/>
      <c r="LLE60" s="83"/>
      <c r="LLF60" s="83"/>
      <c r="LLG60" s="83"/>
      <c r="LLH60" s="83"/>
      <c r="LLI60" s="83"/>
      <c r="LLJ60" s="83"/>
      <c r="LLK60" s="83"/>
      <c r="LLL60" s="83"/>
      <c r="LLM60" s="83"/>
      <c r="LLN60" s="83"/>
      <c r="LLO60" s="83"/>
      <c r="LLP60" s="83"/>
      <c r="LLQ60" s="83"/>
      <c r="LLR60" s="83"/>
      <c r="LLS60" s="83"/>
      <c r="LLT60" s="83"/>
      <c r="LLU60" s="83"/>
      <c r="LLV60" s="83"/>
      <c r="LLW60" s="83"/>
      <c r="LLX60" s="83"/>
      <c r="LLY60" s="83"/>
      <c r="LLZ60" s="83"/>
      <c r="LMA60" s="83"/>
      <c r="LMB60" s="83"/>
      <c r="LMC60" s="83"/>
      <c r="LMD60" s="83"/>
      <c r="LME60" s="83"/>
      <c r="LMF60" s="83"/>
      <c r="LMG60" s="83"/>
      <c r="LMH60" s="83"/>
      <c r="LMI60" s="83"/>
      <c r="LMJ60" s="83"/>
      <c r="LMK60" s="83"/>
      <c r="LML60" s="83"/>
      <c r="LMM60" s="83"/>
      <c r="LMN60" s="83"/>
      <c r="LMO60" s="83"/>
      <c r="LMP60" s="83"/>
      <c r="LMQ60" s="83"/>
      <c r="LMR60" s="83"/>
      <c r="LMS60" s="83"/>
      <c r="LMT60" s="83"/>
      <c r="LMU60" s="83"/>
      <c r="LMV60" s="83"/>
      <c r="LMW60" s="83"/>
      <c r="LMX60" s="83"/>
      <c r="LMY60" s="83"/>
      <c r="LMZ60" s="83"/>
      <c r="LNA60" s="83"/>
      <c r="LNB60" s="83"/>
      <c r="LNC60" s="83"/>
      <c r="LND60" s="83"/>
      <c r="LNE60" s="83"/>
      <c r="LNF60" s="83"/>
      <c r="LNG60" s="83"/>
      <c r="LNH60" s="83"/>
      <c r="LNI60" s="83"/>
      <c r="LNJ60" s="83"/>
      <c r="LNK60" s="83"/>
      <c r="LNL60" s="83"/>
      <c r="LNM60" s="83"/>
      <c r="LNN60" s="83"/>
      <c r="LNO60" s="83"/>
      <c r="LNP60" s="83"/>
      <c r="LNQ60" s="83"/>
      <c r="LNR60" s="83"/>
      <c r="LNS60" s="83"/>
      <c r="LNT60" s="83"/>
      <c r="LNU60" s="83"/>
      <c r="LNV60" s="83"/>
      <c r="LNW60" s="83"/>
      <c r="LNX60" s="83"/>
      <c r="LNY60" s="83"/>
      <c r="LNZ60" s="83"/>
      <c r="LOA60" s="83"/>
      <c r="LOB60" s="83"/>
      <c r="LOC60" s="83"/>
      <c r="LOD60" s="83"/>
      <c r="LOE60" s="83"/>
      <c r="LOF60" s="83"/>
      <c r="LOG60" s="83"/>
      <c r="LOH60" s="83"/>
      <c r="LOI60" s="83"/>
      <c r="LOJ60" s="83"/>
      <c r="LOK60" s="83"/>
      <c r="LOL60" s="83"/>
      <c r="LOM60" s="83"/>
      <c r="LON60" s="83"/>
      <c r="LOO60" s="83"/>
      <c r="LOP60" s="83"/>
      <c r="LOQ60" s="83"/>
      <c r="LOR60" s="83"/>
      <c r="LOS60" s="83"/>
      <c r="LOT60" s="83"/>
      <c r="LOU60" s="83"/>
      <c r="LOV60" s="83"/>
      <c r="LOW60" s="83"/>
      <c r="LOX60" s="83"/>
      <c r="LOY60" s="83"/>
      <c r="LOZ60" s="83"/>
      <c r="LPA60" s="83"/>
      <c r="LPB60" s="83"/>
      <c r="LPC60" s="83"/>
      <c r="LPD60" s="83"/>
      <c r="LPE60" s="83"/>
      <c r="LPF60" s="83"/>
      <c r="LPG60" s="83"/>
      <c r="LPH60" s="83"/>
      <c r="LPI60" s="83"/>
      <c r="LPJ60" s="83"/>
      <c r="LPK60" s="83"/>
      <c r="LPL60" s="83"/>
      <c r="LPM60" s="83"/>
      <c r="LPN60" s="83"/>
      <c r="LPO60" s="83"/>
      <c r="LPP60" s="83"/>
      <c r="LPQ60" s="83"/>
      <c r="LPR60" s="83"/>
      <c r="LPS60" s="83"/>
      <c r="LPT60" s="83"/>
      <c r="LPU60" s="83"/>
      <c r="LPV60" s="83"/>
      <c r="LPW60" s="83"/>
      <c r="LPX60" s="83"/>
      <c r="LPY60" s="83"/>
      <c r="LPZ60" s="83"/>
      <c r="LQA60" s="83"/>
      <c r="LQB60" s="83"/>
      <c r="LQC60" s="83"/>
      <c r="LQD60" s="83"/>
      <c r="LQE60" s="83"/>
      <c r="LQF60" s="83"/>
      <c r="LQG60" s="83"/>
      <c r="LQH60" s="83"/>
      <c r="LQI60" s="83"/>
      <c r="LQJ60" s="83"/>
      <c r="LQK60" s="83"/>
      <c r="LQL60" s="83"/>
      <c r="LQM60" s="83"/>
      <c r="LQN60" s="83"/>
      <c r="LQO60" s="83"/>
      <c r="LQP60" s="83"/>
      <c r="LQQ60" s="83"/>
      <c r="LQR60" s="83"/>
      <c r="LQS60" s="83"/>
      <c r="LQT60" s="83"/>
      <c r="LQU60" s="83"/>
      <c r="LQV60" s="83"/>
      <c r="LQW60" s="83"/>
      <c r="LQX60" s="83"/>
      <c r="LQY60" s="83"/>
      <c r="LQZ60" s="83"/>
      <c r="LRA60" s="83"/>
      <c r="LRB60" s="83"/>
      <c r="LRC60" s="83"/>
      <c r="LRD60" s="83"/>
      <c r="LRE60" s="83"/>
      <c r="LRF60" s="83"/>
      <c r="LRG60" s="83"/>
      <c r="LRH60" s="83"/>
      <c r="LRI60" s="83"/>
      <c r="LRJ60" s="83"/>
      <c r="LRK60" s="83"/>
      <c r="LRL60" s="83"/>
      <c r="LRM60" s="83"/>
      <c r="LRN60" s="83"/>
      <c r="LRO60" s="83"/>
      <c r="LRP60" s="83"/>
      <c r="LRQ60" s="83"/>
      <c r="LRR60" s="83"/>
      <c r="LRS60" s="83"/>
      <c r="LRT60" s="83"/>
      <c r="LRU60" s="83"/>
      <c r="LRV60" s="83"/>
      <c r="LRW60" s="83"/>
      <c r="LRX60" s="83"/>
      <c r="LRY60" s="83"/>
      <c r="LRZ60" s="83"/>
      <c r="LSA60" s="83"/>
      <c r="LSB60" s="83"/>
      <c r="LSC60" s="83"/>
      <c r="LSD60" s="83"/>
      <c r="LSE60" s="83"/>
      <c r="LSF60" s="83"/>
      <c r="LSG60" s="83"/>
      <c r="LSH60" s="83"/>
      <c r="LSI60" s="83"/>
      <c r="LSJ60" s="83"/>
      <c r="LSK60" s="83"/>
      <c r="LSL60" s="83"/>
      <c r="LSM60" s="83"/>
      <c r="LSN60" s="83"/>
      <c r="LSO60" s="83"/>
      <c r="LSP60" s="83"/>
      <c r="LSQ60" s="83"/>
      <c r="LSR60" s="83"/>
      <c r="LSS60" s="83"/>
      <c r="LST60" s="83"/>
      <c r="LSU60" s="83"/>
      <c r="LSV60" s="83"/>
      <c r="LSW60" s="83"/>
      <c r="LSX60" s="83"/>
      <c r="LSY60" s="83"/>
      <c r="LSZ60" s="83"/>
      <c r="LTA60" s="83"/>
      <c r="LTB60" s="83"/>
      <c r="LTC60" s="83"/>
      <c r="LTD60" s="83"/>
      <c r="LTE60" s="83"/>
      <c r="LTF60" s="83"/>
      <c r="LTG60" s="83"/>
      <c r="LTH60" s="83"/>
      <c r="LTI60" s="83"/>
      <c r="LTJ60" s="83"/>
      <c r="LTK60" s="83"/>
      <c r="LTL60" s="83"/>
      <c r="LTM60" s="83"/>
      <c r="LTN60" s="83"/>
      <c r="LTO60" s="83"/>
      <c r="LTP60" s="83"/>
      <c r="LTQ60" s="83"/>
      <c r="LTR60" s="83"/>
      <c r="LTS60" s="83"/>
      <c r="LTT60" s="83"/>
      <c r="LTU60" s="83"/>
      <c r="LTV60" s="83"/>
      <c r="LTW60" s="83"/>
      <c r="LTX60" s="83"/>
      <c r="LTY60" s="83"/>
      <c r="LTZ60" s="83"/>
      <c r="LUA60" s="83"/>
      <c r="LUB60" s="83"/>
      <c r="LUC60" s="83"/>
      <c r="LUD60" s="83"/>
      <c r="LUE60" s="83"/>
      <c r="LUF60" s="83"/>
      <c r="LUG60" s="83"/>
      <c r="LUH60" s="83"/>
      <c r="LUI60" s="83"/>
      <c r="LUJ60" s="83"/>
      <c r="LUK60" s="83"/>
      <c r="LUL60" s="83"/>
      <c r="LUM60" s="83"/>
      <c r="LUN60" s="83"/>
      <c r="LUO60" s="83"/>
      <c r="LUP60" s="83"/>
      <c r="LUQ60" s="83"/>
      <c r="LUR60" s="83"/>
      <c r="LUS60" s="83"/>
      <c r="LUT60" s="83"/>
      <c r="LUU60" s="83"/>
      <c r="LUV60" s="83"/>
      <c r="LUW60" s="83"/>
      <c r="LUX60" s="83"/>
      <c r="LUY60" s="83"/>
      <c r="LUZ60" s="83"/>
      <c r="LVA60" s="83"/>
      <c r="LVB60" s="83"/>
      <c r="LVC60" s="83"/>
      <c r="LVD60" s="83"/>
      <c r="LVE60" s="83"/>
      <c r="LVF60" s="83"/>
      <c r="LVG60" s="83"/>
      <c r="LVH60" s="83"/>
      <c r="LVI60" s="83"/>
      <c r="LVJ60" s="83"/>
      <c r="LVK60" s="83"/>
      <c r="LVL60" s="83"/>
      <c r="LVM60" s="83"/>
      <c r="LVN60" s="83"/>
      <c r="LVO60" s="83"/>
      <c r="LVP60" s="83"/>
      <c r="LVQ60" s="83"/>
      <c r="LVR60" s="83"/>
      <c r="LVS60" s="83"/>
      <c r="LVT60" s="83"/>
      <c r="LVU60" s="83"/>
      <c r="LVV60" s="83"/>
      <c r="LVW60" s="83"/>
      <c r="LVX60" s="83"/>
      <c r="LVY60" s="83"/>
      <c r="LVZ60" s="83"/>
      <c r="LWA60" s="83"/>
      <c r="LWB60" s="83"/>
      <c r="LWC60" s="83"/>
      <c r="LWD60" s="83"/>
      <c r="LWE60" s="83"/>
      <c r="LWF60" s="83"/>
      <c r="LWG60" s="83"/>
      <c r="LWH60" s="83"/>
      <c r="LWI60" s="83"/>
      <c r="LWJ60" s="83"/>
      <c r="LWK60" s="83"/>
      <c r="LWL60" s="83"/>
      <c r="LWM60" s="83"/>
      <c r="LWN60" s="83"/>
      <c r="LWO60" s="83"/>
      <c r="LWP60" s="83"/>
      <c r="LWQ60" s="83"/>
      <c r="LWR60" s="83"/>
      <c r="LWS60" s="83"/>
      <c r="LWT60" s="83"/>
      <c r="LWU60" s="83"/>
      <c r="LWV60" s="83"/>
      <c r="LWW60" s="83"/>
      <c r="LWX60" s="83"/>
      <c r="LWY60" s="83"/>
      <c r="LWZ60" s="83"/>
      <c r="LXA60" s="83"/>
      <c r="LXB60" s="83"/>
      <c r="LXC60" s="83"/>
      <c r="LXD60" s="83"/>
      <c r="LXE60" s="83"/>
      <c r="LXF60" s="83"/>
      <c r="LXG60" s="83"/>
      <c r="LXH60" s="83"/>
      <c r="LXI60" s="83"/>
      <c r="LXJ60" s="83"/>
      <c r="LXK60" s="83"/>
      <c r="LXL60" s="83"/>
      <c r="LXM60" s="83"/>
      <c r="LXN60" s="83"/>
      <c r="LXO60" s="83"/>
      <c r="LXP60" s="83"/>
      <c r="LXQ60" s="83"/>
      <c r="LXR60" s="83"/>
      <c r="LXS60" s="83"/>
      <c r="LXT60" s="83"/>
      <c r="LXU60" s="83"/>
      <c r="LXV60" s="83"/>
      <c r="LXW60" s="83"/>
      <c r="LXX60" s="83"/>
      <c r="LXY60" s="83"/>
      <c r="LXZ60" s="83"/>
      <c r="LYA60" s="83"/>
      <c r="LYB60" s="83"/>
      <c r="LYC60" s="83"/>
      <c r="LYD60" s="83"/>
      <c r="LYE60" s="83"/>
      <c r="LYF60" s="83"/>
      <c r="LYG60" s="83"/>
      <c r="LYH60" s="83"/>
      <c r="LYI60" s="83"/>
      <c r="LYJ60" s="83"/>
      <c r="LYK60" s="83"/>
      <c r="LYL60" s="83"/>
      <c r="LYM60" s="83"/>
      <c r="LYN60" s="83"/>
      <c r="LYO60" s="83"/>
      <c r="LYP60" s="83"/>
      <c r="LYQ60" s="83"/>
      <c r="LYR60" s="83"/>
      <c r="LYS60" s="83"/>
      <c r="LYT60" s="83"/>
      <c r="LYU60" s="83"/>
      <c r="LYV60" s="83"/>
      <c r="LYW60" s="83"/>
      <c r="LYX60" s="83"/>
      <c r="LYY60" s="83"/>
      <c r="LYZ60" s="83"/>
      <c r="LZA60" s="83"/>
      <c r="LZB60" s="83"/>
      <c r="LZC60" s="83"/>
      <c r="LZD60" s="83"/>
      <c r="LZE60" s="83"/>
      <c r="LZF60" s="83"/>
      <c r="LZG60" s="83"/>
      <c r="LZH60" s="83"/>
      <c r="LZI60" s="83"/>
      <c r="LZJ60" s="83"/>
      <c r="LZK60" s="83"/>
      <c r="LZL60" s="83"/>
      <c r="LZM60" s="83"/>
      <c r="LZN60" s="83"/>
      <c r="LZO60" s="83"/>
      <c r="LZP60" s="83"/>
      <c r="LZQ60" s="83"/>
      <c r="LZR60" s="83"/>
      <c r="LZS60" s="83"/>
      <c r="LZT60" s="83"/>
      <c r="LZU60" s="83"/>
      <c r="LZV60" s="83"/>
      <c r="LZW60" s="83"/>
      <c r="LZX60" s="83"/>
      <c r="LZY60" s="83"/>
      <c r="LZZ60" s="83"/>
      <c r="MAA60" s="83"/>
      <c r="MAB60" s="83"/>
      <c r="MAC60" s="83"/>
      <c r="MAD60" s="83"/>
      <c r="MAE60" s="83"/>
      <c r="MAF60" s="83"/>
      <c r="MAG60" s="83"/>
      <c r="MAH60" s="83"/>
      <c r="MAI60" s="83"/>
      <c r="MAJ60" s="83"/>
      <c r="MAK60" s="83"/>
      <c r="MAL60" s="83"/>
      <c r="MAM60" s="83"/>
      <c r="MAN60" s="83"/>
      <c r="MAO60" s="83"/>
      <c r="MAP60" s="83"/>
      <c r="MAQ60" s="83"/>
      <c r="MAR60" s="83"/>
      <c r="MAS60" s="83"/>
      <c r="MAT60" s="83"/>
      <c r="MAU60" s="83"/>
      <c r="MAV60" s="83"/>
      <c r="MAW60" s="83"/>
      <c r="MAX60" s="83"/>
      <c r="MAY60" s="83"/>
      <c r="MAZ60" s="83"/>
      <c r="MBA60" s="83"/>
      <c r="MBB60" s="83"/>
      <c r="MBC60" s="83"/>
      <c r="MBD60" s="83"/>
      <c r="MBE60" s="83"/>
      <c r="MBF60" s="83"/>
      <c r="MBG60" s="83"/>
      <c r="MBH60" s="83"/>
      <c r="MBI60" s="83"/>
      <c r="MBJ60" s="83"/>
      <c r="MBK60" s="83"/>
      <c r="MBL60" s="83"/>
      <c r="MBM60" s="83"/>
      <c r="MBN60" s="83"/>
      <c r="MBO60" s="83"/>
      <c r="MBP60" s="83"/>
      <c r="MBQ60" s="83"/>
      <c r="MBR60" s="83"/>
      <c r="MBS60" s="83"/>
      <c r="MBT60" s="83"/>
      <c r="MBU60" s="83"/>
      <c r="MBV60" s="83"/>
      <c r="MBW60" s="83"/>
      <c r="MBX60" s="83"/>
      <c r="MBY60" s="83"/>
      <c r="MBZ60" s="83"/>
      <c r="MCA60" s="83"/>
      <c r="MCB60" s="83"/>
      <c r="MCC60" s="83"/>
      <c r="MCD60" s="83"/>
      <c r="MCE60" s="83"/>
      <c r="MCF60" s="83"/>
      <c r="MCG60" s="83"/>
      <c r="MCH60" s="83"/>
      <c r="MCI60" s="83"/>
      <c r="MCJ60" s="83"/>
      <c r="MCK60" s="83"/>
      <c r="MCL60" s="83"/>
      <c r="MCM60" s="83"/>
      <c r="MCN60" s="83"/>
      <c r="MCO60" s="83"/>
      <c r="MCP60" s="83"/>
      <c r="MCQ60" s="83"/>
      <c r="MCR60" s="83"/>
      <c r="MCS60" s="83"/>
      <c r="MCT60" s="83"/>
      <c r="MCU60" s="83"/>
      <c r="MCV60" s="83"/>
      <c r="MCW60" s="83"/>
      <c r="MCX60" s="83"/>
      <c r="MCY60" s="83"/>
      <c r="MCZ60" s="83"/>
      <c r="MDA60" s="83"/>
      <c r="MDB60" s="83"/>
      <c r="MDC60" s="83"/>
      <c r="MDD60" s="83"/>
      <c r="MDE60" s="83"/>
      <c r="MDF60" s="83"/>
      <c r="MDG60" s="83"/>
      <c r="MDH60" s="83"/>
      <c r="MDI60" s="83"/>
      <c r="MDJ60" s="83"/>
      <c r="MDK60" s="83"/>
      <c r="MDL60" s="83"/>
      <c r="MDM60" s="83"/>
      <c r="MDN60" s="83"/>
      <c r="MDO60" s="83"/>
      <c r="MDP60" s="83"/>
      <c r="MDQ60" s="83"/>
      <c r="MDR60" s="83"/>
      <c r="MDS60" s="83"/>
      <c r="MDT60" s="83"/>
      <c r="MDU60" s="83"/>
      <c r="MDV60" s="83"/>
      <c r="MDW60" s="83"/>
      <c r="MDX60" s="83"/>
      <c r="MDY60" s="83"/>
      <c r="MDZ60" s="83"/>
      <c r="MEA60" s="83"/>
      <c r="MEB60" s="83"/>
      <c r="MEC60" s="83"/>
      <c r="MED60" s="83"/>
      <c r="MEE60" s="83"/>
      <c r="MEF60" s="83"/>
      <c r="MEG60" s="83"/>
      <c r="MEH60" s="83"/>
      <c r="MEI60" s="83"/>
      <c r="MEJ60" s="83"/>
      <c r="MEK60" s="83"/>
      <c r="MEL60" s="83"/>
      <c r="MEM60" s="83"/>
      <c r="MEN60" s="83"/>
      <c r="MEO60" s="83"/>
      <c r="MEP60" s="83"/>
      <c r="MEQ60" s="83"/>
      <c r="MER60" s="83"/>
      <c r="MES60" s="83"/>
      <c r="MET60" s="83"/>
      <c r="MEU60" s="83"/>
      <c r="MEV60" s="83"/>
      <c r="MEW60" s="83"/>
      <c r="MEX60" s="83"/>
      <c r="MEY60" s="83"/>
      <c r="MEZ60" s="83"/>
      <c r="MFA60" s="83"/>
      <c r="MFB60" s="83"/>
      <c r="MFC60" s="83"/>
      <c r="MFD60" s="83"/>
      <c r="MFE60" s="83"/>
      <c r="MFF60" s="83"/>
      <c r="MFG60" s="83"/>
      <c r="MFH60" s="83"/>
      <c r="MFI60" s="83"/>
      <c r="MFJ60" s="83"/>
      <c r="MFK60" s="83"/>
      <c r="MFL60" s="83"/>
      <c r="MFM60" s="83"/>
      <c r="MFN60" s="83"/>
      <c r="MFO60" s="83"/>
      <c r="MFP60" s="83"/>
      <c r="MFQ60" s="83"/>
      <c r="MFR60" s="83"/>
      <c r="MFS60" s="83"/>
      <c r="MFT60" s="83"/>
      <c r="MFU60" s="83"/>
      <c r="MFV60" s="83"/>
      <c r="MFW60" s="83"/>
      <c r="MFX60" s="83"/>
      <c r="MFY60" s="83"/>
      <c r="MFZ60" s="83"/>
      <c r="MGA60" s="83"/>
      <c r="MGB60" s="83"/>
      <c r="MGC60" s="83"/>
      <c r="MGD60" s="83"/>
      <c r="MGE60" s="83"/>
      <c r="MGF60" s="83"/>
      <c r="MGG60" s="83"/>
      <c r="MGH60" s="83"/>
      <c r="MGI60" s="83"/>
      <c r="MGJ60" s="83"/>
      <c r="MGK60" s="83"/>
      <c r="MGL60" s="83"/>
      <c r="MGM60" s="83"/>
      <c r="MGN60" s="83"/>
      <c r="MGO60" s="83"/>
      <c r="MGP60" s="83"/>
      <c r="MGQ60" s="83"/>
      <c r="MGR60" s="83"/>
      <c r="MGS60" s="83"/>
      <c r="MGT60" s="83"/>
      <c r="MGU60" s="83"/>
      <c r="MGV60" s="83"/>
      <c r="MGW60" s="83"/>
      <c r="MGX60" s="83"/>
      <c r="MGY60" s="83"/>
      <c r="MGZ60" s="83"/>
      <c r="MHA60" s="83"/>
      <c r="MHB60" s="83"/>
      <c r="MHC60" s="83"/>
      <c r="MHD60" s="83"/>
      <c r="MHE60" s="83"/>
      <c r="MHF60" s="83"/>
      <c r="MHG60" s="83"/>
      <c r="MHH60" s="83"/>
      <c r="MHI60" s="83"/>
      <c r="MHJ60" s="83"/>
      <c r="MHK60" s="83"/>
      <c r="MHL60" s="83"/>
      <c r="MHM60" s="83"/>
      <c r="MHN60" s="83"/>
      <c r="MHO60" s="83"/>
      <c r="MHP60" s="83"/>
      <c r="MHQ60" s="83"/>
      <c r="MHR60" s="83"/>
      <c r="MHS60" s="83"/>
      <c r="MHT60" s="83"/>
      <c r="MHU60" s="83"/>
      <c r="MHV60" s="83"/>
      <c r="MHW60" s="83"/>
      <c r="MHX60" s="83"/>
      <c r="MHY60" s="83"/>
      <c r="MHZ60" s="83"/>
      <c r="MIA60" s="83"/>
      <c r="MIB60" s="83"/>
      <c r="MIC60" s="83"/>
      <c r="MID60" s="83"/>
      <c r="MIE60" s="83"/>
      <c r="MIF60" s="83"/>
      <c r="MIG60" s="83"/>
      <c r="MIH60" s="83"/>
      <c r="MII60" s="83"/>
      <c r="MIJ60" s="83"/>
      <c r="MIK60" s="83"/>
      <c r="MIL60" s="83"/>
      <c r="MIM60" s="83"/>
      <c r="MIN60" s="83"/>
      <c r="MIO60" s="83"/>
      <c r="MIP60" s="83"/>
      <c r="MIQ60" s="83"/>
      <c r="MIR60" s="83"/>
      <c r="MIS60" s="83"/>
      <c r="MIT60" s="83"/>
      <c r="MIU60" s="83"/>
      <c r="MIV60" s="83"/>
      <c r="MIW60" s="83"/>
      <c r="MIX60" s="83"/>
      <c r="MIY60" s="83"/>
      <c r="MIZ60" s="83"/>
      <c r="MJA60" s="83"/>
      <c r="MJB60" s="83"/>
      <c r="MJC60" s="83"/>
      <c r="MJD60" s="83"/>
      <c r="MJE60" s="83"/>
      <c r="MJF60" s="83"/>
      <c r="MJG60" s="83"/>
      <c r="MJH60" s="83"/>
      <c r="MJI60" s="83"/>
      <c r="MJJ60" s="83"/>
      <c r="MJK60" s="83"/>
      <c r="MJL60" s="83"/>
      <c r="MJM60" s="83"/>
      <c r="MJN60" s="83"/>
      <c r="MJO60" s="83"/>
      <c r="MJP60" s="83"/>
      <c r="MJQ60" s="83"/>
      <c r="MJR60" s="83"/>
      <c r="MJS60" s="83"/>
      <c r="MJT60" s="83"/>
      <c r="MJU60" s="83"/>
      <c r="MJV60" s="83"/>
      <c r="MJW60" s="83"/>
      <c r="MJX60" s="83"/>
      <c r="MJY60" s="83"/>
      <c r="MJZ60" s="83"/>
      <c r="MKA60" s="83"/>
      <c r="MKB60" s="83"/>
      <c r="MKC60" s="83"/>
      <c r="MKD60" s="83"/>
      <c r="MKE60" s="83"/>
      <c r="MKF60" s="83"/>
      <c r="MKG60" s="83"/>
      <c r="MKH60" s="83"/>
      <c r="MKI60" s="83"/>
      <c r="MKJ60" s="83"/>
      <c r="MKK60" s="83"/>
      <c r="MKL60" s="83"/>
      <c r="MKM60" s="83"/>
      <c r="MKN60" s="83"/>
      <c r="MKO60" s="83"/>
      <c r="MKP60" s="83"/>
      <c r="MKQ60" s="83"/>
      <c r="MKR60" s="83"/>
      <c r="MKS60" s="83"/>
      <c r="MKT60" s="83"/>
      <c r="MKU60" s="83"/>
      <c r="MKV60" s="83"/>
      <c r="MKW60" s="83"/>
      <c r="MKX60" s="83"/>
      <c r="MKY60" s="83"/>
      <c r="MKZ60" s="83"/>
      <c r="MLA60" s="83"/>
      <c r="MLB60" s="83"/>
      <c r="MLC60" s="83"/>
      <c r="MLD60" s="83"/>
      <c r="MLE60" s="83"/>
      <c r="MLF60" s="83"/>
      <c r="MLG60" s="83"/>
      <c r="MLH60" s="83"/>
      <c r="MLI60" s="83"/>
      <c r="MLJ60" s="83"/>
      <c r="MLK60" s="83"/>
      <c r="MLL60" s="83"/>
      <c r="MLM60" s="83"/>
      <c r="MLN60" s="83"/>
      <c r="MLO60" s="83"/>
      <c r="MLP60" s="83"/>
      <c r="MLQ60" s="83"/>
      <c r="MLR60" s="83"/>
      <c r="MLS60" s="83"/>
      <c r="MLT60" s="83"/>
      <c r="MLU60" s="83"/>
      <c r="MLV60" s="83"/>
      <c r="MLW60" s="83"/>
      <c r="MLX60" s="83"/>
      <c r="MLY60" s="83"/>
      <c r="MLZ60" s="83"/>
      <c r="MMA60" s="83"/>
      <c r="MMB60" s="83"/>
      <c r="MMC60" s="83"/>
      <c r="MMD60" s="83"/>
      <c r="MME60" s="83"/>
      <c r="MMF60" s="83"/>
      <c r="MMG60" s="83"/>
      <c r="MMH60" s="83"/>
      <c r="MMI60" s="83"/>
      <c r="MMJ60" s="83"/>
      <c r="MMK60" s="83"/>
      <c r="MML60" s="83"/>
      <c r="MMM60" s="83"/>
      <c r="MMN60" s="83"/>
      <c r="MMO60" s="83"/>
      <c r="MMP60" s="83"/>
      <c r="MMQ60" s="83"/>
      <c r="MMR60" s="83"/>
      <c r="MMS60" s="83"/>
      <c r="MMT60" s="83"/>
      <c r="MMU60" s="83"/>
      <c r="MMV60" s="83"/>
      <c r="MMW60" s="83"/>
      <c r="MMX60" s="83"/>
      <c r="MMY60" s="83"/>
      <c r="MMZ60" s="83"/>
      <c r="MNA60" s="83"/>
      <c r="MNB60" s="83"/>
      <c r="MNC60" s="83"/>
      <c r="MND60" s="83"/>
      <c r="MNE60" s="83"/>
      <c r="MNF60" s="83"/>
      <c r="MNG60" s="83"/>
      <c r="MNH60" s="83"/>
      <c r="MNI60" s="83"/>
      <c r="MNJ60" s="83"/>
      <c r="MNK60" s="83"/>
      <c r="MNL60" s="83"/>
      <c r="MNM60" s="83"/>
      <c r="MNN60" s="83"/>
      <c r="MNO60" s="83"/>
      <c r="MNP60" s="83"/>
      <c r="MNQ60" s="83"/>
      <c r="MNR60" s="83"/>
      <c r="MNS60" s="83"/>
      <c r="MNT60" s="83"/>
      <c r="MNU60" s="83"/>
      <c r="MNV60" s="83"/>
      <c r="MNW60" s="83"/>
      <c r="MNX60" s="83"/>
      <c r="MNY60" s="83"/>
      <c r="MNZ60" s="83"/>
      <c r="MOA60" s="83"/>
      <c r="MOB60" s="83"/>
      <c r="MOC60" s="83"/>
      <c r="MOD60" s="83"/>
      <c r="MOE60" s="83"/>
      <c r="MOF60" s="83"/>
      <c r="MOG60" s="83"/>
      <c r="MOH60" s="83"/>
      <c r="MOI60" s="83"/>
      <c r="MOJ60" s="83"/>
      <c r="MOK60" s="83"/>
      <c r="MOL60" s="83"/>
      <c r="MOM60" s="83"/>
      <c r="MON60" s="83"/>
      <c r="MOO60" s="83"/>
      <c r="MOP60" s="83"/>
      <c r="MOQ60" s="83"/>
      <c r="MOR60" s="83"/>
      <c r="MOS60" s="83"/>
      <c r="MOT60" s="83"/>
      <c r="MOU60" s="83"/>
      <c r="MOV60" s="83"/>
      <c r="MOW60" s="83"/>
      <c r="MOX60" s="83"/>
      <c r="MOY60" s="83"/>
      <c r="MOZ60" s="83"/>
      <c r="MPA60" s="83"/>
      <c r="MPB60" s="83"/>
      <c r="MPC60" s="83"/>
      <c r="MPD60" s="83"/>
      <c r="MPE60" s="83"/>
      <c r="MPF60" s="83"/>
      <c r="MPG60" s="83"/>
      <c r="MPH60" s="83"/>
      <c r="MPI60" s="83"/>
      <c r="MPJ60" s="83"/>
      <c r="MPK60" s="83"/>
      <c r="MPL60" s="83"/>
      <c r="MPM60" s="83"/>
      <c r="MPN60" s="83"/>
      <c r="MPO60" s="83"/>
      <c r="MPP60" s="83"/>
      <c r="MPQ60" s="83"/>
      <c r="MPR60" s="83"/>
      <c r="MPS60" s="83"/>
      <c r="MPT60" s="83"/>
      <c r="MPU60" s="83"/>
      <c r="MPV60" s="83"/>
      <c r="MPW60" s="83"/>
      <c r="MPX60" s="83"/>
      <c r="MPY60" s="83"/>
      <c r="MPZ60" s="83"/>
      <c r="MQA60" s="83"/>
      <c r="MQB60" s="83"/>
      <c r="MQC60" s="83"/>
      <c r="MQD60" s="83"/>
      <c r="MQE60" s="83"/>
      <c r="MQF60" s="83"/>
      <c r="MQG60" s="83"/>
      <c r="MQH60" s="83"/>
      <c r="MQI60" s="83"/>
      <c r="MQJ60" s="83"/>
      <c r="MQK60" s="83"/>
      <c r="MQL60" s="83"/>
      <c r="MQM60" s="83"/>
      <c r="MQN60" s="83"/>
      <c r="MQO60" s="83"/>
      <c r="MQP60" s="83"/>
      <c r="MQQ60" s="83"/>
      <c r="MQR60" s="83"/>
      <c r="MQS60" s="83"/>
      <c r="MQT60" s="83"/>
      <c r="MQU60" s="83"/>
      <c r="MQV60" s="83"/>
      <c r="MQW60" s="83"/>
      <c r="MQX60" s="83"/>
      <c r="MQY60" s="83"/>
      <c r="MQZ60" s="83"/>
      <c r="MRA60" s="83"/>
      <c r="MRB60" s="83"/>
      <c r="MRC60" s="83"/>
      <c r="MRD60" s="83"/>
      <c r="MRE60" s="83"/>
      <c r="MRF60" s="83"/>
      <c r="MRG60" s="83"/>
      <c r="MRH60" s="83"/>
      <c r="MRI60" s="83"/>
      <c r="MRJ60" s="83"/>
      <c r="MRK60" s="83"/>
      <c r="MRL60" s="83"/>
      <c r="MRM60" s="83"/>
      <c r="MRN60" s="83"/>
      <c r="MRO60" s="83"/>
      <c r="MRP60" s="83"/>
      <c r="MRQ60" s="83"/>
      <c r="MRR60" s="83"/>
      <c r="MRS60" s="83"/>
      <c r="MRT60" s="83"/>
      <c r="MRU60" s="83"/>
      <c r="MRV60" s="83"/>
      <c r="MRW60" s="83"/>
      <c r="MRX60" s="83"/>
      <c r="MRY60" s="83"/>
      <c r="MRZ60" s="83"/>
      <c r="MSA60" s="83"/>
      <c r="MSB60" s="83"/>
      <c r="MSC60" s="83"/>
      <c r="MSD60" s="83"/>
      <c r="MSE60" s="83"/>
      <c r="MSF60" s="83"/>
      <c r="MSG60" s="83"/>
      <c r="MSH60" s="83"/>
      <c r="MSI60" s="83"/>
      <c r="MSJ60" s="83"/>
      <c r="MSK60" s="83"/>
      <c r="MSL60" s="83"/>
      <c r="MSM60" s="83"/>
      <c r="MSN60" s="83"/>
      <c r="MSO60" s="83"/>
      <c r="MSP60" s="83"/>
      <c r="MSQ60" s="83"/>
      <c r="MSR60" s="83"/>
      <c r="MSS60" s="83"/>
      <c r="MST60" s="83"/>
      <c r="MSU60" s="83"/>
      <c r="MSV60" s="83"/>
      <c r="MSW60" s="83"/>
      <c r="MSX60" s="83"/>
      <c r="MSY60" s="83"/>
      <c r="MSZ60" s="83"/>
      <c r="MTA60" s="83"/>
      <c r="MTB60" s="83"/>
      <c r="MTC60" s="83"/>
      <c r="MTD60" s="83"/>
      <c r="MTE60" s="83"/>
      <c r="MTF60" s="83"/>
      <c r="MTG60" s="83"/>
      <c r="MTH60" s="83"/>
      <c r="MTI60" s="83"/>
      <c r="MTJ60" s="83"/>
      <c r="MTK60" s="83"/>
      <c r="MTL60" s="83"/>
      <c r="MTM60" s="83"/>
      <c r="MTN60" s="83"/>
      <c r="MTO60" s="83"/>
      <c r="MTP60" s="83"/>
      <c r="MTQ60" s="83"/>
      <c r="MTR60" s="83"/>
      <c r="MTS60" s="83"/>
      <c r="MTT60" s="83"/>
      <c r="MTU60" s="83"/>
      <c r="MTV60" s="83"/>
      <c r="MTW60" s="83"/>
      <c r="MTX60" s="83"/>
      <c r="MTY60" s="83"/>
      <c r="MTZ60" s="83"/>
      <c r="MUA60" s="83"/>
      <c r="MUB60" s="83"/>
      <c r="MUC60" s="83"/>
      <c r="MUD60" s="83"/>
      <c r="MUE60" s="83"/>
      <c r="MUF60" s="83"/>
      <c r="MUG60" s="83"/>
      <c r="MUH60" s="83"/>
      <c r="MUI60" s="83"/>
      <c r="MUJ60" s="83"/>
      <c r="MUK60" s="83"/>
      <c r="MUL60" s="83"/>
      <c r="MUM60" s="83"/>
      <c r="MUN60" s="83"/>
      <c r="MUO60" s="83"/>
      <c r="MUP60" s="83"/>
      <c r="MUQ60" s="83"/>
      <c r="MUR60" s="83"/>
      <c r="MUS60" s="83"/>
      <c r="MUT60" s="83"/>
      <c r="MUU60" s="83"/>
      <c r="MUV60" s="83"/>
      <c r="MUW60" s="83"/>
      <c r="MUX60" s="83"/>
      <c r="MUY60" s="83"/>
      <c r="MUZ60" s="83"/>
      <c r="MVA60" s="83"/>
      <c r="MVB60" s="83"/>
      <c r="MVC60" s="83"/>
      <c r="MVD60" s="83"/>
      <c r="MVE60" s="83"/>
      <c r="MVF60" s="83"/>
      <c r="MVG60" s="83"/>
      <c r="MVH60" s="83"/>
      <c r="MVI60" s="83"/>
      <c r="MVJ60" s="83"/>
      <c r="MVK60" s="83"/>
      <c r="MVL60" s="83"/>
      <c r="MVM60" s="83"/>
      <c r="MVN60" s="83"/>
      <c r="MVO60" s="83"/>
      <c r="MVP60" s="83"/>
      <c r="MVQ60" s="83"/>
      <c r="MVR60" s="83"/>
      <c r="MVS60" s="83"/>
      <c r="MVT60" s="83"/>
      <c r="MVU60" s="83"/>
      <c r="MVV60" s="83"/>
      <c r="MVW60" s="83"/>
      <c r="MVX60" s="83"/>
      <c r="MVY60" s="83"/>
      <c r="MVZ60" s="83"/>
      <c r="MWA60" s="83"/>
      <c r="MWB60" s="83"/>
      <c r="MWC60" s="83"/>
      <c r="MWD60" s="83"/>
      <c r="MWE60" s="83"/>
      <c r="MWF60" s="83"/>
      <c r="MWG60" s="83"/>
      <c r="MWH60" s="83"/>
      <c r="MWI60" s="83"/>
      <c r="MWJ60" s="83"/>
      <c r="MWK60" s="83"/>
      <c r="MWL60" s="83"/>
      <c r="MWM60" s="83"/>
      <c r="MWN60" s="83"/>
      <c r="MWO60" s="83"/>
      <c r="MWP60" s="83"/>
      <c r="MWQ60" s="83"/>
      <c r="MWR60" s="83"/>
      <c r="MWS60" s="83"/>
      <c r="MWT60" s="83"/>
      <c r="MWU60" s="83"/>
      <c r="MWV60" s="83"/>
      <c r="MWW60" s="83"/>
      <c r="MWX60" s="83"/>
      <c r="MWY60" s="83"/>
      <c r="MWZ60" s="83"/>
      <c r="MXA60" s="83"/>
      <c r="MXB60" s="83"/>
      <c r="MXC60" s="83"/>
      <c r="MXD60" s="83"/>
      <c r="MXE60" s="83"/>
      <c r="MXF60" s="83"/>
      <c r="MXG60" s="83"/>
      <c r="MXH60" s="83"/>
      <c r="MXI60" s="83"/>
      <c r="MXJ60" s="83"/>
      <c r="MXK60" s="83"/>
      <c r="MXL60" s="83"/>
      <c r="MXM60" s="83"/>
      <c r="MXN60" s="83"/>
      <c r="MXO60" s="83"/>
      <c r="MXP60" s="83"/>
      <c r="MXQ60" s="83"/>
      <c r="MXR60" s="83"/>
      <c r="MXS60" s="83"/>
      <c r="MXT60" s="83"/>
      <c r="MXU60" s="83"/>
      <c r="MXV60" s="83"/>
      <c r="MXW60" s="83"/>
      <c r="MXX60" s="83"/>
      <c r="MXY60" s="83"/>
      <c r="MXZ60" s="83"/>
      <c r="MYA60" s="83"/>
      <c r="MYB60" s="83"/>
      <c r="MYC60" s="83"/>
      <c r="MYD60" s="83"/>
      <c r="MYE60" s="83"/>
      <c r="MYF60" s="83"/>
      <c r="MYG60" s="83"/>
      <c r="MYH60" s="83"/>
      <c r="MYI60" s="83"/>
      <c r="MYJ60" s="83"/>
      <c r="MYK60" s="83"/>
      <c r="MYL60" s="83"/>
      <c r="MYM60" s="83"/>
      <c r="MYN60" s="83"/>
      <c r="MYO60" s="83"/>
      <c r="MYP60" s="83"/>
      <c r="MYQ60" s="83"/>
      <c r="MYR60" s="83"/>
      <c r="MYS60" s="83"/>
      <c r="MYT60" s="83"/>
      <c r="MYU60" s="83"/>
      <c r="MYV60" s="83"/>
      <c r="MYW60" s="83"/>
      <c r="MYX60" s="83"/>
      <c r="MYY60" s="83"/>
      <c r="MYZ60" s="83"/>
      <c r="MZA60" s="83"/>
      <c r="MZB60" s="83"/>
      <c r="MZC60" s="83"/>
      <c r="MZD60" s="83"/>
      <c r="MZE60" s="83"/>
      <c r="MZF60" s="83"/>
      <c r="MZG60" s="83"/>
      <c r="MZH60" s="83"/>
      <c r="MZI60" s="83"/>
      <c r="MZJ60" s="83"/>
      <c r="MZK60" s="83"/>
      <c r="MZL60" s="83"/>
      <c r="MZM60" s="83"/>
      <c r="MZN60" s="83"/>
      <c r="MZO60" s="83"/>
      <c r="MZP60" s="83"/>
      <c r="MZQ60" s="83"/>
      <c r="MZR60" s="83"/>
      <c r="MZS60" s="83"/>
      <c r="MZT60" s="83"/>
      <c r="MZU60" s="83"/>
      <c r="MZV60" s="83"/>
      <c r="MZW60" s="83"/>
      <c r="MZX60" s="83"/>
      <c r="MZY60" s="83"/>
      <c r="MZZ60" s="83"/>
      <c r="NAA60" s="83"/>
      <c r="NAB60" s="83"/>
      <c r="NAC60" s="83"/>
      <c r="NAD60" s="83"/>
      <c r="NAE60" s="83"/>
      <c r="NAF60" s="83"/>
      <c r="NAG60" s="83"/>
      <c r="NAH60" s="83"/>
      <c r="NAI60" s="83"/>
      <c r="NAJ60" s="83"/>
      <c r="NAK60" s="83"/>
      <c r="NAL60" s="83"/>
      <c r="NAM60" s="83"/>
      <c r="NAN60" s="83"/>
      <c r="NAO60" s="83"/>
      <c r="NAP60" s="83"/>
      <c r="NAQ60" s="83"/>
      <c r="NAR60" s="83"/>
      <c r="NAS60" s="83"/>
      <c r="NAT60" s="83"/>
      <c r="NAU60" s="83"/>
      <c r="NAV60" s="83"/>
      <c r="NAW60" s="83"/>
      <c r="NAX60" s="83"/>
      <c r="NAY60" s="83"/>
      <c r="NAZ60" s="83"/>
      <c r="NBA60" s="83"/>
      <c r="NBB60" s="83"/>
      <c r="NBC60" s="83"/>
      <c r="NBD60" s="83"/>
      <c r="NBE60" s="83"/>
      <c r="NBF60" s="83"/>
      <c r="NBG60" s="83"/>
      <c r="NBH60" s="83"/>
      <c r="NBI60" s="83"/>
      <c r="NBJ60" s="83"/>
      <c r="NBK60" s="83"/>
      <c r="NBL60" s="83"/>
      <c r="NBM60" s="83"/>
      <c r="NBN60" s="83"/>
      <c r="NBO60" s="83"/>
      <c r="NBP60" s="83"/>
      <c r="NBQ60" s="83"/>
      <c r="NBR60" s="83"/>
      <c r="NBS60" s="83"/>
      <c r="NBT60" s="83"/>
      <c r="NBU60" s="83"/>
      <c r="NBV60" s="83"/>
      <c r="NBW60" s="83"/>
      <c r="NBX60" s="83"/>
      <c r="NBY60" s="83"/>
      <c r="NBZ60" s="83"/>
      <c r="NCA60" s="83"/>
      <c r="NCB60" s="83"/>
      <c r="NCC60" s="83"/>
      <c r="NCD60" s="83"/>
      <c r="NCE60" s="83"/>
      <c r="NCF60" s="83"/>
      <c r="NCG60" s="83"/>
      <c r="NCH60" s="83"/>
      <c r="NCI60" s="83"/>
      <c r="NCJ60" s="83"/>
      <c r="NCK60" s="83"/>
      <c r="NCL60" s="83"/>
      <c r="NCM60" s="83"/>
      <c r="NCN60" s="83"/>
      <c r="NCO60" s="83"/>
      <c r="NCP60" s="83"/>
      <c r="NCQ60" s="83"/>
      <c r="NCR60" s="83"/>
      <c r="NCS60" s="83"/>
      <c r="NCT60" s="83"/>
      <c r="NCU60" s="83"/>
      <c r="NCV60" s="83"/>
      <c r="NCW60" s="83"/>
      <c r="NCX60" s="83"/>
      <c r="NCY60" s="83"/>
      <c r="NCZ60" s="83"/>
      <c r="NDA60" s="83"/>
      <c r="NDB60" s="83"/>
      <c r="NDC60" s="83"/>
      <c r="NDD60" s="83"/>
      <c r="NDE60" s="83"/>
      <c r="NDF60" s="83"/>
      <c r="NDG60" s="83"/>
      <c r="NDH60" s="83"/>
      <c r="NDI60" s="83"/>
      <c r="NDJ60" s="83"/>
      <c r="NDK60" s="83"/>
      <c r="NDL60" s="83"/>
      <c r="NDM60" s="83"/>
      <c r="NDN60" s="83"/>
      <c r="NDO60" s="83"/>
      <c r="NDP60" s="83"/>
      <c r="NDQ60" s="83"/>
      <c r="NDR60" s="83"/>
      <c r="NDS60" s="83"/>
      <c r="NDT60" s="83"/>
      <c r="NDU60" s="83"/>
      <c r="NDV60" s="83"/>
      <c r="NDW60" s="83"/>
      <c r="NDX60" s="83"/>
      <c r="NDY60" s="83"/>
      <c r="NDZ60" s="83"/>
      <c r="NEA60" s="83"/>
      <c r="NEB60" s="83"/>
      <c r="NEC60" s="83"/>
      <c r="NED60" s="83"/>
      <c r="NEE60" s="83"/>
      <c r="NEF60" s="83"/>
      <c r="NEG60" s="83"/>
      <c r="NEH60" s="83"/>
      <c r="NEI60" s="83"/>
      <c r="NEJ60" s="83"/>
      <c r="NEK60" s="83"/>
      <c r="NEL60" s="83"/>
      <c r="NEM60" s="83"/>
      <c r="NEN60" s="83"/>
      <c r="NEO60" s="83"/>
      <c r="NEP60" s="83"/>
      <c r="NEQ60" s="83"/>
      <c r="NER60" s="83"/>
      <c r="NES60" s="83"/>
      <c r="NET60" s="83"/>
      <c r="NEU60" s="83"/>
      <c r="NEV60" s="83"/>
      <c r="NEW60" s="83"/>
      <c r="NEX60" s="83"/>
      <c r="NEY60" s="83"/>
      <c r="NEZ60" s="83"/>
      <c r="NFA60" s="83"/>
      <c r="NFB60" s="83"/>
      <c r="NFC60" s="83"/>
      <c r="NFD60" s="83"/>
      <c r="NFE60" s="83"/>
      <c r="NFF60" s="83"/>
      <c r="NFG60" s="83"/>
      <c r="NFH60" s="83"/>
      <c r="NFI60" s="83"/>
      <c r="NFJ60" s="83"/>
      <c r="NFK60" s="83"/>
      <c r="NFL60" s="83"/>
      <c r="NFM60" s="83"/>
      <c r="NFN60" s="83"/>
      <c r="NFO60" s="83"/>
      <c r="NFP60" s="83"/>
      <c r="NFQ60" s="83"/>
      <c r="NFR60" s="83"/>
      <c r="NFS60" s="83"/>
      <c r="NFT60" s="83"/>
      <c r="NFU60" s="83"/>
      <c r="NFV60" s="83"/>
      <c r="NFW60" s="83"/>
      <c r="NFX60" s="83"/>
      <c r="NFY60" s="83"/>
      <c r="NFZ60" s="83"/>
      <c r="NGA60" s="83"/>
      <c r="NGB60" s="83"/>
      <c r="NGC60" s="83"/>
      <c r="NGD60" s="83"/>
      <c r="NGE60" s="83"/>
      <c r="NGF60" s="83"/>
      <c r="NGG60" s="83"/>
      <c r="NGH60" s="83"/>
      <c r="NGI60" s="83"/>
      <c r="NGJ60" s="83"/>
      <c r="NGK60" s="83"/>
      <c r="NGL60" s="83"/>
      <c r="NGM60" s="83"/>
      <c r="NGN60" s="83"/>
      <c r="NGO60" s="83"/>
      <c r="NGP60" s="83"/>
      <c r="NGQ60" s="83"/>
      <c r="NGR60" s="83"/>
      <c r="NGS60" s="83"/>
      <c r="NGT60" s="83"/>
      <c r="NGU60" s="83"/>
      <c r="NGV60" s="83"/>
      <c r="NGW60" s="83"/>
      <c r="NGX60" s="83"/>
      <c r="NGY60" s="83"/>
      <c r="NGZ60" s="83"/>
      <c r="NHA60" s="83"/>
      <c r="NHB60" s="83"/>
      <c r="NHC60" s="83"/>
      <c r="NHD60" s="83"/>
      <c r="NHE60" s="83"/>
      <c r="NHF60" s="83"/>
      <c r="NHG60" s="83"/>
      <c r="NHH60" s="83"/>
      <c r="NHI60" s="83"/>
      <c r="NHJ60" s="83"/>
      <c r="NHK60" s="83"/>
      <c r="NHL60" s="83"/>
      <c r="NHM60" s="83"/>
      <c r="NHN60" s="83"/>
      <c r="NHO60" s="83"/>
      <c r="NHP60" s="83"/>
      <c r="NHQ60" s="83"/>
      <c r="NHR60" s="83"/>
      <c r="NHS60" s="83"/>
      <c r="NHT60" s="83"/>
      <c r="NHU60" s="83"/>
      <c r="NHV60" s="83"/>
      <c r="NHW60" s="83"/>
      <c r="NHX60" s="83"/>
      <c r="NHY60" s="83"/>
      <c r="NHZ60" s="83"/>
      <c r="NIA60" s="83"/>
      <c r="NIB60" s="83"/>
      <c r="NIC60" s="83"/>
      <c r="NID60" s="83"/>
      <c r="NIE60" s="83"/>
      <c r="NIF60" s="83"/>
      <c r="NIG60" s="83"/>
      <c r="NIH60" s="83"/>
      <c r="NII60" s="83"/>
      <c r="NIJ60" s="83"/>
      <c r="NIK60" s="83"/>
      <c r="NIL60" s="83"/>
      <c r="NIM60" s="83"/>
      <c r="NIN60" s="83"/>
      <c r="NIO60" s="83"/>
      <c r="NIP60" s="83"/>
      <c r="NIQ60" s="83"/>
      <c r="NIR60" s="83"/>
      <c r="NIS60" s="83"/>
      <c r="NIT60" s="83"/>
      <c r="NIU60" s="83"/>
      <c r="NIV60" s="83"/>
      <c r="NIW60" s="83"/>
      <c r="NIX60" s="83"/>
      <c r="NIY60" s="83"/>
      <c r="NIZ60" s="83"/>
      <c r="NJA60" s="83"/>
      <c r="NJB60" s="83"/>
      <c r="NJC60" s="83"/>
      <c r="NJD60" s="83"/>
      <c r="NJE60" s="83"/>
      <c r="NJF60" s="83"/>
      <c r="NJG60" s="83"/>
      <c r="NJH60" s="83"/>
      <c r="NJI60" s="83"/>
      <c r="NJJ60" s="83"/>
      <c r="NJK60" s="83"/>
      <c r="NJL60" s="83"/>
      <c r="NJM60" s="83"/>
      <c r="NJN60" s="83"/>
      <c r="NJO60" s="83"/>
      <c r="NJP60" s="83"/>
      <c r="NJQ60" s="83"/>
      <c r="NJR60" s="83"/>
      <c r="NJS60" s="83"/>
      <c r="NJT60" s="83"/>
      <c r="NJU60" s="83"/>
      <c r="NJV60" s="83"/>
      <c r="NJW60" s="83"/>
      <c r="NJX60" s="83"/>
      <c r="NJY60" s="83"/>
      <c r="NJZ60" s="83"/>
      <c r="NKA60" s="83"/>
      <c r="NKB60" s="83"/>
      <c r="NKC60" s="83"/>
      <c r="NKD60" s="83"/>
      <c r="NKE60" s="83"/>
      <c r="NKF60" s="83"/>
      <c r="NKG60" s="83"/>
      <c r="NKH60" s="83"/>
      <c r="NKI60" s="83"/>
      <c r="NKJ60" s="83"/>
      <c r="NKK60" s="83"/>
      <c r="NKL60" s="83"/>
      <c r="NKM60" s="83"/>
      <c r="NKN60" s="83"/>
      <c r="NKO60" s="83"/>
      <c r="NKP60" s="83"/>
      <c r="NKQ60" s="83"/>
      <c r="NKR60" s="83"/>
      <c r="NKS60" s="83"/>
      <c r="NKT60" s="83"/>
      <c r="NKU60" s="83"/>
      <c r="NKV60" s="83"/>
      <c r="NKW60" s="83"/>
      <c r="NKX60" s="83"/>
      <c r="NKY60" s="83"/>
      <c r="NKZ60" s="83"/>
      <c r="NLA60" s="83"/>
      <c r="NLB60" s="83"/>
      <c r="NLC60" s="83"/>
      <c r="NLD60" s="83"/>
      <c r="NLE60" s="83"/>
      <c r="NLF60" s="83"/>
      <c r="NLG60" s="83"/>
      <c r="NLH60" s="83"/>
      <c r="NLI60" s="83"/>
      <c r="NLJ60" s="83"/>
      <c r="NLK60" s="83"/>
      <c r="NLL60" s="83"/>
      <c r="NLM60" s="83"/>
      <c r="NLN60" s="83"/>
      <c r="NLO60" s="83"/>
      <c r="NLP60" s="83"/>
      <c r="NLQ60" s="83"/>
      <c r="NLR60" s="83"/>
      <c r="NLS60" s="83"/>
      <c r="NLT60" s="83"/>
      <c r="NLU60" s="83"/>
      <c r="NLV60" s="83"/>
      <c r="NLW60" s="83"/>
      <c r="NLX60" s="83"/>
      <c r="NLY60" s="83"/>
      <c r="NLZ60" s="83"/>
      <c r="NMA60" s="83"/>
      <c r="NMB60" s="83"/>
      <c r="NMC60" s="83"/>
      <c r="NMD60" s="83"/>
      <c r="NME60" s="83"/>
      <c r="NMF60" s="83"/>
      <c r="NMG60" s="83"/>
      <c r="NMH60" s="83"/>
      <c r="NMI60" s="83"/>
      <c r="NMJ60" s="83"/>
      <c r="NMK60" s="83"/>
      <c r="NML60" s="83"/>
      <c r="NMM60" s="83"/>
      <c r="NMN60" s="83"/>
      <c r="NMO60" s="83"/>
      <c r="NMP60" s="83"/>
      <c r="NMQ60" s="83"/>
      <c r="NMR60" s="83"/>
      <c r="NMS60" s="83"/>
      <c r="NMT60" s="83"/>
      <c r="NMU60" s="83"/>
      <c r="NMV60" s="83"/>
      <c r="NMW60" s="83"/>
      <c r="NMX60" s="83"/>
      <c r="NMY60" s="83"/>
      <c r="NMZ60" s="83"/>
      <c r="NNA60" s="83"/>
      <c r="NNB60" s="83"/>
      <c r="NNC60" s="83"/>
      <c r="NND60" s="83"/>
      <c r="NNE60" s="83"/>
      <c r="NNF60" s="83"/>
      <c r="NNG60" s="83"/>
      <c r="NNH60" s="83"/>
      <c r="NNI60" s="83"/>
      <c r="NNJ60" s="83"/>
      <c r="NNK60" s="83"/>
      <c r="NNL60" s="83"/>
      <c r="NNM60" s="83"/>
      <c r="NNN60" s="83"/>
      <c r="NNO60" s="83"/>
      <c r="NNP60" s="83"/>
      <c r="NNQ60" s="83"/>
      <c r="NNR60" s="83"/>
      <c r="NNS60" s="83"/>
      <c r="NNT60" s="83"/>
      <c r="NNU60" s="83"/>
      <c r="NNV60" s="83"/>
      <c r="NNW60" s="83"/>
      <c r="NNX60" s="83"/>
      <c r="NNY60" s="83"/>
      <c r="NNZ60" s="83"/>
      <c r="NOA60" s="83"/>
      <c r="NOB60" s="83"/>
      <c r="NOC60" s="83"/>
      <c r="NOD60" s="83"/>
      <c r="NOE60" s="83"/>
      <c r="NOF60" s="83"/>
      <c r="NOG60" s="83"/>
      <c r="NOH60" s="83"/>
      <c r="NOI60" s="83"/>
      <c r="NOJ60" s="83"/>
      <c r="NOK60" s="83"/>
      <c r="NOL60" s="83"/>
      <c r="NOM60" s="83"/>
      <c r="NON60" s="83"/>
      <c r="NOO60" s="83"/>
      <c r="NOP60" s="83"/>
      <c r="NOQ60" s="83"/>
      <c r="NOR60" s="83"/>
      <c r="NOS60" s="83"/>
      <c r="NOT60" s="83"/>
      <c r="NOU60" s="83"/>
      <c r="NOV60" s="83"/>
      <c r="NOW60" s="83"/>
      <c r="NOX60" s="83"/>
      <c r="NOY60" s="83"/>
      <c r="NOZ60" s="83"/>
      <c r="NPA60" s="83"/>
      <c r="NPB60" s="83"/>
      <c r="NPC60" s="83"/>
      <c r="NPD60" s="83"/>
      <c r="NPE60" s="83"/>
      <c r="NPF60" s="83"/>
      <c r="NPG60" s="83"/>
      <c r="NPH60" s="83"/>
      <c r="NPI60" s="83"/>
      <c r="NPJ60" s="83"/>
      <c r="NPK60" s="83"/>
      <c r="NPL60" s="83"/>
      <c r="NPM60" s="83"/>
      <c r="NPN60" s="83"/>
      <c r="NPO60" s="83"/>
      <c r="NPP60" s="83"/>
      <c r="NPQ60" s="83"/>
      <c r="NPR60" s="83"/>
      <c r="NPS60" s="83"/>
      <c r="NPT60" s="83"/>
      <c r="NPU60" s="83"/>
      <c r="NPV60" s="83"/>
      <c r="NPW60" s="83"/>
      <c r="NPX60" s="83"/>
      <c r="NPY60" s="83"/>
      <c r="NPZ60" s="83"/>
      <c r="NQA60" s="83"/>
      <c r="NQB60" s="83"/>
      <c r="NQC60" s="83"/>
      <c r="NQD60" s="83"/>
      <c r="NQE60" s="83"/>
      <c r="NQF60" s="83"/>
      <c r="NQG60" s="83"/>
      <c r="NQH60" s="83"/>
      <c r="NQI60" s="83"/>
      <c r="NQJ60" s="83"/>
      <c r="NQK60" s="83"/>
      <c r="NQL60" s="83"/>
      <c r="NQM60" s="83"/>
      <c r="NQN60" s="83"/>
      <c r="NQO60" s="83"/>
      <c r="NQP60" s="83"/>
      <c r="NQQ60" s="83"/>
      <c r="NQR60" s="83"/>
      <c r="NQS60" s="83"/>
      <c r="NQT60" s="83"/>
      <c r="NQU60" s="83"/>
      <c r="NQV60" s="83"/>
      <c r="NQW60" s="83"/>
      <c r="NQX60" s="83"/>
      <c r="NQY60" s="83"/>
      <c r="NQZ60" s="83"/>
      <c r="NRA60" s="83"/>
      <c r="NRB60" s="83"/>
      <c r="NRC60" s="83"/>
      <c r="NRD60" s="83"/>
      <c r="NRE60" s="83"/>
      <c r="NRF60" s="83"/>
      <c r="NRG60" s="83"/>
      <c r="NRH60" s="83"/>
      <c r="NRI60" s="83"/>
      <c r="NRJ60" s="83"/>
      <c r="NRK60" s="83"/>
      <c r="NRL60" s="83"/>
      <c r="NRM60" s="83"/>
      <c r="NRN60" s="83"/>
      <c r="NRO60" s="83"/>
      <c r="NRP60" s="83"/>
      <c r="NRQ60" s="83"/>
      <c r="NRR60" s="83"/>
      <c r="NRS60" s="83"/>
      <c r="NRT60" s="83"/>
      <c r="NRU60" s="83"/>
      <c r="NRV60" s="83"/>
      <c r="NRW60" s="83"/>
      <c r="NRX60" s="83"/>
      <c r="NRY60" s="83"/>
      <c r="NRZ60" s="83"/>
      <c r="NSA60" s="83"/>
      <c r="NSB60" s="83"/>
      <c r="NSC60" s="83"/>
      <c r="NSD60" s="83"/>
      <c r="NSE60" s="83"/>
      <c r="NSF60" s="83"/>
      <c r="NSG60" s="83"/>
      <c r="NSH60" s="83"/>
      <c r="NSI60" s="83"/>
      <c r="NSJ60" s="83"/>
      <c r="NSK60" s="83"/>
      <c r="NSL60" s="83"/>
      <c r="NSM60" s="83"/>
      <c r="NSN60" s="83"/>
      <c r="NSO60" s="83"/>
      <c r="NSP60" s="83"/>
      <c r="NSQ60" s="83"/>
      <c r="NSR60" s="83"/>
      <c r="NSS60" s="83"/>
      <c r="NST60" s="83"/>
      <c r="NSU60" s="83"/>
      <c r="NSV60" s="83"/>
      <c r="NSW60" s="83"/>
      <c r="NSX60" s="83"/>
      <c r="NSY60" s="83"/>
      <c r="NSZ60" s="83"/>
      <c r="NTA60" s="83"/>
      <c r="NTB60" s="83"/>
      <c r="NTC60" s="83"/>
      <c r="NTD60" s="83"/>
      <c r="NTE60" s="83"/>
      <c r="NTF60" s="83"/>
      <c r="NTG60" s="83"/>
      <c r="NTH60" s="83"/>
      <c r="NTI60" s="83"/>
      <c r="NTJ60" s="83"/>
      <c r="NTK60" s="83"/>
      <c r="NTL60" s="83"/>
      <c r="NTM60" s="83"/>
      <c r="NTN60" s="83"/>
      <c r="NTO60" s="83"/>
      <c r="NTP60" s="83"/>
      <c r="NTQ60" s="83"/>
      <c r="NTR60" s="83"/>
      <c r="NTS60" s="83"/>
      <c r="NTT60" s="83"/>
      <c r="NTU60" s="83"/>
      <c r="NTV60" s="83"/>
      <c r="NTW60" s="83"/>
      <c r="NTX60" s="83"/>
      <c r="NTY60" s="83"/>
      <c r="NTZ60" s="83"/>
      <c r="NUA60" s="83"/>
      <c r="NUB60" s="83"/>
      <c r="NUC60" s="83"/>
      <c r="NUD60" s="83"/>
      <c r="NUE60" s="83"/>
      <c r="NUF60" s="83"/>
      <c r="NUG60" s="83"/>
      <c r="NUH60" s="83"/>
      <c r="NUI60" s="83"/>
      <c r="NUJ60" s="83"/>
      <c r="NUK60" s="83"/>
      <c r="NUL60" s="83"/>
      <c r="NUM60" s="83"/>
      <c r="NUN60" s="83"/>
      <c r="NUO60" s="83"/>
      <c r="NUP60" s="83"/>
      <c r="NUQ60" s="83"/>
      <c r="NUR60" s="83"/>
      <c r="NUS60" s="83"/>
      <c r="NUT60" s="83"/>
      <c r="NUU60" s="83"/>
      <c r="NUV60" s="83"/>
      <c r="NUW60" s="83"/>
      <c r="NUX60" s="83"/>
      <c r="NUY60" s="83"/>
      <c r="NUZ60" s="83"/>
      <c r="NVA60" s="83"/>
      <c r="NVB60" s="83"/>
      <c r="NVC60" s="83"/>
      <c r="NVD60" s="83"/>
      <c r="NVE60" s="83"/>
      <c r="NVF60" s="83"/>
      <c r="NVG60" s="83"/>
      <c r="NVH60" s="83"/>
      <c r="NVI60" s="83"/>
      <c r="NVJ60" s="83"/>
      <c r="NVK60" s="83"/>
      <c r="NVL60" s="83"/>
      <c r="NVM60" s="83"/>
      <c r="NVN60" s="83"/>
      <c r="NVO60" s="83"/>
      <c r="NVP60" s="83"/>
      <c r="NVQ60" s="83"/>
      <c r="NVR60" s="83"/>
      <c r="NVS60" s="83"/>
      <c r="NVT60" s="83"/>
      <c r="NVU60" s="83"/>
      <c r="NVV60" s="83"/>
      <c r="NVW60" s="83"/>
      <c r="NVX60" s="83"/>
      <c r="NVY60" s="83"/>
      <c r="NVZ60" s="83"/>
      <c r="NWA60" s="83"/>
      <c r="NWB60" s="83"/>
      <c r="NWC60" s="83"/>
      <c r="NWD60" s="83"/>
      <c r="NWE60" s="83"/>
      <c r="NWF60" s="83"/>
      <c r="NWG60" s="83"/>
      <c r="NWH60" s="83"/>
      <c r="NWI60" s="83"/>
      <c r="NWJ60" s="83"/>
      <c r="NWK60" s="83"/>
      <c r="NWL60" s="83"/>
      <c r="NWM60" s="83"/>
      <c r="NWN60" s="83"/>
      <c r="NWO60" s="83"/>
      <c r="NWP60" s="83"/>
      <c r="NWQ60" s="83"/>
      <c r="NWR60" s="83"/>
      <c r="NWS60" s="83"/>
      <c r="NWT60" s="83"/>
      <c r="NWU60" s="83"/>
      <c r="NWV60" s="83"/>
      <c r="NWW60" s="83"/>
      <c r="NWX60" s="83"/>
      <c r="NWY60" s="83"/>
      <c r="NWZ60" s="83"/>
      <c r="NXA60" s="83"/>
      <c r="NXB60" s="83"/>
      <c r="NXC60" s="83"/>
      <c r="NXD60" s="83"/>
      <c r="NXE60" s="83"/>
      <c r="NXF60" s="83"/>
      <c r="NXG60" s="83"/>
      <c r="NXH60" s="83"/>
      <c r="NXI60" s="83"/>
      <c r="NXJ60" s="83"/>
      <c r="NXK60" s="83"/>
      <c r="NXL60" s="83"/>
      <c r="NXM60" s="83"/>
      <c r="NXN60" s="83"/>
      <c r="NXO60" s="83"/>
      <c r="NXP60" s="83"/>
      <c r="NXQ60" s="83"/>
      <c r="NXR60" s="83"/>
      <c r="NXS60" s="83"/>
      <c r="NXT60" s="83"/>
      <c r="NXU60" s="83"/>
      <c r="NXV60" s="83"/>
      <c r="NXW60" s="83"/>
      <c r="NXX60" s="83"/>
      <c r="NXY60" s="83"/>
      <c r="NXZ60" s="83"/>
      <c r="NYA60" s="83"/>
      <c r="NYB60" s="83"/>
      <c r="NYC60" s="83"/>
      <c r="NYD60" s="83"/>
      <c r="NYE60" s="83"/>
      <c r="NYF60" s="83"/>
      <c r="NYG60" s="83"/>
      <c r="NYH60" s="83"/>
      <c r="NYI60" s="83"/>
      <c r="NYJ60" s="83"/>
      <c r="NYK60" s="83"/>
      <c r="NYL60" s="83"/>
      <c r="NYM60" s="83"/>
      <c r="NYN60" s="83"/>
      <c r="NYO60" s="83"/>
      <c r="NYP60" s="83"/>
      <c r="NYQ60" s="83"/>
      <c r="NYR60" s="83"/>
      <c r="NYS60" s="83"/>
      <c r="NYT60" s="83"/>
      <c r="NYU60" s="83"/>
      <c r="NYV60" s="83"/>
      <c r="NYW60" s="83"/>
      <c r="NYX60" s="83"/>
      <c r="NYY60" s="83"/>
      <c r="NYZ60" s="83"/>
      <c r="NZA60" s="83"/>
      <c r="NZB60" s="83"/>
      <c r="NZC60" s="83"/>
      <c r="NZD60" s="83"/>
      <c r="NZE60" s="83"/>
      <c r="NZF60" s="83"/>
      <c r="NZG60" s="83"/>
      <c r="NZH60" s="83"/>
      <c r="NZI60" s="83"/>
      <c r="NZJ60" s="83"/>
      <c r="NZK60" s="83"/>
      <c r="NZL60" s="83"/>
      <c r="NZM60" s="83"/>
      <c r="NZN60" s="83"/>
      <c r="NZO60" s="83"/>
      <c r="NZP60" s="83"/>
      <c r="NZQ60" s="83"/>
      <c r="NZR60" s="83"/>
      <c r="NZS60" s="83"/>
      <c r="NZT60" s="83"/>
      <c r="NZU60" s="83"/>
      <c r="NZV60" s="83"/>
      <c r="NZW60" s="83"/>
      <c r="NZX60" s="83"/>
      <c r="NZY60" s="83"/>
      <c r="NZZ60" s="83"/>
      <c r="OAA60" s="83"/>
      <c r="OAB60" s="83"/>
      <c r="OAC60" s="83"/>
      <c r="OAD60" s="83"/>
      <c r="OAE60" s="83"/>
      <c r="OAF60" s="83"/>
      <c r="OAG60" s="83"/>
      <c r="OAH60" s="83"/>
      <c r="OAI60" s="83"/>
      <c r="OAJ60" s="83"/>
      <c r="OAK60" s="83"/>
      <c r="OAL60" s="83"/>
      <c r="OAM60" s="83"/>
      <c r="OAN60" s="83"/>
      <c r="OAO60" s="83"/>
      <c r="OAP60" s="83"/>
      <c r="OAQ60" s="83"/>
      <c r="OAR60" s="83"/>
      <c r="OAS60" s="83"/>
      <c r="OAT60" s="83"/>
      <c r="OAU60" s="83"/>
      <c r="OAV60" s="83"/>
      <c r="OAW60" s="83"/>
      <c r="OAX60" s="83"/>
      <c r="OAY60" s="83"/>
      <c r="OAZ60" s="83"/>
      <c r="OBA60" s="83"/>
      <c r="OBB60" s="83"/>
      <c r="OBC60" s="83"/>
      <c r="OBD60" s="83"/>
      <c r="OBE60" s="83"/>
      <c r="OBF60" s="83"/>
      <c r="OBG60" s="83"/>
      <c r="OBH60" s="83"/>
      <c r="OBI60" s="83"/>
      <c r="OBJ60" s="83"/>
      <c r="OBK60" s="83"/>
      <c r="OBL60" s="83"/>
      <c r="OBM60" s="83"/>
      <c r="OBN60" s="83"/>
      <c r="OBO60" s="83"/>
      <c r="OBP60" s="83"/>
      <c r="OBQ60" s="83"/>
      <c r="OBR60" s="83"/>
      <c r="OBS60" s="83"/>
      <c r="OBT60" s="83"/>
      <c r="OBU60" s="83"/>
      <c r="OBV60" s="83"/>
      <c r="OBW60" s="83"/>
      <c r="OBX60" s="83"/>
      <c r="OBY60" s="83"/>
      <c r="OBZ60" s="83"/>
      <c r="OCA60" s="83"/>
      <c r="OCB60" s="83"/>
      <c r="OCC60" s="83"/>
      <c r="OCD60" s="83"/>
      <c r="OCE60" s="83"/>
      <c r="OCF60" s="83"/>
      <c r="OCG60" s="83"/>
      <c r="OCH60" s="83"/>
      <c r="OCI60" s="83"/>
      <c r="OCJ60" s="83"/>
      <c r="OCK60" s="83"/>
      <c r="OCL60" s="83"/>
      <c r="OCM60" s="83"/>
      <c r="OCN60" s="83"/>
      <c r="OCO60" s="83"/>
      <c r="OCP60" s="83"/>
      <c r="OCQ60" s="83"/>
      <c r="OCR60" s="83"/>
      <c r="OCS60" s="83"/>
      <c r="OCT60" s="83"/>
      <c r="OCU60" s="83"/>
      <c r="OCV60" s="83"/>
      <c r="OCW60" s="83"/>
      <c r="OCX60" s="83"/>
      <c r="OCY60" s="83"/>
      <c r="OCZ60" s="83"/>
      <c r="ODA60" s="83"/>
      <c r="ODB60" s="83"/>
      <c r="ODC60" s="83"/>
      <c r="ODD60" s="83"/>
      <c r="ODE60" s="83"/>
      <c r="ODF60" s="83"/>
      <c r="ODG60" s="83"/>
      <c r="ODH60" s="83"/>
      <c r="ODI60" s="83"/>
      <c r="ODJ60" s="83"/>
      <c r="ODK60" s="83"/>
      <c r="ODL60" s="83"/>
      <c r="ODM60" s="83"/>
      <c r="ODN60" s="83"/>
      <c r="ODO60" s="83"/>
      <c r="ODP60" s="83"/>
      <c r="ODQ60" s="83"/>
      <c r="ODR60" s="83"/>
      <c r="ODS60" s="83"/>
      <c r="ODT60" s="83"/>
      <c r="ODU60" s="83"/>
      <c r="ODV60" s="83"/>
      <c r="ODW60" s="83"/>
      <c r="ODX60" s="83"/>
      <c r="ODY60" s="83"/>
      <c r="ODZ60" s="83"/>
      <c r="OEA60" s="83"/>
      <c r="OEB60" s="83"/>
      <c r="OEC60" s="83"/>
      <c r="OED60" s="83"/>
      <c r="OEE60" s="83"/>
      <c r="OEF60" s="83"/>
      <c r="OEG60" s="83"/>
      <c r="OEH60" s="83"/>
      <c r="OEI60" s="83"/>
      <c r="OEJ60" s="83"/>
      <c r="OEK60" s="83"/>
      <c r="OEL60" s="83"/>
      <c r="OEM60" s="83"/>
      <c r="OEN60" s="83"/>
      <c r="OEO60" s="83"/>
      <c r="OEP60" s="83"/>
      <c r="OEQ60" s="83"/>
      <c r="OER60" s="83"/>
      <c r="OES60" s="83"/>
      <c r="OET60" s="83"/>
      <c r="OEU60" s="83"/>
      <c r="OEV60" s="83"/>
      <c r="OEW60" s="83"/>
      <c r="OEX60" s="83"/>
      <c r="OEY60" s="83"/>
      <c r="OEZ60" s="83"/>
      <c r="OFA60" s="83"/>
      <c r="OFB60" s="83"/>
      <c r="OFC60" s="83"/>
      <c r="OFD60" s="83"/>
      <c r="OFE60" s="83"/>
      <c r="OFF60" s="83"/>
      <c r="OFG60" s="83"/>
      <c r="OFH60" s="83"/>
      <c r="OFI60" s="83"/>
      <c r="OFJ60" s="83"/>
      <c r="OFK60" s="83"/>
      <c r="OFL60" s="83"/>
      <c r="OFM60" s="83"/>
      <c r="OFN60" s="83"/>
      <c r="OFO60" s="83"/>
      <c r="OFP60" s="83"/>
      <c r="OFQ60" s="83"/>
      <c r="OFR60" s="83"/>
      <c r="OFS60" s="83"/>
      <c r="OFT60" s="83"/>
      <c r="OFU60" s="83"/>
      <c r="OFV60" s="83"/>
      <c r="OFW60" s="83"/>
      <c r="OFX60" s="83"/>
      <c r="OFY60" s="83"/>
      <c r="OFZ60" s="83"/>
      <c r="OGA60" s="83"/>
      <c r="OGB60" s="83"/>
      <c r="OGC60" s="83"/>
      <c r="OGD60" s="83"/>
      <c r="OGE60" s="83"/>
      <c r="OGF60" s="83"/>
      <c r="OGG60" s="83"/>
      <c r="OGH60" s="83"/>
      <c r="OGI60" s="83"/>
      <c r="OGJ60" s="83"/>
      <c r="OGK60" s="83"/>
      <c r="OGL60" s="83"/>
      <c r="OGM60" s="83"/>
      <c r="OGN60" s="83"/>
      <c r="OGO60" s="83"/>
      <c r="OGP60" s="83"/>
      <c r="OGQ60" s="83"/>
      <c r="OGR60" s="83"/>
      <c r="OGS60" s="83"/>
      <c r="OGT60" s="83"/>
      <c r="OGU60" s="83"/>
      <c r="OGV60" s="83"/>
      <c r="OGW60" s="83"/>
      <c r="OGX60" s="83"/>
      <c r="OGY60" s="83"/>
      <c r="OGZ60" s="83"/>
      <c r="OHA60" s="83"/>
      <c r="OHB60" s="83"/>
      <c r="OHC60" s="83"/>
      <c r="OHD60" s="83"/>
      <c r="OHE60" s="83"/>
      <c r="OHF60" s="83"/>
      <c r="OHG60" s="83"/>
      <c r="OHH60" s="83"/>
      <c r="OHI60" s="83"/>
      <c r="OHJ60" s="83"/>
      <c r="OHK60" s="83"/>
      <c r="OHL60" s="83"/>
      <c r="OHM60" s="83"/>
      <c r="OHN60" s="83"/>
      <c r="OHO60" s="83"/>
      <c r="OHP60" s="83"/>
      <c r="OHQ60" s="83"/>
      <c r="OHR60" s="83"/>
      <c r="OHS60" s="83"/>
      <c r="OHT60" s="83"/>
      <c r="OHU60" s="83"/>
      <c r="OHV60" s="83"/>
      <c r="OHW60" s="83"/>
      <c r="OHX60" s="83"/>
      <c r="OHY60" s="83"/>
      <c r="OHZ60" s="83"/>
      <c r="OIA60" s="83"/>
      <c r="OIB60" s="83"/>
      <c r="OIC60" s="83"/>
      <c r="OID60" s="83"/>
      <c r="OIE60" s="83"/>
      <c r="OIF60" s="83"/>
      <c r="OIG60" s="83"/>
      <c r="OIH60" s="83"/>
      <c r="OII60" s="83"/>
      <c r="OIJ60" s="83"/>
      <c r="OIK60" s="83"/>
      <c r="OIL60" s="83"/>
      <c r="OIM60" s="83"/>
      <c r="OIN60" s="83"/>
      <c r="OIO60" s="83"/>
      <c r="OIP60" s="83"/>
      <c r="OIQ60" s="83"/>
      <c r="OIR60" s="83"/>
      <c r="OIS60" s="83"/>
      <c r="OIT60" s="83"/>
      <c r="OIU60" s="83"/>
      <c r="OIV60" s="83"/>
      <c r="OIW60" s="83"/>
      <c r="OIX60" s="83"/>
      <c r="OIY60" s="83"/>
      <c r="OIZ60" s="83"/>
      <c r="OJA60" s="83"/>
      <c r="OJB60" s="83"/>
      <c r="OJC60" s="83"/>
      <c r="OJD60" s="83"/>
      <c r="OJE60" s="83"/>
      <c r="OJF60" s="83"/>
      <c r="OJG60" s="83"/>
      <c r="OJH60" s="83"/>
      <c r="OJI60" s="83"/>
      <c r="OJJ60" s="83"/>
      <c r="OJK60" s="83"/>
      <c r="OJL60" s="83"/>
      <c r="OJM60" s="83"/>
      <c r="OJN60" s="83"/>
      <c r="OJO60" s="83"/>
      <c r="OJP60" s="83"/>
      <c r="OJQ60" s="83"/>
      <c r="OJR60" s="83"/>
      <c r="OJS60" s="83"/>
      <c r="OJT60" s="83"/>
      <c r="OJU60" s="83"/>
      <c r="OJV60" s="83"/>
      <c r="OJW60" s="83"/>
      <c r="OJX60" s="83"/>
      <c r="OJY60" s="83"/>
      <c r="OJZ60" s="83"/>
      <c r="OKA60" s="83"/>
      <c r="OKB60" s="83"/>
      <c r="OKC60" s="83"/>
      <c r="OKD60" s="83"/>
      <c r="OKE60" s="83"/>
      <c r="OKF60" s="83"/>
      <c r="OKG60" s="83"/>
      <c r="OKH60" s="83"/>
      <c r="OKI60" s="83"/>
      <c r="OKJ60" s="83"/>
      <c r="OKK60" s="83"/>
      <c r="OKL60" s="83"/>
      <c r="OKM60" s="83"/>
      <c r="OKN60" s="83"/>
      <c r="OKO60" s="83"/>
      <c r="OKP60" s="83"/>
      <c r="OKQ60" s="83"/>
      <c r="OKR60" s="83"/>
      <c r="OKS60" s="83"/>
      <c r="OKT60" s="83"/>
      <c r="OKU60" s="83"/>
      <c r="OKV60" s="83"/>
      <c r="OKW60" s="83"/>
      <c r="OKX60" s="83"/>
      <c r="OKY60" s="83"/>
      <c r="OKZ60" s="83"/>
      <c r="OLA60" s="83"/>
      <c r="OLB60" s="83"/>
      <c r="OLC60" s="83"/>
      <c r="OLD60" s="83"/>
      <c r="OLE60" s="83"/>
      <c r="OLF60" s="83"/>
      <c r="OLG60" s="83"/>
      <c r="OLH60" s="83"/>
      <c r="OLI60" s="83"/>
      <c r="OLJ60" s="83"/>
      <c r="OLK60" s="83"/>
      <c r="OLL60" s="83"/>
      <c r="OLM60" s="83"/>
      <c r="OLN60" s="83"/>
      <c r="OLO60" s="83"/>
      <c r="OLP60" s="83"/>
      <c r="OLQ60" s="83"/>
      <c r="OLR60" s="83"/>
      <c r="OLS60" s="83"/>
      <c r="OLT60" s="83"/>
      <c r="OLU60" s="83"/>
      <c r="OLV60" s="83"/>
      <c r="OLW60" s="83"/>
      <c r="OLX60" s="83"/>
      <c r="OLY60" s="83"/>
      <c r="OLZ60" s="83"/>
      <c r="OMA60" s="83"/>
      <c r="OMB60" s="83"/>
      <c r="OMC60" s="83"/>
      <c r="OMD60" s="83"/>
      <c r="OME60" s="83"/>
      <c r="OMF60" s="83"/>
      <c r="OMG60" s="83"/>
      <c r="OMH60" s="83"/>
      <c r="OMI60" s="83"/>
      <c r="OMJ60" s="83"/>
      <c r="OMK60" s="83"/>
      <c r="OML60" s="83"/>
      <c r="OMM60" s="83"/>
      <c r="OMN60" s="83"/>
      <c r="OMO60" s="83"/>
      <c r="OMP60" s="83"/>
      <c r="OMQ60" s="83"/>
      <c r="OMR60" s="83"/>
      <c r="OMS60" s="83"/>
      <c r="OMT60" s="83"/>
      <c r="OMU60" s="83"/>
      <c r="OMV60" s="83"/>
      <c r="OMW60" s="83"/>
      <c r="OMX60" s="83"/>
      <c r="OMY60" s="83"/>
      <c r="OMZ60" s="83"/>
      <c r="ONA60" s="83"/>
      <c r="ONB60" s="83"/>
      <c r="ONC60" s="83"/>
      <c r="OND60" s="83"/>
      <c r="ONE60" s="83"/>
      <c r="ONF60" s="83"/>
      <c r="ONG60" s="83"/>
      <c r="ONH60" s="83"/>
      <c r="ONI60" s="83"/>
      <c r="ONJ60" s="83"/>
      <c r="ONK60" s="83"/>
      <c r="ONL60" s="83"/>
      <c r="ONM60" s="83"/>
      <c r="ONN60" s="83"/>
      <c r="ONO60" s="83"/>
      <c r="ONP60" s="83"/>
      <c r="ONQ60" s="83"/>
      <c r="ONR60" s="83"/>
      <c r="ONS60" s="83"/>
      <c r="ONT60" s="83"/>
      <c r="ONU60" s="83"/>
      <c r="ONV60" s="83"/>
      <c r="ONW60" s="83"/>
      <c r="ONX60" s="83"/>
      <c r="ONY60" s="83"/>
      <c r="ONZ60" s="83"/>
      <c r="OOA60" s="83"/>
      <c r="OOB60" s="83"/>
      <c r="OOC60" s="83"/>
      <c r="OOD60" s="83"/>
      <c r="OOE60" s="83"/>
      <c r="OOF60" s="83"/>
      <c r="OOG60" s="83"/>
      <c r="OOH60" s="83"/>
      <c r="OOI60" s="83"/>
      <c r="OOJ60" s="83"/>
      <c r="OOK60" s="83"/>
      <c r="OOL60" s="83"/>
      <c r="OOM60" s="83"/>
      <c r="OON60" s="83"/>
      <c r="OOO60" s="83"/>
      <c r="OOP60" s="83"/>
      <c r="OOQ60" s="83"/>
      <c r="OOR60" s="83"/>
      <c r="OOS60" s="83"/>
      <c r="OOT60" s="83"/>
      <c r="OOU60" s="83"/>
      <c r="OOV60" s="83"/>
      <c r="OOW60" s="83"/>
      <c r="OOX60" s="83"/>
      <c r="OOY60" s="83"/>
      <c r="OOZ60" s="83"/>
      <c r="OPA60" s="83"/>
      <c r="OPB60" s="83"/>
      <c r="OPC60" s="83"/>
      <c r="OPD60" s="83"/>
      <c r="OPE60" s="83"/>
      <c r="OPF60" s="83"/>
      <c r="OPG60" s="83"/>
      <c r="OPH60" s="83"/>
      <c r="OPI60" s="83"/>
      <c r="OPJ60" s="83"/>
      <c r="OPK60" s="83"/>
      <c r="OPL60" s="83"/>
      <c r="OPM60" s="83"/>
      <c r="OPN60" s="83"/>
      <c r="OPO60" s="83"/>
      <c r="OPP60" s="83"/>
      <c r="OPQ60" s="83"/>
      <c r="OPR60" s="83"/>
      <c r="OPS60" s="83"/>
      <c r="OPT60" s="83"/>
      <c r="OPU60" s="83"/>
      <c r="OPV60" s="83"/>
      <c r="OPW60" s="83"/>
      <c r="OPX60" s="83"/>
      <c r="OPY60" s="83"/>
      <c r="OPZ60" s="83"/>
      <c r="OQA60" s="83"/>
      <c r="OQB60" s="83"/>
      <c r="OQC60" s="83"/>
      <c r="OQD60" s="83"/>
      <c r="OQE60" s="83"/>
      <c r="OQF60" s="83"/>
      <c r="OQG60" s="83"/>
      <c r="OQH60" s="83"/>
      <c r="OQI60" s="83"/>
      <c r="OQJ60" s="83"/>
      <c r="OQK60" s="83"/>
      <c r="OQL60" s="83"/>
      <c r="OQM60" s="83"/>
      <c r="OQN60" s="83"/>
      <c r="OQO60" s="83"/>
      <c r="OQP60" s="83"/>
      <c r="OQQ60" s="83"/>
      <c r="OQR60" s="83"/>
      <c r="OQS60" s="83"/>
      <c r="OQT60" s="83"/>
      <c r="OQU60" s="83"/>
      <c r="OQV60" s="83"/>
      <c r="OQW60" s="83"/>
      <c r="OQX60" s="83"/>
      <c r="OQY60" s="83"/>
      <c r="OQZ60" s="83"/>
      <c r="ORA60" s="83"/>
      <c r="ORB60" s="83"/>
      <c r="ORC60" s="83"/>
      <c r="ORD60" s="83"/>
      <c r="ORE60" s="83"/>
      <c r="ORF60" s="83"/>
      <c r="ORG60" s="83"/>
      <c r="ORH60" s="83"/>
      <c r="ORI60" s="83"/>
      <c r="ORJ60" s="83"/>
      <c r="ORK60" s="83"/>
      <c r="ORL60" s="83"/>
      <c r="ORM60" s="83"/>
      <c r="ORN60" s="83"/>
      <c r="ORO60" s="83"/>
      <c r="ORP60" s="83"/>
      <c r="ORQ60" s="83"/>
      <c r="ORR60" s="83"/>
      <c r="ORS60" s="83"/>
      <c r="ORT60" s="83"/>
      <c r="ORU60" s="83"/>
      <c r="ORV60" s="83"/>
      <c r="ORW60" s="83"/>
      <c r="ORX60" s="83"/>
      <c r="ORY60" s="83"/>
      <c r="ORZ60" s="83"/>
      <c r="OSA60" s="83"/>
      <c r="OSB60" s="83"/>
      <c r="OSC60" s="83"/>
      <c r="OSD60" s="83"/>
      <c r="OSE60" s="83"/>
      <c r="OSF60" s="83"/>
      <c r="OSG60" s="83"/>
      <c r="OSH60" s="83"/>
      <c r="OSI60" s="83"/>
      <c r="OSJ60" s="83"/>
      <c r="OSK60" s="83"/>
      <c r="OSL60" s="83"/>
      <c r="OSM60" s="83"/>
      <c r="OSN60" s="83"/>
      <c r="OSO60" s="83"/>
      <c r="OSP60" s="83"/>
      <c r="OSQ60" s="83"/>
      <c r="OSR60" s="83"/>
      <c r="OSS60" s="83"/>
      <c r="OST60" s="83"/>
      <c r="OSU60" s="83"/>
      <c r="OSV60" s="83"/>
      <c r="OSW60" s="83"/>
      <c r="OSX60" s="83"/>
      <c r="OSY60" s="83"/>
      <c r="OSZ60" s="83"/>
      <c r="OTA60" s="83"/>
      <c r="OTB60" s="83"/>
      <c r="OTC60" s="83"/>
      <c r="OTD60" s="83"/>
      <c r="OTE60" s="83"/>
      <c r="OTF60" s="83"/>
      <c r="OTG60" s="83"/>
      <c r="OTH60" s="83"/>
      <c r="OTI60" s="83"/>
      <c r="OTJ60" s="83"/>
      <c r="OTK60" s="83"/>
      <c r="OTL60" s="83"/>
      <c r="OTM60" s="83"/>
      <c r="OTN60" s="83"/>
      <c r="OTO60" s="83"/>
      <c r="OTP60" s="83"/>
      <c r="OTQ60" s="83"/>
      <c r="OTR60" s="83"/>
      <c r="OTS60" s="83"/>
      <c r="OTT60" s="83"/>
      <c r="OTU60" s="83"/>
      <c r="OTV60" s="83"/>
      <c r="OTW60" s="83"/>
      <c r="OTX60" s="83"/>
      <c r="OTY60" s="83"/>
      <c r="OTZ60" s="83"/>
      <c r="OUA60" s="83"/>
      <c r="OUB60" s="83"/>
      <c r="OUC60" s="83"/>
      <c r="OUD60" s="83"/>
      <c r="OUE60" s="83"/>
      <c r="OUF60" s="83"/>
      <c r="OUG60" s="83"/>
      <c r="OUH60" s="83"/>
      <c r="OUI60" s="83"/>
      <c r="OUJ60" s="83"/>
      <c r="OUK60" s="83"/>
      <c r="OUL60" s="83"/>
      <c r="OUM60" s="83"/>
      <c r="OUN60" s="83"/>
      <c r="OUO60" s="83"/>
      <c r="OUP60" s="83"/>
      <c r="OUQ60" s="83"/>
      <c r="OUR60" s="83"/>
      <c r="OUS60" s="83"/>
      <c r="OUT60" s="83"/>
      <c r="OUU60" s="83"/>
      <c r="OUV60" s="83"/>
      <c r="OUW60" s="83"/>
      <c r="OUX60" s="83"/>
      <c r="OUY60" s="83"/>
      <c r="OUZ60" s="83"/>
      <c r="OVA60" s="83"/>
      <c r="OVB60" s="83"/>
      <c r="OVC60" s="83"/>
      <c r="OVD60" s="83"/>
      <c r="OVE60" s="83"/>
      <c r="OVF60" s="83"/>
      <c r="OVG60" s="83"/>
      <c r="OVH60" s="83"/>
      <c r="OVI60" s="83"/>
      <c r="OVJ60" s="83"/>
      <c r="OVK60" s="83"/>
      <c r="OVL60" s="83"/>
      <c r="OVM60" s="83"/>
      <c r="OVN60" s="83"/>
      <c r="OVO60" s="83"/>
      <c r="OVP60" s="83"/>
      <c r="OVQ60" s="83"/>
      <c r="OVR60" s="83"/>
      <c r="OVS60" s="83"/>
      <c r="OVT60" s="83"/>
      <c r="OVU60" s="83"/>
      <c r="OVV60" s="83"/>
      <c r="OVW60" s="83"/>
      <c r="OVX60" s="83"/>
      <c r="OVY60" s="83"/>
      <c r="OVZ60" s="83"/>
      <c r="OWA60" s="83"/>
      <c r="OWB60" s="83"/>
      <c r="OWC60" s="83"/>
      <c r="OWD60" s="83"/>
      <c r="OWE60" s="83"/>
      <c r="OWF60" s="83"/>
      <c r="OWG60" s="83"/>
      <c r="OWH60" s="83"/>
      <c r="OWI60" s="83"/>
      <c r="OWJ60" s="83"/>
      <c r="OWK60" s="83"/>
      <c r="OWL60" s="83"/>
      <c r="OWM60" s="83"/>
      <c r="OWN60" s="83"/>
      <c r="OWO60" s="83"/>
      <c r="OWP60" s="83"/>
      <c r="OWQ60" s="83"/>
      <c r="OWR60" s="83"/>
      <c r="OWS60" s="83"/>
      <c r="OWT60" s="83"/>
      <c r="OWU60" s="83"/>
      <c r="OWV60" s="83"/>
      <c r="OWW60" s="83"/>
      <c r="OWX60" s="83"/>
      <c r="OWY60" s="83"/>
      <c r="OWZ60" s="83"/>
      <c r="OXA60" s="83"/>
      <c r="OXB60" s="83"/>
      <c r="OXC60" s="83"/>
      <c r="OXD60" s="83"/>
      <c r="OXE60" s="83"/>
      <c r="OXF60" s="83"/>
      <c r="OXG60" s="83"/>
      <c r="OXH60" s="83"/>
      <c r="OXI60" s="83"/>
      <c r="OXJ60" s="83"/>
      <c r="OXK60" s="83"/>
      <c r="OXL60" s="83"/>
      <c r="OXM60" s="83"/>
      <c r="OXN60" s="83"/>
      <c r="OXO60" s="83"/>
      <c r="OXP60" s="83"/>
      <c r="OXQ60" s="83"/>
      <c r="OXR60" s="83"/>
      <c r="OXS60" s="83"/>
      <c r="OXT60" s="83"/>
      <c r="OXU60" s="83"/>
      <c r="OXV60" s="83"/>
      <c r="OXW60" s="83"/>
      <c r="OXX60" s="83"/>
      <c r="OXY60" s="83"/>
      <c r="OXZ60" s="83"/>
      <c r="OYA60" s="83"/>
      <c r="OYB60" s="83"/>
      <c r="OYC60" s="83"/>
      <c r="OYD60" s="83"/>
      <c r="OYE60" s="83"/>
      <c r="OYF60" s="83"/>
      <c r="OYG60" s="83"/>
      <c r="OYH60" s="83"/>
      <c r="OYI60" s="83"/>
      <c r="OYJ60" s="83"/>
      <c r="OYK60" s="83"/>
      <c r="OYL60" s="83"/>
      <c r="OYM60" s="83"/>
      <c r="OYN60" s="83"/>
      <c r="OYO60" s="83"/>
      <c r="OYP60" s="83"/>
      <c r="OYQ60" s="83"/>
      <c r="OYR60" s="83"/>
      <c r="OYS60" s="83"/>
      <c r="OYT60" s="83"/>
      <c r="OYU60" s="83"/>
      <c r="OYV60" s="83"/>
      <c r="OYW60" s="83"/>
      <c r="OYX60" s="83"/>
      <c r="OYY60" s="83"/>
      <c r="OYZ60" s="83"/>
      <c r="OZA60" s="83"/>
      <c r="OZB60" s="83"/>
      <c r="OZC60" s="83"/>
      <c r="OZD60" s="83"/>
      <c r="OZE60" s="83"/>
      <c r="OZF60" s="83"/>
      <c r="OZG60" s="83"/>
      <c r="OZH60" s="83"/>
      <c r="OZI60" s="83"/>
      <c r="OZJ60" s="83"/>
      <c r="OZK60" s="83"/>
      <c r="OZL60" s="83"/>
      <c r="OZM60" s="83"/>
      <c r="OZN60" s="83"/>
      <c r="OZO60" s="83"/>
      <c r="OZP60" s="83"/>
      <c r="OZQ60" s="83"/>
      <c r="OZR60" s="83"/>
      <c r="OZS60" s="83"/>
      <c r="OZT60" s="83"/>
      <c r="OZU60" s="83"/>
      <c r="OZV60" s="83"/>
      <c r="OZW60" s="83"/>
      <c r="OZX60" s="83"/>
      <c r="OZY60" s="83"/>
      <c r="OZZ60" s="83"/>
      <c r="PAA60" s="83"/>
      <c r="PAB60" s="83"/>
      <c r="PAC60" s="83"/>
      <c r="PAD60" s="83"/>
      <c r="PAE60" s="83"/>
      <c r="PAF60" s="83"/>
      <c r="PAG60" s="83"/>
      <c r="PAH60" s="83"/>
      <c r="PAI60" s="83"/>
      <c r="PAJ60" s="83"/>
      <c r="PAK60" s="83"/>
      <c r="PAL60" s="83"/>
      <c r="PAM60" s="83"/>
      <c r="PAN60" s="83"/>
      <c r="PAO60" s="83"/>
      <c r="PAP60" s="83"/>
      <c r="PAQ60" s="83"/>
      <c r="PAR60" s="83"/>
      <c r="PAS60" s="83"/>
      <c r="PAT60" s="83"/>
      <c r="PAU60" s="83"/>
      <c r="PAV60" s="83"/>
      <c r="PAW60" s="83"/>
      <c r="PAX60" s="83"/>
      <c r="PAY60" s="83"/>
      <c r="PAZ60" s="83"/>
      <c r="PBA60" s="83"/>
      <c r="PBB60" s="83"/>
      <c r="PBC60" s="83"/>
      <c r="PBD60" s="83"/>
      <c r="PBE60" s="83"/>
      <c r="PBF60" s="83"/>
      <c r="PBG60" s="83"/>
      <c r="PBH60" s="83"/>
      <c r="PBI60" s="83"/>
      <c r="PBJ60" s="83"/>
      <c r="PBK60" s="83"/>
      <c r="PBL60" s="83"/>
      <c r="PBM60" s="83"/>
      <c r="PBN60" s="83"/>
      <c r="PBO60" s="83"/>
      <c r="PBP60" s="83"/>
      <c r="PBQ60" s="83"/>
      <c r="PBR60" s="83"/>
      <c r="PBS60" s="83"/>
      <c r="PBT60" s="83"/>
      <c r="PBU60" s="83"/>
      <c r="PBV60" s="83"/>
      <c r="PBW60" s="83"/>
      <c r="PBX60" s="83"/>
      <c r="PBY60" s="83"/>
      <c r="PBZ60" s="83"/>
      <c r="PCA60" s="83"/>
      <c r="PCB60" s="83"/>
      <c r="PCC60" s="83"/>
      <c r="PCD60" s="83"/>
      <c r="PCE60" s="83"/>
      <c r="PCF60" s="83"/>
      <c r="PCG60" s="83"/>
      <c r="PCH60" s="83"/>
      <c r="PCI60" s="83"/>
      <c r="PCJ60" s="83"/>
      <c r="PCK60" s="83"/>
      <c r="PCL60" s="83"/>
      <c r="PCM60" s="83"/>
      <c r="PCN60" s="83"/>
      <c r="PCO60" s="83"/>
      <c r="PCP60" s="83"/>
      <c r="PCQ60" s="83"/>
      <c r="PCR60" s="83"/>
      <c r="PCS60" s="83"/>
      <c r="PCT60" s="83"/>
      <c r="PCU60" s="83"/>
      <c r="PCV60" s="83"/>
      <c r="PCW60" s="83"/>
      <c r="PCX60" s="83"/>
      <c r="PCY60" s="83"/>
      <c r="PCZ60" s="83"/>
      <c r="PDA60" s="83"/>
      <c r="PDB60" s="83"/>
      <c r="PDC60" s="83"/>
      <c r="PDD60" s="83"/>
      <c r="PDE60" s="83"/>
      <c r="PDF60" s="83"/>
      <c r="PDG60" s="83"/>
      <c r="PDH60" s="83"/>
      <c r="PDI60" s="83"/>
      <c r="PDJ60" s="83"/>
      <c r="PDK60" s="83"/>
      <c r="PDL60" s="83"/>
      <c r="PDM60" s="83"/>
      <c r="PDN60" s="83"/>
      <c r="PDO60" s="83"/>
      <c r="PDP60" s="83"/>
      <c r="PDQ60" s="83"/>
      <c r="PDR60" s="83"/>
      <c r="PDS60" s="83"/>
      <c r="PDT60" s="83"/>
      <c r="PDU60" s="83"/>
      <c r="PDV60" s="83"/>
      <c r="PDW60" s="83"/>
      <c r="PDX60" s="83"/>
      <c r="PDY60" s="83"/>
      <c r="PDZ60" s="83"/>
      <c r="PEA60" s="83"/>
      <c r="PEB60" s="83"/>
      <c r="PEC60" s="83"/>
      <c r="PED60" s="83"/>
      <c r="PEE60" s="83"/>
      <c r="PEF60" s="83"/>
      <c r="PEG60" s="83"/>
      <c r="PEH60" s="83"/>
      <c r="PEI60" s="83"/>
      <c r="PEJ60" s="83"/>
      <c r="PEK60" s="83"/>
      <c r="PEL60" s="83"/>
      <c r="PEM60" s="83"/>
      <c r="PEN60" s="83"/>
      <c r="PEO60" s="83"/>
      <c r="PEP60" s="83"/>
      <c r="PEQ60" s="83"/>
      <c r="PER60" s="83"/>
      <c r="PES60" s="83"/>
      <c r="PET60" s="83"/>
      <c r="PEU60" s="83"/>
      <c r="PEV60" s="83"/>
      <c r="PEW60" s="83"/>
      <c r="PEX60" s="83"/>
      <c r="PEY60" s="83"/>
      <c r="PEZ60" s="83"/>
      <c r="PFA60" s="83"/>
      <c r="PFB60" s="83"/>
      <c r="PFC60" s="83"/>
      <c r="PFD60" s="83"/>
      <c r="PFE60" s="83"/>
      <c r="PFF60" s="83"/>
      <c r="PFG60" s="83"/>
      <c r="PFH60" s="83"/>
      <c r="PFI60" s="83"/>
      <c r="PFJ60" s="83"/>
      <c r="PFK60" s="83"/>
      <c r="PFL60" s="83"/>
      <c r="PFM60" s="83"/>
      <c r="PFN60" s="83"/>
      <c r="PFO60" s="83"/>
      <c r="PFP60" s="83"/>
      <c r="PFQ60" s="83"/>
      <c r="PFR60" s="83"/>
      <c r="PFS60" s="83"/>
      <c r="PFT60" s="83"/>
      <c r="PFU60" s="83"/>
      <c r="PFV60" s="83"/>
      <c r="PFW60" s="83"/>
      <c r="PFX60" s="83"/>
      <c r="PFY60" s="83"/>
      <c r="PFZ60" s="83"/>
      <c r="PGA60" s="83"/>
      <c r="PGB60" s="83"/>
      <c r="PGC60" s="83"/>
      <c r="PGD60" s="83"/>
      <c r="PGE60" s="83"/>
      <c r="PGF60" s="83"/>
      <c r="PGG60" s="83"/>
      <c r="PGH60" s="83"/>
      <c r="PGI60" s="83"/>
      <c r="PGJ60" s="83"/>
      <c r="PGK60" s="83"/>
      <c r="PGL60" s="83"/>
      <c r="PGM60" s="83"/>
      <c r="PGN60" s="83"/>
      <c r="PGO60" s="83"/>
      <c r="PGP60" s="83"/>
      <c r="PGQ60" s="83"/>
      <c r="PGR60" s="83"/>
      <c r="PGS60" s="83"/>
      <c r="PGT60" s="83"/>
      <c r="PGU60" s="83"/>
      <c r="PGV60" s="83"/>
      <c r="PGW60" s="83"/>
      <c r="PGX60" s="83"/>
      <c r="PGY60" s="83"/>
      <c r="PGZ60" s="83"/>
      <c r="PHA60" s="83"/>
      <c r="PHB60" s="83"/>
      <c r="PHC60" s="83"/>
      <c r="PHD60" s="83"/>
      <c r="PHE60" s="83"/>
      <c r="PHF60" s="83"/>
      <c r="PHG60" s="83"/>
      <c r="PHH60" s="83"/>
      <c r="PHI60" s="83"/>
      <c r="PHJ60" s="83"/>
      <c r="PHK60" s="83"/>
      <c r="PHL60" s="83"/>
      <c r="PHM60" s="83"/>
      <c r="PHN60" s="83"/>
      <c r="PHO60" s="83"/>
      <c r="PHP60" s="83"/>
      <c r="PHQ60" s="83"/>
      <c r="PHR60" s="83"/>
      <c r="PHS60" s="83"/>
      <c r="PHT60" s="83"/>
      <c r="PHU60" s="83"/>
      <c r="PHV60" s="83"/>
      <c r="PHW60" s="83"/>
      <c r="PHX60" s="83"/>
      <c r="PHY60" s="83"/>
      <c r="PHZ60" s="83"/>
      <c r="PIA60" s="83"/>
      <c r="PIB60" s="83"/>
      <c r="PIC60" s="83"/>
      <c r="PID60" s="83"/>
      <c r="PIE60" s="83"/>
      <c r="PIF60" s="83"/>
      <c r="PIG60" s="83"/>
      <c r="PIH60" s="83"/>
      <c r="PII60" s="83"/>
      <c r="PIJ60" s="83"/>
      <c r="PIK60" s="83"/>
      <c r="PIL60" s="83"/>
      <c r="PIM60" s="83"/>
      <c r="PIN60" s="83"/>
      <c r="PIO60" s="83"/>
      <c r="PIP60" s="83"/>
      <c r="PIQ60" s="83"/>
      <c r="PIR60" s="83"/>
      <c r="PIS60" s="83"/>
      <c r="PIT60" s="83"/>
      <c r="PIU60" s="83"/>
      <c r="PIV60" s="83"/>
      <c r="PIW60" s="83"/>
      <c r="PIX60" s="83"/>
      <c r="PIY60" s="83"/>
      <c r="PIZ60" s="83"/>
      <c r="PJA60" s="83"/>
      <c r="PJB60" s="83"/>
      <c r="PJC60" s="83"/>
      <c r="PJD60" s="83"/>
      <c r="PJE60" s="83"/>
      <c r="PJF60" s="83"/>
      <c r="PJG60" s="83"/>
      <c r="PJH60" s="83"/>
      <c r="PJI60" s="83"/>
      <c r="PJJ60" s="83"/>
      <c r="PJK60" s="83"/>
      <c r="PJL60" s="83"/>
      <c r="PJM60" s="83"/>
      <c r="PJN60" s="83"/>
      <c r="PJO60" s="83"/>
      <c r="PJP60" s="83"/>
      <c r="PJQ60" s="83"/>
      <c r="PJR60" s="83"/>
      <c r="PJS60" s="83"/>
      <c r="PJT60" s="83"/>
      <c r="PJU60" s="83"/>
      <c r="PJV60" s="83"/>
      <c r="PJW60" s="83"/>
      <c r="PJX60" s="83"/>
      <c r="PJY60" s="83"/>
      <c r="PJZ60" s="83"/>
      <c r="PKA60" s="83"/>
      <c r="PKB60" s="83"/>
      <c r="PKC60" s="83"/>
      <c r="PKD60" s="83"/>
      <c r="PKE60" s="83"/>
      <c r="PKF60" s="83"/>
      <c r="PKG60" s="83"/>
      <c r="PKH60" s="83"/>
      <c r="PKI60" s="83"/>
      <c r="PKJ60" s="83"/>
      <c r="PKK60" s="83"/>
      <c r="PKL60" s="83"/>
      <c r="PKM60" s="83"/>
      <c r="PKN60" s="83"/>
      <c r="PKO60" s="83"/>
      <c r="PKP60" s="83"/>
      <c r="PKQ60" s="83"/>
      <c r="PKR60" s="83"/>
      <c r="PKS60" s="83"/>
      <c r="PKT60" s="83"/>
      <c r="PKU60" s="83"/>
      <c r="PKV60" s="83"/>
      <c r="PKW60" s="83"/>
      <c r="PKX60" s="83"/>
      <c r="PKY60" s="83"/>
      <c r="PKZ60" s="83"/>
      <c r="PLA60" s="83"/>
      <c r="PLB60" s="83"/>
      <c r="PLC60" s="83"/>
      <c r="PLD60" s="83"/>
      <c r="PLE60" s="83"/>
      <c r="PLF60" s="83"/>
      <c r="PLG60" s="83"/>
      <c r="PLH60" s="83"/>
      <c r="PLI60" s="83"/>
      <c r="PLJ60" s="83"/>
      <c r="PLK60" s="83"/>
      <c r="PLL60" s="83"/>
      <c r="PLM60" s="83"/>
      <c r="PLN60" s="83"/>
      <c r="PLO60" s="83"/>
      <c r="PLP60" s="83"/>
      <c r="PLQ60" s="83"/>
      <c r="PLR60" s="83"/>
      <c r="PLS60" s="83"/>
      <c r="PLT60" s="83"/>
      <c r="PLU60" s="83"/>
      <c r="PLV60" s="83"/>
      <c r="PLW60" s="83"/>
      <c r="PLX60" s="83"/>
      <c r="PLY60" s="83"/>
      <c r="PLZ60" s="83"/>
      <c r="PMA60" s="83"/>
      <c r="PMB60" s="83"/>
      <c r="PMC60" s="83"/>
      <c r="PMD60" s="83"/>
      <c r="PME60" s="83"/>
      <c r="PMF60" s="83"/>
      <c r="PMG60" s="83"/>
      <c r="PMH60" s="83"/>
      <c r="PMI60" s="83"/>
      <c r="PMJ60" s="83"/>
      <c r="PMK60" s="83"/>
      <c r="PML60" s="83"/>
      <c r="PMM60" s="83"/>
      <c r="PMN60" s="83"/>
      <c r="PMO60" s="83"/>
      <c r="PMP60" s="83"/>
      <c r="PMQ60" s="83"/>
      <c r="PMR60" s="83"/>
      <c r="PMS60" s="83"/>
      <c r="PMT60" s="83"/>
      <c r="PMU60" s="83"/>
      <c r="PMV60" s="83"/>
      <c r="PMW60" s="83"/>
      <c r="PMX60" s="83"/>
      <c r="PMY60" s="83"/>
      <c r="PMZ60" s="83"/>
      <c r="PNA60" s="83"/>
      <c r="PNB60" s="83"/>
      <c r="PNC60" s="83"/>
      <c r="PND60" s="83"/>
      <c r="PNE60" s="83"/>
      <c r="PNF60" s="83"/>
      <c r="PNG60" s="83"/>
      <c r="PNH60" s="83"/>
      <c r="PNI60" s="83"/>
      <c r="PNJ60" s="83"/>
      <c r="PNK60" s="83"/>
      <c r="PNL60" s="83"/>
      <c r="PNM60" s="83"/>
      <c r="PNN60" s="83"/>
      <c r="PNO60" s="83"/>
      <c r="PNP60" s="83"/>
      <c r="PNQ60" s="83"/>
      <c r="PNR60" s="83"/>
      <c r="PNS60" s="83"/>
      <c r="PNT60" s="83"/>
      <c r="PNU60" s="83"/>
      <c r="PNV60" s="83"/>
      <c r="PNW60" s="83"/>
      <c r="PNX60" s="83"/>
      <c r="PNY60" s="83"/>
      <c r="PNZ60" s="83"/>
      <c r="POA60" s="83"/>
      <c r="POB60" s="83"/>
      <c r="POC60" s="83"/>
      <c r="POD60" s="83"/>
      <c r="POE60" s="83"/>
      <c r="POF60" s="83"/>
      <c r="POG60" s="83"/>
      <c r="POH60" s="83"/>
      <c r="POI60" s="83"/>
      <c r="POJ60" s="83"/>
      <c r="POK60" s="83"/>
      <c r="POL60" s="83"/>
      <c r="POM60" s="83"/>
      <c r="PON60" s="83"/>
      <c r="POO60" s="83"/>
      <c r="POP60" s="83"/>
      <c r="POQ60" s="83"/>
      <c r="POR60" s="83"/>
      <c r="POS60" s="83"/>
      <c r="POT60" s="83"/>
      <c r="POU60" s="83"/>
      <c r="POV60" s="83"/>
      <c r="POW60" s="83"/>
      <c r="POX60" s="83"/>
      <c r="POY60" s="83"/>
      <c r="POZ60" s="83"/>
      <c r="PPA60" s="83"/>
      <c r="PPB60" s="83"/>
      <c r="PPC60" s="83"/>
      <c r="PPD60" s="83"/>
      <c r="PPE60" s="83"/>
      <c r="PPF60" s="83"/>
      <c r="PPG60" s="83"/>
      <c r="PPH60" s="83"/>
      <c r="PPI60" s="83"/>
      <c r="PPJ60" s="83"/>
      <c r="PPK60" s="83"/>
      <c r="PPL60" s="83"/>
      <c r="PPM60" s="83"/>
      <c r="PPN60" s="83"/>
      <c r="PPO60" s="83"/>
      <c r="PPP60" s="83"/>
      <c r="PPQ60" s="83"/>
      <c r="PPR60" s="83"/>
      <c r="PPS60" s="83"/>
      <c r="PPT60" s="83"/>
      <c r="PPU60" s="83"/>
      <c r="PPV60" s="83"/>
      <c r="PPW60" s="83"/>
      <c r="PPX60" s="83"/>
      <c r="PPY60" s="83"/>
      <c r="PPZ60" s="83"/>
      <c r="PQA60" s="83"/>
      <c r="PQB60" s="83"/>
      <c r="PQC60" s="83"/>
      <c r="PQD60" s="83"/>
      <c r="PQE60" s="83"/>
      <c r="PQF60" s="83"/>
      <c r="PQG60" s="83"/>
      <c r="PQH60" s="83"/>
      <c r="PQI60" s="83"/>
      <c r="PQJ60" s="83"/>
      <c r="PQK60" s="83"/>
      <c r="PQL60" s="83"/>
      <c r="PQM60" s="83"/>
      <c r="PQN60" s="83"/>
      <c r="PQO60" s="83"/>
      <c r="PQP60" s="83"/>
      <c r="PQQ60" s="83"/>
      <c r="PQR60" s="83"/>
      <c r="PQS60" s="83"/>
      <c r="PQT60" s="83"/>
      <c r="PQU60" s="83"/>
      <c r="PQV60" s="83"/>
      <c r="PQW60" s="83"/>
      <c r="PQX60" s="83"/>
      <c r="PQY60" s="83"/>
      <c r="PQZ60" s="83"/>
      <c r="PRA60" s="83"/>
      <c r="PRB60" s="83"/>
      <c r="PRC60" s="83"/>
      <c r="PRD60" s="83"/>
      <c r="PRE60" s="83"/>
      <c r="PRF60" s="83"/>
      <c r="PRG60" s="83"/>
      <c r="PRH60" s="83"/>
      <c r="PRI60" s="83"/>
      <c r="PRJ60" s="83"/>
      <c r="PRK60" s="83"/>
      <c r="PRL60" s="83"/>
      <c r="PRM60" s="83"/>
      <c r="PRN60" s="83"/>
      <c r="PRO60" s="83"/>
      <c r="PRP60" s="83"/>
      <c r="PRQ60" s="83"/>
      <c r="PRR60" s="83"/>
      <c r="PRS60" s="83"/>
      <c r="PRT60" s="83"/>
      <c r="PRU60" s="83"/>
      <c r="PRV60" s="83"/>
      <c r="PRW60" s="83"/>
      <c r="PRX60" s="83"/>
      <c r="PRY60" s="83"/>
      <c r="PRZ60" s="83"/>
      <c r="PSA60" s="83"/>
      <c r="PSB60" s="83"/>
      <c r="PSC60" s="83"/>
      <c r="PSD60" s="83"/>
      <c r="PSE60" s="83"/>
      <c r="PSF60" s="83"/>
      <c r="PSG60" s="83"/>
      <c r="PSH60" s="83"/>
      <c r="PSI60" s="83"/>
      <c r="PSJ60" s="83"/>
      <c r="PSK60" s="83"/>
      <c r="PSL60" s="83"/>
      <c r="PSM60" s="83"/>
      <c r="PSN60" s="83"/>
      <c r="PSO60" s="83"/>
      <c r="PSP60" s="83"/>
      <c r="PSQ60" s="83"/>
      <c r="PSR60" s="83"/>
      <c r="PSS60" s="83"/>
      <c r="PST60" s="83"/>
      <c r="PSU60" s="83"/>
      <c r="PSV60" s="83"/>
      <c r="PSW60" s="83"/>
      <c r="PSX60" s="83"/>
      <c r="PSY60" s="83"/>
      <c r="PSZ60" s="83"/>
      <c r="PTA60" s="83"/>
      <c r="PTB60" s="83"/>
      <c r="PTC60" s="83"/>
      <c r="PTD60" s="83"/>
      <c r="PTE60" s="83"/>
      <c r="PTF60" s="83"/>
      <c r="PTG60" s="83"/>
      <c r="PTH60" s="83"/>
      <c r="PTI60" s="83"/>
      <c r="PTJ60" s="83"/>
      <c r="PTK60" s="83"/>
      <c r="PTL60" s="83"/>
      <c r="PTM60" s="83"/>
      <c r="PTN60" s="83"/>
      <c r="PTO60" s="83"/>
      <c r="PTP60" s="83"/>
      <c r="PTQ60" s="83"/>
      <c r="PTR60" s="83"/>
      <c r="PTS60" s="83"/>
      <c r="PTT60" s="83"/>
      <c r="PTU60" s="83"/>
      <c r="PTV60" s="83"/>
      <c r="PTW60" s="83"/>
      <c r="PTX60" s="83"/>
      <c r="PTY60" s="83"/>
      <c r="PTZ60" s="83"/>
      <c r="PUA60" s="83"/>
      <c r="PUB60" s="83"/>
      <c r="PUC60" s="83"/>
      <c r="PUD60" s="83"/>
      <c r="PUE60" s="83"/>
      <c r="PUF60" s="83"/>
      <c r="PUG60" s="83"/>
      <c r="PUH60" s="83"/>
      <c r="PUI60" s="83"/>
      <c r="PUJ60" s="83"/>
      <c r="PUK60" s="83"/>
      <c r="PUL60" s="83"/>
      <c r="PUM60" s="83"/>
      <c r="PUN60" s="83"/>
      <c r="PUO60" s="83"/>
      <c r="PUP60" s="83"/>
      <c r="PUQ60" s="83"/>
      <c r="PUR60" s="83"/>
      <c r="PUS60" s="83"/>
      <c r="PUT60" s="83"/>
      <c r="PUU60" s="83"/>
      <c r="PUV60" s="83"/>
      <c r="PUW60" s="83"/>
      <c r="PUX60" s="83"/>
      <c r="PUY60" s="83"/>
      <c r="PUZ60" s="83"/>
      <c r="PVA60" s="83"/>
      <c r="PVB60" s="83"/>
      <c r="PVC60" s="83"/>
      <c r="PVD60" s="83"/>
      <c r="PVE60" s="83"/>
      <c r="PVF60" s="83"/>
      <c r="PVG60" s="83"/>
      <c r="PVH60" s="83"/>
      <c r="PVI60" s="83"/>
      <c r="PVJ60" s="83"/>
      <c r="PVK60" s="83"/>
      <c r="PVL60" s="83"/>
      <c r="PVM60" s="83"/>
      <c r="PVN60" s="83"/>
      <c r="PVO60" s="83"/>
      <c r="PVP60" s="83"/>
      <c r="PVQ60" s="83"/>
      <c r="PVR60" s="83"/>
      <c r="PVS60" s="83"/>
      <c r="PVT60" s="83"/>
      <c r="PVU60" s="83"/>
      <c r="PVV60" s="83"/>
      <c r="PVW60" s="83"/>
      <c r="PVX60" s="83"/>
      <c r="PVY60" s="83"/>
      <c r="PVZ60" s="83"/>
      <c r="PWA60" s="83"/>
      <c r="PWB60" s="83"/>
      <c r="PWC60" s="83"/>
      <c r="PWD60" s="83"/>
      <c r="PWE60" s="83"/>
      <c r="PWF60" s="83"/>
      <c r="PWG60" s="83"/>
      <c r="PWH60" s="83"/>
      <c r="PWI60" s="83"/>
      <c r="PWJ60" s="83"/>
      <c r="PWK60" s="83"/>
      <c r="PWL60" s="83"/>
      <c r="PWM60" s="83"/>
      <c r="PWN60" s="83"/>
      <c r="PWO60" s="83"/>
      <c r="PWP60" s="83"/>
      <c r="PWQ60" s="83"/>
      <c r="PWR60" s="83"/>
      <c r="PWS60" s="83"/>
      <c r="PWT60" s="83"/>
      <c r="PWU60" s="83"/>
      <c r="PWV60" s="83"/>
      <c r="PWW60" s="83"/>
      <c r="PWX60" s="83"/>
      <c r="PWY60" s="83"/>
      <c r="PWZ60" s="83"/>
      <c r="PXA60" s="83"/>
      <c r="PXB60" s="83"/>
      <c r="PXC60" s="83"/>
      <c r="PXD60" s="83"/>
      <c r="PXE60" s="83"/>
      <c r="PXF60" s="83"/>
      <c r="PXG60" s="83"/>
      <c r="PXH60" s="83"/>
      <c r="PXI60" s="83"/>
      <c r="PXJ60" s="83"/>
      <c r="PXK60" s="83"/>
      <c r="PXL60" s="83"/>
      <c r="PXM60" s="83"/>
      <c r="PXN60" s="83"/>
      <c r="PXO60" s="83"/>
      <c r="PXP60" s="83"/>
      <c r="PXQ60" s="83"/>
      <c r="PXR60" s="83"/>
      <c r="PXS60" s="83"/>
      <c r="PXT60" s="83"/>
      <c r="PXU60" s="83"/>
      <c r="PXV60" s="83"/>
      <c r="PXW60" s="83"/>
      <c r="PXX60" s="83"/>
      <c r="PXY60" s="83"/>
      <c r="PXZ60" s="83"/>
      <c r="PYA60" s="83"/>
      <c r="PYB60" s="83"/>
      <c r="PYC60" s="83"/>
      <c r="PYD60" s="83"/>
      <c r="PYE60" s="83"/>
      <c r="PYF60" s="83"/>
      <c r="PYG60" s="83"/>
      <c r="PYH60" s="83"/>
      <c r="PYI60" s="83"/>
      <c r="PYJ60" s="83"/>
      <c r="PYK60" s="83"/>
      <c r="PYL60" s="83"/>
      <c r="PYM60" s="83"/>
      <c r="PYN60" s="83"/>
      <c r="PYO60" s="83"/>
      <c r="PYP60" s="83"/>
      <c r="PYQ60" s="83"/>
      <c r="PYR60" s="83"/>
      <c r="PYS60" s="83"/>
      <c r="PYT60" s="83"/>
      <c r="PYU60" s="83"/>
      <c r="PYV60" s="83"/>
      <c r="PYW60" s="83"/>
      <c r="PYX60" s="83"/>
      <c r="PYY60" s="83"/>
      <c r="PYZ60" s="83"/>
      <c r="PZA60" s="83"/>
      <c r="PZB60" s="83"/>
      <c r="PZC60" s="83"/>
      <c r="PZD60" s="83"/>
      <c r="PZE60" s="83"/>
      <c r="PZF60" s="83"/>
      <c r="PZG60" s="83"/>
      <c r="PZH60" s="83"/>
      <c r="PZI60" s="83"/>
      <c r="PZJ60" s="83"/>
      <c r="PZK60" s="83"/>
      <c r="PZL60" s="83"/>
      <c r="PZM60" s="83"/>
      <c r="PZN60" s="83"/>
      <c r="PZO60" s="83"/>
      <c r="PZP60" s="83"/>
      <c r="PZQ60" s="83"/>
      <c r="PZR60" s="83"/>
      <c r="PZS60" s="83"/>
      <c r="PZT60" s="83"/>
      <c r="PZU60" s="83"/>
      <c r="PZV60" s="83"/>
      <c r="PZW60" s="83"/>
      <c r="PZX60" s="83"/>
      <c r="PZY60" s="83"/>
      <c r="PZZ60" s="83"/>
      <c r="QAA60" s="83"/>
      <c r="QAB60" s="83"/>
      <c r="QAC60" s="83"/>
      <c r="QAD60" s="83"/>
      <c r="QAE60" s="83"/>
      <c r="QAF60" s="83"/>
      <c r="QAG60" s="83"/>
      <c r="QAH60" s="83"/>
      <c r="QAI60" s="83"/>
      <c r="QAJ60" s="83"/>
      <c r="QAK60" s="83"/>
      <c r="QAL60" s="83"/>
      <c r="QAM60" s="83"/>
      <c r="QAN60" s="83"/>
      <c r="QAO60" s="83"/>
      <c r="QAP60" s="83"/>
      <c r="QAQ60" s="83"/>
      <c r="QAR60" s="83"/>
      <c r="QAS60" s="83"/>
      <c r="QAT60" s="83"/>
      <c r="QAU60" s="83"/>
      <c r="QAV60" s="83"/>
      <c r="QAW60" s="83"/>
      <c r="QAX60" s="83"/>
      <c r="QAY60" s="83"/>
      <c r="QAZ60" s="83"/>
      <c r="QBA60" s="83"/>
      <c r="QBB60" s="83"/>
      <c r="QBC60" s="83"/>
      <c r="QBD60" s="83"/>
      <c r="QBE60" s="83"/>
      <c r="QBF60" s="83"/>
      <c r="QBG60" s="83"/>
      <c r="QBH60" s="83"/>
      <c r="QBI60" s="83"/>
      <c r="QBJ60" s="83"/>
      <c r="QBK60" s="83"/>
      <c r="QBL60" s="83"/>
      <c r="QBM60" s="83"/>
      <c r="QBN60" s="83"/>
      <c r="QBO60" s="83"/>
      <c r="QBP60" s="83"/>
      <c r="QBQ60" s="83"/>
      <c r="QBR60" s="83"/>
      <c r="QBS60" s="83"/>
      <c r="QBT60" s="83"/>
      <c r="QBU60" s="83"/>
      <c r="QBV60" s="83"/>
      <c r="QBW60" s="83"/>
      <c r="QBX60" s="83"/>
      <c r="QBY60" s="83"/>
      <c r="QBZ60" s="83"/>
      <c r="QCA60" s="83"/>
      <c r="QCB60" s="83"/>
      <c r="QCC60" s="83"/>
      <c r="QCD60" s="83"/>
      <c r="QCE60" s="83"/>
      <c r="QCF60" s="83"/>
      <c r="QCG60" s="83"/>
      <c r="QCH60" s="83"/>
      <c r="QCI60" s="83"/>
      <c r="QCJ60" s="83"/>
      <c r="QCK60" s="83"/>
      <c r="QCL60" s="83"/>
      <c r="QCM60" s="83"/>
      <c r="QCN60" s="83"/>
      <c r="QCO60" s="83"/>
      <c r="QCP60" s="83"/>
      <c r="QCQ60" s="83"/>
      <c r="QCR60" s="83"/>
      <c r="QCS60" s="83"/>
      <c r="QCT60" s="83"/>
      <c r="QCU60" s="83"/>
      <c r="QCV60" s="83"/>
      <c r="QCW60" s="83"/>
      <c r="QCX60" s="83"/>
      <c r="QCY60" s="83"/>
      <c r="QCZ60" s="83"/>
      <c r="QDA60" s="83"/>
      <c r="QDB60" s="83"/>
      <c r="QDC60" s="83"/>
      <c r="QDD60" s="83"/>
      <c r="QDE60" s="83"/>
      <c r="QDF60" s="83"/>
      <c r="QDG60" s="83"/>
      <c r="QDH60" s="83"/>
      <c r="QDI60" s="83"/>
      <c r="QDJ60" s="83"/>
      <c r="QDK60" s="83"/>
      <c r="QDL60" s="83"/>
      <c r="QDM60" s="83"/>
      <c r="QDN60" s="83"/>
      <c r="QDO60" s="83"/>
      <c r="QDP60" s="83"/>
      <c r="QDQ60" s="83"/>
      <c r="QDR60" s="83"/>
      <c r="QDS60" s="83"/>
      <c r="QDT60" s="83"/>
      <c r="QDU60" s="83"/>
      <c r="QDV60" s="83"/>
      <c r="QDW60" s="83"/>
      <c r="QDX60" s="83"/>
      <c r="QDY60" s="83"/>
      <c r="QDZ60" s="83"/>
      <c r="QEA60" s="83"/>
      <c r="QEB60" s="83"/>
      <c r="QEC60" s="83"/>
      <c r="QED60" s="83"/>
      <c r="QEE60" s="83"/>
      <c r="QEF60" s="83"/>
      <c r="QEG60" s="83"/>
      <c r="QEH60" s="83"/>
      <c r="QEI60" s="83"/>
      <c r="QEJ60" s="83"/>
      <c r="QEK60" s="83"/>
      <c r="QEL60" s="83"/>
      <c r="QEM60" s="83"/>
      <c r="QEN60" s="83"/>
      <c r="QEO60" s="83"/>
      <c r="QEP60" s="83"/>
      <c r="QEQ60" s="83"/>
      <c r="QER60" s="83"/>
      <c r="QES60" s="83"/>
      <c r="QET60" s="83"/>
      <c r="QEU60" s="83"/>
      <c r="QEV60" s="83"/>
      <c r="QEW60" s="83"/>
      <c r="QEX60" s="83"/>
      <c r="QEY60" s="83"/>
      <c r="QEZ60" s="83"/>
      <c r="QFA60" s="83"/>
      <c r="QFB60" s="83"/>
      <c r="QFC60" s="83"/>
      <c r="QFD60" s="83"/>
      <c r="QFE60" s="83"/>
      <c r="QFF60" s="83"/>
      <c r="QFG60" s="83"/>
      <c r="QFH60" s="83"/>
      <c r="QFI60" s="83"/>
      <c r="QFJ60" s="83"/>
      <c r="QFK60" s="83"/>
      <c r="QFL60" s="83"/>
      <c r="QFM60" s="83"/>
      <c r="QFN60" s="83"/>
      <c r="QFO60" s="83"/>
      <c r="QFP60" s="83"/>
      <c r="QFQ60" s="83"/>
      <c r="QFR60" s="83"/>
      <c r="QFS60" s="83"/>
      <c r="QFT60" s="83"/>
      <c r="QFU60" s="83"/>
      <c r="QFV60" s="83"/>
      <c r="QFW60" s="83"/>
      <c r="QFX60" s="83"/>
      <c r="QFY60" s="83"/>
      <c r="QFZ60" s="83"/>
      <c r="QGA60" s="83"/>
      <c r="QGB60" s="83"/>
      <c r="QGC60" s="83"/>
      <c r="QGD60" s="83"/>
      <c r="QGE60" s="83"/>
      <c r="QGF60" s="83"/>
      <c r="QGG60" s="83"/>
      <c r="QGH60" s="83"/>
      <c r="QGI60" s="83"/>
      <c r="QGJ60" s="83"/>
      <c r="QGK60" s="83"/>
      <c r="QGL60" s="83"/>
      <c r="QGM60" s="83"/>
      <c r="QGN60" s="83"/>
      <c r="QGO60" s="83"/>
      <c r="QGP60" s="83"/>
      <c r="QGQ60" s="83"/>
      <c r="QGR60" s="83"/>
      <c r="QGS60" s="83"/>
      <c r="QGT60" s="83"/>
      <c r="QGU60" s="83"/>
      <c r="QGV60" s="83"/>
      <c r="QGW60" s="83"/>
      <c r="QGX60" s="83"/>
      <c r="QGY60" s="83"/>
      <c r="QGZ60" s="83"/>
      <c r="QHA60" s="83"/>
      <c r="QHB60" s="83"/>
      <c r="QHC60" s="83"/>
      <c r="QHD60" s="83"/>
      <c r="QHE60" s="83"/>
      <c r="QHF60" s="83"/>
      <c r="QHG60" s="83"/>
      <c r="QHH60" s="83"/>
      <c r="QHI60" s="83"/>
      <c r="QHJ60" s="83"/>
      <c r="QHK60" s="83"/>
      <c r="QHL60" s="83"/>
      <c r="QHM60" s="83"/>
      <c r="QHN60" s="83"/>
      <c r="QHO60" s="83"/>
      <c r="QHP60" s="83"/>
      <c r="QHQ60" s="83"/>
      <c r="QHR60" s="83"/>
      <c r="QHS60" s="83"/>
      <c r="QHT60" s="83"/>
      <c r="QHU60" s="83"/>
      <c r="QHV60" s="83"/>
      <c r="QHW60" s="83"/>
      <c r="QHX60" s="83"/>
      <c r="QHY60" s="83"/>
      <c r="QHZ60" s="83"/>
      <c r="QIA60" s="83"/>
      <c r="QIB60" s="83"/>
      <c r="QIC60" s="83"/>
      <c r="QID60" s="83"/>
      <c r="QIE60" s="83"/>
      <c r="QIF60" s="83"/>
      <c r="QIG60" s="83"/>
      <c r="QIH60" s="83"/>
      <c r="QII60" s="83"/>
      <c r="QIJ60" s="83"/>
      <c r="QIK60" s="83"/>
      <c r="QIL60" s="83"/>
      <c r="QIM60" s="83"/>
      <c r="QIN60" s="83"/>
      <c r="QIO60" s="83"/>
      <c r="QIP60" s="83"/>
      <c r="QIQ60" s="83"/>
      <c r="QIR60" s="83"/>
      <c r="QIS60" s="83"/>
      <c r="QIT60" s="83"/>
      <c r="QIU60" s="83"/>
      <c r="QIV60" s="83"/>
      <c r="QIW60" s="83"/>
      <c r="QIX60" s="83"/>
      <c r="QIY60" s="83"/>
      <c r="QIZ60" s="83"/>
      <c r="QJA60" s="83"/>
      <c r="QJB60" s="83"/>
      <c r="QJC60" s="83"/>
      <c r="QJD60" s="83"/>
      <c r="QJE60" s="83"/>
      <c r="QJF60" s="83"/>
      <c r="QJG60" s="83"/>
      <c r="QJH60" s="83"/>
      <c r="QJI60" s="83"/>
      <c r="QJJ60" s="83"/>
      <c r="QJK60" s="83"/>
      <c r="QJL60" s="83"/>
      <c r="QJM60" s="83"/>
      <c r="QJN60" s="83"/>
      <c r="QJO60" s="83"/>
      <c r="QJP60" s="83"/>
      <c r="QJQ60" s="83"/>
      <c r="QJR60" s="83"/>
      <c r="QJS60" s="83"/>
      <c r="QJT60" s="83"/>
      <c r="QJU60" s="83"/>
      <c r="QJV60" s="83"/>
      <c r="QJW60" s="83"/>
      <c r="QJX60" s="83"/>
      <c r="QJY60" s="83"/>
      <c r="QJZ60" s="83"/>
      <c r="QKA60" s="83"/>
      <c r="QKB60" s="83"/>
      <c r="QKC60" s="83"/>
      <c r="QKD60" s="83"/>
      <c r="QKE60" s="83"/>
      <c r="QKF60" s="83"/>
      <c r="QKG60" s="83"/>
      <c r="QKH60" s="83"/>
      <c r="QKI60" s="83"/>
      <c r="QKJ60" s="83"/>
      <c r="QKK60" s="83"/>
      <c r="QKL60" s="83"/>
      <c r="QKM60" s="83"/>
      <c r="QKN60" s="83"/>
      <c r="QKO60" s="83"/>
      <c r="QKP60" s="83"/>
      <c r="QKQ60" s="83"/>
      <c r="QKR60" s="83"/>
      <c r="QKS60" s="83"/>
      <c r="QKT60" s="83"/>
      <c r="QKU60" s="83"/>
      <c r="QKV60" s="83"/>
      <c r="QKW60" s="83"/>
      <c r="QKX60" s="83"/>
      <c r="QKY60" s="83"/>
      <c r="QKZ60" s="83"/>
      <c r="QLA60" s="83"/>
      <c r="QLB60" s="83"/>
      <c r="QLC60" s="83"/>
      <c r="QLD60" s="83"/>
      <c r="QLE60" s="83"/>
      <c r="QLF60" s="83"/>
      <c r="QLG60" s="83"/>
      <c r="QLH60" s="83"/>
      <c r="QLI60" s="83"/>
      <c r="QLJ60" s="83"/>
      <c r="QLK60" s="83"/>
      <c r="QLL60" s="83"/>
      <c r="QLM60" s="83"/>
      <c r="QLN60" s="83"/>
      <c r="QLO60" s="83"/>
      <c r="QLP60" s="83"/>
      <c r="QLQ60" s="83"/>
      <c r="QLR60" s="83"/>
      <c r="QLS60" s="83"/>
      <c r="QLT60" s="83"/>
      <c r="QLU60" s="83"/>
      <c r="QLV60" s="83"/>
      <c r="QLW60" s="83"/>
      <c r="QLX60" s="83"/>
      <c r="QLY60" s="83"/>
      <c r="QLZ60" s="83"/>
      <c r="QMA60" s="83"/>
      <c r="QMB60" s="83"/>
      <c r="QMC60" s="83"/>
      <c r="QMD60" s="83"/>
      <c r="QME60" s="83"/>
      <c r="QMF60" s="83"/>
      <c r="QMG60" s="83"/>
      <c r="QMH60" s="83"/>
      <c r="QMI60" s="83"/>
      <c r="QMJ60" s="83"/>
      <c r="QMK60" s="83"/>
      <c r="QML60" s="83"/>
      <c r="QMM60" s="83"/>
      <c r="QMN60" s="83"/>
      <c r="QMO60" s="83"/>
      <c r="QMP60" s="83"/>
      <c r="QMQ60" s="83"/>
      <c r="QMR60" s="83"/>
      <c r="QMS60" s="83"/>
      <c r="QMT60" s="83"/>
      <c r="QMU60" s="83"/>
      <c r="QMV60" s="83"/>
      <c r="QMW60" s="83"/>
      <c r="QMX60" s="83"/>
      <c r="QMY60" s="83"/>
      <c r="QMZ60" s="83"/>
      <c r="QNA60" s="83"/>
      <c r="QNB60" s="83"/>
      <c r="QNC60" s="83"/>
      <c r="QND60" s="83"/>
      <c r="QNE60" s="83"/>
      <c r="QNF60" s="83"/>
      <c r="QNG60" s="83"/>
      <c r="QNH60" s="83"/>
      <c r="QNI60" s="83"/>
      <c r="QNJ60" s="83"/>
      <c r="QNK60" s="83"/>
      <c r="QNL60" s="83"/>
      <c r="QNM60" s="83"/>
      <c r="QNN60" s="83"/>
      <c r="QNO60" s="83"/>
      <c r="QNP60" s="83"/>
      <c r="QNQ60" s="83"/>
      <c r="QNR60" s="83"/>
      <c r="QNS60" s="83"/>
      <c r="QNT60" s="83"/>
      <c r="QNU60" s="83"/>
      <c r="QNV60" s="83"/>
      <c r="QNW60" s="83"/>
      <c r="QNX60" s="83"/>
      <c r="QNY60" s="83"/>
      <c r="QNZ60" s="83"/>
      <c r="QOA60" s="83"/>
      <c r="QOB60" s="83"/>
      <c r="QOC60" s="83"/>
      <c r="QOD60" s="83"/>
      <c r="QOE60" s="83"/>
      <c r="QOF60" s="83"/>
      <c r="QOG60" s="83"/>
      <c r="QOH60" s="83"/>
      <c r="QOI60" s="83"/>
      <c r="QOJ60" s="83"/>
      <c r="QOK60" s="83"/>
      <c r="QOL60" s="83"/>
      <c r="QOM60" s="83"/>
      <c r="QON60" s="83"/>
      <c r="QOO60" s="83"/>
      <c r="QOP60" s="83"/>
      <c r="QOQ60" s="83"/>
      <c r="QOR60" s="83"/>
      <c r="QOS60" s="83"/>
      <c r="QOT60" s="83"/>
      <c r="QOU60" s="83"/>
      <c r="QOV60" s="83"/>
      <c r="QOW60" s="83"/>
      <c r="QOX60" s="83"/>
      <c r="QOY60" s="83"/>
      <c r="QOZ60" s="83"/>
      <c r="QPA60" s="83"/>
      <c r="QPB60" s="83"/>
      <c r="QPC60" s="83"/>
      <c r="QPD60" s="83"/>
      <c r="QPE60" s="83"/>
      <c r="QPF60" s="83"/>
      <c r="QPG60" s="83"/>
      <c r="QPH60" s="83"/>
      <c r="QPI60" s="83"/>
      <c r="QPJ60" s="83"/>
      <c r="QPK60" s="83"/>
      <c r="QPL60" s="83"/>
      <c r="QPM60" s="83"/>
      <c r="QPN60" s="83"/>
      <c r="QPO60" s="83"/>
      <c r="QPP60" s="83"/>
      <c r="QPQ60" s="83"/>
      <c r="QPR60" s="83"/>
      <c r="QPS60" s="83"/>
      <c r="QPT60" s="83"/>
      <c r="QPU60" s="83"/>
      <c r="QPV60" s="83"/>
      <c r="QPW60" s="83"/>
      <c r="QPX60" s="83"/>
      <c r="QPY60" s="83"/>
      <c r="QPZ60" s="83"/>
      <c r="QQA60" s="83"/>
      <c r="QQB60" s="83"/>
      <c r="QQC60" s="83"/>
      <c r="QQD60" s="83"/>
      <c r="QQE60" s="83"/>
      <c r="QQF60" s="83"/>
      <c r="QQG60" s="83"/>
      <c r="QQH60" s="83"/>
      <c r="QQI60" s="83"/>
      <c r="QQJ60" s="83"/>
      <c r="QQK60" s="83"/>
      <c r="QQL60" s="83"/>
      <c r="QQM60" s="83"/>
      <c r="QQN60" s="83"/>
      <c r="QQO60" s="83"/>
      <c r="QQP60" s="83"/>
      <c r="QQQ60" s="83"/>
      <c r="QQR60" s="83"/>
      <c r="QQS60" s="83"/>
      <c r="QQT60" s="83"/>
      <c r="QQU60" s="83"/>
      <c r="QQV60" s="83"/>
      <c r="QQW60" s="83"/>
      <c r="QQX60" s="83"/>
      <c r="QQY60" s="83"/>
      <c r="QQZ60" s="83"/>
      <c r="QRA60" s="83"/>
      <c r="QRB60" s="83"/>
      <c r="QRC60" s="83"/>
      <c r="QRD60" s="83"/>
      <c r="QRE60" s="83"/>
      <c r="QRF60" s="83"/>
      <c r="QRG60" s="83"/>
      <c r="QRH60" s="83"/>
      <c r="QRI60" s="83"/>
      <c r="QRJ60" s="83"/>
      <c r="QRK60" s="83"/>
      <c r="QRL60" s="83"/>
      <c r="QRM60" s="83"/>
      <c r="QRN60" s="83"/>
      <c r="QRO60" s="83"/>
      <c r="QRP60" s="83"/>
      <c r="QRQ60" s="83"/>
      <c r="QRR60" s="83"/>
      <c r="QRS60" s="83"/>
      <c r="QRT60" s="83"/>
      <c r="QRU60" s="83"/>
      <c r="QRV60" s="83"/>
      <c r="QRW60" s="83"/>
      <c r="QRX60" s="83"/>
      <c r="QRY60" s="83"/>
      <c r="QRZ60" s="83"/>
      <c r="QSA60" s="83"/>
      <c r="QSB60" s="83"/>
      <c r="QSC60" s="83"/>
      <c r="QSD60" s="83"/>
      <c r="QSE60" s="83"/>
      <c r="QSF60" s="83"/>
      <c r="QSG60" s="83"/>
      <c r="QSH60" s="83"/>
      <c r="QSI60" s="83"/>
      <c r="QSJ60" s="83"/>
      <c r="QSK60" s="83"/>
      <c r="QSL60" s="83"/>
      <c r="QSM60" s="83"/>
      <c r="QSN60" s="83"/>
      <c r="QSO60" s="83"/>
      <c r="QSP60" s="83"/>
      <c r="QSQ60" s="83"/>
      <c r="QSR60" s="83"/>
      <c r="QSS60" s="83"/>
      <c r="QST60" s="83"/>
      <c r="QSU60" s="83"/>
      <c r="QSV60" s="83"/>
      <c r="QSW60" s="83"/>
      <c r="QSX60" s="83"/>
      <c r="QSY60" s="83"/>
      <c r="QSZ60" s="83"/>
      <c r="QTA60" s="83"/>
      <c r="QTB60" s="83"/>
      <c r="QTC60" s="83"/>
      <c r="QTD60" s="83"/>
      <c r="QTE60" s="83"/>
      <c r="QTF60" s="83"/>
      <c r="QTG60" s="83"/>
      <c r="QTH60" s="83"/>
      <c r="QTI60" s="83"/>
      <c r="QTJ60" s="83"/>
      <c r="QTK60" s="83"/>
      <c r="QTL60" s="83"/>
      <c r="QTM60" s="83"/>
      <c r="QTN60" s="83"/>
      <c r="QTO60" s="83"/>
      <c r="QTP60" s="83"/>
      <c r="QTQ60" s="83"/>
      <c r="QTR60" s="83"/>
      <c r="QTS60" s="83"/>
      <c r="QTT60" s="83"/>
      <c r="QTU60" s="83"/>
      <c r="QTV60" s="83"/>
      <c r="QTW60" s="83"/>
      <c r="QTX60" s="83"/>
      <c r="QTY60" s="83"/>
      <c r="QTZ60" s="83"/>
      <c r="QUA60" s="83"/>
      <c r="QUB60" s="83"/>
      <c r="QUC60" s="83"/>
      <c r="QUD60" s="83"/>
      <c r="QUE60" s="83"/>
      <c r="QUF60" s="83"/>
      <c r="QUG60" s="83"/>
      <c r="QUH60" s="83"/>
      <c r="QUI60" s="83"/>
      <c r="QUJ60" s="83"/>
      <c r="QUK60" s="83"/>
      <c r="QUL60" s="83"/>
      <c r="QUM60" s="83"/>
      <c r="QUN60" s="83"/>
      <c r="QUO60" s="83"/>
      <c r="QUP60" s="83"/>
      <c r="QUQ60" s="83"/>
      <c r="QUR60" s="83"/>
      <c r="QUS60" s="83"/>
      <c r="QUT60" s="83"/>
      <c r="QUU60" s="83"/>
      <c r="QUV60" s="83"/>
      <c r="QUW60" s="83"/>
      <c r="QUX60" s="83"/>
      <c r="QUY60" s="83"/>
      <c r="QUZ60" s="83"/>
      <c r="QVA60" s="83"/>
      <c r="QVB60" s="83"/>
      <c r="QVC60" s="83"/>
      <c r="QVD60" s="83"/>
      <c r="QVE60" s="83"/>
      <c r="QVF60" s="83"/>
      <c r="QVG60" s="83"/>
      <c r="QVH60" s="83"/>
      <c r="QVI60" s="83"/>
      <c r="QVJ60" s="83"/>
      <c r="QVK60" s="83"/>
      <c r="QVL60" s="83"/>
      <c r="QVM60" s="83"/>
      <c r="QVN60" s="83"/>
      <c r="QVO60" s="83"/>
      <c r="QVP60" s="83"/>
      <c r="QVQ60" s="83"/>
      <c r="QVR60" s="83"/>
      <c r="QVS60" s="83"/>
      <c r="QVT60" s="83"/>
      <c r="QVU60" s="83"/>
      <c r="QVV60" s="83"/>
      <c r="QVW60" s="83"/>
      <c r="QVX60" s="83"/>
      <c r="QVY60" s="83"/>
      <c r="QVZ60" s="83"/>
      <c r="QWA60" s="83"/>
      <c r="QWB60" s="83"/>
      <c r="QWC60" s="83"/>
      <c r="QWD60" s="83"/>
      <c r="QWE60" s="83"/>
      <c r="QWF60" s="83"/>
      <c r="QWG60" s="83"/>
      <c r="QWH60" s="83"/>
      <c r="QWI60" s="83"/>
      <c r="QWJ60" s="83"/>
      <c r="QWK60" s="83"/>
      <c r="QWL60" s="83"/>
      <c r="QWM60" s="83"/>
      <c r="QWN60" s="83"/>
      <c r="QWO60" s="83"/>
      <c r="QWP60" s="83"/>
      <c r="QWQ60" s="83"/>
      <c r="QWR60" s="83"/>
      <c r="QWS60" s="83"/>
      <c r="QWT60" s="83"/>
      <c r="QWU60" s="83"/>
      <c r="QWV60" s="83"/>
      <c r="QWW60" s="83"/>
      <c r="QWX60" s="83"/>
      <c r="QWY60" s="83"/>
      <c r="QWZ60" s="83"/>
      <c r="QXA60" s="83"/>
      <c r="QXB60" s="83"/>
      <c r="QXC60" s="83"/>
      <c r="QXD60" s="83"/>
      <c r="QXE60" s="83"/>
      <c r="QXF60" s="83"/>
      <c r="QXG60" s="83"/>
      <c r="QXH60" s="83"/>
      <c r="QXI60" s="83"/>
      <c r="QXJ60" s="83"/>
      <c r="QXK60" s="83"/>
      <c r="QXL60" s="83"/>
      <c r="QXM60" s="83"/>
      <c r="QXN60" s="83"/>
      <c r="QXO60" s="83"/>
      <c r="QXP60" s="83"/>
      <c r="QXQ60" s="83"/>
      <c r="QXR60" s="83"/>
      <c r="QXS60" s="83"/>
      <c r="QXT60" s="83"/>
      <c r="QXU60" s="83"/>
      <c r="QXV60" s="83"/>
      <c r="QXW60" s="83"/>
      <c r="QXX60" s="83"/>
      <c r="QXY60" s="83"/>
      <c r="QXZ60" s="83"/>
      <c r="QYA60" s="83"/>
      <c r="QYB60" s="83"/>
      <c r="QYC60" s="83"/>
      <c r="QYD60" s="83"/>
      <c r="QYE60" s="83"/>
      <c r="QYF60" s="83"/>
      <c r="QYG60" s="83"/>
      <c r="QYH60" s="83"/>
      <c r="QYI60" s="83"/>
      <c r="QYJ60" s="83"/>
      <c r="QYK60" s="83"/>
      <c r="QYL60" s="83"/>
      <c r="QYM60" s="83"/>
      <c r="QYN60" s="83"/>
      <c r="QYO60" s="83"/>
      <c r="QYP60" s="83"/>
      <c r="QYQ60" s="83"/>
      <c r="QYR60" s="83"/>
      <c r="QYS60" s="83"/>
      <c r="QYT60" s="83"/>
      <c r="QYU60" s="83"/>
      <c r="QYV60" s="83"/>
      <c r="QYW60" s="83"/>
      <c r="QYX60" s="83"/>
      <c r="QYY60" s="83"/>
      <c r="QYZ60" s="83"/>
      <c r="QZA60" s="83"/>
      <c r="QZB60" s="83"/>
      <c r="QZC60" s="83"/>
      <c r="QZD60" s="83"/>
      <c r="QZE60" s="83"/>
      <c r="QZF60" s="83"/>
      <c r="QZG60" s="83"/>
      <c r="QZH60" s="83"/>
      <c r="QZI60" s="83"/>
      <c r="QZJ60" s="83"/>
      <c r="QZK60" s="83"/>
      <c r="QZL60" s="83"/>
      <c r="QZM60" s="83"/>
      <c r="QZN60" s="83"/>
      <c r="QZO60" s="83"/>
      <c r="QZP60" s="83"/>
      <c r="QZQ60" s="83"/>
      <c r="QZR60" s="83"/>
      <c r="QZS60" s="83"/>
      <c r="QZT60" s="83"/>
      <c r="QZU60" s="83"/>
      <c r="QZV60" s="83"/>
      <c r="QZW60" s="83"/>
      <c r="QZX60" s="83"/>
      <c r="QZY60" s="83"/>
      <c r="QZZ60" s="83"/>
      <c r="RAA60" s="83"/>
      <c r="RAB60" s="83"/>
      <c r="RAC60" s="83"/>
      <c r="RAD60" s="83"/>
      <c r="RAE60" s="83"/>
      <c r="RAF60" s="83"/>
      <c r="RAG60" s="83"/>
      <c r="RAH60" s="83"/>
      <c r="RAI60" s="83"/>
      <c r="RAJ60" s="83"/>
      <c r="RAK60" s="83"/>
      <c r="RAL60" s="83"/>
      <c r="RAM60" s="83"/>
      <c r="RAN60" s="83"/>
      <c r="RAO60" s="83"/>
      <c r="RAP60" s="83"/>
      <c r="RAQ60" s="83"/>
      <c r="RAR60" s="83"/>
      <c r="RAS60" s="83"/>
      <c r="RAT60" s="83"/>
      <c r="RAU60" s="83"/>
      <c r="RAV60" s="83"/>
      <c r="RAW60" s="83"/>
      <c r="RAX60" s="83"/>
      <c r="RAY60" s="83"/>
      <c r="RAZ60" s="83"/>
      <c r="RBA60" s="83"/>
      <c r="RBB60" s="83"/>
      <c r="RBC60" s="83"/>
      <c r="RBD60" s="83"/>
      <c r="RBE60" s="83"/>
      <c r="RBF60" s="83"/>
      <c r="RBG60" s="83"/>
      <c r="RBH60" s="83"/>
      <c r="RBI60" s="83"/>
      <c r="RBJ60" s="83"/>
      <c r="RBK60" s="83"/>
      <c r="RBL60" s="83"/>
      <c r="RBM60" s="83"/>
      <c r="RBN60" s="83"/>
      <c r="RBO60" s="83"/>
      <c r="RBP60" s="83"/>
      <c r="RBQ60" s="83"/>
      <c r="RBR60" s="83"/>
      <c r="RBS60" s="83"/>
      <c r="RBT60" s="83"/>
      <c r="RBU60" s="83"/>
      <c r="RBV60" s="83"/>
      <c r="RBW60" s="83"/>
      <c r="RBX60" s="83"/>
      <c r="RBY60" s="83"/>
      <c r="RBZ60" s="83"/>
      <c r="RCA60" s="83"/>
      <c r="RCB60" s="83"/>
      <c r="RCC60" s="83"/>
      <c r="RCD60" s="83"/>
      <c r="RCE60" s="83"/>
      <c r="RCF60" s="83"/>
      <c r="RCG60" s="83"/>
      <c r="RCH60" s="83"/>
      <c r="RCI60" s="83"/>
      <c r="RCJ60" s="83"/>
      <c r="RCK60" s="83"/>
      <c r="RCL60" s="83"/>
      <c r="RCM60" s="83"/>
      <c r="RCN60" s="83"/>
      <c r="RCO60" s="83"/>
      <c r="RCP60" s="83"/>
      <c r="RCQ60" s="83"/>
      <c r="RCR60" s="83"/>
      <c r="RCS60" s="83"/>
      <c r="RCT60" s="83"/>
      <c r="RCU60" s="83"/>
      <c r="RCV60" s="83"/>
      <c r="RCW60" s="83"/>
      <c r="RCX60" s="83"/>
      <c r="RCY60" s="83"/>
      <c r="RCZ60" s="83"/>
      <c r="RDA60" s="83"/>
      <c r="RDB60" s="83"/>
      <c r="RDC60" s="83"/>
      <c r="RDD60" s="83"/>
      <c r="RDE60" s="83"/>
      <c r="RDF60" s="83"/>
      <c r="RDG60" s="83"/>
      <c r="RDH60" s="83"/>
      <c r="RDI60" s="83"/>
      <c r="RDJ60" s="83"/>
      <c r="RDK60" s="83"/>
      <c r="RDL60" s="83"/>
      <c r="RDM60" s="83"/>
      <c r="RDN60" s="83"/>
      <c r="RDO60" s="83"/>
      <c r="RDP60" s="83"/>
      <c r="RDQ60" s="83"/>
      <c r="RDR60" s="83"/>
      <c r="RDS60" s="83"/>
      <c r="RDT60" s="83"/>
      <c r="RDU60" s="83"/>
      <c r="RDV60" s="83"/>
      <c r="RDW60" s="83"/>
      <c r="RDX60" s="83"/>
      <c r="RDY60" s="83"/>
      <c r="RDZ60" s="83"/>
      <c r="REA60" s="83"/>
      <c r="REB60" s="83"/>
      <c r="REC60" s="83"/>
      <c r="RED60" s="83"/>
      <c r="REE60" s="83"/>
      <c r="REF60" s="83"/>
      <c r="REG60" s="83"/>
      <c r="REH60" s="83"/>
      <c r="REI60" s="83"/>
      <c r="REJ60" s="83"/>
      <c r="REK60" s="83"/>
      <c r="REL60" s="83"/>
      <c r="REM60" s="83"/>
      <c r="REN60" s="83"/>
      <c r="REO60" s="83"/>
      <c r="REP60" s="83"/>
      <c r="REQ60" s="83"/>
      <c r="RER60" s="83"/>
      <c r="RES60" s="83"/>
      <c r="RET60" s="83"/>
      <c r="REU60" s="83"/>
      <c r="REV60" s="83"/>
      <c r="REW60" s="83"/>
      <c r="REX60" s="83"/>
      <c r="REY60" s="83"/>
      <c r="REZ60" s="83"/>
      <c r="RFA60" s="83"/>
      <c r="RFB60" s="83"/>
      <c r="RFC60" s="83"/>
      <c r="RFD60" s="83"/>
      <c r="RFE60" s="83"/>
      <c r="RFF60" s="83"/>
      <c r="RFG60" s="83"/>
      <c r="RFH60" s="83"/>
      <c r="RFI60" s="83"/>
      <c r="RFJ60" s="83"/>
      <c r="RFK60" s="83"/>
      <c r="RFL60" s="83"/>
      <c r="RFM60" s="83"/>
      <c r="RFN60" s="83"/>
      <c r="RFO60" s="83"/>
      <c r="RFP60" s="83"/>
      <c r="RFQ60" s="83"/>
      <c r="RFR60" s="83"/>
      <c r="RFS60" s="83"/>
      <c r="RFT60" s="83"/>
      <c r="RFU60" s="83"/>
      <c r="RFV60" s="83"/>
      <c r="RFW60" s="83"/>
      <c r="RFX60" s="83"/>
      <c r="RFY60" s="83"/>
      <c r="RFZ60" s="83"/>
      <c r="RGA60" s="83"/>
      <c r="RGB60" s="83"/>
      <c r="RGC60" s="83"/>
      <c r="RGD60" s="83"/>
      <c r="RGE60" s="83"/>
      <c r="RGF60" s="83"/>
      <c r="RGG60" s="83"/>
      <c r="RGH60" s="83"/>
      <c r="RGI60" s="83"/>
      <c r="RGJ60" s="83"/>
      <c r="RGK60" s="83"/>
      <c r="RGL60" s="83"/>
      <c r="RGM60" s="83"/>
      <c r="RGN60" s="83"/>
      <c r="RGO60" s="83"/>
      <c r="RGP60" s="83"/>
      <c r="RGQ60" s="83"/>
      <c r="RGR60" s="83"/>
      <c r="RGS60" s="83"/>
      <c r="RGT60" s="83"/>
      <c r="RGU60" s="83"/>
      <c r="RGV60" s="83"/>
      <c r="RGW60" s="83"/>
      <c r="RGX60" s="83"/>
      <c r="RGY60" s="83"/>
      <c r="RGZ60" s="83"/>
      <c r="RHA60" s="83"/>
      <c r="RHB60" s="83"/>
      <c r="RHC60" s="83"/>
      <c r="RHD60" s="83"/>
      <c r="RHE60" s="83"/>
      <c r="RHF60" s="83"/>
      <c r="RHG60" s="83"/>
      <c r="RHH60" s="83"/>
      <c r="RHI60" s="83"/>
      <c r="RHJ60" s="83"/>
      <c r="RHK60" s="83"/>
      <c r="RHL60" s="83"/>
      <c r="RHM60" s="83"/>
      <c r="RHN60" s="83"/>
      <c r="RHO60" s="83"/>
      <c r="RHP60" s="83"/>
      <c r="RHQ60" s="83"/>
      <c r="RHR60" s="83"/>
      <c r="RHS60" s="83"/>
      <c r="RHT60" s="83"/>
      <c r="RHU60" s="83"/>
      <c r="RHV60" s="83"/>
      <c r="RHW60" s="83"/>
      <c r="RHX60" s="83"/>
      <c r="RHY60" s="83"/>
      <c r="RHZ60" s="83"/>
      <c r="RIA60" s="83"/>
      <c r="RIB60" s="83"/>
      <c r="RIC60" s="83"/>
      <c r="RID60" s="83"/>
      <c r="RIE60" s="83"/>
      <c r="RIF60" s="83"/>
      <c r="RIG60" s="83"/>
      <c r="RIH60" s="83"/>
      <c r="RII60" s="83"/>
      <c r="RIJ60" s="83"/>
      <c r="RIK60" s="83"/>
      <c r="RIL60" s="83"/>
      <c r="RIM60" s="83"/>
      <c r="RIN60" s="83"/>
      <c r="RIO60" s="83"/>
      <c r="RIP60" s="83"/>
      <c r="RIQ60" s="83"/>
      <c r="RIR60" s="83"/>
      <c r="RIS60" s="83"/>
      <c r="RIT60" s="83"/>
      <c r="RIU60" s="83"/>
      <c r="RIV60" s="83"/>
      <c r="RIW60" s="83"/>
      <c r="RIX60" s="83"/>
      <c r="RIY60" s="83"/>
      <c r="RIZ60" s="83"/>
      <c r="RJA60" s="83"/>
      <c r="RJB60" s="83"/>
      <c r="RJC60" s="83"/>
      <c r="RJD60" s="83"/>
      <c r="RJE60" s="83"/>
      <c r="RJF60" s="83"/>
      <c r="RJG60" s="83"/>
      <c r="RJH60" s="83"/>
      <c r="RJI60" s="83"/>
      <c r="RJJ60" s="83"/>
      <c r="RJK60" s="83"/>
      <c r="RJL60" s="83"/>
      <c r="RJM60" s="83"/>
      <c r="RJN60" s="83"/>
      <c r="RJO60" s="83"/>
      <c r="RJP60" s="83"/>
      <c r="RJQ60" s="83"/>
      <c r="RJR60" s="83"/>
      <c r="RJS60" s="83"/>
      <c r="RJT60" s="83"/>
      <c r="RJU60" s="83"/>
      <c r="RJV60" s="83"/>
      <c r="RJW60" s="83"/>
      <c r="RJX60" s="83"/>
      <c r="RJY60" s="83"/>
      <c r="RJZ60" s="83"/>
      <c r="RKA60" s="83"/>
      <c r="RKB60" s="83"/>
      <c r="RKC60" s="83"/>
      <c r="RKD60" s="83"/>
      <c r="RKE60" s="83"/>
      <c r="RKF60" s="83"/>
      <c r="RKG60" s="83"/>
      <c r="RKH60" s="83"/>
      <c r="RKI60" s="83"/>
      <c r="RKJ60" s="83"/>
      <c r="RKK60" s="83"/>
      <c r="RKL60" s="83"/>
      <c r="RKM60" s="83"/>
      <c r="RKN60" s="83"/>
      <c r="RKO60" s="83"/>
      <c r="RKP60" s="83"/>
      <c r="RKQ60" s="83"/>
      <c r="RKR60" s="83"/>
      <c r="RKS60" s="83"/>
      <c r="RKT60" s="83"/>
      <c r="RKU60" s="83"/>
      <c r="RKV60" s="83"/>
      <c r="RKW60" s="83"/>
      <c r="RKX60" s="83"/>
      <c r="RKY60" s="83"/>
      <c r="RKZ60" s="83"/>
      <c r="RLA60" s="83"/>
      <c r="RLB60" s="83"/>
      <c r="RLC60" s="83"/>
      <c r="RLD60" s="83"/>
      <c r="RLE60" s="83"/>
      <c r="RLF60" s="83"/>
      <c r="RLG60" s="83"/>
      <c r="RLH60" s="83"/>
      <c r="RLI60" s="83"/>
      <c r="RLJ60" s="83"/>
      <c r="RLK60" s="83"/>
      <c r="RLL60" s="83"/>
      <c r="RLM60" s="83"/>
      <c r="RLN60" s="83"/>
      <c r="RLO60" s="83"/>
      <c r="RLP60" s="83"/>
      <c r="RLQ60" s="83"/>
      <c r="RLR60" s="83"/>
      <c r="RLS60" s="83"/>
      <c r="RLT60" s="83"/>
      <c r="RLU60" s="83"/>
      <c r="RLV60" s="83"/>
      <c r="RLW60" s="83"/>
      <c r="RLX60" s="83"/>
      <c r="RLY60" s="83"/>
      <c r="RLZ60" s="83"/>
      <c r="RMA60" s="83"/>
      <c r="RMB60" s="83"/>
      <c r="RMC60" s="83"/>
      <c r="RMD60" s="83"/>
      <c r="RME60" s="83"/>
      <c r="RMF60" s="83"/>
      <c r="RMG60" s="83"/>
      <c r="RMH60" s="83"/>
      <c r="RMI60" s="83"/>
      <c r="RMJ60" s="83"/>
      <c r="RMK60" s="83"/>
      <c r="RML60" s="83"/>
      <c r="RMM60" s="83"/>
      <c r="RMN60" s="83"/>
      <c r="RMO60" s="83"/>
      <c r="RMP60" s="83"/>
      <c r="RMQ60" s="83"/>
      <c r="RMR60" s="83"/>
      <c r="RMS60" s="83"/>
      <c r="RMT60" s="83"/>
      <c r="RMU60" s="83"/>
      <c r="RMV60" s="83"/>
      <c r="RMW60" s="83"/>
      <c r="RMX60" s="83"/>
      <c r="RMY60" s="83"/>
      <c r="RMZ60" s="83"/>
      <c r="RNA60" s="83"/>
      <c r="RNB60" s="83"/>
      <c r="RNC60" s="83"/>
      <c r="RND60" s="83"/>
      <c r="RNE60" s="83"/>
      <c r="RNF60" s="83"/>
      <c r="RNG60" s="83"/>
      <c r="RNH60" s="83"/>
      <c r="RNI60" s="83"/>
      <c r="RNJ60" s="83"/>
      <c r="RNK60" s="83"/>
      <c r="RNL60" s="83"/>
      <c r="RNM60" s="83"/>
      <c r="RNN60" s="83"/>
      <c r="RNO60" s="83"/>
      <c r="RNP60" s="83"/>
      <c r="RNQ60" s="83"/>
      <c r="RNR60" s="83"/>
      <c r="RNS60" s="83"/>
      <c r="RNT60" s="83"/>
      <c r="RNU60" s="83"/>
      <c r="RNV60" s="83"/>
      <c r="RNW60" s="83"/>
      <c r="RNX60" s="83"/>
      <c r="RNY60" s="83"/>
      <c r="RNZ60" s="83"/>
      <c r="ROA60" s="83"/>
      <c r="ROB60" s="83"/>
      <c r="ROC60" s="83"/>
      <c r="ROD60" s="83"/>
      <c r="ROE60" s="83"/>
      <c r="ROF60" s="83"/>
      <c r="ROG60" s="83"/>
      <c r="ROH60" s="83"/>
      <c r="ROI60" s="83"/>
      <c r="ROJ60" s="83"/>
      <c r="ROK60" s="83"/>
      <c r="ROL60" s="83"/>
      <c r="ROM60" s="83"/>
      <c r="RON60" s="83"/>
      <c r="ROO60" s="83"/>
      <c r="ROP60" s="83"/>
      <c r="ROQ60" s="83"/>
      <c r="ROR60" s="83"/>
      <c r="ROS60" s="83"/>
      <c r="ROT60" s="83"/>
      <c r="ROU60" s="83"/>
      <c r="ROV60" s="83"/>
      <c r="ROW60" s="83"/>
      <c r="ROX60" s="83"/>
      <c r="ROY60" s="83"/>
      <c r="ROZ60" s="83"/>
      <c r="RPA60" s="83"/>
      <c r="RPB60" s="83"/>
      <c r="RPC60" s="83"/>
      <c r="RPD60" s="83"/>
      <c r="RPE60" s="83"/>
      <c r="RPF60" s="83"/>
      <c r="RPG60" s="83"/>
      <c r="RPH60" s="83"/>
      <c r="RPI60" s="83"/>
      <c r="RPJ60" s="83"/>
      <c r="RPK60" s="83"/>
      <c r="RPL60" s="83"/>
      <c r="RPM60" s="83"/>
      <c r="RPN60" s="83"/>
      <c r="RPO60" s="83"/>
      <c r="RPP60" s="83"/>
      <c r="RPQ60" s="83"/>
      <c r="RPR60" s="83"/>
      <c r="RPS60" s="83"/>
      <c r="RPT60" s="83"/>
      <c r="RPU60" s="83"/>
      <c r="RPV60" s="83"/>
      <c r="RPW60" s="83"/>
      <c r="RPX60" s="83"/>
      <c r="RPY60" s="83"/>
      <c r="RPZ60" s="83"/>
      <c r="RQA60" s="83"/>
      <c r="RQB60" s="83"/>
      <c r="RQC60" s="83"/>
      <c r="RQD60" s="83"/>
      <c r="RQE60" s="83"/>
      <c r="RQF60" s="83"/>
      <c r="RQG60" s="83"/>
      <c r="RQH60" s="83"/>
      <c r="RQI60" s="83"/>
      <c r="RQJ60" s="83"/>
      <c r="RQK60" s="83"/>
      <c r="RQL60" s="83"/>
      <c r="RQM60" s="83"/>
      <c r="RQN60" s="83"/>
      <c r="RQO60" s="83"/>
      <c r="RQP60" s="83"/>
      <c r="RQQ60" s="83"/>
      <c r="RQR60" s="83"/>
      <c r="RQS60" s="83"/>
      <c r="RQT60" s="83"/>
      <c r="RQU60" s="83"/>
      <c r="RQV60" s="83"/>
      <c r="RQW60" s="83"/>
      <c r="RQX60" s="83"/>
      <c r="RQY60" s="83"/>
      <c r="RQZ60" s="83"/>
      <c r="RRA60" s="83"/>
      <c r="RRB60" s="83"/>
      <c r="RRC60" s="83"/>
      <c r="RRD60" s="83"/>
      <c r="RRE60" s="83"/>
      <c r="RRF60" s="83"/>
      <c r="RRG60" s="83"/>
      <c r="RRH60" s="83"/>
      <c r="RRI60" s="83"/>
      <c r="RRJ60" s="83"/>
      <c r="RRK60" s="83"/>
      <c r="RRL60" s="83"/>
      <c r="RRM60" s="83"/>
      <c r="RRN60" s="83"/>
      <c r="RRO60" s="83"/>
      <c r="RRP60" s="83"/>
      <c r="RRQ60" s="83"/>
      <c r="RRR60" s="83"/>
      <c r="RRS60" s="83"/>
      <c r="RRT60" s="83"/>
      <c r="RRU60" s="83"/>
      <c r="RRV60" s="83"/>
      <c r="RRW60" s="83"/>
      <c r="RRX60" s="83"/>
      <c r="RRY60" s="83"/>
      <c r="RRZ60" s="83"/>
      <c r="RSA60" s="83"/>
      <c r="RSB60" s="83"/>
      <c r="RSC60" s="83"/>
      <c r="RSD60" s="83"/>
      <c r="RSE60" s="83"/>
      <c r="RSF60" s="83"/>
      <c r="RSG60" s="83"/>
      <c r="RSH60" s="83"/>
      <c r="RSI60" s="83"/>
      <c r="RSJ60" s="83"/>
      <c r="RSK60" s="83"/>
      <c r="RSL60" s="83"/>
      <c r="RSM60" s="83"/>
      <c r="RSN60" s="83"/>
      <c r="RSO60" s="83"/>
      <c r="RSP60" s="83"/>
      <c r="RSQ60" s="83"/>
      <c r="RSR60" s="83"/>
      <c r="RSS60" s="83"/>
      <c r="RST60" s="83"/>
      <c r="RSU60" s="83"/>
      <c r="RSV60" s="83"/>
      <c r="RSW60" s="83"/>
      <c r="RSX60" s="83"/>
      <c r="RSY60" s="83"/>
      <c r="RSZ60" s="83"/>
      <c r="RTA60" s="83"/>
      <c r="RTB60" s="83"/>
      <c r="RTC60" s="83"/>
      <c r="RTD60" s="83"/>
      <c r="RTE60" s="83"/>
      <c r="RTF60" s="83"/>
      <c r="RTG60" s="83"/>
      <c r="RTH60" s="83"/>
      <c r="RTI60" s="83"/>
      <c r="RTJ60" s="83"/>
      <c r="RTK60" s="83"/>
      <c r="RTL60" s="83"/>
      <c r="RTM60" s="83"/>
      <c r="RTN60" s="83"/>
      <c r="RTO60" s="83"/>
      <c r="RTP60" s="83"/>
      <c r="RTQ60" s="83"/>
      <c r="RTR60" s="83"/>
      <c r="RTS60" s="83"/>
      <c r="RTT60" s="83"/>
      <c r="RTU60" s="83"/>
      <c r="RTV60" s="83"/>
      <c r="RTW60" s="83"/>
      <c r="RTX60" s="83"/>
      <c r="RTY60" s="83"/>
      <c r="RTZ60" s="83"/>
      <c r="RUA60" s="83"/>
      <c r="RUB60" s="83"/>
      <c r="RUC60" s="83"/>
      <c r="RUD60" s="83"/>
      <c r="RUE60" s="83"/>
      <c r="RUF60" s="83"/>
      <c r="RUG60" s="83"/>
      <c r="RUH60" s="83"/>
      <c r="RUI60" s="83"/>
      <c r="RUJ60" s="83"/>
      <c r="RUK60" s="83"/>
      <c r="RUL60" s="83"/>
      <c r="RUM60" s="83"/>
      <c r="RUN60" s="83"/>
      <c r="RUO60" s="83"/>
      <c r="RUP60" s="83"/>
      <c r="RUQ60" s="83"/>
      <c r="RUR60" s="83"/>
      <c r="RUS60" s="83"/>
      <c r="RUT60" s="83"/>
      <c r="RUU60" s="83"/>
      <c r="RUV60" s="83"/>
      <c r="RUW60" s="83"/>
      <c r="RUX60" s="83"/>
      <c r="RUY60" s="83"/>
      <c r="RUZ60" s="83"/>
      <c r="RVA60" s="83"/>
      <c r="RVB60" s="83"/>
      <c r="RVC60" s="83"/>
      <c r="RVD60" s="83"/>
      <c r="RVE60" s="83"/>
      <c r="RVF60" s="83"/>
      <c r="RVG60" s="83"/>
      <c r="RVH60" s="83"/>
      <c r="RVI60" s="83"/>
      <c r="RVJ60" s="83"/>
      <c r="RVK60" s="83"/>
      <c r="RVL60" s="83"/>
      <c r="RVM60" s="83"/>
      <c r="RVN60" s="83"/>
      <c r="RVO60" s="83"/>
      <c r="RVP60" s="83"/>
      <c r="RVQ60" s="83"/>
      <c r="RVR60" s="83"/>
      <c r="RVS60" s="83"/>
      <c r="RVT60" s="83"/>
      <c r="RVU60" s="83"/>
      <c r="RVV60" s="83"/>
      <c r="RVW60" s="83"/>
      <c r="RVX60" s="83"/>
      <c r="RVY60" s="83"/>
      <c r="RVZ60" s="83"/>
      <c r="RWA60" s="83"/>
      <c r="RWB60" s="83"/>
      <c r="RWC60" s="83"/>
      <c r="RWD60" s="83"/>
      <c r="RWE60" s="83"/>
      <c r="RWF60" s="83"/>
      <c r="RWG60" s="83"/>
      <c r="RWH60" s="83"/>
      <c r="RWI60" s="83"/>
      <c r="RWJ60" s="83"/>
      <c r="RWK60" s="83"/>
      <c r="RWL60" s="83"/>
      <c r="RWM60" s="83"/>
      <c r="RWN60" s="83"/>
      <c r="RWO60" s="83"/>
      <c r="RWP60" s="83"/>
      <c r="RWQ60" s="83"/>
      <c r="RWR60" s="83"/>
      <c r="RWS60" s="83"/>
      <c r="RWT60" s="83"/>
      <c r="RWU60" s="83"/>
      <c r="RWV60" s="83"/>
      <c r="RWW60" s="83"/>
      <c r="RWX60" s="83"/>
      <c r="RWY60" s="83"/>
      <c r="RWZ60" s="83"/>
      <c r="RXA60" s="83"/>
      <c r="RXB60" s="83"/>
      <c r="RXC60" s="83"/>
      <c r="RXD60" s="83"/>
      <c r="RXE60" s="83"/>
      <c r="RXF60" s="83"/>
      <c r="RXG60" s="83"/>
      <c r="RXH60" s="83"/>
      <c r="RXI60" s="83"/>
      <c r="RXJ60" s="83"/>
      <c r="RXK60" s="83"/>
      <c r="RXL60" s="83"/>
      <c r="RXM60" s="83"/>
      <c r="RXN60" s="83"/>
      <c r="RXO60" s="83"/>
      <c r="RXP60" s="83"/>
      <c r="RXQ60" s="83"/>
      <c r="RXR60" s="83"/>
      <c r="RXS60" s="83"/>
      <c r="RXT60" s="83"/>
      <c r="RXU60" s="83"/>
      <c r="RXV60" s="83"/>
      <c r="RXW60" s="83"/>
      <c r="RXX60" s="83"/>
      <c r="RXY60" s="83"/>
      <c r="RXZ60" s="83"/>
      <c r="RYA60" s="83"/>
      <c r="RYB60" s="83"/>
      <c r="RYC60" s="83"/>
      <c r="RYD60" s="83"/>
      <c r="RYE60" s="83"/>
      <c r="RYF60" s="83"/>
      <c r="RYG60" s="83"/>
      <c r="RYH60" s="83"/>
      <c r="RYI60" s="83"/>
      <c r="RYJ60" s="83"/>
      <c r="RYK60" s="83"/>
      <c r="RYL60" s="83"/>
      <c r="RYM60" s="83"/>
      <c r="RYN60" s="83"/>
      <c r="RYO60" s="83"/>
      <c r="RYP60" s="83"/>
      <c r="RYQ60" s="83"/>
      <c r="RYR60" s="83"/>
      <c r="RYS60" s="83"/>
      <c r="RYT60" s="83"/>
      <c r="RYU60" s="83"/>
      <c r="RYV60" s="83"/>
      <c r="RYW60" s="83"/>
      <c r="RYX60" s="83"/>
      <c r="RYY60" s="83"/>
      <c r="RYZ60" s="83"/>
      <c r="RZA60" s="83"/>
      <c r="RZB60" s="83"/>
      <c r="RZC60" s="83"/>
      <c r="RZD60" s="83"/>
      <c r="RZE60" s="83"/>
      <c r="RZF60" s="83"/>
      <c r="RZG60" s="83"/>
      <c r="RZH60" s="83"/>
      <c r="RZI60" s="83"/>
      <c r="RZJ60" s="83"/>
      <c r="RZK60" s="83"/>
      <c r="RZL60" s="83"/>
      <c r="RZM60" s="83"/>
      <c r="RZN60" s="83"/>
      <c r="RZO60" s="83"/>
      <c r="RZP60" s="83"/>
      <c r="RZQ60" s="83"/>
      <c r="RZR60" s="83"/>
      <c r="RZS60" s="83"/>
      <c r="RZT60" s="83"/>
      <c r="RZU60" s="83"/>
      <c r="RZV60" s="83"/>
      <c r="RZW60" s="83"/>
      <c r="RZX60" s="83"/>
      <c r="RZY60" s="83"/>
      <c r="RZZ60" s="83"/>
      <c r="SAA60" s="83"/>
      <c r="SAB60" s="83"/>
      <c r="SAC60" s="83"/>
      <c r="SAD60" s="83"/>
      <c r="SAE60" s="83"/>
      <c r="SAF60" s="83"/>
      <c r="SAG60" s="83"/>
      <c r="SAH60" s="83"/>
      <c r="SAI60" s="83"/>
      <c r="SAJ60" s="83"/>
      <c r="SAK60" s="83"/>
      <c r="SAL60" s="83"/>
      <c r="SAM60" s="83"/>
      <c r="SAN60" s="83"/>
      <c r="SAO60" s="83"/>
      <c r="SAP60" s="83"/>
      <c r="SAQ60" s="83"/>
      <c r="SAR60" s="83"/>
      <c r="SAS60" s="83"/>
      <c r="SAT60" s="83"/>
      <c r="SAU60" s="83"/>
      <c r="SAV60" s="83"/>
      <c r="SAW60" s="83"/>
      <c r="SAX60" s="83"/>
      <c r="SAY60" s="83"/>
      <c r="SAZ60" s="83"/>
      <c r="SBA60" s="83"/>
      <c r="SBB60" s="83"/>
      <c r="SBC60" s="83"/>
      <c r="SBD60" s="83"/>
      <c r="SBE60" s="83"/>
      <c r="SBF60" s="83"/>
      <c r="SBG60" s="83"/>
      <c r="SBH60" s="83"/>
      <c r="SBI60" s="83"/>
      <c r="SBJ60" s="83"/>
      <c r="SBK60" s="83"/>
      <c r="SBL60" s="83"/>
      <c r="SBM60" s="83"/>
      <c r="SBN60" s="83"/>
      <c r="SBO60" s="83"/>
      <c r="SBP60" s="83"/>
      <c r="SBQ60" s="83"/>
      <c r="SBR60" s="83"/>
      <c r="SBS60" s="83"/>
      <c r="SBT60" s="83"/>
      <c r="SBU60" s="83"/>
      <c r="SBV60" s="83"/>
      <c r="SBW60" s="83"/>
      <c r="SBX60" s="83"/>
      <c r="SBY60" s="83"/>
      <c r="SBZ60" s="83"/>
      <c r="SCA60" s="83"/>
      <c r="SCB60" s="83"/>
      <c r="SCC60" s="83"/>
      <c r="SCD60" s="83"/>
      <c r="SCE60" s="83"/>
      <c r="SCF60" s="83"/>
      <c r="SCG60" s="83"/>
      <c r="SCH60" s="83"/>
      <c r="SCI60" s="83"/>
      <c r="SCJ60" s="83"/>
      <c r="SCK60" s="83"/>
      <c r="SCL60" s="83"/>
      <c r="SCM60" s="83"/>
      <c r="SCN60" s="83"/>
      <c r="SCO60" s="83"/>
      <c r="SCP60" s="83"/>
      <c r="SCQ60" s="83"/>
      <c r="SCR60" s="83"/>
      <c r="SCS60" s="83"/>
      <c r="SCT60" s="83"/>
      <c r="SCU60" s="83"/>
      <c r="SCV60" s="83"/>
      <c r="SCW60" s="83"/>
      <c r="SCX60" s="83"/>
      <c r="SCY60" s="83"/>
      <c r="SCZ60" s="83"/>
      <c r="SDA60" s="83"/>
      <c r="SDB60" s="83"/>
      <c r="SDC60" s="83"/>
      <c r="SDD60" s="83"/>
      <c r="SDE60" s="83"/>
      <c r="SDF60" s="83"/>
      <c r="SDG60" s="83"/>
      <c r="SDH60" s="83"/>
      <c r="SDI60" s="83"/>
      <c r="SDJ60" s="83"/>
      <c r="SDK60" s="83"/>
      <c r="SDL60" s="83"/>
      <c r="SDM60" s="83"/>
      <c r="SDN60" s="83"/>
      <c r="SDO60" s="83"/>
      <c r="SDP60" s="83"/>
      <c r="SDQ60" s="83"/>
      <c r="SDR60" s="83"/>
      <c r="SDS60" s="83"/>
      <c r="SDT60" s="83"/>
      <c r="SDU60" s="83"/>
      <c r="SDV60" s="83"/>
      <c r="SDW60" s="83"/>
      <c r="SDX60" s="83"/>
      <c r="SDY60" s="83"/>
      <c r="SDZ60" s="83"/>
      <c r="SEA60" s="83"/>
      <c r="SEB60" s="83"/>
      <c r="SEC60" s="83"/>
      <c r="SED60" s="83"/>
      <c r="SEE60" s="83"/>
      <c r="SEF60" s="83"/>
      <c r="SEG60" s="83"/>
      <c r="SEH60" s="83"/>
      <c r="SEI60" s="83"/>
      <c r="SEJ60" s="83"/>
      <c r="SEK60" s="83"/>
      <c r="SEL60" s="83"/>
      <c r="SEM60" s="83"/>
      <c r="SEN60" s="83"/>
      <c r="SEO60" s="83"/>
      <c r="SEP60" s="83"/>
      <c r="SEQ60" s="83"/>
      <c r="SER60" s="83"/>
      <c r="SES60" s="83"/>
      <c r="SET60" s="83"/>
      <c r="SEU60" s="83"/>
      <c r="SEV60" s="83"/>
      <c r="SEW60" s="83"/>
      <c r="SEX60" s="83"/>
      <c r="SEY60" s="83"/>
      <c r="SEZ60" s="83"/>
      <c r="SFA60" s="83"/>
      <c r="SFB60" s="83"/>
      <c r="SFC60" s="83"/>
      <c r="SFD60" s="83"/>
      <c r="SFE60" s="83"/>
      <c r="SFF60" s="83"/>
      <c r="SFG60" s="83"/>
      <c r="SFH60" s="83"/>
      <c r="SFI60" s="83"/>
      <c r="SFJ60" s="83"/>
      <c r="SFK60" s="83"/>
      <c r="SFL60" s="83"/>
      <c r="SFM60" s="83"/>
      <c r="SFN60" s="83"/>
      <c r="SFO60" s="83"/>
      <c r="SFP60" s="83"/>
      <c r="SFQ60" s="83"/>
      <c r="SFR60" s="83"/>
      <c r="SFS60" s="83"/>
      <c r="SFT60" s="83"/>
      <c r="SFU60" s="83"/>
      <c r="SFV60" s="83"/>
      <c r="SFW60" s="83"/>
      <c r="SFX60" s="83"/>
      <c r="SFY60" s="83"/>
      <c r="SFZ60" s="83"/>
      <c r="SGA60" s="83"/>
      <c r="SGB60" s="83"/>
      <c r="SGC60" s="83"/>
      <c r="SGD60" s="83"/>
      <c r="SGE60" s="83"/>
      <c r="SGF60" s="83"/>
      <c r="SGG60" s="83"/>
      <c r="SGH60" s="83"/>
      <c r="SGI60" s="83"/>
      <c r="SGJ60" s="83"/>
      <c r="SGK60" s="83"/>
      <c r="SGL60" s="83"/>
      <c r="SGM60" s="83"/>
      <c r="SGN60" s="83"/>
      <c r="SGO60" s="83"/>
      <c r="SGP60" s="83"/>
      <c r="SGQ60" s="83"/>
      <c r="SGR60" s="83"/>
      <c r="SGS60" s="83"/>
      <c r="SGT60" s="83"/>
      <c r="SGU60" s="83"/>
      <c r="SGV60" s="83"/>
      <c r="SGW60" s="83"/>
      <c r="SGX60" s="83"/>
      <c r="SGY60" s="83"/>
      <c r="SGZ60" s="83"/>
      <c r="SHA60" s="83"/>
      <c r="SHB60" s="83"/>
      <c r="SHC60" s="83"/>
      <c r="SHD60" s="83"/>
      <c r="SHE60" s="83"/>
      <c r="SHF60" s="83"/>
      <c r="SHG60" s="83"/>
      <c r="SHH60" s="83"/>
      <c r="SHI60" s="83"/>
      <c r="SHJ60" s="83"/>
      <c r="SHK60" s="83"/>
      <c r="SHL60" s="83"/>
      <c r="SHM60" s="83"/>
      <c r="SHN60" s="83"/>
      <c r="SHO60" s="83"/>
      <c r="SHP60" s="83"/>
      <c r="SHQ60" s="83"/>
      <c r="SHR60" s="83"/>
      <c r="SHS60" s="83"/>
      <c r="SHT60" s="83"/>
      <c r="SHU60" s="83"/>
      <c r="SHV60" s="83"/>
      <c r="SHW60" s="83"/>
      <c r="SHX60" s="83"/>
      <c r="SHY60" s="83"/>
      <c r="SHZ60" s="83"/>
      <c r="SIA60" s="83"/>
      <c r="SIB60" s="83"/>
      <c r="SIC60" s="83"/>
      <c r="SID60" s="83"/>
      <c r="SIE60" s="83"/>
      <c r="SIF60" s="83"/>
      <c r="SIG60" s="83"/>
      <c r="SIH60" s="83"/>
      <c r="SII60" s="83"/>
      <c r="SIJ60" s="83"/>
      <c r="SIK60" s="83"/>
      <c r="SIL60" s="83"/>
      <c r="SIM60" s="83"/>
      <c r="SIN60" s="83"/>
      <c r="SIO60" s="83"/>
      <c r="SIP60" s="83"/>
      <c r="SIQ60" s="83"/>
      <c r="SIR60" s="83"/>
      <c r="SIS60" s="83"/>
      <c r="SIT60" s="83"/>
      <c r="SIU60" s="83"/>
      <c r="SIV60" s="83"/>
      <c r="SIW60" s="83"/>
      <c r="SIX60" s="83"/>
      <c r="SIY60" s="83"/>
      <c r="SIZ60" s="83"/>
      <c r="SJA60" s="83"/>
      <c r="SJB60" s="83"/>
      <c r="SJC60" s="83"/>
      <c r="SJD60" s="83"/>
      <c r="SJE60" s="83"/>
      <c r="SJF60" s="83"/>
      <c r="SJG60" s="83"/>
      <c r="SJH60" s="83"/>
      <c r="SJI60" s="83"/>
      <c r="SJJ60" s="83"/>
      <c r="SJK60" s="83"/>
      <c r="SJL60" s="83"/>
      <c r="SJM60" s="83"/>
      <c r="SJN60" s="83"/>
      <c r="SJO60" s="83"/>
      <c r="SJP60" s="83"/>
      <c r="SJQ60" s="83"/>
      <c r="SJR60" s="83"/>
      <c r="SJS60" s="83"/>
      <c r="SJT60" s="83"/>
      <c r="SJU60" s="83"/>
      <c r="SJV60" s="83"/>
      <c r="SJW60" s="83"/>
      <c r="SJX60" s="83"/>
      <c r="SJY60" s="83"/>
      <c r="SJZ60" s="83"/>
      <c r="SKA60" s="83"/>
      <c r="SKB60" s="83"/>
      <c r="SKC60" s="83"/>
      <c r="SKD60" s="83"/>
      <c r="SKE60" s="83"/>
      <c r="SKF60" s="83"/>
      <c r="SKG60" s="83"/>
      <c r="SKH60" s="83"/>
      <c r="SKI60" s="83"/>
      <c r="SKJ60" s="83"/>
      <c r="SKK60" s="83"/>
      <c r="SKL60" s="83"/>
      <c r="SKM60" s="83"/>
      <c r="SKN60" s="83"/>
      <c r="SKO60" s="83"/>
      <c r="SKP60" s="83"/>
      <c r="SKQ60" s="83"/>
      <c r="SKR60" s="83"/>
      <c r="SKS60" s="83"/>
      <c r="SKT60" s="83"/>
      <c r="SKU60" s="83"/>
      <c r="SKV60" s="83"/>
      <c r="SKW60" s="83"/>
      <c r="SKX60" s="83"/>
      <c r="SKY60" s="83"/>
      <c r="SKZ60" s="83"/>
      <c r="SLA60" s="83"/>
      <c r="SLB60" s="83"/>
      <c r="SLC60" s="83"/>
      <c r="SLD60" s="83"/>
      <c r="SLE60" s="83"/>
      <c r="SLF60" s="83"/>
      <c r="SLG60" s="83"/>
      <c r="SLH60" s="83"/>
      <c r="SLI60" s="83"/>
      <c r="SLJ60" s="83"/>
      <c r="SLK60" s="83"/>
      <c r="SLL60" s="83"/>
      <c r="SLM60" s="83"/>
      <c r="SLN60" s="83"/>
      <c r="SLO60" s="83"/>
      <c r="SLP60" s="83"/>
      <c r="SLQ60" s="83"/>
      <c r="SLR60" s="83"/>
      <c r="SLS60" s="83"/>
      <c r="SLT60" s="83"/>
      <c r="SLU60" s="83"/>
      <c r="SLV60" s="83"/>
      <c r="SLW60" s="83"/>
      <c r="SLX60" s="83"/>
      <c r="SLY60" s="83"/>
      <c r="SLZ60" s="83"/>
      <c r="SMA60" s="83"/>
      <c r="SMB60" s="83"/>
      <c r="SMC60" s="83"/>
      <c r="SMD60" s="83"/>
      <c r="SME60" s="83"/>
      <c r="SMF60" s="83"/>
      <c r="SMG60" s="83"/>
      <c r="SMH60" s="83"/>
      <c r="SMI60" s="83"/>
      <c r="SMJ60" s="83"/>
      <c r="SMK60" s="83"/>
      <c r="SML60" s="83"/>
      <c r="SMM60" s="83"/>
      <c r="SMN60" s="83"/>
      <c r="SMO60" s="83"/>
      <c r="SMP60" s="83"/>
      <c r="SMQ60" s="83"/>
      <c r="SMR60" s="83"/>
      <c r="SMS60" s="83"/>
      <c r="SMT60" s="83"/>
      <c r="SMU60" s="83"/>
      <c r="SMV60" s="83"/>
      <c r="SMW60" s="83"/>
      <c r="SMX60" s="83"/>
      <c r="SMY60" s="83"/>
      <c r="SMZ60" s="83"/>
      <c r="SNA60" s="83"/>
      <c r="SNB60" s="83"/>
      <c r="SNC60" s="83"/>
      <c r="SND60" s="83"/>
      <c r="SNE60" s="83"/>
      <c r="SNF60" s="83"/>
      <c r="SNG60" s="83"/>
      <c r="SNH60" s="83"/>
      <c r="SNI60" s="83"/>
      <c r="SNJ60" s="83"/>
      <c r="SNK60" s="83"/>
      <c r="SNL60" s="83"/>
      <c r="SNM60" s="83"/>
      <c r="SNN60" s="83"/>
      <c r="SNO60" s="83"/>
      <c r="SNP60" s="83"/>
      <c r="SNQ60" s="83"/>
      <c r="SNR60" s="83"/>
      <c r="SNS60" s="83"/>
      <c r="SNT60" s="83"/>
      <c r="SNU60" s="83"/>
      <c r="SNV60" s="83"/>
      <c r="SNW60" s="83"/>
      <c r="SNX60" s="83"/>
      <c r="SNY60" s="83"/>
      <c r="SNZ60" s="83"/>
      <c r="SOA60" s="83"/>
      <c r="SOB60" s="83"/>
      <c r="SOC60" s="83"/>
      <c r="SOD60" s="83"/>
      <c r="SOE60" s="83"/>
      <c r="SOF60" s="83"/>
      <c r="SOG60" s="83"/>
      <c r="SOH60" s="83"/>
      <c r="SOI60" s="83"/>
      <c r="SOJ60" s="83"/>
      <c r="SOK60" s="83"/>
      <c r="SOL60" s="83"/>
      <c r="SOM60" s="83"/>
      <c r="SON60" s="83"/>
      <c r="SOO60" s="83"/>
      <c r="SOP60" s="83"/>
      <c r="SOQ60" s="83"/>
      <c r="SOR60" s="83"/>
      <c r="SOS60" s="83"/>
      <c r="SOT60" s="83"/>
      <c r="SOU60" s="83"/>
      <c r="SOV60" s="83"/>
      <c r="SOW60" s="83"/>
      <c r="SOX60" s="83"/>
      <c r="SOY60" s="83"/>
      <c r="SOZ60" s="83"/>
      <c r="SPA60" s="83"/>
      <c r="SPB60" s="83"/>
      <c r="SPC60" s="83"/>
      <c r="SPD60" s="83"/>
      <c r="SPE60" s="83"/>
      <c r="SPF60" s="83"/>
      <c r="SPG60" s="83"/>
      <c r="SPH60" s="83"/>
      <c r="SPI60" s="83"/>
      <c r="SPJ60" s="83"/>
      <c r="SPK60" s="83"/>
      <c r="SPL60" s="83"/>
      <c r="SPM60" s="83"/>
      <c r="SPN60" s="83"/>
      <c r="SPO60" s="83"/>
      <c r="SPP60" s="83"/>
      <c r="SPQ60" s="83"/>
      <c r="SPR60" s="83"/>
      <c r="SPS60" s="83"/>
      <c r="SPT60" s="83"/>
      <c r="SPU60" s="83"/>
      <c r="SPV60" s="83"/>
      <c r="SPW60" s="83"/>
      <c r="SPX60" s="83"/>
      <c r="SPY60" s="83"/>
      <c r="SPZ60" s="83"/>
      <c r="SQA60" s="83"/>
      <c r="SQB60" s="83"/>
      <c r="SQC60" s="83"/>
      <c r="SQD60" s="83"/>
      <c r="SQE60" s="83"/>
      <c r="SQF60" s="83"/>
      <c r="SQG60" s="83"/>
      <c r="SQH60" s="83"/>
      <c r="SQI60" s="83"/>
      <c r="SQJ60" s="83"/>
      <c r="SQK60" s="83"/>
      <c r="SQL60" s="83"/>
      <c r="SQM60" s="83"/>
      <c r="SQN60" s="83"/>
      <c r="SQO60" s="83"/>
      <c r="SQP60" s="83"/>
      <c r="SQQ60" s="83"/>
      <c r="SQR60" s="83"/>
      <c r="SQS60" s="83"/>
      <c r="SQT60" s="83"/>
      <c r="SQU60" s="83"/>
      <c r="SQV60" s="83"/>
      <c r="SQW60" s="83"/>
      <c r="SQX60" s="83"/>
      <c r="SQY60" s="83"/>
      <c r="SQZ60" s="83"/>
      <c r="SRA60" s="83"/>
      <c r="SRB60" s="83"/>
      <c r="SRC60" s="83"/>
      <c r="SRD60" s="83"/>
      <c r="SRE60" s="83"/>
      <c r="SRF60" s="83"/>
      <c r="SRG60" s="83"/>
      <c r="SRH60" s="83"/>
      <c r="SRI60" s="83"/>
      <c r="SRJ60" s="83"/>
      <c r="SRK60" s="83"/>
      <c r="SRL60" s="83"/>
      <c r="SRM60" s="83"/>
      <c r="SRN60" s="83"/>
      <c r="SRO60" s="83"/>
      <c r="SRP60" s="83"/>
      <c r="SRQ60" s="83"/>
      <c r="SRR60" s="83"/>
      <c r="SRS60" s="83"/>
      <c r="SRT60" s="83"/>
      <c r="SRU60" s="83"/>
      <c r="SRV60" s="83"/>
      <c r="SRW60" s="83"/>
      <c r="SRX60" s="83"/>
      <c r="SRY60" s="83"/>
      <c r="SRZ60" s="83"/>
      <c r="SSA60" s="83"/>
      <c r="SSB60" s="83"/>
      <c r="SSC60" s="83"/>
      <c r="SSD60" s="83"/>
      <c r="SSE60" s="83"/>
      <c r="SSF60" s="83"/>
      <c r="SSG60" s="83"/>
      <c r="SSH60" s="83"/>
      <c r="SSI60" s="83"/>
      <c r="SSJ60" s="83"/>
      <c r="SSK60" s="83"/>
      <c r="SSL60" s="83"/>
      <c r="SSM60" s="83"/>
      <c r="SSN60" s="83"/>
      <c r="SSO60" s="83"/>
      <c r="SSP60" s="83"/>
      <c r="SSQ60" s="83"/>
      <c r="SSR60" s="83"/>
      <c r="SSS60" s="83"/>
      <c r="SST60" s="83"/>
      <c r="SSU60" s="83"/>
      <c r="SSV60" s="83"/>
      <c r="SSW60" s="83"/>
      <c r="SSX60" s="83"/>
      <c r="SSY60" s="83"/>
      <c r="SSZ60" s="83"/>
      <c r="STA60" s="83"/>
      <c r="STB60" s="83"/>
      <c r="STC60" s="83"/>
      <c r="STD60" s="83"/>
      <c r="STE60" s="83"/>
      <c r="STF60" s="83"/>
      <c r="STG60" s="83"/>
      <c r="STH60" s="83"/>
      <c r="STI60" s="83"/>
      <c r="STJ60" s="83"/>
      <c r="STK60" s="83"/>
      <c r="STL60" s="83"/>
      <c r="STM60" s="83"/>
      <c r="STN60" s="83"/>
      <c r="STO60" s="83"/>
      <c r="STP60" s="83"/>
      <c r="STQ60" s="83"/>
      <c r="STR60" s="83"/>
      <c r="STS60" s="83"/>
      <c r="STT60" s="83"/>
      <c r="STU60" s="83"/>
      <c r="STV60" s="83"/>
      <c r="STW60" s="83"/>
      <c r="STX60" s="83"/>
      <c r="STY60" s="83"/>
      <c r="STZ60" s="83"/>
      <c r="SUA60" s="83"/>
      <c r="SUB60" s="83"/>
      <c r="SUC60" s="83"/>
      <c r="SUD60" s="83"/>
      <c r="SUE60" s="83"/>
      <c r="SUF60" s="83"/>
      <c r="SUG60" s="83"/>
      <c r="SUH60" s="83"/>
      <c r="SUI60" s="83"/>
      <c r="SUJ60" s="83"/>
      <c r="SUK60" s="83"/>
      <c r="SUL60" s="83"/>
      <c r="SUM60" s="83"/>
      <c r="SUN60" s="83"/>
      <c r="SUO60" s="83"/>
      <c r="SUP60" s="83"/>
      <c r="SUQ60" s="83"/>
      <c r="SUR60" s="83"/>
      <c r="SUS60" s="83"/>
      <c r="SUT60" s="83"/>
      <c r="SUU60" s="83"/>
      <c r="SUV60" s="83"/>
      <c r="SUW60" s="83"/>
      <c r="SUX60" s="83"/>
      <c r="SUY60" s="83"/>
      <c r="SUZ60" s="83"/>
      <c r="SVA60" s="83"/>
      <c r="SVB60" s="83"/>
      <c r="SVC60" s="83"/>
      <c r="SVD60" s="83"/>
      <c r="SVE60" s="83"/>
      <c r="SVF60" s="83"/>
      <c r="SVG60" s="83"/>
      <c r="SVH60" s="83"/>
      <c r="SVI60" s="83"/>
      <c r="SVJ60" s="83"/>
      <c r="SVK60" s="83"/>
      <c r="SVL60" s="83"/>
      <c r="SVM60" s="83"/>
      <c r="SVN60" s="83"/>
      <c r="SVO60" s="83"/>
      <c r="SVP60" s="83"/>
      <c r="SVQ60" s="83"/>
      <c r="SVR60" s="83"/>
      <c r="SVS60" s="83"/>
      <c r="SVT60" s="83"/>
      <c r="SVU60" s="83"/>
      <c r="SVV60" s="83"/>
      <c r="SVW60" s="83"/>
      <c r="SVX60" s="83"/>
      <c r="SVY60" s="83"/>
      <c r="SVZ60" s="83"/>
      <c r="SWA60" s="83"/>
      <c r="SWB60" s="83"/>
      <c r="SWC60" s="83"/>
      <c r="SWD60" s="83"/>
      <c r="SWE60" s="83"/>
      <c r="SWF60" s="83"/>
      <c r="SWG60" s="83"/>
      <c r="SWH60" s="83"/>
      <c r="SWI60" s="83"/>
      <c r="SWJ60" s="83"/>
      <c r="SWK60" s="83"/>
      <c r="SWL60" s="83"/>
      <c r="SWM60" s="83"/>
      <c r="SWN60" s="83"/>
      <c r="SWO60" s="83"/>
      <c r="SWP60" s="83"/>
      <c r="SWQ60" s="83"/>
      <c r="SWR60" s="83"/>
      <c r="SWS60" s="83"/>
      <c r="SWT60" s="83"/>
      <c r="SWU60" s="83"/>
      <c r="SWV60" s="83"/>
      <c r="SWW60" s="83"/>
      <c r="SWX60" s="83"/>
      <c r="SWY60" s="83"/>
      <c r="SWZ60" s="83"/>
      <c r="SXA60" s="83"/>
      <c r="SXB60" s="83"/>
      <c r="SXC60" s="83"/>
      <c r="SXD60" s="83"/>
      <c r="SXE60" s="83"/>
      <c r="SXF60" s="83"/>
      <c r="SXG60" s="83"/>
      <c r="SXH60" s="83"/>
      <c r="SXI60" s="83"/>
      <c r="SXJ60" s="83"/>
      <c r="SXK60" s="83"/>
      <c r="SXL60" s="83"/>
      <c r="SXM60" s="83"/>
      <c r="SXN60" s="83"/>
      <c r="SXO60" s="83"/>
      <c r="SXP60" s="83"/>
      <c r="SXQ60" s="83"/>
      <c r="SXR60" s="83"/>
      <c r="SXS60" s="83"/>
      <c r="SXT60" s="83"/>
      <c r="SXU60" s="83"/>
      <c r="SXV60" s="83"/>
      <c r="SXW60" s="83"/>
      <c r="SXX60" s="83"/>
      <c r="SXY60" s="83"/>
      <c r="SXZ60" s="83"/>
      <c r="SYA60" s="83"/>
      <c r="SYB60" s="83"/>
      <c r="SYC60" s="83"/>
      <c r="SYD60" s="83"/>
      <c r="SYE60" s="83"/>
      <c r="SYF60" s="83"/>
      <c r="SYG60" s="83"/>
      <c r="SYH60" s="83"/>
      <c r="SYI60" s="83"/>
      <c r="SYJ60" s="83"/>
      <c r="SYK60" s="83"/>
      <c r="SYL60" s="83"/>
      <c r="SYM60" s="83"/>
      <c r="SYN60" s="83"/>
      <c r="SYO60" s="83"/>
      <c r="SYP60" s="83"/>
      <c r="SYQ60" s="83"/>
      <c r="SYR60" s="83"/>
      <c r="SYS60" s="83"/>
      <c r="SYT60" s="83"/>
      <c r="SYU60" s="83"/>
      <c r="SYV60" s="83"/>
      <c r="SYW60" s="83"/>
      <c r="SYX60" s="83"/>
      <c r="SYY60" s="83"/>
      <c r="SYZ60" s="83"/>
      <c r="SZA60" s="83"/>
      <c r="SZB60" s="83"/>
      <c r="SZC60" s="83"/>
      <c r="SZD60" s="83"/>
      <c r="SZE60" s="83"/>
      <c r="SZF60" s="83"/>
      <c r="SZG60" s="83"/>
      <c r="SZH60" s="83"/>
      <c r="SZI60" s="83"/>
      <c r="SZJ60" s="83"/>
      <c r="SZK60" s="83"/>
      <c r="SZL60" s="83"/>
      <c r="SZM60" s="83"/>
      <c r="SZN60" s="83"/>
      <c r="SZO60" s="83"/>
      <c r="SZP60" s="83"/>
      <c r="SZQ60" s="83"/>
      <c r="SZR60" s="83"/>
      <c r="SZS60" s="83"/>
      <c r="SZT60" s="83"/>
      <c r="SZU60" s="83"/>
      <c r="SZV60" s="83"/>
      <c r="SZW60" s="83"/>
      <c r="SZX60" s="83"/>
      <c r="SZY60" s="83"/>
      <c r="SZZ60" s="83"/>
      <c r="TAA60" s="83"/>
      <c r="TAB60" s="83"/>
      <c r="TAC60" s="83"/>
      <c r="TAD60" s="83"/>
      <c r="TAE60" s="83"/>
      <c r="TAF60" s="83"/>
      <c r="TAG60" s="83"/>
      <c r="TAH60" s="83"/>
      <c r="TAI60" s="83"/>
      <c r="TAJ60" s="83"/>
      <c r="TAK60" s="83"/>
      <c r="TAL60" s="83"/>
      <c r="TAM60" s="83"/>
      <c r="TAN60" s="83"/>
      <c r="TAO60" s="83"/>
      <c r="TAP60" s="83"/>
      <c r="TAQ60" s="83"/>
      <c r="TAR60" s="83"/>
      <c r="TAS60" s="83"/>
      <c r="TAT60" s="83"/>
      <c r="TAU60" s="83"/>
      <c r="TAV60" s="83"/>
      <c r="TAW60" s="83"/>
      <c r="TAX60" s="83"/>
      <c r="TAY60" s="83"/>
      <c r="TAZ60" s="83"/>
      <c r="TBA60" s="83"/>
      <c r="TBB60" s="83"/>
      <c r="TBC60" s="83"/>
      <c r="TBD60" s="83"/>
      <c r="TBE60" s="83"/>
      <c r="TBF60" s="83"/>
      <c r="TBG60" s="83"/>
      <c r="TBH60" s="83"/>
      <c r="TBI60" s="83"/>
      <c r="TBJ60" s="83"/>
      <c r="TBK60" s="83"/>
      <c r="TBL60" s="83"/>
      <c r="TBM60" s="83"/>
      <c r="TBN60" s="83"/>
      <c r="TBO60" s="83"/>
      <c r="TBP60" s="83"/>
      <c r="TBQ60" s="83"/>
      <c r="TBR60" s="83"/>
      <c r="TBS60" s="83"/>
      <c r="TBT60" s="83"/>
      <c r="TBU60" s="83"/>
      <c r="TBV60" s="83"/>
      <c r="TBW60" s="83"/>
      <c r="TBX60" s="83"/>
      <c r="TBY60" s="83"/>
      <c r="TBZ60" s="83"/>
      <c r="TCA60" s="83"/>
      <c r="TCB60" s="83"/>
      <c r="TCC60" s="83"/>
      <c r="TCD60" s="83"/>
      <c r="TCE60" s="83"/>
      <c r="TCF60" s="83"/>
      <c r="TCG60" s="83"/>
      <c r="TCH60" s="83"/>
      <c r="TCI60" s="83"/>
      <c r="TCJ60" s="83"/>
      <c r="TCK60" s="83"/>
      <c r="TCL60" s="83"/>
      <c r="TCM60" s="83"/>
      <c r="TCN60" s="83"/>
      <c r="TCO60" s="83"/>
      <c r="TCP60" s="83"/>
      <c r="TCQ60" s="83"/>
      <c r="TCR60" s="83"/>
      <c r="TCS60" s="83"/>
      <c r="TCT60" s="83"/>
      <c r="TCU60" s="83"/>
      <c r="TCV60" s="83"/>
      <c r="TCW60" s="83"/>
      <c r="TCX60" s="83"/>
      <c r="TCY60" s="83"/>
      <c r="TCZ60" s="83"/>
      <c r="TDA60" s="83"/>
      <c r="TDB60" s="83"/>
      <c r="TDC60" s="83"/>
      <c r="TDD60" s="83"/>
      <c r="TDE60" s="83"/>
      <c r="TDF60" s="83"/>
      <c r="TDG60" s="83"/>
      <c r="TDH60" s="83"/>
      <c r="TDI60" s="83"/>
      <c r="TDJ60" s="83"/>
      <c r="TDK60" s="83"/>
      <c r="TDL60" s="83"/>
      <c r="TDM60" s="83"/>
      <c r="TDN60" s="83"/>
      <c r="TDO60" s="83"/>
      <c r="TDP60" s="83"/>
      <c r="TDQ60" s="83"/>
      <c r="TDR60" s="83"/>
      <c r="TDS60" s="83"/>
      <c r="TDT60" s="83"/>
      <c r="TDU60" s="83"/>
      <c r="TDV60" s="83"/>
      <c r="TDW60" s="83"/>
      <c r="TDX60" s="83"/>
      <c r="TDY60" s="83"/>
      <c r="TDZ60" s="83"/>
      <c r="TEA60" s="83"/>
      <c r="TEB60" s="83"/>
      <c r="TEC60" s="83"/>
      <c r="TED60" s="83"/>
      <c r="TEE60" s="83"/>
      <c r="TEF60" s="83"/>
      <c r="TEG60" s="83"/>
      <c r="TEH60" s="83"/>
      <c r="TEI60" s="83"/>
      <c r="TEJ60" s="83"/>
      <c r="TEK60" s="83"/>
      <c r="TEL60" s="83"/>
      <c r="TEM60" s="83"/>
      <c r="TEN60" s="83"/>
      <c r="TEO60" s="83"/>
      <c r="TEP60" s="83"/>
      <c r="TEQ60" s="83"/>
      <c r="TER60" s="83"/>
      <c r="TES60" s="83"/>
      <c r="TET60" s="83"/>
      <c r="TEU60" s="83"/>
      <c r="TEV60" s="83"/>
      <c r="TEW60" s="83"/>
      <c r="TEX60" s="83"/>
      <c r="TEY60" s="83"/>
      <c r="TEZ60" s="83"/>
      <c r="TFA60" s="83"/>
      <c r="TFB60" s="83"/>
      <c r="TFC60" s="83"/>
      <c r="TFD60" s="83"/>
      <c r="TFE60" s="83"/>
      <c r="TFF60" s="83"/>
      <c r="TFG60" s="83"/>
      <c r="TFH60" s="83"/>
      <c r="TFI60" s="83"/>
      <c r="TFJ60" s="83"/>
      <c r="TFK60" s="83"/>
      <c r="TFL60" s="83"/>
      <c r="TFM60" s="83"/>
      <c r="TFN60" s="83"/>
      <c r="TFO60" s="83"/>
      <c r="TFP60" s="83"/>
      <c r="TFQ60" s="83"/>
      <c r="TFR60" s="83"/>
      <c r="TFS60" s="83"/>
      <c r="TFT60" s="83"/>
      <c r="TFU60" s="83"/>
      <c r="TFV60" s="83"/>
      <c r="TFW60" s="83"/>
      <c r="TFX60" s="83"/>
      <c r="TFY60" s="83"/>
      <c r="TFZ60" s="83"/>
      <c r="TGA60" s="83"/>
      <c r="TGB60" s="83"/>
      <c r="TGC60" s="83"/>
      <c r="TGD60" s="83"/>
      <c r="TGE60" s="83"/>
      <c r="TGF60" s="83"/>
      <c r="TGG60" s="83"/>
      <c r="TGH60" s="83"/>
      <c r="TGI60" s="83"/>
      <c r="TGJ60" s="83"/>
      <c r="TGK60" s="83"/>
      <c r="TGL60" s="83"/>
      <c r="TGM60" s="83"/>
      <c r="TGN60" s="83"/>
      <c r="TGO60" s="83"/>
      <c r="TGP60" s="83"/>
      <c r="TGQ60" s="83"/>
      <c r="TGR60" s="83"/>
      <c r="TGS60" s="83"/>
      <c r="TGT60" s="83"/>
      <c r="TGU60" s="83"/>
      <c r="TGV60" s="83"/>
      <c r="TGW60" s="83"/>
      <c r="TGX60" s="83"/>
      <c r="TGY60" s="83"/>
      <c r="TGZ60" s="83"/>
      <c r="THA60" s="83"/>
      <c r="THB60" s="83"/>
      <c r="THC60" s="83"/>
      <c r="THD60" s="83"/>
      <c r="THE60" s="83"/>
      <c r="THF60" s="83"/>
      <c r="THG60" s="83"/>
      <c r="THH60" s="83"/>
      <c r="THI60" s="83"/>
      <c r="THJ60" s="83"/>
      <c r="THK60" s="83"/>
      <c r="THL60" s="83"/>
      <c r="THM60" s="83"/>
      <c r="THN60" s="83"/>
      <c r="THO60" s="83"/>
      <c r="THP60" s="83"/>
      <c r="THQ60" s="83"/>
      <c r="THR60" s="83"/>
      <c r="THS60" s="83"/>
      <c r="THT60" s="83"/>
      <c r="THU60" s="83"/>
      <c r="THV60" s="83"/>
      <c r="THW60" s="83"/>
      <c r="THX60" s="83"/>
      <c r="THY60" s="83"/>
      <c r="THZ60" s="83"/>
      <c r="TIA60" s="83"/>
      <c r="TIB60" s="83"/>
      <c r="TIC60" s="83"/>
      <c r="TID60" s="83"/>
      <c r="TIE60" s="83"/>
      <c r="TIF60" s="83"/>
      <c r="TIG60" s="83"/>
      <c r="TIH60" s="83"/>
      <c r="TII60" s="83"/>
      <c r="TIJ60" s="83"/>
      <c r="TIK60" s="83"/>
      <c r="TIL60" s="83"/>
      <c r="TIM60" s="83"/>
      <c r="TIN60" s="83"/>
      <c r="TIO60" s="83"/>
      <c r="TIP60" s="83"/>
      <c r="TIQ60" s="83"/>
      <c r="TIR60" s="83"/>
      <c r="TIS60" s="83"/>
      <c r="TIT60" s="83"/>
      <c r="TIU60" s="83"/>
      <c r="TIV60" s="83"/>
      <c r="TIW60" s="83"/>
      <c r="TIX60" s="83"/>
      <c r="TIY60" s="83"/>
      <c r="TIZ60" s="83"/>
      <c r="TJA60" s="83"/>
      <c r="TJB60" s="83"/>
      <c r="TJC60" s="83"/>
      <c r="TJD60" s="83"/>
      <c r="TJE60" s="83"/>
      <c r="TJF60" s="83"/>
      <c r="TJG60" s="83"/>
      <c r="TJH60" s="83"/>
      <c r="TJI60" s="83"/>
      <c r="TJJ60" s="83"/>
      <c r="TJK60" s="83"/>
      <c r="TJL60" s="83"/>
      <c r="TJM60" s="83"/>
      <c r="TJN60" s="83"/>
      <c r="TJO60" s="83"/>
      <c r="TJP60" s="83"/>
      <c r="TJQ60" s="83"/>
      <c r="TJR60" s="83"/>
      <c r="TJS60" s="83"/>
      <c r="TJT60" s="83"/>
      <c r="TJU60" s="83"/>
      <c r="TJV60" s="83"/>
      <c r="TJW60" s="83"/>
      <c r="TJX60" s="83"/>
      <c r="TJY60" s="83"/>
      <c r="TJZ60" s="83"/>
      <c r="TKA60" s="83"/>
      <c r="TKB60" s="83"/>
      <c r="TKC60" s="83"/>
      <c r="TKD60" s="83"/>
      <c r="TKE60" s="83"/>
      <c r="TKF60" s="83"/>
      <c r="TKG60" s="83"/>
      <c r="TKH60" s="83"/>
      <c r="TKI60" s="83"/>
      <c r="TKJ60" s="83"/>
      <c r="TKK60" s="83"/>
      <c r="TKL60" s="83"/>
      <c r="TKM60" s="83"/>
      <c r="TKN60" s="83"/>
      <c r="TKO60" s="83"/>
      <c r="TKP60" s="83"/>
      <c r="TKQ60" s="83"/>
      <c r="TKR60" s="83"/>
      <c r="TKS60" s="83"/>
      <c r="TKT60" s="83"/>
      <c r="TKU60" s="83"/>
      <c r="TKV60" s="83"/>
      <c r="TKW60" s="83"/>
      <c r="TKX60" s="83"/>
      <c r="TKY60" s="83"/>
      <c r="TKZ60" s="83"/>
      <c r="TLA60" s="83"/>
      <c r="TLB60" s="83"/>
      <c r="TLC60" s="83"/>
      <c r="TLD60" s="83"/>
      <c r="TLE60" s="83"/>
      <c r="TLF60" s="83"/>
      <c r="TLG60" s="83"/>
      <c r="TLH60" s="83"/>
      <c r="TLI60" s="83"/>
      <c r="TLJ60" s="83"/>
      <c r="TLK60" s="83"/>
      <c r="TLL60" s="83"/>
      <c r="TLM60" s="83"/>
      <c r="TLN60" s="83"/>
      <c r="TLO60" s="83"/>
      <c r="TLP60" s="83"/>
      <c r="TLQ60" s="83"/>
      <c r="TLR60" s="83"/>
      <c r="TLS60" s="83"/>
      <c r="TLT60" s="83"/>
      <c r="TLU60" s="83"/>
      <c r="TLV60" s="83"/>
      <c r="TLW60" s="83"/>
      <c r="TLX60" s="83"/>
      <c r="TLY60" s="83"/>
      <c r="TLZ60" s="83"/>
      <c r="TMA60" s="83"/>
      <c r="TMB60" s="83"/>
      <c r="TMC60" s="83"/>
      <c r="TMD60" s="83"/>
      <c r="TME60" s="83"/>
      <c r="TMF60" s="83"/>
      <c r="TMG60" s="83"/>
      <c r="TMH60" s="83"/>
      <c r="TMI60" s="83"/>
      <c r="TMJ60" s="83"/>
      <c r="TMK60" s="83"/>
      <c r="TML60" s="83"/>
      <c r="TMM60" s="83"/>
      <c r="TMN60" s="83"/>
      <c r="TMO60" s="83"/>
      <c r="TMP60" s="83"/>
      <c r="TMQ60" s="83"/>
      <c r="TMR60" s="83"/>
      <c r="TMS60" s="83"/>
      <c r="TMT60" s="83"/>
      <c r="TMU60" s="83"/>
      <c r="TMV60" s="83"/>
      <c r="TMW60" s="83"/>
      <c r="TMX60" s="83"/>
      <c r="TMY60" s="83"/>
      <c r="TMZ60" s="83"/>
      <c r="TNA60" s="83"/>
      <c r="TNB60" s="83"/>
      <c r="TNC60" s="83"/>
      <c r="TND60" s="83"/>
      <c r="TNE60" s="83"/>
      <c r="TNF60" s="83"/>
      <c r="TNG60" s="83"/>
      <c r="TNH60" s="83"/>
      <c r="TNI60" s="83"/>
      <c r="TNJ60" s="83"/>
      <c r="TNK60" s="83"/>
      <c r="TNL60" s="83"/>
      <c r="TNM60" s="83"/>
      <c r="TNN60" s="83"/>
      <c r="TNO60" s="83"/>
      <c r="TNP60" s="83"/>
      <c r="TNQ60" s="83"/>
      <c r="TNR60" s="83"/>
      <c r="TNS60" s="83"/>
      <c r="TNT60" s="83"/>
      <c r="TNU60" s="83"/>
      <c r="TNV60" s="83"/>
      <c r="TNW60" s="83"/>
      <c r="TNX60" s="83"/>
      <c r="TNY60" s="83"/>
      <c r="TNZ60" s="83"/>
      <c r="TOA60" s="83"/>
      <c r="TOB60" s="83"/>
      <c r="TOC60" s="83"/>
      <c r="TOD60" s="83"/>
      <c r="TOE60" s="83"/>
      <c r="TOF60" s="83"/>
      <c r="TOG60" s="83"/>
      <c r="TOH60" s="83"/>
      <c r="TOI60" s="83"/>
      <c r="TOJ60" s="83"/>
      <c r="TOK60" s="83"/>
      <c r="TOL60" s="83"/>
      <c r="TOM60" s="83"/>
      <c r="TON60" s="83"/>
      <c r="TOO60" s="83"/>
      <c r="TOP60" s="83"/>
      <c r="TOQ60" s="83"/>
      <c r="TOR60" s="83"/>
      <c r="TOS60" s="83"/>
      <c r="TOT60" s="83"/>
      <c r="TOU60" s="83"/>
      <c r="TOV60" s="83"/>
      <c r="TOW60" s="83"/>
      <c r="TOX60" s="83"/>
      <c r="TOY60" s="83"/>
      <c r="TOZ60" s="83"/>
      <c r="TPA60" s="83"/>
      <c r="TPB60" s="83"/>
      <c r="TPC60" s="83"/>
      <c r="TPD60" s="83"/>
      <c r="TPE60" s="83"/>
      <c r="TPF60" s="83"/>
      <c r="TPG60" s="83"/>
      <c r="TPH60" s="83"/>
      <c r="TPI60" s="83"/>
      <c r="TPJ60" s="83"/>
      <c r="TPK60" s="83"/>
      <c r="TPL60" s="83"/>
      <c r="TPM60" s="83"/>
      <c r="TPN60" s="83"/>
      <c r="TPO60" s="83"/>
      <c r="TPP60" s="83"/>
      <c r="TPQ60" s="83"/>
      <c r="TPR60" s="83"/>
      <c r="TPS60" s="83"/>
      <c r="TPT60" s="83"/>
      <c r="TPU60" s="83"/>
      <c r="TPV60" s="83"/>
      <c r="TPW60" s="83"/>
      <c r="TPX60" s="83"/>
      <c r="TPY60" s="83"/>
      <c r="TPZ60" s="83"/>
      <c r="TQA60" s="83"/>
      <c r="TQB60" s="83"/>
      <c r="TQC60" s="83"/>
      <c r="TQD60" s="83"/>
      <c r="TQE60" s="83"/>
      <c r="TQF60" s="83"/>
      <c r="TQG60" s="83"/>
      <c r="TQH60" s="83"/>
      <c r="TQI60" s="83"/>
      <c r="TQJ60" s="83"/>
      <c r="TQK60" s="83"/>
      <c r="TQL60" s="83"/>
      <c r="TQM60" s="83"/>
      <c r="TQN60" s="83"/>
      <c r="TQO60" s="83"/>
      <c r="TQP60" s="83"/>
      <c r="TQQ60" s="83"/>
      <c r="TQR60" s="83"/>
      <c r="TQS60" s="83"/>
      <c r="TQT60" s="83"/>
      <c r="TQU60" s="83"/>
      <c r="TQV60" s="83"/>
      <c r="TQW60" s="83"/>
      <c r="TQX60" s="83"/>
      <c r="TQY60" s="83"/>
      <c r="TQZ60" s="83"/>
      <c r="TRA60" s="83"/>
      <c r="TRB60" s="83"/>
      <c r="TRC60" s="83"/>
      <c r="TRD60" s="83"/>
      <c r="TRE60" s="83"/>
      <c r="TRF60" s="83"/>
      <c r="TRG60" s="83"/>
      <c r="TRH60" s="83"/>
      <c r="TRI60" s="83"/>
      <c r="TRJ60" s="83"/>
      <c r="TRK60" s="83"/>
      <c r="TRL60" s="83"/>
      <c r="TRM60" s="83"/>
      <c r="TRN60" s="83"/>
      <c r="TRO60" s="83"/>
      <c r="TRP60" s="83"/>
      <c r="TRQ60" s="83"/>
      <c r="TRR60" s="83"/>
      <c r="TRS60" s="83"/>
      <c r="TRT60" s="83"/>
      <c r="TRU60" s="83"/>
      <c r="TRV60" s="83"/>
      <c r="TRW60" s="83"/>
      <c r="TRX60" s="83"/>
      <c r="TRY60" s="83"/>
      <c r="TRZ60" s="83"/>
      <c r="TSA60" s="83"/>
      <c r="TSB60" s="83"/>
      <c r="TSC60" s="83"/>
      <c r="TSD60" s="83"/>
      <c r="TSE60" s="83"/>
      <c r="TSF60" s="83"/>
      <c r="TSG60" s="83"/>
      <c r="TSH60" s="83"/>
      <c r="TSI60" s="83"/>
      <c r="TSJ60" s="83"/>
      <c r="TSK60" s="83"/>
      <c r="TSL60" s="83"/>
      <c r="TSM60" s="83"/>
      <c r="TSN60" s="83"/>
      <c r="TSO60" s="83"/>
      <c r="TSP60" s="83"/>
      <c r="TSQ60" s="83"/>
      <c r="TSR60" s="83"/>
      <c r="TSS60" s="83"/>
      <c r="TST60" s="83"/>
      <c r="TSU60" s="83"/>
      <c r="TSV60" s="83"/>
      <c r="TSW60" s="83"/>
      <c r="TSX60" s="83"/>
      <c r="TSY60" s="83"/>
      <c r="TSZ60" s="83"/>
      <c r="TTA60" s="83"/>
      <c r="TTB60" s="83"/>
      <c r="TTC60" s="83"/>
      <c r="TTD60" s="83"/>
      <c r="TTE60" s="83"/>
      <c r="TTF60" s="83"/>
      <c r="TTG60" s="83"/>
      <c r="TTH60" s="83"/>
      <c r="TTI60" s="83"/>
      <c r="TTJ60" s="83"/>
      <c r="TTK60" s="83"/>
      <c r="TTL60" s="83"/>
      <c r="TTM60" s="83"/>
      <c r="TTN60" s="83"/>
      <c r="TTO60" s="83"/>
      <c r="TTP60" s="83"/>
      <c r="TTQ60" s="83"/>
      <c r="TTR60" s="83"/>
      <c r="TTS60" s="83"/>
      <c r="TTT60" s="83"/>
      <c r="TTU60" s="83"/>
      <c r="TTV60" s="83"/>
      <c r="TTW60" s="83"/>
      <c r="TTX60" s="83"/>
      <c r="TTY60" s="83"/>
      <c r="TTZ60" s="83"/>
      <c r="TUA60" s="83"/>
      <c r="TUB60" s="83"/>
      <c r="TUC60" s="83"/>
      <c r="TUD60" s="83"/>
      <c r="TUE60" s="83"/>
      <c r="TUF60" s="83"/>
      <c r="TUG60" s="83"/>
      <c r="TUH60" s="83"/>
      <c r="TUI60" s="83"/>
      <c r="TUJ60" s="83"/>
      <c r="TUK60" s="83"/>
      <c r="TUL60" s="83"/>
      <c r="TUM60" s="83"/>
      <c r="TUN60" s="83"/>
      <c r="TUO60" s="83"/>
      <c r="TUP60" s="83"/>
      <c r="TUQ60" s="83"/>
      <c r="TUR60" s="83"/>
      <c r="TUS60" s="83"/>
      <c r="TUT60" s="83"/>
      <c r="TUU60" s="83"/>
      <c r="TUV60" s="83"/>
      <c r="TUW60" s="83"/>
      <c r="TUX60" s="83"/>
      <c r="TUY60" s="83"/>
      <c r="TUZ60" s="83"/>
      <c r="TVA60" s="83"/>
      <c r="TVB60" s="83"/>
      <c r="TVC60" s="83"/>
      <c r="TVD60" s="83"/>
      <c r="TVE60" s="83"/>
      <c r="TVF60" s="83"/>
      <c r="TVG60" s="83"/>
      <c r="TVH60" s="83"/>
      <c r="TVI60" s="83"/>
      <c r="TVJ60" s="83"/>
      <c r="TVK60" s="83"/>
      <c r="TVL60" s="83"/>
      <c r="TVM60" s="83"/>
      <c r="TVN60" s="83"/>
      <c r="TVO60" s="83"/>
      <c r="TVP60" s="83"/>
      <c r="TVQ60" s="83"/>
      <c r="TVR60" s="83"/>
      <c r="TVS60" s="83"/>
      <c r="TVT60" s="83"/>
      <c r="TVU60" s="83"/>
      <c r="TVV60" s="83"/>
      <c r="TVW60" s="83"/>
      <c r="TVX60" s="83"/>
      <c r="TVY60" s="83"/>
      <c r="TVZ60" s="83"/>
      <c r="TWA60" s="83"/>
      <c r="TWB60" s="83"/>
      <c r="TWC60" s="83"/>
      <c r="TWD60" s="83"/>
      <c r="TWE60" s="83"/>
      <c r="TWF60" s="83"/>
      <c r="TWG60" s="83"/>
      <c r="TWH60" s="83"/>
      <c r="TWI60" s="83"/>
      <c r="TWJ60" s="83"/>
      <c r="TWK60" s="83"/>
      <c r="TWL60" s="83"/>
      <c r="TWM60" s="83"/>
      <c r="TWN60" s="83"/>
      <c r="TWO60" s="83"/>
      <c r="TWP60" s="83"/>
      <c r="TWQ60" s="83"/>
      <c r="TWR60" s="83"/>
      <c r="TWS60" s="83"/>
      <c r="TWT60" s="83"/>
      <c r="TWU60" s="83"/>
      <c r="TWV60" s="83"/>
      <c r="TWW60" s="83"/>
      <c r="TWX60" s="83"/>
      <c r="TWY60" s="83"/>
      <c r="TWZ60" s="83"/>
      <c r="TXA60" s="83"/>
      <c r="TXB60" s="83"/>
      <c r="TXC60" s="83"/>
      <c r="TXD60" s="83"/>
      <c r="TXE60" s="83"/>
      <c r="TXF60" s="83"/>
      <c r="TXG60" s="83"/>
      <c r="TXH60" s="83"/>
      <c r="TXI60" s="83"/>
      <c r="TXJ60" s="83"/>
      <c r="TXK60" s="83"/>
      <c r="TXL60" s="83"/>
      <c r="TXM60" s="83"/>
      <c r="TXN60" s="83"/>
      <c r="TXO60" s="83"/>
      <c r="TXP60" s="83"/>
      <c r="TXQ60" s="83"/>
      <c r="TXR60" s="83"/>
      <c r="TXS60" s="83"/>
      <c r="TXT60" s="83"/>
      <c r="TXU60" s="83"/>
      <c r="TXV60" s="83"/>
      <c r="TXW60" s="83"/>
      <c r="TXX60" s="83"/>
      <c r="TXY60" s="83"/>
      <c r="TXZ60" s="83"/>
      <c r="TYA60" s="83"/>
      <c r="TYB60" s="83"/>
      <c r="TYC60" s="83"/>
      <c r="TYD60" s="83"/>
      <c r="TYE60" s="83"/>
      <c r="TYF60" s="83"/>
      <c r="TYG60" s="83"/>
      <c r="TYH60" s="83"/>
      <c r="TYI60" s="83"/>
      <c r="TYJ60" s="83"/>
      <c r="TYK60" s="83"/>
      <c r="TYL60" s="83"/>
      <c r="TYM60" s="83"/>
      <c r="TYN60" s="83"/>
      <c r="TYO60" s="83"/>
      <c r="TYP60" s="83"/>
      <c r="TYQ60" s="83"/>
      <c r="TYR60" s="83"/>
      <c r="TYS60" s="83"/>
      <c r="TYT60" s="83"/>
      <c r="TYU60" s="83"/>
      <c r="TYV60" s="83"/>
      <c r="TYW60" s="83"/>
      <c r="TYX60" s="83"/>
      <c r="TYY60" s="83"/>
      <c r="TYZ60" s="83"/>
      <c r="TZA60" s="83"/>
      <c r="TZB60" s="83"/>
      <c r="TZC60" s="83"/>
      <c r="TZD60" s="83"/>
      <c r="TZE60" s="83"/>
      <c r="TZF60" s="83"/>
      <c r="TZG60" s="83"/>
      <c r="TZH60" s="83"/>
      <c r="TZI60" s="83"/>
      <c r="TZJ60" s="83"/>
      <c r="TZK60" s="83"/>
      <c r="TZL60" s="83"/>
      <c r="TZM60" s="83"/>
      <c r="TZN60" s="83"/>
      <c r="TZO60" s="83"/>
      <c r="TZP60" s="83"/>
      <c r="TZQ60" s="83"/>
      <c r="TZR60" s="83"/>
      <c r="TZS60" s="83"/>
      <c r="TZT60" s="83"/>
      <c r="TZU60" s="83"/>
      <c r="TZV60" s="83"/>
      <c r="TZW60" s="83"/>
      <c r="TZX60" s="83"/>
      <c r="TZY60" s="83"/>
      <c r="TZZ60" s="83"/>
      <c r="UAA60" s="83"/>
      <c r="UAB60" s="83"/>
      <c r="UAC60" s="83"/>
      <c r="UAD60" s="83"/>
      <c r="UAE60" s="83"/>
      <c r="UAF60" s="83"/>
      <c r="UAG60" s="83"/>
      <c r="UAH60" s="83"/>
      <c r="UAI60" s="83"/>
      <c r="UAJ60" s="83"/>
      <c r="UAK60" s="83"/>
      <c r="UAL60" s="83"/>
      <c r="UAM60" s="83"/>
      <c r="UAN60" s="83"/>
      <c r="UAO60" s="83"/>
      <c r="UAP60" s="83"/>
      <c r="UAQ60" s="83"/>
      <c r="UAR60" s="83"/>
      <c r="UAS60" s="83"/>
      <c r="UAT60" s="83"/>
      <c r="UAU60" s="83"/>
      <c r="UAV60" s="83"/>
      <c r="UAW60" s="83"/>
      <c r="UAX60" s="83"/>
      <c r="UAY60" s="83"/>
      <c r="UAZ60" s="83"/>
      <c r="UBA60" s="83"/>
      <c r="UBB60" s="83"/>
      <c r="UBC60" s="83"/>
      <c r="UBD60" s="83"/>
      <c r="UBE60" s="83"/>
      <c r="UBF60" s="83"/>
      <c r="UBG60" s="83"/>
      <c r="UBH60" s="83"/>
      <c r="UBI60" s="83"/>
      <c r="UBJ60" s="83"/>
      <c r="UBK60" s="83"/>
      <c r="UBL60" s="83"/>
      <c r="UBM60" s="83"/>
      <c r="UBN60" s="83"/>
      <c r="UBO60" s="83"/>
      <c r="UBP60" s="83"/>
      <c r="UBQ60" s="83"/>
      <c r="UBR60" s="83"/>
      <c r="UBS60" s="83"/>
      <c r="UBT60" s="83"/>
      <c r="UBU60" s="83"/>
      <c r="UBV60" s="83"/>
      <c r="UBW60" s="83"/>
      <c r="UBX60" s="83"/>
      <c r="UBY60" s="83"/>
      <c r="UBZ60" s="83"/>
      <c r="UCA60" s="83"/>
      <c r="UCB60" s="83"/>
      <c r="UCC60" s="83"/>
      <c r="UCD60" s="83"/>
      <c r="UCE60" s="83"/>
      <c r="UCF60" s="83"/>
      <c r="UCG60" s="83"/>
      <c r="UCH60" s="83"/>
      <c r="UCI60" s="83"/>
      <c r="UCJ60" s="83"/>
      <c r="UCK60" s="83"/>
      <c r="UCL60" s="83"/>
      <c r="UCM60" s="83"/>
      <c r="UCN60" s="83"/>
      <c r="UCO60" s="83"/>
      <c r="UCP60" s="83"/>
      <c r="UCQ60" s="83"/>
      <c r="UCR60" s="83"/>
      <c r="UCS60" s="83"/>
      <c r="UCT60" s="83"/>
      <c r="UCU60" s="83"/>
      <c r="UCV60" s="83"/>
      <c r="UCW60" s="83"/>
      <c r="UCX60" s="83"/>
      <c r="UCY60" s="83"/>
      <c r="UCZ60" s="83"/>
      <c r="UDA60" s="83"/>
      <c r="UDB60" s="83"/>
      <c r="UDC60" s="83"/>
      <c r="UDD60" s="83"/>
      <c r="UDE60" s="83"/>
      <c r="UDF60" s="83"/>
      <c r="UDG60" s="83"/>
      <c r="UDH60" s="83"/>
      <c r="UDI60" s="83"/>
      <c r="UDJ60" s="83"/>
      <c r="UDK60" s="83"/>
      <c r="UDL60" s="83"/>
      <c r="UDM60" s="83"/>
      <c r="UDN60" s="83"/>
      <c r="UDO60" s="83"/>
      <c r="UDP60" s="83"/>
      <c r="UDQ60" s="83"/>
      <c r="UDR60" s="83"/>
      <c r="UDS60" s="83"/>
      <c r="UDT60" s="83"/>
      <c r="UDU60" s="83"/>
      <c r="UDV60" s="83"/>
      <c r="UDW60" s="83"/>
      <c r="UDX60" s="83"/>
      <c r="UDY60" s="83"/>
      <c r="UDZ60" s="83"/>
      <c r="UEA60" s="83"/>
      <c r="UEB60" s="83"/>
      <c r="UEC60" s="83"/>
      <c r="UED60" s="83"/>
      <c r="UEE60" s="83"/>
      <c r="UEF60" s="83"/>
      <c r="UEG60" s="83"/>
      <c r="UEH60" s="83"/>
      <c r="UEI60" s="83"/>
      <c r="UEJ60" s="83"/>
      <c r="UEK60" s="83"/>
      <c r="UEL60" s="83"/>
      <c r="UEM60" s="83"/>
      <c r="UEN60" s="83"/>
      <c r="UEO60" s="83"/>
      <c r="UEP60" s="83"/>
      <c r="UEQ60" s="83"/>
      <c r="UER60" s="83"/>
      <c r="UES60" s="83"/>
      <c r="UET60" s="83"/>
      <c r="UEU60" s="83"/>
      <c r="UEV60" s="83"/>
      <c r="UEW60" s="83"/>
      <c r="UEX60" s="83"/>
      <c r="UEY60" s="83"/>
      <c r="UEZ60" s="83"/>
      <c r="UFA60" s="83"/>
      <c r="UFB60" s="83"/>
      <c r="UFC60" s="83"/>
      <c r="UFD60" s="83"/>
      <c r="UFE60" s="83"/>
      <c r="UFF60" s="83"/>
      <c r="UFG60" s="83"/>
      <c r="UFH60" s="83"/>
      <c r="UFI60" s="83"/>
      <c r="UFJ60" s="83"/>
      <c r="UFK60" s="83"/>
      <c r="UFL60" s="83"/>
      <c r="UFM60" s="83"/>
      <c r="UFN60" s="83"/>
      <c r="UFO60" s="83"/>
      <c r="UFP60" s="83"/>
      <c r="UFQ60" s="83"/>
      <c r="UFR60" s="83"/>
      <c r="UFS60" s="83"/>
      <c r="UFT60" s="83"/>
      <c r="UFU60" s="83"/>
      <c r="UFV60" s="83"/>
      <c r="UFW60" s="83"/>
      <c r="UFX60" s="83"/>
      <c r="UFY60" s="83"/>
      <c r="UFZ60" s="83"/>
      <c r="UGA60" s="83"/>
      <c r="UGB60" s="83"/>
      <c r="UGC60" s="83"/>
      <c r="UGD60" s="83"/>
      <c r="UGE60" s="83"/>
      <c r="UGF60" s="83"/>
      <c r="UGG60" s="83"/>
      <c r="UGH60" s="83"/>
      <c r="UGI60" s="83"/>
      <c r="UGJ60" s="83"/>
      <c r="UGK60" s="83"/>
      <c r="UGL60" s="83"/>
      <c r="UGM60" s="83"/>
      <c r="UGN60" s="83"/>
      <c r="UGO60" s="83"/>
      <c r="UGP60" s="83"/>
      <c r="UGQ60" s="83"/>
      <c r="UGR60" s="83"/>
      <c r="UGS60" s="83"/>
      <c r="UGT60" s="83"/>
      <c r="UGU60" s="83"/>
      <c r="UGV60" s="83"/>
      <c r="UGW60" s="83"/>
      <c r="UGX60" s="83"/>
      <c r="UGY60" s="83"/>
      <c r="UGZ60" s="83"/>
      <c r="UHA60" s="83"/>
      <c r="UHB60" s="83"/>
      <c r="UHC60" s="83"/>
      <c r="UHD60" s="83"/>
      <c r="UHE60" s="83"/>
      <c r="UHF60" s="83"/>
      <c r="UHG60" s="83"/>
      <c r="UHH60" s="83"/>
      <c r="UHI60" s="83"/>
      <c r="UHJ60" s="83"/>
      <c r="UHK60" s="83"/>
      <c r="UHL60" s="83"/>
      <c r="UHM60" s="83"/>
      <c r="UHN60" s="83"/>
      <c r="UHO60" s="83"/>
      <c r="UHP60" s="83"/>
      <c r="UHQ60" s="83"/>
      <c r="UHR60" s="83"/>
      <c r="UHS60" s="83"/>
      <c r="UHT60" s="83"/>
      <c r="UHU60" s="83"/>
      <c r="UHV60" s="83"/>
      <c r="UHW60" s="83"/>
      <c r="UHX60" s="83"/>
      <c r="UHY60" s="83"/>
      <c r="UHZ60" s="83"/>
      <c r="UIA60" s="83"/>
      <c r="UIB60" s="83"/>
      <c r="UIC60" s="83"/>
      <c r="UID60" s="83"/>
      <c r="UIE60" s="83"/>
      <c r="UIF60" s="83"/>
      <c r="UIG60" s="83"/>
      <c r="UIH60" s="83"/>
      <c r="UII60" s="83"/>
      <c r="UIJ60" s="83"/>
      <c r="UIK60" s="83"/>
      <c r="UIL60" s="83"/>
      <c r="UIM60" s="83"/>
      <c r="UIN60" s="83"/>
      <c r="UIO60" s="83"/>
      <c r="UIP60" s="83"/>
      <c r="UIQ60" s="83"/>
      <c r="UIR60" s="83"/>
      <c r="UIS60" s="83"/>
      <c r="UIT60" s="83"/>
      <c r="UIU60" s="83"/>
      <c r="UIV60" s="83"/>
      <c r="UIW60" s="83"/>
      <c r="UIX60" s="83"/>
      <c r="UIY60" s="83"/>
      <c r="UIZ60" s="83"/>
      <c r="UJA60" s="83"/>
      <c r="UJB60" s="83"/>
      <c r="UJC60" s="83"/>
      <c r="UJD60" s="83"/>
      <c r="UJE60" s="83"/>
      <c r="UJF60" s="83"/>
      <c r="UJG60" s="83"/>
      <c r="UJH60" s="83"/>
      <c r="UJI60" s="83"/>
      <c r="UJJ60" s="83"/>
      <c r="UJK60" s="83"/>
      <c r="UJL60" s="83"/>
      <c r="UJM60" s="83"/>
      <c r="UJN60" s="83"/>
      <c r="UJO60" s="83"/>
      <c r="UJP60" s="83"/>
      <c r="UJQ60" s="83"/>
      <c r="UJR60" s="83"/>
      <c r="UJS60" s="83"/>
      <c r="UJT60" s="83"/>
      <c r="UJU60" s="83"/>
      <c r="UJV60" s="83"/>
      <c r="UJW60" s="83"/>
      <c r="UJX60" s="83"/>
      <c r="UJY60" s="83"/>
      <c r="UJZ60" s="83"/>
      <c r="UKA60" s="83"/>
      <c r="UKB60" s="83"/>
      <c r="UKC60" s="83"/>
      <c r="UKD60" s="83"/>
      <c r="UKE60" s="83"/>
      <c r="UKF60" s="83"/>
      <c r="UKG60" s="83"/>
      <c r="UKH60" s="83"/>
      <c r="UKI60" s="83"/>
      <c r="UKJ60" s="83"/>
      <c r="UKK60" s="83"/>
      <c r="UKL60" s="83"/>
      <c r="UKM60" s="83"/>
      <c r="UKN60" s="83"/>
      <c r="UKO60" s="83"/>
      <c r="UKP60" s="83"/>
      <c r="UKQ60" s="83"/>
      <c r="UKR60" s="83"/>
      <c r="UKS60" s="83"/>
      <c r="UKT60" s="83"/>
      <c r="UKU60" s="83"/>
      <c r="UKV60" s="83"/>
      <c r="UKW60" s="83"/>
      <c r="UKX60" s="83"/>
      <c r="UKY60" s="83"/>
      <c r="UKZ60" s="83"/>
      <c r="ULA60" s="83"/>
      <c r="ULB60" s="83"/>
      <c r="ULC60" s="83"/>
      <c r="ULD60" s="83"/>
      <c r="ULE60" s="83"/>
      <c r="ULF60" s="83"/>
      <c r="ULG60" s="83"/>
      <c r="ULH60" s="83"/>
      <c r="ULI60" s="83"/>
      <c r="ULJ60" s="83"/>
      <c r="ULK60" s="83"/>
      <c r="ULL60" s="83"/>
      <c r="ULM60" s="83"/>
      <c r="ULN60" s="83"/>
      <c r="ULO60" s="83"/>
      <c r="ULP60" s="83"/>
      <c r="ULQ60" s="83"/>
      <c r="ULR60" s="83"/>
      <c r="ULS60" s="83"/>
      <c r="ULT60" s="83"/>
      <c r="ULU60" s="83"/>
      <c r="ULV60" s="83"/>
      <c r="ULW60" s="83"/>
      <c r="ULX60" s="83"/>
      <c r="ULY60" s="83"/>
      <c r="ULZ60" s="83"/>
      <c r="UMA60" s="83"/>
      <c r="UMB60" s="83"/>
      <c r="UMC60" s="83"/>
      <c r="UMD60" s="83"/>
      <c r="UME60" s="83"/>
      <c r="UMF60" s="83"/>
      <c r="UMG60" s="83"/>
      <c r="UMH60" s="83"/>
      <c r="UMI60" s="83"/>
      <c r="UMJ60" s="83"/>
      <c r="UMK60" s="83"/>
      <c r="UML60" s="83"/>
      <c r="UMM60" s="83"/>
      <c r="UMN60" s="83"/>
      <c r="UMO60" s="83"/>
      <c r="UMP60" s="83"/>
      <c r="UMQ60" s="83"/>
      <c r="UMR60" s="83"/>
      <c r="UMS60" s="83"/>
      <c r="UMT60" s="83"/>
      <c r="UMU60" s="83"/>
      <c r="UMV60" s="83"/>
      <c r="UMW60" s="83"/>
      <c r="UMX60" s="83"/>
      <c r="UMY60" s="83"/>
      <c r="UMZ60" s="83"/>
      <c r="UNA60" s="83"/>
      <c r="UNB60" s="83"/>
      <c r="UNC60" s="83"/>
      <c r="UND60" s="83"/>
      <c r="UNE60" s="83"/>
      <c r="UNF60" s="83"/>
      <c r="UNG60" s="83"/>
      <c r="UNH60" s="83"/>
      <c r="UNI60" s="83"/>
      <c r="UNJ60" s="83"/>
      <c r="UNK60" s="83"/>
      <c r="UNL60" s="83"/>
      <c r="UNM60" s="83"/>
      <c r="UNN60" s="83"/>
      <c r="UNO60" s="83"/>
      <c r="UNP60" s="83"/>
      <c r="UNQ60" s="83"/>
      <c r="UNR60" s="83"/>
      <c r="UNS60" s="83"/>
      <c r="UNT60" s="83"/>
      <c r="UNU60" s="83"/>
      <c r="UNV60" s="83"/>
      <c r="UNW60" s="83"/>
      <c r="UNX60" s="83"/>
      <c r="UNY60" s="83"/>
      <c r="UNZ60" s="83"/>
      <c r="UOA60" s="83"/>
      <c r="UOB60" s="83"/>
      <c r="UOC60" s="83"/>
      <c r="UOD60" s="83"/>
      <c r="UOE60" s="83"/>
      <c r="UOF60" s="83"/>
      <c r="UOG60" s="83"/>
      <c r="UOH60" s="83"/>
      <c r="UOI60" s="83"/>
      <c r="UOJ60" s="83"/>
      <c r="UOK60" s="83"/>
      <c r="UOL60" s="83"/>
      <c r="UOM60" s="83"/>
      <c r="UON60" s="83"/>
      <c r="UOO60" s="83"/>
      <c r="UOP60" s="83"/>
      <c r="UOQ60" s="83"/>
      <c r="UOR60" s="83"/>
      <c r="UOS60" s="83"/>
      <c r="UOT60" s="83"/>
      <c r="UOU60" s="83"/>
      <c r="UOV60" s="83"/>
      <c r="UOW60" s="83"/>
      <c r="UOX60" s="83"/>
      <c r="UOY60" s="83"/>
      <c r="UOZ60" s="83"/>
      <c r="UPA60" s="83"/>
      <c r="UPB60" s="83"/>
      <c r="UPC60" s="83"/>
      <c r="UPD60" s="83"/>
      <c r="UPE60" s="83"/>
      <c r="UPF60" s="83"/>
      <c r="UPG60" s="83"/>
      <c r="UPH60" s="83"/>
      <c r="UPI60" s="83"/>
      <c r="UPJ60" s="83"/>
      <c r="UPK60" s="83"/>
      <c r="UPL60" s="83"/>
      <c r="UPM60" s="83"/>
      <c r="UPN60" s="83"/>
      <c r="UPO60" s="83"/>
      <c r="UPP60" s="83"/>
      <c r="UPQ60" s="83"/>
      <c r="UPR60" s="83"/>
      <c r="UPS60" s="83"/>
      <c r="UPT60" s="83"/>
      <c r="UPU60" s="83"/>
      <c r="UPV60" s="83"/>
      <c r="UPW60" s="83"/>
      <c r="UPX60" s="83"/>
      <c r="UPY60" s="83"/>
      <c r="UPZ60" s="83"/>
      <c r="UQA60" s="83"/>
      <c r="UQB60" s="83"/>
      <c r="UQC60" s="83"/>
      <c r="UQD60" s="83"/>
      <c r="UQE60" s="83"/>
      <c r="UQF60" s="83"/>
      <c r="UQG60" s="83"/>
      <c r="UQH60" s="83"/>
      <c r="UQI60" s="83"/>
      <c r="UQJ60" s="83"/>
      <c r="UQK60" s="83"/>
      <c r="UQL60" s="83"/>
      <c r="UQM60" s="83"/>
      <c r="UQN60" s="83"/>
      <c r="UQO60" s="83"/>
      <c r="UQP60" s="83"/>
      <c r="UQQ60" s="83"/>
      <c r="UQR60" s="83"/>
      <c r="UQS60" s="83"/>
      <c r="UQT60" s="83"/>
      <c r="UQU60" s="83"/>
      <c r="UQV60" s="83"/>
      <c r="UQW60" s="83"/>
      <c r="UQX60" s="83"/>
      <c r="UQY60" s="83"/>
      <c r="UQZ60" s="83"/>
      <c r="URA60" s="83"/>
      <c r="URB60" s="83"/>
      <c r="URC60" s="83"/>
      <c r="URD60" s="83"/>
      <c r="URE60" s="83"/>
      <c r="URF60" s="83"/>
      <c r="URG60" s="83"/>
      <c r="URH60" s="83"/>
      <c r="URI60" s="83"/>
      <c r="URJ60" s="83"/>
      <c r="URK60" s="83"/>
      <c r="URL60" s="83"/>
      <c r="URM60" s="83"/>
      <c r="URN60" s="83"/>
      <c r="URO60" s="83"/>
      <c r="URP60" s="83"/>
      <c r="URQ60" s="83"/>
      <c r="URR60" s="83"/>
      <c r="URS60" s="83"/>
      <c r="URT60" s="83"/>
      <c r="URU60" s="83"/>
      <c r="URV60" s="83"/>
      <c r="URW60" s="83"/>
      <c r="URX60" s="83"/>
      <c r="URY60" s="83"/>
      <c r="URZ60" s="83"/>
      <c r="USA60" s="83"/>
      <c r="USB60" s="83"/>
      <c r="USC60" s="83"/>
      <c r="USD60" s="83"/>
      <c r="USE60" s="83"/>
      <c r="USF60" s="83"/>
      <c r="USG60" s="83"/>
      <c r="USH60" s="83"/>
      <c r="USI60" s="83"/>
      <c r="USJ60" s="83"/>
      <c r="USK60" s="83"/>
      <c r="USL60" s="83"/>
      <c r="USM60" s="83"/>
      <c r="USN60" s="83"/>
      <c r="USO60" s="83"/>
      <c r="USP60" s="83"/>
      <c r="USQ60" s="83"/>
      <c r="USR60" s="83"/>
      <c r="USS60" s="83"/>
      <c r="UST60" s="83"/>
      <c r="USU60" s="83"/>
      <c r="USV60" s="83"/>
      <c r="USW60" s="83"/>
      <c r="USX60" s="83"/>
      <c r="USY60" s="83"/>
      <c r="USZ60" s="83"/>
      <c r="UTA60" s="83"/>
      <c r="UTB60" s="83"/>
      <c r="UTC60" s="83"/>
      <c r="UTD60" s="83"/>
      <c r="UTE60" s="83"/>
      <c r="UTF60" s="83"/>
      <c r="UTG60" s="83"/>
      <c r="UTH60" s="83"/>
      <c r="UTI60" s="83"/>
      <c r="UTJ60" s="83"/>
      <c r="UTK60" s="83"/>
      <c r="UTL60" s="83"/>
      <c r="UTM60" s="83"/>
      <c r="UTN60" s="83"/>
      <c r="UTO60" s="83"/>
      <c r="UTP60" s="83"/>
      <c r="UTQ60" s="83"/>
      <c r="UTR60" s="83"/>
      <c r="UTS60" s="83"/>
      <c r="UTT60" s="83"/>
      <c r="UTU60" s="83"/>
      <c r="UTV60" s="83"/>
      <c r="UTW60" s="83"/>
      <c r="UTX60" s="83"/>
      <c r="UTY60" s="83"/>
      <c r="UTZ60" s="83"/>
      <c r="UUA60" s="83"/>
      <c r="UUB60" s="83"/>
      <c r="UUC60" s="83"/>
      <c r="UUD60" s="83"/>
      <c r="UUE60" s="83"/>
      <c r="UUF60" s="83"/>
      <c r="UUG60" s="83"/>
      <c r="UUH60" s="83"/>
      <c r="UUI60" s="83"/>
      <c r="UUJ60" s="83"/>
      <c r="UUK60" s="83"/>
      <c r="UUL60" s="83"/>
      <c r="UUM60" s="83"/>
      <c r="UUN60" s="83"/>
      <c r="UUO60" s="83"/>
      <c r="UUP60" s="83"/>
      <c r="UUQ60" s="83"/>
      <c r="UUR60" s="83"/>
      <c r="UUS60" s="83"/>
      <c r="UUT60" s="83"/>
      <c r="UUU60" s="83"/>
      <c r="UUV60" s="83"/>
      <c r="UUW60" s="83"/>
      <c r="UUX60" s="83"/>
      <c r="UUY60" s="83"/>
      <c r="UUZ60" s="83"/>
      <c r="UVA60" s="83"/>
      <c r="UVB60" s="83"/>
      <c r="UVC60" s="83"/>
      <c r="UVD60" s="83"/>
      <c r="UVE60" s="83"/>
      <c r="UVF60" s="83"/>
      <c r="UVG60" s="83"/>
      <c r="UVH60" s="83"/>
      <c r="UVI60" s="83"/>
      <c r="UVJ60" s="83"/>
      <c r="UVK60" s="83"/>
      <c r="UVL60" s="83"/>
      <c r="UVM60" s="83"/>
      <c r="UVN60" s="83"/>
      <c r="UVO60" s="83"/>
      <c r="UVP60" s="83"/>
      <c r="UVQ60" s="83"/>
      <c r="UVR60" s="83"/>
      <c r="UVS60" s="83"/>
      <c r="UVT60" s="83"/>
      <c r="UVU60" s="83"/>
      <c r="UVV60" s="83"/>
      <c r="UVW60" s="83"/>
      <c r="UVX60" s="83"/>
      <c r="UVY60" s="83"/>
      <c r="UVZ60" s="83"/>
      <c r="UWA60" s="83"/>
      <c r="UWB60" s="83"/>
      <c r="UWC60" s="83"/>
      <c r="UWD60" s="83"/>
      <c r="UWE60" s="83"/>
      <c r="UWF60" s="83"/>
      <c r="UWG60" s="83"/>
      <c r="UWH60" s="83"/>
      <c r="UWI60" s="83"/>
      <c r="UWJ60" s="83"/>
      <c r="UWK60" s="83"/>
      <c r="UWL60" s="83"/>
      <c r="UWM60" s="83"/>
      <c r="UWN60" s="83"/>
      <c r="UWO60" s="83"/>
      <c r="UWP60" s="83"/>
      <c r="UWQ60" s="83"/>
      <c r="UWR60" s="83"/>
      <c r="UWS60" s="83"/>
      <c r="UWT60" s="83"/>
      <c r="UWU60" s="83"/>
      <c r="UWV60" s="83"/>
      <c r="UWW60" s="83"/>
      <c r="UWX60" s="83"/>
      <c r="UWY60" s="83"/>
      <c r="UWZ60" s="83"/>
      <c r="UXA60" s="83"/>
      <c r="UXB60" s="83"/>
      <c r="UXC60" s="83"/>
      <c r="UXD60" s="83"/>
      <c r="UXE60" s="83"/>
      <c r="UXF60" s="83"/>
      <c r="UXG60" s="83"/>
      <c r="UXH60" s="83"/>
      <c r="UXI60" s="83"/>
      <c r="UXJ60" s="83"/>
      <c r="UXK60" s="83"/>
      <c r="UXL60" s="83"/>
      <c r="UXM60" s="83"/>
      <c r="UXN60" s="83"/>
      <c r="UXO60" s="83"/>
      <c r="UXP60" s="83"/>
      <c r="UXQ60" s="83"/>
      <c r="UXR60" s="83"/>
      <c r="UXS60" s="83"/>
      <c r="UXT60" s="83"/>
      <c r="UXU60" s="83"/>
      <c r="UXV60" s="83"/>
      <c r="UXW60" s="83"/>
      <c r="UXX60" s="83"/>
      <c r="UXY60" s="83"/>
      <c r="UXZ60" s="83"/>
      <c r="UYA60" s="83"/>
      <c r="UYB60" s="83"/>
      <c r="UYC60" s="83"/>
      <c r="UYD60" s="83"/>
      <c r="UYE60" s="83"/>
      <c r="UYF60" s="83"/>
      <c r="UYG60" s="83"/>
      <c r="UYH60" s="83"/>
      <c r="UYI60" s="83"/>
      <c r="UYJ60" s="83"/>
      <c r="UYK60" s="83"/>
      <c r="UYL60" s="83"/>
      <c r="UYM60" s="83"/>
      <c r="UYN60" s="83"/>
      <c r="UYO60" s="83"/>
      <c r="UYP60" s="83"/>
      <c r="UYQ60" s="83"/>
      <c r="UYR60" s="83"/>
      <c r="UYS60" s="83"/>
      <c r="UYT60" s="83"/>
      <c r="UYU60" s="83"/>
      <c r="UYV60" s="83"/>
      <c r="UYW60" s="83"/>
      <c r="UYX60" s="83"/>
      <c r="UYY60" s="83"/>
      <c r="UYZ60" s="83"/>
      <c r="UZA60" s="83"/>
      <c r="UZB60" s="83"/>
      <c r="UZC60" s="83"/>
      <c r="UZD60" s="83"/>
      <c r="UZE60" s="83"/>
      <c r="UZF60" s="83"/>
      <c r="UZG60" s="83"/>
      <c r="UZH60" s="83"/>
      <c r="UZI60" s="83"/>
      <c r="UZJ60" s="83"/>
      <c r="UZK60" s="83"/>
      <c r="UZL60" s="83"/>
      <c r="UZM60" s="83"/>
      <c r="UZN60" s="83"/>
      <c r="UZO60" s="83"/>
      <c r="UZP60" s="83"/>
      <c r="UZQ60" s="83"/>
      <c r="UZR60" s="83"/>
      <c r="UZS60" s="83"/>
      <c r="UZT60" s="83"/>
      <c r="UZU60" s="83"/>
      <c r="UZV60" s="83"/>
      <c r="UZW60" s="83"/>
      <c r="UZX60" s="83"/>
      <c r="UZY60" s="83"/>
      <c r="UZZ60" s="83"/>
      <c r="VAA60" s="83"/>
      <c r="VAB60" s="83"/>
      <c r="VAC60" s="83"/>
      <c r="VAD60" s="83"/>
      <c r="VAE60" s="83"/>
      <c r="VAF60" s="83"/>
      <c r="VAG60" s="83"/>
      <c r="VAH60" s="83"/>
      <c r="VAI60" s="83"/>
      <c r="VAJ60" s="83"/>
      <c r="VAK60" s="83"/>
      <c r="VAL60" s="83"/>
      <c r="VAM60" s="83"/>
      <c r="VAN60" s="83"/>
      <c r="VAO60" s="83"/>
      <c r="VAP60" s="83"/>
      <c r="VAQ60" s="83"/>
      <c r="VAR60" s="83"/>
      <c r="VAS60" s="83"/>
      <c r="VAT60" s="83"/>
      <c r="VAU60" s="83"/>
      <c r="VAV60" s="83"/>
      <c r="VAW60" s="83"/>
      <c r="VAX60" s="83"/>
      <c r="VAY60" s="83"/>
      <c r="VAZ60" s="83"/>
      <c r="VBA60" s="83"/>
      <c r="VBB60" s="83"/>
      <c r="VBC60" s="83"/>
      <c r="VBD60" s="83"/>
      <c r="VBE60" s="83"/>
      <c r="VBF60" s="83"/>
      <c r="VBG60" s="83"/>
      <c r="VBH60" s="83"/>
      <c r="VBI60" s="83"/>
      <c r="VBJ60" s="83"/>
      <c r="VBK60" s="83"/>
      <c r="VBL60" s="83"/>
      <c r="VBM60" s="83"/>
      <c r="VBN60" s="83"/>
      <c r="VBO60" s="83"/>
      <c r="VBP60" s="83"/>
      <c r="VBQ60" s="83"/>
      <c r="VBR60" s="83"/>
      <c r="VBS60" s="83"/>
      <c r="VBT60" s="83"/>
      <c r="VBU60" s="83"/>
      <c r="VBV60" s="83"/>
      <c r="VBW60" s="83"/>
      <c r="VBX60" s="83"/>
      <c r="VBY60" s="83"/>
      <c r="VBZ60" s="83"/>
      <c r="VCA60" s="83"/>
      <c r="VCB60" s="83"/>
      <c r="VCC60" s="83"/>
      <c r="VCD60" s="83"/>
      <c r="VCE60" s="83"/>
      <c r="VCF60" s="83"/>
      <c r="VCG60" s="83"/>
      <c r="VCH60" s="83"/>
      <c r="VCI60" s="83"/>
      <c r="VCJ60" s="83"/>
      <c r="VCK60" s="83"/>
      <c r="VCL60" s="83"/>
      <c r="VCM60" s="83"/>
      <c r="VCN60" s="83"/>
      <c r="VCO60" s="83"/>
      <c r="VCP60" s="83"/>
      <c r="VCQ60" s="83"/>
      <c r="VCR60" s="83"/>
      <c r="VCS60" s="83"/>
      <c r="VCT60" s="83"/>
      <c r="VCU60" s="83"/>
      <c r="VCV60" s="83"/>
      <c r="VCW60" s="83"/>
      <c r="VCX60" s="83"/>
      <c r="VCY60" s="83"/>
      <c r="VCZ60" s="83"/>
      <c r="VDA60" s="83"/>
      <c r="VDB60" s="83"/>
      <c r="VDC60" s="83"/>
      <c r="VDD60" s="83"/>
      <c r="VDE60" s="83"/>
      <c r="VDF60" s="83"/>
      <c r="VDG60" s="83"/>
      <c r="VDH60" s="83"/>
      <c r="VDI60" s="83"/>
      <c r="VDJ60" s="83"/>
      <c r="VDK60" s="83"/>
      <c r="VDL60" s="83"/>
      <c r="VDM60" s="83"/>
      <c r="VDN60" s="83"/>
      <c r="VDO60" s="83"/>
      <c r="VDP60" s="83"/>
      <c r="VDQ60" s="83"/>
      <c r="VDR60" s="83"/>
      <c r="VDS60" s="83"/>
      <c r="VDT60" s="83"/>
      <c r="VDU60" s="83"/>
      <c r="VDV60" s="83"/>
      <c r="VDW60" s="83"/>
      <c r="VDX60" s="83"/>
      <c r="VDY60" s="83"/>
      <c r="VDZ60" s="83"/>
      <c r="VEA60" s="83"/>
      <c r="VEB60" s="83"/>
      <c r="VEC60" s="83"/>
      <c r="VED60" s="83"/>
      <c r="VEE60" s="83"/>
      <c r="VEF60" s="83"/>
      <c r="VEG60" s="83"/>
      <c r="VEH60" s="83"/>
      <c r="VEI60" s="83"/>
      <c r="VEJ60" s="83"/>
      <c r="VEK60" s="83"/>
      <c r="VEL60" s="83"/>
      <c r="VEM60" s="83"/>
      <c r="VEN60" s="83"/>
      <c r="VEO60" s="83"/>
      <c r="VEP60" s="83"/>
      <c r="VEQ60" s="83"/>
      <c r="VER60" s="83"/>
      <c r="VES60" s="83"/>
      <c r="VET60" s="83"/>
      <c r="VEU60" s="83"/>
      <c r="VEV60" s="83"/>
      <c r="VEW60" s="83"/>
      <c r="VEX60" s="83"/>
      <c r="VEY60" s="83"/>
      <c r="VEZ60" s="83"/>
      <c r="VFA60" s="83"/>
      <c r="VFB60" s="83"/>
      <c r="VFC60" s="83"/>
      <c r="VFD60" s="83"/>
      <c r="VFE60" s="83"/>
      <c r="VFF60" s="83"/>
      <c r="VFG60" s="83"/>
      <c r="VFH60" s="83"/>
      <c r="VFI60" s="83"/>
      <c r="VFJ60" s="83"/>
      <c r="VFK60" s="83"/>
      <c r="VFL60" s="83"/>
      <c r="VFM60" s="83"/>
      <c r="VFN60" s="83"/>
      <c r="VFO60" s="83"/>
      <c r="VFP60" s="83"/>
      <c r="VFQ60" s="83"/>
      <c r="VFR60" s="83"/>
      <c r="VFS60" s="83"/>
      <c r="VFT60" s="83"/>
      <c r="VFU60" s="83"/>
      <c r="VFV60" s="83"/>
      <c r="VFW60" s="83"/>
      <c r="VFX60" s="83"/>
      <c r="VFY60" s="83"/>
      <c r="VFZ60" s="83"/>
      <c r="VGA60" s="83"/>
      <c r="VGB60" s="83"/>
      <c r="VGC60" s="83"/>
      <c r="VGD60" s="83"/>
      <c r="VGE60" s="83"/>
      <c r="VGF60" s="83"/>
      <c r="VGG60" s="83"/>
      <c r="VGH60" s="83"/>
      <c r="VGI60" s="83"/>
      <c r="VGJ60" s="83"/>
      <c r="VGK60" s="83"/>
      <c r="VGL60" s="83"/>
      <c r="VGM60" s="83"/>
      <c r="VGN60" s="83"/>
      <c r="VGO60" s="83"/>
      <c r="VGP60" s="83"/>
      <c r="VGQ60" s="83"/>
      <c r="VGR60" s="83"/>
      <c r="VGS60" s="83"/>
      <c r="VGT60" s="83"/>
      <c r="VGU60" s="83"/>
      <c r="VGV60" s="83"/>
      <c r="VGW60" s="83"/>
      <c r="VGX60" s="83"/>
      <c r="VGY60" s="83"/>
      <c r="VGZ60" s="83"/>
      <c r="VHA60" s="83"/>
      <c r="VHB60" s="83"/>
      <c r="VHC60" s="83"/>
      <c r="VHD60" s="83"/>
      <c r="VHE60" s="83"/>
      <c r="VHF60" s="83"/>
      <c r="VHG60" s="83"/>
      <c r="VHH60" s="83"/>
      <c r="VHI60" s="83"/>
      <c r="VHJ60" s="83"/>
      <c r="VHK60" s="83"/>
      <c r="VHL60" s="83"/>
      <c r="VHM60" s="83"/>
      <c r="VHN60" s="83"/>
      <c r="VHO60" s="83"/>
      <c r="VHP60" s="83"/>
      <c r="VHQ60" s="83"/>
      <c r="VHR60" s="83"/>
      <c r="VHS60" s="83"/>
      <c r="VHT60" s="83"/>
      <c r="VHU60" s="83"/>
      <c r="VHV60" s="83"/>
      <c r="VHW60" s="83"/>
      <c r="VHX60" s="83"/>
      <c r="VHY60" s="83"/>
      <c r="VHZ60" s="83"/>
      <c r="VIA60" s="83"/>
      <c r="VIB60" s="83"/>
      <c r="VIC60" s="83"/>
      <c r="VID60" s="83"/>
      <c r="VIE60" s="83"/>
      <c r="VIF60" s="83"/>
      <c r="VIG60" s="83"/>
      <c r="VIH60" s="83"/>
      <c r="VII60" s="83"/>
      <c r="VIJ60" s="83"/>
      <c r="VIK60" s="83"/>
      <c r="VIL60" s="83"/>
      <c r="VIM60" s="83"/>
      <c r="VIN60" s="83"/>
      <c r="VIO60" s="83"/>
      <c r="VIP60" s="83"/>
      <c r="VIQ60" s="83"/>
      <c r="VIR60" s="83"/>
      <c r="VIS60" s="83"/>
      <c r="VIT60" s="83"/>
      <c r="VIU60" s="83"/>
      <c r="VIV60" s="83"/>
      <c r="VIW60" s="83"/>
      <c r="VIX60" s="83"/>
      <c r="VIY60" s="83"/>
      <c r="VIZ60" s="83"/>
      <c r="VJA60" s="83"/>
      <c r="VJB60" s="83"/>
      <c r="VJC60" s="83"/>
      <c r="VJD60" s="83"/>
      <c r="VJE60" s="83"/>
      <c r="VJF60" s="83"/>
      <c r="VJG60" s="83"/>
      <c r="VJH60" s="83"/>
      <c r="VJI60" s="83"/>
      <c r="VJJ60" s="83"/>
      <c r="VJK60" s="83"/>
      <c r="VJL60" s="83"/>
      <c r="VJM60" s="83"/>
      <c r="VJN60" s="83"/>
      <c r="VJO60" s="83"/>
      <c r="VJP60" s="83"/>
      <c r="VJQ60" s="83"/>
      <c r="VJR60" s="83"/>
      <c r="VJS60" s="83"/>
      <c r="VJT60" s="83"/>
      <c r="VJU60" s="83"/>
      <c r="VJV60" s="83"/>
      <c r="VJW60" s="83"/>
      <c r="VJX60" s="83"/>
      <c r="VJY60" s="83"/>
      <c r="VJZ60" s="83"/>
      <c r="VKA60" s="83"/>
      <c r="VKB60" s="83"/>
      <c r="VKC60" s="83"/>
      <c r="VKD60" s="83"/>
      <c r="VKE60" s="83"/>
      <c r="VKF60" s="83"/>
      <c r="VKG60" s="83"/>
      <c r="VKH60" s="83"/>
      <c r="VKI60" s="83"/>
      <c r="VKJ60" s="83"/>
      <c r="VKK60" s="83"/>
      <c r="VKL60" s="83"/>
      <c r="VKM60" s="83"/>
      <c r="VKN60" s="83"/>
      <c r="VKO60" s="83"/>
      <c r="VKP60" s="83"/>
      <c r="VKQ60" s="83"/>
      <c r="VKR60" s="83"/>
      <c r="VKS60" s="83"/>
      <c r="VKT60" s="83"/>
      <c r="VKU60" s="83"/>
      <c r="VKV60" s="83"/>
      <c r="VKW60" s="83"/>
      <c r="VKX60" s="83"/>
      <c r="VKY60" s="83"/>
      <c r="VKZ60" s="83"/>
      <c r="VLA60" s="83"/>
      <c r="VLB60" s="83"/>
      <c r="VLC60" s="83"/>
      <c r="VLD60" s="83"/>
      <c r="VLE60" s="83"/>
      <c r="VLF60" s="83"/>
      <c r="VLG60" s="83"/>
      <c r="VLH60" s="83"/>
      <c r="VLI60" s="83"/>
      <c r="VLJ60" s="83"/>
      <c r="VLK60" s="83"/>
      <c r="VLL60" s="83"/>
      <c r="VLM60" s="83"/>
      <c r="VLN60" s="83"/>
      <c r="VLO60" s="83"/>
      <c r="VLP60" s="83"/>
      <c r="VLQ60" s="83"/>
      <c r="VLR60" s="83"/>
      <c r="VLS60" s="83"/>
      <c r="VLT60" s="83"/>
      <c r="VLU60" s="83"/>
      <c r="VLV60" s="83"/>
      <c r="VLW60" s="83"/>
      <c r="VLX60" s="83"/>
      <c r="VLY60" s="83"/>
      <c r="VLZ60" s="83"/>
      <c r="VMA60" s="83"/>
      <c r="VMB60" s="83"/>
      <c r="VMC60" s="83"/>
      <c r="VMD60" s="83"/>
      <c r="VME60" s="83"/>
      <c r="VMF60" s="83"/>
      <c r="VMG60" s="83"/>
      <c r="VMH60" s="83"/>
      <c r="VMI60" s="83"/>
      <c r="VMJ60" s="83"/>
      <c r="VMK60" s="83"/>
      <c r="VML60" s="83"/>
      <c r="VMM60" s="83"/>
      <c r="VMN60" s="83"/>
      <c r="VMO60" s="83"/>
      <c r="VMP60" s="83"/>
      <c r="VMQ60" s="83"/>
      <c r="VMR60" s="83"/>
      <c r="VMS60" s="83"/>
      <c r="VMT60" s="83"/>
      <c r="VMU60" s="83"/>
      <c r="VMV60" s="83"/>
      <c r="VMW60" s="83"/>
      <c r="VMX60" s="83"/>
      <c r="VMY60" s="83"/>
      <c r="VMZ60" s="83"/>
      <c r="VNA60" s="83"/>
      <c r="VNB60" s="83"/>
      <c r="VNC60" s="83"/>
      <c r="VND60" s="83"/>
      <c r="VNE60" s="83"/>
      <c r="VNF60" s="83"/>
      <c r="VNG60" s="83"/>
      <c r="VNH60" s="83"/>
      <c r="VNI60" s="83"/>
      <c r="VNJ60" s="83"/>
      <c r="VNK60" s="83"/>
      <c r="VNL60" s="83"/>
      <c r="VNM60" s="83"/>
      <c r="VNN60" s="83"/>
      <c r="VNO60" s="83"/>
      <c r="VNP60" s="83"/>
      <c r="VNQ60" s="83"/>
      <c r="VNR60" s="83"/>
      <c r="VNS60" s="83"/>
      <c r="VNT60" s="83"/>
      <c r="VNU60" s="83"/>
      <c r="VNV60" s="83"/>
      <c r="VNW60" s="83"/>
      <c r="VNX60" s="83"/>
      <c r="VNY60" s="83"/>
      <c r="VNZ60" s="83"/>
      <c r="VOA60" s="83"/>
      <c r="VOB60" s="83"/>
      <c r="VOC60" s="83"/>
      <c r="VOD60" s="83"/>
      <c r="VOE60" s="83"/>
      <c r="VOF60" s="83"/>
      <c r="VOG60" s="83"/>
      <c r="VOH60" s="83"/>
      <c r="VOI60" s="83"/>
      <c r="VOJ60" s="83"/>
      <c r="VOK60" s="83"/>
      <c r="VOL60" s="83"/>
      <c r="VOM60" s="83"/>
      <c r="VON60" s="83"/>
      <c r="VOO60" s="83"/>
      <c r="VOP60" s="83"/>
      <c r="VOQ60" s="83"/>
      <c r="VOR60" s="83"/>
      <c r="VOS60" s="83"/>
      <c r="VOT60" s="83"/>
      <c r="VOU60" s="83"/>
      <c r="VOV60" s="83"/>
      <c r="VOW60" s="83"/>
      <c r="VOX60" s="83"/>
      <c r="VOY60" s="83"/>
      <c r="VOZ60" s="83"/>
      <c r="VPA60" s="83"/>
      <c r="VPB60" s="83"/>
      <c r="VPC60" s="83"/>
      <c r="VPD60" s="83"/>
      <c r="VPE60" s="83"/>
      <c r="VPF60" s="83"/>
      <c r="VPG60" s="83"/>
      <c r="VPH60" s="83"/>
      <c r="VPI60" s="83"/>
      <c r="VPJ60" s="83"/>
      <c r="VPK60" s="83"/>
      <c r="VPL60" s="83"/>
      <c r="VPM60" s="83"/>
      <c r="VPN60" s="83"/>
      <c r="VPO60" s="83"/>
      <c r="VPP60" s="83"/>
      <c r="VPQ60" s="83"/>
      <c r="VPR60" s="83"/>
      <c r="VPS60" s="83"/>
      <c r="VPT60" s="83"/>
      <c r="VPU60" s="83"/>
      <c r="VPV60" s="83"/>
      <c r="VPW60" s="83"/>
      <c r="VPX60" s="83"/>
      <c r="VPY60" s="83"/>
      <c r="VPZ60" s="83"/>
      <c r="VQA60" s="83"/>
      <c r="VQB60" s="83"/>
      <c r="VQC60" s="83"/>
      <c r="VQD60" s="83"/>
      <c r="VQE60" s="83"/>
      <c r="VQF60" s="83"/>
      <c r="VQG60" s="83"/>
      <c r="VQH60" s="83"/>
      <c r="VQI60" s="83"/>
      <c r="VQJ60" s="83"/>
      <c r="VQK60" s="83"/>
      <c r="VQL60" s="83"/>
      <c r="VQM60" s="83"/>
      <c r="VQN60" s="83"/>
      <c r="VQO60" s="83"/>
      <c r="VQP60" s="83"/>
      <c r="VQQ60" s="83"/>
      <c r="VQR60" s="83"/>
      <c r="VQS60" s="83"/>
      <c r="VQT60" s="83"/>
      <c r="VQU60" s="83"/>
      <c r="VQV60" s="83"/>
      <c r="VQW60" s="83"/>
      <c r="VQX60" s="83"/>
      <c r="VQY60" s="83"/>
      <c r="VQZ60" s="83"/>
      <c r="VRA60" s="83"/>
      <c r="VRB60" s="83"/>
      <c r="VRC60" s="83"/>
      <c r="VRD60" s="83"/>
      <c r="VRE60" s="83"/>
      <c r="VRF60" s="83"/>
      <c r="VRG60" s="83"/>
      <c r="VRH60" s="83"/>
      <c r="VRI60" s="83"/>
      <c r="VRJ60" s="83"/>
      <c r="VRK60" s="83"/>
      <c r="VRL60" s="83"/>
      <c r="VRM60" s="83"/>
      <c r="VRN60" s="83"/>
      <c r="VRO60" s="83"/>
      <c r="VRP60" s="83"/>
      <c r="VRQ60" s="83"/>
      <c r="VRR60" s="83"/>
      <c r="VRS60" s="83"/>
      <c r="VRT60" s="83"/>
      <c r="VRU60" s="83"/>
      <c r="VRV60" s="83"/>
      <c r="VRW60" s="83"/>
      <c r="VRX60" s="83"/>
      <c r="VRY60" s="83"/>
      <c r="VRZ60" s="83"/>
      <c r="VSA60" s="83"/>
      <c r="VSB60" s="83"/>
      <c r="VSC60" s="83"/>
      <c r="VSD60" s="83"/>
      <c r="VSE60" s="83"/>
      <c r="VSF60" s="83"/>
      <c r="VSG60" s="83"/>
      <c r="VSH60" s="83"/>
      <c r="VSI60" s="83"/>
      <c r="VSJ60" s="83"/>
      <c r="VSK60" s="83"/>
      <c r="VSL60" s="83"/>
      <c r="VSM60" s="83"/>
      <c r="VSN60" s="83"/>
      <c r="VSO60" s="83"/>
      <c r="VSP60" s="83"/>
      <c r="VSQ60" s="83"/>
      <c r="VSR60" s="83"/>
      <c r="VSS60" s="83"/>
      <c r="VST60" s="83"/>
      <c r="VSU60" s="83"/>
      <c r="VSV60" s="83"/>
      <c r="VSW60" s="83"/>
      <c r="VSX60" s="83"/>
      <c r="VSY60" s="83"/>
      <c r="VSZ60" s="83"/>
      <c r="VTA60" s="83"/>
      <c r="VTB60" s="83"/>
      <c r="VTC60" s="83"/>
      <c r="VTD60" s="83"/>
      <c r="VTE60" s="83"/>
      <c r="VTF60" s="83"/>
      <c r="VTG60" s="83"/>
      <c r="VTH60" s="83"/>
      <c r="VTI60" s="83"/>
      <c r="VTJ60" s="83"/>
      <c r="VTK60" s="83"/>
      <c r="VTL60" s="83"/>
      <c r="VTM60" s="83"/>
      <c r="VTN60" s="83"/>
      <c r="VTO60" s="83"/>
      <c r="VTP60" s="83"/>
      <c r="VTQ60" s="83"/>
      <c r="VTR60" s="83"/>
      <c r="VTS60" s="83"/>
      <c r="VTT60" s="83"/>
      <c r="VTU60" s="83"/>
      <c r="VTV60" s="83"/>
      <c r="VTW60" s="83"/>
      <c r="VTX60" s="83"/>
      <c r="VTY60" s="83"/>
      <c r="VTZ60" s="83"/>
      <c r="VUA60" s="83"/>
      <c r="VUB60" s="83"/>
      <c r="VUC60" s="83"/>
      <c r="VUD60" s="83"/>
      <c r="VUE60" s="83"/>
      <c r="VUF60" s="83"/>
      <c r="VUG60" s="83"/>
      <c r="VUH60" s="83"/>
      <c r="VUI60" s="83"/>
      <c r="VUJ60" s="83"/>
      <c r="VUK60" s="83"/>
      <c r="VUL60" s="83"/>
      <c r="VUM60" s="83"/>
      <c r="VUN60" s="83"/>
      <c r="VUO60" s="83"/>
      <c r="VUP60" s="83"/>
      <c r="VUQ60" s="83"/>
      <c r="VUR60" s="83"/>
      <c r="VUS60" s="83"/>
      <c r="VUT60" s="83"/>
      <c r="VUU60" s="83"/>
      <c r="VUV60" s="83"/>
      <c r="VUW60" s="83"/>
      <c r="VUX60" s="83"/>
      <c r="VUY60" s="83"/>
      <c r="VUZ60" s="83"/>
      <c r="VVA60" s="83"/>
      <c r="VVB60" s="83"/>
      <c r="VVC60" s="83"/>
      <c r="VVD60" s="83"/>
      <c r="VVE60" s="83"/>
      <c r="VVF60" s="83"/>
      <c r="VVG60" s="83"/>
      <c r="VVH60" s="83"/>
      <c r="VVI60" s="83"/>
      <c r="VVJ60" s="83"/>
      <c r="VVK60" s="83"/>
      <c r="VVL60" s="83"/>
      <c r="VVM60" s="83"/>
      <c r="VVN60" s="83"/>
      <c r="VVO60" s="83"/>
      <c r="VVP60" s="83"/>
      <c r="VVQ60" s="83"/>
      <c r="VVR60" s="83"/>
      <c r="VVS60" s="83"/>
      <c r="VVT60" s="83"/>
      <c r="VVU60" s="83"/>
      <c r="VVV60" s="83"/>
      <c r="VVW60" s="83"/>
      <c r="VVX60" s="83"/>
      <c r="VVY60" s="83"/>
      <c r="VVZ60" s="83"/>
      <c r="VWA60" s="83"/>
      <c r="VWB60" s="83"/>
      <c r="VWC60" s="83"/>
      <c r="VWD60" s="83"/>
      <c r="VWE60" s="83"/>
      <c r="VWF60" s="83"/>
      <c r="VWG60" s="83"/>
      <c r="VWH60" s="83"/>
      <c r="VWI60" s="83"/>
      <c r="VWJ60" s="83"/>
      <c r="VWK60" s="83"/>
      <c r="VWL60" s="83"/>
      <c r="VWM60" s="83"/>
      <c r="VWN60" s="83"/>
      <c r="VWO60" s="83"/>
      <c r="VWP60" s="83"/>
      <c r="VWQ60" s="83"/>
      <c r="VWR60" s="83"/>
      <c r="VWS60" s="83"/>
      <c r="VWT60" s="83"/>
      <c r="VWU60" s="83"/>
      <c r="VWV60" s="83"/>
      <c r="VWW60" s="83"/>
      <c r="VWX60" s="83"/>
      <c r="VWY60" s="83"/>
      <c r="VWZ60" s="83"/>
      <c r="VXA60" s="83"/>
      <c r="VXB60" s="83"/>
      <c r="VXC60" s="83"/>
      <c r="VXD60" s="83"/>
      <c r="VXE60" s="83"/>
      <c r="VXF60" s="83"/>
      <c r="VXG60" s="83"/>
      <c r="VXH60" s="83"/>
      <c r="VXI60" s="83"/>
      <c r="VXJ60" s="83"/>
      <c r="VXK60" s="83"/>
      <c r="VXL60" s="83"/>
      <c r="VXM60" s="83"/>
      <c r="VXN60" s="83"/>
      <c r="VXO60" s="83"/>
      <c r="VXP60" s="83"/>
      <c r="VXQ60" s="83"/>
      <c r="VXR60" s="83"/>
      <c r="VXS60" s="83"/>
      <c r="VXT60" s="83"/>
      <c r="VXU60" s="83"/>
      <c r="VXV60" s="83"/>
      <c r="VXW60" s="83"/>
      <c r="VXX60" s="83"/>
      <c r="VXY60" s="83"/>
      <c r="VXZ60" s="83"/>
      <c r="VYA60" s="83"/>
      <c r="VYB60" s="83"/>
      <c r="VYC60" s="83"/>
      <c r="VYD60" s="83"/>
      <c r="VYE60" s="83"/>
      <c r="VYF60" s="83"/>
      <c r="VYG60" s="83"/>
      <c r="VYH60" s="83"/>
      <c r="VYI60" s="83"/>
      <c r="VYJ60" s="83"/>
      <c r="VYK60" s="83"/>
      <c r="VYL60" s="83"/>
      <c r="VYM60" s="83"/>
      <c r="VYN60" s="83"/>
      <c r="VYO60" s="83"/>
      <c r="VYP60" s="83"/>
      <c r="VYQ60" s="83"/>
      <c r="VYR60" s="83"/>
      <c r="VYS60" s="83"/>
      <c r="VYT60" s="83"/>
      <c r="VYU60" s="83"/>
      <c r="VYV60" s="83"/>
      <c r="VYW60" s="83"/>
      <c r="VYX60" s="83"/>
      <c r="VYY60" s="83"/>
      <c r="VYZ60" s="83"/>
      <c r="VZA60" s="83"/>
      <c r="VZB60" s="83"/>
      <c r="VZC60" s="83"/>
      <c r="VZD60" s="83"/>
      <c r="VZE60" s="83"/>
      <c r="VZF60" s="83"/>
      <c r="VZG60" s="83"/>
      <c r="VZH60" s="83"/>
      <c r="VZI60" s="83"/>
      <c r="VZJ60" s="83"/>
      <c r="VZK60" s="83"/>
      <c r="VZL60" s="83"/>
      <c r="VZM60" s="83"/>
      <c r="VZN60" s="83"/>
      <c r="VZO60" s="83"/>
      <c r="VZP60" s="83"/>
      <c r="VZQ60" s="83"/>
      <c r="VZR60" s="83"/>
      <c r="VZS60" s="83"/>
      <c r="VZT60" s="83"/>
      <c r="VZU60" s="83"/>
      <c r="VZV60" s="83"/>
      <c r="VZW60" s="83"/>
      <c r="VZX60" s="83"/>
      <c r="VZY60" s="83"/>
      <c r="VZZ60" s="83"/>
      <c r="WAA60" s="83"/>
      <c r="WAB60" s="83"/>
      <c r="WAC60" s="83"/>
      <c r="WAD60" s="83"/>
      <c r="WAE60" s="83"/>
      <c r="WAF60" s="83"/>
      <c r="WAG60" s="83"/>
      <c r="WAH60" s="83"/>
      <c r="WAI60" s="83"/>
      <c r="WAJ60" s="83"/>
      <c r="WAK60" s="83"/>
      <c r="WAL60" s="83"/>
      <c r="WAM60" s="83"/>
      <c r="WAN60" s="83"/>
      <c r="WAO60" s="83"/>
      <c r="WAP60" s="83"/>
      <c r="WAQ60" s="83"/>
      <c r="WAR60" s="83"/>
      <c r="WAS60" s="83"/>
      <c r="WAT60" s="83"/>
      <c r="WAU60" s="83"/>
      <c r="WAV60" s="83"/>
      <c r="WAW60" s="83"/>
      <c r="WAX60" s="83"/>
      <c r="WAY60" s="83"/>
      <c r="WAZ60" s="83"/>
      <c r="WBA60" s="83"/>
      <c r="WBB60" s="83"/>
      <c r="WBC60" s="83"/>
      <c r="WBD60" s="83"/>
      <c r="WBE60" s="83"/>
      <c r="WBF60" s="83"/>
      <c r="WBG60" s="83"/>
      <c r="WBH60" s="83"/>
      <c r="WBI60" s="83"/>
      <c r="WBJ60" s="83"/>
      <c r="WBK60" s="83"/>
      <c r="WBL60" s="83"/>
      <c r="WBM60" s="83"/>
      <c r="WBN60" s="83"/>
      <c r="WBO60" s="83"/>
      <c r="WBP60" s="83"/>
      <c r="WBQ60" s="83"/>
      <c r="WBR60" s="83"/>
      <c r="WBS60" s="83"/>
      <c r="WBT60" s="83"/>
      <c r="WBU60" s="83"/>
      <c r="WBV60" s="83"/>
      <c r="WBW60" s="83"/>
      <c r="WBX60" s="83"/>
      <c r="WBY60" s="83"/>
      <c r="WBZ60" s="83"/>
      <c r="WCA60" s="83"/>
      <c r="WCB60" s="83"/>
      <c r="WCC60" s="83"/>
      <c r="WCD60" s="83"/>
      <c r="WCE60" s="83"/>
      <c r="WCF60" s="83"/>
      <c r="WCG60" s="83"/>
      <c r="WCH60" s="83"/>
      <c r="WCI60" s="83"/>
      <c r="WCJ60" s="83"/>
      <c r="WCK60" s="83"/>
      <c r="WCL60" s="83"/>
      <c r="WCM60" s="83"/>
      <c r="WCN60" s="83"/>
      <c r="WCO60" s="83"/>
      <c r="WCP60" s="83"/>
      <c r="WCQ60" s="83"/>
      <c r="WCR60" s="83"/>
      <c r="WCS60" s="83"/>
      <c r="WCT60" s="83"/>
      <c r="WCU60" s="83"/>
      <c r="WCV60" s="83"/>
      <c r="WCW60" s="83"/>
      <c r="WCX60" s="83"/>
      <c r="WCY60" s="83"/>
      <c r="WCZ60" s="83"/>
      <c r="WDA60" s="83"/>
      <c r="WDB60" s="83"/>
      <c r="WDC60" s="83"/>
      <c r="WDD60" s="83"/>
      <c r="WDE60" s="83"/>
      <c r="WDF60" s="83"/>
      <c r="WDG60" s="83"/>
      <c r="WDH60" s="83"/>
      <c r="WDI60" s="83"/>
      <c r="WDJ60" s="83"/>
      <c r="WDK60" s="83"/>
      <c r="WDL60" s="83"/>
      <c r="WDM60" s="83"/>
      <c r="WDN60" s="83"/>
      <c r="WDO60" s="83"/>
      <c r="WDP60" s="83"/>
      <c r="WDQ60" s="83"/>
      <c r="WDR60" s="83"/>
      <c r="WDS60" s="83"/>
      <c r="WDT60" s="83"/>
      <c r="WDU60" s="83"/>
      <c r="WDV60" s="83"/>
      <c r="WDW60" s="83"/>
      <c r="WDX60" s="83"/>
      <c r="WDY60" s="83"/>
      <c r="WDZ60" s="83"/>
      <c r="WEA60" s="83"/>
      <c r="WEB60" s="83"/>
      <c r="WEC60" s="83"/>
      <c r="WED60" s="83"/>
      <c r="WEE60" s="83"/>
      <c r="WEF60" s="83"/>
      <c r="WEG60" s="83"/>
      <c r="WEH60" s="83"/>
      <c r="WEI60" s="83"/>
      <c r="WEJ60" s="83"/>
      <c r="WEK60" s="83"/>
      <c r="WEL60" s="83"/>
      <c r="WEM60" s="83"/>
      <c r="WEN60" s="83"/>
      <c r="WEO60" s="83"/>
      <c r="WEP60" s="83"/>
      <c r="WEQ60" s="83"/>
      <c r="WER60" s="83"/>
      <c r="WES60" s="83"/>
      <c r="WET60" s="83"/>
      <c r="WEU60" s="83"/>
      <c r="WEV60" s="83"/>
      <c r="WEW60" s="83"/>
      <c r="WEX60" s="83"/>
      <c r="WEY60" s="83"/>
      <c r="WEZ60" s="83"/>
      <c r="WFA60" s="83"/>
      <c r="WFB60" s="83"/>
      <c r="WFC60" s="83"/>
      <c r="WFD60" s="83"/>
      <c r="WFE60" s="83"/>
      <c r="WFF60" s="83"/>
      <c r="WFG60" s="83"/>
      <c r="WFH60" s="83"/>
      <c r="WFI60" s="83"/>
      <c r="WFJ60" s="83"/>
      <c r="WFK60" s="83"/>
      <c r="WFL60" s="83"/>
      <c r="WFM60" s="83"/>
      <c r="WFN60" s="83"/>
      <c r="WFO60" s="83"/>
      <c r="WFP60" s="83"/>
      <c r="WFQ60" s="83"/>
      <c r="WFR60" s="83"/>
      <c r="WFS60" s="83"/>
      <c r="WFT60" s="83"/>
      <c r="WFU60" s="83"/>
      <c r="WFV60" s="83"/>
      <c r="WFW60" s="83"/>
      <c r="WFX60" s="83"/>
      <c r="WFY60" s="83"/>
      <c r="WFZ60" s="83"/>
      <c r="WGA60" s="83"/>
      <c r="WGB60" s="83"/>
      <c r="WGC60" s="83"/>
      <c r="WGD60" s="83"/>
      <c r="WGE60" s="83"/>
      <c r="WGF60" s="83"/>
      <c r="WGG60" s="83"/>
      <c r="WGH60" s="83"/>
      <c r="WGI60" s="83"/>
      <c r="WGJ60" s="83"/>
      <c r="WGK60" s="83"/>
      <c r="WGL60" s="83"/>
      <c r="WGM60" s="83"/>
      <c r="WGN60" s="83"/>
      <c r="WGO60" s="83"/>
      <c r="WGP60" s="83"/>
      <c r="WGQ60" s="83"/>
      <c r="WGR60" s="83"/>
      <c r="WGS60" s="83"/>
      <c r="WGT60" s="83"/>
      <c r="WGU60" s="83"/>
      <c r="WGV60" s="83"/>
      <c r="WGW60" s="83"/>
      <c r="WGX60" s="83"/>
      <c r="WGY60" s="83"/>
      <c r="WGZ60" s="83"/>
      <c r="WHA60" s="83"/>
      <c r="WHB60" s="83"/>
      <c r="WHC60" s="83"/>
      <c r="WHD60" s="83"/>
      <c r="WHE60" s="83"/>
      <c r="WHF60" s="83"/>
      <c r="WHG60" s="83"/>
      <c r="WHH60" s="83"/>
      <c r="WHI60" s="83"/>
      <c r="WHJ60" s="83"/>
      <c r="WHK60" s="83"/>
      <c r="WHL60" s="83"/>
      <c r="WHM60" s="83"/>
      <c r="WHN60" s="83"/>
      <c r="WHO60" s="83"/>
      <c r="WHP60" s="83"/>
      <c r="WHQ60" s="83"/>
      <c r="WHR60" s="83"/>
      <c r="WHS60" s="83"/>
      <c r="WHT60" s="83"/>
      <c r="WHU60" s="83"/>
      <c r="WHV60" s="83"/>
      <c r="WHW60" s="83"/>
      <c r="WHX60" s="83"/>
      <c r="WHY60" s="83"/>
      <c r="WHZ60" s="83"/>
      <c r="WIA60" s="83"/>
      <c r="WIB60" s="83"/>
      <c r="WIC60" s="83"/>
      <c r="WID60" s="83"/>
      <c r="WIE60" s="83"/>
      <c r="WIF60" s="83"/>
      <c r="WIG60" s="83"/>
      <c r="WIH60" s="83"/>
      <c r="WII60" s="83"/>
      <c r="WIJ60" s="83"/>
      <c r="WIK60" s="83"/>
      <c r="WIL60" s="83"/>
      <c r="WIM60" s="83"/>
      <c r="WIN60" s="83"/>
      <c r="WIO60" s="83"/>
      <c r="WIP60" s="83"/>
      <c r="WIQ60" s="83"/>
      <c r="WIR60" s="83"/>
      <c r="WIS60" s="83"/>
      <c r="WIT60" s="83"/>
      <c r="WIU60" s="83"/>
      <c r="WIV60" s="83"/>
      <c r="WIW60" s="83"/>
      <c r="WIX60" s="83"/>
      <c r="WIY60" s="83"/>
      <c r="WIZ60" s="83"/>
      <c r="WJA60" s="83"/>
      <c r="WJB60" s="83"/>
      <c r="WJC60" s="83"/>
      <c r="WJD60" s="83"/>
      <c r="WJE60" s="83"/>
      <c r="WJF60" s="83"/>
      <c r="WJG60" s="83"/>
      <c r="WJH60" s="83"/>
      <c r="WJI60" s="83"/>
      <c r="WJJ60" s="83"/>
      <c r="WJK60" s="83"/>
      <c r="WJL60" s="83"/>
      <c r="WJM60" s="83"/>
      <c r="WJN60" s="83"/>
      <c r="WJO60" s="83"/>
      <c r="WJP60" s="83"/>
      <c r="WJQ60" s="83"/>
      <c r="WJR60" s="83"/>
      <c r="WJS60" s="83"/>
      <c r="WJT60" s="83"/>
      <c r="WJU60" s="83"/>
      <c r="WJV60" s="83"/>
      <c r="WJW60" s="83"/>
      <c r="WJX60" s="83"/>
      <c r="WJY60" s="83"/>
      <c r="WJZ60" s="83"/>
      <c r="WKA60" s="83"/>
      <c r="WKB60" s="83"/>
      <c r="WKC60" s="83"/>
      <c r="WKD60" s="83"/>
      <c r="WKE60" s="83"/>
      <c r="WKF60" s="83"/>
      <c r="WKG60" s="83"/>
      <c r="WKH60" s="83"/>
      <c r="WKI60" s="83"/>
      <c r="WKJ60" s="83"/>
      <c r="WKK60" s="83"/>
      <c r="WKL60" s="83"/>
      <c r="WKM60" s="83"/>
      <c r="WKN60" s="83"/>
      <c r="WKO60" s="83"/>
      <c r="WKP60" s="83"/>
      <c r="WKQ60" s="83"/>
      <c r="WKR60" s="83"/>
      <c r="WKS60" s="83"/>
      <c r="WKT60" s="83"/>
      <c r="WKU60" s="83"/>
      <c r="WKV60" s="83"/>
      <c r="WKW60" s="83"/>
      <c r="WKX60" s="83"/>
      <c r="WKY60" s="83"/>
      <c r="WKZ60" s="83"/>
      <c r="WLA60" s="83"/>
      <c r="WLB60" s="83"/>
      <c r="WLC60" s="83"/>
      <c r="WLD60" s="83"/>
      <c r="WLE60" s="83"/>
      <c r="WLF60" s="83"/>
      <c r="WLG60" s="83"/>
      <c r="WLH60" s="83"/>
      <c r="WLI60" s="83"/>
      <c r="WLJ60" s="83"/>
      <c r="WLK60" s="83"/>
      <c r="WLL60" s="83"/>
      <c r="WLM60" s="83"/>
      <c r="WLN60" s="83"/>
      <c r="WLO60" s="83"/>
      <c r="WLP60" s="83"/>
      <c r="WLQ60" s="83"/>
      <c r="WLR60" s="83"/>
      <c r="WLS60" s="83"/>
      <c r="WLT60" s="83"/>
      <c r="WLU60" s="83"/>
      <c r="WLV60" s="83"/>
      <c r="WLW60" s="83"/>
      <c r="WLX60" s="83"/>
      <c r="WLY60" s="83"/>
      <c r="WLZ60" s="83"/>
      <c r="WMA60" s="83"/>
      <c r="WMB60" s="83"/>
      <c r="WMC60" s="83"/>
      <c r="WMD60" s="83"/>
      <c r="WME60" s="83"/>
      <c r="WMF60" s="83"/>
      <c r="WMG60" s="83"/>
      <c r="WMH60" s="83"/>
      <c r="WMI60" s="83"/>
      <c r="WMJ60" s="83"/>
      <c r="WMK60" s="83"/>
      <c r="WML60" s="83"/>
      <c r="WMM60" s="83"/>
      <c r="WMN60" s="83"/>
      <c r="WMO60" s="83"/>
      <c r="WMP60" s="83"/>
      <c r="WMQ60" s="83"/>
      <c r="WMR60" s="83"/>
      <c r="WMS60" s="83"/>
      <c r="WMT60" s="83"/>
      <c r="WMU60" s="83"/>
      <c r="WMV60" s="83"/>
      <c r="WMW60" s="83"/>
      <c r="WMX60" s="83"/>
      <c r="WMY60" s="83"/>
      <c r="WMZ60" s="83"/>
      <c r="WNA60" s="83"/>
      <c r="WNB60" s="83"/>
      <c r="WNC60" s="83"/>
      <c r="WND60" s="83"/>
      <c r="WNE60" s="83"/>
      <c r="WNF60" s="83"/>
      <c r="WNG60" s="83"/>
      <c r="WNH60" s="83"/>
      <c r="WNI60" s="83"/>
      <c r="WNJ60" s="83"/>
      <c r="WNK60" s="83"/>
      <c r="WNL60" s="83"/>
      <c r="WNM60" s="83"/>
      <c r="WNN60" s="83"/>
      <c r="WNO60" s="83"/>
      <c r="WNP60" s="83"/>
      <c r="WNQ60" s="83"/>
      <c r="WNR60" s="83"/>
      <c r="WNS60" s="83"/>
      <c r="WNT60" s="83"/>
      <c r="WNU60" s="83"/>
      <c r="WNV60" s="83"/>
      <c r="WNW60" s="83"/>
      <c r="WNX60" s="83"/>
      <c r="WNY60" s="83"/>
      <c r="WNZ60" s="83"/>
      <c r="WOA60" s="83"/>
      <c r="WOB60" s="83"/>
      <c r="WOC60" s="83"/>
      <c r="WOD60" s="83"/>
      <c r="WOE60" s="83"/>
      <c r="WOF60" s="83"/>
      <c r="WOG60" s="83"/>
      <c r="WOH60" s="83"/>
      <c r="WOI60" s="83"/>
      <c r="WOJ60" s="83"/>
      <c r="WOK60" s="83"/>
      <c r="WOL60" s="83"/>
      <c r="WOM60" s="83"/>
      <c r="WON60" s="83"/>
      <c r="WOO60" s="83"/>
      <c r="WOP60" s="83"/>
      <c r="WOQ60" s="83"/>
      <c r="WOR60" s="83"/>
      <c r="WOS60" s="83"/>
      <c r="WOT60" s="83"/>
      <c r="WOU60" s="83"/>
      <c r="WOV60" s="83"/>
      <c r="WOW60" s="83"/>
      <c r="WOX60" s="83"/>
      <c r="WOY60" s="83"/>
      <c r="WOZ60" s="83"/>
      <c r="WPA60" s="83"/>
      <c r="WPB60" s="83"/>
      <c r="WPC60" s="83"/>
      <c r="WPD60" s="83"/>
      <c r="WPE60" s="83"/>
      <c r="WPF60" s="83"/>
      <c r="WPG60" s="83"/>
      <c r="WPH60" s="83"/>
      <c r="WPI60" s="83"/>
      <c r="WPJ60" s="83"/>
      <c r="WPK60" s="83"/>
      <c r="WPL60" s="83"/>
      <c r="WPM60" s="83"/>
      <c r="WPN60" s="83"/>
      <c r="WPO60" s="83"/>
      <c r="WPP60" s="83"/>
      <c r="WPQ60" s="83"/>
      <c r="WPR60" s="83"/>
      <c r="WPS60" s="83"/>
      <c r="WPT60" s="83"/>
      <c r="WPU60" s="83"/>
      <c r="WPV60" s="83"/>
      <c r="WPW60" s="83"/>
      <c r="WPX60" s="83"/>
      <c r="WPY60" s="83"/>
      <c r="WPZ60" s="83"/>
      <c r="WQA60" s="83"/>
      <c r="WQB60" s="83"/>
      <c r="WQC60" s="83"/>
      <c r="WQD60" s="83"/>
      <c r="WQE60" s="83"/>
      <c r="WQF60" s="83"/>
      <c r="WQG60" s="83"/>
      <c r="WQH60" s="83"/>
      <c r="WQI60" s="83"/>
      <c r="WQJ60" s="83"/>
      <c r="WQK60" s="83"/>
      <c r="WQL60" s="83"/>
      <c r="WQM60" s="83"/>
      <c r="WQN60" s="83"/>
      <c r="WQO60" s="83"/>
      <c r="WQP60" s="83"/>
      <c r="WQQ60" s="83"/>
      <c r="WQR60" s="83"/>
      <c r="WQS60" s="83"/>
      <c r="WQT60" s="83"/>
      <c r="WQU60" s="83"/>
      <c r="WQV60" s="83"/>
      <c r="WQW60" s="83"/>
      <c r="WQX60" s="83"/>
      <c r="WQY60" s="83"/>
      <c r="WQZ60" s="83"/>
      <c r="WRA60" s="83"/>
      <c r="WRB60" s="83"/>
      <c r="WRC60" s="83"/>
      <c r="WRD60" s="83"/>
      <c r="WRE60" s="83"/>
      <c r="WRF60" s="83"/>
      <c r="WRG60" s="83"/>
      <c r="WRH60" s="83"/>
      <c r="WRI60" s="83"/>
      <c r="WRJ60" s="83"/>
      <c r="WRK60" s="83"/>
      <c r="WRL60" s="83"/>
      <c r="WRM60" s="83"/>
      <c r="WRN60" s="83"/>
      <c r="WRO60" s="83"/>
      <c r="WRP60" s="83"/>
      <c r="WRQ60" s="83"/>
      <c r="WRR60" s="83"/>
      <c r="WRS60" s="83"/>
      <c r="WRT60" s="83"/>
      <c r="WRU60" s="83"/>
      <c r="WRV60" s="83"/>
      <c r="WRW60" s="83"/>
      <c r="WRX60" s="83"/>
      <c r="WRY60" s="83"/>
      <c r="WRZ60" s="83"/>
      <c r="WSA60" s="83"/>
      <c r="WSB60" s="83"/>
      <c r="WSC60" s="83"/>
      <c r="WSD60" s="83"/>
      <c r="WSE60" s="83"/>
      <c r="WSF60" s="83"/>
      <c r="WSG60" s="83"/>
      <c r="WSH60" s="83"/>
      <c r="WSI60" s="83"/>
      <c r="WSJ60" s="83"/>
      <c r="WSK60" s="83"/>
      <c r="WSL60" s="83"/>
      <c r="WSM60" s="83"/>
      <c r="WSN60" s="83"/>
      <c r="WSO60" s="83"/>
      <c r="WSP60" s="83"/>
      <c r="WSQ60" s="83"/>
      <c r="WSR60" s="83"/>
      <c r="WSS60" s="83"/>
      <c r="WST60" s="83"/>
      <c r="WSU60" s="83"/>
      <c r="WSV60" s="83"/>
      <c r="WSW60" s="83"/>
      <c r="WSX60" s="83"/>
      <c r="WSY60" s="83"/>
      <c r="WSZ60" s="83"/>
      <c r="WTA60" s="83"/>
      <c r="WTB60" s="83"/>
      <c r="WTC60" s="83"/>
      <c r="WTD60" s="83"/>
      <c r="WTE60" s="83"/>
      <c r="WTF60" s="83"/>
      <c r="WTG60" s="83"/>
      <c r="WTH60" s="83"/>
      <c r="WTI60" s="83"/>
      <c r="WTJ60" s="83"/>
      <c r="WTK60" s="83"/>
      <c r="WTL60" s="83"/>
      <c r="WTM60" s="83"/>
      <c r="WTN60" s="83"/>
      <c r="WTO60" s="83"/>
      <c r="WTP60" s="83"/>
      <c r="WTQ60" s="83"/>
      <c r="WTR60" s="83"/>
      <c r="WTS60" s="83"/>
      <c r="WTT60" s="83"/>
      <c r="WTU60" s="83"/>
      <c r="WTV60" s="83"/>
      <c r="WTW60" s="83"/>
      <c r="WTX60" s="83"/>
      <c r="WTY60" s="83"/>
      <c r="WTZ60" s="83"/>
      <c r="WUA60" s="83"/>
      <c r="WUB60" s="83"/>
      <c r="WUC60" s="83"/>
      <c r="WUD60" s="83"/>
      <c r="WUE60" s="83"/>
      <c r="WUF60" s="83"/>
      <c r="WUG60" s="83"/>
      <c r="WUH60" s="83"/>
      <c r="WUI60" s="83"/>
      <c r="WUJ60" s="83"/>
      <c r="WUK60" s="83"/>
      <c r="WUL60" s="83"/>
      <c r="WUM60" s="83"/>
      <c r="WUN60" s="83"/>
      <c r="WUO60" s="83"/>
      <c r="WUP60" s="83"/>
      <c r="WUQ60" s="83"/>
      <c r="WUR60" s="83"/>
      <c r="WUS60" s="83"/>
      <c r="WUT60" s="83"/>
      <c r="WUU60" s="83"/>
      <c r="WUV60" s="83"/>
      <c r="WUW60" s="83"/>
      <c r="WUX60" s="83"/>
      <c r="WUY60" s="83"/>
      <c r="WUZ60" s="83"/>
      <c r="WVA60" s="83"/>
      <c r="WVB60" s="83"/>
      <c r="WVC60" s="83"/>
      <c r="WVD60" s="83"/>
      <c r="WVE60" s="83"/>
      <c r="WVF60" s="83"/>
      <c r="WVG60" s="83"/>
      <c r="WVH60" s="83"/>
      <c r="WVI60" s="83"/>
      <c r="WVJ60" s="83"/>
      <c r="WVK60" s="83"/>
      <c r="WVL60" s="83"/>
    </row>
    <row r="61" spans="1:16132" s="4" customFormat="1" ht="21.95" customHeight="1">
      <c r="A61" s="101" t="s">
        <v>152</v>
      </c>
      <c r="B61" s="43"/>
      <c r="C61" s="43"/>
      <c r="D61" s="43"/>
      <c r="E61" s="43"/>
      <c r="F61" s="43"/>
      <c r="G61" s="88">
        <v>19</v>
      </c>
      <c r="H61" s="83"/>
      <c r="I61" s="27">
        <v>-68765200</v>
      </c>
      <c r="J61" s="3"/>
      <c r="K61" s="27">
        <v>-104969610</v>
      </c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  <c r="BM61" s="83"/>
      <c r="BN61" s="83"/>
      <c r="BO61" s="83"/>
      <c r="BP61" s="83"/>
      <c r="BQ61" s="83"/>
      <c r="BR61" s="83"/>
      <c r="BS61" s="83"/>
      <c r="BT61" s="83"/>
      <c r="BU61" s="83"/>
      <c r="BV61" s="83"/>
      <c r="BW61" s="83"/>
      <c r="BX61" s="83"/>
      <c r="BY61" s="83"/>
      <c r="BZ61" s="83"/>
      <c r="CA61" s="83"/>
      <c r="CB61" s="83"/>
      <c r="CC61" s="83"/>
      <c r="CD61" s="83"/>
      <c r="CE61" s="83"/>
      <c r="CF61" s="83"/>
      <c r="CG61" s="83"/>
      <c r="CH61" s="83"/>
      <c r="CI61" s="83"/>
      <c r="CJ61" s="83"/>
      <c r="CK61" s="83"/>
      <c r="CL61" s="83"/>
      <c r="CM61" s="83"/>
      <c r="CN61" s="83"/>
      <c r="CO61" s="83"/>
      <c r="CP61" s="83"/>
      <c r="CQ61" s="83"/>
      <c r="CR61" s="83"/>
      <c r="CS61" s="83"/>
      <c r="CT61" s="83"/>
      <c r="CU61" s="83"/>
      <c r="CV61" s="83"/>
      <c r="CW61" s="83"/>
      <c r="CX61" s="83"/>
      <c r="CY61" s="83"/>
      <c r="CZ61" s="83"/>
      <c r="DA61" s="83"/>
      <c r="DB61" s="83"/>
      <c r="DC61" s="83"/>
      <c r="DD61" s="83"/>
      <c r="DE61" s="83"/>
      <c r="DF61" s="83"/>
      <c r="DG61" s="83"/>
      <c r="DH61" s="83"/>
      <c r="DI61" s="83"/>
      <c r="DJ61" s="83"/>
      <c r="DK61" s="83"/>
      <c r="DL61" s="83"/>
      <c r="DM61" s="83"/>
      <c r="DN61" s="83"/>
      <c r="DO61" s="83"/>
      <c r="DP61" s="83"/>
      <c r="DQ61" s="83"/>
      <c r="DR61" s="83"/>
      <c r="DS61" s="83"/>
      <c r="DT61" s="83"/>
      <c r="DU61" s="83"/>
      <c r="DV61" s="83"/>
      <c r="DW61" s="83"/>
      <c r="DX61" s="83"/>
      <c r="DY61" s="83"/>
      <c r="DZ61" s="83"/>
      <c r="EA61" s="83"/>
      <c r="EB61" s="83"/>
      <c r="EC61" s="83"/>
      <c r="ED61" s="83"/>
      <c r="EE61" s="83"/>
      <c r="EF61" s="83"/>
      <c r="EG61" s="83"/>
      <c r="EH61" s="83"/>
      <c r="EI61" s="83"/>
      <c r="EJ61" s="83"/>
      <c r="EK61" s="83"/>
      <c r="EL61" s="83"/>
      <c r="EM61" s="83"/>
      <c r="EN61" s="83"/>
      <c r="EO61" s="83"/>
      <c r="EP61" s="83"/>
      <c r="EQ61" s="83"/>
      <c r="ER61" s="83"/>
      <c r="ES61" s="83"/>
      <c r="ET61" s="83"/>
      <c r="EU61" s="83"/>
      <c r="EV61" s="83"/>
      <c r="EW61" s="83"/>
      <c r="EX61" s="83"/>
      <c r="EY61" s="83"/>
      <c r="EZ61" s="83"/>
      <c r="FA61" s="83"/>
      <c r="FB61" s="83"/>
      <c r="FC61" s="83"/>
      <c r="FD61" s="83"/>
      <c r="FE61" s="83"/>
      <c r="FF61" s="83"/>
      <c r="FG61" s="83"/>
      <c r="FH61" s="83"/>
      <c r="FI61" s="83"/>
      <c r="FJ61" s="83"/>
      <c r="FK61" s="83"/>
      <c r="FL61" s="83"/>
      <c r="FM61" s="83"/>
      <c r="FN61" s="83"/>
      <c r="FO61" s="83"/>
      <c r="FP61" s="83"/>
      <c r="FQ61" s="83"/>
      <c r="FR61" s="83"/>
      <c r="FS61" s="83"/>
      <c r="FT61" s="83"/>
      <c r="FU61" s="83"/>
      <c r="FV61" s="83"/>
      <c r="FW61" s="83"/>
      <c r="FX61" s="83"/>
      <c r="FY61" s="83"/>
      <c r="FZ61" s="83"/>
      <c r="GA61" s="83"/>
      <c r="GB61" s="83"/>
      <c r="GC61" s="83"/>
      <c r="GD61" s="83"/>
      <c r="GE61" s="83"/>
      <c r="GF61" s="83"/>
      <c r="GG61" s="83"/>
      <c r="GH61" s="83"/>
      <c r="GI61" s="83"/>
      <c r="GJ61" s="83"/>
      <c r="GK61" s="83"/>
      <c r="GL61" s="83"/>
      <c r="GM61" s="83"/>
      <c r="GN61" s="83"/>
      <c r="GO61" s="83"/>
      <c r="GP61" s="83"/>
      <c r="GQ61" s="83"/>
      <c r="GR61" s="83"/>
      <c r="GS61" s="83"/>
      <c r="GT61" s="83"/>
      <c r="GU61" s="83"/>
      <c r="GV61" s="83"/>
      <c r="GW61" s="83"/>
      <c r="GX61" s="83"/>
      <c r="GY61" s="83"/>
      <c r="GZ61" s="83"/>
      <c r="HA61" s="83"/>
      <c r="HB61" s="83"/>
      <c r="HC61" s="83"/>
      <c r="HD61" s="83"/>
      <c r="HE61" s="83"/>
      <c r="HF61" s="83"/>
      <c r="HG61" s="83"/>
      <c r="HH61" s="83"/>
      <c r="HI61" s="83"/>
      <c r="HJ61" s="83"/>
      <c r="HK61" s="83"/>
      <c r="HL61" s="83"/>
      <c r="HM61" s="83"/>
      <c r="HN61" s="83"/>
      <c r="HO61" s="83"/>
      <c r="HP61" s="83"/>
      <c r="HQ61" s="83"/>
      <c r="HR61" s="83"/>
      <c r="HS61" s="83"/>
      <c r="HT61" s="83"/>
      <c r="HU61" s="83"/>
      <c r="HV61" s="83"/>
      <c r="HW61" s="83"/>
      <c r="HX61" s="83"/>
      <c r="HY61" s="83"/>
      <c r="HZ61" s="83"/>
      <c r="IA61" s="83"/>
      <c r="IB61" s="83"/>
      <c r="IC61" s="83"/>
      <c r="ID61" s="83"/>
      <c r="IE61" s="83"/>
      <c r="IF61" s="83"/>
      <c r="IG61" s="83"/>
      <c r="IH61" s="83"/>
      <c r="II61" s="83"/>
      <c r="IJ61" s="83"/>
      <c r="IK61" s="83"/>
      <c r="IL61" s="83"/>
      <c r="IM61" s="83"/>
      <c r="IN61" s="83"/>
      <c r="IO61" s="83"/>
      <c r="IP61" s="83"/>
      <c r="IQ61" s="83"/>
      <c r="IR61" s="83"/>
      <c r="IS61" s="83"/>
      <c r="IT61" s="83"/>
      <c r="IU61" s="83"/>
      <c r="IV61" s="83"/>
      <c r="IW61" s="83"/>
      <c r="IX61" s="83"/>
      <c r="IY61" s="83"/>
      <c r="IZ61" s="83"/>
      <c r="JA61" s="83"/>
      <c r="JB61" s="83"/>
      <c r="JC61" s="83"/>
      <c r="JD61" s="83"/>
      <c r="JE61" s="83"/>
      <c r="JF61" s="83"/>
      <c r="JG61" s="83"/>
      <c r="JH61" s="83"/>
      <c r="JI61" s="83"/>
      <c r="JJ61" s="83"/>
      <c r="JK61" s="83"/>
      <c r="JL61" s="83"/>
      <c r="JM61" s="83"/>
      <c r="JN61" s="83"/>
      <c r="JO61" s="83"/>
      <c r="JP61" s="83"/>
      <c r="JQ61" s="83"/>
      <c r="JR61" s="83"/>
      <c r="JS61" s="83"/>
      <c r="JT61" s="83"/>
      <c r="JU61" s="83"/>
      <c r="JV61" s="83"/>
      <c r="JW61" s="83"/>
      <c r="JX61" s="83"/>
      <c r="JY61" s="83"/>
      <c r="JZ61" s="83"/>
      <c r="KA61" s="83"/>
      <c r="KB61" s="83"/>
      <c r="KC61" s="83"/>
      <c r="KD61" s="83"/>
      <c r="KE61" s="83"/>
      <c r="KF61" s="83"/>
      <c r="KG61" s="83"/>
      <c r="KH61" s="83"/>
      <c r="KI61" s="83"/>
      <c r="KJ61" s="83"/>
      <c r="KK61" s="83"/>
      <c r="KL61" s="83"/>
      <c r="KM61" s="83"/>
      <c r="KN61" s="83"/>
      <c r="KO61" s="83"/>
      <c r="KP61" s="83"/>
      <c r="KQ61" s="83"/>
      <c r="KR61" s="83"/>
      <c r="KS61" s="83"/>
      <c r="KT61" s="83"/>
      <c r="KU61" s="83"/>
      <c r="KV61" s="83"/>
      <c r="KW61" s="83"/>
      <c r="KX61" s="83"/>
      <c r="KY61" s="83"/>
      <c r="KZ61" s="83"/>
      <c r="LA61" s="83"/>
      <c r="LB61" s="83"/>
      <c r="LC61" s="83"/>
      <c r="LD61" s="83"/>
      <c r="LE61" s="83"/>
      <c r="LF61" s="83"/>
      <c r="LG61" s="83"/>
      <c r="LH61" s="83"/>
      <c r="LI61" s="83"/>
      <c r="LJ61" s="83"/>
      <c r="LK61" s="83"/>
      <c r="LL61" s="83"/>
      <c r="LM61" s="83"/>
      <c r="LN61" s="83"/>
      <c r="LO61" s="83"/>
      <c r="LP61" s="83"/>
      <c r="LQ61" s="83"/>
      <c r="LR61" s="83"/>
      <c r="LS61" s="83"/>
      <c r="LT61" s="83"/>
      <c r="LU61" s="83"/>
      <c r="LV61" s="83"/>
      <c r="LW61" s="83"/>
      <c r="LX61" s="83"/>
      <c r="LY61" s="83"/>
      <c r="LZ61" s="83"/>
      <c r="MA61" s="83"/>
      <c r="MB61" s="83"/>
      <c r="MC61" s="83"/>
      <c r="MD61" s="83"/>
      <c r="ME61" s="83"/>
      <c r="MF61" s="83"/>
      <c r="MG61" s="83"/>
      <c r="MH61" s="83"/>
      <c r="MI61" s="83"/>
      <c r="MJ61" s="83"/>
      <c r="MK61" s="83"/>
      <c r="ML61" s="83"/>
      <c r="MM61" s="83"/>
      <c r="MN61" s="83"/>
      <c r="MO61" s="83"/>
      <c r="MP61" s="83"/>
      <c r="MQ61" s="83"/>
      <c r="MR61" s="83"/>
      <c r="MS61" s="83"/>
      <c r="MT61" s="83"/>
      <c r="MU61" s="83"/>
      <c r="MV61" s="83"/>
      <c r="MW61" s="83"/>
      <c r="MX61" s="83"/>
      <c r="MY61" s="83"/>
      <c r="MZ61" s="83"/>
      <c r="NA61" s="83"/>
      <c r="NB61" s="83"/>
      <c r="NC61" s="83"/>
      <c r="ND61" s="83"/>
      <c r="NE61" s="83"/>
      <c r="NF61" s="83"/>
      <c r="NG61" s="83"/>
      <c r="NH61" s="83"/>
      <c r="NI61" s="83"/>
      <c r="NJ61" s="83"/>
      <c r="NK61" s="83"/>
      <c r="NL61" s="83"/>
      <c r="NM61" s="83"/>
      <c r="NN61" s="83"/>
      <c r="NO61" s="83"/>
      <c r="NP61" s="83"/>
      <c r="NQ61" s="83"/>
      <c r="NR61" s="83"/>
      <c r="NS61" s="83"/>
      <c r="NT61" s="83"/>
      <c r="NU61" s="83"/>
      <c r="NV61" s="83"/>
      <c r="NW61" s="83"/>
      <c r="NX61" s="83"/>
      <c r="NY61" s="83"/>
      <c r="NZ61" s="83"/>
      <c r="OA61" s="83"/>
      <c r="OB61" s="83"/>
      <c r="OC61" s="83"/>
      <c r="OD61" s="83"/>
      <c r="OE61" s="83"/>
      <c r="OF61" s="83"/>
      <c r="OG61" s="83"/>
      <c r="OH61" s="83"/>
      <c r="OI61" s="83"/>
      <c r="OJ61" s="83"/>
      <c r="OK61" s="83"/>
      <c r="OL61" s="83"/>
      <c r="OM61" s="83"/>
      <c r="ON61" s="83"/>
      <c r="OO61" s="83"/>
      <c r="OP61" s="83"/>
      <c r="OQ61" s="83"/>
      <c r="OR61" s="83"/>
      <c r="OS61" s="83"/>
      <c r="OT61" s="83"/>
      <c r="OU61" s="83"/>
      <c r="OV61" s="83"/>
      <c r="OW61" s="83"/>
      <c r="OX61" s="83"/>
      <c r="OY61" s="83"/>
      <c r="OZ61" s="83"/>
      <c r="PA61" s="83"/>
      <c r="PB61" s="83"/>
      <c r="PC61" s="83"/>
      <c r="PD61" s="83"/>
      <c r="PE61" s="83"/>
      <c r="PF61" s="83"/>
      <c r="PG61" s="83"/>
      <c r="PH61" s="83"/>
      <c r="PI61" s="83"/>
      <c r="PJ61" s="83"/>
      <c r="PK61" s="83"/>
      <c r="PL61" s="83"/>
      <c r="PM61" s="83"/>
      <c r="PN61" s="83"/>
      <c r="PO61" s="83"/>
      <c r="PP61" s="83"/>
      <c r="PQ61" s="83"/>
      <c r="PR61" s="83"/>
      <c r="PS61" s="83"/>
      <c r="PT61" s="83"/>
      <c r="PU61" s="83"/>
      <c r="PV61" s="83"/>
      <c r="PW61" s="83"/>
      <c r="PX61" s="83"/>
      <c r="PY61" s="83"/>
      <c r="PZ61" s="83"/>
      <c r="QA61" s="83"/>
      <c r="QB61" s="83"/>
      <c r="QC61" s="83"/>
      <c r="QD61" s="83"/>
      <c r="QE61" s="83"/>
      <c r="QF61" s="83"/>
      <c r="QG61" s="83"/>
      <c r="QH61" s="83"/>
      <c r="QI61" s="83"/>
      <c r="QJ61" s="83"/>
      <c r="QK61" s="83"/>
      <c r="QL61" s="83"/>
      <c r="QM61" s="83"/>
      <c r="QN61" s="83"/>
      <c r="QO61" s="83"/>
      <c r="QP61" s="83"/>
      <c r="QQ61" s="83"/>
      <c r="QR61" s="83"/>
      <c r="QS61" s="83"/>
      <c r="QT61" s="83"/>
      <c r="QU61" s="83"/>
      <c r="QV61" s="83"/>
      <c r="QW61" s="83"/>
      <c r="QX61" s="83"/>
      <c r="QY61" s="83"/>
      <c r="QZ61" s="83"/>
      <c r="RA61" s="83"/>
      <c r="RB61" s="83"/>
      <c r="RC61" s="83"/>
      <c r="RD61" s="83"/>
      <c r="RE61" s="83"/>
      <c r="RF61" s="83"/>
      <c r="RG61" s="83"/>
      <c r="RH61" s="83"/>
      <c r="RI61" s="83"/>
      <c r="RJ61" s="83"/>
      <c r="RK61" s="83"/>
      <c r="RL61" s="83"/>
      <c r="RM61" s="83"/>
      <c r="RN61" s="83"/>
      <c r="RO61" s="83"/>
      <c r="RP61" s="83"/>
      <c r="RQ61" s="83"/>
      <c r="RR61" s="83"/>
      <c r="RS61" s="83"/>
      <c r="RT61" s="83"/>
      <c r="RU61" s="83"/>
      <c r="RV61" s="83"/>
      <c r="RW61" s="83"/>
      <c r="RX61" s="83"/>
      <c r="RY61" s="83"/>
      <c r="RZ61" s="83"/>
      <c r="SA61" s="83"/>
      <c r="SB61" s="83"/>
      <c r="SC61" s="83"/>
      <c r="SD61" s="83"/>
      <c r="SE61" s="83"/>
      <c r="SF61" s="83"/>
      <c r="SG61" s="83"/>
      <c r="SH61" s="83"/>
      <c r="SI61" s="83"/>
      <c r="SJ61" s="83"/>
      <c r="SK61" s="83"/>
      <c r="SL61" s="83"/>
      <c r="SM61" s="83"/>
      <c r="SN61" s="83"/>
      <c r="SO61" s="83"/>
      <c r="SP61" s="83"/>
      <c r="SQ61" s="83"/>
      <c r="SR61" s="83"/>
      <c r="SS61" s="83"/>
      <c r="ST61" s="83"/>
      <c r="SU61" s="83"/>
      <c r="SV61" s="83"/>
      <c r="SW61" s="83"/>
      <c r="SX61" s="83"/>
      <c r="SY61" s="83"/>
      <c r="SZ61" s="83"/>
      <c r="TA61" s="83"/>
      <c r="TB61" s="83"/>
      <c r="TC61" s="83"/>
      <c r="TD61" s="83"/>
      <c r="TE61" s="83"/>
      <c r="TF61" s="83"/>
      <c r="TG61" s="83"/>
      <c r="TH61" s="83"/>
      <c r="TI61" s="83"/>
      <c r="TJ61" s="83"/>
      <c r="TK61" s="83"/>
      <c r="TL61" s="83"/>
      <c r="TM61" s="83"/>
      <c r="TN61" s="83"/>
      <c r="TO61" s="83"/>
      <c r="TP61" s="83"/>
      <c r="TQ61" s="83"/>
      <c r="TR61" s="83"/>
      <c r="TS61" s="83"/>
      <c r="TT61" s="83"/>
      <c r="TU61" s="83"/>
      <c r="TV61" s="83"/>
      <c r="TW61" s="83"/>
      <c r="TX61" s="83"/>
      <c r="TY61" s="83"/>
      <c r="TZ61" s="83"/>
      <c r="UA61" s="83"/>
      <c r="UB61" s="83"/>
      <c r="UC61" s="83"/>
      <c r="UD61" s="83"/>
      <c r="UE61" s="83"/>
      <c r="UF61" s="83"/>
      <c r="UG61" s="83"/>
      <c r="UH61" s="83"/>
      <c r="UI61" s="83"/>
      <c r="UJ61" s="83"/>
      <c r="UK61" s="83"/>
      <c r="UL61" s="83"/>
      <c r="UM61" s="83"/>
      <c r="UN61" s="83"/>
      <c r="UO61" s="83"/>
      <c r="UP61" s="83"/>
      <c r="UQ61" s="83"/>
      <c r="UR61" s="83"/>
      <c r="US61" s="83"/>
      <c r="UT61" s="83"/>
      <c r="UU61" s="83"/>
      <c r="UV61" s="83"/>
      <c r="UW61" s="83"/>
      <c r="UX61" s="83"/>
      <c r="UY61" s="83"/>
      <c r="UZ61" s="83"/>
      <c r="VA61" s="83"/>
      <c r="VB61" s="83"/>
      <c r="VC61" s="83"/>
      <c r="VD61" s="83"/>
      <c r="VE61" s="83"/>
      <c r="VF61" s="83"/>
      <c r="VG61" s="83"/>
      <c r="VH61" s="83"/>
      <c r="VI61" s="83"/>
      <c r="VJ61" s="83"/>
      <c r="VK61" s="83"/>
      <c r="VL61" s="83"/>
      <c r="VM61" s="83"/>
      <c r="VN61" s="83"/>
      <c r="VO61" s="83"/>
      <c r="VP61" s="83"/>
      <c r="VQ61" s="83"/>
      <c r="VR61" s="83"/>
      <c r="VS61" s="83"/>
      <c r="VT61" s="83"/>
      <c r="VU61" s="83"/>
      <c r="VV61" s="83"/>
      <c r="VW61" s="83"/>
      <c r="VX61" s="83"/>
      <c r="VY61" s="83"/>
      <c r="VZ61" s="83"/>
      <c r="WA61" s="83"/>
      <c r="WB61" s="83"/>
      <c r="WC61" s="83"/>
      <c r="WD61" s="83"/>
      <c r="WE61" s="83"/>
      <c r="WF61" s="83"/>
      <c r="WG61" s="83"/>
      <c r="WH61" s="83"/>
      <c r="WI61" s="83"/>
      <c r="WJ61" s="83"/>
      <c r="WK61" s="83"/>
      <c r="WL61" s="83"/>
      <c r="WM61" s="83"/>
      <c r="WN61" s="83"/>
      <c r="WO61" s="83"/>
      <c r="WP61" s="83"/>
      <c r="WQ61" s="83"/>
      <c r="WR61" s="83"/>
      <c r="WS61" s="83"/>
      <c r="WT61" s="83"/>
      <c r="WU61" s="83"/>
      <c r="WV61" s="83"/>
      <c r="WW61" s="83"/>
      <c r="WX61" s="83"/>
      <c r="WY61" s="83"/>
      <c r="WZ61" s="83"/>
      <c r="XA61" s="83"/>
      <c r="XB61" s="83"/>
      <c r="XC61" s="83"/>
      <c r="XD61" s="83"/>
      <c r="XE61" s="83"/>
      <c r="XF61" s="83"/>
      <c r="XG61" s="83"/>
      <c r="XH61" s="83"/>
      <c r="XI61" s="83"/>
      <c r="XJ61" s="83"/>
      <c r="XK61" s="83"/>
      <c r="XL61" s="83"/>
      <c r="XM61" s="83"/>
      <c r="XN61" s="83"/>
      <c r="XO61" s="83"/>
      <c r="XP61" s="83"/>
      <c r="XQ61" s="83"/>
      <c r="XR61" s="83"/>
      <c r="XS61" s="83"/>
      <c r="XT61" s="83"/>
      <c r="XU61" s="83"/>
      <c r="XV61" s="83"/>
      <c r="XW61" s="83"/>
      <c r="XX61" s="83"/>
      <c r="XY61" s="83"/>
      <c r="XZ61" s="83"/>
      <c r="YA61" s="83"/>
      <c r="YB61" s="83"/>
      <c r="YC61" s="83"/>
      <c r="YD61" s="83"/>
      <c r="YE61" s="83"/>
      <c r="YF61" s="83"/>
      <c r="YG61" s="83"/>
      <c r="YH61" s="83"/>
      <c r="YI61" s="83"/>
      <c r="YJ61" s="83"/>
      <c r="YK61" s="83"/>
      <c r="YL61" s="83"/>
      <c r="YM61" s="83"/>
      <c r="YN61" s="83"/>
      <c r="YO61" s="83"/>
      <c r="YP61" s="83"/>
      <c r="YQ61" s="83"/>
      <c r="YR61" s="83"/>
      <c r="YS61" s="83"/>
      <c r="YT61" s="83"/>
      <c r="YU61" s="83"/>
      <c r="YV61" s="83"/>
      <c r="YW61" s="83"/>
      <c r="YX61" s="83"/>
      <c r="YY61" s="83"/>
      <c r="YZ61" s="83"/>
      <c r="ZA61" s="83"/>
      <c r="ZB61" s="83"/>
      <c r="ZC61" s="83"/>
      <c r="ZD61" s="83"/>
      <c r="ZE61" s="83"/>
      <c r="ZF61" s="83"/>
      <c r="ZG61" s="83"/>
      <c r="ZH61" s="83"/>
      <c r="ZI61" s="83"/>
      <c r="ZJ61" s="83"/>
      <c r="ZK61" s="83"/>
      <c r="ZL61" s="83"/>
      <c r="ZM61" s="83"/>
      <c r="ZN61" s="83"/>
      <c r="ZO61" s="83"/>
      <c r="ZP61" s="83"/>
      <c r="ZQ61" s="83"/>
      <c r="ZR61" s="83"/>
      <c r="ZS61" s="83"/>
      <c r="ZT61" s="83"/>
      <c r="ZU61" s="83"/>
      <c r="ZV61" s="83"/>
      <c r="ZW61" s="83"/>
      <c r="ZX61" s="83"/>
      <c r="ZY61" s="83"/>
      <c r="ZZ61" s="83"/>
      <c r="AAA61" s="83"/>
      <c r="AAB61" s="83"/>
      <c r="AAC61" s="83"/>
      <c r="AAD61" s="83"/>
      <c r="AAE61" s="83"/>
      <c r="AAF61" s="83"/>
      <c r="AAG61" s="83"/>
      <c r="AAH61" s="83"/>
      <c r="AAI61" s="83"/>
      <c r="AAJ61" s="83"/>
      <c r="AAK61" s="83"/>
      <c r="AAL61" s="83"/>
      <c r="AAM61" s="83"/>
      <c r="AAN61" s="83"/>
      <c r="AAO61" s="83"/>
      <c r="AAP61" s="83"/>
      <c r="AAQ61" s="83"/>
      <c r="AAR61" s="83"/>
      <c r="AAS61" s="83"/>
      <c r="AAT61" s="83"/>
      <c r="AAU61" s="83"/>
      <c r="AAV61" s="83"/>
      <c r="AAW61" s="83"/>
      <c r="AAX61" s="83"/>
      <c r="AAY61" s="83"/>
      <c r="AAZ61" s="83"/>
      <c r="ABA61" s="83"/>
      <c r="ABB61" s="83"/>
      <c r="ABC61" s="83"/>
      <c r="ABD61" s="83"/>
      <c r="ABE61" s="83"/>
      <c r="ABF61" s="83"/>
      <c r="ABG61" s="83"/>
      <c r="ABH61" s="83"/>
      <c r="ABI61" s="83"/>
      <c r="ABJ61" s="83"/>
      <c r="ABK61" s="83"/>
      <c r="ABL61" s="83"/>
      <c r="ABM61" s="83"/>
      <c r="ABN61" s="83"/>
      <c r="ABO61" s="83"/>
      <c r="ABP61" s="83"/>
      <c r="ABQ61" s="83"/>
      <c r="ABR61" s="83"/>
      <c r="ABS61" s="83"/>
      <c r="ABT61" s="83"/>
      <c r="ABU61" s="83"/>
      <c r="ABV61" s="83"/>
      <c r="ABW61" s="83"/>
      <c r="ABX61" s="83"/>
      <c r="ABY61" s="83"/>
      <c r="ABZ61" s="83"/>
      <c r="ACA61" s="83"/>
      <c r="ACB61" s="83"/>
      <c r="ACC61" s="83"/>
      <c r="ACD61" s="83"/>
      <c r="ACE61" s="83"/>
      <c r="ACF61" s="83"/>
      <c r="ACG61" s="83"/>
      <c r="ACH61" s="83"/>
      <c r="ACI61" s="83"/>
      <c r="ACJ61" s="83"/>
      <c r="ACK61" s="83"/>
      <c r="ACL61" s="83"/>
      <c r="ACM61" s="83"/>
      <c r="ACN61" s="83"/>
      <c r="ACO61" s="83"/>
      <c r="ACP61" s="83"/>
      <c r="ACQ61" s="83"/>
      <c r="ACR61" s="83"/>
      <c r="ACS61" s="83"/>
      <c r="ACT61" s="83"/>
      <c r="ACU61" s="83"/>
      <c r="ACV61" s="83"/>
      <c r="ACW61" s="83"/>
      <c r="ACX61" s="83"/>
      <c r="ACY61" s="83"/>
      <c r="ACZ61" s="83"/>
      <c r="ADA61" s="83"/>
      <c r="ADB61" s="83"/>
      <c r="ADC61" s="83"/>
      <c r="ADD61" s="83"/>
      <c r="ADE61" s="83"/>
      <c r="ADF61" s="83"/>
      <c r="ADG61" s="83"/>
      <c r="ADH61" s="83"/>
      <c r="ADI61" s="83"/>
      <c r="ADJ61" s="83"/>
      <c r="ADK61" s="83"/>
      <c r="ADL61" s="83"/>
      <c r="ADM61" s="83"/>
      <c r="ADN61" s="83"/>
      <c r="ADO61" s="83"/>
      <c r="ADP61" s="83"/>
      <c r="ADQ61" s="83"/>
      <c r="ADR61" s="83"/>
      <c r="ADS61" s="83"/>
      <c r="ADT61" s="83"/>
      <c r="ADU61" s="83"/>
      <c r="ADV61" s="83"/>
      <c r="ADW61" s="83"/>
      <c r="ADX61" s="83"/>
      <c r="ADY61" s="83"/>
      <c r="ADZ61" s="83"/>
      <c r="AEA61" s="83"/>
      <c r="AEB61" s="83"/>
      <c r="AEC61" s="83"/>
      <c r="AED61" s="83"/>
      <c r="AEE61" s="83"/>
      <c r="AEF61" s="83"/>
      <c r="AEG61" s="83"/>
      <c r="AEH61" s="83"/>
      <c r="AEI61" s="83"/>
      <c r="AEJ61" s="83"/>
      <c r="AEK61" s="83"/>
      <c r="AEL61" s="83"/>
      <c r="AEM61" s="83"/>
      <c r="AEN61" s="83"/>
      <c r="AEO61" s="83"/>
      <c r="AEP61" s="83"/>
      <c r="AEQ61" s="83"/>
      <c r="AER61" s="83"/>
      <c r="AES61" s="83"/>
      <c r="AET61" s="83"/>
      <c r="AEU61" s="83"/>
      <c r="AEV61" s="83"/>
      <c r="AEW61" s="83"/>
      <c r="AEX61" s="83"/>
      <c r="AEY61" s="83"/>
      <c r="AEZ61" s="83"/>
      <c r="AFA61" s="83"/>
      <c r="AFB61" s="83"/>
      <c r="AFC61" s="83"/>
      <c r="AFD61" s="83"/>
      <c r="AFE61" s="83"/>
      <c r="AFF61" s="83"/>
      <c r="AFG61" s="83"/>
      <c r="AFH61" s="83"/>
      <c r="AFI61" s="83"/>
      <c r="AFJ61" s="83"/>
      <c r="AFK61" s="83"/>
      <c r="AFL61" s="83"/>
      <c r="AFM61" s="83"/>
      <c r="AFN61" s="83"/>
      <c r="AFO61" s="83"/>
      <c r="AFP61" s="83"/>
      <c r="AFQ61" s="83"/>
      <c r="AFR61" s="83"/>
      <c r="AFS61" s="83"/>
      <c r="AFT61" s="83"/>
      <c r="AFU61" s="83"/>
      <c r="AFV61" s="83"/>
      <c r="AFW61" s="83"/>
      <c r="AFX61" s="83"/>
      <c r="AFY61" s="83"/>
      <c r="AFZ61" s="83"/>
      <c r="AGA61" s="83"/>
      <c r="AGB61" s="83"/>
      <c r="AGC61" s="83"/>
      <c r="AGD61" s="83"/>
      <c r="AGE61" s="83"/>
      <c r="AGF61" s="83"/>
      <c r="AGG61" s="83"/>
      <c r="AGH61" s="83"/>
      <c r="AGI61" s="83"/>
      <c r="AGJ61" s="83"/>
      <c r="AGK61" s="83"/>
      <c r="AGL61" s="83"/>
      <c r="AGM61" s="83"/>
      <c r="AGN61" s="83"/>
      <c r="AGO61" s="83"/>
      <c r="AGP61" s="83"/>
      <c r="AGQ61" s="83"/>
      <c r="AGR61" s="83"/>
      <c r="AGS61" s="83"/>
      <c r="AGT61" s="83"/>
      <c r="AGU61" s="83"/>
      <c r="AGV61" s="83"/>
      <c r="AGW61" s="83"/>
      <c r="AGX61" s="83"/>
      <c r="AGY61" s="83"/>
      <c r="AGZ61" s="83"/>
      <c r="AHA61" s="83"/>
      <c r="AHB61" s="83"/>
      <c r="AHC61" s="83"/>
      <c r="AHD61" s="83"/>
      <c r="AHE61" s="83"/>
      <c r="AHF61" s="83"/>
      <c r="AHG61" s="83"/>
      <c r="AHH61" s="83"/>
      <c r="AHI61" s="83"/>
      <c r="AHJ61" s="83"/>
      <c r="AHK61" s="83"/>
      <c r="AHL61" s="83"/>
      <c r="AHM61" s="83"/>
      <c r="AHN61" s="83"/>
      <c r="AHO61" s="83"/>
      <c r="AHP61" s="83"/>
      <c r="AHQ61" s="83"/>
      <c r="AHR61" s="83"/>
      <c r="AHS61" s="83"/>
      <c r="AHT61" s="83"/>
      <c r="AHU61" s="83"/>
      <c r="AHV61" s="83"/>
      <c r="AHW61" s="83"/>
      <c r="AHX61" s="83"/>
      <c r="AHY61" s="83"/>
      <c r="AHZ61" s="83"/>
      <c r="AIA61" s="83"/>
      <c r="AIB61" s="83"/>
      <c r="AIC61" s="83"/>
      <c r="AID61" s="83"/>
      <c r="AIE61" s="83"/>
      <c r="AIF61" s="83"/>
      <c r="AIG61" s="83"/>
      <c r="AIH61" s="83"/>
      <c r="AII61" s="83"/>
      <c r="AIJ61" s="83"/>
      <c r="AIK61" s="83"/>
      <c r="AIL61" s="83"/>
      <c r="AIM61" s="83"/>
      <c r="AIN61" s="83"/>
      <c r="AIO61" s="83"/>
      <c r="AIP61" s="83"/>
      <c r="AIQ61" s="83"/>
      <c r="AIR61" s="83"/>
      <c r="AIS61" s="83"/>
      <c r="AIT61" s="83"/>
      <c r="AIU61" s="83"/>
      <c r="AIV61" s="83"/>
      <c r="AIW61" s="83"/>
      <c r="AIX61" s="83"/>
      <c r="AIY61" s="83"/>
      <c r="AIZ61" s="83"/>
      <c r="AJA61" s="83"/>
      <c r="AJB61" s="83"/>
      <c r="AJC61" s="83"/>
      <c r="AJD61" s="83"/>
      <c r="AJE61" s="83"/>
      <c r="AJF61" s="83"/>
      <c r="AJG61" s="83"/>
      <c r="AJH61" s="83"/>
      <c r="AJI61" s="83"/>
      <c r="AJJ61" s="83"/>
      <c r="AJK61" s="83"/>
      <c r="AJL61" s="83"/>
      <c r="AJM61" s="83"/>
      <c r="AJN61" s="83"/>
      <c r="AJO61" s="83"/>
      <c r="AJP61" s="83"/>
      <c r="AJQ61" s="83"/>
      <c r="AJR61" s="83"/>
      <c r="AJS61" s="83"/>
      <c r="AJT61" s="83"/>
      <c r="AJU61" s="83"/>
      <c r="AJV61" s="83"/>
      <c r="AJW61" s="83"/>
      <c r="AJX61" s="83"/>
      <c r="AJY61" s="83"/>
      <c r="AJZ61" s="83"/>
      <c r="AKA61" s="83"/>
      <c r="AKB61" s="83"/>
      <c r="AKC61" s="83"/>
      <c r="AKD61" s="83"/>
      <c r="AKE61" s="83"/>
      <c r="AKF61" s="83"/>
      <c r="AKG61" s="83"/>
      <c r="AKH61" s="83"/>
      <c r="AKI61" s="83"/>
      <c r="AKJ61" s="83"/>
      <c r="AKK61" s="83"/>
      <c r="AKL61" s="83"/>
      <c r="AKM61" s="83"/>
      <c r="AKN61" s="83"/>
      <c r="AKO61" s="83"/>
      <c r="AKP61" s="83"/>
      <c r="AKQ61" s="83"/>
      <c r="AKR61" s="83"/>
      <c r="AKS61" s="83"/>
      <c r="AKT61" s="83"/>
      <c r="AKU61" s="83"/>
      <c r="AKV61" s="83"/>
      <c r="AKW61" s="83"/>
      <c r="AKX61" s="83"/>
      <c r="AKY61" s="83"/>
      <c r="AKZ61" s="83"/>
      <c r="ALA61" s="83"/>
      <c r="ALB61" s="83"/>
      <c r="ALC61" s="83"/>
      <c r="ALD61" s="83"/>
      <c r="ALE61" s="83"/>
      <c r="ALF61" s="83"/>
      <c r="ALG61" s="83"/>
      <c r="ALH61" s="83"/>
      <c r="ALI61" s="83"/>
      <c r="ALJ61" s="83"/>
      <c r="ALK61" s="83"/>
      <c r="ALL61" s="83"/>
      <c r="ALM61" s="83"/>
      <c r="ALN61" s="83"/>
      <c r="ALO61" s="83"/>
      <c r="ALP61" s="83"/>
      <c r="ALQ61" s="83"/>
      <c r="ALR61" s="83"/>
      <c r="ALS61" s="83"/>
      <c r="ALT61" s="83"/>
      <c r="ALU61" s="83"/>
      <c r="ALV61" s="83"/>
      <c r="ALW61" s="83"/>
      <c r="ALX61" s="83"/>
      <c r="ALY61" s="83"/>
      <c r="ALZ61" s="83"/>
      <c r="AMA61" s="83"/>
      <c r="AMB61" s="83"/>
      <c r="AMC61" s="83"/>
      <c r="AMD61" s="83"/>
      <c r="AME61" s="83"/>
      <c r="AMF61" s="83"/>
      <c r="AMG61" s="83"/>
      <c r="AMH61" s="83"/>
      <c r="AMI61" s="83"/>
      <c r="AMJ61" s="83"/>
      <c r="AMK61" s="83"/>
      <c r="AML61" s="83"/>
      <c r="AMM61" s="83"/>
      <c r="AMN61" s="83"/>
      <c r="AMO61" s="83"/>
      <c r="AMP61" s="83"/>
      <c r="AMQ61" s="83"/>
      <c r="AMR61" s="83"/>
      <c r="AMS61" s="83"/>
      <c r="AMT61" s="83"/>
      <c r="AMU61" s="83"/>
      <c r="AMV61" s="83"/>
      <c r="AMW61" s="83"/>
      <c r="AMX61" s="83"/>
      <c r="AMY61" s="83"/>
      <c r="AMZ61" s="83"/>
      <c r="ANA61" s="83"/>
      <c r="ANB61" s="83"/>
      <c r="ANC61" s="83"/>
      <c r="AND61" s="83"/>
      <c r="ANE61" s="83"/>
      <c r="ANF61" s="83"/>
      <c r="ANG61" s="83"/>
      <c r="ANH61" s="83"/>
      <c r="ANI61" s="83"/>
      <c r="ANJ61" s="83"/>
      <c r="ANK61" s="83"/>
      <c r="ANL61" s="83"/>
      <c r="ANM61" s="83"/>
      <c r="ANN61" s="83"/>
      <c r="ANO61" s="83"/>
      <c r="ANP61" s="83"/>
      <c r="ANQ61" s="83"/>
      <c r="ANR61" s="83"/>
      <c r="ANS61" s="83"/>
      <c r="ANT61" s="83"/>
      <c r="ANU61" s="83"/>
      <c r="ANV61" s="83"/>
      <c r="ANW61" s="83"/>
      <c r="ANX61" s="83"/>
      <c r="ANY61" s="83"/>
      <c r="ANZ61" s="83"/>
      <c r="AOA61" s="83"/>
      <c r="AOB61" s="83"/>
      <c r="AOC61" s="83"/>
      <c r="AOD61" s="83"/>
      <c r="AOE61" s="83"/>
      <c r="AOF61" s="83"/>
      <c r="AOG61" s="83"/>
      <c r="AOH61" s="83"/>
      <c r="AOI61" s="83"/>
      <c r="AOJ61" s="83"/>
      <c r="AOK61" s="83"/>
      <c r="AOL61" s="83"/>
      <c r="AOM61" s="83"/>
      <c r="AON61" s="83"/>
      <c r="AOO61" s="83"/>
      <c r="AOP61" s="83"/>
      <c r="AOQ61" s="83"/>
      <c r="AOR61" s="83"/>
      <c r="AOS61" s="83"/>
      <c r="AOT61" s="83"/>
      <c r="AOU61" s="83"/>
      <c r="AOV61" s="83"/>
      <c r="AOW61" s="83"/>
      <c r="AOX61" s="83"/>
      <c r="AOY61" s="83"/>
      <c r="AOZ61" s="83"/>
      <c r="APA61" s="83"/>
      <c r="APB61" s="83"/>
      <c r="APC61" s="83"/>
      <c r="APD61" s="83"/>
      <c r="APE61" s="83"/>
      <c r="APF61" s="83"/>
      <c r="APG61" s="83"/>
      <c r="APH61" s="83"/>
      <c r="API61" s="83"/>
      <c r="APJ61" s="83"/>
      <c r="APK61" s="83"/>
      <c r="APL61" s="83"/>
      <c r="APM61" s="83"/>
      <c r="APN61" s="83"/>
      <c r="APO61" s="83"/>
      <c r="APP61" s="83"/>
      <c r="APQ61" s="83"/>
      <c r="APR61" s="83"/>
      <c r="APS61" s="83"/>
      <c r="APT61" s="83"/>
      <c r="APU61" s="83"/>
      <c r="APV61" s="83"/>
      <c r="APW61" s="83"/>
      <c r="APX61" s="83"/>
      <c r="APY61" s="83"/>
      <c r="APZ61" s="83"/>
      <c r="AQA61" s="83"/>
      <c r="AQB61" s="83"/>
      <c r="AQC61" s="83"/>
      <c r="AQD61" s="83"/>
      <c r="AQE61" s="83"/>
      <c r="AQF61" s="83"/>
      <c r="AQG61" s="83"/>
      <c r="AQH61" s="83"/>
      <c r="AQI61" s="83"/>
      <c r="AQJ61" s="83"/>
      <c r="AQK61" s="83"/>
      <c r="AQL61" s="83"/>
      <c r="AQM61" s="83"/>
      <c r="AQN61" s="83"/>
      <c r="AQO61" s="83"/>
      <c r="AQP61" s="83"/>
      <c r="AQQ61" s="83"/>
      <c r="AQR61" s="83"/>
      <c r="AQS61" s="83"/>
      <c r="AQT61" s="83"/>
      <c r="AQU61" s="83"/>
      <c r="AQV61" s="83"/>
      <c r="AQW61" s="83"/>
      <c r="AQX61" s="83"/>
      <c r="AQY61" s="83"/>
      <c r="AQZ61" s="83"/>
      <c r="ARA61" s="83"/>
      <c r="ARB61" s="83"/>
      <c r="ARC61" s="83"/>
      <c r="ARD61" s="83"/>
      <c r="ARE61" s="83"/>
      <c r="ARF61" s="83"/>
      <c r="ARG61" s="83"/>
      <c r="ARH61" s="83"/>
      <c r="ARI61" s="83"/>
      <c r="ARJ61" s="83"/>
      <c r="ARK61" s="83"/>
      <c r="ARL61" s="83"/>
      <c r="ARM61" s="83"/>
      <c r="ARN61" s="83"/>
      <c r="ARO61" s="83"/>
      <c r="ARP61" s="83"/>
      <c r="ARQ61" s="83"/>
      <c r="ARR61" s="83"/>
      <c r="ARS61" s="83"/>
      <c r="ART61" s="83"/>
      <c r="ARU61" s="83"/>
      <c r="ARV61" s="83"/>
      <c r="ARW61" s="83"/>
      <c r="ARX61" s="83"/>
      <c r="ARY61" s="83"/>
      <c r="ARZ61" s="83"/>
      <c r="ASA61" s="83"/>
      <c r="ASB61" s="83"/>
      <c r="ASC61" s="83"/>
      <c r="ASD61" s="83"/>
      <c r="ASE61" s="83"/>
      <c r="ASF61" s="83"/>
      <c r="ASG61" s="83"/>
      <c r="ASH61" s="83"/>
      <c r="ASI61" s="83"/>
      <c r="ASJ61" s="83"/>
      <c r="ASK61" s="83"/>
      <c r="ASL61" s="83"/>
      <c r="ASM61" s="83"/>
      <c r="ASN61" s="83"/>
      <c r="ASO61" s="83"/>
      <c r="ASP61" s="83"/>
      <c r="ASQ61" s="83"/>
      <c r="ASR61" s="83"/>
      <c r="ASS61" s="83"/>
      <c r="AST61" s="83"/>
      <c r="ASU61" s="83"/>
      <c r="ASV61" s="83"/>
      <c r="ASW61" s="83"/>
      <c r="ASX61" s="83"/>
      <c r="ASY61" s="83"/>
      <c r="ASZ61" s="83"/>
      <c r="ATA61" s="83"/>
      <c r="ATB61" s="83"/>
      <c r="ATC61" s="83"/>
      <c r="ATD61" s="83"/>
      <c r="ATE61" s="83"/>
      <c r="ATF61" s="83"/>
      <c r="ATG61" s="83"/>
      <c r="ATH61" s="83"/>
      <c r="ATI61" s="83"/>
      <c r="ATJ61" s="83"/>
      <c r="ATK61" s="83"/>
      <c r="ATL61" s="83"/>
      <c r="ATM61" s="83"/>
      <c r="ATN61" s="83"/>
      <c r="ATO61" s="83"/>
      <c r="ATP61" s="83"/>
      <c r="ATQ61" s="83"/>
      <c r="ATR61" s="83"/>
      <c r="ATS61" s="83"/>
      <c r="ATT61" s="83"/>
      <c r="ATU61" s="83"/>
      <c r="ATV61" s="83"/>
      <c r="ATW61" s="83"/>
      <c r="ATX61" s="83"/>
      <c r="ATY61" s="83"/>
      <c r="ATZ61" s="83"/>
      <c r="AUA61" s="83"/>
      <c r="AUB61" s="83"/>
      <c r="AUC61" s="83"/>
      <c r="AUD61" s="83"/>
      <c r="AUE61" s="83"/>
      <c r="AUF61" s="83"/>
      <c r="AUG61" s="83"/>
      <c r="AUH61" s="83"/>
      <c r="AUI61" s="83"/>
      <c r="AUJ61" s="83"/>
      <c r="AUK61" s="83"/>
      <c r="AUL61" s="83"/>
      <c r="AUM61" s="83"/>
      <c r="AUN61" s="83"/>
      <c r="AUO61" s="83"/>
      <c r="AUP61" s="83"/>
      <c r="AUQ61" s="83"/>
      <c r="AUR61" s="83"/>
      <c r="AUS61" s="83"/>
      <c r="AUT61" s="83"/>
      <c r="AUU61" s="83"/>
      <c r="AUV61" s="83"/>
      <c r="AUW61" s="83"/>
      <c r="AUX61" s="83"/>
      <c r="AUY61" s="83"/>
      <c r="AUZ61" s="83"/>
      <c r="AVA61" s="83"/>
      <c r="AVB61" s="83"/>
      <c r="AVC61" s="83"/>
      <c r="AVD61" s="83"/>
      <c r="AVE61" s="83"/>
      <c r="AVF61" s="83"/>
      <c r="AVG61" s="83"/>
      <c r="AVH61" s="83"/>
      <c r="AVI61" s="83"/>
      <c r="AVJ61" s="83"/>
      <c r="AVK61" s="83"/>
      <c r="AVL61" s="83"/>
      <c r="AVM61" s="83"/>
      <c r="AVN61" s="83"/>
      <c r="AVO61" s="83"/>
      <c r="AVP61" s="83"/>
      <c r="AVQ61" s="83"/>
      <c r="AVR61" s="83"/>
      <c r="AVS61" s="83"/>
      <c r="AVT61" s="83"/>
      <c r="AVU61" s="83"/>
      <c r="AVV61" s="83"/>
      <c r="AVW61" s="83"/>
      <c r="AVX61" s="83"/>
      <c r="AVY61" s="83"/>
      <c r="AVZ61" s="83"/>
      <c r="AWA61" s="83"/>
      <c r="AWB61" s="83"/>
      <c r="AWC61" s="83"/>
      <c r="AWD61" s="83"/>
      <c r="AWE61" s="83"/>
      <c r="AWF61" s="83"/>
      <c r="AWG61" s="83"/>
      <c r="AWH61" s="83"/>
      <c r="AWI61" s="83"/>
      <c r="AWJ61" s="83"/>
      <c r="AWK61" s="83"/>
      <c r="AWL61" s="83"/>
      <c r="AWM61" s="83"/>
      <c r="AWN61" s="83"/>
      <c r="AWO61" s="83"/>
      <c r="AWP61" s="83"/>
      <c r="AWQ61" s="83"/>
      <c r="AWR61" s="83"/>
      <c r="AWS61" s="83"/>
      <c r="AWT61" s="83"/>
      <c r="AWU61" s="83"/>
      <c r="AWV61" s="83"/>
      <c r="AWW61" s="83"/>
      <c r="AWX61" s="83"/>
      <c r="AWY61" s="83"/>
      <c r="AWZ61" s="83"/>
      <c r="AXA61" s="83"/>
      <c r="AXB61" s="83"/>
      <c r="AXC61" s="83"/>
      <c r="AXD61" s="83"/>
      <c r="AXE61" s="83"/>
      <c r="AXF61" s="83"/>
      <c r="AXG61" s="83"/>
      <c r="AXH61" s="83"/>
      <c r="AXI61" s="83"/>
      <c r="AXJ61" s="83"/>
      <c r="AXK61" s="83"/>
      <c r="AXL61" s="83"/>
      <c r="AXM61" s="83"/>
      <c r="AXN61" s="83"/>
      <c r="AXO61" s="83"/>
      <c r="AXP61" s="83"/>
      <c r="AXQ61" s="83"/>
      <c r="AXR61" s="83"/>
      <c r="AXS61" s="83"/>
      <c r="AXT61" s="83"/>
      <c r="AXU61" s="83"/>
      <c r="AXV61" s="83"/>
      <c r="AXW61" s="83"/>
      <c r="AXX61" s="83"/>
      <c r="AXY61" s="83"/>
      <c r="AXZ61" s="83"/>
      <c r="AYA61" s="83"/>
      <c r="AYB61" s="83"/>
      <c r="AYC61" s="83"/>
      <c r="AYD61" s="83"/>
      <c r="AYE61" s="83"/>
      <c r="AYF61" s="83"/>
      <c r="AYG61" s="83"/>
      <c r="AYH61" s="83"/>
      <c r="AYI61" s="83"/>
      <c r="AYJ61" s="83"/>
      <c r="AYK61" s="83"/>
      <c r="AYL61" s="83"/>
      <c r="AYM61" s="83"/>
      <c r="AYN61" s="83"/>
      <c r="AYO61" s="83"/>
      <c r="AYP61" s="83"/>
      <c r="AYQ61" s="83"/>
      <c r="AYR61" s="83"/>
      <c r="AYS61" s="83"/>
      <c r="AYT61" s="83"/>
      <c r="AYU61" s="83"/>
      <c r="AYV61" s="83"/>
      <c r="AYW61" s="83"/>
      <c r="AYX61" s="83"/>
      <c r="AYY61" s="83"/>
      <c r="AYZ61" s="83"/>
      <c r="AZA61" s="83"/>
      <c r="AZB61" s="83"/>
      <c r="AZC61" s="83"/>
      <c r="AZD61" s="83"/>
      <c r="AZE61" s="83"/>
      <c r="AZF61" s="83"/>
      <c r="AZG61" s="83"/>
      <c r="AZH61" s="83"/>
      <c r="AZI61" s="83"/>
      <c r="AZJ61" s="83"/>
      <c r="AZK61" s="83"/>
      <c r="AZL61" s="83"/>
      <c r="AZM61" s="83"/>
      <c r="AZN61" s="83"/>
      <c r="AZO61" s="83"/>
      <c r="AZP61" s="83"/>
      <c r="AZQ61" s="83"/>
      <c r="AZR61" s="83"/>
      <c r="AZS61" s="83"/>
      <c r="AZT61" s="83"/>
      <c r="AZU61" s="83"/>
      <c r="AZV61" s="83"/>
      <c r="AZW61" s="83"/>
      <c r="AZX61" s="83"/>
      <c r="AZY61" s="83"/>
      <c r="AZZ61" s="83"/>
      <c r="BAA61" s="83"/>
      <c r="BAB61" s="83"/>
      <c r="BAC61" s="83"/>
      <c r="BAD61" s="83"/>
      <c r="BAE61" s="83"/>
      <c r="BAF61" s="83"/>
      <c r="BAG61" s="83"/>
      <c r="BAH61" s="83"/>
      <c r="BAI61" s="83"/>
      <c r="BAJ61" s="83"/>
      <c r="BAK61" s="83"/>
      <c r="BAL61" s="83"/>
      <c r="BAM61" s="83"/>
      <c r="BAN61" s="83"/>
      <c r="BAO61" s="83"/>
      <c r="BAP61" s="83"/>
      <c r="BAQ61" s="83"/>
      <c r="BAR61" s="83"/>
      <c r="BAS61" s="83"/>
      <c r="BAT61" s="83"/>
      <c r="BAU61" s="83"/>
      <c r="BAV61" s="83"/>
      <c r="BAW61" s="83"/>
      <c r="BAX61" s="83"/>
      <c r="BAY61" s="83"/>
      <c r="BAZ61" s="83"/>
      <c r="BBA61" s="83"/>
      <c r="BBB61" s="83"/>
      <c r="BBC61" s="83"/>
      <c r="BBD61" s="83"/>
      <c r="BBE61" s="83"/>
      <c r="BBF61" s="83"/>
      <c r="BBG61" s="83"/>
      <c r="BBH61" s="83"/>
      <c r="BBI61" s="83"/>
      <c r="BBJ61" s="83"/>
      <c r="BBK61" s="83"/>
      <c r="BBL61" s="83"/>
      <c r="BBM61" s="83"/>
      <c r="BBN61" s="83"/>
      <c r="BBO61" s="83"/>
      <c r="BBP61" s="83"/>
      <c r="BBQ61" s="83"/>
      <c r="BBR61" s="83"/>
      <c r="BBS61" s="83"/>
      <c r="BBT61" s="83"/>
      <c r="BBU61" s="83"/>
      <c r="BBV61" s="83"/>
      <c r="BBW61" s="83"/>
      <c r="BBX61" s="83"/>
      <c r="BBY61" s="83"/>
      <c r="BBZ61" s="83"/>
      <c r="BCA61" s="83"/>
      <c r="BCB61" s="83"/>
      <c r="BCC61" s="83"/>
      <c r="BCD61" s="83"/>
      <c r="BCE61" s="83"/>
      <c r="BCF61" s="83"/>
      <c r="BCG61" s="83"/>
      <c r="BCH61" s="83"/>
      <c r="BCI61" s="83"/>
      <c r="BCJ61" s="83"/>
      <c r="BCK61" s="83"/>
      <c r="BCL61" s="83"/>
      <c r="BCM61" s="83"/>
      <c r="BCN61" s="83"/>
      <c r="BCO61" s="83"/>
      <c r="BCP61" s="83"/>
      <c r="BCQ61" s="83"/>
      <c r="BCR61" s="83"/>
      <c r="BCS61" s="83"/>
      <c r="BCT61" s="83"/>
      <c r="BCU61" s="83"/>
      <c r="BCV61" s="83"/>
      <c r="BCW61" s="83"/>
      <c r="BCX61" s="83"/>
      <c r="BCY61" s="83"/>
      <c r="BCZ61" s="83"/>
      <c r="BDA61" s="83"/>
      <c r="BDB61" s="83"/>
      <c r="BDC61" s="83"/>
      <c r="BDD61" s="83"/>
      <c r="BDE61" s="83"/>
      <c r="BDF61" s="83"/>
      <c r="BDG61" s="83"/>
      <c r="BDH61" s="83"/>
      <c r="BDI61" s="83"/>
      <c r="BDJ61" s="83"/>
      <c r="BDK61" s="83"/>
      <c r="BDL61" s="83"/>
      <c r="BDM61" s="83"/>
      <c r="BDN61" s="83"/>
      <c r="BDO61" s="83"/>
      <c r="BDP61" s="83"/>
      <c r="BDQ61" s="83"/>
      <c r="BDR61" s="83"/>
      <c r="BDS61" s="83"/>
      <c r="BDT61" s="83"/>
      <c r="BDU61" s="83"/>
      <c r="BDV61" s="83"/>
      <c r="BDW61" s="83"/>
      <c r="BDX61" s="83"/>
      <c r="BDY61" s="83"/>
      <c r="BDZ61" s="83"/>
      <c r="BEA61" s="83"/>
      <c r="BEB61" s="83"/>
      <c r="BEC61" s="83"/>
      <c r="BED61" s="83"/>
      <c r="BEE61" s="83"/>
      <c r="BEF61" s="83"/>
      <c r="BEG61" s="83"/>
      <c r="BEH61" s="83"/>
      <c r="BEI61" s="83"/>
      <c r="BEJ61" s="83"/>
      <c r="BEK61" s="83"/>
      <c r="BEL61" s="83"/>
      <c r="BEM61" s="83"/>
      <c r="BEN61" s="83"/>
      <c r="BEO61" s="83"/>
      <c r="BEP61" s="83"/>
      <c r="BEQ61" s="83"/>
      <c r="BER61" s="83"/>
      <c r="BES61" s="83"/>
      <c r="BET61" s="83"/>
      <c r="BEU61" s="83"/>
      <c r="BEV61" s="83"/>
      <c r="BEW61" s="83"/>
      <c r="BEX61" s="83"/>
      <c r="BEY61" s="83"/>
      <c r="BEZ61" s="83"/>
      <c r="BFA61" s="83"/>
      <c r="BFB61" s="83"/>
      <c r="BFC61" s="83"/>
      <c r="BFD61" s="83"/>
      <c r="BFE61" s="83"/>
      <c r="BFF61" s="83"/>
      <c r="BFG61" s="83"/>
      <c r="BFH61" s="83"/>
      <c r="BFI61" s="83"/>
      <c r="BFJ61" s="83"/>
      <c r="BFK61" s="83"/>
      <c r="BFL61" s="83"/>
      <c r="BFM61" s="83"/>
      <c r="BFN61" s="83"/>
      <c r="BFO61" s="83"/>
      <c r="BFP61" s="83"/>
      <c r="BFQ61" s="83"/>
      <c r="BFR61" s="83"/>
      <c r="BFS61" s="83"/>
      <c r="BFT61" s="83"/>
      <c r="BFU61" s="83"/>
      <c r="BFV61" s="83"/>
      <c r="BFW61" s="83"/>
      <c r="BFX61" s="83"/>
      <c r="BFY61" s="83"/>
      <c r="BFZ61" s="83"/>
      <c r="BGA61" s="83"/>
      <c r="BGB61" s="83"/>
      <c r="BGC61" s="83"/>
      <c r="BGD61" s="83"/>
      <c r="BGE61" s="83"/>
      <c r="BGF61" s="83"/>
      <c r="BGG61" s="83"/>
      <c r="BGH61" s="83"/>
      <c r="BGI61" s="83"/>
      <c r="BGJ61" s="83"/>
      <c r="BGK61" s="83"/>
      <c r="BGL61" s="83"/>
      <c r="BGM61" s="83"/>
      <c r="BGN61" s="83"/>
      <c r="BGO61" s="83"/>
      <c r="BGP61" s="83"/>
      <c r="BGQ61" s="83"/>
      <c r="BGR61" s="83"/>
      <c r="BGS61" s="83"/>
      <c r="BGT61" s="83"/>
      <c r="BGU61" s="83"/>
      <c r="BGV61" s="83"/>
      <c r="BGW61" s="83"/>
      <c r="BGX61" s="83"/>
      <c r="BGY61" s="83"/>
      <c r="BGZ61" s="83"/>
      <c r="BHA61" s="83"/>
      <c r="BHB61" s="83"/>
      <c r="BHC61" s="83"/>
      <c r="BHD61" s="83"/>
      <c r="BHE61" s="83"/>
      <c r="BHF61" s="83"/>
      <c r="BHG61" s="83"/>
      <c r="BHH61" s="83"/>
      <c r="BHI61" s="83"/>
      <c r="BHJ61" s="83"/>
      <c r="BHK61" s="83"/>
      <c r="BHL61" s="83"/>
      <c r="BHM61" s="83"/>
      <c r="BHN61" s="83"/>
      <c r="BHO61" s="83"/>
      <c r="BHP61" s="83"/>
      <c r="BHQ61" s="83"/>
      <c r="BHR61" s="83"/>
      <c r="BHS61" s="83"/>
      <c r="BHT61" s="83"/>
      <c r="BHU61" s="83"/>
      <c r="BHV61" s="83"/>
      <c r="BHW61" s="83"/>
      <c r="BHX61" s="83"/>
      <c r="BHY61" s="83"/>
      <c r="BHZ61" s="83"/>
      <c r="BIA61" s="83"/>
      <c r="BIB61" s="83"/>
      <c r="BIC61" s="83"/>
      <c r="BID61" s="83"/>
      <c r="BIE61" s="83"/>
      <c r="BIF61" s="83"/>
      <c r="BIG61" s="83"/>
      <c r="BIH61" s="83"/>
      <c r="BII61" s="83"/>
      <c r="BIJ61" s="83"/>
      <c r="BIK61" s="83"/>
      <c r="BIL61" s="83"/>
      <c r="BIM61" s="83"/>
      <c r="BIN61" s="83"/>
      <c r="BIO61" s="83"/>
      <c r="BIP61" s="83"/>
      <c r="BIQ61" s="83"/>
      <c r="BIR61" s="83"/>
      <c r="BIS61" s="83"/>
      <c r="BIT61" s="83"/>
      <c r="BIU61" s="83"/>
      <c r="BIV61" s="83"/>
      <c r="BIW61" s="83"/>
      <c r="BIX61" s="83"/>
      <c r="BIY61" s="83"/>
      <c r="BIZ61" s="83"/>
      <c r="BJA61" s="83"/>
      <c r="BJB61" s="83"/>
      <c r="BJC61" s="83"/>
      <c r="BJD61" s="83"/>
      <c r="BJE61" s="83"/>
      <c r="BJF61" s="83"/>
      <c r="BJG61" s="83"/>
      <c r="BJH61" s="83"/>
      <c r="BJI61" s="83"/>
      <c r="BJJ61" s="83"/>
      <c r="BJK61" s="83"/>
      <c r="BJL61" s="83"/>
      <c r="BJM61" s="83"/>
      <c r="BJN61" s="83"/>
      <c r="BJO61" s="83"/>
      <c r="BJP61" s="83"/>
      <c r="BJQ61" s="83"/>
      <c r="BJR61" s="83"/>
      <c r="BJS61" s="83"/>
      <c r="BJT61" s="83"/>
      <c r="BJU61" s="83"/>
      <c r="BJV61" s="83"/>
      <c r="BJW61" s="83"/>
      <c r="BJX61" s="83"/>
      <c r="BJY61" s="83"/>
      <c r="BJZ61" s="83"/>
      <c r="BKA61" s="83"/>
      <c r="BKB61" s="83"/>
      <c r="BKC61" s="83"/>
      <c r="BKD61" s="83"/>
      <c r="BKE61" s="83"/>
      <c r="BKF61" s="83"/>
      <c r="BKG61" s="83"/>
      <c r="BKH61" s="83"/>
      <c r="BKI61" s="83"/>
      <c r="BKJ61" s="83"/>
      <c r="BKK61" s="83"/>
      <c r="BKL61" s="83"/>
      <c r="BKM61" s="83"/>
      <c r="BKN61" s="83"/>
      <c r="BKO61" s="83"/>
      <c r="BKP61" s="83"/>
      <c r="BKQ61" s="83"/>
      <c r="BKR61" s="83"/>
      <c r="BKS61" s="83"/>
      <c r="BKT61" s="83"/>
      <c r="BKU61" s="83"/>
      <c r="BKV61" s="83"/>
      <c r="BKW61" s="83"/>
      <c r="BKX61" s="83"/>
      <c r="BKY61" s="83"/>
      <c r="BKZ61" s="83"/>
      <c r="BLA61" s="83"/>
      <c r="BLB61" s="83"/>
      <c r="BLC61" s="83"/>
      <c r="BLD61" s="83"/>
      <c r="BLE61" s="83"/>
      <c r="BLF61" s="83"/>
      <c r="BLG61" s="83"/>
      <c r="BLH61" s="83"/>
      <c r="BLI61" s="83"/>
      <c r="BLJ61" s="83"/>
      <c r="BLK61" s="83"/>
      <c r="BLL61" s="83"/>
      <c r="BLM61" s="83"/>
      <c r="BLN61" s="83"/>
      <c r="BLO61" s="83"/>
      <c r="BLP61" s="83"/>
      <c r="BLQ61" s="83"/>
      <c r="BLR61" s="83"/>
      <c r="BLS61" s="83"/>
      <c r="BLT61" s="83"/>
      <c r="BLU61" s="83"/>
      <c r="BLV61" s="83"/>
      <c r="BLW61" s="83"/>
      <c r="BLX61" s="83"/>
      <c r="BLY61" s="83"/>
      <c r="BLZ61" s="83"/>
      <c r="BMA61" s="83"/>
      <c r="BMB61" s="83"/>
      <c r="BMC61" s="83"/>
      <c r="BMD61" s="83"/>
      <c r="BME61" s="83"/>
      <c r="BMF61" s="83"/>
      <c r="BMG61" s="83"/>
      <c r="BMH61" s="83"/>
      <c r="BMI61" s="83"/>
      <c r="BMJ61" s="83"/>
      <c r="BMK61" s="83"/>
      <c r="BML61" s="83"/>
      <c r="BMM61" s="83"/>
      <c r="BMN61" s="83"/>
      <c r="BMO61" s="83"/>
      <c r="BMP61" s="83"/>
      <c r="BMQ61" s="83"/>
      <c r="BMR61" s="83"/>
      <c r="BMS61" s="83"/>
      <c r="BMT61" s="83"/>
      <c r="BMU61" s="83"/>
      <c r="BMV61" s="83"/>
      <c r="BMW61" s="83"/>
      <c r="BMX61" s="83"/>
      <c r="BMY61" s="83"/>
      <c r="BMZ61" s="83"/>
      <c r="BNA61" s="83"/>
      <c r="BNB61" s="83"/>
      <c r="BNC61" s="83"/>
      <c r="BND61" s="83"/>
      <c r="BNE61" s="83"/>
      <c r="BNF61" s="83"/>
      <c r="BNG61" s="83"/>
      <c r="BNH61" s="83"/>
      <c r="BNI61" s="83"/>
      <c r="BNJ61" s="83"/>
      <c r="BNK61" s="83"/>
      <c r="BNL61" s="83"/>
      <c r="BNM61" s="83"/>
      <c r="BNN61" s="83"/>
      <c r="BNO61" s="83"/>
      <c r="BNP61" s="83"/>
      <c r="BNQ61" s="83"/>
      <c r="BNR61" s="83"/>
      <c r="BNS61" s="83"/>
      <c r="BNT61" s="83"/>
      <c r="BNU61" s="83"/>
      <c r="BNV61" s="83"/>
      <c r="BNW61" s="83"/>
      <c r="BNX61" s="83"/>
      <c r="BNY61" s="83"/>
      <c r="BNZ61" s="83"/>
      <c r="BOA61" s="83"/>
      <c r="BOB61" s="83"/>
      <c r="BOC61" s="83"/>
      <c r="BOD61" s="83"/>
      <c r="BOE61" s="83"/>
      <c r="BOF61" s="83"/>
      <c r="BOG61" s="83"/>
      <c r="BOH61" s="83"/>
      <c r="BOI61" s="83"/>
      <c r="BOJ61" s="83"/>
      <c r="BOK61" s="83"/>
      <c r="BOL61" s="83"/>
      <c r="BOM61" s="83"/>
      <c r="BON61" s="83"/>
      <c r="BOO61" s="83"/>
      <c r="BOP61" s="83"/>
      <c r="BOQ61" s="83"/>
      <c r="BOR61" s="83"/>
      <c r="BOS61" s="83"/>
      <c r="BOT61" s="83"/>
      <c r="BOU61" s="83"/>
      <c r="BOV61" s="83"/>
      <c r="BOW61" s="83"/>
      <c r="BOX61" s="83"/>
      <c r="BOY61" s="83"/>
      <c r="BOZ61" s="83"/>
      <c r="BPA61" s="83"/>
      <c r="BPB61" s="83"/>
      <c r="BPC61" s="83"/>
      <c r="BPD61" s="83"/>
      <c r="BPE61" s="83"/>
      <c r="BPF61" s="83"/>
      <c r="BPG61" s="83"/>
      <c r="BPH61" s="83"/>
      <c r="BPI61" s="83"/>
      <c r="BPJ61" s="83"/>
      <c r="BPK61" s="83"/>
      <c r="BPL61" s="83"/>
      <c r="BPM61" s="83"/>
      <c r="BPN61" s="83"/>
      <c r="BPO61" s="83"/>
      <c r="BPP61" s="83"/>
      <c r="BPQ61" s="83"/>
      <c r="BPR61" s="83"/>
      <c r="BPS61" s="83"/>
      <c r="BPT61" s="83"/>
      <c r="BPU61" s="83"/>
      <c r="BPV61" s="83"/>
      <c r="BPW61" s="83"/>
      <c r="BPX61" s="83"/>
      <c r="BPY61" s="83"/>
      <c r="BPZ61" s="83"/>
      <c r="BQA61" s="83"/>
      <c r="BQB61" s="83"/>
      <c r="BQC61" s="83"/>
      <c r="BQD61" s="83"/>
      <c r="BQE61" s="83"/>
      <c r="BQF61" s="83"/>
      <c r="BQG61" s="83"/>
      <c r="BQH61" s="83"/>
      <c r="BQI61" s="83"/>
      <c r="BQJ61" s="83"/>
      <c r="BQK61" s="83"/>
      <c r="BQL61" s="83"/>
      <c r="BQM61" s="83"/>
      <c r="BQN61" s="83"/>
      <c r="BQO61" s="83"/>
      <c r="BQP61" s="83"/>
      <c r="BQQ61" s="83"/>
      <c r="BQR61" s="83"/>
      <c r="BQS61" s="83"/>
      <c r="BQT61" s="83"/>
      <c r="BQU61" s="83"/>
      <c r="BQV61" s="83"/>
      <c r="BQW61" s="83"/>
      <c r="BQX61" s="83"/>
      <c r="BQY61" s="83"/>
      <c r="BQZ61" s="83"/>
      <c r="BRA61" s="83"/>
      <c r="BRB61" s="83"/>
      <c r="BRC61" s="83"/>
      <c r="BRD61" s="83"/>
      <c r="BRE61" s="83"/>
      <c r="BRF61" s="83"/>
      <c r="BRG61" s="83"/>
      <c r="BRH61" s="83"/>
      <c r="BRI61" s="83"/>
      <c r="BRJ61" s="83"/>
      <c r="BRK61" s="83"/>
      <c r="BRL61" s="83"/>
      <c r="BRM61" s="83"/>
      <c r="BRN61" s="83"/>
      <c r="BRO61" s="83"/>
      <c r="BRP61" s="83"/>
      <c r="BRQ61" s="83"/>
      <c r="BRR61" s="83"/>
      <c r="BRS61" s="83"/>
      <c r="BRT61" s="83"/>
      <c r="BRU61" s="83"/>
      <c r="BRV61" s="83"/>
      <c r="BRW61" s="83"/>
      <c r="BRX61" s="83"/>
      <c r="BRY61" s="83"/>
      <c r="BRZ61" s="83"/>
      <c r="BSA61" s="83"/>
      <c r="BSB61" s="83"/>
      <c r="BSC61" s="83"/>
      <c r="BSD61" s="83"/>
      <c r="BSE61" s="83"/>
      <c r="BSF61" s="83"/>
      <c r="BSG61" s="83"/>
      <c r="BSH61" s="83"/>
      <c r="BSI61" s="83"/>
      <c r="BSJ61" s="83"/>
      <c r="BSK61" s="83"/>
      <c r="BSL61" s="83"/>
      <c r="BSM61" s="83"/>
      <c r="BSN61" s="83"/>
      <c r="BSO61" s="83"/>
      <c r="BSP61" s="83"/>
      <c r="BSQ61" s="83"/>
      <c r="BSR61" s="83"/>
      <c r="BSS61" s="83"/>
      <c r="BST61" s="83"/>
      <c r="BSU61" s="83"/>
      <c r="BSV61" s="83"/>
      <c r="BSW61" s="83"/>
      <c r="BSX61" s="83"/>
      <c r="BSY61" s="83"/>
      <c r="BSZ61" s="83"/>
      <c r="BTA61" s="83"/>
      <c r="BTB61" s="83"/>
      <c r="BTC61" s="83"/>
      <c r="BTD61" s="83"/>
      <c r="BTE61" s="83"/>
      <c r="BTF61" s="83"/>
      <c r="BTG61" s="83"/>
      <c r="BTH61" s="83"/>
      <c r="BTI61" s="83"/>
      <c r="BTJ61" s="83"/>
      <c r="BTK61" s="83"/>
      <c r="BTL61" s="83"/>
      <c r="BTM61" s="83"/>
      <c r="BTN61" s="83"/>
      <c r="BTO61" s="83"/>
      <c r="BTP61" s="83"/>
      <c r="BTQ61" s="83"/>
      <c r="BTR61" s="83"/>
      <c r="BTS61" s="83"/>
      <c r="BTT61" s="83"/>
      <c r="BTU61" s="83"/>
      <c r="BTV61" s="83"/>
      <c r="BTW61" s="83"/>
      <c r="BTX61" s="83"/>
      <c r="BTY61" s="83"/>
      <c r="BTZ61" s="83"/>
      <c r="BUA61" s="83"/>
      <c r="BUB61" s="83"/>
      <c r="BUC61" s="83"/>
      <c r="BUD61" s="83"/>
      <c r="BUE61" s="83"/>
      <c r="BUF61" s="83"/>
      <c r="BUG61" s="83"/>
      <c r="BUH61" s="83"/>
      <c r="BUI61" s="83"/>
      <c r="BUJ61" s="83"/>
      <c r="BUK61" s="83"/>
      <c r="BUL61" s="83"/>
      <c r="BUM61" s="83"/>
      <c r="BUN61" s="83"/>
      <c r="BUO61" s="83"/>
      <c r="BUP61" s="83"/>
      <c r="BUQ61" s="83"/>
      <c r="BUR61" s="83"/>
      <c r="BUS61" s="83"/>
      <c r="BUT61" s="83"/>
      <c r="BUU61" s="83"/>
      <c r="BUV61" s="83"/>
      <c r="BUW61" s="83"/>
      <c r="BUX61" s="83"/>
      <c r="BUY61" s="83"/>
      <c r="BUZ61" s="83"/>
      <c r="BVA61" s="83"/>
      <c r="BVB61" s="83"/>
      <c r="BVC61" s="83"/>
      <c r="BVD61" s="83"/>
      <c r="BVE61" s="83"/>
      <c r="BVF61" s="83"/>
      <c r="BVG61" s="83"/>
      <c r="BVH61" s="83"/>
      <c r="BVI61" s="83"/>
      <c r="BVJ61" s="83"/>
      <c r="BVK61" s="83"/>
      <c r="BVL61" s="83"/>
      <c r="BVM61" s="83"/>
      <c r="BVN61" s="83"/>
      <c r="BVO61" s="83"/>
      <c r="BVP61" s="83"/>
      <c r="BVQ61" s="83"/>
      <c r="BVR61" s="83"/>
      <c r="BVS61" s="83"/>
      <c r="BVT61" s="83"/>
      <c r="BVU61" s="83"/>
      <c r="BVV61" s="83"/>
      <c r="BVW61" s="83"/>
      <c r="BVX61" s="83"/>
      <c r="BVY61" s="83"/>
      <c r="BVZ61" s="83"/>
      <c r="BWA61" s="83"/>
      <c r="BWB61" s="83"/>
      <c r="BWC61" s="83"/>
      <c r="BWD61" s="83"/>
      <c r="BWE61" s="83"/>
      <c r="BWF61" s="83"/>
      <c r="BWG61" s="83"/>
      <c r="BWH61" s="83"/>
      <c r="BWI61" s="83"/>
      <c r="BWJ61" s="83"/>
      <c r="BWK61" s="83"/>
      <c r="BWL61" s="83"/>
      <c r="BWM61" s="83"/>
      <c r="BWN61" s="83"/>
      <c r="BWO61" s="83"/>
      <c r="BWP61" s="83"/>
      <c r="BWQ61" s="83"/>
      <c r="BWR61" s="83"/>
      <c r="BWS61" s="83"/>
      <c r="BWT61" s="83"/>
      <c r="BWU61" s="83"/>
      <c r="BWV61" s="83"/>
      <c r="BWW61" s="83"/>
      <c r="BWX61" s="83"/>
      <c r="BWY61" s="83"/>
      <c r="BWZ61" s="83"/>
      <c r="BXA61" s="83"/>
      <c r="BXB61" s="83"/>
      <c r="BXC61" s="83"/>
      <c r="BXD61" s="83"/>
      <c r="BXE61" s="83"/>
      <c r="BXF61" s="83"/>
      <c r="BXG61" s="83"/>
      <c r="BXH61" s="83"/>
      <c r="BXI61" s="83"/>
      <c r="BXJ61" s="83"/>
      <c r="BXK61" s="83"/>
      <c r="BXL61" s="83"/>
      <c r="BXM61" s="83"/>
      <c r="BXN61" s="83"/>
      <c r="BXO61" s="83"/>
      <c r="BXP61" s="83"/>
      <c r="BXQ61" s="83"/>
      <c r="BXR61" s="83"/>
      <c r="BXS61" s="83"/>
      <c r="BXT61" s="83"/>
      <c r="BXU61" s="83"/>
      <c r="BXV61" s="83"/>
      <c r="BXW61" s="83"/>
      <c r="BXX61" s="83"/>
      <c r="BXY61" s="83"/>
      <c r="BXZ61" s="83"/>
      <c r="BYA61" s="83"/>
      <c r="BYB61" s="83"/>
      <c r="BYC61" s="83"/>
      <c r="BYD61" s="83"/>
      <c r="BYE61" s="83"/>
      <c r="BYF61" s="83"/>
      <c r="BYG61" s="83"/>
      <c r="BYH61" s="83"/>
      <c r="BYI61" s="83"/>
      <c r="BYJ61" s="83"/>
      <c r="BYK61" s="83"/>
      <c r="BYL61" s="83"/>
      <c r="BYM61" s="83"/>
      <c r="BYN61" s="83"/>
      <c r="BYO61" s="83"/>
      <c r="BYP61" s="83"/>
      <c r="BYQ61" s="83"/>
      <c r="BYR61" s="83"/>
      <c r="BYS61" s="83"/>
      <c r="BYT61" s="83"/>
      <c r="BYU61" s="83"/>
      <c r="BYV61" s="83"/>
      <c r="BYW61" s="83"/>
      <c r="BYX61" s="83"/>
      <c r="BYY61" s="83"/>
      <c r="BYZ61" s="83"/>
      <c r="BZA61" s="83"/>
      <c r="BZB61" s="83"/>
      <c r="BZC61" s="83"/>
      <c r="BZD61" s="83"/>
      <c r="BZE61" s="83"/>
      <c r="BZF61" s="83"/>
      <c r="BZG61" s="83"/>
      <c r="BZH61" s="83"/>
      <c r="BZI61" s="83"/>
      <c r="BZJ61" s="83"/>
      <c r="BZK61" s="83"/>
      <c r="BZL61" s="83"/>
      <c r="BZM61" s="83"/>
      <c r="BZN61" s="83"/>
      <c r="BZO61" s="83"/>
      <c r="BZP61" s="83"/>
      <c r="BZQ61" s="83"/>
      <c r="BZR61" s="83"/>
      <c r="BZS61" s="83"/>
      <c r="BZT61" s="83"/>
      <c r="BZU61" s="83"/>
      <c r="BZV61" s="83"/>
      <c r="BZW61" s="83"/>
      <c r="BZX61" s="83"/>
      <c r="BZY61" s="83"/>
      <c r="BZZ61" s="83"/>
      <c r="CAA61" s="83"/>
      <c r="CAB61" s="83"/>
      <c r="CAC61" s="83"/>
      <c r="CAD61" s="83"/>
      <c r="CAE61" s="83"/>
      <c r="CAF61" s="83"/>
      <c r="CAG61" s="83"/>
      <c r="CAH61" s="83"/>
      <c r="CAI61" s="83"/>
      <c r="CAJ61" s="83"/>
      <c r="CAK61" s="83"/>
      <c r="CAL61" s="83"/>
      <c r="CAM61" s="83"/>
      <c r="CAN61" s="83"/>
      <c r="CAO61" s="83"/>
      <c r="CAP61" s="83"/>
      <c r="CAQ61" s="83"/>
      <c r="CAR61" s="83"/>
      <c r="CAS61" s="83"/>
      <c r="CAT61" s="83"/>
      <c r="CAU61" s="83"/>
      <c r="CAV61" s="83"/>
      <c r="CAW61" s="83"/>
      <c r="CAX61" s="83"/>
      <c r="CAY61" s="83"/>
      <c r="CAZ61" s="83"/>
      <c r="CBA61" s="83"/>
      <c r="CBB61" s="83"/>
      <c r="CBC61" s="83"/>
      <c r="CBD61" s="83"/>
      <c r="CBE61" s="83"/>
      <c r="CBF61" s="83"/>
      <c r="CBG61" s="83"/>
      <c r="CBH61" s="83"/>
      <c r="CBI61" s="83"/>
      <c r="CBJ61" s="83"/>
      <c r="CBK61" s="83"/>
      <c r="CBL61" s="83"/>
      <c r="CBM61" s="83"/>
      <c r="CBN61" s="83"/>
      <c r="CBO61" s="83"/>
      <c r="CBP61" s="83"/>
      <c r="CBQ61" s="83"/>
      <c r="CBR61" s="83"/>
      <c r="CBS61" s="83"/>
      <c r="CBT61" s="83"/>
      <c r="CBU61" s="83"/>
      <c r="CBV61" s="83"/>
      <c r="CBW61" s="83"/>
      <c r="CBX61" s="83"/>
      <c r="CBY61" s="83"/>
      <c r="CBZ61" s="83"/>
      <c r="CCA61" s="83"/>
      <c r="CCB61" s="83"/>
      <c r="CCC61" s="83"/>
      <c r="CCD61" s="83"/>
      <c r="CCE61" s="83"/>
      <c r="CCF61" s="83"/>
      <c r="CCG61" s="83"/>
      <c r="CCH61" s="83"/>
      <c r="CCI61" s="83"/>
      <c r="CCJ61" s="83"/>
      <c r="CCK61" s="83"/>
      <c r="CCL61" s="83"/>
      <c r="CCM61" s="83"/>
      <c r="CCN61" s="83"/>
      <c r="CCO61" s="83"/>
      <c r="CCP61" s="83"/>
      <c r="CCQ61" s="83"/>
      <c r="CCR61" s="83"/>
      <c r="CCS61" s="83"/>
      <c r="CCT61" s="83"/>
      <c r="CCU61" s="83"/>
      <c r="CCV61" s="83"/>
      <c r="CCW61" s="83"/>
      <c r="CCX61" s="83"/>
      <c r="CCY61" s="83"/>
      <c r="CCZ61" s="83"/>
      <c r="CDA61" s="83"/>
      <c r="CDB61" s="83"/>
      <c r="CDC61" s="83"/>
      <c r="CDD61" s="83"/>
      <c r="CDE61" s="83"/>
      <c r="CDF61" s="83"/>
      <c r="CDG61" s="83"/>
      <c r="CDH61" s="83"/>
      <c r="CDI61" s="83"/>
      <c r="CDJ61" s="83"/>
      <c r="CDK61" s="83"/>
      <c r="CDL61" s="83"/>
      <c r="CDM61" s="83"/>
      <c r="CDN61" s="83"/>
      <c r="CDO61" s="83"/>
      <c r="CDP61" s="83"/>
      <c r="CDQ61" s="83"/>
      <c r="CDR61" s="83"/>
      <c r="CDS61" s="83"/>
      <c r="CDT61" s="83"/>
      <c r="CDU61" s="83"/>
      <c r="CDV61" s="83"/>
      <c r="CDW61" s="83"/>
      <c r="CDX61" s="83"/>
      <c r="CDY61" s="83"/>
      <c r="CDZ61" s="83"/>
      <c r="CEA61" s="83"/>
      <c r="CEB61" s="83"/>
      <c r="CEC61" s="83"/>
      <c r="CED61" s="83"/>
      <c r="CEE61" s="83"/>
      <c r="CEF61" s="83"/>
      <c r="CEG61" s="83"/>
      <c r="CEH61" s="83"/>
      <c r="CEI61" s="83"/>
      <c r="CEJ61" s="83"/>
      <c r="CEK61" s="83"/>
      <c r="CEL61" s="83"/>
      <c r="CEM61" s="83"/>
      <c r="CEN61" s="83"/>
      <c r="CEO61" s="83"/>
      <c r="CEP61" s="83"/>
      <c r="CEQ61" s="83"/>
      <c r="CER61" s="83"/>
      <c r="CES61" s="83"/>
      <c r="CET61" s="83"/>
      <c r="CEU61" s="83"/>
      <c r="CEV61" s="83"/>
      <c r="CEW61" s="83"/>
      <c r="CEX61" s="83"/>
      <c r="CEY61" s="83"/>
      <c r="CEZ61" s="83"/>
      <c r="CFA61" s="83"/>
      <c r="CFB61" s="83"/>
      <c r="CFC61" s="83"/>
      <c r="CFD61" s="83"/>
      <c r="CFE61" s="83"/>
      <c r="CFF61" s="83"/>
      <c r="CFG61" s="83"/>
      <c r="CFH61" s="83"/>
      <c r="CFI61" s="83"/>
      <c r="CFJ61" s="83"/>
      <c r="CFK61" s="83"/>
      <c r="CFL61" s="83"/>
      <c r="CFM61" s="83"/>
      <c r="CFN61" s="83"/>
      <c r="CFO61" s="83"/>
      <c r="CFP61" s="83"/>
      <c r="CFQ61" s="83"/>
      <c r="CFR61" s="83"/>
      <c r="CFS61" s="83"/>
      <c r="CFT61" s="83"/>
      <c r="CFU61" s="83"/>
      <c r="CFV61" s="83"/>
      <c r="CFW61" s="83"/>
      <c r="CFX61" s="83"/>
      <c r="CFY61" s="83"/>
      <c r="CFZ61" s="83"/>
      <c r="CGA61" s="83"/>
      <c r="CGB61" s="83"/>
      <c r="CGC61" s="83"/>
      <c r="CGD61" s="83"/>
      <c r="CGE61" s="83"/>
      <c r="CGF61" s="83"/>
      <c r="CGG61" s="83"/>
      <c r="CGH61" s="83"/>
      <c r="CGI61" s="83"/>
      <c r="CGJ61" s="83"/>
      <c r="CGK61" s="83"/>
      <c r="CGL61" s="83"/>
      <c r="CGM61" s="83"/>
      <c r="CGN61" s="83"/>
      <c r="CGO61" s="83"/>
      <c r="CGP61" s="83"/>
      <c r="CGQ61" s="83"/>
      <c r="CGR61" s="83"/>
      <c r="CGS61" s="83"/>
      <c r="CGT61" s="83"/>
      <c r="CGU61" s="83"/>
      <c r="CGV61" s="83"/>
      <c r="CGW61" s="83"/>
      <c r="CGX61" s="83"/>
      <c r="CGY61" s="83"/>
      <c r="CGZ61" s="83"/>
      <c r="CHA61" s="83"/>
      <c r="CHB61" s="83"/>
      <c r="CHC61" s="83"/>
      <c r="CHD61" s="83"/>
      <c r="CHE61" s="83"/>
      <c r="CHF61" s="83"/>
      <c r="CHG61" s="83"/>
      <c r="CHH61" s="83"/>
      <c r="CHI61" s="83"/>
      <c r="CHJ61" s="83"/>
      <c r="CHK61" s="83"/>
      <c r="CHL61" s="83"/>
      <c r="CHM61" s="83"/>
      <c r="CHN61" s="83"/>
      <c r="CHO61" s="83"/>
      <c r="CHP61" s="83"/>
      <c r="CHQ61" s="83"/>
      <c r="CHR61" s="83"/>
      <c r="CHS61" s="83"/>
      <c r="CHT61" s="83"/>
      <c r="CHU61" s="83"/>
      <c r="CHV61" s="83"/>
      <c r="CHW61" s="83"/>
      <c r="CHX61" s="83"/>
      <c r="CHY61" s="83"/>
      <c r="CHZ61" s="83"/>
      <c r="CIA61" s="83"/>
      <c r="CIB61" s="83"/>
      <c r="CIC61" s="83"/>
      <c r="CID61" s="83"/>
      <c r="CIE61" s="83"/>
      <c r="CIF61" s="83"/>
      <c r="CIG61" s="83"/>
      <c r="CIH61" s="83"/>
      <c r="CII61" s="83"/>
      <c r="CIJ61" s="83"/>
      <c r="CIK61" s="83"/>
      <c r="CIL61" s="83"/>
      <c r="CIM61" s="83"/>
      <c r="CIN61" s="83"/>
      <c r="CIO61" s="83"/>
      <c r="CIP61" s="83"/>
      <c r="CIQ61" s="83"/>
      <c r="CIR61" s="83"/>
      <c r="CIS61" s="83"/>
      <c r="CIT61" s="83"/>
      <c r="CIU61" s="83"/>
      <c r="CIV61" s="83"/>
      <c r="CIW61" s="83"/>
      <c r="CIX61" s="83"/>
      <c r="CIY61" s="83"/>
      <c r="CIZ61" s="83"/>
      <c r="CJA61" s="83"/>
      <c r="CJB61" s="83"/>
      <c r="CJC61" s="83"/>
      <c r="CJD61" s="83"/>
      <c r="CJE61" s="83"/>
      <c r="CJF61" s="83"/>
      <c r="CJG61" s="83"/>
      <c r="CJH61" s="83"/>
      <c r="CJI61" s="83"/>
      <c r="CJJ61" s="83"/>
      <c r="CJK61" s="83"/>
      <c r="CJL61" s="83"/>
      <c r="CJM61" s="83"/>
      <c r="CJN61" s="83"/>
      <c r="CJO61" s="83"/>
      <c r="CJP61" s="83"/>
      <c r="CJQ61" s="83"/>
      <c r="CJR61" s="83"/>
      <c r="CJS61" s="83"/>
      <c r="CJT61" s="83"/>
      <c r="CJU61" s="83"/>
      <c r="CJV61" s="83"/>
      <c r="CJW61" s="83"/>
      <c r="CJX61" s="83"/>
      <c r="CJY61" s="83"/>
      <c r="CJZ61" s="83"/>
      <c r="CKA61" s="83"/>
      <c r="CKB61" s="83"/>
      <c r="CKC61" s="83"/>
      <c r="CKD61" s="83"/>
      <c r="CKE61" s="83"/>
      <c r="CKF61" s="83"/>
      <c r="CKG61" s="83"/>
      <c r="CKH61" s="83"/>
      <c r="CKI61" s="83"/>
      <c r="CKJ61" s="83"/>
      <c r="CKK61" s="83"/>
      <c r="CKL61" s="83"/>
      <c r="CKM61" s="83"/>
      <c r="CKN61" s="83"/>
      <c r="CKO61" s="83"/>
      <c r="CKP61" s="83"/>
      <c r="CKQ61" s="83"/>
      <c r="CKR61" s="83"/>
      <c r="CKS61" s="83"/>
      <c r="CKT61" s="83"/>
      <c r="CKU61" s="83"/>
      <c r="CKV61" s="83"/>
      <c r="CKW61" s="83"/>
      <c r="CKX61" s="83"/>
      <c r="CKY61" s="83"/>
      <c r="CKZ61" s="83"/>
      <c r="CLA61" s="83"/>
      <c r="CLB61" s="83"/>
      <c r="CLC61" s="83"/>
      <c r="CLD61" s="83"/>
      <c r="CLE61" s="83"/>
      <c r="CLF61" s="83"/>
      <c r="CLG61" s="83"/>
      <c r="CLH61" s="83"/>
      <c r="CLI61" s="83"/>
      <c r="CLJ61" s="83"/>
      <c r="CLK61" s="83"/>
      <c r="CLL61" s="83"/>
      <c r="CLM61" s="83"/>
      <c r="CLN61" s="83"/>
      <c r="CLO61" s="83"/>
      <c r="CLP61" s="83"/>
      <c r="CLQ61" s="83"/>
      <c r="CLR61" s="83"/>
      <c r="CLS61" s="83"/>
      <c r="CLT61" s="83"/>
      <c r="CLU61" s="83"/>
      <c r="CLV61" s="83"/>
      <c r="CLW61" s="83"/>
      <c r="CLX61" s="83"/>
      <c r="CLY61" s="83"/>
      <c r="CLZ61" s="83"/>
      <c r="CMA61" s="83"/>
      <c r="CMB61" s="83"/>
      <c r="CMC61" s="83"/>
      <c r="CMD61" s="83"/>
      <c r="CME61" s="83"/>
      <c r="CMF61" s="83"/>
      <c r="CMG61" s="83"/>
      <c r="CMH61" s="83"/>
      <c r="CMI61" s="83"/>
      <c r="CMJ61" s="83"/>
      <c r="CMK61" s="83"/>
      <c r="CML61" s="83"/>
      <c r="CMM61" s="83"/>
      <c r="CMN61" s="83"/>
      <c r="CMO61" s="83"/>
      <c r="CMP61" s="83"/>
      <c r="CMQ61" s="83"/>
      <c r="CMR61" s="83"/>
      <c r="CMS61" s="83"/>
      <c r="CMT61" s="83"/>
      <c r="CMU61" s="83"/>
      <c r="CMV61" s="83"/>
      <c r="CMW61" s="83"/>
      <c r="CMX61" s="83"/>
      <c r="CMY61" s="83"/>
      <c r="CMZ61" s="83"/>
      <c r="CNA61" s="83"/>
      <c r="CNB61" s="83"/>
      <c r="CNC61" s="83"/>
      <c r="CND61" s="83"/>
      <c r="CNE61" s="83"/>
      <c r="CNF61" s="83"/>
      <c r="CNG61" s="83"/>
      <c r="CNH61" s="83"/>
      <c r="CNI61" s="83"/>
      <c r="CNJ61" s="83"/>
      <c r="CNK61" s="83"/>
      <c r="CNL61" s="83"/>
      <c r="CNM61" s="83"/>
      <c r="CNN61" s="83"/>
      <c r="CNO61" s="83"/>
      <c r="CNP61" s="83"/>
      <c r="CNQ61" s="83"/>
      <c r="CNR61" s="83"/>
      <c r="CNS61" s="83"/>
      <c r="CNT61" s="83"/>
      <c r="CNU61" s="83"/>
      <c r="CNV61" s="83"/>
      <c r="CNW61" s="83"/>
      <c r="CNX61" s="83"/>
      <c r="CNY61" s="83"/>
      <c r="CNZ61" s="83"/>
      <c r="COA61" s="83"/>
      <c r="COB61" s="83"/>
      <c r="COC61" s="83"/>
      <c r="COD61" s="83"/>
      <c r="COE61" s="83"/>
      <c r="COF61" s="83"/>
      <c r="COG61" s="83"/>
      <c r="COH61" s="83"/>
      <c r="COI61" s="83"/>
      <c r="COJ61" s="83"/>
      <c r="COK61" s="83"/>
      <c r="COL61" s="83"/>
      <c r="COM61" s="83"/>
      <c r="CON61" s="83"/>
      <c r="COO61" s="83"/>
      <c r="COP61" s="83"/>
      <c r="COQ61" s="83"/>
      <c r="COR61" s="83"/>
      <c r="COS61" s="83"/>
      <c r="COT61" s="83"/>
      <c r="COU61" s="83"/>
      <c r="COV61" s="83"/>
      <c r="COW61" s="83"/>
      <c r="COX61" s="83"/>
      <c r="COY61" s="83"/>
      <c r="COZ61" s="83"/>
      <c r="CPA61" s="83"/>
      <c r="CPB61" s="83"/>
      <c r="CPC61" s="83"/>
      <c r="CPD61" s="83"/>
      <c r="CPE61" s="83"/>
      <c r="CPF61" s="83"/>
      <c r="CPG61" s="83"/>
      <c r="CPH61" s="83"/>
      <c r="CPI61" s="83"/>
      <c r="CPJ61" s="83"/>
      <c r="CPK61" s="83"/>
      <c r="CPL61" s="83"/>
      <c r="CPM61" s="83"/>
      <c r="CPN61" s="83"/>
      <c r="CPO61" s="83"/>
      <c r="CPP61" s="83"/>
      <c r="CPQ61" s="83"/>
      <c r="CPR61" s="83"/>
      <c r="CPS61" s="83"/>
      <c r="CPT61" s="83"/>
      <c r="CPU61" s="83"/>
      <c r="CPV61" s="83"/>
      <c r="CPW61" s="83"/>
      <c r="CPX61" s="83"/>
      <c r="CPY61" s="83"/>
      <c r="CPZ61" s="83"/>
      <c r="CQA61" s="83"/>
      <c r="CQB61" s="83"/>
      <c r="CQC61" s="83"/>
      <c r="CQD61" s="83"/>
      <c r="CQE61" s="83"/>
      <c r="CQF61" s="83"/>
      <c r="CQG61" s="83"/>
      <c r="CQH61" s="83"/>
      <c r="CQI61" s="83"/>
      <c r="CQJ61" s="83"/>
      <c r="CQK61" s="83"/>
      <c r="CQL61" s="83"/>
      <c r="CQM61" s="83"/>
      <c r="CQN61" s="83"/>
      <c r="CQO61" s="83"/>
      <c r="CQP61" s="83"/>
      <c r="CQQ61" s="83"/>
      <c r="CQR61" s="83"/>
      <c r="CQS61" s="83"/>
      <c r="CQT61" s="83"/>
      <c r="CQU61" s="83"/>
      <c r="CQV61" s="83"/>
      <c r="CQW61" s="83"/>
      <c r="CQX61" s="83"/>
      <c r="CQY61" s="83"/>
      <c r="CQZ61" s="83"/>
      <c r="CRA61" s="83"/>
      <c r="CRB61" s="83"/>
      <c r="CRC61" s="83"/>
      <c r="CRD61" s="83"/>
      <c r="CRE61" s="83"/>
      <c r="CRF61" s="83"/>
      <c r="CRG61" s="83"/>
      <c r="CRH61" s="83"/>
      <c r="CRI61" s="83"/>
      <c r="CRJ61" s="83"/>
      <c r="CRK61" s="83"/>
      <c r="CRL61" s="83"/>
      <c r="CRM61" s="83"/>
      <c r="CRN61" s="83"/>
      <c r="CRO61" s="83"/>
      <c r="CRP61" s="83"/>
      <c r="CRQ61" s="83"/>
      <c r="CRR61" s="83"/>
      <c r="CRS61" s="83"/>
      <c r="CRT61" s="83"/>
      <c r="CRU61" s="83"/>
      <c r="CRV61" s="83"/>
      <c r="CRW61" s="83"/>
      <c r="CRX61" s="83"/>
      <c r="CRY61" s="83"/>
      <c r="CRZ61" s="83"/>
      <c r="CSA61" s="83"/>
      <c r="CSB61" s="83"/>
      <c r="CSC61" s="83"/>
      <c r="CSD61" s="83"/>
      <c r="CSE61" s="83"/>
      <c r="CSF61" s="83"/>
      <c r="CSG61" s="83"/>
      <c r="CSH61" s="83"/>
      <c r="CSI61" s="83"/>
      <c r="CSJ61" s="83"/>
      <c r="CSK61" s="83"/>
      <c r="CSL61" s="83"/>
      <c r="CSM61" s="83"/>
      <c r="CSN61" s="83"/>
      <c r="CSO61" s="83"/>
      <c r="CSP61" s="83"/>
      <c r="CSQ61" s="83"/>
      <c r="CSR61" s="83"/>
      <c r="CSS61" s="83"/>
      <c r="CST61" s="83"/>
      <c r="CSU61" s="83"/>
      <c r="CSV61" s="83"/>
      <c r="CSW61" s="83"/>
      <c r="CSX61" s="83"/>
      <c r="CSY61" s="83"/>
      <c r="CSZ61" s="83"/>
      <c r="CTA61" s="83"/>
      <c r="CTB61" s="83"/>
      <c r="CTC61" s="83"/>
      <c r="CTD61" s="83"/>
      <c r="CTE61" s="83"/>
      <c r="CTF61" s="83"/>
      <c r="CTG61" s="83"/>
      <c r="CTH61" s="83"/>
      <c r="CTI61" s="83"/>
      <c r="CTJ61" s="83"/>
      <c r="CTK61" s="83"/>
      <c r="CTL61" s="83"/>
      <c r="CTM61" s="83"/>
      <c r="CTN61" s="83"/>
      <c r="CTO61" s="83"/>
      <c r="CTP61" s="83"/>
      <c r="CTQ61" s="83"/>
      <c r="CTR61" s="83"/>
      <c r="CTS61" s="83"/>
      <c r="CTT61" s="83"/>
      <c r="CTU61" s="83"/>
      <c r="CTV61" s="83"/>
      <c r="CTW61" s="83"/>
      <c r="CTX61" s="83"/>
      <c r="CTY61" s="83"/>
      <c r="CTZ61" s="83"/>
      <c r="CUA61" s="83"/>
      <c r="CUB61" s="83"/>
      <c r="CUC61" s="83"/>
      <c r="CUD61" s="83"/>
      <c r="CUE61" s="83"/>
      <c r="CUF61" s="83"/>
      <c r="CUG61" s="83"/>
      <c r="CUH61" s="83"/>
      <c r="CUI61" s="83"/>
      <c r="CUJ61" s="83"/>
      <c r="CUK61" s="83"/>
      <c r="CUL61" s="83"/>
      <c r="CUM61" s="83"/>
      <c r="CUN61" s="83"/>
      <c r="CUO61" s="83"/>
      <c r="CUP61" s="83"/>
      <c r="CUQ61" s="83"/>
      <c r="CUR61" s="83"/>
      <c r="CUS61" s="83"/>
      <c r="CUT61" s="83"/>
      <c r="CUU61" s="83"/>
      <c r="CUV61" s="83"/>
      <c r="CUW61" s="83"/>
      <c r="CUX61" s="83"/>
      <c r="CUY61" s="83"/>
      <c r="CUZ61" s="83"/>
      <c r="CVA61" s="83"/>
      <c r="CVB61" s="83"/>
      <c r="CVC61" s="83"/>
      <c r="CVD61" s="83"/>
      <c r="CVE61" s="83"/>
      <c r="CVF61" s="83"/>
      <c r="CVG61" s="83"/>
      <c r="CVH61" s="83"/>
      <c r="CVI61" s="83"/>
      <c r="CVJ61" s="83"/>
      <c r="CVK61" s="83"/>
      <c r="CVL61" s="83"/>
      <c r="CVM61" s="83"/>
      <c r="CVN61" s="83"/>
      <c r="CVO61" s="83"/>
      <c r="CVP61" s="83"/>
      <c r="CVQ61" s="83"/>
      <c r="CVR61" s="83"/>
      <c r="CVS61" s="83"/>
      <c r="CVT61" s="83"/>
      <c r="CVU61" s="83"/>
      <c r="CVV61" s="83"/>
      <c r="CVW61" s="83"/>
      <c r="CVX61" s="83"/>
      <c r="CVY61" s="83"/>
      <c r="CVZ61" s="83"/>
      <c r="CWA61" s="83"/>
      <c r="CWB61" s="83"/>
      <c r="CWC61" s="83"/>
      <c r="CWD61" s="83"/>
      <c r="CWE61" s="83"/>
      <c r="CWF61" s="83"/>
      <c r="CWG61" s="83"/>
      <c r="CWH61" s="83"/>
      <c r="CWI61" s="83"/>
      <c r="CWJ61" s="83"/>
      <c r="CWK61" s="83"/>
      <c r="CWL61" s="83"/>
      <c r="CWM61" s="83"/>
      <c r="CWN61" s="83"/>
      <c r="CWO61" s="83"/>
      <c r="CWP61" s="83"/>
      <c r="CWQ61" s="83"/>
      <c r="CWR61" s="83"/>
      <c r="CWS61" s="83"/>
      <c r="CWT61" s="83"/>
      <c r="CWU61" s="83"/>
      <c r="CWV61" s="83"/>
      <c r="CWW61" s="83"/>
      <c r="CWX61" s="83"/>
      <c r="CWY61" s="83"/>
      <c r="CWZ61" s="83"/>
      <c r="CXA61" s="83"/>
      <c r="CXB61" s="83"/>
      <c r="CXC61" s="83"/>
      <c r="CXD61" s="83"/>
      <c r="CXE61" s="83"/>
      <c r="CXF61" s="83"/>
      <c r="CXG61" s="83"/>
      <c r="CXH61" s="83"/>
      <c r="CXI61" s="83"/>
      <c r="CXJ61" s="83"/>
      <c r="CXK61" s="83"/>
      <c r="CXL61" s="83"/>
      <c r="CXM61" s="83"/>
      <c r="CXN61" s="83"/>
      <c r="CXO61" s="83"/>
      <c r="CXP61" s="83"/>
      <c r="CXQ61" s="83"/>
      <c r="CXR61" s="83"/>
      <c r="CXS61" s="83"/>
      <c r="CXT61" s="83"/>
      <c r="CXU61" s="83"/>
      <c r="CXV61" s="83"/>
      <c r="CXW61" s="83"/>
      <c r="CXX61" s="83"/>
      <c r="CXY61" s="83"/>
      <c r="CXZ61" s="83"/>
      <c r="CYA61" s="83"/>
      <c r="CYB61" s="83"/>
      <c r="CYC61" s="83"/>
      <c r="CYD61" s="83"/>
      <c r="CYE61" s="83"/>
      <c r="CYF61" s="83"/>
      <c r="CYG61" s="83"/>
      <c r="CYH61" s="83"/>
      <c r="CYI61" s="83"/>
      <c r="CYJ61" s="83"/>
      <c r="CYK61" s="83"/>
      <c r="CYL61" s="83"/>
      <c r="CYM61" s="83"/>
      <c r="CYN61" s="83"/>
      <c r="CYO61" s="83"/>
      <c r="CYP61" s="83"/>
      <c r="CYQ61" s="83"/>
      <c r="CYR61" s="83"/>
      <c r="CYS61" s="83"/>
      <c r="CYT61" s="83"/>
      <c r="CYU61" s="83"/>
      <c r="CYV61" s="83"/>
      <c r="CYW61" s="83"/>
      <c r="CYX61" s="83"/>
      <c r="CYY61" s="83"/>
      <c r="CYZ61" s="83"/>
      <c r="CZA61" s="83"/>
      <c r="CZB61" s="83"/>
      <c r="CZC61" s="83"/>
      <c r="CZD61" s="83"/>
      <c r="CZE61" s="83"/>
      <c r="CZF61" s="83"/>
      <c r="CZG61" s="83"/>
      <c r="CZH61" s="83"/>
      <c r="CZI61" s="83"/>
      <c r="CZJ61" s="83"/>
      <c r="CZK61" s="83"/>
      <c r="CZL61" s="83"/>
      <c r="CZM61" s="83"/>
      <c r="CZN61" s="83"/>
      <c r="CZO61" s="83"/>
      <c r="CZP61" s="83"/>
      <c r="CZQ61" s="83"/>
      <c r="CZR61" s="83"/>
      <c r="CZS61" s="83"/>
      <c r="CZT61" s="83"/>
      <c r="CZU61" s="83"/>
      <c r="CZV61" s="83"/>
      <c r="CZW61" s="83"/>
      <c r="CZX61" s="83"/>
      <c r="CZY61" s="83"/>
      <c r="CZZ61" s="83"/>
      <c r="DAA61" s="83"/>
      <c r="DAB61" s="83"/>
      <c r="DAC61" s="83"/>
      <c r="DAD61" s="83"/>
      <c r="DAE61" s="83"/>
      <c r="DAF61" s="83"/>
      <c r="DAG61" s="83"/>
      <c r="DAH61" s="83"/>
      <c r="DAI61" s="83"/>
      <c r="DAJ61" s="83"/>
      <c r="DAK61" s="83"/>
      <c r="DAL61" s="83"/>
      <c r="DAM61" s="83"/>
      <c r="DAN61" s="83"/>
      <c r="DAO61" s="83"/>
      <c r="DAP61" s="83"/>
      <c r="DAQ61" s="83"/>
      <c r="DAR61" s="83"/>
      <c r="DAS61" s="83"/>
      <c r="DAT61" s="83"/>
      <c r="DAU61" s="83"/>
      <c r="DAV61" s="83"/>
      <c r="DAW61" s="83"/>
      <c r="DAX61" s="83"/>
      <c r="DAY61" s="83"/>
      <c r="DAZ61" s="83"/>
      <c r="DBA61" s="83"/>
      <c r="DBB61" s="83"/>
      <c r="DBC61" s="83"/>
      <c r="DBD61" s="83"/>
      <c r="DBE61" s="83"/>
      <c r="DBF61" s="83"/>
      <c r="DBG61" s="83"/>
      <c r="DBH61" s="83"/>
      <c r="DBI61" s="83"/>
      <c r="DBJ61" s="83"/>
      <c r="DBK61" s="83"/>
      <c r="DBL61" s="83"/>
      <c r="DBM61" s="83"/>
      <c r="DBN61" s="83"/>
      <c r="DBO61" s="83"/>
      <c r="DBP61" s="83"/>
      <c r="DBQ61" s="83"/>
      <c r="DBR61" s="83"/>
      <c r="DBS61" s="83"/>
      <c r="DBT61" s="83"/>
      <c r="DBU61" s="83"/>
      <c r="DBV61" s="83"/>
      <c r="DBW61" s="83"/>
      <c r="DBX61" s="83"/>
      <c r="DBY61" s="83"/>
      <c r="DBZ61" s="83"/>
      <c r="DCA61" s="83"/>
      <c r="DCB61" s="83"/>
      <c r="DCC61" s="83"/>
      <c r="DCD61" s="83"/>
      <c r="DCE61" s="83"/>
      <c r="DCF61" s="83"/>
      <c r="DCG61" s="83"/>
      <c r="DCH61" s="83"/>
      <c r="DCI61" s="83"/>
      <c r="DCJ61" s="83"/>
      <c r="DCK61" s="83"/>
      <c r="DCL61" s="83"/>
      <c r="DCM61" s="83"/>
      <c r="DCN61" s="83"/>
      <c r="DCO61" s="83"/>
      <c r="DCP61" s="83"/>
      <c r="DCQ61" s="83"/>
      <c r="DCR61" s="83"/>
      <c r="DCS61" s="83"/>
      <c r="DCT61" s="83"/>
      <c r="DCU61" s="83"/>
      <c r="DCV61" s="83"/>
      <c r="DCW61" s="83"/>
      <c r="DCX61" s="83"/>
      <c r="DCY61" s="83"/>
      <c r="DCZ61" s="83"/>
      <c r="DDA61" s="83"/>
      <c r="DDB61" s="83"/>
      <c r="DDC61" s="83"/>
      <c r="DDD61" s="83"/>
      <c r="DDE61" s="83"/>
      <c r="DDF61" s="83"/>
      <c r="DDG61" s="83"/>
      <c r="DDH61" s="83"/>
      <c r="DDI61" s="83"/>
      <c r="DDJ61" s="83"/>
      <c r="DDK61" s="83"/>
      <c r="DDL61" s="83"/>
      <c r="DDM61" s="83"/>
      <c r="DDN61" s="83"/>
      <c r="DDO61" s="83"/>
      <c r="DDP61" s="83"/>
      <c r="DDQ61" s="83"/>
      <c r="DDR61" s="83"/>
      <c r="DDS61" s="83"/>
      <c r="DDT61" s="83"/>
      <c r="DDU61" s="83"/>
      <c r="DDV61" s="83"/>
      <c r="DDW61" s="83"/>
      <c r="DDX61" s="83"/>
      <c r="DDY61" s="83"/>
      <c r="DDZ61" s="83"/>
      <c r="DEA61" s="83"/>
      <c r="DEB61" s="83"/>
      <c r="DEC61" s="83"/>
      <c r="DED61" s="83"/>
      <c r="DEE61" s="83"/>
      <c r="DEF61" s="83"/>
      <c r="DEG61" s="83"/>
      <c r="DEH61" s="83"/>
      <c r="DEI61" s="83"/>
      <c r="DEJ61" s="83"/>
      <c r="DEK61" s="83"/>
      <c r="DEL61" s="83"/>
      <c r="DEM61" s="83"/>
      <c r="DEN61" s="83"/>
      <c r="DEO61" s="83"/>
      <c r="DEP61" s="83"/>
      <c r="DEQ61" s="83"/>
      <c r="DER61" s="83"/>
      <c r="DES61" s="83"/>
      <c r="DET61" s="83"/>
      <c r="DEU61" s="83"/>
      <c r="DEV61" s="83"/>
      <c r="DEW61" s="83"/>
      <c r="DEX61" s="83"/>
      <c r="DEY61" s="83"/>
      <c r="DEZ61" s="83"/>
      <c r="DFA61" s="83"/>
      <c r="DFB61" s="83"/>
      <c r="DFC61" s="83"/>
      <c r="DFD61" s="83"/>
      <c r="DFE61" s="83"/>
      <c r="DFF61" s="83"/>
      <c r="DFG61" s="83"/>
      <c r="DFH61" s="83"/>
      <c r="DFI61" s="83"/>
      <c r="DFJ61" s="83"/>
      <c r="DFK61" s="83"/>
      <c r="DFL61" s="83"/>
      <c r="DFM61" s="83"/>
      <c r="DFN61" s="83"/>
      <c r="DFO61" s="83"/>
      <c r="DFP61" s="83"/>
      <c r="DFQ61" s="83"/>
      <c r="DFR61" s="83"/>
      <c r="DFS61" s="83"/>
      <c r="DFT61" s="83"/>
      <c r="DFU61" s="83"/>
      <c r="DFV61" s="83"/>
      <c r="DFW61" s="83"/>
      <c r="DFX61" s="83"/>
      <c r="DFY61" s="83"/>
      <c r="DFZ61" s="83"/>
      <c r="DGA61" s="83"/>
      <c r="DGB61" s="83"/>
      <c r="DGC61" s="83"/>
      <c r="DGD61" s="83"/>
      <c r="DGE61" s="83"/>
      <c r="DGF61" s="83"/>
      <c r="DGG61" s="83"/>
      <c r="DGH61" s="83"/>
      <c r="DGI61" s="83"/>
      <c r="DGJ61" s="83"/>
      <c r="DGK61" s="83"/>
      <c r="DGL61" s="83"/>
      <c r="DGM61" s="83"/>
      <c r="DGN61" s="83"/>
      <c r="DGO61" s="83"/>
      <c r="DGP61" s="83"/>
      <c r="DGQ61" s="83"/>
      <c r="DGR61" s="83"/>
      <c r="DGS61" s="83"/>
      <c r="DGT61" s="83"/>
      <c r="DGU61" s="83"/>
      <c r="DGV61" s="83"/>
      <c r="DGW61" s="83"/>
      <c r="DGX61" s="83"/>
      <c r="DGY61" s="83"/>
      <c r="DGZ61" s="83"/>
      <c r="DHA61" s="83"/>
      <c r="DHB61" s="83"/>
      <c r="DHC61" s="83"/>
      <c r="DHD61" s="83"/>
      <c r="DHE61" s="83"/>
      <c r="DHF61" s="83"/>
      <c r="DHG61" s="83"/>
      <c r="DHH61" s="83"/>
      <c r="DHI61" s="83"/>
      <c r="DHJ61" s="83"/>
      <c r="DHK61" s="83"/>
      <c r="DHL61" s="83"/>
      <c r="DHM61" s="83"/>
      <c r="DHN61" s="83"/>
      <c r="DHO61" s="83"/>
      <c r="DHP61" s="83"/>
      <c r="DHQ61" s="83"/>
      <c r="DHR61" s="83"/>
      <c r="DHS61" s="83"/>
      <c r="DHT61" s="83"/>
      <c r="DHU61" s="83"/>
      <c r="DHV61" s="83"/>
      <c r="DHW61" s="83"/>
      <c r="DHX61" s="83"/>
      <c r="DHY61" s="83"/>
      <c r="DHZ61" s="83"/>
      <c r="DIA61" s="83"/>
      <c r="DIB61" s="83"/>
      <c r="DIC61" s="83"/>
      <c r="DID61" s="83"/>
      <c r="DIE61" s="83"/>
      <c r="DIF61" s="83"/>
      <c r="DIG61" s="83"/>
      <c r="DIH61" s="83"/>
      <c r="DII61" s="83"/>
      <c r="DIJ61" s="83"/>
      <c r="DIK61" s="83"/>
      <c r="DIL61" s="83"/>
      <c r="DIM61" s="83"/>
      <c r="DIN61" s="83"/>
      <c r="DIO61" s="83"/>
      <c r="DIP61" s="83"/>
      <c r="DIQ61" s="83"/>
      <c r="DIR61" s="83"/>
      <c r="DIS61" s="83"/>
      <c r="DIT61" s="83"/>
      <c r="DIU61" s="83"/>
      <c r="DIV61" s="83"/>
      <c r="DIW61" s="83"/>
      <c r="DIX61" s="83"/>
      <c r="DIY61" s="83"/>
      <c r="DIZ61" s="83"/>
      <c r="DJA61" s="83"/>
      <c r="DJB61" s="83"/>
      <c r="DJC61" s="83"/>
      <c r="DJD61" s="83"/>
      <c r="DJE61" s="83"/>
      <c r="DJF61" s="83"/>
      <c r="DJG61" s="83"/>
      <c r="DJH61" s="83"/>
      <c r="DJI61" s="83"/>
      <c r="DJJ61" s="83"/>
      <c r="DJK61" s="83"/>
      <c r="DJL61" s="83"/>
      <c r="DJM61" s="83"/>
      <c r="DJN61" s="83"/>
      <c r="DJO61" s="83"/>
      <c r="DJP61" s="83"/>
      <c r="DJQ61" s="83"/>
      <c r="DJR61" s="83"/>
      <c r="DJS61" s="83"/>
      <c r="DJT61" s="83"/>
      <c r="DJU61" s="83"/>
      <c r="DJV61" s="83"/>
      <c r="DJW61" s="83"/>
      <c r="DJX61" s="83"/>
      <c r="DJY61" s="83"/>
      <c r="DJZ61" s="83"/>
      <c r="DKA61" s="83"/>
      <c r="DKB61" s="83"/>
      <c r="DKC61" s="83"/>
      <c r="DKD61" s="83"/>
      <c r="DKE61" s="83"/>
      <c r="DKF61" s="83"/>
      <c r="DKG61" s="83"/>
      <c r="DKH61" s="83"/>
      <c r="DKI61" s="83"/>
      <c r="DKJ61" s="83"/>
      <c r="DKK61" s="83"/>
      <c r="DKL61" s="83"/>
      <c r="DKM61" s="83"/>
      <c r="DKN61" s="83"/>
      <c r="DKO61" s="83"/>
      <c r="DKP61" s="83"/>
      <c r="DKQ61" s="83"/>
      <c r="DKR61" s="83"/>
      <c r="DKS61" s="83"/>
      <c r="DKT61" s="83"/>
      <c r="DKU61" s="83"/>
      <c r="DKV61" s="83"/>
      <c r="DKW61" s="83"/>
      <c r="DKX61" s="83"/>
      <c r="DKY61" s="83"/>
      <c r="DKZ61" s="83"/>
      <c r="DLA61" s="83"/>
      <c r="DLB61" s="83"/>
      <c r="DLC61" s="83"/>
      <c r="DLD61" s="83"/>
      <c r="DLE61" s="83"/>
      <c r="DLF61" s="83"/>
      <c r="DLG61" s="83"/>
      <c r="DLH61" s="83"/>
      <c r="DLI61" s="83"/>
      <c r="DLJ61" s="83"/>
      <c r="DLK61" s="83"/>
      <c r="DLL61" s="83"/>
      <c r="DLM61" s="83"/>
      <c r="DLN61" s="83"/>
      <c r="DLO61" s="83"/>
      <c r="DLP61" s="83"/>
      <c r="DLQ61" s="83"/>
      <c r="DLR61" s="83"/>
      <c r="DLS61" s="83"/>
      <c r="DLT61" s="83"/>
      <c r="DLU61" s="83"/>
      <c r="DLV61" s="83"/>
      <c r="DLW61" s="83"/>
      <c r="DLX61" s="83"/>
      <c r="DLY61" s="83"/>
      <c r="DLZ61" s="83"/>
      <c r="DMA61" s="83"/>
      <c r="DMB61" s="83"/>
      <c r="DMC61" s="83"/>
      <c r="DMD61" s="83"/>
      <c r="DME61" s="83"/>
      <c r="DMF61" s="83"/>
      <c r="DMG61" s="83"/>
      <c r="DMH61" s="83"/>
      <c r="DMI61" s="83"/>
      <c r="DMJ61" s="83"/>
      <c r="DMK61" s="83"/>
      <c r="DML61" s="83"/>
      <c r="DMM61" s="83"/>
      <c r="DMN61" s="83"/>
      <c r="DMO61" s="83"/>
      <c r="DMP61" s="83"/>
      <c r="DMQ61" s="83"/>
      <c r="DMR61" s="83"/>
      <c r="DMS61" s="83"/>
      <c r="DMT61" s="83"/>
      <c r="DMU61" s="83"/>
      <c r="DMV61" s="83"/>
      <c r="DMW61" s="83"/>
      <c r="DMX61" s="83"/>
      <c r="DMY61" s="83"/>
      <c r="DMZ61" s="83"/>
      <c r="DNA61" s="83"/>
      <c r="DNB61" s="83"/>
      <c r="DNC61" s="83"/>
      <c r="DND61" s="83"/>
      <c r="DNE61" s="83"/>
      <c r="DNF61" s="83"/>
      <c r="DNG61" s="83"/>
      <c r="DNH61" s="83"/>
      <c r="DNI61" s="83"/>
      <c r="DNJ61" s="83"/>
      <c r="DNK61" s="83"/>
      <c r="DNL61" s="83"/>
      <c r="DNM61" s="83"/>
      <c r="DNN61" s="83"/>
      <c r="DNO61" s="83"/>
      <c r="DNP61" s="83"/>
      <c r="DNQ61" s="83"/>
      <c r="DNR61" s="83"/>
      <c r="DNS61" s="83"/>
      <c r="DNT61" s="83"/>
      <c r="DNU61" s="83"/>
      <c r="DNV61" s="83"/>
      <c r="DNW61" s="83"/>
      <c r="DNX61" s="83"/>
      <c r="DNY61" s="83"/>
      <c r="DNZ61" s="83"/>
      <c r="DOA61" s="83"/>
      <c r="DOB61" s="83"/>
      <c r="DOC61" s="83"/>
      <c r="DOD61" s="83"/>
      <c r="DOE61" s="83"/>
      <c r="DOF61" s="83"/>
      <c r="DOG61" s="83"/>
      <c r="DOH61" s="83"/>
      <c r="DOI61" s="83"/>
      <c r="DOJ61" s="83"/>
      <c r="DOK61" s="83"/>
      <c r="DOL61" s="83"/>
      <c r="DOM61" s="83"/>
      <c r="DON61" s="83"/>
      <c r="DOO61" s="83"/>
      <c r="DOP61" s="83"/>
      <c r="DOQ61" s="83"/>
      <c r="DOR61" s="83"/>
      <c r="DOS61" s="83"/>
      <c r="DOT61" s="83"/>
      <c r="DOU61" s="83"/>
      <c r="DOV61" s="83"/>
      <c r="DOW61" s="83"/>
      <c r="DOX61" s="83"/>
      <c r="DOY61" s="83"/>
      <c r="DOZ61" s="83"/>
      <c r="DPA61" s="83"/>
      <c r="DPB61" s="83"/>
      <c r="DPC61" s="83"/>
      <c r="DPD61" s="83"/>
      <c r="DPE61" s="83"/>
      <c r="DPF61" s="83"/>
      <c r="DPG61" s="83"/>
      <c r="DPH61" s="83"/>
      <c r="DPI61" s="83"/>
      <c r="DPJ61" s="83"/>
      <c r="DPK61" s="83"/>
      <c r="DPL61" s="83"/>
      <c r="DPM61" s="83"/>
      <c r="DPN61" s="83"/>
      <c r="DPO61" s="83"/>
      <c r="DPP61" s="83"/>
      <c r="DPQ61" s="83"/>
      <c r="DPR61" s="83"/>
      <c r="DPS61" s="83"/>
      <c r="DPT61" s="83"/>
      <c r="DPU61" s="83"/>
      <c r="DPV61" s="83"/>
      <c r="DPW61" s="83"/>
      <c r="DPX61" s="83"/>
      <c r="DPY61" s="83"/>
      <c r="DPZ61" s="83"/>
      <c r="DQA61" s="83"/>
      <c r="DQB61" s="83"/>
      <c r="DQC61" s="83"/>
      <c r="DQD61" s="83"/>
      <c r="DQE61" s="83"/>
      <c r="DQF61" s="83"/>
      <c r="DQG61" s="83"/>
      <c r="DQH61" s="83"/>
      <c r="DQI61" s="83"/>
      <c r="DQJ61" s="83"/>
      <c r="DQK61" s="83"/>
      <c r="DQL61" s="83"/>
      <c r="DQM61" s="83"/>
      <c r="DQN61" s="83"/>
      <c r="DQO61" s="83"/>
      <c r="DQP61" s="83"/>
      <c r="DQQ61" s="83"/>
      <c r="DQR61" s="83"/>
      <c r="DQS61" s="83"/>
      <c r="DQT61" s="83"/>
      <c r="DQU61" s="83"/>
      <c r="DQV61" s="83"/>
      <c r="DQW61" s="83"/>
      <c r="DQX61" s="83"/>
      <c r="DQY61" s="83"/>
      <c r="DQZ61" s="83"/>
      <c r="DRA61" s="83"/>
      <c r="DRB61" s="83"/>
      <c r="DRC61" s="83"/>
      <c r="DRD61" s="83"/>
      <c r="DRE61" s="83"/>
      <c r="DRF61" s="83"/>
      <c r="DRG61" s="83"/>
      <c r="DRH61" s="83"/>
      <c r="DRI61" s="83"/>
      <c r="DRJ61" s="83"/>
      <c r="DRK61" s="83"/>
      <c r="DRL61" s="83"/>
      <c r="DRM61" s="83"/>
      <c r="DRN61" s="83"/>
      <c r="DRO61" s="83"/>
      <c r="DRP61" s="83"/>
      <c r="DRQ61" s="83"/>
      <c r="DRR61" s="83"/>
      <c r="DRS61" s="83"/>
      <c r="DRT61" s="83"/>
      <c r="DRU61" s="83"/>
      <c r="DRV61" s="83"/>
      <c r="DRW61" s="83"/>
      <c r="DRX61" s="83"/>
      <c r="DRY61" s="83"/>
      <c r="DRZ61" s="83"/>
      <c r="DSA61" s="83"/>
      <c r="DSB61" s="83"/>
      <c r="DSC61" s="83"/>
      <c r="DSD61" s="83"/>
      <c r="DSE61" s="83"/>
      <c r="DSF61" s="83"/>
      <c r="DSG61" s="83"/>
      <c r="DSH61" s="83"/>
      <c r="DSI61" s="83"/>
      <c r="DSJ61" s="83"/>
      <c r="DSK61" s="83"/>
      <c r="DSL61" s="83"/>
      <c r="DSM61" s="83"/>
      <c r="DSN61" s="83"/>
      <c r="DSO61" s="83"/>
      <c r="DSP61" s="83"/>
      <c r="DSQ61" s="83"/>
      <c r="DSR61" s="83"/>
      <c r="DSS61" s="83"/>
      <c r="DST61" s="83"/>
      <c r="DSU61" s="83"/>
      <c r="DSV61" s="83"/>
      <c r="DSW61" s="83"/>
      <c r="DSX61" s="83"/>
      <c r="DSY61" s="83"/>
      <c r="DSZ61" s="83"/>
      <c r="DTA61" s="83"/>
      <c r="DTB61" s="83"/>
      <c r="DTC61" s="83"/>
      <c r="DTD61" s="83"/>
      <c r="DTE61" s="83"/>
      <c r="DTF61" s="83"/>
      <c r="DTG61" s="83"/>
      <c r="DTH61" s="83"/>
      <c r="DTI61" s="83"/>
      <c r="DTJ61" s="83"/>
      <c r="DTK61" s="83"/>
      <c r="DTL61" s="83"/>
      <c r="DTM61" s="83"/>
      <c r="DTN61" s="83"/>
      <c r="DTO61" s="83"/>
      <c r="DTP61" s="83"/>
      <c r="DTQ61" s="83"/>
      <c r="DTR61" s="83"/>
      <c r="DTS61" s="83"/>
      <c r="DTT61" s="83"/>
      <c r="DTU61" s="83"/>
      <c r="DTV61" s="83"/>
      <c r="DTW61" s="83"/>
      <c r="DTX61" s="83"/>
      <c r="DTY61" s="83"/>
      <c r="DTZ61" s="83"/>
      <c r="DUA61" s="83"/>
      <c r="DUB61" s="83"/>
      <c r="DUC61" s="83"/>
      <c r="DUD61" s="83"/>
      <c r="DUE61" s="83"/>
      <c r="DUF61" s="83"/>
      <c r="DUG61" s="83"/>
      <c r="DUH61" s="83"/>
      <c r="DUI61" s="83"/>
      <c r="DUJ61" s="83"/>
      <c r="DUK61" s="83"/>
      <c r="DUL61" s="83"/>
      <c r="DUM61" s="83"/>
      <c r="DUN61" s="83"/>
      <c r="DUO61" s="83"/>
      <c r="DUP61" s="83"/>
      <c r="DUQ61" s="83"/>
      <c r="DUR61" s="83"/>
      <c r="DUS61" s="83"/>
      <c r="DUT61" s="83"/>
      <c r="DUU61" s="83"/>
      <c r="DUV61" s="83"/>
      <c r="DUW61" s="83"/>
      <c r="DUX61" s="83"/>
      <c r="DUY61" s="83"/>
      <c r="DUZ61" s="83"/>
      <c r="DVA61" s="83"/>
      <c r="DVB61" s="83"/>
      <c r="DVC61" s="83"/>
      <c r="DVD61" s="83"/>
      <c r="DVE61" s="83"/>
      <c r="DVF61" s="83"/>
      <c r="DVG61" s="83"/>
      <c r="DVH61" s="83"/>
      <c r="DVI61" s="83"/>
      <c r="DVJ61" s="83"/>
      <c r="DVK61" s="83"/>
      <c r="DVL61" s="83"/>
      <c r="DVM61" s="83"/>
      <c r="DVN61" s="83"/>
      <c r="DVO61" s="83"/>
      <c r="DVP61" s="83"/>
      <c r="DVQ61" s="83"/>
      <c r="DVR61" s="83"/>
      <c r="DVS61" s="83"/>
      <c r="DVT61" s="83"/>
      <c r="DVU61" s="83"/>
      <c r="DVV61" s="83"/>
      <c r="DVW61" s="83"/>
      <c r="DVX61" s="83"/>
      <c r="DVY61" s="83"/>
      <c r="DVZ61" s="83"/>
      <c r="DWA61" s="83"/>
      <c r="DWB61" s="83"/>
      <c r="DWC61" s="83"/>
      <c r="DWD61" s="83"/>
      <c r="DWE61" s="83"/>
      <c r="DWF61" s="83"/>
      <c r="DWG61" s="83"/>
      <c r="DWH61" s="83"/>
      <c r="DWI61" s="83"/>
      <c r="DWJ61" s="83"/>
      <c r="DWK61" s="83"/>
      <c r="DWL61" s="83"/>
      <c r="DWM61" s="83"/>
      <c r="DWN61" s="83"/>
      <c r="DWO61" s="83"/>
      <c r="DWP61" s="83"/>
      <c r="DWQ61" s="83"/>
      <c r="DWR61" s="83"/>
      <c r="DWS61" s="83"/>
      <c r="DWT61" s="83"/>
      <c r="DWU61" s="83"/>
      <c r="DWV61" s="83"/>
      <c r="DWW61" s="83"/>
      <c r="DWX61" s="83"/>
      <c r="DWY61" s="83"/>
      <c r="DWZ61" s="83"/>
      <c r="DXA61" s="83"/>
      <c r="DXB61" s="83"/>
      <c r="DXC61" s="83"/>
      <c r="DXD61" s="83"/>
      <c r="DXE61" s="83"/>
      <c r="DXF61" s="83"/>
      <c r="DXG61" s="83"/>
      <c r="DXH61" s="83"/>
      <c r="DXI61" s="83"/>
      <c r="DXJ61" s="83"/>
      <c r="DXK61" s="83"/>
      <c r="DXL61" s="83"/>
      <c r="DXM61" s="83"/>
      <c r="DXN61" s="83"/>
      <c r="DXO61" s="83"/>
      <c r="DXP61" s="83"/>
      <c r="DXQ61" s="83"/>
      <c r="DXR61" s="83"/>
      <c r="DXS61" s="83"/>
      <c r="DXT61" s="83"/>
      <c r="DXU61" s="83"/>
      <c r="DXV61" s="83"/>
      <c r="DXW61" s="83"/>
      <c r="DXX61" s="83"/>
      <c r="DXY61" s="83"/>
      <c r="DXZ61" s="83"/>
      <c r="DYA61" s="83"/>
      <c r="DYB61" s="83"/>
      <c r="DYC61" s="83"/>
      <c r="DYD61" s="83"/>
      <c r="DYE61" s="83"/>
      <c r="DYF61" s="83"/>
      <c r="DYG61" s="83"/>
      <c r="DYH61" s="83"/>
      <c r="DYI61" s="83"/>
      <c r="DYJ61" s="83"/>
      <c r="DYK61" s="83"/>
      <c r="DYL61" s="83"/>
      <c r="DYM61" s="83"/>
      <c r="DYN61" s="83"/>
      <c r="DYO61" s="83"/>
      <c r="DYP61" s="83"/>
      <c r="DYQ61" s="83"/>
      <c r="DYR61" s="83"/>
      <c r="DYS61" s="83"/>
      <c r="DYT61" s="83"/>
      <c r="DYU61" s="83"/>
      <c r="DYV61" s="83"/>
      <c r="DYW61" s="83"/>
      <c r="DYX61" s="83"/>
      <c r="DYY61" s="83"/>
      <c r="DYZ61" s="83"/>
      <c r="DZA61" s="83"/>
      <c r="DZB61" s="83"/>
      <c r="DZC61" s="83"/>
      <c r="DZD61" s="83"/>
      <c r="DZE61" s="83"/>
      <c r="DZF61" s="83"/>
      <c r="DZG61" s="83"/>
      <c r="DZH61" s="83"/>
      <c r="DZI61" s="83"/>
      <c r="DZJ61" s="83"/>
      <c r="DZK61" s="83"/>
      <c r="DZL61" s="83"/>
      <c r="DZM61" s="83"/>
      <c r="DZN61" s="83"/>
      <c r="DZO61" s="83"/>
      <c r="DZP61" s="83"/>
      <c r="DZQ61" s="83"/>
      <c r="DZR61" s="83"/>
      <c r="DZS61" s="83"/>
      <c r="DZT61" s="83"/>
      <c r="DZU61" s="83"/>
      <c r="DZV61" s="83"/>
      <c r="DZW61" s="83"/>
      <c r="DZX61" s="83"/>
      <c r="DZY61" s="83"/>
      <c r="DZZ61" s="83"/>
      <c r="EAA61" s="83"/>
      <c r="EAB61" s="83"/>
      <c r="EAC61" s="83"/>
      <c r="EAD61" s="83"/>
      <c r="EAE61" s="83"/>
      <c r="EAF61" s="83"/>
      <c r="EAG61" s="83"/>
      <c r="EAH61" s="83"/>
      <c r="EAI61" s="83"/>
      <c r="EAJ61" s="83"/>
      <c r="EAK61" s="83"/>
      <c r="EAL61" s="83"/>
      <c r="EAM61" s="83"/>
      <c r="EAN61" s="83"/>
      <c r="EAO61" s="83"/>
      <c r="EAP61" s="83"/>
      <c r="EAQ61" s="83"/>
      <c r="EAR61" s="83"/>
      <c r="EAS61" s="83"/>
      <c r="EAT61" s="83"/>
      <c r="EAU61" s="83"/>
      <c r="EAV61" s="83"/>
      <c r="EAW61" s="83"/>
      <c r="EAX61" s="83"/>
      <c r="EAY61" s="83"/>
      <c r="EAZ61" s="83"/>
      <c r="EBA61" s="83"/>
      <c r="EBB61" s="83"/>
      <c r="EBC61" s="83"/>
      <c r="EBD61" s="83"/>
      <c r="EBE61" s="83"/>
      <c r="EBF61" s="83"/>
      <c r="EBG61" s="83"/>
      <c r="EBH61" s="83"/>
      <c r="EBI61" s="83"/>
      <c r="EBJ61" s="83"/>
      <c r="EBK61" s="83"/>
      <c r="EBL61" s="83"/>
      <c r="EBM61" s="83"/>
      <c r="EBN61" s="83"/>
      <c r="EBO61" s="83"/>
      <c r="EBP61" s="83"/>
      <c r="EBQ61" s="83"/>
      <c r="EBR61" s="83"/>
      <c r="EBS61" s="83"/>
      <c r="EBT61" s="83"/>
      <c r="EBU61" s="83"/>
      <c r="EBV61" s="83"/>
      <c r="EBW61" s="83"/>
      <c r="EBX61" s="83"/>
      <c r="EBY61" s="83"/>
      <c r="EBZ61" s="83"/>
      <c r="ECA61" s="83"/>
      <c r="ECB61" s="83"/>
      <c r="ECC61" s="83"/>
      <c r="ECD61" s="83"/>
      <c r="ECE61" s="83"/>
      <c r="ECF61" s="83"/>
      <c r="ECG61" s="83"/>
      <c r="ECH61" s="83"/>
      <c r="ECI61" s="83"/>
      <c r="ECJ61" s="83"/>
      <c r="ECK61" s="83"/>
      <c r="ECL61" s="83"/>
      <c r="ECM61" s="83"/>
      <c r="ECN61" s="83"/>
      <c r="ECO61" s="83"/>
      <c r="ECP61" s="83"/>
      <c r="ECQ61" s="83"/>
      <c r="ECR61" s="83"/>
      <c r="ECS61" s="83"/>
      <c r="ECT61" s="83"/>
      <c r="ECU61" s="83"/>
      <c r="ECV61" s="83"/>
      <c r="ECW61" s="83"/>
      <c r="ECX61" s="83"/>
      <c r="ECY61" s="83"/>
      <c r="ECZ61" s="83"/>
      <c r="EDA61" s="83"/>
      <c r="EDB61" s="83"/>
      <c r="EDC61" s="83"/>
      <c r="EDD61" s="83"/>
      <c r="EDE61" s="83"/>
      <c r="EDF61" s="83"/>
      <c r="EDG61" s="83"/>
      <c r="EDH61" s="83"/>
      <c r="EDI61" s="83"/>
      <c r="EDJ61" s="83"/>
      <c r="EDK61" s="83"/>
      <c r="EDL61" s="83"/>
      <c r="EDM61" s="83"/>
      <c r="EDN61" s="83"/>
      <c r="EDO61" s="83"/>
      <c r="EDP61" s="83"/>
      <c r="EDQ61" s="83"/>
      <c r="EDR61" s="83"/>
      <c r="EDS61" s="83"/>
      <c r="EDT61" s="83"/>
      <c r="EDU61" s="83"/>
      <c r="EDV61" s="83"/>
      <c r="EDW61" s="83"/>
      <c r="EDX61" s="83"/>
      <c r="EDY61" s="83"/>
      <c r="EDZ61" s="83"/>
      <c r="EEA61" s="83"/>
      <c r="EEB61" s="83"/>
      <c r="EEC61" s="83"/>
      <c r="EED61" s="83"/>
      <c r="EEE61" s="83"/>
      <c r="EEF61" s="83"/>
      <c r="EEG61" s="83"/>
      <c r="EEH61" s="83"/>
      <c r="EEI61" s="83"/>
      <c r="EEJ61" s="83"/>
      <c r="EEK61" s="83"/>
      <c r="EEL61" s="83"/>
      <c r="EEM61" s="83"/>
      <c r="EEN61" s="83"/>
      <c r="EEO61" s="83"/>
      <c r="EEP61" s="83"/>
      <c r="EEQ61" s="83"/>
      <c r="EER61" s="83"/>
      <c r="EES61" s="83"/>
      <c r="EET61" s="83"/>
      <c r="EEU61" s="83"/>
      <c r="EEV61" s="83"/>
      <c r="EEW61" s="83"/>
      <c r="EEX61" s="83"/>
      <c r="EEY61" s="83"/>
      <c r="EEZ61" s="83"/>
      <c r="EFA61" s="83"/>
      <c r="EFB61" s="83"/>
      <c r="EFC61" s="83"/>
      <c r="EFD61" s="83"/>
      <c r="EFE61" s="83"/>
      <c r="EFF61" s="83"/>
      <c r="EFG61" s="83"/>
      <c r="EFH61" s="83"/>
      <c r="EFI61" s="83"/>
      <c r="EFJ61" s="83"/>
      <c r="EFK61" s="83"/>
      <c r="EFL61" s="83"/>
      <c r="EFM61" s="83"/>
      <c r="EFN61" s="83"/>
      <c r="EFO61" s="83"/>
      <c r="EFP61" s="83"/>
      <c r="EFQ61" s="83"/>
      <c r="EFR61" s="83"/>
      <c r="EFS61" s="83"/>
      <c r="EFT61" s="83"/>
      <c r="EFU61" s="83"/>
      <c r="EFV61" s="83"/>
      <c r="EFW61" s="83"/>
      <c r="EFX61" s="83"/>
      <c r="EFY61" s="83"/>
      <c r="EFZ61" s="83"/>
      <c r="EGA61" s="83"/>
      <c r="EGB61" s="83"/>
      <c r="EGC61" s="83"/>
      <c r="EGD61" s="83"/>
      <c r="EGE61" s="83"/>
      <c r="EGF61" s="83"/>
      <c r="EGG61" s="83"/>
      <c r="EGH61" s="83"/>
      <c r="EGI61" s="83"/>
      <c r="EGJ61" s="83"/>
      <c r="EGK61" s="83"/>
      <c r="EGL61" s="83"/>
      <c r="EGM61" s="83"/>
      <c r="EGN61" s="83"/>
      <c r="EGO61" s="83"/>
      <c r="EGP61" s="83"/>
      <c r="EGQ61" s="83"/>
      <c r="EGR61" s="83"/>
      <c r="EGS61" s="83"/>
      <c r="EGT61" s="83"/>
      <c r="EGU61" s="83"/>
      <c r="EGV61" s="83"/>
      <c r="EGW61" s="83"/>
      <c r="EGX61" s="83"/>
      <c r="EGY61" s="83"/>
      <c r="EGZ61" s="83"/>
      <c r="EHA61" s="83"/>
      <c r="EHB61" s="83"/>
      <c r="EHC61" s="83"/>
      <c r="EHD61" s="83"/>
      <c r="EHE61" s="83"/>
      <c r="EHF61" s="83"/>
      <c r="EHG61" s="83"/>
      <c r="EHH61" s="83"/>
      <c r="EHI61" s="83"/>
      <c r="EHJ61" s="83"/>
      <c r="EHK61" s="83"/>
      <c r="EHL61" s="83"/>
      <c r="EHM61" s="83"/>
      <c r="EHN61" s="83"/>
      <c r="EHO61" s="83"/>
      <c r="EHP61" s="83"/>
      <c r="EHQ61" s="83"/>
      <c r="EHR61" s="83"/>
      <c r="EHS61" s="83"/>
      <c r="EHT61" s="83"/>
      <c r="EHU61" s="83"/>
      <c r="EHV61" s="83"/>
      <c r="EHW61" s="83"/>
      <c r="EHX61" s="83"/>
      <c r="EHY61" s="83"/>
      <c r="EHZ61" s="83"/>
      <c r="EIA61" s="83"/>
      <c r="EIB61" s="83"/>
      <c r="EIC61" s="83"/>
      <c r="EID61" s="83"/>
      <c r="EIE61" s="83"/>
      <c r="EIF61" s="83"/>
      <c r="EIG61" s="83"/>
      <c r="EIH61" s="83"/>
      <c r="EII61" s="83"/>
      <c r="EIJ61" s="83"/>
      <c r="EIK61" s="83"/>
      <c r="EIL61" s="83"/>
      <c r="EIM61" s="83"/>
      <c r="EIN61" s="83"/>
      <c r="EIO61" s="83"/>
      <c r="EIP61" s="83"/>
      <c r="EIQ61" s="83"/>
      <c r="EIR61" s="83"/>
      <c r="EIS61" s="83"/>
      <c r="EIT61" s="83"/>
      <c r="EIU61" s="83"/>
      <c r="EIV61" s="83"/>
      <c r="EIW61" s="83"/>
      <c r="EIX61" s="83"/>
      <c r="EIY61" s="83"/>
      <c r="EIZ61" s="83"/>
      <c r="EJA61" s="83"/>
      <c r="EJB61" s="83"/>
      <c r="EJC61" s="83"/>
      <c r="EJD61" s="83"/>
      <c r="EJE61" s="83"/>
      <c r="EJF61" s="83"/>
      <c r="EJG61" s="83"/>
      <c r="EJH61" s="83"/>
      <c r="EJI61" s="83"/>
      <c r="EJJ61" s="83"/>
      <c r="EJK61" s="83"/>
      <c r="EJL61" s="83"/>
      <c r="EJM61" s="83"/>
      <c r="EJN61" s="83"/>
      <c r="EJO61" s="83"/>
      <c r="EJP61" s="83"/>
      <c r="EJQ61" s="83"/>
      <c r="EJR61" s="83"/>
      <c r="EJS61" s="83"/>
      <c r="EJT61" s="83"/>
      <c r="EJU61" s="83"/>
      <c r="EJV61" s="83"/>
      <c r="EJW61" s="83"/>
      <c r="EJX61" s="83"/>
      <c r="EJY61" s="83"/>
      <c r="EJZ61" s="83"/>
      <c r="EKA61" s="83"/>
      <c r="EKB61" s="83"/>
      <c r="EKC61" s="83"/>
      <c r="EKD61" s="83"/>
      <c r="EKE61" s="83"/>
      <c r="EKF61" s="83"/>
      <c r="EKG61" s="83"/>
      <c r="EKH61" s="83"/>
      <c r="EKI61" s="83"/>
      <c r="EKJ61" s="83"/>
      <c r="EKK61" s="83"/>
      <c r="EKL61" s="83"/>
      <c r="EKM61" s="83"/>
      <c r="EKN61" s="83"/>
      <c r="EKO61" s="83"/>
      <c r="EKP61" s="83"/>
      <c r="EKQ61" s="83"/>
      <c r="EKR61" s="83"/>
      <c r="EKS61" s="83"/>
      <c r="EKT61" s="83"/>
      <c r="EKU61" s="83"/>
      <c r="EKV61" s="83"/>
      <c r="EKW61" s="83"/>
      <c r="EKX61" s="83"/>
      <c r="EKY61" s="83"/>
      <c r="EKZ61" s="83"/>
      <c r="ELA61" s="83"/>
      <c r="ELB61" s="83"/>
      <c r="ELC61" s="83"/>
      <c r="ELD61" s="83"/>
      <c r="ELE61" s="83"/>
      <c r="ELF61" s="83"/>
      <c r="ELG61" s="83"/>
      <c r="ELH61" s="83"/>
      <c r="ELI61" s="83"/>
      <c r="ELJ61" s="83"/>
      <c r="ELK61" s="83"/>
      <c r="ELL61" s="83"/>
      <c r="ELM61" s="83"/>
      <c r="ELN61" s="83"/>
      <c r="ELO61" s="83"/>
      <c r="ELP61" s="83"/>
      <c r="ELQ61" s="83"/>
      <c r="ELR61" s="83"/>
      <c r="ELS61" s="83"/>
      <c r="ELT61" s="83"/>
      <c r="ELU61" s="83"/>
      <c r="ELV61" s="83"/>
      <c r="ELW61" s="83"/>
      <c r="ELX61" s="83"/>
      <c r="ELY61" s="83"/>
      <c r="ELZ61" s="83"/>
      <c r="EMA61" s="83"/>
      <c r="EMB61" s="83"/>
      <c r="EMC61" s="83"/>
      <c r="EMD61" s="83"/>
      <c r="EME61" s="83"/>
      <c r="EMF61" s="83"/>
      <c r="EMG61" s="83"/>
      <c r="EMH61" s="83"/>
      <c r="EMI61" s="83"/>
      <c r="EMJ61" s="83"/>
      <c r="EMK61" s="83"/>
      <c r="EML61" s="83"/>
      <c r="EMM61" s="83"/>
      <c r="EMN61" s="83"/>
      <c r="EMO61" s="83"/>
      <c r="EMP61" s="83"/>
      <c r="EMQ61" s="83"/>
      <c r="EMR61" s="83"/>
      <c r="EMS61" s="83"/>
      <c r="EMT61" s="83"/>
      <c r="EMU61" s="83"/>
      <c r="EMV61" s="83"/>
      <c r="EMW61" s="83"/>
      <c r="EMX61" s="83"/>
      <c r="EMY61" s="83"/>
      <c r="EMZ61" s="83"/>
      <c r="ENA61" s="83"/>
      <c r="ENB61" s="83"/>
      <c r="ENC61" s="83"/>
      <c r="END61" s="83"/>
      <c r="ENE61" s="83"/>
      <c r="ENF61" s="83"/>
      <c r="ENG61" s="83"/>
      <c r="ENH61" s="83"/>
      <c r="ENI61" s="83"/>
      <c r="ENJ61" s="83"/>
      <c r="ENK61" s="83"/>
      <c r="ENL61" s="83"/>
      <c r="ENM61" s="83"/>
      <c r="ENN61" s="83"/>
      <c r="ENO61" s="83"/>
      <c r="ENP61" s="83"/>
      <c r="ENQ61" s="83"/>
      <c r="ENR61" s="83"/>
      <c r="ENS61" s="83"/>
      <c r="ENT61" s="83"/>
      <c r="ENU61" s="83"/>
      <c r="ENV61" s="83"/>
      <c r="ENW61" s="83"/>
      <c r="ENX61" s="83"/>
      <c r="ENY61" s="83"/>
      <c r="ENZ61" s="83"/>
      <c r="EOA61" s="83"/>
      <c r="EOB61" s="83"/>
      <c r="EOC61" s="83"/>
      <c r="EOD61" s="83"/>
      <c r="EOE61" s="83"/>
      <c r="EOF61" s="83"/>
      <c r="EOG61" s="83"/>
      <c r="EOH61" s="83"/>
      <c r="EOI61" s="83"/>
      <c r="EOJ61" s="83"/>
      <c r="EOK61" s="83"/>
      <c r="EOL61" s="83"/>
      <c r="EOM61" s="83"/>
      <c r="EON61" s="83"/>
      <c r="EOO61" s="83"/>
      <c r="EOP61" s="83"/>
      <c r="EOQ61" s="83"/>
      <c r="EOR61" s="83"/>
      <c r="EOS61" s="83"/>
      <c r="EOT61" s="83"/>
      <c r="EOU61" s="83"/>
      <c r="EOV61" s="83"/>
      <c r="EOW61" s="83"/>
      <c r="EOX61" s="83"/>
      <c r="EOY61" s="83"/>
      <c r="EOZ61" s="83"/>
      <c r="EPA61" s="83"/>
      <c r="EPB61" s="83"/>
      <c r="EPC61" s="83"/>
      <c r="EPD61" s="83"/>
      <c r="EPE61" s="83"/>
      <c r="EPF61" s="83"/>
      <c r="EPG61" s="83"/>
      <c r="EPH61" s="83"/>
      <c r="EPI61" s="83"/>
      <c r="EPJ61" s="83"/>
      <c r="EPK61" s="83"/>
      <c r="EPL61" s="83"/>
      <c r="EPM61" s="83"/>
      <c r="EPN61" s="83"/>
      <c r="EPO61" s="83"/>
      <c r="EPP61" s="83"/>
      <c r="EPQ61" s="83"/>
      <c r="EPR61" s="83"/>
      <c r="EPS61" s="83"/>
      <c r="EPT61" s="83"/>
      <c r="EPU61" s="83"/>
      <c r="EPV61" s="83"/>
      <c r="EPW61" s="83"/>
      <c r="EPX61" s="83"/>
      <c r="EPY61" s="83"/>
      <c r="EPZ61" s="83"/>
      <c r="EQA61" s="83"/>
      <c r="EQB61" s="83"/>
      <c r="EQC61" s="83"/>
      <c r="EQD61" s="83"/>
      <c r="EQE61" s="83"/>
      <c r="EQF61" s="83"/>
      <c r="EQG61" s="83"/>
      <c r="EQH61" s="83"/>
      <c r="EQI61" s="83"/>
      <c r="EQJ61" s="83"/>
      <c r="EQK61" s="83"/>
      <c r="EQL61" s="83"/>
      <c r="EQM61" s="83"/>
      <c r="EQN61" s="83"/>
      <c r="EQO61" s="83"/>
      <c r="EQP61" s="83"/>
      <c r="EQQ61" s="83"/>
      <c r="EQR61" s="83"/>
      <c r="EQS61" s="83"/>
      <c r="EQT61" s="83"/>
      <c r="EQU61" s="83"/>
      <c r="EQV61" s="83"/>
      <c r="EQW61" s="83"/>
      <c r="EQX61" s="83"/>
      <c r="EQY61" s="83"/>
      <c r="EQZ61" s="83"/>
      <c r="ERA61" s="83"/>
      <c r="ERB61" s="83"/>
      <c r="ERC61" s="83"/>
      <c r="ERD61" s="83"/>
      <c r="ERE61" s="83"/>
      <c r="ERF61" s="83"/>
      <c r="ERG61" s="83"/>
      <c r="ERH61" s="83"/>
      <c r="ERI61" s="83"/>
      <c r="ERJ61" s="83"/>
      <c r="ERK61" s="83"/>
      <c r="ERL61" s="83"/>
      <c r="ERM61" s="83"/>
      <c r="ERN61" s="83"/>
      <c r="ERO61" s="83"/>
      <c r="ERP61" s="83"/>
      <c r="ERQ61" s="83"/>
      <c r="ERR61" s="83"/>
      <c r="ERS61" s="83"/>
      <c r="ERT61" s="83"/>
      <c r="ERU61" s="83"/>
      <c r="ERV61" s="83"/>
      <c r="ERW61" s="83"/>
      <c r="ERX61" s="83"/>
      <c r="ERY61" s="83"/>
      <c r="ERZ61" s="83"/>
      <c r="ESA61" s="83"/>
      <c r="ESB61" s="83"/>
      <c r="ESC61" s="83"/>
      <c r="ESD61" s="83"/>
      <c r="ESE61" s="83"/>
      <c r="ESF61" s="83"/>
      <c r="ESG61" s="83"/>
      <c r="ESH61" s="83"/>
      <c r="ESI61" s="83"/>
      <c r="ESJ61" s="83"/>
      <c r="ESK61" s="83"/>
      <c r="ESL61" s="83"/>
      <c r="ESM61" s="83"/>
      <c r="ESN61" s="83"/>
      <c r="ESO61" s="83"/>
      <c r="ESP61" s="83"/>
      <c r="ESQ61" s="83"/>
      <c r="ESR61" s="83"/>
      <c r="ESS61" s="83"/>
      <c r="EST61" s="83"/>
      <c r="ESU61" s="83"/>
      <c r="ESV61" s="83"/>
      <c r="ESW61" s="83"/>
      <c r="ESX61" s="83"/>
      <c r="ESY61" s="83"/>
      <c r="ESZ61" s="83"/>
      <c r="ETA61" s="83"/>
      <c r="ETB61" s="83"/>
      <c r="ETC61" s="83"/>
      <c r="ETD61" s="83"/>
      <c r="ETE61" s="83"/>
      <c r="ETF61" s="83"/>
      <c r="ETG61" s="83"/>
      <c r="ETH61" s="83"/>
      <c r="ETI61" s="83"/>
      <c r="ETJ61" s="83"/>
      <c r="ETK61" s="83"/>
      <c r="ETL61" s="83"/>
      <c r="ETM61" s="83"/>
      <c r="ETN61" s="83"/>
      <c r="ETO61" s="83"/>
      <c r="ETP61" s="83"/>
      <c r="ETQ61" s="83"/>
      <c r="ETR61" s="83"/>
      <c r="ETS61" s="83"/>
      <c r="ETT61" s="83"/>
      <c r="ETU61" s="83"/>
      <c r="ETV61" s="83"/>
      <c r="ETW61" s="83"/>
      <c r="ETX61" s="83"/>
      <c r="ETY61" s="83"/>
      <c r="ETZ61" s="83"/>
      <c r="EUA61" s="83"/>
      <c r="EUB61" s="83"/>
      <c r="EUC61" s="83"/>
      <c r="EUD61" s="83"/>
      <c r="EUE61" s="83"/>
      <c r="EUF61" s="83"/>
      <c r="EUG61" s="83"/>
      <c r="EUH61" s="83"/>
      <c r="EUI61" s="83"/>
      <c r="EUJ61" s="83"/>
      <c r="EUK61" s="83"/>
      <c r="EUL61" s="83"/>
      <c r="EUM61" s="83"/>
      <c r="EUN61" s="83"/>
      <c r="EUO61" s="83"/>
      <c r="EUP61" s="83"/>
      <c r="EUQ61" s="83"/>
      <c r="EUR61" s="83"/>
      <c r="EUS61" s="83"/>
      <c r="EUT61" s="83"/>
      <c r="EUU61" s="83"/>
      <c r="EUV61" s="83"/>
      <c r="EUW61" s="83"/>
      <c r="EUX61" s="83"/>
      <c r="EUY61" s="83"/>
      <c r="EUZ61" s="83"/>
      <c r="EVA61" s="83"/>
      <c r="EVB61" s="83"/>
      <c r="EVC61" s="83"/>
      <c r="EVD61" s="83"/>
      <c r="EVE61" s="83"/>
      <c r="EVF61" s="83"/>
      <c r="EVG61" s="83"/>
      <c r="EVH61" s="83"/>
      <c r="EVI61" s="83"/>
      <c r="EVJ61" s="83"/>
      <c r="EVK61" s="83"/>
      <c r="EVL61" s="83"/>
      <c r="EVM61" s="83"/>
      <c r="EVN61" s="83"/>
      <c r="EVO61" s="83"/>
      <c r="EVP61" s="83"/>
      <c r="EVQ61" s="83"/>
      <c r="EVR61" s="83"/>
      <c r="EVS61" s="83"/>
      <c r="EVT61" s="83"/>
      <c r="EVU61" s="83"/>
      <c r="EVV61" s="83"/>
      <c r="EVW61" s="83"/>
      <c r="EVX61" s="83"/>
      <c r="EVY61" s="83"/>
      <c r="EVZ61" s="83"/>
      <c r="EWA61" s="83"/>
      <c r="EWB61" s="83"/>
      <c r="EWC61" s="83"/>
      <c r="EWD61" s="83"/>
      <c r="EWE61" s="83"/>
      <c r="EWF61" s="83"/>
      <c r="EWG61" s="83"/>
      <c r="EWH61" s="83"/>
      <c r="EWI61" s="83"/>
      <c r="EWJ61" s="83"/>
      <c r="EWK61" s="83"/>
      <c r="EWL61" s="83"/>
      <c r="EWM61" s="83"/>
      <c r="EWN61" s="83"/>
      <c r="EWO61" s="83"/>
      <c r="EWP61" s="83"/>
      <c r="EWQ61" s="83"/>
      <c r="EWR61" s="83"/>
      <c r="EWS61" s="83"/>
      <c r="EWT61" s="83"/>
      <c r="EWU61" s="83"/>
      <c r="EWV61" s="83"/>
      <c r="EWW61" s="83"/>
      <c r="EWX61" s="83"/>
      <c r="EWY61" s="83"/>
      <c r="EWZ61" s="83"/>
      <c r="EXA61" s="83"/>
      <c r="EXB61" s="83"/>
      <c r="EXC61" s="83"/>
      <c r="EXD61" s="83"/>
      <c r="EXE61" s="83"/>
      <c r="EXF61" s="83"/>
      <c r="EXG61" s="83"/>
      <c r="EXH61" s="83"/>
      <c r="EXI61" s="83"/>
      <c r="EXJ61" s="83"/>
      <c r="EXK61" s="83"/>
      <c r="EXL61" s="83"/>
      <c r="EXM61" s="83"/>
      <c r="EXN61" s="83"/>
      <c r="EXO61" s="83"/>
      <c r="EXP61" s="83"/>
      <c r="EXQ61" s="83"/>
      <c r="EXR61" s="83"/>
      <c r="EXS61" s="83"/>
      <c r="EXT61" s="83"/>
      <c r="EXU61" s="83"/>
      <c r="EXV61" s="83"/>
      <c r="EXW61" s="83"/>
      <c r="EXX61" s="83"/>
      <c r="EXY61" s="83"/>
      <c r="EXZ61" s="83"/>
      <c r="EYA61" s="83"/>
      <c r="EYB61" s="83"/>
      <c r="EYC61" s="83"/>
      <c r="EYD61" s="83"/>
      <c r="EYE61" s="83"/>
      <c r="EYF61" s="83"/>
      <c r="EYG61" s="83"/>
      <c r="EYH61" s="83"/>
      <c r="EYI61" s="83"/>
      <c r="EYJ61" s="83"/>
      <c r="EYK61" s="83"/>
      <c r="EYL61" s="83"/>
      <c r="EYM61" s="83"/>
      <c r="EYN61" s="83"/>
      <c r="EYO61" s="83"/>
      <c r="EYP61" s="83"/>
      <c r="EYQ61" s="83"/>
      <c r="EYR61" s="83"/>
      <c r="EYS61" s="83"/>
      <c r="EYT61" s="83"/>
      <c r="EYU61" s="83"/>
      <c r="EYV61" s="83"/>
      <c r="EYW61" s="83"/>
      <c r="EYX61" s="83"/>
      <c r="EYY61" s="83"/>
      <c r="EYZ61" s="83"/>
      <c r="EZA61" s="83"/>
      <c r="EZB61" s="83"/>
      <c r="EZC61" s="83"/>
      <c r="EZD61" s="83"/>
      <c r="EZE61" s="83"/>
      <c r="EZF61" s="83"/>
      <c r="EZG61" s="83"/>
      <c r="EZH61" s="83"/>
      <c r="EZI61" s="83"/>
      <c r="EZJ61" s="83"/>
      <c r="EZK61" s="83"/>
      <c r="EZL61" s="83"/>
      <c r="EZM61" s="83"/>
      <c r="EZN61" s="83"/>
      <c r="EZO61" s="83"/>
      <c r="EZP61" s="83"/>
      <c r="EZQ61" s="83"/>
      <c r="EZR61" s="83"/>
      <c r="EZS61" s="83"/>
      <c r="EZT61" s="83"/>
      <c r="EZU61" s="83"/>
      <c r="EZV61" s="83"/>
      <c r="EZW61" s="83"/>
      <c r="EZX61" s="83"/>
      <c r="EZY61" s="83"/>
      <c r="EZZ61" s="83"/>
      <c r="FAA61" s="83"/>
      <c r="FAB61" s="83"/>
      <c r="FAC61" s="83"/>
      <c r="FAD61" s="83"/>
      <c r="FAE61" s="83"/>
      <c r="FAF61" s="83"/>
      <c r="FAG61" s="83"/>
      <c r="FAH61" s="83"/>
      <c r="FAI61" s="83"/>
      <c r="FAJ61" s="83"/>
      <c r="FAK61" s="83"/>
      <c r="FAL61" s="83"/>
      <c r="FAM61" s="83"/>
      <c r="FAN61" s="83"/>
      <c r="FAO61" s="83"/>
      <c r="FAP61" s="83"/>
      <c r="FAQ61" s="83"/>
      <c r="FAR61" s="83"/>
      <c r="FAS61" s="83"/>
      <c r="FAT61" s="83"/>
      <c r="FAU61" s="83"/>
      <c r="FAV61" s="83"/>
      <c r="FAW61" s="83"/>
      <c r="FAX61" s="83"/>
      <c r="FAY61" s="83"/>
      <c r="FAZ61" s="83"/>
      <c r="FBA61" s="83"/>
      <c r="FBB61" s="83"/>
      <c r="FBC61" s="83"/>
      <c r="FBD61" s="83"/>
      <c r="FBE61" s="83"/>
      <c r="FBF61" s="83"/>
      <c r="FBG61" s="83"/>
      <c r="FBH61" s="83"/>
      <c r="FBI61" s="83"/>
      <c r="FBJ61" s="83"/>
      <c r="FBK61" s="83"/>
      <c r="FBL61" s="83"/>
      <c r="FBM61" s="83"/>
      <c r="FBN61" s="83"/>
      <c r="FBO61" s="83"/>
      <c r="FBP61" s="83"/>
      <c r="FBQ61" s="83"/>
      <c r="FBR61" s="83"/>
      <c r="FBS61" s="83"/>
      <c r="FBT61" s="83"/>
      <c r="FBU61" s="83"/>
      <c r="FBV61" s="83"/>
      <c r="FBW61" s="83"/>
      <c r="FBX61" s="83"/>
      <c r="FBY61" s="83"/>
      <c r="FBZ61" s="83"/>
      <c r="FCA61" s="83"/>
      <c r="FCB61" s="83"/>
      <c r="FCC61" s="83"/>
      <c r="FCD61" s="83"/>
      <c r="FCE61" s="83"/>
      <c r="FCF61" s="83"/>
      <c r="FCG61" s="83"/>
      <c r="FCH61" s="83"/>
      <c r="FCI61" s="83"/>
      <c r="FCJ61" s="83"/>
      <c r="FCK61" s="83"/>
      <c r="FCL61" s="83"/>
      <c r="FCM61" s="83"/>
      <c r="FCN61" s="83"/>
      <c r="FCO61" s="83"/>
      <c r="FCP61" s="83"/>
      <c r="FCQ61" s="83"/>
      <c r="FCR61" s="83"/>
      <c r="FCS61" s="83"/>
      <c r="FCT61" s="83"/>
      <c r="FCU61" s="83"/>
      <c r="FCV61" s="83"/>
      <c r="FCW61" s="83"/>
      <c r="FCX61" s="83"/>
      <c r="FCY61" s="83"/>
      <c r="FCZ61" s="83"/>
      <c r="FDA61" s="83"/>
      <c r="FDB61" s="83"/>
      <c r="FDC61" s="83"/>
      <c r="FDD61" s="83"/>
      <c r="FDE61" s="83"/>
      <c r="FDF61" s="83"/>
      <c r="FDG61" s="83"/>
      <c r="FDH61" s="83"/>
      <c r="FDI61" s="83"/>
      <c r="FDJ61" s="83"/>
      <c r="FDK61" s="83"/>
      <c r="FDL61" s="83"/>
      <c r="FDM61" s="83"/>
      <c r="FDN61" s="83"/>
      <c r="FDO61" s="83"/>
      <c r="FDP61" s="83"/>
      <c r="FDQ61" s="83"/>
      <c r="FDR61" s="83"/>
      <c r="FDS61" s="83"/>
      <c r="FDT61" s="83"/>
      <c r="FDU61" s="83"/>
      <c r="FDV61" s="83"/>
      <c r="FDW61" s="83"/>
      <c r="FDX61" s="83"/>
      <c r="FDY61" s="83"/>
      <c r="FDZ61" s="83"/>
      <c r="FEA61" s="83"/>
      <c r="FEB61" s="83"/>
      <c r="FEC61" s="83"/>
      <c r="FED61" s="83"/>
      <c r="FEE61" s="83"/>
      <c r="FEF61" s="83"/>
      <c r="FEG61" s="83"/>
      <c r="FEH61" s="83"/>
      <c r="FEI61" s="83"/>
      <c r="FEJ61" s="83"/>
      <c r="FEK61" s="83"/>
      <c r="FEL61" s="83"/>
      <c r="FEM61" s="83"/>
      <c r="FEN61" s="83"/>
      <c r="FEO61" s="83"/>
      <c r="FEP61" s="83"/>
      <c r="FEQ61" s="83"/>
      <c r="FER61" s="83"/>
      <c r="FES61" s="83"/>
      <c r="FET61" s="83"/>
      <c r="FEU61" s="83"/>
      <c r="FEV61" s="83"/>
      <c r="FEW61" s="83"/>
      <c r="FEX61" s="83"/>
      <c r="FEY61" s="83"/>
      <c r="FEZ61" s="83"/>
      <c r="FFA61" s="83"/>
      <c r="FFB61" s="83"/>
      <c r="FFC61" s="83"/>
      <c r="FFD61" s="83"/>
      <c r="FFE61" s="83"/>
      <c r="FFF61" s="83"/>
      <c r="FFG61" s="83"/>
      <c r="FFH61" s="83"/>
      <c r="FFI61" s="83"/>
      <c r="FFJ61" s="83"/>
      <c r="FFK61" s="83"/>
      <c r="FFL61" s="83"/>
      <c r="FFM61" s="83"/>
      <c r="FFN61" s="83"/>
      <c r="FFO61" s="83"/>
      <c r="FFP61" s="83"/>
      <c r="FFQ61" s="83"/>
      <c r="FFR61" s="83"/>
      <c r="FFS61" s="83"/>
      <c r="FFT61" s="83"/>
      <c r="FFU61" s="83"/>
      <c r="FFV61" s="83"/>
      <c r="FFW61" s="83"/>
      <c r="FFX61" s="83"/>
      <c r="FFY61" s="83"/>
      <c r="FFZ61" s="83"/>
      <c r="FGA61" s="83"/>
      <c r="FGB61" s="83"/>
      <c r="FGC61" s="83"/>
      <c r="FGD61" s="83"/>
      <c r="FGE61" s="83"/>
      <c r="FGF61" s="83"/>
      <c r="FGG61" s="83"/>
      <c r="FGH61" s="83"/>
      <c r="FGI61" s="83"/>
      <c r="FGJ61" s="83"/>
      <c r="FGK61" s="83"/>
      <c r="FGL61" s="83"/>
      <c r="FGM61" s="83"/>
      <c r="FGN61" s="83"/>
      <c r="FGO61" s="83"/>
      <c r="FGP61" s="83"/>
      <c r="FGQ61" s="83"/>
      <c r="FGR61" s="83"/>
      <c r="FGS61" s="83"/>
      <c r="FGT61" s="83"/>
      <c r="FGU61" s="83"/>
      <c r="FGV61" s="83"/>
      <c r="FGW61" s="83"/>
      <c r="FGX61" s="83"/>
      <c r="FGY61" s="83"/>
      <c r="FGZ61" s="83"/>
      <c r="FHA61" s="83"/>
      <c r="FHB61" s="83"/>
      <c r="FHC61" s="83"/>
      <c r="FHD61" s="83"/>
      <c r="FHE61" s="83"/>
      <c r="FHF61" s="83"/>
      <c r="FHG61" s="83"/>
      <c r="FHH61" s="83"/>
      <c r="FHI61" s="83"/>
      <c r="FHJ61" s="83"/>
      <c r="FHK61" s="83"/>
      <c r="FHL61" s="83"/>
      <c r="FHM61" s="83"/>
      <c r="FHN61" s="83"/>
      <c r="FHO61" s="83"/>
      <c r="FHP61" s="83"/>
      <c r="FHQ61" s="83"/>
      <c r="FHR61" s="83"/>
      <c r="FHS61" s="83"/>
      <c r="FHT61" s="83"/>
      <c r="FHU61" s="83"/>
      <c r="FHV61" s="83"/>
      <c r="FHW61" s="83"/>
      <c r="FHX61" s="83"/>
      <c r="FHY61" s="83"/>
      <c r="FHZ61" s="83"/>
      <c r="FIA61" s="83"/>
      <c r="FIB61" s="83"/>
      <c r="FIC61" s="83"/>
      <c r="FID61" s="83"/>
      <c r="FIE61" s="83"/>
      <c r="FIF61" s="83"/>
      <c r="FIG61" s="83"/>
      <c r="FIH61" s="83"/>
      <c r="FII61" s="83"/>
      <c r="FIJ61" s="83"/>
      <c r="FIK61" s="83"/>
      <c r="FIL61" s="83"/>
      <c r="FIM61" s="83"/>
      <c r="FIN61" s="83"/>
      <c r="FIO61" s="83"/>
      <c r="FIP61" s="83"/>
      <c r="FIQ61" s="83"/>
      <c r="FIR61" s="83"/>
      <c r="FIS61" s="83"/>
      <c r="FIT61" s="83"/>
      <c r="FIU61" s="83"/>
      <c r="FIV61" s="83"/>
      <c r="FIW61" s="83"/>
      <c r="FIX61" s="83"/>
      <c r="FIY61" s="83"/>
      <c r="FIZ61" s="83"/>
      <c r="FJA61" s="83"/>
      <c r="FJB61" s="83"/>
      <c r="FJC61" s="83"/>
      <c r="FJD61" s="83"/>
      <c r="FJE61" s="83"/>
      <c r="FJF61" s="83"/>
      <c r="FJG61" s="83"/>
      <c r="FJH61" s="83"/>
      <c r="FJI61" s="83"/>
      <c r="FJJ61" s="83"/>
      <c r="FJK61" s="83"/>
      <c r="FJL61" s="83"/>
      <c r="FJM61" s="83"/>
      <c r="FJN61" s="83"/>
      <c r="FJO61" s="83"/>
      <c r="FJP61" s="83"/>
      <c r="FJQ61" s="83"/>
      <c r="FJR61" s="83"/>
      <c r="FJS61" s="83"/>
      <c r="FJT61" s="83"/>
      <c r="FJU61" s="83"/>
      <c r="FJV61" s="83"/>
      <c r="FJW61" s="83"/>
      <c r="FJX61" s="83"/>
      <c r="FJY61" s="83"/>
      <c r="FJZ61" s="83"/>
      <c r="FKA61" s="83"/>
      <c r="FKB61" s="83"/>
      <c r="FKC61" s="83"/>
      <c r="FKD61" s="83"/>
      <c r="FKE61" s="83"/>
      <c r="FKF61" s="83"/>
      <c r="FKG61" s="83"/>
      <c r="FKH61" s="83"/>
      <c r="FKI61" s="83"/>
      <c r="FKJ61" s="83"/>
      <c r="FKK61" s="83"/>
      <c r="FKL61" s="83"/>
      <c r="FKM61" s="83"/>
      <c r="FKN61" s="83"/>
      <c r="FKO61" s="83"/>
      <c r="FKP61" s="83"/>
      <c r="FKQ61" s="83"/>
      <c r="FKR61" s="83"/>
      <c r="FKS61" s="83"/>
      <c r="FKT61" s="83"/>
      <c r="FKU61" s="83"/>
      <c r="FKV61" s="83"/>
      <c r="FKW61" s="83"/>
      <c r="FKX61" s="83"/>
      <c r="FKY61" s="83"/>
      <c r="FKZ61" s="83"/>
      <c r="FLA61" s="83"/>
      <c r="FLB61" s="83"/>
      <c r="FLC61" s="83"/>
      <c r="FLD61" s="83"/>
      <c r="FLE61" s="83"/>
      <c r="FLF61" s="83"/>
      <c r="FLG61" s="83"/>
      <c r="FLH61" s="83"/>
      <c r="FLI61" s="83"/>
      <c r="FLJ61" s="83"/>
      <c r="FLK61" s="83"/>
      <c r="FLL61" s="83"/>
      <c r="FLM61" s="83"/>
      <c r="FLN61" s="83"/>
      <c r="FLO61" s="83"/>
      <c r="FLP61" s="83"/>
      <c r="FLQ61" s="83"/>
      <c r="FLR61" s="83"/>
      <c r="FLS61" s="83"/>
      <c r="FLT61" s="83"/>
      <c r="FLU61" s="83"/>
      <c r="FLV61" s="83"/>
      <c r="FLW61" s="83"/>
      <c r="FLX61" s="83"/>
      <c r="FLY61" s="83"/>
      <c r="FLZ61" s="83"/>
      <c r="FMA61" s="83"/>
      <c r="FMB61" s="83"/>
      <c r="FMC61" s="83"/>
      <c r="FMD61" s="83"/>
      <c r="FME61" s="83"/>
      <c r="FMF61" s="83"/>
      <c r="FMG61" s="83"/>
      <c r="FMH61" s="83"/>
      <c r="FMI61" s="83"/>
      <c r="FMJ61" s="83"/>
      <c r="FMK61" s="83"/>
      <c r="FML61" s="83"/>
      <c r="FMM61" s="83"/>
      <c r="FMN61" s="83"/>
      <c r="FMO61" s="83"/>
      <c r="FMP61" s="83"/>
      <c r="FMQ61" s="83"/>
      <c r="FMR61" s="83"/>
      <c r="FMS61" s="83"/>
      <c r="FMT61" s="83"/>
      <c r="FMU61" s="83"/>
      <c r="FMV61" s="83"/>
      <c r="FMW61" s="83"/>
      <c r="FMX61" s="83"/>
      <c r="FMY61" s="83"/>
      <c r="FMZ61" s="83"/>
      <c r="FNA61" s="83"/>
      <c r="FNB61" s="83"/>
      <c r="FNC61" s="83"/>
      <c r="FND61" s="83"/>
      <c r="FNE61" s="83"/>
      <c r="FNF61" s="83"/>
      <c r="FNG61" s="83"/>
      <c r="FNH61" s="83"/>
      <c r="FNI61" s="83"/>
      <c r="FNJ61" s="83"/>
      <c r="FNK61" s="83"/>
      <c r="FNL61" s="83"/>
      <c r="FNM61" s="83"/>
      <c r="FNN61" s="83"/>
      <c r="FNO61" s="83"/>
      <c r="FNP61" s="83"/>
      <c r="FNQ61" s="83"/>
      <c r="FNR61" s="83"/>
      <c r="FNS61" s="83"/>
      <c r="FNT61" s="83"/>
      <c r="FNU61" s="83"/>
      <c r="FNV61" s="83"/>
      <c r="FNW61" s="83"/>
      <c r="FNX61" s="83"/>
      <c r="FNY61" s="83"/>
      <c r="FNZ61" s="83"/>
      <c r="FOA61" s="83"/>
      <c r="FOB61" s="83"/>
      <c r="FOC61" s="83"/>
      <c r="FOD61" s="83"/>
      <c r="FOE61" s="83"/>
      <c r="FOF61" s="83"/>
      <c r="FOG61" s="83"/>
      <c r="FOH61" s="83"/>
      <c r="FOI61" s="83"/>
      <c r="FOJ61" s="83"/>
      <c r="FOK61" s="83"/>
      <c r="FOL61" s="83"/>
      <c r="FOM61" s="83"/>
      <c r="FON61" s="83"/>
      <c r="FOO61" s="83"/>
      <c r="FOP61" s="83"/>
      <c r="FOQ61" s="83"/>
      <c r="FOR61" s="83"/>
      <c r="FOS61" s="83"/>
      <c r="FOT61" s="83"/>
      <c r="FOU61" s="83"/>
      <c r="FOV61" s="83"/>
      <c r="FOW61" s="83"/>
      <c r="FOX61" s="83"/>
      <c r="FOY61" s="83"/>
      <c r="FOZ61" s="83"/>
      <c r="FPA61" s="83"/>
      <c r="FPB61" s="83"/>
      <c r="FPC61" s="83"/>
      <c r="FPD61" s="83"/>
      <c r="FPE61" s="83"/>
      <c r="FPF61" s="83"/>
      <c r="FPG61" s="83"/>
      <c r="FPH61" s="83"/>
      <c r="FPI61" s="83"/>
      <c r="FPJ61" s="83"/>
      <c r="FPK61" s="83"/>
      <c r="FPL61" s="83"/>
      <c r="FPM61" s="83"/>
      <c r="FPN61" s="83"/>
      <c r="FPO61" s="83"/>
      <c r="FPP61" s="83"/>
      <c r="FPQ61" s="83"/>
      <c r="FPR61" s="83"/>
      <c r="FPS61" s="83"/>
      <c r="FPT61" s="83"/>
      <c r="FPU61" s="83"/>
      <c r="FPV61" s="83"/>
      <c r="FPW61" s="83"/>
      <c r="FPX61" s="83"/>
      <c r="FPY61" s="83"/>
      <c r="FPZ61" s="83"/>
      <c r="FQA61" s="83"/>
      <c r="FQB61" s="83"/>
      <c r="FQC61" s="83"/>
      <c r="FQD61" s="83"/>
      <c r="FQE61" s="83"/>
      <c r="FQF61" s="83"/>
      <c r="FQG61" s="83"/>
      <c r="FQH61" s="83"/>
      <c r="FQI61" s="83"/>
      <c r="FQJ61" s="83"/>
      <c r="FQK61" s="83"/>
      <c r="FQL61" s="83"/>
      <c r="FQM61" s="83"/>
      <c r="FQN61" s="83"/>
      <c r="FQO61" s="83"/>
      <c r="FQP61" s="83"/>
      <c r="FQQ61" s="83"/>
      <c r="FQR61" s="83"/>
      <c r="FQS61" s="83"/>
      <c r="FQT61" s="83"/>
      <c r="FQU61" s="83"/>
      <c r="FQV61" s="83"/>
      <c r="FQW61" s="83"/>
      <c r="FQX61" s="83"/>
      <c r="FQY61" s="83"/>
      <c r="FQZ61" s="83"/>
      <c r="FRA61" s="83"/>
      <c r="FRB61" s="83"/>
      <c r="FRC61" s="83"/>
      <c r="FRD61" s="83"/>
      <c r="FRE61" s="83"/>
      <c r="FRF61" s="83"/>
      <c r="FRG61" s="83"/>
      <c r="FRH61" s="83"/>
      <c r="FRI61" s="83"/>
      <c r="FRJ61" s="83"/>
      <c r="FRK61" s="83"/>
      <c r="FRL61" s="83"/>
      <c r="FRM61" s="83"/>
      <c r="FRN61" s="83"/>
      <c r="FRO61" s="83"/>
      <c r="FRP61" s="83"/>
      <c r="FRQ61" s="83"/>
      <c r="FRR61" s="83"/>
      <c r="FRS61" s="83"/>
      <c r="FRT61" s="83"/>
      <c r="FRU61" s="83"/>
      <c r="FRV61" s="83"/>
      <c r="FRW61" s="83"/>
      <c r="FRX61" s="83"/>
      <c r="FRY61" s="83"/>
      <c r="FRZ61" s="83"/>
      <c r="FSA61" s="83"/>
      <c r="FSB61" s="83"/>
      <c r="FSC61" s="83"/>
      <c r="FSD61" s="83"/>
      <c r="FSE61" s="83"/>
      <c r="FSF61" s="83"/>
      <c r="FSG61" s="83"/>
      <c r="FSH61" s="83"/>
      <c r="FSI61" s="83"/>
      <c r="FSJ61" s="83"/>
      <c r="FSK61" s="83"/>
      <c r="FSL61" s="83"/>
      <c r="FSM61" s="83"/>
      <c r="FSN61" s="83"/>
      <c r="FSO61" s="83"/>
      <c r="FSP61" s="83"/>
      <c r="FSQ61" s="83"/>
      <c r="FSR61" s="83"/>
      <c r="FSS61" s="83"/>
      <c r="FST61" s="83"/>
      <c r="FSU61" s="83"/>
      <c r="FSV61" s="83"/>
      <c r="FSW61" s="83"/>
      <c r="FSX61" s="83"/>
      <c r="FSY61" s="83"/>
      <c r="FSZ61" s="83"/>
      <c r="FTA61" s="83"/>
      <c r="FTB61" s="83"/>
      <c r="FTC61" s="83"/>
      <c r="FTD61" s="83"/>
      <c r="FTE61" s="83"/>
      <c r="FTF61" s="83"/>
      <c r="FTG61" s="83"/>
      <c r="FTH61" s="83"/>
      <c r="FTI61" s="83"/>
      <c r="FTJ61" s="83"/>
      <c r="FTK61" s="83"/>
      <c r="FTL61" s="83"/>
      <c r="FTM61" s="83"/>
      <c r="FTN61" s="83"/>
      <c r="FTO61" s="83"/>
      <c r="FTP61" s="83"/>
      <c r="FTQ61" s="83"/>
      <c r="FTR61" s="83"/>
      <c r="FTS61" s="83"/>
      <c r="FTT61" s="83"/>
      <c r="FTU61" s="83"/>
      <c r="FTV61" s="83"/>
      <c r="FTW61" s="83"/>
      <c r="FTX61" s="83"/>
      <c r="FTY61" s="83"/>
      <c r="FTZ61" s="83"/>
      <c r="FUA61" s="83"/>
      <c r="FUB61" s="83"/>
      <c r="FUC61" s="83"/>
      <c r="FUD61" s="83"/>
      <c r="FUE61" s="83"/>
      <c r="FUF61" s="83"/>
      <c r="FUG61" s="83"/>
      <c r="FUH61" s="83"/>
      <c r="FUI61" s="83"/>
      <c r="FUJ61" s="83"/>
      <c r="FUK61" s="83"/>
      <c r="FUL61" s="83"/>
      <c r="FUM61" s="83"/>
      <c r="FUN61" s="83"/>
      <c r="FUO61" s="83"/>
      <c r="FUP61" s="83"/>
      <c r="FUQ61" s="83"/>
      <c r="FUR61" s="83"/>
      <c r="FUS61" s="83"/>
      <c r="FUT61" s="83"/>
      <c r="FUU61" s="83"/>
      <c r="FUV61" s="83"/>
      <c r="FUW61" s="83"/>
      <c r="FUX61" s="83"/>
      <c r="FUY61" s="83"/>
      <c r="FUZ61" s="83"/>
      <c r="FVA61" s="83"/>
      <c r="FVB61" s="83"/>
      <c r="FVC61" s="83"/>
      <c r="FVD61" s="83"/>
      <c r="FVE61" s="83"/>
      <c r="FVF61" s="83"/>
      <c r="FVG61" s="83"/>
      <c r="FVH61" s="83"/>
      <c r="FVI61" s="83"/>
      <c r="FVJ61" s="83"/>
      <c r="FVK61" s="83"/>
      <c r="FVL61" s="83"/>
      <c r="FVM61" s="83"/>
      <c r="FVN61" s="83"/>
      <c r="FVO61" s="83"/>
      <c r="FVP61" s="83"/>
      <c r="FVQ61" s="83"/>
      <c r="FVR61" s="83"/>
      <c r="FVS61" s="83"/>
      <c r="FVT61" s="83"/>
      <c r="FVU61" s="83"/>
      <c r="FVV61" s="83"/>
      <c r="FVW61" s="83"/>
      <c r="FVX61" s="83"/>
      <c r="FVY61" s="83"/>
      <c r="FVZ61" s="83"/>
      <c r="FWA61" s="83"/>
      <c r="FWB61" s="83"/>
      <c r="FWC61" s="83"/>
      <c r="FWD61" s="83"/>
      <c r="FWE61" s="83"/>
      <c r="FWF61" s="83"/>
      <c r="FWG61" s="83"/>
      <c r="FWH61" s="83"/>
      <c r="FWI61" s="83"/>
      <c r="FWJ61" s="83"/>
      <c r="FWK61" s="83"/>
      <c r="FWL61" s="83"/>
      <c r="FWM61" s="83"/>
      <c r="FWN61" s="83"/>
      <c r="FWO61" s="83"/>
      <c r="FWP61" s="83"/>
      <c r="FWQ61" s="83"/>
      <c r="FWR61" s="83"/>
      <c r="FWS61" s="83"/>
      <c r="FWT61" s="83"/>
      <c r="FWU61" s="83"/>
      <c r="FWV61" s="83"/>
      <c r="FWW61" s="83"/>
      <c r="FWX61" s="83"/>
      <c r="FWY61" s="83"/>
      <c r="FWZ61" s="83"/>
      <c r="FXA61" s="83"/>
      <c r="FXB61" s="83"/>
      <c r="FXC61" s="83"/>
      <c r="FXD61" s="83"/>
      <c r="FXE61" s="83"/>
      <c r="FXF61" s="83"/>
      <c r="FXG61" s="83"/>
      <c r="FXH61" s="83"/>
      <c r="FXI61" s="83"/>
      <c r="FXJ61" s="83"/>
      <c r="FXK61" s="83"/>
      <c r="FXL61" s="83"/>
      <c r="FXM61" s="83"/>
      <c r="FXN61" s="83"/>
      <c r="FXO61" s="83"/>
      <c r="FXP61" s="83"/>
      <c r="FXQ61" s="83"/>
      <c r="FXR61" s="83"/>
      <c r="FXS61" s="83"/>
      <c r="FXT61" s="83"/>
      <c r="FXU61" s="83"/>
      <c r="FXV61" s="83"/>
      <c r="FXW61" s="83"/>
      <c r="FXX61" s="83"/>
      <c r="FXY61" s="83"/>
      <c r="FXZ61" s="83"/>
      <c r="FYA61" s="83"/>
      <c r="FYB61" s="83"/>
      <c r="FYC61" s="83"/>
      <c r="FYD61" s="83"/>
      <c r="FYE61" s="83"/>
      <c r="FYF61" s="83"/>
      <c r="FYG61" s="83"/>
      <c r="FYH61" s="83"/>
      <c r="FYI61" s="83"/>
      <c r="FYJ61" s="83"/>
      <c r="FYK61" s="83"/>
      <c r="FYL61" s="83"/>
      <c r="FYM61" s="83"/>
      <c r="FYN61" s="83"/>
      <c r="FYO61" s="83"/>
      <c r="FYP61" s="83"/>
      <c r="FYQ61" s="83"/>
      <c r="FYR61" s="83"/>
      <c r="FYS61" s="83"/>
      <c r="FYT61" s="83"/>
      <c r="FYU61" s="83"/>
      <c r="FYV61" s="83"/>
      <c r="FYW61" s="83"/>
      <c r="FYX61" s="83"/>
      <c r="FYY61" s="83"/>
      <c r="FYZ61" s="83"/>
      <c r="FZA61" s="83"/>
      <c r="FZB61" s="83"/>
      <c r="FZC61" s="83"/>
      <c r="FZD61" s="83"/>
      <c r="FZE61" s="83"/>
      <c r="FZF61" s="83"/>
      <c r="FZG61" s="83"/>
      <c r="FZH61" s="83"/>
      <c r="FZI61" s="83"/>
      <c r="FZJ61" s="83"/>
      <c r="FZK61" s="83"/>
      <c r="FZL61" s="83"/>
      <c r="FZM61" s="83"/>
      <c r="FZN61" s="83"/>
      <c r="FZO61" s="83"/>
      <c r="FZP61" s="83"/>
      <c r="FZQ61" s="83"/>
      <c r="FZR61" s="83"/>
      <c r="FZS61" s="83"/>
      <c r="FZT61" s="83"/>
      <c r="FZU61" s="83"/>
      <c r="FZV61" s="83"/>
      <c r="FZW61" s="83"/>
      <c r="FZX61" s="83"/>
      <c r="FZY61" s="83"/>
      <c r="FZZ61" s="83"/>
      <c r="GAA61" s="83"/>
      <c r="GAB61" s="83"/>
      <c r="GAC61" s="83"/>
      <c r="GAD61" s="83"/>
      <c r="GAE61" s="83"/>
      <c r="GAF61" s="83"/>
      <c r="GAG61" s="83"/>
      <c r="GAH61" s="83"/>
      <c r="GAI61" s="83"/>
      <c r="GAJ61" s="83"/>
      <c r="GAK61" s="83"/>
      <c r="GAL61" s="83"/>
      <c r="GAM61" s="83"/>
      <c r="GAN61" s="83"/>
      <c r="GAO61" s="83"/>
      <c r="GAP61" s="83"/>
      <c r="GAQ61" s="83"/>
      <c r="GAR61" s="83"/>
      <c r="GAS61" s="83"/>
      <c r="GAT61" s="83"/>
      <c r="GAU61" s="83"/>
      <c r="GAV61" s="83"/>
      <c r="GAW61" s="83"/>
      <c r="GAX61" s="83"/>
      <c r="GAY61" s="83"/>
      <c r="GAZ61" s="83"/>
      <c r="GBA61" s="83"/>
      <c r="GBB61" s="83"/>
      <c r="GBC61" s="83"/>
      <c r="GBD61" s="83"/>
      <c r="GBE61" s="83"/>
      <c r="GBF61" s="83"/>
      <c r="GBG61" s="83"/>
      <c r="GBH61" s="83"/>
      <c r="GBI61" s="83"/>
      <c r="GBJ61" s="83"/>
      <c r="GBK61" s="83"/>
      <c r="GBL61" s="83"/>
      <c r="GBM61" s="83"/>
      <c r="GBN61" s="83"/>
      <c r="GBO61" s="83"/>
      <c r="GBP61" s="83"/>
      <c r="GBQ61" s="83"/>
      <c r="GBR61" s="83"/>
      <c r="GBS61" s="83"/>
      <c r="GBT61" s="83"/>
      <c r="GBU61" s="83"/>
      <c r="GBV61" s="83"/>
      <c r="GBW61" s="83"/>
      <c r="GBX61" s="83"/>
      <c r="GBY61" s="83"/>
      <c r="GBZ61" s="83"/>
      <c r="GCA61" s="83"/>
      <c r="GCB61" s="83"/>
      <c r="GCC61" s="83"/>
      <c r="GCD61" s="83"/>
      <c r="GCE61" s="83"/>
      <c r="GCF61" s="83"/>
      <c r="GCG61" s="83"/>
      <c r="GCH61" s="83"/>
      <c r="GCI61" s="83"/>
      <c r="GCJ61" s="83"/>
      <c r="GCK61" s="83"/>
      <c r="GCL61" s="83"/>
      <c r="GCM61" s="83"/>
      <c r="GCN61" s="83"/>
      <c r="GCO61" s="83"/>
      <c r="GCP61" s="83"/>
      <c r="GCQ61" s="83"/>
      <c r="GCR61" s="83"/>
      <c r="GCS61" s="83"/>
      <c r="GCT61" s="83"/>
      <c r="GCU61" s="83"/>
      <c r="GCV61" s="83"/>
      <c r="GCW61" s="83"/>
      <c r="GCX61" s="83"/>
      <c r="GCY61" s="83"/>
      <c r="GCZ61" s="83"/>
      <c r="GDA61" s="83"/>
      <c r="GDB61" s="83"/>
      <c r="GDC61" s="83"/>
      <c r="GDD61" s="83"/>
      <c r="GDE61" s="83"/>
      <c r="GDF61" s="83"/>
      <c r="GDG61" s="83"/>
      <c r="GDH61" s="83"/>
      <c r="GDI61" s="83"/>
      <c r="GDJ61" s="83"/>
      <c r="GDK61" s="83"/>
      <c r="GDL61" s="83"/>
      <c r="GDM61" s="83"/>
      <c r="GDN61" s="83"/>
      <c r="GDO61" s="83"/>
      <c r="GDP61" s="83"/>
      <c r="GDQ61" s="83"/>
      <c r="GDR61" s="83"/>
      <c r="GDS61" s="83"/>
      <c r="GDT61" s="83"/>
      <c r="GDU61" s="83"/>
      <c r="GDV61" s="83"/>
      <c r="GDW61" s="83"/>
      <c r="GDX61" s="83"/>
      <c r="GDY61" s="83"/>
      <c r="GDZ61" s="83"/>
      <c r="GEA61" s="83"/>
      <c r="GEB61" s="83"/>
      <c r="GEC61" s="83"/>
      <c r="GED61" s="83"/>
      <c r="GEE61" s="83"/>
      <c r="GEF61" s="83"/>
      <c r="GEG61" s="83"/>
      <c r="GEH61" s="83"/>
      <c r="GEI61" s="83"/>
      <c r="GEJ61" s="83"/>
      <c r="GEK61" s="83"/>
      <c r="GEL61" s="83"/>
      <c r="GEM61" s="83"/>
      <c r="GEN61" s="83"/>
      <c r="GEO61" s="83"/>
      <c r="GEP61" s="83"/>
      <c r="GEQ61" s="83"/>
      <c r="GER61" s="83"/>
      <c r="GES61" s="83"/>
      <c r="GET61" s="83"/>
      <c r="GEU61" s="83"/>
      <c r="GEV61" s="83"/>
      <c r="GEW61" s="83"/>
      <c r="GEX61" s="83"/>
      <c r="GEY61" s="83"/>
      <c r="GEZ61" s="83"/>
      <c r="GFA61" s="83"/>
      <c r="GFB61" s="83"/>
      <c r="GFC61" s="83"/>
      <c r="GFD61" s="83"/>
      <c r="GFE61" s="83"/>
      <c r="GFF61" s="83"/>
      <c r="GFG61" s="83"/>
      <c r="GFH61" s="83"/>
      <c r="GFI61" s="83"/>
      <c r="GFJ61" s="83"/>
      <c r="GFK61" s="83"/>
      <c r="GFL61" s="83"/>
      <c r="GFM61" s="83"/>
      <c r="GFN61" s="83"/>
      <c r="GFO61" s="83"/>
      <c r="GFP61" s="83"/>
      <c r="GFQ61" s="83"/>
      <c r="GFR61" s="83"/>
      <c r="GFS61" s="83"/>
      <c r="GFT61" s="83"/>
      <c r="GFU61" s="83"/>
      <c r="GFV61" s="83"/>
      <c r="GFW61" s="83"/>
      <c r="GFX61" s="83"/>
      <c r="GFY61" s="83"/>
      <c r="GFZ61" s="83"/>
      <c r="GGA61" s="83"/>
      <c r="GGB61" s="83"/>
      <c r="GGC61" s="83"/>
      <c r="GGD61" s="83"/>
      <c r="GGE61" s="83"/>
      <c r="GGF61" s="83"/>
      <c r="GGG61" s="83"/>
      <c r="GGH61" s="83"/>
      <c r="GGI61" s="83"/>
      <c r="GGJ61" s="83"/>
      <c r="GGK61" s="83"/>
      <c r="GGL61" s="83"/>
      <c r="GGM61" s="83"/>
      <c r="GGN61" s="83"/>
      <c r="GGO61" s="83"/>
      <c r="GGP61" s="83"/>
      <c r="GGQ61" s="83"/>
      <c r="GGR61" s="83"/>
      <c r="GGS61" s="83"/>
      <c r="GGT61" s="83"/>
      <c r="GGU61" s="83"/>
      <c r="GGV61" s="83"/>
      <c r="GGW61" s="83"/>
      <c r="GGX61" s="83"/>
      <c r="GGY61" s="83"/>
      <c r="GGZ61" s="83"/>
      <c r="GHA61" s="83"/>
      <c r="GHB61" s="83"/>
      <c r="GHC61" s="83"/>
      <c r="GHD61" s="83"/>
      <c r="GHE61" s="83"/>
      <c r="GHF61" s="83"/>
      <c r="GHG61" s="83"/>
      <c r="GHH61" s="83"/>
      <c r="GHI61" s="83"/>
      <c r="GHJ61" s="83"/>
      <c r="GHK61" s="83"/>
      <c r="GHL61" s="83"/>
      <c r="GHM61" s="83"/>
      <c r="GHN61" s="83"/>
      <c r="GHO61" s="83"/>
      <c r="GHP61" s="83"/>
      <c r="GHQ61" s="83"/>
      <c r="GHR61" s="83"/>
      <c r="GHS61" s="83"/>
      <c r="GHT61" s="83"/>
      <c r="GHU61" s="83"/>
      <c r="GHV61" s="83"/>
      <c r="GHW61" s="83"/>
      <c r="GHX61" s="83"/>
      <c r="GHY61" s="83"/>
      <c r="GHZ61" s="83"/>
      <c r="GIA61" s="83"/>
      <c r="GIB61" s="83"/>
      <c r="GIC61" s="83"/>
      <c r="GID61" s="83"/>
      <c r="GIE61" s="83"/>
      <c r="GIF61" s="83"/>
      <c r="GIG61" s="83"/>
      <c r="GIH61" s="83"/>
      <c r="GII61" s="83"/>
      <c r="GIJ61" s="83"/>
      <c r="GIK61" s="83"/>
      <c r="GIL61" s="83"/>
      <c r="GIM61" s="83"/>
      <c r="GIN61" s="83"/>
      <c r="GIO61" s="83"/>
      <c r="GIP61" s="83"/>
      <c r="GIQ61" s="83"/>
      <c r="GIR61" s="83"/>
      <c r="GIS61" s="83"/>
      <c r="GIT61" s="83"/>
      <c r="GIU61" s="83"/>
      <c r="GIV61" s="83"/>
      <c r="GIW61" s="83"/>
      <c r="GIX61" s="83"/>
      <c r="GIY61" s="83"/>
      <c r="GIZ61" s="83"/>
      <c r="GJA61" s="83"/>
      <c r="GJB61" s="83"/>
      <c r="GJC61" s="83"/>
      <c r="GJD61" s="83"/>
      <c r="GJE61" s="83"/>
      <c r="GJF61" s="83"/>
      <c r="GJG61" s="83"/>
      <c r="GJH61" s="83"/>
      <c r="GJI61" s="83"/>
      <c r="GJJ61" s="83"/>
      <c r="GJK61" s="83"/>
      <c r="GJL61" s="83"/>
      <c r="GJM61" s="83"/>
      <c r="GJN61" s="83"/>
      <c r="GJO61" s="83"/>
      <c r="GJP61" s="83"/>
      <c r="GJQ61" s="83"/>
      <c r="GJR61" s="83"/>
      <c r="GJS61" s="83"/>
      <c r="GJT61" s="83"/>
      <c r="GJU61" s="83"/>
      <c r="GJV61" s="83"/>
      <c r="GJW61" s="83"/>
      <c r="GJX61" s="83"/>
      <c r="GJY61" s="83"/>
      <c r="GJZ61" s="83"/>
      <c r="GKA61" s="83"/>
      <c r="GKB61" s="83"/>
      <c r="GKC61" s="83"/>
      <c r="GKD61" s="83"/>
      <c r="GKE61" s="83"/>
      <c r="GKF61" s="83"/>
      <c r="GKG61" s="83"/>
      <c r="GKH61" s="83"/>
      <c r="GKI61" s="83"/>
      <c r="GKJ61" s="83"/>
      <c r="GKK61" s="83"/>
      <c r="GKL61" s="83"/>
      <c r="GKM61" s="83"/>
      <c r="GKN61" s="83"/>
      <c r="GKO61" s="83"/>
      <c r="GKP61" s="83"/>
      <c r="GKQ61" s="83"/>
      <c r="GKR61" s="83"/>
      <c r="GKS61" s="83"/>
      <c r="GKT61" s="83"/>
      <c r="GKU61" s="83"/>
      <c r="GKV61" s="83"/>
      <c r="GKW61" s="83"/>
      <c r="GKX61" s="83"/>
      <c r="GKY61" s="83"/>
      <c r="GKZ61" s="83"/>
      <c r="GLA61" s="83"/>
      <c r="GLB61" s="83"/>
      <c r="GLC61" s="83"/>
      <c r="GLD61" s="83"/>
      <c r="GLE61" s="83"/>
      <c r="GLF61" s="83"/>
      <c r="GLG61" s="83"/>
      <c r="GLH61" s="83"/>
      <c r="GLI61" s="83"/>
      <c r="GLJ61" s="83"/>
      <c r="GLK61" s="83"/>
      <c r="GLL61" s="83"/>
      <c r="GLM61" s="83"/>
      <c r="GLN61" s="83"/>
      <c r="GLO61" s="83"/>
      <c r="GLP61" s="83"/>
      <c r="GLQ61" s="83"/>
      <c r="GLR61" s="83"/>
      <c r="GLS61" s="83"/>
      <c r="GLT61" s="83"/>
      <c r="GLU61" s="83"/>
      <c r="GLV61" s="83"/>
      <c r="GLW61" s="83"/>
      <c r="GLX61" s="83"/>
      <c r="GLY61" s="83"/>
      <c r="GLZ61" s="83"/>
      <c r="GMA61" s="83"/>
      <c r="GMB61" s="83"/>
      <c r="GMC61" s="83"/>
      <c r="GMD61" s="83"/>
      <c r="GME61" s="83"/>
      <c r="GMF61" s="83"/>
      <c r="GMG61" s="83"/>
      <c r="GMH61" s="83"/>
      <c r="GMI61" s="83"/>
      <c r="GMJ61" s="83"/>
      <c r="GMK61" s="83"/>
      <c r="GML61" s="83"/>
      <c r="GMM61" s="83"/>
      <c r="GMN61" s="83"/>
      <c r="GMO61" s="83"/>
      <c r="GMP61" s="83"/>
      <c r="GMQ61" s="83"/>
      <c r="GMR61" s="83"/>
      <c r="GMS61" s="83"/>
      <c r="GMT61" s="83"/>
      <c r="GMU61" s="83"/>
      <c r="GMV61" s="83"/>
      <c r="GMW61" s="83"/>
      <c r="GMX61" s="83"/>
      <c r="GMY61" s="83"/>
      <c r="GMZ61" s="83"/>
      <c r="GNA61" s="83"/>
      <c r="GNB61" s="83"/>
      <c r="GNC61" s="83"/>
      <c r="GND61" s="83"/>
      <c r="GNE61" s="83"/>
      <c r="GNF61" s="83"/>
      <c r="GNG61" s="83"/>
      <c r="GNH61" s="83"/>
      <c r="GNI61" s="83"/>
      <c r="GNJ61" s="83"/>
      <c r="GNK61" s="83"/>
      <c r="GNL61" s="83"/>
      <c r="GNM61" s="83"/>
      <c r="GNN61" s="83"/>
      <c r="GNO61" s="83"/>
      <c r="GNP61" s="83"/>
      <c r="GNQ61" s="83"/>
      <c r="GNR61" s="83"/>
      <c r="GNS61" s="83"/>
      <c r="GNT61" s="83"/>
      <c r="GNU61" s="83"/>
      <c r="GNV61" s="83"/>
      <c r="GNW61" s="83"/>
      <c r="GNX61" s="83"/>
      <c r="GNY61" s="83"/>
      <c r="GNZ61" s="83"/>
      <c r="GOA61" s="83"/>
      <c r="GOB61" s="83"/>
      <c r="GOC61" s="83"/>
      <c r="GOD61" s="83"/>
      <c r="GOE61" s="83"/>
      <c r="GOF61" s="83"/>
      <c r="GOG61" s="83"/>
      <c r="GOH61" s="83"/>
      <c r="GOI61" s="83"/>
      <c r="GOJ61" s="83"/>
      <c r="GOK61" s="83"/>
      <c r="GOL61" s="83"/>
      <c r="GOM61" s="83"/>
      <c r="GON61" s="83"/>
      <c r="GOO61" s="83"/>
      <c r="GOP61" s="83"/>
      <c r="GOQ61" s="83"/>
      <c r="GOR61" s="83"/>
      <c r="GOS61" s="83"/>
      <c r="GOT61" s="83"/>
      <c r="GOU61" s="83"/>
      <c r="GOV61" s="83"/>
      <c r="GOW61" s="83"/>
      <c r="GOX61" s="83"/>
      <c r="GOY61" s="83"/>
      <c r="GOZ61" s="83"/>
      <c r="GPA61" s="83"/>
      <c r="GPB61" s="83"/>
      <c r="GPC61" s="83"/>
      <c r="GPD61" s="83"/>
      <c r="GPE61" s="83"/>
      <c r="GPF61" s="83"/>
      <c r="GPG61" s="83"/>
      <c r="GPH61" s="83"/>
      <c r="GPI61" s="83"/>
      <c r="GPJ61" s="83"/>
      <c r="GPK61" s="83"/>
      <c r="GPL61" s="83"/>
      <c r="GPM61" s="83"/>
      <c r="GPN61" s="83"/>
      <c r="GPO61" s="83"/>
      <c r="GPP61" s="83"/>
      <c r="GPQ61" s="83"/>
      <c r="GPR61" s="83"/>
      <c r="GPS61" s="83"/>
      <c r="GPT61" s="83"/>
      <c r="GPU61" s="83"/>
      <c r="GPV61" s="83"/>
      <c r="GPW61" s="83"/>
      <c r="GPX61" s="83"/>
      <c r="GPY61" s="83"/>
      <c r="GPZ61" s="83"/>
      <c r="GQA61" s="83"/>
      <c r="GQB61" s="83"/>
      <c r="GQC61" s="83"/>
      <c r="GQD61" s="83"/>
      <c r="GQE61" s="83"/>
      <c r="GQF61" s="83"/>
      <c r="GQG61" s="83"/>
      <c r="GQH61" s="83"/>
      <c r="GQI61" s="83"/>
      <c r="GQJ61" s="83"/>
      <c r="GQK61" s="83"/>
      <c r="GQL61" s="83"/>
      <c r="GQM61" s="83"/>
      <c r="GQN61" s="83"/>
      <c r="GQO61" s="83"/>
      <c r="GQP61" s="83"/>
      <c r="GQQ61" s="83"/>
      <c r="GQR61" s="83"/>
      <c r="GQS61" s="83"/>
      <c r="GQT61" s="83"/>
      <c r="GQU61" s="83"/>
      <c r="GQV61" s="83"/>
      <c r="GQW61" s="83"/>
      <c r="GQX61" s="83"/>
      <c r="GQY61" s="83"/>
      <c r="GQZ61" s="83"/>
      <c r="GRA61" s="83"/>
      <c r="GRB61" s="83"/>
      <c r="GRC61" s="83"/>
      <c r="GRD61" s="83"/>
      <c r="GRE61" s="83"/>
      <c r="GRF61" s="83"/>
      <c r="GRG61" s="83"/>
      <c r="GRH61" s="83"/>
      <c r="GRI61" s="83"/>
      <c r="GRJ61" s="83"/>
      <c r="GRK61" s="83"/>
      <c r="GRL61" s="83"/>
      <c r="GRM61" s="83"/>
      <c r="GRN61" s="83"/>
      <c r="GRO61" s="83"/>
      <c r="GRP61" s="83"/>
      <c r="GRQ61" s="83"/>
      <c r="GRR61" s="83"/>
      <c r="GRS61" s="83"/>
      <c r="GRT61" s="83"/>
      <c r="GRU61" s="83"/>
      <c r="GRV61" s="83"/>
      <c r="GRW61" s="83"/>
      <c r="GRX61" s="83"/>
      <c r="GRY61" s="83"/>
      <c r="GRZ61" s="83"/>
      <c r="GSA61" s="83"/>
      <c r="GSB61" s="83"/>
      <c r="GSC61" s="83"/>
      <c r="GSD61" s="83"/>
      <c r="GSE61" s="83"/>
      <c r="GSF61" s="83"/>
      <c r="GSG61" s="83"/>
      <c r="GSH61" s="83"/>
      <c r="GSI61" s="83"/>
      <c r="GSJ61" s="83"/>
      <c r="GSK61" s="83"/>
      <c r="GSL61" s="83"/>
      <c r="GSM61" s="83"/>
      <c r="GSN61" s="83"/>
      <c r="GSO61" s="83"/>
      <c r="GSP61" s="83"/>
      <c r="GSQ61" s="83"/>
      <c r="GSR61" s="83"/>
      <c r="GSS61" s="83"/>
      <c r="GST61" s="83"/>
      <c r="GSU61" s="83"/>
      <c r="GSV61" s="83"/>
      <c r="GSW61" s="83"/>
      <c r="GSX61" s="83"/>
      <c r="GSY61" s="83"/>
      <c r="GSZ61" s="83"/>
      <c r="GTA61" s="83"/>
      <c r="GTB61" s="83"/>
      <c r="GTC61" s="83"/>
      <c r="GTD61" s="83"/>
      <c r="GTE61" s="83"/>
      <c r="GTF61" s="83"/>
      <c r="GTG61" s="83"/>
      <c r="GTH61" s="83"/>
      <c r="GTI61" s="83"/>
      <c r="GTJ61" s="83"/>
      <c r="GTK61" s="83"/>
      <c r="GTL61" s="83"/>
      <c r="GTM61" s="83"/>
      <c r="GTN61" s="83"/>
      <c r="GTO61" s="83"/>
      <c r="GTP61" s="83"/>
      <c r="GTQ61" s="83"/>
      <c r="GTR61" s="83"/>
      <c r="GTS61" s="83"/>
      <c r="GTT61" s="83"/>
      <c r="GTU61" s="83"/>
      <c r="GTV61" s="83"/>
      <c r="GTW61" s="83"/>
      <c r="GTX61" s="83"/>
      <c r="GTY61" s="83"/>
      <c r="GTZ61" s="83"/>
      <c r="GUA61" s="83"/>
      <c r="GUB61" s="83"/>
      <c r="GUC61" s="83"/>
      <c r="GUD61" s="83"/>
      <c r="GUE61" s="83"/>
      <c r="GUF61" s="83"/>
      <c r="GUG61" s="83"/>
      <c r="GUH61" s="83"/>
      <c r="GUI61" s="83"/>
      <c r="GUJ61" s="83"/>
      <c r="GUK61" s="83"/>
      <c r="GUL61" s="83"/>
      <c r="GUM61" s="83"/>
      <c r="GUN61" s="83"/>
      <c r="GUO61" s="83"/>
      <c r="GUP61" s="83"/>
      <c r="GUQ61" s="83"/>
      <c r="GUR61" s="83"/>
      <c r="GUS61" s="83"/>
      <c r="GUT61" s="83"/>
      <c r="GUU61" s="83"/>
      <c r="GUV61" s="83"/>
      <c r="GUW61" s="83"/>
      <c r="GUX61" s="83"/>
      <c r="GUY61" s="83"/>
      <c r="GUZ61" s="83"/>
      <c r="GVA61" s="83"/>
      <c r="GVB61" s="83"/>
      <c r="GVC61" s="83"/>
      <c r="GVD61" s="83"/>
      <c r="GVE61" s="83"/>
      <c r="GVF61" s="83"/>
      <c r="GVG61" s="83"/>
      <c r="GVH61" s="83"/>
      <c r="GVI61" s="83"/>
      <c r="GVJ61" s="83"/>
      <c r="GVK61" s="83"/>
      <c r="GVL61" s="83"/>
      <c r="GVM61" s="83"/>
      <c r="GVN61" s="83"/>
      <c r="GVO61" s="83"/>
      <c r="GVP61" s="83"/>
      <c r="GVQ61" s="83"/>
      <c r="GVR61" s="83"/>
      <c r="GVS61" s="83"/>
      <c r="GVT61" s="83"/>
      <c r="GVU61" s="83"/>
      <c r="GVV61" s="83"/>
      <c r="GVW61" s="83"/>
      <c r="GVX61" s="83"/>
      <c r="GVY61" s="83"/>
      <c r="GVZ61" s="83"/>
      <c r="GWA61" s="83"/>
      <c r="GWB61" s="83"/>
      <c r="GWC61" s="83"/>
      <c r="GWD61" s="83"/>
      <c r="GWE61" s="83"/>
      <c r="GWF61" s="83"/>
      <c r="GWG61" s="83"/>
      <c r="GWH61" s="83"/>
      <c r="GWI61" s="83"/>
      <c r="GWJ61" s="83"/>
      <c r="GWK61" s="83"/>
      <c r="GWL61" s="83"/>
      <c r="GWM61" s="83"/>
      <c r="GWN61" s="83"/>
      <c r="GWO61" s="83"/>
      <c r="GWP61" s="83"/>
      <c r="GWQ61" s="83"/>
      <c r="GWR61" s="83"/>
      <c r="GWS61" s="83"/>
      <c r="GWT61" s="83"/>
      <c r="GWU61" s="83"/>
      <c r="GWV61" s="83"/>
      <c r="GWW61" s="83"/>
      <c r="GWX61" s="83"/>
      <c r="GWY61" s="83"/>
      <c r="GWZ61" s="83"/>
      <c r="GXA61" s="83"/>
      <c r="GXB61" s="83"/>
      <c r="GXC61" s="83"/>
      <c r="GXD61" s="83"/>
      <c r="GXE61" s="83"/>
      <c r="GXF61" s="83"/>
      <c r="GXG61" s="83"/>
      <c r="GXH61" s="83"/>
      <c r="GXI61" s="83"/>
      <c r="GXJ61" s="83"/>
      <c r="GXK61" s="83"/>
      <c r="GXL61" s="83"/>
      <c r="GXM61" s="83"/>
      <c r="GXN61" s="83"/>
      <c r="GXO61" s="83"/>
      <c r="GXP61" s="83"/>
      <c r="GXQ61" s="83"/>
      <c r="GXR61" s="83"/>
      <c r="GXS61" s="83"/>
      <c r="GXT61" s="83"/>
      <c r="GXU61" s="83"/>
      <c r="GXV61" s="83"/>
      <c r="GXW61" s="83"/>
      <c r="GXX61" s="83"/>
      <c r="GXY61" s="83"/>
      <c r="GXZ61" s="83"/>
      <c r="GYA61" s="83"/>
      <c r="GYB61" s="83"/>
      <c r="GYC61" s="83"/>
      <c r="GYD61" s="83"/>
      <c r="GYE61" s="83"/>
      <c r="GYF61" s="83"/>
      <c r="GYG61" s="83"/>
      <c r="GYH61" s="83"/>
      <c r="GYI61" s="83"/>
      <c r="GYJ61" s="83"/>
      <c r="GYK61" s="83"/>
      <c r="GYL61" s="83"/>
      <c r="GYM61" s="83"/>
      <c r="GYN61" s="83"/>
      <c r="GYO61" s="83"/>
      <c r="GYP61" s="83"/>
      <c r="GYQ61" s="83"/>
      <c r="GYR61" s="83"/>
      <c r="GYS61" s="83"/>
      <c r="GYT61" s="83"/>
      <c r="GYU61" s="83"/>
      <c r="GYV61" s="83"/>
      <c r="GYW61" s="83"/>
      <c r="GYX61" s="83"/>
      <c r="GYY61" s="83"/>
      <c r="GYZ61" s="83"/>
      <c r="GZA61" s="83"/>
      <c r="GZB61" s="83"/>
      <c r="GZC61" s="83"/>
      <c r="GZD61" s="83"/>
      <c r="GZE61" s="83"/>
      <c r="GZF61" s="83"/>
      <c r="GZG61" s="83"/>
      <c r="GZH61" s="83"/>
      <c r="GZI61" s="83"/>
      <c r="GZJ61" s="83"/>
      <c r="GZK61" s="83"/>
      <c r="GZL61" s="83"/>
      <c r="GZM61" s="83"/>
      <c r="GZN61" s="83"/>
      <c r="GZO61" s="83"/>
      <c r="GZP61" s="83"/>
      <c r="GZQ61" s="83"/>
      <c r="GZR61" s="83"/>
      <c r="GZS61" s="83"/>
      <c r="GZT61" s="83"/>
      <c r="GZU61" s="83"/>
      <c r="GZV61" s="83"/>
      <c r="GZW61" s="83"/>
      <c r="GZX61" s="83"/>
      <c r="GZY61" s="83"/>
      <c r="GZZ61" s="83"/>
      <c r="HAA61" s="83"/>
      <c r="HAB61" s="83"/>
      <c r="HAC61" s="83"/>
      <c r="HAD61" s="83"/>
      <c r="HAE61" s="83"/>
      <c r="HAF61" s="83"/>
      <c r="HAG61" s="83"/>
      <c r="HAH61" s="83"/>
      <c r="HAI61" s="83"/>
      <c r="HAJ61" s="83"/>
      <c r="HAK61" s="83"/>
      <c r="HAL61" s="83"/>
      <c r="HAM61" s="83"/>
      <c r="HAN61" s="83"/>
      <c r="HAO61" s="83"/>
      <c r="HAP61" s="83"/>
      <c r="HAQ61" s="83"/>
      <c r="HAR61" s="83"/>
      <c r="HAS61" s="83"/>
      <c r="HAT61" s="83"/>
      <c r="HAU61" s="83"/>
      <c r="HAV61" s="83"/>
      <c r="HAW61" s="83"/>
      <c r="HAX61" s="83"/>
      <c r="HAY61" s="83"/>
      <c r="HAZ61" s="83"/>
      <c r="HBA61" s="83"/>
      <c r="HBB61" s="83"/>
      <c r="HBC61" s="83"/>
      <c r="HBD61" s="83"/>
      <c r="HBE61" s="83"/>
      <c r="HBF61" s="83"/>
      <c r="HBG61" s="83"/>
      <c r="HBH61" s="83"/>
      <c r="HBI61" s="83"/>
      <c r="HBJ61" s="83"/>
      <c r="HBK61" s="83"/>
      <c r="HBL61" s="83"/>
      <c r="HBM61" s="83"/>
      <c r="HBN61" s="83"/>
      <c r="HBO61" s="83"/>
      <c r="HBP61" s="83"/>
      <c r="HBQ61" s="83"/>
      <c r="HBR61" s="83"/>
      <c r="HBS61" s="83"/>
      <c r="HBT61" s="83"/>
      <c r="HBU61" s="83"/>
      <c r="HBV61" s="83"/>
      <c r="HBW61" s="83"/>
      <c r="HBX61" s="83"/>
      <c r="HBY61" s="83"/>
      <c r="HBZ61" s="83"/>
      <c r="HCA61" s="83"/>
      <c r="HCB61" s="83"/>
      <c r="HCC61" s="83"/>
      <c r="HCD61" s="83"/>
      <c r="HCE61" s="83"/>
      <c r="HCF61" s="83"/>
      <c r="HCG61" s="83"/>
      <c r="HCH61" s="83"/>
      <c r="HCI61" s="83"/>
      <c r="HCJ61" s="83"/>
      <c r="HCK61" s="83"/>
      <c r="HCL61" s="83"/>
      <c r="HCM61" s="83"/>
      <c r="HCN61" s="83"/>
      <c r="HCO61" s="83"/>
      <c r="HCP61" s="83"/>
      <c r="HCQ61" s="83"/>
      <c r="HCR61" s="83"/>
      <c r="HCS61" s="83"/>
      <c r="HCT61" s="83"/>
      <c r="HCU61" s="83"/>
      <c r="HCV61" s="83"/>
      <c r="HCW61" s="83"/>
      <c r="HCX61" s="83"/>
      <c r="HCY61" s="83"/>
      <c r="HCZ61" s="83"/>
      <c r="HDA61" s="83"/>
      <c r="HDB61" s="83"/>
      <c r="HDC61" s="83"/>
      <c r="HDD61" s="83"/>
      <c r="HDE61" s="83"/>
      <c r="HDF61" s="83"/>
      <c r="HDG61" s="83"/>
      <c r="HDH61" s="83"/>
      <c r="HDI61" s="83"/>
      <c r="HDJ61" s="83"/>
      <c r="HDK61" s="83"/>
      <c r="HDL61" s="83"/>
      <c r="HDM61" s="83"/>
      <c r="HDN61" s="83"/>
      <c r="HDO61" s="83"/>
      <c r="HDP61" s="83"/>
      <c r="HDQ61" s="83"/>
      <c r="HDR61" s="83"/>
      <c r="HDS61" s="83"/>
      <c r="HDT61" s="83"/>
      <c r="HDU61" s="83"/>
      <c r="HDV61" s="83"/>
      <c r="HDW61" s="83"/>
      <c r="HDX61" s="83"/>
      <c r="HDY61" s="83"/>
      <c r="HDZ61" s="83"/>
      <c r="HEA61" s="83"/>
      <c r="HEB61" s="83"/>
      <c r="HEC61" s="83"/>
      <c r="HED61" s="83"/>
      <c r="HEE61" s="83"/>
      <c r="HEF61" s="83"/>
      <c r="HEG61" s="83"/>
      <c r="HEH61" s="83"/>
      <c r="HEI61" s="83"/>
      <c r="HEJ61" s="83"/>
      <c r="HEK61" s="83"/>
      <c r="HEL61" s="83"/>
      <c r="HEM61" s="83"/>
      <c r="HEN61" s="83"/>
      <c r="HEO61" s="83"/>
      <c r="HEP61" s="83"/>
      <c r="HEQ61" s="83"/>
      <c r="HER61" s="83"/>
      <c r="HES61" s="83"/>
      <c r="HET61" s="83"/>
      <c r="HEU61" s="83"/>
      <c r="HEV61" s="83"/>
      <c r="HEW61" s="83"/>
      <c r="HEX61" s="83"/>
      <c r="HEY61" s="83"/>
      <c r="HEZ61" s="83"/>
      <c r="HFA61" s="83"/>
      <c r="HFB61" s="83"/>
      <c r="HFC61" s="83"/>
      <c r="HFD61" s="83"/>
      <c r="HFE61" s="83"/>
      <c r="HFF61" s="83"/>
      <c r="HFG61" s="83"/>
      <c r="HFH61" s="83"/>
      <c r="HFI61" s="83"/>
      <c r="HFJ61" s="83"/>
      <c r="HFK61" s="83"/>
      <c r="HFL61" s="83"/>
      <c r="HFM61" s="83"/>
      <c r="HFN61" s="83"/>
      <c r="HFO61" s="83"/>
      <c r="HFP61" s="83"/>
      <c r="HFQ61" s="83"/>
      <c r="HFR61" s="83"/>
      <c r="HFS61" s="83"/>
      <c r="HFT61" s="83"/>
      <c r="HFU61" s="83"/>
      <c r="HFV61" s="83"/>
      <c r="HFW61" s="83"/>
      <c r="HFX61" s="83"/>
      <c r="HFY61" s="83"/>
      <c r="HFZ61" s="83"/>
      <c r="HGA61" s="83"/>
      <c r="HGB61" s="83"/>
      <c r="HGC61" s="83"/>
      <c r="HGD61" s="83"/>
      <c r="HGE61" s="83"/>
      <c r="HGF61" s="83"/>
      <c r="HGG61" s="83"/>
      <c r="HGH61" s="83"/>
      <c r="HGI61" s="83"/>
      <c r="HGJ61" s="83"/>
      <c r="HGK61" s="83"/>
      <c r="HGL61" s="83"/>
      <c r="HGM61" s="83"/>
      <c r="HGN61" s="83"/>
      <c r="HGO61" s="83"/>
      <c r="HGP61" s="83"/>
      <c r="HGQ61" s="83"/>
      <c r="HGR61" s="83"/>
      <c r="HGS61" s="83"/>
      <c r="HGT61" s="83"/>
      <c r="HGU61" s="83"/>
      <c r="HGV61" s="83"/>
      <c r="HGW61" s="83"/>
      <c r="HGX61" s="83"/>
      <c r="HGY61" s="83"/>
      <c r="HGZ61" s="83"/>
      <c r="HHA61" s="83"/>
      <c r="HHB61" s="83"/>
      <c r="HHC61" s="83"/>
      <c r="HHD61" s="83"/>
      <c r="HHE61" s="83"/>
      <c r="HHF61" s="83"/>
      <c r="HHG61" s="83"/>
      <c r="HHH61" s="83"/>
      <c r="HHI61" s="83"/>
      <c r="HHJ61" s="83"/>
      <c r="HHK61" s="83"/>
      <c r="HHL61" s="83"/>
      <c r="HHM61" s="83"/>
      <c r="HHN61" s="83"/>
      <c r="HHO61" s="83"/>
      <c r="HHP61" s="83"/>
      <c r="HHQ61" s="83"/>
      <c r="HHR61" s="83"/>
      <c r="HHS61" s="83"/>
      <c r="HHT61" s="83"/>
      <c r="HHU61" s="83"/>
      <c r="HHV61" s="83"/>
      <c r="HHW61" s="83"/>
      <c r="HHX61" s="83"/>
      <c r="HHY61" s="83"/>
      <c r="HHZ61" s="83"/>
      <c r="HIA61" s="83"/>
      <c r="HIB61" s="83"/>
      <c r="HIC61" s="83"/>
      <c r="HID61" s="83"/>
      <c r="HIE61" s="83"/>
      <c r="HIF61" s="83"/>
      <c r="HIG61" s="83"/>
      <c r="HIH61" s="83"/>
      <c r="HII61" s="83"/>
      <c r="HIJ61" s="83"/>
      <c r="HIK61" s="83"/>
      <c r="HIL61" s="83"/>
      <c r="HIM61" s="83"/>
      <c r="HIN61" s="83"/>
      <c r="HIO61" s="83"/>
      <c r="HIP61" s="83"/>
      <c r="HIQ61" s="83"/>
      <c r="HIR61" s="83"/>
      <c r="HIS61" s="83"/>
      <c r="HIT61" s="83"/>
      <c r="HIU61" s="83"/>
      <c r="HIV61" s="83"/>
      <c r="HIW61" s="83"/>
      <c r="HIX61" s="83"/>
      <c r="HIY61" s="83"/>
      <c r="HIZ61" s="83"/>
      <c r="HJA61" s="83"/>
      <c r="HJB61" s="83"/>
      <c r="HJC61" s="83"/>
      <c r="HJD61" s="83"/>
      <c r="HJE61" s="83"/>
      <c r="HJF61" s="83"/>
      <c r="HJG61" s="83"/>
      <c r="HJH61" s="83"/>
      <c r="HJI61" s="83"/>
      <c r="HJJ61" s="83"/>
      <c r="HJK61" s="83"/>
      <c r="HJL61" s="83"/>
      <c r="HJM61" s="83"/>
      <c r="HJN61" s="83"/>
      <c r="HJO61" s="83"/>
      <c r="HJP61" s="83"/>
      <c r="HJQ61" s="83"/>
      <c r="HJR61" s="83"/>
      <c r="HJS61" s="83"/>
      <c r="HJT61" s="83"/>
      <c r="HJU61" s="83"/>
      <c r="HJV61" s="83"/>
      <c r="HJW61" s="83"/>
      <c r="HJX61" s="83"/>
      <c r="HJY61" s="83"/>
      <c r="HJZ61" s="83"/>
      <c r="HKA61" s="83"/>
      <c r="HKB61" s="83"/>
      <c r="HKC61" s="83"/>
      <c r="HKD61" s="83"/>
      <c r="HKE61" s="83"/>
      <c r="HKF61" s="83"/>
      <c r="HKG61" s="83"/>
      <c r="HKH61" s="83"/>
      <c r="HKI61" s="83"/>
      <c r="HKJ61" s="83"/>
      <c r="HKK61" s="83"/>
      <c r="HKL61" s="83"/>
      <c r="HKM61" s="83"/>
      <c r="HKN61" s="83"/>
      <c r="HKO61" s="83"/>
      <c r="HKP61" s="83"/>
      <c r="HKQ61" s="83"/>
      <c r="HKR61" s="83"/>
      <c r="HKS61" s="83"/>
      <c r="HKT61" s="83"/>
      <c r="HKU61" s="83"/>
      <c r="HKV61" s="83"/>
      <c r="HKW61" s="83"/>
      <c r="HKX61" s="83"/>
      <c r="HKY61" s="83"/>
      <c r="HKZ61" s="83"/>
      <c r="HLA61" s="83"/>
      <c r="HLB61" s="83"/>
      <c r="HLC61" s="83"/>
      <c r="HLD61" s="83"/>
      <c r="HLE61" s="83"/>
      <c r="HLF61" s="83"/>
      <c r="HLG61" s="83"/>
      <c r="HLH61" s="83"/>
      <c r="HLI61" s="83"/>
      <c r="HLJ61" s="83"/>
      <c r="HLK61" s="83"/>
      <c r="HLL61" s="83"/>
      <c r="HLM61" s="83"/>
      <c r="HLN61" s="83"/>
      <c r="HLO61" s="83"/>
      <c r="HLP61" s="83"/>
      <c r="HLQ61" s="83"/>
      <c r="HLR61" s="83"/>
      <c r="HLS61" s="83"/>
      <c r="HLT61" s="83"/>
      <c r="HLU61" s="83"/>
      <c r="HLV61" s="83"/>
      <c r="HLW61" s="83"/>
      <c r="HLX61" s="83"/>
      <c r="HLY61" s="83"/>
      <c r="HLZ61" s="83"/>
      <c r="HMA61" s="83"/>
      <c r="HMB61" s="83"/>
      <c r="HMC61" s="83"/>
      <c r="HMD61" s="83"/>
      <c r="HME61" s="83"/>
      <c r="HMF61" s="83"/>
      <c r="HMG61" s="83"/>
      <c r="HMH61" s="83"/>
      <c r="HMI61" s="83"/>
      <c r="HMJ61" s="83"/>
      <c r="HMK61" s="83"/>
      <c r="HML61" s="83"/>
      <c r="HMM61" s="83"/>
      <c r="HMN61" s="83"/>
      <c r="HMO61" s="83"/>
      <c r="HMP61" s="83"/>
      <c r="HMQ61" s="83"/>
      <c r="HMR61" s="83"/>
      <c r="HMS61" s="83"/>
      <c r="HMT61" s="83"/>
      <c r="HMU61" s="83"/>
      <c r="HMV61" s="83"/>
      <c r="HMW61" s="83"/>
      <c r="HMX61" s="83"/>
      <c r="HMY61" s="83"/>
      <c r="HMZ61" s="83"/>
      <c r="HNA61" s="83"/>
      <c r="HNB61" s="83"/>
      <c r="HNC61" s="83"/>
      <c r="HND61" s="83"/>
      <c r="HNE61" s="83"/>
      <c r="HNF61" s="83"/>
      <c r="HNG61" s="83"/>
      <c r="HNH61" s="83"/>
      <c r="HNI61" s="83"/>
      <c r="HNJ61" s="83"/>
      <c r="HNK61" s="83"/>
      <c r="HNL61" s="83"/>
      <c r="HNM61" s="83"/>
      <c r="HNN61" s="83"/>
      <c r="HNO61" s="83"/>
      <c r="HNP61" s="83"/>
      <c r="HNQ61" s="83"/>
      <c r="HNR61" s="83"/>
      <c r="HNS61" s="83"/>
      <c r="HNT61" s="83"/>
      <c r="HNU61" s="83"/>
      <c r="HNV61" s="83"/>
      <c r="HNW61" s="83"/>
      <c r="HNX61" s="83"/>
      <c r="HNY61" s="83"/>
      <c r="HNZ61" s="83"/>
      <c r="HOA61" s="83"/>
      <c r="HOB61" s="83"/>
      <c r="HOC61" s="83"/>
      <c r="HOD61" s="83"/>
      <c r="HOE61" s="83"/>
      <c r="HOF61" s="83"/>
      <c r="HOG61" s="83"/>
      <c r="HOH61" s="83"/>
      <c r="HOI61" s="83"/>
      <c r="HOJ61" s="83"/>
      <c r="HOK61" s="83"/>
      <c r="HOL61" s="83"/>
      <c r="HOM61" s="83"/>
      <c r="HON61" s="83"/>
      <c r="HOO61" s="83"/>
      <c r="HOP61" s="83"/>
      <c r="HOQ61" s="83"/>
      <c r="HOR61" s="83"/>
      <c r="HOS61" s="83"/>
      <c r="HOT61" s="83"/>
      <c r="HOU61" s="83"/>
      <c r="HOV61" s="83"/>
      <c r="HOW61" s="83"/>
      <c r="HOX61" s="83"/>
      <c r="HOY61" s="83"/>
      <c r="HOZ61" s="83"/>
      <c r="HPA61" s="83"/>
      <c r="HPB61" s="83"/>
      <c r="HPC61" s="83"/>
      <c r="HPD61" s="83"/>
      <c r="HPE61" s="83"/>
      <c r="HPF61" s="83"/>
      <c r="HPG61" s="83"/>
      <c r="HPH61" s="83"/>
      <c r="HPI61" s="83"/>
      <c r="HPJ61" s="83"/>
      <c r="HPK61" s="83"/>
      <c r="HPL61" s="83"/>
      <c r="HPM61" s="83"/>
      <c r="HPN61" s="83"/>
      <c r="HPO61" s="83"/>
      <c r="HPP61" s="83"/>
      <c r="HPQ61" s="83"/>
      <c r="HPR61" s="83"/>
      <c r="HPS61" s="83"/>
      <c r="HPT61" s="83"/>
      <c r="HPU61" s="83"/>
      <c r="HPV61" s="83"/>
      <c r="HPW61" s="83"/>
      <c r="HPX61" s="83"/>
      <c r="HPY61" s="83"/>
      <c r="HPZ61" s="83"/>
      <c r="HQA61" s="83"/>
      <c r="HQB61" s="83"/>
      <c r="HQC61" s="83"/>
      <c r="HQD61" s="83"/>
      <c r="HQE61" s="83"/>
      <c r="HQF61" s="83"/>
      <c r="HQG61" s="83"/>
      <c r="HQH61" s="83"/>
      <c r="HQI61" s="83"/>
      <c r="HQJ61" s="83"/>
      <c r="HQK61" s="83"/>
      <c r="HQL61" s="83"/>
      <c r="HQM61" s="83"/>
      <c r="HQN61" s="83"/>
      <c r="HQO61" s="83"/>
      <c r="HQP61" s="83"/>
      <c r="HQQ61" s="83"/>
      <c r="HQR61" s="83"/>
      <c r="HQS61" s="83"/>
      <c r="HQT61" s="83"/>
      <c r="HQU61" s="83"/>
      <c r="HQV61" s="83"/>
      <c r="HQW61" s="83"/>
      <c r="HQX61" s="83"/>
      <c r="HQY61" s="83"/>
      <c r="HQZ61" s="83"/>
      <c r="HRA61" s="83"/>
      <c r="HRB61" s="83"/>
      <c r="HRC61" s="83"/>
      <c r="HRD61" s="83"/>
      <c r="HRE61" s="83"/>
      <c r="HRF61" s="83"/>
      <c r="HRG61" s="83"/>
      <c r="HRH61" s="83"/>
      <c r="HRI61" s="83"/>
      <c r="HRJ61" s="83"/>
      <c r="HRK61" s="83"/>
      <c r="HRL61" s="83"/>
      <c r="HRM61" s="83"/>
      <c r="HRN61" s="83"/>
      <c r="HRO61" s="83"/>
      <c r="HRP61" s="83"/>
      <c r="HRQ61" s="83"/>
      <c r="HRR61" s="83"/>
      <c r="HRS61" s="83"/>
      <c r="HRT61" s="83"/>
      <c r="HRU61" s="83"/>
      <c r="HRV61" s="83"/>
      <c r="HRW61" s="83"/>
      <c r="HRX61" s="83"/>
      <c r="HRY61" s="83"/>
      <c r="HRZ61" s="83"/>
      <c r="HSA61" s="83"/>
      <c r="HSB61" s="83"/>
      <c r="HSC61" s="83"/>
      <c r="HSD61" s="83"/>
      <c r="HSE61" s="83"/>
      <c r="HSF61" s="83"/>
      <c r="HSG61" s="83"/>
      <c r="HSH61" s="83"/>
      <c r="HSI61" s="83"/>
      <c r="HSJ61" s="83"/>
      <c r="HSK61" s="83"/>
      <c r="HSL61" s="83"/>
      <c r="HSM61" s="83"/>
      <c r="HSN61" s="83"/>
      <c r="HSO61" s="83"/>
      <c r="HSP61" s="83"/>
      <c r="HSQ61" s="83"/>
      <c r="HSR61" s="83"/>
      <c r="HSS61" s="83"/>
      <c r="HST61" s="83"/>
      <c r="HSU61" s="83"/>
      <c r="HSV61" s="83"/>
      <c r="HSW61" s="83"/>
      <c r="HSX61" s="83"/>
      <c r="HSY61" s="83"/>
      <c r="HSZ61" s="83"/>
      <c r="HTA61" s="83"/>
      <c r="HTB61" s="83"/>
      <c r="HTC61" s="83"/>
      <c r="HTD61" s="83"/>
      <c r="HTE61" s="83"/>
      <c r="HTF61" s="83"/>
      <c r="HTG61" s="83"/>
      <c r="HTH61" s="83"/>
      <c r="HTI61" s="83"/>
      <c r="HTJ61" s="83"/>
      <c r="HTK61" s="83"/>
      <c r="HTL61" s="83"/>
      <c r="HTM61" s="83"/>
      <c r="HTN61" s="83"/>
      <c r="HTO61" s="83"/>
      <c r="HTP61" s="83"/>
      <c r="HTQ61" s="83"/>
      <c r="HTR61" s="83"/>
      <c r="HTS61" s="83"/>
      <c r="HTT61" s="83"/>
      <c r="HTU61" s="83"/>
      <c r="HTV61" s="83"/>
      <c r="HTW61" s="83"/>
      <c r="HTX61" s="83"/>
      <c r="HTY61" s="83"/>
      <c r="HTZ61" s="83"/>
      <c r="HUA61" s="83"/>
      <c r="HUB61" s="83"/>
      <c r="HUC61" s="83"/>
      <c r="HUD61" s="83"/>
      <c r="HUE61" s="83"/>
      <c r="HUF61" s="83"/>
      <c r="HUG61" s="83"/>
      <c r="HUH61" s="83"/>
      <c r="HUI61" s="83"/>
      <c r="HUJ61" s="83"/>
      <c r="HUK61" s="83"/>
      <c r="HUL61" s="83"/>
      <c r="HUM61" s="83"/>
      <c r="HUN61" s="83"/>
      <c r="HUO61" s="83"/>
      <c r="HUP61" s="83"/>
      <c r="HUQ61" s="83"/>
      <c r="HUR61" s="83"/>
      <c r="HUS61" s="83"/>
      <c r="HUT61" s="83"/>
      <c r="HUU61" s="83"/>
      <c r="HUV61" s="83"/>
      <c r="HUW61" s="83"/>
      <c r="HUX61" s="83"/>
      <c r="HUY61" s="83"/>
      <c r="HUZ61" s="83"/>
      <c r="HVA61" s="83"/>
      <c r="HVB61" s="83"/>
      <c r="HVC61" s="83"/>
      <c r="HVD61" s="83"/>
      <c r="HVE61" s="83"/>
      <c r="HVF61" s="83"/>
      <c r="HVG61" s="83"/>
      <c r="HVH61" s="83"/>
      <c r="HVI61" s="83"/>
      <c r="HVJ61" s="83"/>
      <c r="HVK61" s="83"/>
      <c r="HVL61" s="83"/>
      <c r="HVM61" s="83"/>
      <c r="HVN61" s="83"/>
      <c r="HVO61" s="83"/>
      <c r="HVP61" s="83"/>
      <c r="HVQ61" s="83"/>
      <c r="HVR61" s="83"/>
      <c r="HVS61" s="83"/>
      <c r="HVT61" s="83"/>
      <c r="HVU61" s="83"/>
      <c r="HVV61" s="83"/>
      <c r="HVW61" s="83"/>
      <c r="HVX61" s="83"/>
      <c r="HVY61" s="83"/>
      <c r="HVZ61" s="83"/>
      <c r="HWA61" s="83"/>
      <c r="HWB61" s="83"/>
      <c r="HWC61" s="83"/>
      <c r="HWD61" s="83"/>
      <c r="HWE61" s="83"/>
      <c r="HWF61" s="83"/>
      <c r="HWG61" s="83"/>
      <c r="HWH61" s="83"/>
      <c r="HWI61" s="83"/>
      <c r="HWJ61" s="83"/>
      <c r="HWK61" s="83"/>
      <c r="HWL61" s="83"/>
      <c r="HWM61" s="83"/>
      <c r="HWN61" s="83"/>
      <c r="HWO61" s="83"/>
      <c r="HWP61" s="83"/>
      <c r="HWQ61" s="83"/>
      <c r="HWR61" s="83"/>
      <c r="HWS61" s="83"/>
      <c r="HWT61" s="83"/>
      <c r="HWU61" s="83"/>
      <c r="HWV61" s="83"/>
      <c r="HWW61" s="83"/>
      <c r="HWX61" s="83"/>
      <c r="HWY61" s="83"/>
      <c r="HWZ61" s="83"/>
      <c r="HXA61" s="83"/>
      <c r="HXB61" s="83"/>
      <c r="HXC61" s="83"/>
      <c r="HXD61" s="83"/>
      <c r="HXE61" s="83"/>
      <c r="HXF61" s="83"/>
      <c r="HXG61" s="83"/>
      <c r="HXH61" s="83"/>
      <c r="HXI61" s="83"/>
      <c r="HXJ61" s="83"/>
      <c r="HXK61" s="83"/>
      <c r="HXL61" s="83"/>
      <c r="HXM61" s="83"/>
      <c r="HXN61" s="83"/>
      <c r="HXO61" s="83"/>
      <c r="HXP61" s="83"/>
      <c r="HXQ61" s="83"/>
      <c r="HXR61" s="83"/>
      <c r="HXS61" s="83"/>
      <c r="HXT61" s="83"/>
      <c r="HXU61" s="83"/>
      <c r="HXV61" s="83"/>
      <c r="HXW61" s="83"/>
      <c r="HXX61" s="83"/>
      <c r="HXY61" s="83"/>
      <c r="HXZ61" s="83"/>
      <c r="HYA61" s="83"/>
      <c r="HYB61" s="83"/>
      <c r="HYC61" s="83"/>
      <c r="HYD61" s="83"/>
      <c r="HYE61" s="83"/>
      <c r="HYF61" s="83"/>
      <c r="HYG61" s="83"/>
      <c r="HYH61" s="83"/>
      <c r="HYI61" s="83"/>
      <c r="HYJ61" s="83"/>
      <c r="HYK61" s="83"/>
      <c r="HYL61" s="83"/>
      <c r="HYM61" s="83"/>
      <c r="HYN61" s="83"/>
      <c r="HYO61" s="83"/>
      <c r="HYP61" s="83"/>
      <c r="HYQ61" s="83"/>
      <c r="HYR61" s="83"/>
      <c r="HYS61" s="83"/>
      <c r="HYT61" s="83"/>
      <c r="HYU61" s="83"/>
      <c r="HYV61" s="83"/>
      <c r="HYW61" s="83"/>
      <c r="HYX61" s="83"/>
      <c r="HYY61" s="83"/>
      <c r="HYZ61" s="83"/>
      <c r="HZA61" s="83"/>
      <c r="HZB61" s="83"/>
      <c r="HZC61" s="83"/>
      <c r="HZD61" s="83"/>
      <c r="HZE61" s="83"/>
      <c r="HZF61" s="83"/>
      <c r="HZG61" s="83"/>
      <c r="HZH61" s="83"/>
      <c r="HZI61" s="83"/>
      <c r="HZJ61" s="83"/>
      <c r="HZK61" s="83"/>
      <c r="HZL61" s="83"/>
      <c r="HZM61" s="83"/>
      <c r="HZN61" s="83"/>
      <c r="HZO61" s="83"/>
      <c r="HZP61" s="83"/>
      <c r="HZQ61" s="83"/>
      <c r="HZR61" s="83"/>
      <c r="HZS61" s="83"/>
      <c r="HZT61" s="83"/>
      <c r="HZU61" s="83"/>
      <c r="HZV61" s="83"/>
      <c r="HZW61" s="83"/>
      <c r="HZX61" s="83"/>
      <c r="HZY61" s="83"/>
      <c r="HZZ61" s="83"/>
      <c r="IAA61" s="83"/>
      <c r="IAB61" s="83"/>
      <c r="IAC61" s="83"/>
      <c r="IAD61" s="83"/>
      <c r="IAE61" s="83"/>
      <c r="IAF61" s="83"/>
      <c r="IAG61" s="83"/>
      <c r="IAH61" s="83"/>
      <c r="IAI61" s="83"/>
      <c r="IAJ61" s="83"/>
      <c r="IAK61" s="83"/>
      <c r="IAL61" s="83"/>
      <c r="IAM61" s="83"/>
      <c r="IAN61" s="83"/>
      <c r="IAO61" s="83"/>
      <c r="IAP61" s="83"/>
      <c r="IAQ61" s="83"/>
      <c r="IAR61" s="83"/>
      <c r="IAS61" s="83"/>
      <c r="IAT61" s="83"/>
      <c r="IAU61" s="83"/>
      <c r="IAV61" s="83"/>
      <c r="IAW61" s="83"/>
      <c r="IAX61" s="83"/>
      <c r="IAY61" s="83"/>
      <c r="IAZ61" s="83"/>
      <c r="IBA61" s="83"/>
      <c r="IBB61" s="83"/>
      <c r="IBC61" s="83"/>
      <c r="IBD61" s="83"/>
      <c r="IBE61" s="83"/>
      <c r="IBF61" s="83"/>
      <c r="IBG61" s="83"/>
      <c r="IBH61" s="83"/>
      <c r="IBI61" s="83"/>
      <c r="IBJ61" s="83"/>
      <c r="IBK61" s="83"/>
      <c r="IBL61" s="83"/>
      <c r="IBM61" s="83"/>
      <c r="IBN61" s="83"/>
      <c r="IBO61" s="83"/>
      <c r="IBP61" s="83"/>
      <c r="IBQ61" s="83"/>
      <c r="IBR61" s="83"/>
      <c r="IBS61" s="83"/>
      <c r="IBT61" s="83"/>
      <c r="IBU61" s="83"/>
      <c r="IBV61" s="83"/>
      <c r="IBW61" s="83"/>
      <c r="IBX61" s="83"/>
      <c r="IBY61" s="83"/>
      <c r="IBZ61" s="83"/>
      <c r="ICA61" s="83"/>
      <c r="ICB61" s="83"/>
      <c r="ICC61" s="83"/>
      <c r="ICD61" s="83"/>
      <c r="ICE61" s="83"/>
      <c r="ICF61" s="83"/>
      <c r="ICG61" s="83"/>
      <c r="ICH61" s="83"/>
      <c r="ICI61" s="83"/>
      <c r="ICJ61" s="83"/>
      <c r="ICK61" s="83"/>
      <c r="ICL61" s="83"/>
      <c r="ICM61" s="83"/>
      <c r="ICN61" s="83"/>
      <c r="ICO61" s="83"/>
      <c r="ICP61" s="83"/>
      <c r="ICQ61" s="83"/>
      <c r="ICR61" s="83"/>
      <c r="ICS61" s="83"/>
      <c r="ICT61" s="83"/>
      <c r="ICU61" s="83"/>
      <c r="ICV61" s="83"/>
      <c r="ICW61" s="83"/>
      <c r="ICX61" s="83"/>
      <c r="ICY61" s="83"/>
      <c r="ICZ61" s="83"/>
      <c r="IDA61" s="83"/>
      <c r="IDB61" s="83"/>
      <c r="IDC61" s="83"/>
      <c r="IDD61" s="83"/>
      <c r="IDE61" s="83"/>
      <c r="IDF61" s="83"/>
      <c r="IDG61" s="83"/>
      <c r="IDH61" s="83"/>
      <c r="IDI61" s="83"/>
      <c r="IDJ61" s="83"/>
      <c r="IDK61" s="83"/>
      <c r="IDL61" s="83"/>
      <c r="IDM61" s="83"/>
      <c r="IDN61" s="83"/>
      <c r="IDO61" s="83"/>
      <c r="IDP61" s="83"/>
      <c r="IDQ61" s="83"/>
      <c r="IDR61" s="83"/>
      <c r="IDS61" s="83"/>
      <c r="IDT61" s="83"/>
      <c r="IDU61" s="83"/>
      <c r="IDV61" s="83"/>
      <c r="IDW61" s="83"/>
      <c r="IDX61" s="83"/>
      <c r="IDY61" s="83"/>
      <c r="IDZ61" s="83"/>
      <c r="IEA61" s="83"/>
      <c r="IEB61" s="83"/>
      <c r="IEC61" s="83"/>
      <c r="IED61" s="83"/>
      <c r="IEE61" s="83"/>
      <c r="IEF61" s="83"/>
      <c r="IEG61" s="83"/>
      <c r="IEH61" s="83"/>
      <c r="IEI61" s="83"/>
      <c r="IEJ61" s="83"/>
      <c r="IEK61" s="83"/>
      <c r="IEL61" s="83"/>
      <c r="IEM61" s="83"/>
      <c r="IEN61" s="83"/>
      <c r="IEO61" s="83"/>
      <c r="IEP61" s="83"/>
      <c r="IEQ61" s="83"/>
      <c r="IER61" s="83"/>
      <c r="IES61" s="83"/>
      <c r="IET61" s="83"/>
      <c r="IEU61" s="83"/>
      <c r="IEV61" s="83"/>
      <c r="IEW61" s="83"/>
      <c r="IEX61" s="83"/>
      <c r="IEY61" s="83"/>
      <c r="IEZ61" s="83"/>
      <c r="IFA61" s="83"/>
      <c r="IFB61" s="83"/>
      <c r="IFC61" s="83"/>
      <c r="IFD61" s="83"/>
      <c r="IFE61" s="83"/>
      <c r="IFF61" s="83"/>
      <c r="IFG61" s="83"/>
      <c r="IFH61" s="83"/>
      <c r="IFI61" s="83"/>
      <c r="IFJ61" s="83"/>
      <c r="IFK61" s="83"/>
      <c r="IFL61" s="83"/>
      <c r="IFM61" s="83"/>
      <c r="IFN61" s="83"/>
      <c r="IFO61" s="83"/>
      <c r="IFP61" s="83"/>
      <c r="IFQ61" s="83"/>
      <c r="IFR61" s="83"/>
      <c r="IFS61" s="83"/>
      <c r="IFT61" s="83"/>
      <c r="IFU61" s="83"/>
      <c r="IFV61" s="83"/>
      <c r="IFW61" s="83"/>
      <c r="IFX61" s="83"/>
      <c r="IFY61" s="83"/>
      <c r="IFZ61" s="83"/>
      <c r="IGA61" s="83"/>
      <c r="IGB61" s="83"/>
      <c r="IGC61" s="83"/>
      <c r="IGD61" s="83"/>
      <c r="IGE61" s="83"/>
      <c r="IGF61" s="83"/>
      <c r="IGG61" s="83"/>
      <c r="IGH61" s="83"/>
      <c r="IGI61" s="83"/>
      <c r="IGJ61" s="83"/>
      <c r="IGK61" s="83"/>
      <c r="IGL61" s="83"/>
      <c r="IGM61" s="83"/>
      <c r="IGN61" s="83"/>
      <c r="IGO61" s="83"/>
      <c r="IGP61" s="83"/>
      <c r="IGQ61" s="83"/>
      <c r="IGR61" s="83"/>
      <c r="IGS61" s="83"/>
      <c r="IGT61" s="83"/>
      <c r="IGU61" s="83"/>
      <c r="IGV61" s="83"/>
      <c r="IGW61" s="83"/>
      <c r="IGX61" s="83"/>
      <c r="IGY61" s="83"/>
      <c r="IGZ61" s="83"/>
      <c r="IHA61" s="83"/>
      <c r="IHB61" s="83"/>
      <c r="IHC61" s="83"/>
      <c r="IHD61" s="83"/>
      <c r="IHE61" s="83"/>
      <c r="IHF61" s="83"/>
      <c r="IHG61" s="83"/>
      <c r="IHH61" s="83"/>
      <c r="IHI61" s="83"/>
      <c r="IHJ61" s="83"/>
      <c r="IHK61" s="83"/>
      <c r="IHL61" s="83"/>
      <c r="IHM61" s="83"/>
      <c r="IHN61" s="83"/>
      <c r="IHO61" s="83"/>
      <c r="IHP61" s="83"/>
      <c r="IHQ61" s="83"/>
      <c r="IHR61" s="83"/>
      <c r="IHS61" s="83"/>
      <c r="IHT61" s="83"/>
      <c r="IHU61" s="83"/>
      <c r="IHV61" s="83"/>
      <c r="IHW61" s="83"/>
      <c r="IHX61" s="83"/>
      <c r="IHY61" s="83"/>
      <c r="IHZ61" s="83"/>
      <c r="IIA61" s="83"/>
      <c r="IIB61" s="83"/>
      <c r="IIC61" s="83"/>
      <c r="IID61" s="83"/>
      <c r="IIE61" s="83"/>
      <c r="IIF61" s="83"/>
      <c r="IIG61" s="83"/>
      <c r="IIH61" s="83"/>
      <c r="III61" s="83"/>
      <c r="IIJ61" s="83"/>
      <c r="IIK61" s="83"/>
      <c r="IIL61" s="83"/>
      <c r="IIM61" s="83"/>
      <c r="IIN61" s="83"/>
      <c r="IIO61" s="83"/>
      <c r="IIP61" s="83"/>
      <c r="IIQ61" s="83"/>
      <c r="IIR61" s="83"/>
      <c r="IIS61" s="83"/>
      <c r="IIT61" s="83"/>
      <c r="IIU61" s="83"/>
      <c r="IIV61" s="83"/>
      <c r="IIW61" s="83"/>
      <c r="IIX61" s="83"/>
      <c r="IIY61" s="83"/>
      <c r="IIZ61" s="83"/>
      <c r="IJA61" s="83"/>
      <c r="IJB61" s="83"/>
      <c r="IJC61" s="83"/>
      <c r="IJD61" s="83"/>
      <c r="IJE61" s="83"/>
      <c r="IJF61" s="83"/>
      <c r="IJG61" s="83"/>
      <c r="IJH61" s="83"/>
      <c r="IJI61" s="83"/>
      <c r="IJJ61" s="83"/>
      <c r="IJK61" s="83"/>
      <c r="IJL61" s="83"/>
      <c r="IJM61" s="83"/>
      <c r="IJN61" s="83"/>
      <c r="IJO61" s="83"/>
      <c r="IJP61" s="83"/>
      <c r="IJQ61" s="83"/>
      <c r="IJR61" s="83"/>
      <c r="IJS61" s="83"/>
      <c r="IJT61" s="83"/>
      <c r="IJU61" s="83"/>
      <c r="IJV61" s="83"/>
      <c r="IJW61" s="83"/>
      <c r="IJX61" s="83"/>
      <c r="IJY61" s="83"/>
      <c r="IJZ61" s="83"/>
      <c r="IKA61" s="83"/>
      <c r="IKB61" s="83"/>
      <c r="IKC61" s="83"/>
      <c r="IKD61" s="83"/>
      <c r="IKE61" s="83"/>
      <c r="IKF61" s="83"/>
      <c r="IKG61" s="83"/>
      <c r="IKH61" s="83"/>
      <c r="IKI61" s="83"/>
      <c r="IKJ61" s="83"/>
      <c r="IKK61" s="83"/>
      <c r="IKL61" s="83"/>
      <c r="IKM61" s="83"/>
      <c r="IKN61" s="83"/>
      <c r="IKO61" s="83"/>
      <c r="IKP61" s="83"/>
      <c r="IKQ61" s="83"/>
      <c r="IKR61" s="83"/>
      <c r="IKS61" s="83"/>
      <c r="IKT61" s="83"/>
      <c r="IKU61" s="83"/>
      <c r="IKV61" s="83"/>
      <c r="IKW61" s="83"/>
      <c r="IKX61" s="83"/>
      <c r="IKY61" s="83"/>
      <c r="IKZ61" s="83"/>
      <c r="ILA61" s="83"/>
      <c r="ILB61" s="83"/>
      <c r="ILC61" s="83"/>
      <c r="ILD61" s="83"/>
      <c r="ILE61" s="83"/>
      <c r="ILF61" s="83"/>
      <c r="ILG61" s="83"/>
      <c r="ILH61" s="83"/>
      <c r="ILI61" s="83"/>
      <c r="ILJ61" s="83"/>
      <c r="ILK61" s="83"/>
      <c r="ILL61" s="83"/>
      <c r="ILM61" s="83"/>
      <c r="ILN61" s="83"/>
      <c r="ILO61" s="83"/>
      <c r="ILP61" s="83"/>
      <c r="ILQ61" s="83"/>
      <c r="ILR61" s="83"/>
      <c r="ILS61" s="83"/>
      <c r="ILT61" s="83"/>
      <c r="ILU61" s="83"/>
      <c r="ILV61" s="83"/>
      <c r="ILW61" s="83"/>
      <c r="ILX61" s="83"/>
      <c r="ILY61" s="83"/>
      <c r="ILZ61" s="83"/>
      <c r="IMA61" s="83"/>
      <c r="IMB61" s="83"/>
      <c r="IMC61" s="83"/>
      <c r="IMD61" s="83"/>
      <c r="IME61" s="83"/>
      <c r="IMF61" s="83"/>
      <c r="IMG61" s="83"/>
      <c r="IMH61" s="83"/>
      <c r="IMI61" s="83"/>
      <c r="IMJ61" s="83"/>
      <c r="IMK61" s="83"/>
      <c r="IML61" s="83"/>
      <c r="IMM61" s="83"/>
      <c r="IMN61" s="83"/>
      <c r="IMO61" s="83"/>
      <c r="IMP61" s="83"/>
      <c r="IMQ61" s="83"/>
      <c r="IMR61" s="83"/>
      <c r="IMS61" s="83"/>
      <c r="IMT61" s="83"/>
      <c r="IMU61" s="83"/>
      <c r="IMV61" s="83"/>
      <c r="IMW61" s="83"/>
      <c r="IMX61" s="83"/>
      <c r="IMY61" s="83"/>
      <c r="IMZ61" s="83"/>
      <c r="INA61" s="83"/>
      <c r="INB61" s="83"/>
      <c r="INC61" s="83"/>
      <c r="IND61" s="83"/>
      <c r="INE61" s="83"/>
      <c r="INF61" s="83"/>
      <c r="ING61" s="83"/>
      <c r="INH61" s="83"/>
      <c r="INI61" s="83"/>
      <c r="INJ61" s="83"/>
      <c r="INK61" s="83"/>
      <c r="INL61" s="83"/>
      <c r="INM61" s="83"/>
      <c r="INN61" s="83"/>
      <c r="INO61" s="83"/>
      <c r="INP61" s="83"/>
      <c r="INQ61" s="83"/>
      <c r="INR61" s="83"/>
      <c r="INS61" s="83"/>
      <c r="INT61" s="83"/>
      <c r="INU61" s="83"/>
      <c r="INV61" s="83"/>
      <c r="INW61" s="83"/>
      <c r="INX61" s="83"/>
      <c r="INY61" s="83"/>
      <c r="INZ61" s="83"/>
      <c r="IOA61" s="83"/>
      <c r="IOB61" s="83"/>
      <c r="IOC61" s="83"/>
      <c r="IOD61" s="83"/>
      <c r="IOE61" s="83"/>
      <c r="IOF61" s="83"/>
      <c r="IOG61" s="83"/>
      <c r="IOH61" s="83"/>
      <c r="IOI61" s="83"/>
      <c r="IOJ61" s="83"/>
      <c r="IOK61" s="83"/>
      <c r="IOL61" s="83"/>
      <c r="IOM61" s="83"/>
      <c r="ION61" s="83"/>
      <c r="IOO61" s="83"/>
      <c r="IOP61" s="83"/>
      <c r="IOQ61" s="83"/>
      <c r="IOR61" s="83"/>
      <c r="IOS61" s="83"/>
      <c r="IOT61" s="83"/>
      <c r="IOU61" s="83"/>
      <c r="IOV61" s="83"/>
      <c r="IOW61" s="83"/>
      <c r="IOX61" s="83"/>
      <c r="IOY61" s="83"/>
      <c r="IOZ61" s="83"/>
      <c r="IPA61" s="83"/>
      <c r="IPB61" s="83"/>
      <c r="IPC61" s="83"/>
      <c r="IPD61" s="83"/>
      <c r="IPE61" s="83"/>
      <c r="IPF61" s="83"/>
      <c r="IPG61" s="83"/>
      <c r="IPH61" s="83"/>
      <c r="IPI61" s="83"/>
      <c r="IPJ61" s="83"/>
      <c r="IPK61" s="83"/>
      <c r="IPL61" s="83"/>
      <c r="IPM61" s="83"/>
      <c r="IPN61" s="83"/>
      <c r="IPO61" s="83"/>
      <c r="IPP61" s="83"/>
      <c r="IPQ61" s="83"/>
      <c r="IPR61" s="83"/>
      <c r="IPS61" s="83"/>
      <c r="IPT61" s="83"/>
      <c r="IPU61" s="83"/>
      <c r="IPV61" s="83"/>
      <c r="IPW61" s="83"/>
      <c r="IPX61" s="83"/>
      <c r="IPY61" s="83"/>
      <c r="IPZ61" s="83"/>
      <c r="IQA61" s="83"/>
      <c r="IQB61" s="83"/>
      <c r="IQC61" s="83"/>
      <c r="IQD61" s="83"/>
      <c r="IQE61" s="83"/>
      <c r="IQF61" s="83"/>
      <c r="IQG61" s="83"/>
      <c r="IQH61" s="83"/>
      <c r="IQI61" s="83"/>
      <c r="IQJ61" s="83"/>
      <c r="IQK61" s="83"/>
      <c r="IQL61" s="83"/>
      <c r="IQM61" s="83"/>
      <c r="IQN61" s="83"/>
      <c r="IQO61" s="83"/>
      <c r="IQP61" s="83"/>
      <c r="IQQ61" s="83"/>
      <c r="IQR61" s="83"/>
      <c r="IQS61" s="83"/>
      <c r="IQT61" s="83"/>
      <c r="IQU61" s="83"/>
      <c r="IQV61" s="83"/>
      <c r="IQW61" s="83"/>
      <c r="IQX61" s="83"/>
      <c r="IQY61" s="83"/>
      <c r="IQZ61" s="83"/>
      <c r="IRA61" s="83"/>
      <c r="IRB61" s="83"/>
      <c r="IRC61" s="83"/>
      <c r="IRD61" s="83"/>
      <c r="IRE61" s="83"/>
      <c r="IRF61" s="83"/>
      <c r="IRG61" s="83"/>
      <c r="IRH61" s="83"/>
      <c r="IRI61" s="83"/>
      <c r="IRJ61" s="83"/>
      <c r="IRK61" s="83"/>
      <c r="IRL61" s="83"/>
      <c r="IRM61" s="83"/>
      <c r="IRN61" s="83"/>
      <c r="IRO61" s="83"/>
      <c r="IRP61" s="83"/>
      <c r="IRQ61" s="83"/>
      <c r="IRR61" s="83"/>
      <c r="IRS61" s="83"/>
      <c r="IRT61" s="83"/>
      <c r="IRU61" s="83"/>
      <c r="IRV61" s="83"/>
      <c r="IRW61" s="83"/>
      <c r="IRX61" s="83"/>
      <c r="IRY61" s="83"/>
      <c r="IRZ61" s="83"/>
      <c r="ISA61" s="83"/>
      <c r="ISB61" s="83"/>
      <c r="ISC61" s="83"/>
      <c r="ISD61" s="83"/>
      <c r="ISE61" s="83"/>
      <c r="ISF61" s="83"/>
      <c r="ISG61" s="83"/>
      <c r="ISH61" s="83"/>
      <c r="ISI61" s="83"/>
      <c r="ISJ61" s="83"/>
      <c r="ISK61" s="83"/>
      <c r="ISL61" s="83"/>
      <c r="ISM61" s="83"/>
      <c r="ISN61" s="83"/>
      <c r="ISO61" s="83"/>
      <c r="ISP61" s="83"/>
      <c r="ISQ61" s="83"/>
      <c r="ISR61" s="83"/>
      <c r="ISS61" s="83"/>
      <c r="IST61" s="83"/>
      <c r="ISU61" s="83"/>
      <c r="ISV61" s="83"/>
      <c r="ISW61" s="83"/>
      <c r="ISX61" s="83"/>
      <c r="ISY61" s="83"/>
      <c r="ISZ61" s="83"/>
      <c r="ITA61" s="83"/>
      <c r="ITB61" s="83"/>
      <c r="ITC61" s="83"/>
      <c r="ITD61" s="83"/>
      <c r="ITE61" s="83"/>
      <c r="ITF61" s="83"/>
      <c r="ITG61" s="83"/>
      <c r="ITH61" s="83"/>
      <c r="ITI61" s="83"/>
      <c r="ITJ61" s="83"/>
      <c r="ITK61" s="83"/>
      <c r="ITL61" s="83"/>
      <c r="ITM61" s="83"/>
      <c r="ITN61" s="83"/>
      <c r="ITO61" s="83"/>
      <c r="ITP61" s="83"/>
      <c r="ITQ61" s="83"/>
      <c r="ITR61" s="83"/>
      <c r="ITS61" s="83"/>
      <c r="ITT61" s="83"/>
      <c r="ITU61" s="83"/>
      <c r="ITV61" s="83"/>
      <c r="ITW61" s="83"/>
      <c r="ITX61" s="83"/>
      <c r="ITY61" s="83"/>
      <c r="ITZ61" s="83"/>
      <c r="IUA61" s="83"/>
      <c r="IUB61" s="83"/>
      <c r="IUC61" s="83"/>
      <c r="IUD61" s="83"/>
      <c r="IUE61" s="83"/>
      <c r="IUF61" s="83"/>
      <c r="IUG61" s="83"/>
      <c r="IUH61" s="83"/>
      <c r="IUI61" s="83"/>
      <c r="IUJ61" s="83"/>
      <c r="IUK61" s="83"/>
      <c r="IUL61" s="83"/>
      <c r="IUM61" s="83"/>
      <c r="IUN61" s="83"/>
      <c r="IUO61" s="83"/>
      <c r="IUP61" s="83"/>
      <c r="IUQ61" s="83"/>
      <c r="IUR61" s="83"/>
      <c r="IUS61" s="83"/>
      <c r="IUT61" s="83"/>
      <c r="IUU61" s="83"/>
      <c r="IUV61" s="83"/>
      <c r="IUW61" s="83"/>
      <c r="IUX61" s="83"/>
      <c r="IUY61" s="83"/>
      <c r="IUZ61" s="83"/>
      <c r="IVA61" s="83"/>
      <c r="IVB61" s="83"/>
      <c r="IVC61" s="83"/>
      <c r="IVD61" s="83"/>
      <c r="IVE61" s="83"/>
      <c r="IVF61" s="83"/>
      <c r="IVG61" s="83"/>
      <c r="IVH61" s="83"/>
      <c r="IVI61" s="83"/>
      <c r="IVJ61" s="83"/>
      <c r="IVK61" s="83"/>
      <c r="IVL61" s="83"/>
      <c r="IVM61" s="83"/>
      <c r="IVN61" s="83"/>
      <c r="IVO61" s="83"/>
      <c r="IVP61" s="83"/>
      <c r="IVQ61" s="83"/>
      <c r="IVR61" s="83"/>
      <c r="IVS61" s="83"/>
      <c r="IVT61" s="83"/>
      <c r="IVU61" s="83"/>
      <c r="IVV61" s="83"/>
      <c r="IVW61" s="83"/>
      <c r="IVX61" s="83"/>
      <c r="IVY61" s="83"/>
      <c r="IVZ61" s="83"/>
      <c r="IWA61" s="83"/>
      <c r="IWB61" s="83"/>
      <c r="IWC61" s="83"/>
      <c r="IWD61" s="83"/>
      <c r="IWE61" s="83"/>
      <c r="IWF61" s="83"/>
      <c r="IWG61" s="83"/>
      <c r="IWH61" s="83"/>
      <c r="IWI61" s="83"/>
      <c r="IWJ61" s="83"/>
      <c r="IWK61" s="83"/>
      <c r="IWL61" s="83"/>
      <c r="IWM61" s="83"/>
      <c r="IWN61" s="83"/>
      <c r="IWO61" s="83"/>
      <c r="IWP61" s="83"/>
      <c r="IWQ61" s="83"/>
      <c r="IWR61" s="83"/>
      <c r="IWS61" s="83"/>
      <c r="IWT61" s="83"/>
      <c r="IWU61" s="83"/>
      <c r="IWV61" s="83"/>
      <c r="IWW61" s="83"/>
      <c r="IWX61" s="83"/>
      <c r="IWY61" s="83"/>
      <c r="IWZ61" s="83"/>
      <c r="IXA61" s="83"/>
      <c r="IXB61" s="83"/>
      <c r="IXC61" s="83"/>
      <c r="IXD61" s="83"/>
      <c r="IXE61" s="83"/>
      <c r="IXF61" s="83"/>
      <c r="IXG61" s="83"/>
      <c r="IXH61" s="83"/>
      <c r="IXI61" s="83"/>
      <c r="IXJ61" s="83"/>
      <c r="IXK61" s="83"/>
      <c r="IXL61" s="83"/>
      <c r="IXM61" s="83"/>
      <c r="IXN61" s="83"/>
      <c r="IXO61" s="83"/>
      <c r="IXP61" s="83"/>
      <c r="IXQ61" s="83"/>
      <c r="IXR61" s="83"/>
      <c r="IXS61" s="83"/>
      <c r="IXT61" s="83"/>
      <c r="IXU61" s="83"/>
      <c r="IXV61" s="83"/>
      <c r="IXW61" s="83"/>
      <c r="IXX61" s="83"/>
      <c r="IXY61" s="83"/>
      <c r="IXZ61" s="83"/>
      <c r="IYA61" s="83"/>
      <c r="IYB61" s="83"/>
      <c r="IYC61" s="83"/>
      <c r="IYD61" s="83"/>
      <c r="IYE61" s="83"/>
      <c r="IYF61" s="83"/>
      <c r="IYG61" s="83"/>
      <c r="IYH61" s="83"/>
      <c r="IYI61" s="83"/>
      <c r="IYJ61" s="83"/>
      <c r="IYK61" s="83"/>
      <c r="IYL61" s="83"/>
      <c r="IYM61" s="83"/>
      <c r="IYN61" s="83"/>
      <c r="IYO61" s="83"/>
      <c r="IYP61" s="83"/>
      <c r="IYQ61" s="83"/>
      <c r="IYR61" s="83"/>
      <c r="IYS61" s="83"/>
      <c r="IYT61" s="83"/>
      <c r="IYU61" s="83"/>
      <c r="IYV61" s="83"/>
      <c r="IYW61" s="83"/>
      <c r="IYX61" s="83"/>
      <c r="IYY61" s="83"/>
      <c r="IYZ61" s="83"/>
      <c r="IZA61" s="83"/>
      <c r="IZB61" s="83"/>
      <c r="IZC61" s="83"/>
      <c r="IZD61" s="83"/>
      <c r="IZE61" s="83"/>
      <c r="IZF61" s="83"/>
      <c r="IZG61" s="83"/>
      <c r="IZH61" s="83"/>
      <c r="IZI61" s="83"/>
      <c r="IZJ61" s="83"/>
      <c r="IZK61" s="83"/>
      <c r="IZL61" s="83"/>
      <c r="IZM61" s="83"/>
      <c r="IZN61" s="83"/>
      <c r="IZO61" s="83"/>
      <c r="IZP61" s="83"/>
      <c r="IZQ61" s="83"/>
      <c r="IZR61" s="83"/>
      <c r="IZS61" s="83"/>
      <c r="IZT61" s="83"/>
      <c r="IZU61" s="83"/>
      <c r="IZV61" s="83"/>
      <c r="IZW61" s="83"/>
      <c r="IZX61" s="83"/>
      <c r="IZY61" s="83"/>
      <c r="IZZ61" s="83"/>
      <c r="JAA61" s="83"/>
      <c r="JAB61" s="83"/>
      <c r="JAC61" s="83"/>
      <c r="JAD61" s="83"/>
      <c r="JAE61" s="83"/>
      <c r="JAF61" s="83"/>
      <c r="JAG61" s="83"/>
      <c r="JAH61" s="83"/>
      <c r="JAI61" s="83"/>
      <c r="JAJ61" s="83"/>
      <c r="JAK61" s="83"/>
      <c r="JAL61" s="83"/>
      <c r="JAM61" s="83"/>
      <c r="JAN61" s="83"/>
      <c r="JAO61" s="83"/>
      <c r="JAP61" s="83"/>
      <c r="JAQ61" s="83"/>
      <c r="JAR61" s="83"/>
      <c r="JAS61" s="83"/>
      <c r="JAT61" s="83"/>
      <c r="JAU61" s="83"/>
      <c r="JAV61" s="83"/>
      <c r="JAW61" s="83"/>
      <c r="JAX61" s="83"/>
      <c r="JAY61" s="83"/>
      <c r="JAZ61" s="83"/>
      <c r="JBA61" s="83"/>
      <c r="JBB61" s="83"/>
      <c r="JBC61" s="83"/>
      <c r="JBD61" s="83"/>
      <c r="JBE61" s="83"/>
      <c r="JBF61" s="83"/>
      <c r="JBG61" s="83"/>
      <c r="JBH61" s="83"/>
      <c r="JBI61" s="83"/>
      <c r="JBJ61" s="83"/>
      <c r="JBK61" s="83"/>
      <c r="JBL61" s="83"/>
      <c r="JBM61" s="83"/>
      <c r="JBN61" s="83"/>
      <c r="JBO61" s="83"/>
      <c r="JBP61" s="83"/>
      <c r="JBQ61" s="83"/>
      <c r="JBR61" s="83"/>
      <c r="JBS61" s="83"/>
      <c r="JBT61" s="83"/>
      <c r="JBU61" s="83"/>
      <c r="JBV61" s="83"/>
      <c r="JBW61" s="83"/>
      <c r="JBX61" s="83"/>
      <c r="JBY61" s="83"/>
      <c r="JBZ61" s="83"/>
      <c r="JCA61" s="83"/>
      <c r="JCB61" s="83"/>
      <c r="JCC61" s="83"/>
      <c r="JCD61" s="83"/>
      <c r="JCE61" s="83"/>
      <c r="JCF61" s="83"/>
      <c r="JCG61" s="83"/>
      <c r="JCH61" s="83"/>
      <c r="JCI61" s="83"/>
      <c r="JCJ61" s="83"/>
      <c r="JCK61" s="83"/>
      <c r="JCL61" s="83"/>
      <c r="JCM61" s="83"/>
      <c r="JCN61" s="83"/>
      <c r="JCO61" s="83"/>
      <c r="JCP61" s="83"/>
      <c r="JCQ61" s="83"/>
      <c r="JCR61" s="83"/>
      <c r="JCS61" s="83"/>
      <c r="JCT61" s="83"/>
      <c r="JCU61" s="83"/>
      <c r="JCV61" s="83"/>
      <c r="JCW61" s="83"/>
      <c r="JCX61" s="83"/>
      <c r="JCY61" s="83"/>
      <c r="JCZ61" s="83"/>
      <c r="JDA61" s="83"/>
      <c r="JDB61" s="83"/>
      <c r="JDC61" s="83"/>
      <c r="JDD61" s="83"/>
      <c r="JDE61" s="83"/>
      <c r="JDF61" s="83"/>
      <c r="JDG61" s="83"/>
      <c r="JDH61" s="83"/>
      <c r="JDI61" s="83"/>
      <c r="JDJ61" s="83"/>
      <c r="JDK61" s="83"/>
      <c r="JDL61" s="83"/>
      <c r="JDM61" s="83"/>
      <c r="JDN61" s="83"/>
      <c r="JDO61" s="83"/>
      <c r="JDP61" s="83"/>
      <c r="JDQ61" s="83"/>
      <c r="JDR61" s="83"/>
      <c r="JDS61" s="83"/>
      <c r="JDT61" s="83"/>
      <c r="JDU61" s="83"/>
      <c r="JDV61" s="83"/>
      <c r="JDW61" s="83"/>
      <c r="JDX61" s="83"/>
      <c r="JDY61" s="83"/>
      <c r="JDZ61" s="83"/>
      <c r="JEA61" s="83"/>
      <c r="JEB61" s="83"/>
      <c r="JEC61" s="83"/>
      <c r="JED61" s="83"/>
      <c r="JEE61" s="83"/>
      <c r="JEF61" s="83"/>
      <c r="JEG61" s="83"/>
      <c r="JEH61" s="83"/>
      <c r="JEI61" s="83"/>
      <c r="JEJ61" s="83"/>
      <c r="JEK61" s="83"/>
      <c r="JEL61" s="83"/>
      <c r="JEM61" s="83"/>
      <c r="JEN61" s="83"/>
      <c r="JEO61" s="83"/>
      <c r="JEP61" s="83"/>
      <c r="JEQ61" s="83"/>
      <c r="JER61" s="83"/>
      <c r="JES61" s="83"/>
      <c r="JET61" s="83"/>
      <c r="JEU61" s="83"/>
      <c r="JEV61" s="83"/>
      <c r="JEW61" s="83"/>
      <c r="JEX61" s="83"/>
      <c r="JEY61" s="83"/>
      <c r="JEZ61" s="83"/>
      <c r="JFA61" s="83"/>
      <c r="JFB61" s="83"/>
      <c r="JFC61" s="83"/>
      <c r="JFD61" s="83"/>
      <c r="JFE61" s="83"/>
      <c r="JFF61" s="83"/>
      <c r="JFG61" s="83"/>
      <c r="JFH61" s="83"/>
      <c r="JFI61" s="83"/>
      <c r="JFJ61" s="83"/>
      <c r="JFK61" s="83"/>
      <c r="JFL61" s="83"/>
      <c r="JFM61" s="83"/>
      <c r="JFN61" s="83"/>
      <c r="JFO61" s="83"/>
      <c r="JFP61" s="83"/>
      <c r="JFQ61" s="83"/>
      <c r="JFR61" s="83"/>
      <c r="JFS61" s="83"/>
      <c r="JFT61" s="83"/>
      <c r="JFU61" s="83"/>
      <c r="JFV61" s="83"/>
      <c r="JFW61" s="83"/>
      <c r="JFX61" s="83"/>
      <c r="JFY61" s="83"/>
      <c r="JFZ61" s="83"/>
      <c r="JGA61" s="83"/>
      <c r="JGB61" s="83"/>
      <c r="JGC61" s="83"/>
      <c r="JGD61" s="83"/>
      <c r="JGE61" s="83"/>
      <c r="JGF61" s="83"/>
      <c r="JGG61" s="83"/>
      <c r="JGH61" s="83"/>
      <c r="JGI61" s="83"/>
      <c r="JGJ61" s="83"/>
      <c r="JGK61" s="83"/>
      <c r="JGL61" s="83"/>
      <c r="JGM61" s="83"/>
      <c r="JGN61" s="83"/>
      <c r="JGO61" s="83"/>
      <c r="JGP61" s="83"/>
      <c r="JGQ61" s="83"/>
      <c r="JGR61" s="83"/>
      <c r="JGS61" s="83"/>
      <c r="JGT61" s="83"/>
      <c r="JGU61" s="83"/>
      <c r="JGV61" s="83"/>
      <c r="JGW61" s="83"/>
      <c r="JGX61" s="83"/>
      <c r="JGY61" s="83"/>
      <c r="JGZ61" s="83"/>
      <c r="JHA61" s="83"/>
      <c r="JHB61" s="83"/>
      <c r="JHC61" s="83"/>
      <c r="JHD61" s="83"/>
      <c r="JHE61" s="83"/>
      <c r="JHF61" s="83"/>
      <c r="JHG61" s="83"/>
      <c r="JHH61" s="83"/>
      <c r="JHI61" s="83"/>
      <c r="JHJ61" s="83"/>
      <c r="JHK61" s="83"/>
      <c r="JHL61" s="83"/>
      <c r="JHM61" s="83"/>
      <c r="JHN61" s="83"/>
      <c r="JHO61" s="83"/>
      <c r="JHP61" s="83"/>
      <c r="JHQ61" s="83"/>
      <c r="JHR61" s="83"/>
      <c r="JHS61" s="83"/>
      <c r="JHT61" s="83"/>
      <c r="JHU61" s="83"/>
      <c r="JHV61" s="83"/>
      <c r="JHW61" s="83"/>
      <c r="JHX61" s="83"/>
      <c r="JHY61" s="83"/>
      <c r="JHZ61" s="83"/>
      <c r="JIA61" s="83"/>
      <c r="JIB61" s="83"/>
      <c r="JIC61" s="83"/>
      <c r="JID61" s="83"/>
      <c r="JIE61" s="83"/>
      <c r="JIF61" s="83"/>
      <c r="JIG61" s="83"/>
      <c r="JIH61" s="83"/>
      <c r="JII61" s="83"/>
      <c r="JIJ61" s="83"/>
      <c r="JIK61" s="83"/>
      <c r="JIL61" s="83"/>
      <c r="JIM61" s="83"/>
      <c r="JIN61" s="83"/>
      <c r="JIO61" s="83"/>
      <c r="JIP61" s="83"/>
      <c r="JIQ61" s="83"/>
      <c r="JIR61" s="83"/>
      <c r="JIS61" s="83"/>
      <c r="JIT61" s="83"/>
      <c r="JIU61" s="83"/>
      <c r="JIV61" s="83"/>
      <c r="JIW61" s="83"/>
      <c r="JIX61" s="83"/>
      <c r="JIY61" s="83"/>
      <c r="JIZ61" s="83"/>
      <c r="JJA61" s="83"/>
      <c r="JJB61" s="83"/>
      <c r="JJC61" s="83"/>
      <c r="JJD61" s="83"/>
      <c r="JJE61" s="83"/>
      <c r="JJF61" s="83"/>
      <c r="JJG61" s="83"/>
      <c r="JJH61" s="83"/>
      <c r="JJI61" s="83"/>
      <c r="JJJ61" s="83"/>
      <c r="JJK61" s="83"/>
      <c r="JJL61" s="83"/>
      <c r="JJM61" s="83"/>
      <c r="JJN61" s="83"/>
      <c r="JJO61" s="83"/>
      <c r="JJP61" s="83"/>
      <c r="JJQ61" s="83"/>
      <c r="JJR61" s="83"/>
      <c r="JJS61" s="83"/>
      <c r="JJT61" s="83"/>
      <c r="JJU61" s="83"/>
      <c r="JJV61" s="83"/>
      <c r="JJW61" s="83"/>
      <c r="JJX61" s="83"/>
      <c r="JJY61" s="83"/>
      <c r="JJZ61" s="83"/>
      <c r="JKA61" s="83"/>
      <c r="JKB61" s="83"/>
      <c r="JKC61" s="83"/>
      <c r="JKD61" s="83"/>
      <c r="JKE61" s="83"/>
      <c r="JKF61" s="83"/>
      <c r="JKG61" s="83"/>
      <c r="JKH61" s="83"/>
      <c r="JKI61" s="83"/>
      <c r="JKJ61" s="83"/>
      <c r="JKK61" s="83"/>
      <c r="JKL61" s="83"/>
      <c r="JKM61" s="83"/>
      <c r="JKN61" s="83"/>
      <c r="JKO61" s="83"/>
      <c r="JKP61" s="83"/>
      <c r="JKQ61" s="83"/>
      <c r="JKR61" s="83"/>
      <c r="JKS61" s="83"/>
      <c r="JKT61" s="83"/>
      <c r="JKU61" s="83"/>
      <c r="JKV61" s="83"/>
      <c r="JKW61" s="83"/>
      <c r="JKX61" s="83"/>
      <c r="JKY61" s="83"/>
      <c r="JKZ61" s="83"/>
      <c r="JLA61" s="83"/>
      <c r="JLB61" s="83"/>
      <c r="JLC61" s="83"/>
      <c r="JLD61" s="83"/>
      <c r="JLE61" s="83"/>
      <c r="JLF61" s="83"/>
      <c r="JLG61" s="83"/>
      <c r="JLH61" s="83"/>
      <c r="JLI61" s="83"/>
      <c r="JLJ61" s="83"/>
      <c r="JLK61" s="83"/>
      <c r="JLL61" s="83"/>
      <c r="JLM61" s="83"/>
      <c r="JLN61" s="83"/>
      <c r="JLO61" s="83"/>
      <c r="JLP61" s="83"/>
      <c r="JLQ61" s="83"/>
      <c r="JLR61" s="83"/>
      <c r="JLS61" s="83"/>
      <c r="JLT61" s="83"/>
      <c r="JLU61" s="83"/>
      <c r="JLV61" s="83"/>
      <c r="JLW61" s="83"/>
      <c r="JLX61" s="83"/>
      <c r="JLY61" s="83"/>
      <c r="JLZ61" s="83"/>
      <c r="JMA61" s="83"/>
      <c r="JMB61" s="83"/>
      <c r="JMC61" s="83"/>
      <c r="JMD61" s="83"/>
      <c r="JME61" s="83"/>
      <c r="JMF61" s="83"/>
      <c r="JMG61" s="83"/>
      <c r="JMH61" s="83"/>
      <c r="JMI61" s="83"/>
      <c r="JMJ61" s="83"/>
      <c r="JMK61" s="83"/>
      <c r="JML61" s="83"/>
      <c r="JMM61" s="83"/>
      <c r="JMN61" s="83"/>
      <c r="JMO61" s="83"/>
      <c r="JMP61" s="83"/>
      <c r="JMQ61" s="83"/>
      <c r="JMR61" s="83"/>
      <c r="JMS61" s="83"/>
      <c r="JMT61" s="83"/>
      <c r="JMU61" s="83"/>
      <c r="JMV61" s="83"/>
      <c r="JMW61" s="83"/>
      <c r="JMX61" s="83"/>
      <c r="JMY61" s="83"/>
      <c r="JMZ61" s="83"/>
      <c r="JNA61" s="83"/>
      <c r="JNB61" s="83"/>
      <c r="JNC61" s="83"/>
      <c r="JND61" s="83"/>
      <c r="JNE61" s="83"/>
      <c r="JNF61" s="83"/>
      <c r="JNG61" s="83"/>
      <c r="JNH61" s="83"/>
      <c r="JNI61" s="83"/>
      <c r="JNJ61" s="83"/>
      <c r="JNK61" s="83"/>
      <c r="JNL61" s="83"/>
      <c r="JNM61" s="83"/>
      <c r="JNN61" s="83"/>
      <c r="JNO61" s="83"/>
      <c r="JNP61" s="83"/>
      <c r="JNQ61" s="83"/>
      <c r="JNR61" s="83"/>
      <c r="JNS61" s="83"/>
      <c r="JNT61" s="83"/>
      <c r="JNU61" s="83"/>
      <c r="JNV61" s="83"/>
      <c r="JNW61" s="83"/>
      <c r="JNX61" s="83"/>
      <c r="JNY61" s="83"/>
      <c r="JNZ61" s="83"/>
      <c r="JOA61" s="83"/>
      <c r="JOB61" s="83"/>
      <c r="JOC61" s="83"/>
      <c r="JOD61" s="83"/>
      <c r="JOE61" s="83"/>
      <c r="JOF61" s="83"/>
      <c r="JOG61" s="83"/>
      <c r="JOH61" s="83"/>
      <c r="JOI61" s="83"/>
      <c r="JOJ61" s="83"/>
      <c r="JOK61" s="83"/>
      <c r="JOL61" s="83"/>
      <c r="JOM61" s="83"/>
      <c r="JON61" s="83"/>
      <c r="JOO61" s="83"/>
      <c r="JOP61" s="83"/>
      <c r="JOQ61" s="83"/>
      <c r="JOR61" s="83"/>
      <c r="JOS61" s="83"/>
      <c r="JOT61" s="83"/>
      <c r="JOU61" s="83"/>
      <c r="JOV61" s="83"/>
      <c r="JOW61" s="83"/>
      <c r="JOX61" s="83"/>
      <c r="JOY61" s="83"/>
      <c r="JOZ61" s="83"/>
      <c r="JPA61" s="83"/>
      <c r="JPB61" s="83"/>
      <c r="JPC61" s="83"/>
      <c r="JPD61" s="83"/>
      <c r="JPE61" s="83"/>
      <c r="JPF61" s="83"/>
      <c r="JPG61" s="83"/>
      <c r="JPH61" s="83"/>
      <c r="JPI61" s="83"/>
      <c r="JPJ61" s="83"/>
      <c r="JPK61" s="83"/>
      <c r="JPL61" s="83"/>
      <c r="JPM61" s="83"/>
      <c r="JPN61" s="83"/>
      <c r="JPO61" s="83"/>
      <c r="JPP61" s="83"/>
      <c r="JPQ61" s="83"/>
      <c r="JPR61" s="83"/>
      <c r="JPS61" s="83"/>
      <c r="JPT61" s="83"/>
      <c r="JPU61" s="83"/>
      <c r="JPV61" s="83"/>
      <c r="JPW61" s="83"/>
      <c r="JPX61" s="83"/>
      <c r="JPY61" s="83"/>
      <c r="JPZ61" s="83"/>
      <c r="JQA61" s="83"/>
      <c r="JQB61" s="83"/>
      <c r="JQC61" s="83"/>
      <c r="JQD61" s="83"/>
      <c r="JQE61" s="83"/>
      <c r="JQF61" s="83"/>
      <c r="JQG61" s="83"/>
      <c r="JQH61" s="83"/>
      <c r="JQI61" s="83"/>
      <c r="JQJ61" s="83"/>
      <c r="JQK61" s="83"/>
      <c r="JQL61" s="83"/>
      <c r="JQM61" s="83"/>
      <c r="JQN61" s="83"/>
      <c r="JQO61" s="83"/>
      <c r="JQP61" s="83"/>
      <c r="JQQ61" s="83"/>
      <c r="JQR61" s="83"/>
      <c r="JQS61" s="83"/>
      <c r="JQT61" s="83"/>
      <c r="JQU61" s="83"/>
      <c r="JQV61" s="83"/>
      <c r="JQW61" s="83"/>
      <c r="JQX61" s="83"/>
      <c r="JQY61" s="83"/>
      <c r="JQZ61" s="83"/>
      <c r="JRA61" s="83"/>
      <c r="JRB61" s="83"/>
      <c r="JRC61" s="83"/>
      <c r="JRD61" s="83"/>
      <c r="JRE61" s="83"/>
      <c r="JRF61" s="83"/>
      <c r="JRG61" s="83"/>
      <c r="JRH61" s="83"/>
      <c r="JRI61" s="83"/>
      <c r="JRJ61" s="83"/>
      <c r="JRK61" s="83"/>
      <c r="JRL61" s="83"/>
      <c r="JRM61" s="83"/>
      <c r="JRN61" s="83"/>
      <c r="JRO61" s="83"/>
      <c r="JRP61" s="83"/>
      <c r="JRQ61" s="83"/>
      <c r="JRR61" s="83"/>
      <c r="JRS61" s="83"/>
      <c r="JRT61" s="83"/>
      <c r="JRU61" s="83"/>
      <c r="JRV61" s="83"/>
      <c r="JRW61" s="83"/>
      <c r="JRX61" s="83"/>
      <c r="JRY61" s="83"/>
      <c r="JRZ61" s="83"/>
      <c r="JSA61" s="83"/>
      <c r="JSB61" s="83"/>
      <c r="JSC61" s="83"/>
      <c r="JSD61" s="83"/>
      <c r="JSE61" s="83"/>
      <c r="JSF61" s="83"/>
      <c r="JSG61" s="83"/>
      <c r="JSH61" s="83"/>
      <c r="JSI61" s="83"/>
      <c r="JSJ61" s="83"/>
      <c r="JSK61" s="83"/>
      <c r="JSL61" s="83"/>
      <c r="JSM61" s="83"/>
      <c r="JSN61" s="83"/>
      <c r="JSO61" s="83"/>
      <c r="JSP61" s="83"/>
      <c r="JSQ61" s="83"/>
      <c r="JSR61" s="83"/>
      <c r="JSS61" s="83"/>
      <c r="JST61" s="83"/>
      <c r="JSU61" s="83"/>
      <c r="JSV61" s="83"/>
      <c r="JSW61" s="83"/>
      <c r="JSX61" s="83"/>
      <c r="JSY61" s="83"/>
      <c r="JSZ61" s="83"/>
      <c r="JTA61" s="83"/>
      <c r="JTB61" s="83"/>
      <c r="JTC61" s="83"/>
      <c r="JTD61" s="83"/>
      <c r="JTE61" s="83"/>
      <c r="JTF61" s="83"/>
      <c r="JTG61" s="83"/>
      <c r="JTH61" s="83"/>
      <c r="JTI61" s="83"/>
      <c r="JTJ61" s="83"/>
      <c r="JTK61" s="83"/>
      <c r="JTL61" s="83"/>
      <c r="JTM61" s="83"/>
      <c r="JTN61" s="83"/>
      <c r="JTO61" s="83"/>
      <c r="JTP61" s="83"/>
      <c r="JTQ61" s="83"/>
      <c r="JTR61" s="83"/>
      <c r="JTS61" s="83"/>
      <c r="JTT61" s="83"/>
      <c r="JTU61" s="83"/>
      <c r="JTV61" s="83"/>
      <c r="JTW61" s="83"/>
      <c r="JTX61" s="83"/>
      <c r="JTY61" s="83"/>
      <c r="JTZ61" s="83"/>
      <c r="JUA61" s="83"/>
      <c r="JUB61" s="83"/>
      <c r="JUC61" s="83"/>
      <c r="JUD61" s="83"/>
      <c r="JUE61" s="83"/>
      <c r="JUF61" s="83"/>
      <c r="JUG61" s="83"/>
      <c r="JUH61" s="83"/>
      <c r="JUI61" s="83"/>
      <c r="JUJ61" s="83"/>
      <c r="JUK61" s="83"/>
      <c r="JUL61" s="83"/>
      <c r="JUM61" s="83"/>
      <c r="JUN61" s="83"/>
      <c r="JUO61" s="83"/>
      <c r="JUP61" s="83"/>
      <c r="JUQ61" s="83"/>
      <c r="JUR61" s="83"/>
      <c r="JUS61" s="83"/>
      <c r="JUT61" s="83"/>
      <c r="JUU61" s="83"/>
      <c r="JUV61" s="83"/>
      <c r="JUW61" s="83"/>
      <c r="JUX61" s="83"/>
      <c r="JUY61" s="83"/>
      <c r="JUZ61" s="83"/>
      <c r="JVA61" s="83"/>
      <c r="JVB61" s="83"/>
      <c r="JVC61" s="83"/>
      <c r="JVD61" s="83"/>
      <c r="JVE61" s="83"/>
      <c r="JVF61" s="83"/>
      <c r="JVG61" s="83"/>
      <c r="JVH61" s="83"/>
      <c r="JVI61" s="83"/>
      <c r="JVJ61" s="83"/>
      <c r="JVK61" s="83"/>
      <c r="JVL61" s="83"/>
      <c r="JVM61" s="83"/>
      <c r="JVN61" s="83"/>
      <c r="JVO61" s="83"/>
      <c r="JVP61" s="83"/>
      <c r="JVQ61" s="83"/>
      <c r="JVR61" s="83"/>
      <c r="JVS61" s="83"/>
      <c r="JVT61" s="83"/>
      <c r="JVU61" s="83"/>
      <c r="JVV61" s="83"/>
      <c r="JVW61" s="83"/>
      <c r="JVX61" s="83"/>
      <c r="JVY61" s="83"/>
      <c r="JVZ61" s="83"/>
      <c r="JWA61" s="83"/>
      <c r="JWB61" s="83"/>
      <c r="JWC61" s="83"/>
      <c r="JWD61" s="83"/>
      <c r="JWE61" s="83"/>
      <c r="JWF61" s="83"/>
      <c r="JWG61" s="83"/>
      <c r="JWH61" s="83"/>
      <c r="JWI61" s="83"/>
      <c r="JWJ61" s="83"/>
      <c r="JWK61" s="83"/>
      <c r="JWL61" s="83"/>
      <c r="JWM61" s="83"/>
      <c r="JWN61" s="83"/>
      <c r="JWO61" s="83"/>
      <c r="JWP61" s="83"/>
      <c r="JWQ61" s="83"/>
      <c r="JWR61" s="83"/>
      <c r="JWS61" s="83"/>
      <c r="JWT61" s="83"/>
      <c r="JWU61" s="83"/>
      <c r="JWV61" s="83"/>
      <c r="JWW61" s="83"/>
      <c r="JWX61" s="83"/>
      <c r="JWY61" s="83"/>
      <c r="JWZ61" s="83"/>
      <c r="JXA61" s="83"/>
      <c r="JXB61" s="83"/>
      <c r="JXC61" s="83"/>
      <c r="JXD61" s="83"/>
      <c r="JXE61" s="83"/>
      <c r="JXF61" s="83"/>
      <c r="JXG61" s="83"/>
      <c r="JXH61" s="83"/>
      <c r="JXI61" s="83"/>
      <c r="JXJ61" s="83"/>
      <c r="JXK61" s="83"/>
      <c r="JXL61" s="83"/>
      <c r="JXM61" s="83"/>
      <c r="JXN61" s="83"/>
      <c r="JXO61" s="83"/>
      <c r="JXP61" s="83"/>
      <c r="JXQ61" s="83"/>
      <c r="JXR61" s="83"/>
      <c r="JXS61" s="83"/>
      <c r="JXT61" s="83"/>
      <c r="JXU61" s="83"/>
      <c r="JXV61" s="83"/>
      <c r="JXW61" s="83"/>
      <c r="JXX61" s="83"/>
      <c r="JXY61" s="83"/>
      <c r="JXZ61" s="83"/>
      <c r="JYA61" s="83"/>
      <c r="JYB61" s="83"/>
      <c r="JYC61" s="83"/>
      <c r="JYD61" s="83"/>
      <c r="JYE61" s="83"/>
      <c r="JYF61" s="83"/>
      <c r="JYG61" s="83"/>
      <c r="JYH61" s="83"/>
      <c r="JYI61" s="83"/>
      <c r="JYJ61" s="83"/>
      <c r="JYK61" s="83"/>
      <c r="JYL61" s="83"/>
      <c r="JYM61" s="83"/>
      <c r="JYN61" s="83"/>
      <c r="JYO61" s="83"/>
      <c r="JYP61" s="83"/>
      <c r="JYQ61" s="83"/>
      <c r="JYR61" s="83"/>
      <c r="JYS61" s="83"/>
      <c r="JYT61" s="83"/>
      <c r="JYU61" s="83"/>
      <c r="JYV61" s="83"/>
      <c r="JYW61" s="83"/>
      <c r="JYX61" s="83"/>
      <c r="JYY61" s="83"/>
      <c r="JYZ61" s="83"/>
      <c r="JZA61" s="83"/>
      <c r="JZB61" s="83"/>
      <c r="JZC61" s="83"/>
      <c r="JZD61" s="83"/>
      <c r="JZE61" s="83"/>
      <c r="JZF61" s="83"/>
      <c r="JZG61" s="83"/>
      <c r="JZH61" s="83"/>
      <c r="JZI61" s="83"/>
      <c r="JZJ61" s="83"/>
      <c r="JZK61" s="83"/>
      <c r="JZL61" s="83"/>
      <c r="JZM61" s="83"/>
      <c r="JZN61" s="83"/>
      <c r="JZO61" s="83"/>
      <c r="JZP61" s="83"/>
      <c r="JZQ61" s="83"/>
      <c r="JZR61" s="83"/>
      <c r="JZS61" s="83"/>
      <c r="JZT61" s="83"/>
      <c r="JZU61" s="83"/>
      <c r="JZV61" s="83"/>
      <c r="JZW61" s="83"/>
      <c r="JZX61" s="83"/>
      <c r="JZY61" s="83"/>
      <c r="JZZ61" s="83"/>
      <c r="KAA61" s="83"/>
      <c r="KAB61" s="83"/>
      <c r="KAC61" s="83"/>
      <c r="KAD61" s="83"/>
      <c r="KAE61" s="83"/>
      <c r="KAF61" s="83"/>
      <c r="KAG61" s="83"/>
      <c r="KAH61" s="83"/>
      <c r="KAI61" s="83"/>
      <c r="KAJ61" s="83"/>
      <c r="KAK61" s="83"/>
      <c r="KAL61" s="83"/>
      <c r="KAM61" s="83"/>
      <c r="KAN61" s="83"/>
      <c r="KAO61" s="83"/>
      <c r="KAP61" s="83"/>
      <c r="KAQ61" s="83"/>
      <c r="KAR61" s="83"/>
      <c r="KAS61" s="83"/>
      <c r="KAT61" s="83"/>
      <c r="KAU61" s="83"/>
      <c r="KAV61" s="83"/>
      <c r="KAW61" s="83"/>
      <c r="KAX61" s="83"/>
      <c r="KAY61" s="83"/>
      <c r="KAZ61" s="83"/>
      <c r="KBA61" s="83"/>
      <c r="KBB61" s="83"/>
      <c r="KBC61" s="83"/>
      <c r="KBD61" s="83"/>
      <c r="KBE61" s="83"/>
      <c r="KBF61" s="83"/>
      <c r="KBG61" s="83"/>
      <c r="KBH61" s="83"/>
      <c r="KBI61" s="83"/>
      <c r="KBJ61" s="83"/>
      <c r="KBK61" s="83"/>
      <c r="KBL61" s="83"/>
      <c r="KBM61" s="83"/>
      <c r="KBN61" s="83"/>
      <c r="KBO61" s="83"/>
      <c r="KBP61" s="83"/>
      <c r="KBQ61" s="83"/>
      <c r="KBR61" s="83"/>
      <c r="KBS61" s="83"/>
      <c r="KBT61" s="83"/>
      <c r="KBU61" s="83"/>
      <c r="KBV61" s="83"/>
      <c r="KBW61" s="83"/>
      <c r="KBX61" s="83"/>
      <c r="KBY61" s="83"/>
      <c r="KBZ61" s="83"/>
      <c r="KCA61" s="83"/>
      <c r="KCB61" s="83"/>
      <c r="KCC61" s="83"/>
      <c r="KCD61" s="83"/>
      <c r="KCE61" s="83"/>
      <c r="KCF61" s="83"/>
      <c r="KCG61" s="83"/>
      <c r="KCH61" s="83"/>
      <c r="KCI61" s="83"/>
      <c r="KCJ61" s="83"/>
      <c r="KCK61" s="83"/>
      <c r="KCL61" s="83"/>
      <c r="KCM61" s="83"/>
      <c r="KCN61" s="83"/>
      <c r="KCO61" s="83"/>
      <c r="KCP61" s="83"/>
      <c r="KCQ61" s="83"/>
      <c r="KCR61" s="83"/>
      <c r="KCS61" s="83"/>
      <c r="KCT61" s="83"/>
      <c r="KCU61" s="83"/>
      <c r="KCV61" s="83"/>
      <c r="KCW61" s="83"/>
      <c r="KCX61" s="83"/>
      <c r="KCY61" s="83"/>
      <c r="KCZ61" s="83"/>
      <c r="KDA61" s="83"/>
      <c r="KDB61" s="83"/>
      <c r="KDC61" s="83"/>
      <c r="KDD61" s="83"/>
      <c r="KDE61" s="83"/>
      <c r="KDF61" s="83"/>
      <c r="KDG61" s="83"/>
      <c r="KDH61" s="83"/>
      <c r="KDI61" s="83"/>
      <c r="KDJ61" s="83"/>
      <c r="KDK61" s="83"/>
      <c r="KDL61" s="83"/>
      <c r="KDM61" s="83"/>
      <c r="KDN61" s="83"/>
      <c r="KDO61" s="83"/>
      <c r="KDP61" s="83"/>
      <c r="KDQ61" s="83"/>
      <c r="KDR61" s="83"/>
      <c r="KDS61" s="83"/>
      <c r="KDT61" s="83"/>
      <c r="KDU61" s="83"/>
      <c r="KDV61" s="83"/>
      <c r="KDW61" s="83"/>
      <c r="KDX61" s="83"/>
      <c r="KDY61" s="83"/>
      <c r="KDZ61" s="83"/>
      <c r="KEA61" s="83"/>
      <c r="KEB61" s="83"/>
      <c r="KEC61" s="83"/>
      <c r="KED61" s="83"/>
      <c r="KEE61" s="83"/>
      <c r="KEF61" s="83"/>
      <c r="KEG61" s="83"/>
      <c r="KEH61" s="83"/>
      <c r="KEI61" s="83"/>
      <c r="KEJ61" s="83"/>
      <c r="KEK61" s="83"/>
      <c r="KEL61" s="83"/>
      <c r="KEM61" s="83"/>
      <c r="KEN61" s="83"/>
      <c r="KEO61" s="83"/>
      <c r="KEP61" s="83"/>
      <c r="KEQ61" s="83"/>
      <c r="KER61" s="83"/>
      <c r="KES61" s="83"/>
      <c r="KET61" s="83"/>
      <c r="KEU61" s="83"/>
      <c r="KEV61" s="83"/>
      <c r="KEW61" s="83"/>
      <c r="KEX61" s="83"/>
      <c r="KEY61" s="83"/>
      <c r="KEZ61" s="83"/>
      <c r="KFA61" s="83"/>
      <c r="KFB61" s="83"/>
      <c r="KFC61" s="83"/>
      <c r="KFD61" s="83"/>
      <c r="KFE61" s="83"/>
      <c r="KFF61" s="83"/>
      <c r="KFG61" s="83"/>
      <c r="KFH61" s="83"/>
      <c r="KFI61" s="83"/>
      <c r="KFJ61" s="83"/>
      <c r="KFK61" s="83"/>
      <c r="KFL61" s="83"/>
      <c r="KFM61" s="83"/>
      <c r="KFN61" s="83"/>
      <c r="KFO61" s="83"/>
      <c r="KFP61" s="83"/>
      <c r="KFQ61" s="83"/>
      <c r="KFR61" s="83"/>
      <c r="KFS61" s="83"/>
      <c r="KFT61" s="83"/>
      <c r="KFU61" s="83"/>
      <c r="KFV61" s="83"/>
      <c r="KFW61" s="83"/>
      <c r="KFX61" s="83"/>
      <c r="KFY61" s="83"/>
      <c r="KFZ61" s="83"/>
      <c r="KGA61" s="83"/>
      <c r="KGB61" s="83"/>
      <c r="KGC61" s="83"/>
      <c r="KGD61" s="83"/>
      <c r="KGE61" s="83"/>
      <c r="KGF61" s="83"/>
      <c r="KGG61" s="83"/>
      <c r="KGH61" s="83"/>
      <c r="KGI61" s="83"/>
      <c r="KGJ61" s="83"/>
      <c r="KGK61" s="83"/>
      <c r="KGL61" s="83"/>
      <c r="KGM61" s="83"/>
      <c r="KGN61" s="83"/>
      <c r="KGO61" s="83"/>
      <c r="KGP61" s="83"/>
      <c r="KGQ61" s="83"/>
      <c r="KGR61" s="83"/>
      <c r="KGS61" s="83"/>
      <c r="KGT61" s="83"/>
      <c r="KGU61" s="83"/>
      <c r="KGV61" s="83"/>
      <c r="KGW61" s="83"/>
      <c r="KGX61" s="83"/>
      <c r="KGY61" s="83"/>
      <c r="KGZ61" s="83"/>
      <c r="KHA61" s="83"/>
      <c r="KHB61" s="83"/>
      <c r="KHC61" s="83"/>
      <c r="KHD61" s="83"/>
      <c r="KHE61" s="83"/>
      <c r="KHF61" s="83"/>
      <c r="KHG61" s="83"/>
      <c r="KHH61" s="83"/>
      <c r="KHI61" s="83"/>
      <c r="KHJ61" s="83"/>
      <c r="KHK61" s="83"/>
      <c r="KHL61" s="83"/>
      <c r="KHM61" s="83"/>
      <c r="KHN61" s="83"/>
      <c r="KHO61" s="83"/>
      <c r="KHP61" s="83"/>
      <c r="KHQ61" s="83"/>
      <c r="KHR61" s="83"/>
      <c r="KHS61" s="83"/>
      <c r="KHT61" s="83"/>
      <c r="KHU61" s="83"/>
      <c r="KHV61" s="83"/>
      <c r="KHW61" s="83"/>
      <c r="KHX61" s="83"/>
      <c r="KHY61" s="83"/>
      <c r="KHZ61" s="83"/>
      <c r="KIA61" s="83"/>
      <c r="KIB61" s="83"/>
      <c r="KIC61" s="83"/>
      <c r="KID61" s="83"/>
      <c r="KIE61" s="83"/>
      <c r="KIF61" s="83"/>
      <c r="KIG61" s="83"/>
      <c r="KIH61" s="83"/>
      <c r="KII61" s="83"/>
      <c r="KIJ61" s="83"/>
      <c r="KIK61" s="83"/>
      <c r="KIL61" s="83"/>
      <c r="KIM61" s="83"/>
      <c r="KIN61" s="83"/>
      <c r="KIO61" s="83"/>
      <c r="KIP61" s="83"/>
      <c r="KIQ61" s="83"/>
      <c r="KIR61" s="83"/>
      <c r="KIS61" s="83"/>
      <c r="KIT61" s="83"/>
      <c r="KIU61" s="83"/>
      <c r="KIV61" s="83"/>
      <c r="KIW61" s="83"/>
      <c r="KIX61" s="83"/>
      <c r="KIY61" s="83"/>
      <c r="KIZ61" s="83"/>
      <c r="KJA61" s="83"/>
      <c r="KJB61" s="83"/>
      <c r="KJC61" s="83"/>
      <c r="KJD61" s="83"/>
      <c r="KJE61" s="83"/>
      <c r="KJF61" s="83"/>
      <c r="KJG61" s="83"/>
      <c r="KJH61" s="83"/>
      <c r="KJI61" s="83"/>
      <c r="KJJ61" s="83"/>
      <c r="KJK61" s="83"/>
      <c r="KJL61" s="83"/>
      <c r="KJM61" s="83"/>
      <c r="KJN61" s="83"/>
      <c r="KJO61" s="83"/>
      <c r="KJP61" s="83"/>
      <c r="KJQ61" s="83"/>
      <c r="KJR61" s="83"/>
      <c r="KJS61" s="83"/>
      <c r="KJT61" s="83"/>
      <c r="KJU61" s="83"/>
      <c r="KJV61" s="83"/>
      <c r="KJW61" s="83"/>
      <c r="KJX61" s="83"/>
      <c r="KJY61" s="83"/>
      <c r="KJZ61" s="83"/>
      <c r="KKA61" s="83"/>
      <c r="KKB61" s="83"/>
      <c r="KKC61" s="83"/>
      <c r="KKD61" s="83"/>
      <c r="KKE61" s="83"/>
      <c r="KKF61" s="83"/>
      <c r="KKG61" s="83"/>
      <c r="KKH61" s="83"/>
      <c r="KKI61" s="83"/>
      <c r="KKJ61" s="83"/>
      <c r="KKK61" s="83"/>
      <c r="KKL61" s="83"/>
      <c r="KKM61" s="83"/>
      <c r="KKN61" s="83"/>
      <c r="KKO61" s="83"/>
      <c r="KKP61" s="83"/>
      <c r="KKQ61" s="83"/>
      <c r="KKR61" s="83"/>
      <c r="KKS61" s="83"/>
      <c r="KKT61" s="83"/>
      <c r="KKU61" s="83"/>
      <c r="KKV61" s="83"/>
      <c r="KKW61" s="83"/>
      <c r="KKX61" s="83"/>
      <c r="KKY61" s="83"/>
      <c r="KKZ61" s="83"/>
      <c r="KLA61" s="83"/>
      <c r="KLB61" s="83"/>
      <c r="KLC61" s="83"/>
      <c r="KLD61" s="83"/>
      <c r="KLE61" s="83"/>
      <c r="KLF61" s="83"/>
      <c r="KLG61" s="83"/>
      <c r="KLH61" s="83"/>
      <c r="KLI61" s="83"/>
      <c r="KLJ61" s="83"/>
      <c r="KLK61" s="83"/>
      <c r="KLL61" s="83"/>
      <c r="KLM61" s="83"/>
      <c r="KLN61" s="83"/>
      <c r="KLO61" s="83"/>
      <c r="KLP61" s="83"/>
      <c r="KLQ61" s="83"/>
      <c r="KLR61" s="83"/>
      <c r="KLS61" s="83"/>
      <c r="KLT61" s="83"/>
      <c r="KLU61" s="83"/>
      <c r="KLV61" s="83"/>
      <c r="KLW61" s="83"/>
      <c r="KLX61" s="83"/>
      <c r="KLY61" s="83"/>
      <c r="KLZ61" s="83"/>
      <c r="KMA61" s="83"/>
      <c r="KMB61" s="83"/>
      <c r="KMC61" s="83"/>
      <c r="KMD61" s="83"/>
      <c r="KME61" s="83"/>
      <c r="KMF61" s="83"/>
      <c r="KMG61" s="83"/>
      <c r="KMH61" s="83"/>
      <c r="KMI61" s="83"/>
      <c r="KMJ61" s="83"/>
      <c r="KMK61" s="83"/>
      <c r="KML61" s="83"/>
      <c r="KMM61" s="83"/>
      <c r="KMN61" s="83"/>
      <c r="KMO61" s="83"/>
      <c r="KMP61" s="83"/>
      <c r="KMQ61" s="83"/>
      <c r="KMR61" s="83"/>
      <c r="KMS61" s="83"/>
      <c r="KMT61" s="83"/>
      <c r="KMU61" s="83"/>
      <c r="KMV61" s="83"/>
      <c r="KMW61" s="83"/>
      <c r="KMX61" s="83"/>
      <c r="KMY61" s="83"/>
      <c r="KMZ61" s="83"/>
      <c r="KNA61" s="83"/>
      <c r="KNB61" s="83"/>
      <c r="KNC61" s="83"/>
      <c r="KND61" s="83"/>
      <c r="KNE61" s="83"/>
      <c r="KNF61" s="83"/>
      <c r="KNG61" s="83"/>
      <c r="KNH61" s="83"/>
      <c r="KNI61" s="83"/>
      <c r="KNJ61" s="83"/>
      <c r="KNK61" s="83"/>
      <c r="KNL61" s="83"/>
      <c r="KNM61" s="83"/>
      <c r="KNN61" s="83"/>
      <c r="KNO61" s="83"/>
      <c r="KNP61" s="83"/>
      <c r="KNQ61" s="83"/>
      <c r="KNR61" s="83"/>
      <c r="KNS61" s="83"/>
      <c r="KNT61" s="83"/>
      <c r="KNU61" s="83"/>
      <c r="KNV61" s="83"/>
      <c r="KNW61" s="83"/>
      <c r="KNX61" s="83"/>
      <c r="KNY61" s="83"/>
      <c r="KNZ61" s="83"/>
      <c r="KOA61" s="83"/>
      <c r="KOB61" s="83"/>
      <c r="KOC61" s="83"/>
      <c r="KOD61" s="83"/>
      <c r="KOE61" s="83"/>
      <c r="KOF61" s="83"/>
      <c r="KOG61" s="83"/>
      <c r="KOH61" s="83"/>
      <c r="KOI61" s="83"/>
      <c r="KOJ61" s="83"/>
      <c r="KOK61" s="83"/>
      <c r="KOL61" s="83"/>
      <c r="KOM61" s="83"/>
      <c r="KON61" s="83"/>
      <c r="KOO61" s="83"/>
      <c r="KOP61" s="83"/>
      <c r="KOQ61" s="83"/>
      <c r="KOR61" s="83"/>
      <c r="KOS61" s="83"/>
      <c r="KOT61" s="83"/>
      <c r="KOU61" s="83"/>
      <c r="KOV61" s="83"/>
      <c r="KOW61" s="83"/>
      <c r="KOX61" s="83"/>
      <c r="KOY61" s="83"/>
      <c r="KOZ61" s="83"/>
      <c r="KPA61" s="83"/>
      <c r="KPB61" s="83"/>
      <c r="KPC61" s="83"/>
      <c r="KPD61" s="83"/>
      <c r="KPE61" s="83"/>
      <c r="KPF61" s="83"/>
      <c r="KPG61" s="83"/>
      <c r="KPH61" s="83"/>
      <c r="KPI61" s="83"/>
      <c r="KPJ61" s="83"/>
      <c r="KPK61" s="83"/>
      <c r="KPL61" s="83"/>
      <c r="KPM61" s="83"/>
      <c r="KPN61" s="83"/>
      <c r="KPO61" s="83"/>
      <c r="KPP61" s="83"/>
      <c r="KPQ61" s="83"/>
      <c r="KPR61" s="83"/>
      <c r="KPS61" s="83"/>
      <c r="KPT61" s="83"/>
      <c r="KPU61" s="83"/>
      <c r="KPV61" s="83"/>
      <c r="KPW61" s="83"/>
      <c r="KPX61" s="83"/>
      <c r="KPY61" s="83"/>
      <c r="KPZ61" s="83"/>
      <c r="KQA61" s="83"/>
      <c r="KQB61" s="83"/>
      <c r="KQC61" s="83"/>
      <c r="KQD61" s="83"/>
      <c r="KQE61" s="83"/>
      <c r="KQF61" s="83"/>
      <c r="KQG61" s="83"/>
      <c r="KQH61" s="83"/>
      <c r="KQI61" s="83"/>
      <c r="KQJ61" s="83"/>
      <c r="KQK61" s="83"/>
      <c r="KQL61" s="83"/>
      <c r="KQM61" s="83"/>
      <c r="KQN61" s="83"/>
      <c r="KQO61" s="83"/>
      <c r="KQP61" s="83"/>
      <c r="KQQ61" s="83"/>
      <c r="KQR61" s="83"/>
      <c r="KQS61" s="83"/>
      <c r="KQT61" s="83"/>
      <c r="KQU61" s="83"/>
      <c r="KQV61" s="83"/>
      <c r="KQW61" s="83"/>
      <c r="KQX61" s="83"/>
      <c r="KQY61" s="83"/>
      <c r="KQZ61" s="83"/>
      <c r="KRA61" s="83"/>
      <c r="KRB61" s="83"/>
      <c r="KRC61" s="83"/>
      <c r="KRD61" s="83"/>
      <c r="KRE61" s="83"/>
      <c r="KRF61" s="83"/>
      <c r="KRG61" s="83"/>
      <c r="KRH61" s="83"/>
      <c r="KRI61" s="83"/>
      <c r="KRJ61" s="83"/>
      <c r="KRK61" s="83"/>
      <c r="KRL61" s="83"/>
      <c r="KRM61" s="83"/>
      <c r="KRN61" s="83"/>
      <c r="KRO61" s="83"/>
      <c r="KRP61" s="83"/>
      <c r="KRQ61" s="83"/>
      <c r="KRR61" s="83"/>
      <c r="KRS61" s="83"/>
      <c r="KRT61" s="83"/>
      <c r="KRU61" s="83"/>
      <c r="KRV61" s="83"/>
      <c r="KRW61" s="83"/>
      <c r="KRX61" s="83"/>
      <c r="KRY61" s="83"/>
      <c r="KRZ61" s="83"/>
      <c r="KSA61" s="83"/>
      <c r="KSB61" s="83"/>
      <c r="KSC61" s="83"/>
      <c r="KSD61" s="83"/>
      <c r="KSE61" s="83"/>
      <c r="KSF61" s="83"/>
      <c r="KSG61" s="83"/>
      <c r="KSH61" s="83"/>
      <c r="KSI61" s="83"/>
      <c r="KSJ61" s="83"/>
      <c r="KSK61" s="83"/>
      <c r="KSL61" s="83"/>
      <c r="KSM61" s="83"/>
      <c r="KSN61" s="83"/>
      <c r="KSO61" s="83"/>
      <c r="KSP61" s="83"/>
      <c r="KSQ61" s="83"/>
      <c r="KSR61" s="83"/>
      <c r="KSS61" s="83"/>
      <c r="KST61" s="83"/>
      <c r="KSU61" s="83"/>
      <c r="KSV61" s="83"/>
      <c r="KSW61" s="83"/>
      <c r="KSX61" s="83"/>
      <c r="KSY61" s="83"/>
      <c r="KSZ61" s="83"/>
      <c r="KTA61" s="83"/>
      <c r="KTB61" s="83"/>
      <c r="KTC61" s="83"/>
      <c r="KTD61" s="83"/>
      <c r="KTE61" s="83"/>
      <c r="KTF61" s="83"/>
      <c r="KTG61" s="83"/>
      <c r="KTH61" s="83"/>
      <c r="KTI61" s="83"/>
      <c r="KTJ61" s="83"/>
      <c r="KTK61" s="83"/>
      <c r="KTL61" s="83"/>
      <c r="KTM61" s="83"/>
      <c r="KTN61" s="83"/>
      <c r="KTO61" s="83"/>
      <c r="KTP61" s="83"/>
      <c r="KTQ61" s="83"/>
      <c r="KTR61" s="83"/>
      <c r="KTS61" s="83"/>
      <c r="KTT61" s="83"/>
      <c r="KTU61" s="83"/>
      <c r="KTV61" s="83"/>
      <c r="KTW61" s="83"/>
      <c r="KTX61" s="83"/>
      <c r="KTY61" s="83"/>
      <c r="KTZ61" s="83"/>
      <c r="KUA61" s="83"/>
      <c r="KUB61" s="83"/>
      <c r="KUC61" s="83"/>
      <c r="KUD61" s="83"/>
      <c r="KUE61" s="83"/>
      <c r="KUF61" s="83"/>
      <c r="KUG61" s="83"/>
      <c r="KUH61" s="83"/>
      <c r="KUI61" s="83"/>
      <c r="KUJ61" s="83"/>
      <c r="KUK61" s="83"/>
      <c r="KUL61" s="83"/>
      <c r="KUM61" s="83"/>
      <c r="KUN61" s="83"/>
      <c r="KUO61" s="83"/>
      <c r="KUP61" s="83"/>
      <c r="KUQ61" s="83"/>
      <c r="KUR61" s="83"/>
      <c r="KUS61" s="83"/>
      <c r="KUT61" s="83"/>
      <c r="KUU61" s="83"/>
      <c r="KUV61" s="83"/>
      <c r="KUW61" s="83"/>
      <c r="KUX61" s="83"/>
      <c r="KUY61" s="83"/>
      <c r="KUZ61" s="83"/>
      <c r="KVA61" s="83"/>
      <c r="KVB61" s="83"/>
      <c r="KVC61" s="83"/>
      <c r="KVD61" s="83"/>
      <c r="KVE61" s="83"/>
      <c r="KVF61" s="83"/>
      <c r="KVG61" s="83"/>
      <c r="KVH61" s="83"/>
      <c r="KVI61" s="83"/>
      <c r="KVJ61" s="83"/>
      <c r="KVK61" s="83"/>
      <c r="KVL61" s="83"/>
      <c r="KVM61" s="83"/>
      <c r="KVN61" s="83"/>
      <c r="KVO61" s="83"/>
      <c r="KVP61" s="83"/>
      <c r="KVQ61" s="83"/>
      <c r="KVR61" s="83"/>
      <c r="KVS61" s="83"/>
      <c r="KVT61" s="83"/>
      <c r="KVU61" s="83"/>
      <c r="KVV61" s="83"/>
      <c r="KVW61" s="83"/>
      <c r="KVX61" s="83"/>
      <c r="KVY61" s="83"/>
      <c r="KVZ61" s="83"/>
      <c r="KWA61" s="83"/>
      <c r="KWB61" s="83"/>
      <c r="KWC61" s="83"/>
      <c r="KWD61" s="83"/>
      <c r="KWE61" s="83"/>
      <c r="KWF61" s="83"/>
      <c r="KWG61" s="83"/>
      <c r="KWH61" s="83"/>
      <c r="KWI61" s="83"/>
      <c r="KWJ61" s="83"/>
      <c r="KWK61" s="83"/>
      <c r="KWL61" s="83"/>
      <c r="KWM61" s="83"/>
      <c r="KWN61" s="83"/>
      <c r="KWO61" s="83"/>
      <c r="KWP61" s="83"/>
      <c r="KWQ61" s="83"/>
      <c r="KWR61" s="83"/>
      <c r="KWS61" s="83"/>
      <c r="KWT61" s="83"/>
      <c r="KWU61" s="83"/>
      <c r="KWV61" s="83"/>
      <c r="KWW61" s="83"/>
      <c r="KWX61" s="83"/>
      <c r="KWY61" s="83"/>
      <c r="KWZ61" s="83"/>
      <c r="KXA61" s="83"/>
      <c r="KXB61" s="83"/>
      <c r="KXC61" s="83"/>
      <c r="KXD61" s="83"/>
      <c r="KXE61" s="83"/>
      <c r="KXF61" s="83"/>
      <c r="KXG61" s="83"/>
      <c r="KXH61" s="83"/>
      <c r="KXI61" s="83"/>
      <c r="KXJ61" s="83"/>
      <c r="KXK61" s="83"/>
      <c r="KXL61" s="83"/>
      <c r="KXM61" s="83"/>
      <c r="KXN61" s="83"/>
      <c r="KXO61" s="83"/>
      <c r="KXP61" s="83"/>
      <c r="KXQ61" s="83"/>
      <c r="KXR61" s="83"/>
      <c r="KXS61" s="83"/>
      <c r="KXT61" s="83"/>
      <c r="KXU61" s="83"/>
      <c r="KXV61" s="83"/>
      <c r="KXW61" s="83"/>
      <c r="KXX61" s="83"/>
      <c r="KXY61" s="83"/>
      <c r="KXZ61" s="83"/>
      <c r="KYA61" s="83"/>
      <c r="KYB61" s="83"/>
      <c r="KYC61" s="83"/>
      <c r="KYD61" s="83"/>
      <c r="KYE61" s="83"/>
      <c r="KYF61" s="83"/>
      <c r="KYG61" s="83"/>
      <c r="KYH61" s="83"/>
      <c r="KYI61" s="83"/>
      <c r="KYJ61" s="83"/>
      <c r="KYK61" s="83"/>
      <c r="KYL61" s="83"/>
      <c r="KYM61" s="83"/>
      <c r="KYN61" s="83"/>
      <c r="KYO61" s="83"/>
      <c r="KYP61" s="83"/>
      <c r="KYQ61" s="83"/>
      <c r="KYR61" s="83"/>
      <c r="KYS61" s="83"/>
      <c r="KYT61" s="83"/>
      <c r="KYU61" s="83"/>
      <c r="KYV61" s="83"/>
      <c r="KYW61" s="83"/>
      <c r="KYX61" s="83"/>
      <c r="KYY61" s="83"/>
      <c r="KYZ61" s="83"/>
      <c r="KZA61" s="83"/>
      <c r="KZB61" s="83"/>
      <c r="KZC61" s="83"/>
      <c r="KZD61" s="83"/>
      <c r="KZE61" s="83"/>
      <c r="KZF61" s="83"/>
      <c r="KZG61" s="83"/>
      <c r="KZH61" s="83"/>
      <c r="KZI61" s="83"/>
      <c r="KZJ61" s="83"/>
      <c r="KZK61" s="83"/>
      <c r="KZL61" s="83"/>
      <c r="KZM61" s="83"/>
      <c r="KZN61" s="83"/>
      <c r="KZO61" s="83"/>
      <c r="KZP61" s="83"/>
      <c r="KZQ61" s="83"/>
      <c r="KZR61" s="83"/>
      <c r="KZS61" s="83"/>
      <c r="KZT61" s="83"/>
      <c r="KZU61" s="83"/>
      <c r="KZV61" s="83"/>
      <c r="KZW61" s="83"/>
      <c r="KZX61" s="83"/>
      <c r="KZY61" s="83"/>
      <c r="KZZ61" s="83"/>
      <c r="LAA61" s="83"/>
      <c r="LAB61" s="83"/>
      <c r="LAC61" s="83"/>
      <c r="LAD61" s="83"/>
      <c r="LAE61" s="83"/>
      <c r="LAF61" s="83"/>
      <c r="LAG61" s="83"/>
      <c r="LAH61" s="83"/>
      <c r="LAI61" s="83"/>
      <c r="LAJ61" s="83"/>
      <c r="LAK61" s="83"/>
      <c r="LAL61" s="83"/>
      <c r="LAM61" s="83"/>
      <c r="LAN61" s="83"/>
      <c r="LAO61" s="83"/>
      <c r="LAP61" s="83"/>
      <c r="LAQ61" s="83"/>
      <c r="LAR61" s="83"/>
      <c r="LAS61" s="83"/>
      <c r="LAT61" s="83"/>
      <c r="LAU61" s="83"/>
      <c r="LAV61" s="83"/>
      <c r="LAW61" s="83"/>
      <c r="LAX61" s="83"/>
      <c r="LAY61" s="83"/>
      <c r="LAZ61" s="83"/>
      <c r="LBA61" s="83"/>
      <c r="LBB61" s="83"/>
      <c r="LBC61" s="83"/>
      <c r="LBD61" s="83"/>
      <c r="LBE61" s="83"/>
      <c r="LBF61" s="83"/>
      <c r="LBG61" s="83"/>
      <c r="LBH61" s="83"/>
      <c r="LBI61" s="83"/>
      <c r="LBJ61" s="83"/>
      <c r="LBK61" s="83"/>
      <c r="LBL61" s="83"/>
      <c r="LBM61" s="83"/>
      <c r="LBN61" s="83"/>
      <c r="LBO61" s="83"/>
      <c r="LBP61" s="83"/>
      <c r="LBQ61" s="83"/>
      <c r="LBR61" s="83"/>
      <c r="LBS61" s="83"/>
      <c r="LBT61" s="83"/>
      <c r="LBU61" s="83"/>
      <c r="LBV61" s="83"/>
      <c r="LBW61" s="83"/>
      <c r="LBX61" s="83"/>
      <c r="LBY61" s="83"/>
      <c r="LBZ61" s="83"/>
      <c r="LCA61" s="83"/>
      <c r="LCB61" s="83"/>
      <c r="LCC61" s="83"/>
      <c r="LCD61" s="83"/>
      <c r="LCE61" s="83"/>
      <c r="LCF61" s="83"/>
      <c r="LCG61" s="83"/>
      <c r="LCH61" s="83"/>
      <c r="LCI61" s="83"/>
      <c r="LCJ61" s="83"/>
      <c r="LCK61" s="83"/>
      <c r="LCL61" s="83"/>
      <c r="LCM61" s="83"/>
      <c r="LCN61" s="83"/>
      <c r="LCO61" s="83"/>
      <c r="LCP61" s="83"/>
      <c r="LCQ61" s="83"/>
      <c r="LCR61" s="83"/>
      <c r="LCS61" s="83"/>
      <c r="LCT61" s="83"/>
      <c r="LCU61" s="83"/>
      <c r="LCV61" s="83"/>
      <c r="LCW61" s="83"/>
      <c r="LCX61" s="83"/>
      <c r="LCY61" s="83"/>
      <c r="LCZ61" s="83"/>
      <c r="LDA61" s="83"/>
      <c r="LDB61" s="83"/>
      <c r="LDC61" s="83"/>
      <c r="LDD61" s="83"/>
      <c r="LDE61" s="83"/>
      <c r="LDF61" s="83"/>
      <c r="LDG61" s="83"/>
      <c r="LDH61" s="83"/>
      <c r="LDI61" s="83"/>
      <c r="LDJ61" s="83"/>
      <c r="LDK61" s="83"/>
      <c r="LDL61" s="83"/>
      <c r="LDM61" s="83"/>
      <c r="LDN61" s="83"/>
      <c r="LDO61" s="83"/>
      <c r="LDP61" s="83"/>
      <c r="LDQ61" s="83"/>
      <c r="LDR61" s="83"/>
      <c r="LDS61" s="83"/>
      <c r="LDT61" s="83"/>
      <c r="LDU61" s="83"/>
      <c r="LDV61" s="83"/>
      <c r="LDW61" s="83"/>
      <c r="LDX61" s="83"/>
      <c r="LDY61" s="83"/>
      <c r="LDZ61" s="83"/>
      <c r="LEA61" s="83"/>
      <c r="LEB61" s="83"/>
      <c r="LEC61" s="83"/>
      <c r="LED61" s="83"/>
      <c r="LEE61" s="83"/>
      <c r="LEF61" s="83"/>
      <c r="LEG61" s="83"/>
      <c r="LEH61" s="83"/>
      <c r="LEI61" s="83"/>
      <c r="LEJ61" s="83"/>
      <c r="LEK61" s="83"/>
      <c r="LEL61" s="83"/>
      <c r="LEM61" s="83"/>
      <c r="LEN61" s="83"/>
      <c r="LEO61" s="83"/>
      <c r="LEP61" s="83"/>
      <c r="LEQ61" s="83"/>
      <c r="LER61" s="83"/>
      <c r="LES61" s="83"/>
      <c r="LET61" s="83"/>
      <c r="LEU61" s="83"/>
      <c r="LEV61" s="83"/>
      <c r="LEW61" s="83"/>
      <c r="LEX61" s="83"/>
      <c r="LEY61" s="83"/>
      <c r="LEZ61" s="83"/>
      <c r="LFA61" s="83"/>
      <c r="LFB61" s="83"/>
      <c r="LFC61" s="83"/>
      <c r="LFD61" s="83"/>
      <c r="LFE61" s="83"/>
      <c r="LFF61" s="83"/>
      <c r="LFG61" s="83"/>
      <c r="LFH61" s="83"/>
      <c r="LFI61" s="83"/>
      <c r="LFJ61" s="83"/>
      <c r="LFK61" s="83"/>
      <c r="LFL61" s="83"/>
      <c r="LFM61" s="83"/>
      <c r="LFN61" s="83"/>
      <c r="LFO61" s="83"/>
      <c r="LFP61" s="83"/>
      <c r="LFQ61" s="83"/>
      <c r="LFR61" s="83"/>
      <c r="LFS61" s="83"/>
      <c r="LFT61" s="83"/>
      <c r="LFU61" s="83"/>
      <c r="LFV61" s="83"/>
      <c r="LFW61" s="83"/>
      <c r="LFX61" s="83"/>
      <c r="LFY61" s="83"/>
      <c r="LFZ61" s="83"/>
      <c r="LGA61" s="83"/>
      <c r="LGB61" s="83"/>
      <c r="LGC61" s="83"/>
      <c r="LGD61" s="83"/>
      <c r="LGE61" s="83"/>
      <c r="LGF61" s="83"/>
      <c r="LGG61" s="83"/>
      <c r="LGH61" s="83"/>
      <c r="LGI61" s="83"/>
      <c r="LGJ61" s="83"/>
      <c r="LGK61" s="83"/>
      <c r="LGL61" s="83"/>
      <c r="LGM61" s="83"/>
      <c r="LGN61" s="83"/>
      <c r="LGO61" s="83"/>
      <c r="LGP61" s="83"/>
      <c r="LGQ61" s="83"/>
      <c r="LGR61" s="83"/>
      <c r="LGS61" s="83"/>
      <c r="LGT61" s="83"/>
      <c r="LGU61" s="83"/>
      <c r="LGV61" s="83"/>
      <c r="LGW61" s="83"/>
      <c r="LGX61" s="83"/>
      <c r="LGY61" s="83"/>
      <c r="LGZ61" s="83"/>
      <c r="LHA61" s="83"/>
      <c r="LHB61" s="83"/>
      <c r="LHC61" s="83"/>
      <c r="LHD61" s="83"/>
      <c r="LHE61" s="83"/>
      <c r="LHF61" s="83"/>
      <c r="LHG61" s="83"/>
      <c r="LHH61" s="83"/>
      <c r="LHI61" s="83"/>
      <c r="LHJ61" s="83"/>
      <c r="LHK61" s="83"/>
      <c r="LHL61" s="83"/>
      <c r="LHM61" s="83"/>
      <c r="LHN61" s="83"/>
      <c r="LHO61" s="83"/>
      <c r="LHP61" s="83"/>
      <c r="LHQ61" s="83"/>
      <c r="LHR61" s="83"/>
      <c r="LHS61" s="83"/>
      <c r="LHT61" s="83"/>
      <c r="LHU61" s="83"/>
      <c r="LHV61" s="83"/>
      <c r="LHW61" s="83"/>
      <c r="LHX61" s="83"/>
      <c r="LHY61" s="83"/>
      <c r="LHZ61" s="83"/>
      <c r="LIA61" s="83"/>
      <c r="LIB61" s="83"/>
      <c r="LIC61" s="83"/>
      <c r="LID61" s="83"/>
      <c r="LIE61" s="83"/>
      <c r="LIF61" s="83"/>
      <c r="LIG61" s="83"/>
      <c r="LIH61" s="83"/>
      <c r="LII61" s="83"/>
      <c r="LIJ61" s="83"/>
      <c r="LIK61" s="83"/>
      <c r="LIL61" s="83"/>
      <c r="LIM61" s="83"/>
      <c r="LIN61" s="83"/>
      <c r="LIO61" s="83"/>
      <c r="LIP61" s="83"/>
      <c r="LIQ61" s="83"/>
      <c r="LIR61" s="83"/>
      <c r="LIS61" s="83"/>
      <c r="LIT61" s="83"/>
      <c r="LIU61" s="83"/>
      <c r="LIV61" s="83"/>
      <c r="LIW61" s="83"/>
      <c r="LIX61" s="83"/>
      <c r="LIY61" s="83"/>
      <c r="LIZ61" s="83"/>
      <c r="LJA61" s="83"/>
      <c r="LJB61" s="83"/>
      <c r="LJC61" s="83"/>
      <c r="LJD61" s="83"/>
      <c r="LJE61" s="83"/>
      <c r="LJF61" s="83"/>
      <c r="LJG61" s="83"/>
      <c r="LJH61" s="83"/>
      <c r="LJI61" s="83"/>
      <c r="LJJ61" s="83"/>
      <c r="LJK61" s="83"/>
      <c r="LJL61" s="83"/>
      <c r="LJM61" s="83"/>
      <c r="LJN61" s="83"/>
      <c r="LJO61" s="83"/>
      <c r="LJP61" s="83"/>
      <c r="LJQ61" s="83"/>
      <c r="LJR61" s="83"/>
      <c r="LJS61" s="83"/>
      <c r="LJT61" s="83"/>
      <c r="LJU61" s="83"/>
      <c r="LJV61" s="83"/>
      <c r="LJW61" s="83"/>
      <c r="LJX61" s="83"/>
      <c r="LJY61" s="83"/>
      <c r="LJZ61" s="83"/>
      <c r="LKA61" s="83"/>
      <c r="LKB61" s="83"/>
      <c r="LKC61" s="83"/>
      <c r="LKD61" s="83"/>
      <c r="LKE61" s="83"/>
      <c r="LKF61" s="83"/>
      <c r="LKG61" s="83"/>
      <c r="LKH61" s="83"/>
      <c r="LKI61" s="83"/>
      <c r="LKJ61" s="83"/>
      <c r="LKK61" s="83"/>
      <c r="LKL61" s="83"/>
      <c r="LKM61" s="83"/>
      <c r="LKN61" s="83"/>
      <c r="LKO61" s="83"/>
      <c r="LKP61" s="83"/>
      <c r="LKQ61" s="83"/>
      <c r="LKR61" s="83"/>
      <c r="LKS61" s="83"/>
      <c r="LKT61" s="83"/>
      <c r="LKU61" s="83"/>
      <c r="LKV61" s="83"/>
      <c r="LKW61" s="83"/>
      <c r="LKX61" s="83"/>
      <c r="LKY61" s="83"/>
      <c r="LKZ61" s="83"/>
      <c r="LLA61" s="83"/>
      <c r="LLB61" s="83"/>
      <c r="LLC61" s="83"/>
      <c r="LLD61" s="83"/>
      <c r="LLE61" s="83"/>
      <c r="LLF61" s="83"/>
      <c r="LLG61" s="83"/>
      <c r="LLH61" s="83"/>
      <c r="LLI61" s="83"/>
      <c r="LLJ61" s="83"/>
      <c r="LLK61" s="83"/>
      <c r="LLL61" s="83"/>
      <c r="LLM61" s="83"/>
      <c r="LLN61" s="83"/>
      <c r="LLO61" s="83"/>
      <c r="LLP61" s="83"/>
      <c r="LLQ61" s="83"/>
      <c r="LLR61" s="83"/>
      <c r="LLS61" s="83"/>
      <c r="LLT61" s="83"/>
      <c r="LLU61" s="83"/>
      <c r="LLV61" s="83"/>
      <c r="LLW61" s="83"/>
      <c r="LLX61" s="83"/>
      <c r="LLY61" s="83"/>
      <c r="LLZ61" s="83"/>
      <c r="LMA61" s="83"/>
      <c r="LMB61" s="83"/>
      <c r="LMC61" s="83"/>
      <c r="LMD61" s="83"/>
      <c r="LME61" s="83"/>
      <c r="LMF61" s="83"/>
      <c r="LMG61" s="83"/>
      <c r="LMH61" s="83"/>
      <c r="LMI61" s="83"/>
      <c r="LMJ61" s="83"/>
      <c r="LMK61" s="83"/>
      <c r="LML61" s="83"/>
      <c r="LMM61" s="83"/>
      <c r="LMN61" s="83"/>
      <c r="LMO61" s="83"/>
      <c r="LMP61" s="83"/>
      <c r="LMQ61" s="83"/>
      <c r="LMR61" s="83"/>
      <c r="LMS61" s="83"/>
      <c r="LMT61" s="83"/>
      <c r="LMU61" s="83"/>
      <c r="LMV61" s="83"/>
      <c r="LMW61" s="83"/>
      <c r="LMX61" s="83"/>
      <c r="LMY61" s="83"/>
      <c r="LMZ61" s="83"/>
      <c r="LNA61" s="83"/>
      <c r="LNB61" s="83"/>
      <c r="LNC61" s="83"/>
      <c r="LND61" s="83"/>
      <c r="LNE61" s="83"/>
      <c r="LNF61" s="83"/>
      <c r="LNG61" s="83"/>
      <c r="LNH61" s="83"/>
      <c r="LNI61" s="83"/>
      <c r="LNJ61" s="83"/>
      <c r="LNK61" s="83"/>
      <c r="LNL61" s="83"/>
      <c r="LNM61" s="83"/>
      <c r="LNN61" s="83"/>
      <c r="LNO61" s="83"/>
      <c r="LNP61" s="83"/>
      <c r="LNQ61" s="83"/>
      <c r="LNR61" s="83"/>
      <c r="LNS61" s="83"/>
      <c r="LNT61" s="83"/>
      <c r="LNU61" s="83"/>
      <c r="LNV61" s="83"/>
      <c r="LNW61" s="83"/>
      <c r="LNX61" s="83"/>
      <c r="LNY61" s="83"/>
      <c r="LNZ61" s="83"/>
      <c r="LOA61" s="83"/>
      <c r="LOB61" s="83"/>
      <c r="LOC61" s="83"/>
      <c r="LOD61" s="83"/>
      <c r="LOE61" s="83"/>
      <c r="LOF61" s="83"/>
      <c r="LOG61" s="83"/>
      <c r="LOH61" s="83"/>
      <c r="LOI61" s="83"/>
      <c r="LOJ61" s="83"/>
      <c r="LOK61" s="83"/>
      <c r="LOL61" s="83"/>
      <c r="LOM61" s="83"/>
      <c r="LON61" s="83"/>
      <c r="LOO61" s="83"/>
      <c r="LOP61" s="83"/>
      <c r="LOQ61" s="83"/>
      <c r="LOR61" s="83"/>
      <c r="LOS61" s="83"/>
      <c r="LOT61" s="83"/>
      <c r="LOU61" s="83"/>
      <c r="LOV61" s="83"/>
      <c r="LOW61" s="83"/>
      <c r="LOX61" s="83"/>
      <c r="LOY61" s="83"/>
      <c r="LOZ61" s="83"/>
      <c r="LPA61" s="83"/>
      <c r="LPB61" s="83"/>
      <c r="LPC61" s="83"/>
      <c r="LPD61" s="83"/>
      <c r="LPE61" s="83"/>
      <c r="LPF61" s="83"/>
      <c r="LPG61" s="83"/>
      <c r="LPH61" s="83"/>
      <c r="LPI61" s="83"/>
      <c r="LPJ61" s="83"/>
      <c r="LPK61" s="83"/>
      <c r="LPL61" s="83"/>
      <c r="LPM61" s="83"/>
      <c r="LPN61" s="83"/>
      <c r="LPO61" s="83"/>
      <c r="LPP61" s="83"/>
      <c r="LPQ61" s="83"/>
      <c r="LPR61" s="83"/>
      <c r="LPS61" s="83"/>
      <c r="LPT61" s="83"/>
      <c r="LPU61" s="83"/>
      <c r="LPV61" s="83"/>
      <c r="LPW61" s="83"/>
      <c r="LPX61" s="83"/>
      <c r="LPY61" s="83"/>
      <c r="LPZ61" s="83"/>
      <c r="LQA61" s="83"/>
      <c r="LQB61" s="83"/>
      <c r="LQC61" s="83"/>
      <c r="LQD61" s="83"/>
      <c r="LQE61" s="83"/>
      <c r="LQF61" s="83"/>
      <c r="LQG61" s="83"/>
      <c r="LQH61" s="83"/>
      <c r="LQI61" s="83"/>
      <c r="LQJ61" s="83"/>
      <c r="LQK61" s="83"/>
      <c r="LQL61" s="83"/>
      <c r="LQM61" s="83"/>
      <c r="LQN61" s="83"/>
      <c r="LQO61" s="83"/>
      <c r="LQP61" s="83"/>
      <c r="LQQ61" s="83"/>
      <c r="LQR61" s="83"/>
      <c r="LQS61" s="83"/>
      <c r="LQT61" s="83"/>
      <c r="LQU61" s="83"/>
      <c r="LQV61" s="83"/>
      <c r="LQW61" s="83"/>
      <c r="LQX61" s="83"/>
      <c r="LQY61" s="83"/>
      <c r="LQZ61" s="83"/>
      <c r="LRA61" s="83"/>
      <c r="LRB61" s="83"/>
      <c r="LRC61" s="83"/>
      <c r="LRD61" s="83"/>
      <c r="LRE61" s="83"/>
      <c r="LRF61" s="83"/>
      <c r="LRG61" s="83"/>
      <c r="LRH61" s="83"/>
      <c r="LRI61" s="83"/>
      <c r="LRJ61" s="83"/>
      <c r="LRK61" s="83"/>
      <c r="LRL61" s="83"/>
      <c r="LRM61" s="83"/>
      <c r="LRN61" s="83"/>
      <c r="LRO61" s="83"/>
      <c r="LRP61" s="83"/>
      <c r="LRQ61" s="83"/>
      <c r="LRR61" s="83"/>
      <c r="LRS61" s="83"/>
      <c r="LRT61" s="83"/>
      <c r="LRU61" s="83"/>
      <c r="LRV61" s="83"/>
      <c r="LRW61" s="83"/>
      <c r="LRX61" s="83"/>
      <c r="LRY61" s="83"/>
      <c r="LRZ61" s="83"/>
      <c r="LSA61" s="83"/>
      <c r="LSB61" s="83"/>
      <c r="LSC61" s="83"/>
      <c r="LSD61" s="83"/>
      <c r="LSE61" s="83"/>
      <c r="LSF61" s="83"/>
      <c r="LSG61" s="83"/>
      <c r="LSH61" s="83"/>
      <c r="LSI61" s="83"/>
      <c r="LSJ61" s="83"/>
      <c r="LSK61" s="83"/>
      <c r="LSL61" s="83"/>
      <c r="LSM61" s="83"/>
      <c r="LSN61" s="83"/>
      <c r="LSO61" s="83"/>
      <c r="LSP61" s="83"/>
      <c r="LSQ61" s="83"/>
      <c r="LSR61" s="83"/>
      <c r="LSS61" s="83"/>
      <c r="LST61" s="83"/>
      <c r="LSU61" s="83"/>
      <c r="LSV61" s="83"/>
      <c r="LSW61" s="83"/>
      <c r="LSX61" s="83"/>
      <c r="LSY61" s="83"/>
      <c r="LSZ61" s="83"/>
      <c r="LTA61" s="83"/>
      <c r="LTB61" s="83"/>
      <c r="LTC61" s="83"/>
      <c r="LTD61" s="83"/>
      <c r="LTE61" s="83"/>
      <c r="LTF61" s="83"/>
      <c r="LTG61" s="83"/>
      <c r="LTH61" s="83"/>
      <c r="LTI61" s="83"/>
      <c r="LTJ61" s="83"/>
      <c r="LTK61" s="83"/>
      <c r="LTL61" s="83"/>
      <c r="LTM61" s="83"/>
      <c r="LTN61" s="83"/>
      <c r="LTO61" s="83"/>
      <c r="LTP61" s="83"/>
      <c r="LTQ61" s="83"/>
      <c r="LTR61" s="83"/>
      <c r="LTS61" s="83"/>
      <c r="LTT61" s="83"/>
      <c r="LTU61" s="83"/>
      <c r="LTV61" s="83"/>
      <c r="LTW61" s="83"/>
      <c r="LTX61" s="83"/>
      <c r="LTY61" s="83"/>
      <c r="LTZ61" s="83"/>
      <c r="LUA61" s="83"/>
      <c r="LUB61" s="83"/>
      <c r="LUC61" s="83"/>
      <c r="LUD61" s="83"/>
      <c r="LUE61" s="83"/>
      <c r="LUF61" s="83"/>
      <c r="LUG61" s="83"/>
      <c r="LUH61" s="83"/>
      <c r="LUI61" s="83"/>
      <c r="LUJ61" s="83"/>
      <c r="LUK61" s="83"/>
      <c r="LUL61" s="83"/>
      <c r="LUM61" s="83"/>
      <c r="LUN61" s="83"/>
      <c r="LUO61" s="83"/>
      <c r="LUP61" s="83"/>
      <c r="LUQ61" s="83"/>
      <c r="LUR61" s="83"/>
      <c r="LUS61" s="83"/>
      <c r="LUT61" s="83"/>
      <c r="LUU61" s="83"/>
      <c r="LUV61" s="83"/>
      <c r="LUW61" s="83"/>
      <c r="LUX61" s="83"/>
      <c r="LUY61" s="83"/>
      <c r="LUZ61" s="83"/>
      <c r="LVA61" s="83"/>
      <c r="LVB61" s="83"/>
      <c r="LVC61" s="83"/>
      <c r="LVD61" s="83"/>
      <c r="LVE61" s="83"/>
      <c r="LVF61" s="83"/>
      <c r="LVG61" s="83"/>
      <c r="LVH61" s="83"/>
      <c r="LVI61" s="83"/>
      <c r="LVJ61" s="83"/>
      <c r="LVK61" s="83"/>
      <c r="LVL61" s="83"/>
      <c r="LVM61" s="83"/>
      <c r="LVN61" s="83"/>
      <c r="LVO61" s="83"/>
      <c r="LVP61" s="83"/>
      <c r="LVQ61" s="83"/>
      <c r="LVR61" s="83"/>
      <c r="LVS61" s="83"/>
      <c r="LVT61" s="83"/>
      <c r="LVU61" s="83"/>
      <c r="LVV61" s="83"/>
      <c r="LVW61" s="83"/>
      <c r="LVX61" s="83"/>
      <c r="LVY61" s="83"/>
      <c r="LVZ61" s="83"/>
      <c r="LWA61" s="83"/>
      <c r="LWB61" s="83"/>
      <c r="LWC61" s="83"/>
      <c r="LWD61" s="83"/>
      <c r="LWE61" s="83"/>
      <c r="LWF61" s="83"/>
      <c r="LWG61" s="83"/>
      <c r="LWH61" s="83"/>
      <c r="LWI61" s="83"/>
      <c r="LWJ61" s="83"/>
      <c r="LWK61" s="83"/>
      <c r="LWL61" s="83"/>
      <c r="LWM61" s="83"/>
      <c r="LWN61" s="83"/>
      <c r="LWO61" s="83"/>
      <c r="LWP61" s="83"/>
      <c r="LWQ61" s="83"/>
      <c r="LWR61" s="83"/>
      <c r="LWS61" s="83"/>
      <c r="LWT61" s="83"/>
      <c r="LWU61" s="83"/>
      <c r="LWV61" s="83"/>
      <c r="LWW61" s="83"/>
      <c r="LWX61" s="83"/>
      <c r="LWY61" s="83"/>
      <c r="LWZ61" s="83"/>
      <c r="LXA61" s="83"/>
      <c r="LXB61" s="83"/>
      <c r="LXC61" s="83"/>
      <c r="LXD61" s="83"/>
      <c r="LXE61" s="83"/>
      <c r="LXF61" s="83"/>
      <c r="LXG61" s="83"/>
      <c r="LXH61" s="83"/>
      <c r="LXI61" s="83"/>
      <c r="LXJ61" s="83"/>
      <c r="LXK61" s="83"/>
      <c r="LXL61" s="83"/>
      <c r="LXM61" s="83"/>
      <c r="LXN61" s="83"/>
      <c r="LXO61" s="83"/>
      <c r="LXP61" s="83"/>
      <c r="LXQ61" s="83"/>
      <c r="LXR61" s="83"/>
      <c r="LXS61" s="83"/>
      <c r="LXT61" s="83"/>
      <c r="LXU61" s="83"/>
      <c r="LXV61" s="83"/>
      <c r="LXW61" s="83"/>
      <c r="LXX61" s="83"/>
      <c r="LXY61" s="83"/>
      <c r="LXZ61" s="83"/>
      <c r="LYA61" s="83"/>
      <c r="LYB61" s="83"/>
      <c r="LYC61" s="83"/>
      <c r="LYD61" s="83"/>
      <c r="LYE61" s="83"/>
      <c r="LYF61" s="83"/>
      <c r="LYG61" s="83"/>
      <c r="LYH61" s="83"/>
      <c r="LYI61" s="83"/>
      <c r="LYJ61" s="83"/>
      <c r="LYK61" s="83"/>
      <c r="LYL61" s="83"/>
      <c r="LYM61" s="83"/>
      <c r="LYN61" s="83"/>
      <c r="LYO61" s="83"/>
      <c r="LYP61" s="83"/>
      <c r="LYQ61" s="83"/>
      <c r="LYR61" s="83"/>
      <c r="LYS61" s="83"/>
      <c r="LYT61" s="83"/>
      <c r="LYU61" s="83"/>
      <c r="LYV61" s="83"/>
      <c r="LYW61" s="83"/>
      <c r="LYX61" s="83"/>
      <c r="LYY61" s="83"/>
      <c r="LYZ61" s="83"/>
      <c r="LZA61" s="83"/>
      <c r="LZB61" s="83"/>
      <c r="LZC61" s="83"/>
      <c r="LZD61" s="83"/>
      <c r="LZE61" s="83"/>
      <c r="LZF61" s="83"/>
      <c r="LZG61" s="83"/>
      <c r="LZH61" s="83"/>
      <c r="LZI61" s="83"/>
      <c r="LZJ61" s="83"/>
      <c r="LZK61" s="83"/>
      <c r="LZL61" s="83"/>
      <c r="LZM61" s="83"/>
      <c r="LZN61" s="83"/>
      <c r="LZO61" s="83"/>
      <c r="LZP61" s="83"/>
      <c r="LZQ61" s="83"/>
      <c r="LZR61" s="83"/>
      <c r="LZS61" s="83"/>
      <c r="LZT61" s="83"/>
      <c r="LZU61" s="83"/>
      <c r="LZV61" s="83"/>
      <c r="LZW61" s="83"/>
      <c r="LZX61" s="83"/>
      <c r="LZY61" s="83"/>
      <c r="LZZ61" s="83"/>
      <c r="MAA61" s="83"/>
      <c r="MAB61" s="83"/>
      <c r="MAC61" s="83"/>
      <c r="MAD61" s="83"/>
      <c r="MAE61" s="83"/>
      <c r="MAF61" s="83"/>
      <c r="MAG61" s="83"/>
      <c r="MAH61" s="83"/>
      <c r="MAI61" s="83"/>
      <c r="MAJ61" s="83"/>
      <c r="MAK61" s="83"/>
      <c r="MAL61" s="83"/>
      <c r="MAM61" s="83"/>
      <c r="MAN61" s="83"/>
      <c r="MAO61" s="83"/>
      <c r="MAP61" s="83"/>
      <c r="MAQ61" s="83"/>
      <c r="MAR61" s="83"/>
      <c r="MAS61" s="83"/>
      <c r="MAT61" s="83"/>
      <c r="MAU61" s="83"/>
      <c r="MAV61" s="83"/>
      <c r="MAW61" s="83"/>
      <c r="MAX61" s="83"/>
      <c r="MAY61" s="83"/>
      <c r="MAZ61" s="83"/>
      <c r="MBA61" s="83"/>
      <c r="MBB61" s="83"/>
      <c r="MBC61" s="83"/>
      <c r="MBD61" s="83"/>
      <c r="MBE61" s="83"/>
      <c r="MBF61" s="83"/>
      <c r="MBG61" s="83"/>
      <c r="MBH61" s="83"/>
      <c r="MBI61" s="83"/>
      <c r="MBJ61" s="83"/>
      <c r="MBK61" s="83"/>
      <c r="MBL61" s="83"/>
      <c r="MBM61" s="83"/>
      <c r="MBN61" s="83"/>
      <c r="MBO61" s="83"/>
      <c r="MBP61" s="83"/>
      <c r="MBQ61" s="83"/>
      <c r="MBR61" s="83"/>
      <c r="MBS61" s="83"/>
      <c r="MBT61" s="83"/>
      <c r="MBU61" s="83"/>
      <c r="MBV61" s="83"/>
      <c r="MBW61" s="83"/>
      <c r="MBX61" s="83"/>
      <c r="MBY61" s="83"/>
      <c r="MBZ61" s="83"/>
      <c r="MCA61" s="83"/>
      <c r="MCB61" s="83"/>
      <c r="MCC61" s="83"/>
      <c r="MCD61" s="83"/>
      <c r="MCE61" s="83"/>
      <c r="MCF61" s="83"/>
      <c r="MCG61" s="83"/>
      <c r="MCH61" s="83"/>
      <c r="MCI61" s="83"/>
      <c r="MCJ61" s="83"/>
      <c r="MCK61" s="83"/>
      <c r="MCL61" s="83"/>
      <c r="MCM61" s="83"/>
      <c r="MCN61" s="83"/>
      <c r="MCO61" s="83"/>
      <c r="MCP61" s="83"/>
      <c r="MCQ61" s="83"/>
      <c r="MCR61" s="83"/>
      <c r="MCS61" s="83"/>
      <c r="MCT61" s="83"/>
      <c r="MCU61" s="83"/>
      <c r="MCV61" s="83"/>
      <c r="MCW61" s="83"/>
      <c r="MCX61" s="83"/>
      <c r="MCY61" s="83"/>
      <c r="MCZ61" s="83"/>
      <c r="MDA61" s="83"/>
      <c r="MDB61" s="83"/>
      <c r="MDC61" s="83"/>
      <c r="MDD61" s="83"/>
      <c r="MDE61" s="83"/>
      <c r="MDF61" s="83"/>
      <c r="MDG61" s="83"/>
      <c r="MDH61" s="83"/>
      <c r="MDI61" s="83"/>
      <c r="MDJ61" s="83"/>
      <c r="MDK61" s="83"/>
      <c r="MDL61" s="83"/>
      <c r="MDM61" s="83"/>
      <c r="MDN61" s="83"/>
      <c r="MDO61" s="83"/>
      <c r="MDP61" s="83"/>
      <c r="MDQ61" s="83"/>
      <c r="MDR61" s="83"/>
      <c r="MDS61" s="83"/>
      <c r="MDT61" s="83"/>
      <c r="MDU61" s="83"/>
      <c r="MDV61" s="83"/>
      <c r="MDW61" s="83"/>
      <c r="MDX61" s="83"/>
      <c r="MDY61" s="83"/>
      <c r="MDZ61" s="83"/>
      <c r="MEA61" s="83"/>
      <c r="MEB61" s="83"/>
      <c r="MEC61" s="83"/>
      <c r="MED61" s="83"/>
      <c r="MEE61" s="83"/>
      <c r="MEF61" s="83"/>
      <c r="MEG61" s="83"/>
      <c r="MEH61" s="83"/>
      <c r="MEI61" s="83"/>
      <c r="MEJ61" s="83"/>
      <c r="MEK61" s="83"/>
      <c r="MEL61" s="83"/>
      <c r="MEM61" s="83"/>
      <c r="MEN61" s="83"/>
      <c r="MEO61" s="83"/>
      <c r="MEP61" s="83"/>
      <c r="MEQ61" s="83"/>
      <c r="MER61" s="83"/>
      <c r="MES61" s="83"/>
      <c r="MET61" s="83"/>
      <c r="MEU61" s="83"/>
      <c r="MEV61" s="83"/>
      <c r="MEW61" s="83"/>
      <c r="MEX61" s="83"/>
      <c r="MEY61" s="83"/>
      <c r="MEZ61" s="83"/>
      <c r="MFA61" s="83"/>
      <c r="MFB61" s="83"/>
      <c r="MFC61" s="83"/>
      <c r="MFD61" s="83"/>
      <c r="MFE61" s="83"/>
      <c r="MFF61" s="83"/>
      <c r="MFG61" s="83"/>
      <c r="MFH61" s="83"/>
      <c r="MFI61" s="83"/>
      <c r="MFJ61" s="83"/>
      <c r="MFK61" s="83"/>
      <c r="MFL61" s="83"/>
      <c r="MFM61" s="83"/>
      <c r="MFN61" s="83"/>
      <c r="MFO61" s="83"/>
      <c r="MFP61" s="83"/>
      <c r="MFQ61" s="83"/>
      <c r="MFR61" s="83"/>
      <c r="MFS61" s="83"/>
      <c r="MFT61" s="83"/>
      <c r="MFU61" s="83"/>
      <c r="MFV61" s="83"/>
      <c r="MFW61" s="83"/>
      <c r="MFX61" s="83"/>
      <c r="MFY61" s="83"/>
      <c r="MFZ61" s="83"/>
      <c r="MGA61" s="83"/>
      <c r="MGB61" s="83"/>
      <c r="MGC61" s="83"/>
      <c r="MGD61" s="83"/>
      <c r="MGE61" s="83"/>
      <c r="MGF61" s="83"/>
      <c r="MGG61" s="83"/>
      <c r="MGH61" s="83"/>
      <c r="MGI61" s="83"/>
      <c r="MGJ61" s="83"/>
      <c r="MGK61" s="83"/>
      <c r="MGL61" s="83"/>
      <c r="MGM61" s="83"/>
      <c r="MGN61" s="83"/>
      <c r="MGO61" s="83"/>
      <c r="MGP61" s="83"/>
      <c r="MGQ61" s="83"/>
      <c r="MGR61" s="83"/>
      <c r="MGS61" s="83"/>
      <c r="MGT61" s="83"/>
      <c r="MGU61" s="83"/>
      <c r="MGV61" s="83"/>
      <c r="MGW61" s="83"/>
      <c r="MGX61" s="83"/>
      <c r="MGY61" s="83"/>
      <c r="MGZ61" s="83"/>
      <c r="MHA61" s="83"/>
      <c r="MHB61" s="83"/>
      <c r="MHC61" s="83"/>
      <c r="MHD61" s="83"/>
      <c r="MHE61" s="83"/>
      <c r="MHF61" s="83"/>
      <c r="MHG61" s="83"/>
      <c r="MHH61" s="83"/>
      <c r="MHI61" s="83"/>
      <c r="MHJ61" s="83"/>
      <c r="MHK61" s="83"/>
      <c r="MHL61" s="83"/>
      <c r="MHM61" s="83"/>
      <c r="MHN61" s="83"/>
      <c r="MHO61" s="83"/>
      <c r="MHP61" s="83"/>
      <c r="MHQ61" s="83"/>
      <c r="MHR61" s="83"/>
      <c r="MHS61" s="83"/>
      <c r="MHT61" s="83"/>
      <c r="MHU61" s="83"/>
      <c r="MHV61" s="83"/>
      <c r="MHW61" s="83"/>
      <c r="MHX61" s="83"/>
      <c r="MHY61" s="83"/>
      <c r="MHZ61" s="83"/>
      <c r="MIA61" s="83"/>
      <c r="MIB61" s="83"/>
      <c r="MIC61" s="83"/>
      <c r="MID61" s="83"/>
      <c r="MIE61" s="83"/>
      <c r="MIF61" s="83"/>
      <c r="MIG61" s="83"/>
      <c r="MIH61" s="83"/>
      <c r="MII61" s="83"/>
      <c r="MIJ61" s="83"/>
      <c r="MIK61" s="83"/>
      <c r="MIL61" s="83"/>
      <c r="MIM61" s="83"/>
      <c r="MIN61" s="83"/>
      <c r="MIO61" s="83"/>
      <c r="MIP61" s="83"/>
      <c r="MIQ61" s="83"/>
      <c r="MIR61" s="83"/>
      <c r="MIS61" s="83"/>
      <c r="MIT61" s="83"/>
      <c r="MIU61" s="83"/>
      <c r="MIV61" s="83"/>
      <c r="MIW61" s="83"/>
      <c r="MIX61" s="83"/>
      <c r="MIY61" s="83"/>
      <c r="MIZ61" s="83"/>
      <c r="MJA61" s="83"/>
      <c r="MJB61" s="83"/>
      <c r="MJC61" s="83"/>
      <c r="MJD61" s="83"/>
      <c r="MJE61" s="83"/>
      <c r="MJF61" s="83"/>
      <c r="MJG61" s="83"/>
      <c r="MJH61" s="83"/>
      <c r="MJI61" s="83"/>
      <c r="MJJ61" s="83"/>
      <c r="MJK61" s="83"/>
      <c r="MJL61" s="83"/>
      <c r="MJM61" s="83"/>
      <c r="MJN61" s="83"/>
      <c r="MJO61" s="83"/>
      <c r="MJP61" s="83"/>
      <c r="MJQ61" s="83"/>
      <c r="MJR61" s="83"/>
      <c r="MJS61" s="83"/>
      <c r="MJT61" s="83"/>
      <c r="MJU61" s="83"/>
      <c r="MJV61" s="83"/>
      <c r="MJW61" s="83"/>
      <c r="MJX61" s="83"/>
      <c r="MJY61" s="83"/>
      <c r="MJZ61" s="83"/>
      <c r="MKA61" s="83"/>
      <c r="MKB61" s="83"/>
      <c r="MKC61" s="83"/>
      <c r="MKD61" s="83"/>
      <c r="MKE61" s="83"/>
      <c r="MKF61" s="83"/>
      <c r="MKG61" s="83"/>
      <c r="MKH61" s="83"/>
      <c r="MKI61" s="83"/>
      <c r="MKJ61" s="83"/>
      <c r="MKK61" s="83"/>
      <c r="MKL61" s="83"/>
      <c r="MKM61" s="83"/>
      <c r="MKN61" s="83"/>
      <c r="MKO61" s="83"/>
      <c r="MKP61" s="83"/>
      <c r="MKQ61" s="83"/>
      <c r="MKR61" s="83"/>
      <c r="MKS61" s="83"/>
      <c r="MKT61" s="83"/>
      <c r="MKU61" s="83"/>
      <c r="MKV61" s="83"/>
      <c r="MKW61" s="83"/>
      <c r="MKX61" s="83"/>
      <c r="MKY61" s="83"/>
      <c r="MKZ61" s="83"/>
      <c r="MLA61" s="83"/>
      <c r="MLB61" s="83"/>
      <c r="MLC61" s="83"/>
      <c r="MLD61" s="83"/>
      <c r="MLE61" s="83"/>
      <c r="MLF61" s="83"/>
      <c r="MLG61" s="83"/>
      <c r="MLH61" s="83"/>
      <c r="MLI61" s="83"/>
      <c r="MLJ61" s="83"/>
      <c r="MLK61" s="83"/>
      <c r="MLL61" s="83"/>
      <c r="MLM61" s="83"/>
      <c r="MLN61" s="83"/>
      <c r="MLO61" s="83"/>
      <c r="MLP61" s="83"/>
      <c r="MLQ61" s="83"/>
      <c r="MLR61" s="83"/>
      <c r="MLS61" s="83"/>
      <c r="MLT61" s="83"/>
      <c r="MLU61" s="83"/>
      <c r="MLV61" s="83"/>
      <c r="MLW61" s="83"/>
      <c r="MLX61" s="83"/>
      <c r="MLY61" s="83"/>
      <c r="MLZ61" s="83"/>
      <c r="MMA61" s="83"/>
      <c r="MMB61" s="83"/>
      <c r="MMC61" s="83"/>
      <c r="MMD61" s="83"/>
      <c r="MME61" s="83"/>
      <c r="MMF61" s="83"/>
      <c r="MMG61" s="83"/>
      <c r="MMH61" s="83"/>
      <c r="MMI61" s="83"/>
      <c r="MMJ61" s="83"/>
      <c r="MMK61" s="83"/>
      <c r="MML61" s="83"/>
      <c r="MMM61" s="83"/>
      <c r="MMN61" s="83"/>
      <c r="MMO61" s="83"/>
      <c r="MMP61" s="83"/>
      <c r="MMQ61" s="83"/>
      <c r="MMR61" s="83"/>
      <c r="MMS61" s="83"/>
      <c r="MMT61" s="83"/>
      <c r="MMU61" s="83"/>
      <c r="MMV61" s="83"/>
      <c r="MMW61" s="83"/>
      <c r="MMX61" s="83"/>
      <c r="MMY61" s="83"/>
      <c r="MMZ61" s="83"/>
      <c r="MNA61" s="83"/>
      <c r="MNB61" s="83"/>
      <c r="MNC61" s="83"/>
      <c r="MND61" s="83"/>
      <c r="MNE61" s="83"/>
      <c r="MNF61" s="83"/>
      <c r="MNG61" s="83"/>
      <c r="MNH61" s="83"/>
      <c r="MNI61" s="83"/>
      <c r="MNJ61" s="83"/>
      <c r="MNK61" s="83"/>
      <c r="MNL61" s="83"/>
      <c r="MNM61" s="83"/>
      <c r="MNN61" s="83"/>
      <c r="MNO61" s="83"/>
      <c r="MNP61" s="83"/>
      <c r="MNQ61" s="83"/>
      <c r="MNR61" s="83"/>
      <c r="MNS61" s="83"/>
      <c r="MNT61" s="83"/>
      <c r="MNU61" s="83"/>
      <c r="MNV61" s="83"/>
      <c r="MNW61" s="83"/>
      <c r="MNX61" s="83"/>
      <c r="MNY61" s="83"/>
      <c r="MNZ61" s="83"/>
      <c r="MOA61" s="83"/>
      <c r="MOB61" s="83"/>
      <c r="MOC61" s="83"/>
      <c r="MOD61" s="83"/>
      <c r="MOE61" s="83"/>
      <c r="MOF61" s="83"/>
      <c r="MOG61" s="83"/>
      <c r="MOH61" s="83"/>
      <c r="MOI61" s="83"/>
      <c r="MOJ61" s="83"/>
      <c r="MOK61" s="83"/>
      <c r="MOL61" s="83"/>
      <c r="MOM61" s="83"/>
      <c r="MON61" s="83"/>
      <c r="MOO61" s="83"/>
      <c r="MOP61" s="83"/>
      <c r="MOQ61" s="83"/>
      <c r="MOR61" s="83"/>
      <c r="MOS61" s="83"/>
      <c r="MOT61" s="83"/>
      <c r="MOU61" s="83"/>
      <c r="MOV61" s="83"/>
      <c r="MOW61" s="83"/>
      <c r="MOX61" s="83"/>
      <c r="MOY61" s="83"/>
      <c r="MOZ61" s="83"/>
      <c r="MPA61" s="83"/>
      <c r="MPB61" s="83"/>
      <c r="MPC61" s="83"/>
      <c r="MPD61" s="83"/>
      <c r="MPE61" s="83"/>
      <c r="MPF61" s="83"/>
      <c r="MPG61" s="83"/>
      <c r="MPH61" s="83"/>
      <c r="MPI61" s="83"/>
      <c r="MPJ61" s="83"/>
      <c r="MPK61" s="83"/>
      <c r="MPL61" s="83"/>
      <c r="MPM61" s="83"/>
      <c r="MPN61" s="83"/>
      <c r="MPO61" s="83"/>
      <c r="MPP61" s="83"/>
      <c r="MPQ61" s="83"/>
      <c r="MPR61" s="83"/>
      <c r="MPS61" s="83"/>
      <c r="MPT61" s="83"/>
      <c r="MPU61" s="83"/>
      <c r="MPV61" s="83"/>
      <c r="MPW61" s="83"/>
      <c r="MPX61" s="83"/>
      <c r="MPY61" s="83"/>
      <c r="MPZ61" s="83"/>
      <c r="MQA61" s="83"/>
      <c r="MQB61" s="83"/>
      <c r="MQC61" s="83"/>
      <c r="MQD61" s="83"/>
      <c r="MQE61" s="83"/>
      <c r="MQF61" s="83"/>
      <c r="MQG61" s="83"/>
      <c r="MQH61" s="83"/>
      <c r="MQI61" s="83"/>
      <c r="MQJ61" s="83"/>
      <c r="MQK61" s="83"/>
      <c r="MQL61" s="83"/>
      <c r="MQM61" s="83"/>
      <c r="MQN61" s="83"/>
      <c r="MQO61" s="83"/>
      <c r="MQP61" s="83"/>
      <c r="MQQ61" s="83"/>
      <c r="MQR61" s="83"/>
      <c r="MQS61" s="83"/>
      <c r="MQT61" s="83"/>
      <c r="MQU61" s="83"/>
      <c r="MQV61" s="83"/>
      <c r="MQW61" s="83"/>
      <c r="MQX61" s="83"/>
      <c r="MQY61" s="83"/>
      <c r="MQZ61" s="83"/>
      <c r="MRA61" s="83"/>
      <c r="MRB61" s="83"/>
      <c r="MRC61" s="83"/>
      <c r="MRD61" s="83"/>
      <c r="MRE61" s="83"/>
      <c r="MRF61" s="83"/>
      <c r="MRG61" s="83"/>
      <c r="MRH61" s="83"/>
      <c r="MRI61" s="83"/>
      <c r="MRJ61" s="83"/>
      <c r="MRK61" s="83"/>
      <c r="MRL61" s="83"/>
      <c r="MRM61" s="83"/>
      <c r="MRN61" s="83"/>
      <c r="MRO61" s="83"/>
      <c r="MRP61" s="83"/>
      <c r="MRQ61" s="83"/>
      <c r="MRR61" s="83"/>
      <c r="MRS61" s="83"/>
      <c r="MRT61" s="83"/>
      <c r="MRU61" s="83"/>
      <c r="MRV61" s="83"/>
      <c r="MRW61" s="83"/>
      <c r="MRX61" s="83"/>
      <c r="MRY61" s="83"/>
      <c r="MRZ61" s="83"/>
      <c r="MSA61" s="83"/>
      <c r="MSB61" s="83"/>
      <c r="MSC61" s="83"/>
      <c r="MSD61" s="83"/>
      <c r="MSE61" s="83"/>
      <c r="MSF61" s="83"/>
      <c r="MSG61" s="83"/>
      <c r="MSH61" s="83"/>
      <c r="MSI61" s="83"/>
      <c r="MSJ61" s="83"/>
      <c r="MSK61" s="83"/>
      <c r="MSL61" s="83"/>
      <c r="MSM61" s="83"/>
      <c r="MSN61" s="83"/>
      <c r="MSO61" s="83"/>
      <c r="MSP61" s="83"/>
      <c r="MSQ61" s="83"/>
      <c r="MSR61" s="83"/>
      <c r="MSS61" s="83"/>
      <c r="MST61" s="83"/>
      <c r="MSU61" s="83"/>
      <c r="MSV61" s="83"/>
      <c r="MSW61" s="83"/>
      <c r="MSX61" s="83"/>
      <c r="MSY61" s="83"/>
      <c r="MSZ61" s="83"/>
      <c r="MTA61" s="83"/>
      <c r="MTB61" s="83"/>
      <c r="MTC61" s="83"/>
      <c r="MTD61" s="83"/>
      <c r="MTE61" s="83"/>
      <c r="MTF61" s="83"/>
      <c r="MTG61" s="83"/>
      <c r="MTH61" s="83"/>
      <c r="MTI61" s="83"/>
      <c r="MTJ61" s="83"/>
      <c r="MTK61" s="83"/>
      <c r="MTL61" s="83"/>
      <c r="MTM61" s="83"/>
      <c r="MTN61" s="83"/>
      <c r="MTO61" s="83"/>
      <c r="MTP61" s="83"/>
      <c r="MTQ61" s="83"/>
      <c r="MTR61" s="83"/>
      <c r="MTS61" s="83"/>
      <c r="MTT61" s="83"/>
      <c r="MTU61" s="83"/>
      <c r="MTV61" s="83"/>
      <c r="MTW61" s="83"/>
      <c r="MTX61" s="83"/>
      <c r="MTY61" s="83"/>
      <c r="MTZ61" s="83"/>
      <c r="MUA61" s="83"/>
      <c r="MUB61" s="83"/>
      <c r="MUC61" s="83"/>
      <c r="MUD61" s="83"/>
      <c r="MUE61" s="83"/>
      <c r="MUF61" s="83"/>
      <c r="MUG61" s="83"/>
      <c r="MUH61" s="83"/>
      <c r="MUI61" s="83"/>
      <c r="MUJ61" s="83"/>
      <c r="MUK61" s="83"/>
      <c r="MUL61" s="83"/>
      <c r="MUM61" s="83"/>
      <c r="MUN61" s="83"/>
      <c r="MUO61" s="83"/>
      <c r="MUP61" s="83"/>
      <c r="MUQ61" s="83"/>
      <c r="MUR61" s="83"/>
      <c r="MUS61" s="83"/>
      <c r="MUT61" s="83"/>
      <c r="MUU61" s="83"/>
      <c r="MUV61" s="83"/>
      <c r="MUW61" s="83"/>
      <c r="MUX61" s="83"/>
      <c r="MUY61" s="83"/>
      <c r="MUZ61" s="83"/>
      <c r="MVA61" s="83"/>
      <c r="MVB61" s="83"/>
      <c r="MVC61" s="83"/>
      <c r="MVD61" s="83"/>
      <c r="MVE61" s="83"/>
      <c r="MVF61" s="83"/>
      <c r="MVG61" s="83"/>
      <c r="MVH61" s="83"/>
      <c r="MVI61" s="83"/>
      <c r="MVJ61" s="83"/>
      <c r="MVK61" s="83"/>
      <c r="MVL61" s="83"/>
      <c r="MVM61" s="83"/>
      <c r="MVN61" s="83"/>
      <c r="MVO61" s="83"/>
      <c r="MVP61" s="83"/>
      <c r="MVQ61" s="83"/>
      <c r="MVR61" s="83"/>
      <c r="MVS61" s="83"/>
      <c r="MVT61" s="83"/>
      <c r="MVU61" s="83"/>
      <c r="MVV61" s="83"/>
      <c r="MVW61" s="83"/>
      <c r="MVX61" s="83"/>
      <c r="MVY61" s="83"/>
      <c r="MVZ61" s="83"/>
      <c r="MWA61" s="83"/>
      <c r="MWB61" s="83"/>
      <c r="MWC61" s="83"/>
      <c r="MWD61" s="83"/>
      <c r="MWE61" s="83"/>
      <c r="MWF61" s="83"/>
      <c r="MWG61" s="83"/>
      <c r="MWH61" s="83"/>
      <c r="MWI61" s="83"/>
      <c r="MWJ61" s="83"/>
      <c r="MWK61" s="83"/>
      <c r="MWL61" s="83"/>
      <c r="MWM61" s="83"/>
      <c r="MWN61" s="83"/>
      <c r="MWO61" s="83"/>
      <c r="MWP61" s="83"/>
      <c r="MWQ61" s="83"/>
      <c r="MWR61" s="83"/>
      <c r="MWS61" s="83"/>
      <c r="MWT61" s="83"/>
      <c r="MWU61" s="83"/>
      <c r="MWV61" s="83"/>
      <c r="MWW61" s="83"/>
      <c r="MWX61" s="83"/>
      <c r="MWY61" s="83"/>
      <c r="MWZ61" s="83"/>
      <c r="MXA61" s="83"/>
      <c r="MXB61" s="83"/>
      <c r="MXC61" s="83"/>
      <c r="MXD61" s="83"/>
      <c r="MXE61" s="83"/>
      <c r="MXF61" s="83"/>
      <c r="MXG61" s="83"/>
      <c r="MXH61" s="83"/>
      <c r="MXI61" s="83"/>
      <c r="MXJ61" s="83"/>
      <c r="MXK61" s="83"/>
      <c r="MXL61" s="83"/>
      <c r="MXM61" s="83"/>
      <c r="MXN61" s="83"/>
      <c r="MXO61" s="83"/>
      <c r="MXP61" s="83"/>
      <c r="MXQ61" s="83"/>
      <c r="MXR61" s="83"/>
      <c r="MXS61" s="83"/>
      <c r="MXT61" s="83"/>
      <c r="MXU61" s="83"/>
      <c r="MXV61" s="83"/>
      <c r="MXW61" s="83"/>
      <c r="MXX61" s="83"/>
      <c r="MXY61" s="83"/>
      <c r="MXZ61" s="83"/>
      <c r="MYA61" s="83"/>
      <c r="MYB61" s="83"/>
      <c r="MYC61" s="83"/>
      <c r="MYD61" s="83"/>
      <c r="MYE61" s="83"/>
      <c r="MYF61" s="83"/>
      <c r="MYG61" s="83"/>
      <c r="MYH61" s="83"/>
      <c r="MYI61" s="83"/>
      <c r="MYJ61" s="83"/>
      <c r="MYK61" s="83"/>
      <c r="MYL61" s="83"/>
      <c r="MYM61" s="83"/>
      <c r="MYN61" s="83"/>
      <c r="MYO61" s="83"/>
      <c r="MYP61" s="83"/>
      <c r="MYQ61" s="83"/>
      <c r="MYR61" s="83"/>
      <c r="MYS61" s="83"/>
      <c r="MYT61" s="83"/>
      <c r="MYU61" s="83"/>
      <c r="MYV61" s="83"/>
      <c r="MYW61" s="83"/>
      <c r="MYX61" s="83"/>
      <c r="MYY61" s="83"/>
      <c r="MYZ61" s="83"/>
      <c r="MZA61" s="83"/>
      <c r="MZB61" s="83"/>
      <c r="MZC61" s="83"/>
      <c r="MZD61" s="83"/>
      <c r="MZE61" s="83"/>
      <c r="MZF61" s="83"/>
      <c r="MZG61" s="83"/>
      <c r="MZH61" s="83"/>
      <c r="MZI61" s="83"/>
      <c r="MZJ61" s="83"/>
      <c r="MZK61" s="83"/>
      <c r="MZL61" s="83"/>
      <c r="MZM61" s="83"/>
      <c r="MZN61" s="83"/>
      <c r="MZO61" s="83"/>
      <c r="MZP61" s="83"/>
      <c r="MZQ61" s="83"/>
      <c r="MZR61" s="83"/>
      <c r="MZS61" s="83"/>
      <c r="MZT61" s="83"/>
      <c r="MZU61" s="83"/>
      <c r="MZV61" s="83"/>
      <c r="MZW61" s="83"/>
      <c r="MZX61" s="83"/>
      <c r="MZY61" s="83"/>
      <c r="MZZ61" s="83"/>
      <c r="NAA61" s="83"/>
      <c r="NAB61" s="83"/>
      <c r="NAC61" s="83"/>
      <c r="NAD61" s="83"/>
      <c r="NAE61" s="83"/>
      <c r="NAF61" s="83"/>
      <c r="NAG61" s="83"/>
      <c r="NAH61" s="83"/>
      <c r="NAI61" s="83"/>
      <c r="NAJ61" s="83"/>
      <c r="NAK61" s="83"/>
      <c r="NAL61" s="83"/>
      <c r="NAM61" s="83"/>
      <c r="NAN61" s="83"/>
      <c r="NAO61" s="83"/>
      <c r="NAP61" s="83"/>
      <c r="NAQ61" s="83"/>
      <c r="NAR61" s="83"/>
      <c r="NAS61" s="83"/>
      <c r="NAT61" s="83"/>
      <c r="NAU61" s="83"/>
      <c r="NAV61" s="83"/>
      <c r="NAW61" s="83"/>
      <c r="NAX61" s="83"/>
      <c r="NAY61" s="83"/>
      <c r="NAZ61" s="83"/>
      <c r="NBA61" s="83"/>
      <c r="NBB61" s="83"/>
      <c r="NBC61" s="83"/>
      <c r="NBD61" s="83"/>
      <c r="NBE61" s="83"/>
      <c r="NBF61" s="83"/>
      <c r="NBG61" s="83"/>
      <c r="NBH61" s="83"/>
      <c r="NBI61" s="83"/>
      <c r="NBJ61" s="83"/>
      <c r="NBK61" s="83"/>
      <c r="NBL61" s="83"/>
      <c r="NBM61" s="83"/>
      <c r="NBN61" s="83"/>
      <c r="NBO61" s="83"/>
      <c r="NBP61" s="83"/>
      <c r="NBQ61" s="83"/>
      <c r="NBR61" s="83"/>
      <c r="NBS61" s="83"/>
      <c r="NBT61" s="83"/>
      <c r="NBU61" s="83"/>
      <c r="NBV61" s="83"/>
      <c r="NBW61" s="83"/>
      <c r="NBX61" s="83"/>
      <c r="NBY61" s="83"/>
      <c r="NBZ61" s="83"/>
      <c r="NCA61" s="83"/>
      <c r="NCB61" s="83"/>
      <c r="NCC61" s="83"/>
      <c r="NCD61" s="83"/>
      <c r="NCE61" s="83"/>
      <c r="NCF61" s="83"/>
      <c r="NCG61" s="83"/>
      <c r="NCH61" s="83"/>
      <c r="NCI61" s="83"/>
      <c r="NCJ61" s="83"/>
      <c r="NCK61" s="83"/>
      <c r="NCL61" s="83"/>
      <c r="NCM61" s="83"/>
      <c r="NCN61" s="83"/>
      <c r="NCO61" s="83"/>
      <c r="NCP61" s="83"/>
      <c r="NCQ61" s="83"/>
      <c r="NCR61" s="83"/>
      <c r="NCS61" s="83"/>
      <c r="NCT61" s="83"/>
      <c r="NCU61" s="83"/>
      <c r="NCV61" s="83"/>
      <c r="NCW61" s="83"/>
      <c r="NCX61" s="83"/>
      <c r="NCY61" s="83"/>
      <c r="NCZ61" s="83"/>
      <c r="NDA61" s="83"/>
      <c r="NDB61" s="83"/>
      <c r="NDC61" s="83"/>
      <c r="NDD61" s="83"/>
      <c r="NDE61" s="83"/>
      <c r="NDF61" s="83"/>
      <c r="NDG61" s="83"/>
      <c r="NDH61" s="83"/>
      <c r="NDI61" s="83"/>
      <c r="NDJ61" s="83"/>
      <c r="NDK61" s="83"/>
      <c r="NDL61" s="83"/>
      <c r="NDM61" s="83"/>
      <c r="NDN61" s="83"/>
      <c r="NDO61" s="83"/>
      <c r="NDP61" s="83"/>
      <c r="NDQ61" s="83"/>
      <c r="NDR61" s="83"/>
      <c r="NDS61" s="83"/>
      <c r="NDT61" s="83"/>
      <c r="NDU61" s="83"/>
      <c r="NDV61" s="83"/>
      <c r="NDW61" s="83"/>
      <c r="NDX61" s="83"/>
      <c r="NDY61" s="83"/>
      <c r="NDZ61" s="83"/>
      <c r="NEA61" s="83"/>
      <c r="NEB61" s="83"/>
      <c r="NEC61" s="83"/>
      <c r="NED61" s="83"/>
      <c r="NEE61" s="83"/>
      <c r="NEF61" s="83"/>
      <c r="NEG61" s="83"/>
      <c r="NEH61" s="83"/>
      <c r="NEI61" s="83"/>
      <c r="NEJ61" s="83"/>
      <c r="NEK61" s="83"/>
      <c r="NEL61" s="83"/>
      <c r="NEM61" s="83"/>
      <c r="NEN61" s="83"/>
      <c r="NEO61" s="83"/>
      <c r="NEP61" s="83"/>
      <c r="NEQ61" s="83"/>
      <c r="NER61" s="83"/>
      <c r="NES61" s="83"/>
      <c r="NET61" s="83"/>
      <c r="NEU61" s="83"/>
      <c r="NEV61" s="83"/>
      <c r="NEW61" s="83"/>
      <c r="NEX61" s="83"/>
      <c r="NEY61" s="83"/>
      <c r="NEZ61" s="83"/>
      <c r="NFA61" s="83"/>
      <c r="NFB61" s="83"/>
      <c r="NFC61" s="83"/>
      <c r="NFD61" s="83"/>
      <c r="NFE61" s="83"/>
      <c r="NFF61" s="83"/>
      <c r="NFG61" s="83"/>
      <c r="NFH61" s="83"/>
      <c r="NFI61" s="83"/>
      <c r="NFJ61" s="83"/>
      <c r="NFK61" s="83"/>
      <c r="NFL61" s="83"/>
      <c r="NFM61" s="83"/>
      <c r="NFN61" s="83"/>
      <c r="NFO61" s="83"/>
      <c r="NFP61" s="83"/>
      <c r="NFQ61" s="83"/>
      <c r="NFR61" s="83"/>
      <c r="NFS61" s="83"/>
      <c r="NFT61" s="83"/>
      <c r="NFU61" s="83"/>
      <c r="NFV61" s="83"/>
      <c r="NFW61" s="83"/>
      <c r="NFX61" s="83"/>
      <c r="NFY61" s="83"/>
      <c r="NFZ61" s="83"/>
      <c r="NGA61" s="83"/>
      <c r="NGB61" s="83"/>
      <c r="NGC61" s="83"/>
      <c r="NGD61" s="83"/>
      <c r="NGE61" s="83"/>
      <c r="NGF61" s="83"/>
      <c r="NGG61" s="83"/>
      <c r="NGH61" s="83"/>
      <c r="NGI61" s="83"/>
      <c r="NGJ61" s="83"/>
      <c r="NGK61" s="83"/>
      <c r="NGL61" s="83"/>
      <c r="NGM61" s="83"/>
      <c r="NGN61" s="83"/>
      <c r="NGO61" s="83"/>
      <c r="NGP61" s="83"/>
      <c r="NGQ61" s="83"/>
      <c r="NGR61" s="83"/>
      <c r="NGS61" s="83"/>
      <c r="NGT61" s="83"/>
      <c r="NGU61" s="83"/>
      <c r="NGV61" s="83"/>
      <c r="NGW61" s="83"/>
      <c r="NGX61" s="83"/>
      <c r="NGY61" s="83"/>
      <c r="NGZ61" s="83"/>
      <c r="NHA61" s="83"/>
      <c r="NHB61" s="83"/>
      <c r="NHC61" s="83"/>
      <c r="NHD61" s="83"/>
      <c r="NHE61" s="83"/>
      <c r="NHF61" s="83"/>
      <c r="NHG61" s="83"/>
      <c r="NHH61" s="83"/>
      <c r="NHI61" s="83"/>
      <c r="NHJ61" s="83"/>
      <c r="NHK61" s="83"/>
      <c r="NHL61" s="83"/>
      <c r="NHM61" s="83"/>
      <c r="NHN61" s="83"/>
      <c r="NHO61" s="83"/>
      <c r="NHP61" s="83"/>
      <c r="NHQ61" s="83"/>
      <c r="NHR61" s="83"/>
      <c r="NHS61" s="83"/>
      <c r="NHT61" s="83"/>
      <c r="NHU61" s="83"/>
      <c r="NHV61" s="83"/>
      <c r="NHW61" s="83"/>
      <c r="NHX61" s="83"/>
      <c r="NHY61" s="83"/>
      <c r="NHZ61" s="83"/>
      <c r="NIA61" s="83"/>
      <c r="NIB61" s="83"/>
      <c r="NIC61" s="83"/>
      <c r="NID61" s="83"/>
      <c r="NIE61" s="83"/>
      <c r="NIF61" s="83"/>
      <c r="NIG61" s="83"/>
      <c r="NIH61" s="83"/>
      <c r="NII61" s="83"/>
      <c r="NIJ61" s="83"/>
      <c r="NIK61" s="83"/>
      <c r="NIL61" s="83"/>
      <c r="NIM61" s="83"/>
      <c r="NIN61" s="83"/>
      <c r="NIO61" s="83"/>
      <c r="NIP61" s="83"/>
      <c r="NIQ61" s="83"/>
      <c r="NIR61" s="83"/>
      <c r="NIS61" s="83"/>
      <c r="NIT61" s="83"/>
      <c r="NIU61" s="83"/>
      <c r="NIV61" s="83"/>
      <c r="NIW61" s="83"/>
      <c r="NIX61" s="83"/>
      <c r="NIY61" s="83"/>
      <c r="NIZ61" s="83"/>
      <c r="NJA61" s="83"/>
      <c r="NJB61" s="83"/>
      <c r="NJC61" s="83"/>
      <c r="NJD61" s="83"/>
      <c r="NJE61" s="83"/>
      <c r="NJF61" s="83"/>
      <c r="NJG61" s="83"/>
      <c r="NJH61" s="83"/>
      <c r="NJI61" s="83"/>
      <c r="NJJ61" s="83"/>
      <c r="NJK61" s="83"/>
      <c r="NJL61" s="83"/>
      <c r="NJM61" s="83"/>
      <c r="NJN61" s="83"/>
      <c r="NJO61" s="83"/>
      <c r="NJP61" s="83"/>
      <c r="NJQ61" s="83"/>
      <c r="NJR61" s="83"/>
      <c r="NJS61" s="83"/>
      <c r="NJT61" s="83"/>
      <c r="NJU61" s="83"/>
      <c r="NJV61" s="83"/>
      <c r="NJW61" s="83"/>
      <c r="NJX61" s="83"/>
      <c r="NJY61" s="83"/>
      <c r="NJZ61" s="83"/>
      <c r="NKA61" s="83"/>
      <c r="NKB61" s="83"/>
      <c r="NKC61" s="83"/>
      <c r="NKD61" s="83"/>
      <c r="NKE61" s="83"/>
      <c r="NKF61" s="83"/>
      <c r="NKG61" s="83"/>
      <c r="NKH61" s="83"/>
      <c r="NKI61" s="83"/>
      <c r="NKJ61" s="83"/>
      <c r="NKK61" s="83"/>
      <c r="NKL61" s="83"/>
      <c r="NKM61" s="83"/>
      <c r="NKN61" s="83"/>
      <c r="NKO61" s="83"/>
      <c r="NKP61" s="83"/>
      <c r="NKQ61" s="83"/>
      <c r="NKR61" s="83"/>
      <c r="NKS61" s="83"/>
      <c r="NKT61" s="83"/>
      <c r="NKU61" s="83"/>
      <c r="NKV61" s="83"/>
      <c r="NKW61" s="83"/>
      <c r="NKX61" s="83"/>
      <c r="NKY61" s="83"/>
      <c r="NKZ61" s="83"/>
      <c r="NLA61" s="83"/>
      <c r="NLB61" s="83"/>
      <c r="NLC61" s="83"/>
      <c r="NLD61" s="83"/>
      <c r="NLE61" s="83"/>
      <c r="NLF61" s="83"/>
      <c r="NLG61" s="83"/>
      <c r="NLH61" s="83"/>
      <c r="NLI61" s="83"/>
      <c r="NLJ61" s="83"/>
      <c r="NLK61" s="83"/>
      <c r="NLL61" s="83"/>
      <c r="NLM61" s="83"/>
      <c r="NLN61" s="83"/>
      <c r="NLO61" s="83"/>
      <c r="NLP61" s="83"/>
      <c r="NLQ61" s="83"/>
      <c r="NLR61" s="83"/>
      <c r="NLS61" s="83"/>
      <c r="NLT61" s="83"/>
      <c r="NLU61" s="83"/>
      <c r="NLV61" s="83"/>
      <c r="NLW61" s="83"/>
      <c r="NLX61" s="83"/>
      <c r="NLY61" s="83"/>
      <c r="NLZ61" s="83"/>
      <c r="NMA61" s="83"/>
      <c r="NMB61" s="83"/>
      <c r="NMC61" s="83"/>
      <c r="NMD61" s="83"/>
      <c r="NME61" s="83"/>
      <c r="NMF61" s="83"/>
      <c r="NMG61" s="83"/>
      <c r="NMH61" s="83"/>
      <c r="NMI61" s="83"/>
      <c r="NMJ61" s="83"/>
      <c r="NMK61" s="83"/>
      <c r="NML61" s="83"/>
      <c r="NMM61" s="83"/>
      <c r="NMN61" s="83"/>
      <c r="NMO61" s="83"/>
      <c r="NMP61" s="83"/>
      <c r="NMQ61" s="83"/>
      <c r="NMR61" s="83"/>
      <c r="NMS61" s="83"/>
      <c r="NMT61" s="83"/>
      <c r="NMU61" s="83"/>
      <c r="NMV61" s="83"/>
      <c r="NMW61" s="83"/>
      <c r="NMX61" s="83"/>
      <c r="NMY61" s="83"/>
      <c r="NMZ61" s="83"/>
      <c r="NNA61" s="83"/>
      <c r="NNB61" s="83"/>
      <c r="NNC61" s="83"/>
      <c r="NND61" s="83"/>
      <c r="NNE61" s="83"/>
      <c r="NNF61" s="83"/>
      <c r="NNG61" s="83"/>
      <c r="NNH61" s="83"/>
      <c r="NNI61" s="83"/>
      <c r="NNJ61" s="83"/>
      <c r="NNK61" s="83"/>
      <c r="NNL61" s="83"/>
      <c r="NNM61" s="83"/>
      <c r="NNN61" s="83"/>
      <c r="NNO61" s="83"/>
      <c r="NNP61" s="83"/>
      <c r="NNQ61" s="83"/>
      <c r="NNR61" s="83"/>
      <c r="NNS61" s="83"/>
      <c r="NNT61" s="83"/>
      <c r="NNU61" s="83"/>
      <c r="NNV61" s="83"/>
      <c r="NNW61" s="83"/>
      <c r="NNX61" s="83"/>
      <c r="NNY61" s="83"/>
      <c r="NNZ61" s="83"/>
      <c r="NOA61" s="83"/>
      <c r="NOB61" s="83"/>
      <c r="NOC61" s="83"/>
      <c r="NOD61" s="83"/>
      <c r="NOE61" s="83"/>
      <c r="NOF61" s="83"/>
      <c r="NOG61" s="83"/>
      <c r="NOH61" s="83"/>
      <c r="NOI61" s="83"/>
      <c r="NOJ61" s="83"/>
      <c r="NOK61" s="83"/>
      <c r="NOL61" s="83"/>
      <c r="NOM61" s="83"/>
      <c r="NON61" s="83"/>
      <c r="NOO61" s="83"/>
      <c r="NOP61" s="83"/>
      <c r="NOQ61" s="83"/>
      <c r="NOR61" s="83"/>
      <c r="NOS61" s="83"/>
      <c r="NOT61" s="83"/>
      <c r="NOU61" s="83"/>
      <c r="NOV61" s="83"/>
      <c r="NOW61" s="83"/>
      <c r="NOX61" s="83"/>
      <c r="NOY61" s="83"/>
      <c r="NOZ61" s="83"/>
      <c r="NPA61" s="83"/>
      <c r="NPB61" s="83"/>
      <c r="NPC61" s="83"/>
      <c r="NPD61" s="83"/>
      <c r="NPE61" s="83"/>
      <c r="NPF61" s="83"/>
      <c r="NPG61" s="83"/>
      <c r="NPH61" s="83"/>
      <c r="NPI61" s="83"/>
      <c r="NPJ61" s="83"/>
      <c r="NPK61" s="83"/>
      <c r="NPL61" s="83"/>
      <c r="NPM61" s="83"/>
      <c r="NPN61" s="83"/>
      <c r="NPO61" s="83"/>
      <c r="NPP61" s="83"/>
      <c r="NPQ61" s="83"/>
      <c r="NPR61" s="83"/>
      <c r="NPS61" s="83"/>
      <c r="NPT61" s="83"/>
      <c r="NPU61" s="83"/>
      <c r="NPV61" s="83"/>
      <c r="NPW61" s="83"/>
      <c r="NPX61" s="83"/>
      <c r="NPY61" s="83"/>
      <c r="NPZ61" s="83"/>
      <c r="NQA61" s="83"/>
      <c r="NQB61" s="83"/>
      <c r="NQC61" s="83"/>
      <c r="NQD61" s="83"/>
      <c r="NQE61" s="83"/>
      <c r="NQF61" s="83"/>
      <c r="NQG61" s="83"/>
      <c r="NQH61" s="83"/>
      <c r="NQI61" s="83"/>
      <c r="NQJ61" s="83"/>
      <c r="NQK61" s="83"/>
      <c r="NQL61" s="83"/>
      <c r="NQM61" s="83"/>
      <c r="NQN61" s="83"/>
      <c r="NQO61" s="83"/>
      <c r="NQP61" s="83"/>
      <c r="NQQ61" s="83"/>
      <c r="NQR61" s="83"/>
      <c r="NQS61" s="83"/>
      <c r="NQT61" s="83"/>
      <c r="NQU61" s="83"/>
      <c r="NQV61" s="83"/>
      <c r="NQW61" s="83"/>
      <c r="NQX61" s="83"/>
      <c r="NQY61" s="83"/>
      <c r="NQZ61" s="83"/>
      <c r="NRA61" s="83"/>
      <c r="NRB61" s="83"/>
      <c r="NRC61" s="83"/>
      <c r="NRD61" s="83"/>
      <c r="NRE61" s="83"/>
      <c r="NRF61" s="83"/>
      <c r="NRG61" s="83"/>
      <c r="NRH61" s="83"/>
      <c r="NRI61" s="83"/>
      <c r="NRJ61" s="83"/>
      <c r="NRK61" s="83"/>
      <c r="NRL61" s="83"/>
      <c r="NRM61" s="83"/>
      <c r="NRN61" s="83"/>
      <c r="NRO61" s="83"/>
      <c r="NRP61" s="83"/>
      <c r="NRQ61" s="83"/>
      <c r="NRR61" s="83"/>
      <c r="NRS61" s="83"/>
      <c r="NRT61" s="83"/>
      <c r="NRU61" s="83"/>
      <c r="NRV61" s="83"/>
      <c r="NRW61" s="83"/>
      <c r="NRX61" s="83"/>
      <c r="NRY61" s="83"/>
      <c r="NRZ61" s="83"/>
      <c r="NSA61" s="83"/>
      <c r="NSB61" s="83"/>
      <c r="NSC61" s="83"/>
      <c r="NSD61" s="83"/>
      <c r="NSE61" s="83"/>
      <c r="NSF61" s="83"/>
      <c r="NSG61" s="83"/>
      <c r="NSH61" s="83"/>
      <c r="NSI61" s="83"/>
      <c r="NSJ61" s="83"/>
      <c r="NSK61" s="83"/>
      <c r="NSL61" s="83"/>
      <c r="NSM61" s="83"/>
      <c r="NSN61" s="83"/>
      <c r="NSO61" s="83"/>
      <c r="NSP61" s="83"/>
      <c r="NSQ61" s="83"/>
      <c r="NSR61" s="83"/>
      <c r="NSS61" s="83"/>
      <c r="NST61" s="83"/>
      <c r="NSU61" s="83"/>
      <c r="NSV61" s="83"/>
      <c r="NSW61" s="83"/>
      <c r="NSX61" s="83"/>
      <c r="NSY61" s="83"/>
      <c r="NSZ61" s="83"/>
      <c r="NTA61" s="83"/>
      <c r="NTB61" s="83"/>
      <c r="NTC61" s="83"/>
      <c r="NTD61" s="83"/>
      <c r="NTE61" s="83"/>
      <c r="NTF61" s="83"/>
      <c r="NTG61" s="83"/>
      <c r="NTH61" s="83"/>
      <c r="NTI61" s="83"/>
      <c r="NTJ61" s="83"/>
      <c r="NTK61" s="83"/>
      <c r="NTL61" s="83"/>
      <c r="NTM61" s="83"/>
      <c r="NTN61" s="83"/>
      <c r="NTO61" s="83"/>
      <c r="NTP61" s="83"/>
      <c r="NTQ61" s="83"/>
      <c r="NTR61" s="83"/>
      <c r="NTS61" s="83"/>
      <c r="NTT61" s="83"/>
      <c r="NTU61" s="83"/>
      <c r="NTV61" s="83"/>
      <c r="NTW61" s="83"/>
      <c r="NTX61" s="83"/>
      <c r="NTY61" s="83"/>
      <c r="NTZ61" s="83"/>
      <c r="NUA61" s="83"/>
      <c r="NUB61" s="83"/>
      <c r="NUC61" s="83"/>
      <c r="NUD61" s="83"/>
      <c r="NUE61" s="83"/>
      <c r="NUF61" s="83"/>
      <c r="NUG61" s="83"/>
      <c r="NUH61" s="83"/>
      <c r="NUI61" s="83"/>
      <c r="NUJ61" s="83"/>
      <c r="NUK61" s="83"/>
      <c r="NUL61" s="83"/>
      <c r="NUM61" s="83"/>
      <c r="NUN61" s="83"/>
      <c r="NUO61" s="83"/>
      <c r="NUP61" s="83"/>
      <c r="NUQ61" s="83"/>
      <c r="NUR61" s="83"/>
      <c r="NUS61" s="83"/>
      <c r="NUT61" s="83"/>
      <c r="NUU61" s="83"/>
      <c r="NUV61" s="83"/>
      <c r="NUW61" s="83"/>
      <c r="NUX61" s="83"/>
      <c r="NUY61" s="83"/>
      <c r="NUZ61" s="83"/>
      <c r="NVA61" s="83"/>
      <c r="NVB61" s="83"/>
      <c r="NVC61" s="83"/>
      <c r="NVD61" s="83"/>
      <c r="NVE61" s="83"/>
      <c r="NVF61" s="83"/>
      <c r="NVG61" s="83"/>
      <c r="NVH61" s="83"/>
      <c r="NVI61" s="83"/>
      <c r="NVJ61" s="83"/>
      <c r="NVK61" s="83"/>
      <c r="NVL61" s="83"/>
      <c r="NVM61" s="83"/>
      <c r="NVN61" s="83"/>
      <c r="NVO61" s="83"/>
      <c r="NVP61" s="83"/>
      <c r="NVQ61" s="83"/>
      <c r="NVR61" s="83"/>
      <c r="NVS61" s="83"/>
      <c r="NVT61" s="83"/>
      <c r="NVU61" s="83"/>
      <c r="NVV61" s="83"/>
      <c r="NVW61" s="83"/>
      <c r="NVX61" s="83"/>
      <c r="NVY61" s="83"/>
      <c r="NVZ61" s="83"/>
      <c r="NWA61" s="83"/>
      <c r="NWB61" s="83"/>
      <c r="NWC61" s="83"/>
      <c r="NWD61" s="83"/>
      <c r="NWE61" s="83"/>
      <c r="NWF61" s="83"/>
      <c r="NWG61" s="83"/>
      <c r="NWH61" s="83"/>
      <c r="NWI61" s="83"/>
      <c r="NWJ61" s="83"/>
      <c r="NWK61" s="83"/>
      <c r="NWL61" s="83"/>
      <c r="NWM61" s="83"/>
      <c r="NWN61" s="83"/>
      <c r="NWO61" s="83"/>
      <c r="NWP61" s="83"/>
      <c r="NWQ61" s="83"/>
      <c r="NWR61" s="83"/>
      <c r="NWS61" s="83"/>
      <c r="NWT61" s="83"/>
      <c r="NWU61" s="83"/>
      <c r="NWV61" s="83"/>
      <c r="NWW61" s="83"/>
      <c r="NWX61" s="83"/>
      <c r="NWY61" s="83"/>
      <c r="NWZ61" s="83"/>
      <c r="NXA61" s="83"/>
      <c r="NXB61" s="83"/>
      <c r="NXC61" s="83"/>
      <c r="NXD61" s="83"/>
      <c r="NXE61" s="83"/>
      <c r="NXF61" s="83"/>
      <c r="NXG61" s="83"/>
      <c r="NXH61" s="83"/>
      <c r="NXI61" s="83"/>
      <c r="NXJ61" s="83"/>
      <c r="NXK61" s="83"/>
      <c r="NXL61" s="83"/>
      <c r="NXM61" s="83"/>
      <c r="NXN61" s="83"/>
      <c r="NXO61" s="83"/>
      <c r="NXP61" s="83"/>
      <c r="NXQ61" s="83"/>
      <c r="NXR61" s="83"/>
      <c r="NXS61" s="83"/>
      <c r="NXT61" s="83"/>
      <c r="NXU61" s="83"/>
      <c r="NXV61" s="83"/>
      <c r="NXW61" s="83"/>
      <c r="NXX61" s="83"/>
      <c r="NXY61" s="83"/>
      <c r="NXZ61" s="83"/>
      <c r="NYA61" s="83"/>
      <c r="NYB61" s="83"/>
      <c r="NYC61" s="83"/>
      <c r="NYD61" s="83"/>
      <c r="NYE61" s="83"/>
      <c r="NYF61" s="83"/>
      <c r="NYG61" s="83"/>
      <c r="NYH61" s="83"/>
      <c r="NYI61" s="83"/>
      <c r="NYJ61" s="83"/>
      <c r="NYK61" s="83"/>
      <c r="NYL61" s="83"/>
      <c r="NYM61" s="83"/>
      <c r="NYN61" s="83"/>
      <c r="NYO61" s="83"/>
      <c r="NYP61" s="83"/>
      <c r="NYQ61" s="83"/>
      <c r="NYR61" s="83"/>
      <c r="NYS61" s="83"/>
      <c r="NYT61" s="83"/>
      <c r="NYU61" s="83"/>
      <c r="NYV61" s="83"/>
      <c r="NYW61" s="83"/>
      <c r="NYX61" s="83"/>
      <c r="NYY61" s="83"/>
      <c r="NYZ61" s="83"/>
      <c r="NZA61" s="83"/>
      <c r="NZB61" s="83"/>
      <c r="NZC61" s="83"/>
      <c r="NZD61" s="83"/>
      <c r="NZE61" s="83"/>
      <c r="NZF61" s="83"/>
      <c r="NZG61" s="83"/>
      <c r="NZH61" s="83"/>
      <c r="NZI61" s="83"/>
      <c r="NZJ61" s="83"/>
      <c r="NZK61" s="83"/>
      <c r="NZL61" s="83"/>
      <c r="NZM61" s="83"/>
      <c r="NZN61" s="83"/>
      <c r="NZO61" s="83"/>
      <c r="NZP61" s="83"/>
      <c r="NZQ61" s="83"/>
      <c r="NZR61" s="83"/>
      <c r="NZS61" s="83"/>
      <c r="NZT61" s="83"/>
      <c r="NZU61" s="83"/>
      <c r="NZV61" s="83"/>
      <c r="NZW61" s="83"/>
      <c r="NZX61" s="83"/>
      <c r="NZY61" s="83"/>
      <c r="NZZ61" s="83"/>
      <c r="OAA61" s="83"/>
      <c r="OAB61" s="83"/>
      <c r="OAC61" s="83"/>
      <c r="OAD61" s="83"/>
      <c r="OAE61" s="83"/>
      <c r="OAF61" s="83"/>
      <c r="OAG61" s="83"/>
      <c r="OAH61" s="83"/>
      <c r="OAI61" s="83"/>
      <c r="OAJ61" s="83"/>
      <c r="OAK61" s="83"/>
      <c r="OAL61" s="83"/>
      <c r="OAM61" s="83"/>
      <c r="OAN61" s="83"/>
      <c r="OAO61" s="83"/>
      <c r="OAP61" s="83"/>
      <c r="OAQ61" s="83"/>
      <c r="OAR61" s="83"/>
      <c r="OAS61" s="83"/>
      <c r="OAT61" s="83"/>
      <c r="OAU61" s="83"/>
      <c r="OAV61" s="83"/>
      <c r="OAW61" s="83"/>
      <c r="OAX61" s="83"/>
      <c r="OAY61" s="83"/>
      <c r="OAZ61" s="83"/>
      <c r="OBA61" s="83"/>
      <c r="OBB61" s="83"/>
      <c r="OBC61" s="83"/>
      <c r="OBD61" s="83"/>
      <c r="OBE61" s="83"/>
      <c r="OBF61" s="83"/>
      <c r="OBG61" s="83"/>
      <c r="OBH61" s="83"/>
      <c r="OBI61" s="83"/>
      <c r="OBJ61" s="83"/>
      <c r="OBK61" s="83"/>
      <c r="OBL61" s="83"/>
      <c r="OBM61" s="83"/>
      <c r="OBN61" s="83"/>
      <c r="OBO61" s="83"/>
      <c r="OBP61" s="83"/>
      <c r="OBQ61" s="83"/>
      <c r="OBR61" s="83"/>
      <c r="OBS61" s="83"/>
      <c r="OBT61" s="83"/>
      <c r="OBU61" s="83"/>
      <c r="OBV61" s="83"/>
      <c r="OBW61" s="83"/>
      <c r="OBX61" s="83"/>
      <c r="OBY61" s="83"/>
      <c r="OBZ61" s="83"/>
      <c r="OCA61" s="83"/>
      <c r="OCB61" s="83"/>
      <c r="OCC61" s="83"/>
      <c r="OCD61" s="83"/>
      <c r="OCE61" s="83"/>
      <c r="OCF61" s="83"/>
      <c r="OCG61" s="83"/>
      <c r="OCH61" s="83"/>
      <c r="OCI61" s="83"/>
      <c r="OCJ61" s="83"/>
      <c r="OCK61" s="83"/>
      <c r="OCL61" s="83"/>
      <c r="OCM61" s="83"/>
      <c r="OCN61" s="83"/>
      <c r="OCO61" s="83"/>
      <c r="OCP61" s="83"/>
      <c r="OCQ61" s="83"/>
      <c r="OCR61" s="83"/>
      <c r="OCS61" s="83"/>
      <c r="OCT61" s="83"/>
      <c r="OCU61" s="83"/>
      <c r="OCV61" s="83"/>
      <c r="OCW61" s="83"/>
      <c r="OCX61" s="83"/>
      <c r="OCY61" s="83"/>
      <c r="OCZ61" s="83"/>
      <c r="ODA61" s="83"/>
      <c r="ODB61" s="83"/>
      <c r="ODC61" s="83"/>
      <c r="ODD61" s="83"/>
      <c r="ODE61" s="83"/>
      <c r="ODF61" s="83"/>
      <c r="ODG61" s="83"/>
      <c r="ODH61" s="83"/>
      <c r="ODI61" s="83"/>
      <c r="ODJ61" s="83"/>
      <c r="ODK61" s="83"/>
      <c r="ODL61" s="83"/>
      <c r="ODM61" s="83"/>
      <c r="ODN61" s="83"/>
      <c r="ODO61" s="83"/>
      <c r="ODP61" s="83"/>
      <c r="ODQ61" s="83"/>
      <c r="ODR61" s="83"/>
      <c r="ODS61" s="83"/>
      <c r="ODT61" s="83"/>
      <c r="ODU61" s="83"/>
      <c r="ODV61" s="83"/>
      <c r="ODW61" s="83"/>
      <c r="ODX61" s="83"/>
      <c r="ODY61" s="83"/>
      <c r="ODZ61" s="83"/>
      <c r="OEA61" s="83"/>
      <c r="OEB61" s="83"/>
      <c r="OEC61" s="83"/>
      <c r="OED61" s="83"/>
      <c r="OEE61" s="83"/>
      <c r="OEF61" s="83"/>
      <c r="OEG61" s="83"/>
      <c r="OEH61" s="83"/>
      <c r="OEI61" s="83"/>
      <c r="OEJ61" s="83"/>
      <c r="OEK61" s="83"/>
      <c r="OEL61" s="83"/>
      <c r="OEM61" s="83"/>
      <c r="OEN61" s="83"/>
      <c r="OEO61" s="83"/>
      <c r="OEP61" s="83"/>
      <c r="OEQ61" s="83"/>
      <c r="OER61" s="83"/>
      <c r="OES61" s="83"/>
      <c r="OET61" s="83"/>
      <c r="OEU61" s="83"/>
      <c r="OEV61" s="83"/>
      <c r="OEW61" s="83"/>
      <c r="OEX61" s="83"/>
      <c r="OEY61" s="83"/>
      <c r="OEZ61" s="83"/>
      <c r="OFA61" s="83"/>
      <c r="OFB61" s="83"/>
      <c r="OFC61" s="83"/>
      <c r="OFD61" s="83"/>
      <c r="OFE61" s="83"/>
      <c r="OFF61" s="83"/>
      <c r="OFG61" s="83"/>
      <c r="OFH61" s="83"/>
      <c r="OFI61" s="83"/>
      <c r="OFJ61" s="83"/>
      <c r="OFK61" s="83"/>
      <c r="OFL61" s="83"/>
      <c r="OFM61" s="83"/>
      <c r="OFN61" s="83"/>
      <c r="OFO61" s="83"/>
      <c r="OFP61" s="83"/>
      <c r="OFQ61" s="83"/>
      <c r="OFR61" s="83"/>
      <c r="OFS61" s="83"/>
      <c r="OFT61" s="83"/>
      <c r="OFU61" s="83"/>
      <c r="OFV61" s="83"/>
      <c r="OFW61" s="83"/>
      <c r="OFX61" s="83"/>
      <c r="OFY61" s="83"/>
      <c r="OFZ61" s="83"/>
      <c r="OGA61" s="83"/>
      <c r="OGB61" s="83"/>
      <c r="OGC61" s="83"/>
      <c r="OGD61" s="83"/>
      <c r="OGE61" s="83"/>
      <c r="OGF61" s="83"/>
      <c r="OGG61" s="83"/>
      <c r="OGH61" s="83"/>
      <c r="OGI61" s="83"/>
      <c r="OGJ61" s="83"/>
      <c r="OGK61" s="83"/>
      <c r="OGL61" s="83"/>
      <c r="OGM61" s="83"/>
      <c r="OGN61" s="83"/>
      <c r="OGO61" s="83"/>
      <c r="OGP61" s="83"/>
      <c r="OGQ61" s="83"/>
      <c r="OGR61" s="83"/>
      <c r="OGS61" s="83"/>
      <c r="OGT61" s="83"/>
      <c r="OGU61" s="83"/>
      <c r="OGV61" s="83"/>
      <c r="OGW61" s="83"/>
      <c r="OGX61" s="83"/>
      <c r="OGY61" s="83"/>
      <c r="OGZ61" s="83"/>
      <c r="OHA61" s="83"/>
      <c r="OHB61" s="83"/>
      <c r="OHC61" s="83"/>
      <c r="OHD61" s="83"/>
      <c r="OHE61" s="83"/>
      <c r="OHF61" s="83"/>
      <c r="OHG61" s="83"/>
      <c r="OHH61" s="83"/>
      <c r="OHI61" s="83"/>
      <c r="OHJ61" s="83"/>
      <c r="OHK61" s="83"/>
      <c r="OHL61" s="83"/>
      <c r="OHM61" s="83"/>
      <c r="OHN61" s="83"/>
      <c r="OHO61" s="83"/>
      <c r="OHP61" s="83"/>
      <c r="OHQ61" s="83"/>
      <c r="OHR61" s="83"/>
      <c r="OHS61" s="83"/>
      <c r="OHT61" s="83"/>
      <c r="OHU61" s="83"/>
      <c r="OHV61" s="83"/>
      <c r="OHW61" s="83"/>
      <c r="OHX61" s="83"/>
      <c r="OHY61" s="83"/>
      <c r="OHZ61" s="83"/>
      <c r="OIA61" s="83"/>
      <c r="OIB61" s="83"/>
      <c r="OIC61" s="83"/>
      <c r="OID61" s="83"/>
      <c r="OIE61" s="83"/>
      <c r="OIF61" s="83"/>
      <c r="OIG61" s="83"/>
      <c r="OIH61" s="83"/>
      <c r="OII61" s="83"/>
      <c r="OIJ61" s="83"/>
      <c r="OIK61" s="83"/>
      <c r="OIL61" s="83"/>
      <c r="OIM61" s="83"/>
      <c r="OIN61" s="83"/>
      <c r="OIO61" s="83"/>
      <c r="OIP61" s="83"/>
      <c r="OIQ61" s="83"/>
      <c r="OIR61" s="83"/>
      <c r="OIS61" s="83"/>
      <c r="OIT61" s="83"/>
      <c r="OIU61" s="83"/>
      <c r="OIV61" s="83"/>
      <c r="OIW61" s="83"/>
      <c r="OIX61" s="83"/>
      <c r="OIY61" s="83"/>
      <c r="OIZ61" s="83"/>
      <c r="OJA61" s="83"/>
      <c r="OJB61" s="83"/>
      <c r="OJC61" s="83"/>
      <c r="OJD61" s="83"/>
      <c r="OJE61" s="83"/>
      <c r="OJF61" s="83"/>
      <c r="OJG61" s="83"/>
      <c r="OJH61" s="83"/>
      <c r="OJI61" s="83"/>
      <c r="OJJ61" s="83"/>
      <c r="OJK61" s="83"/>
      <c r="OJL61" s="83"/>
      <c r="OJM61" s="83"/>
      <c r="OJN61" s="83"/>
      <c r="OJO61" s="83"/>
      <c r="OJP61" s="83"/>
      <c r="OJQ61" s="83"/>
      <c r="OJR61" s="83"/>
      <c r="OJS61" s="83"/>
      <c r="OJT61" s="83"/>
      <c r="OJU61" s="83"/>
      <c r="OJV61" s="83"/>
      <c r="OJW61" s="83"/>
      <c r="OJX61" s="83"/>
      <c r="OJY61" s="83"/>
      <c r="OJZ61" s="83"/>
      <c r="OKA61" s="83"/>
      <c r="OKB61" s="83"/>
      <c r="OKC61" s="83"/>
      <c r="OKD61" s="83"/>
      <c r="OKE61" s="83"/>
      <c r="OKF61" s="83"/>
      <c r="OKG61" s="83"/>
      <c r="OKH61" s="83"/>
      <c r="OKI61" s="83"/>
      <c r="OKJ61" s="83"/>
      <c r="OKK61" s="83"/>
      <c r="OKL61" s="83"/>
      <c r="OKM61" s="83"/>
      <c r="OKN61" s="83"/>
      <c r="OKO61" s="83"/>
      <c r="OKP61" s="83"/>
      <c r="OKQ61" s="83"/>
      <c r="OKR61" s="83"/>
      <c r="OKS61" s="83"/>
      <c r="OKT61" s="83"/>
      <c r="OKU61" s="83"/>
      <c r="OKV61" s="83"/>
      <c r="OKW61" s="83"/>
      <c r="OKX61" s="83"/>
      <c r="OKY61" s="83"/>
      <c r="OKZ61" s="83"/>
      <c r="OLA61" s="83"/>
      <c r="OLB61" s="83"/>
      <c r="OLC61" s="83"/>
      <c r="OLD61" s="83"/>
      <c r="OLE61" s="83"/>
      <c r="OLF61" s="83"/>
      <c r="OLG61" s="83"/>
      <c r="OLH61" s="83"/>
      <c r="OLI61" s="83"/>
      <c r="OLJ61" s="83"/>
      <c r="OLK61" s="83"/>
      <c r="OLL61" s="83"/>
      <c r="OLM61" s="83"/>
      <c r="OLN61" s="83"/>
      <c r="OLO61" s="83"/>
      <c r="OLP61" s="83"/>
      <c r="OLQ61" s="83"/>
      <c r="OLR61" s="83"/>
      <c r="OLS61" s="83"/>
      <c r="OLT61" s="83"/>
      <c r="OLU61" s="83"/>
      <c r="OLV61" s="83"/>
      <c r="OLW61" s="83"/>
      <c r="OLX61" s="83"/>
      <c r="OLY61" s="83"/>
      <c r="OLZ61" s="83"/>
      <c r="OMA61" s="83"/>
      <c r="OMB61" s="83"/>
      <c r="OMC61" s="83"/>
      <c r="OMD61" s="83"/>
      <c r="OME61" s="83"/>
      <c r="OMF61" s="83"/>
      <c r="OMG61" s="83"/>
      <c r="OMH61" s="83"/>
      <c r="OMI61" s="83"/>
      <c r="OMJ61" s="83"/>
      <c r="OMK61" s="83"/>
      <c r="OML61" s="83"/>
      <c r="OMM61" s="83"/>
      <c r="OMN61" s="83"/>
      <c r="OMO61" s="83"/>
      <c r="OMP61" s="83"/>
      <c r="OMQ61" s="83"/>
      <c r="OMR61" s="83"/>
      <c r="OMS61" s="83"/>
      <c r="OMT61" s="83"/>
      <c r="OMU61" s="83"/>
      <c r="OMV61" s="83"/>
      <c r="OMW61" s="83"/>
      <c r="OMX61" s="83"/>
      <c r="OMY61" s="83"/>
      <c r="OMZ61" s="83"/>
      <c r="ONA61" s="83"/>
      <c r="ONB61" s="83"/>
      <c r="ONC61" s="83"/>
      <c r="OND61" s="83"/>
      <c r="ONE61" s="83"/>
      <c r="ONF61" s="83"/>
      <c r="ONG61" s="83"/>
      <c r="ONH61" s="83"/>
      <c r="ONI61" s="83"/>
      <c r="ONJ61" s="83"/>
      <c r="ONK61" s="83"/>
      <c r="ONL61" s="83"/>
      <c r="ONM61" s="83"/>
      <c r="ONN61" s="83"/>
      <c r="ONO61" s="83"/>
      <c r="ONP61" s="83"/>
      <c r="ONQ61" s="83"/>
      <c r="ONR61" s="83"/>
      <c r="ONS61" s="83"/>
      <c r="ONT61" s="83"/>
      <c r="ONU61" s="83"/>
      <c r="ONV61" s="83"/>
      <c r="ONW61" s="83"/>
      <c r="ONX61" s="83"/>
      <c r="ONY61" s="83"/>
      <c r="ONZ61" s="83"/>
      <c r="OOA61" s="83"/>
      <c r="OOB61" s="83"/>
      <c r="OOC61" s="83"/>
      <c r="OOD61" s="83"/>
      <c r="OOE61" s="83"/>
      <c r="OOF61" s="83"/>
      <c r="OOG61" s="83"/>
      <c r="OOH61" s="83"/>
      <c r="OOI61" s="83"/>
      <c r="OOJ61" s="83"/>
      <c r="OOK61" s="83"/>
      <c r="OOL61" s="83"/>
      <c r="OOM61" s="83"/>
      <c r="OON61" s="83"/>
      <c r="OOO61" s="83"/>
      <c r="OOP61" s="83"/>
      <c r="OOQ61" s="83"/>
      <c r="OOR61" s="83"/>
      <c r="OOS61" s="83"/>
      <c r="OOT61" s="83"/>
      <c r="OOU61" s="83"/>
      <c r="OOV61" s="83"/>
      <c r="OOW61" s="83"/>
      <c r="OOX61" s="83"/>
      <c r="OOY61" s="83"/>
      <c r="OOZ61" s="83"/>
      <c r="OPA61" s="83"/>
      <c r="OPB61" s="83"/>
      <c r="OPC61" s="83"/>
      <c r="OPD61" s="83"/>
      <c r="OPE61" s="83"/>
      <c r="OPF61" s="83"/>
      <c r="OPG61" s="83"/>
      <c r="OPH61" s="83"/>
      <c r="OPI61" s="83"/>
      <c r="OPJ61" s="83"/>
      <c r="OPK61" s="83"/>
      <c r="OPL61" s="83"/>
      <c r="OPM61" s="83"/>
      <c r="OPN61" s="83"/>
      <c r="OPO61" s="83"/>
      <c r="OPP61" s="83"/>
      <c r="OPQ61" s="83"/>
      <c r="OPR61" s="83"/>
      <c r="OPS61" s="83"/>
      <c r="OPT61" s="83"/>
      <c r="OPU61" s="83"/>
      <c r="OPV61" s="83"/>
      <c r="OPW61" s="83"/>
      <c r="OPX61" s="83"/>
      <c r="OPY61" s="83"/>
      <c r="OPZ61" s="83"/>
      <c r="OQA61" s="83"/>
      <c r="OQB61" s="83"/>
      <c r="OQC61" s="83"/>
      <c r="OQD61" s="83"/>
      <c r="OQE61" s="83"/>
      <c r="OQF61" s="83"/>
      <c r="OQG61" s="83"/>
      <c r="OQH61" s="83"/>
      <c r="OQI61" s="83"/>
      <c r="OQJ61" s="83"/>
      <c r="OQK61" s="83"/>
      <c r="OQL61" s="83"/>
      <c r="OQM61" s="83"/>
      <c r="OQN61" s="83"/>
      <c r="OQO61" s="83"/>
      <c r="OQP61" s="83"/>
      <c r="OQQ61" s="83"/>
      <c r="OQR61" s="83"/>
      <c r="OQS61" s="83"/>
      <c r="OQT61" s="83"/>
      <c r="OQU61" s="83"/>
      <c r="OQV61" s="83"/>
      <c r="OQW61" s="83"/>
      <c r="OQX61" s="83"/>
      <c r="OQY61" s="83"/>
      <c r="OQZ61" s="83"/>
      <c r="ORA61" s="83"/>
      <c r="ORB61" s="83"/>
      <c r="ORC61" s="83"/>
      <c r="ORD61" s="83"/>
      <c r="ORE61" s="83"/>
      <c r="ORF61" s="83"/>
      <c r="ORG61" s="83"/>
      <c r="ORH61" s="83"/>
      <c r="ORI61" s="83"/>
      <c r="ORJ61" s="83"/>
      <c r="ORK61" s="83"/>
      <c r="ORL61" s="83"/>
      <c r="ORM61" s="83"/>
      <c r="ORN61" s="83"/>
      <c r="ORO61" s="83"/>
      <c r="ORP61" s="83"/>
      <c r="ORQ61" s="83"/>
      <c r="ORR61" s="83"/>
      <c r="ORS61" s="83"/>
      <c r="ORT61" s="83"/>
      <c r="ORU61" s="83"/>
      <c r="ORV61" s="83"/>
      <c r="ORW61" s="83"/>
      <c r="ORX61" s="83"/>
      <c r="ORY61" s="83"/>
      <c r="ORZ61" s="83"/>
      <c r="OSA61" s="83"/>
      <c r="OSB61" s="83"/>
      <c r="OSC61" s="83"/>
      <c r="OSD61" s="83"/>
      <c r="OSE61" s="83"/>
      <c r="OSF61" s="83"/>
      <c r="OSG61" s="83"/>
      <c r="OSH61" s="83"/>
      <c r="OSI61" s="83"/>
      <c r="OSJ61" s="83"/>
      <c r="OSK61" s="83"/>
      <c r="OSL61" s="83"/>
      <c r="OSM61" s="83"/>
      <c r="OSN61" s="83"/>
      <c r="OSO61" s="83"/>
      <c r="OSP61" s="83"/>
      <c r="OSQ61" s="83"/>
      <c r="OSR61" s="83"/>
      <c r="OSS61" s="83"/>
      <c r="OST61" s="83"/>
      <c r="OSU61" s="83"/>
      <c r="OSV61" s="83"/>
      <c r="OSW61" s="83"/>
      <c r="OSX61" s="83"/>
      <c r="OSY61" s="83"/>
      <c r="OSZ61" s="83"/>
      <c r="OTA61" s="83"/>
      <c r="OTB61" s="83"/>
      <c r="OTC61" s="83"/>
      <c r="OTD61" s="83"/>
      <c r="OTE61" s="83"/>
      <c r="OTF61" s="83"/>
      <c r="OTG61" s="83"/>
      <c r="OTH61" s="83"/>
      <c r="OTI61" s="83"/>
      <c r="OTJ61" s="83"/>
      <c r="OTK61" s="83"/>
      <c r="OTL61" s="83"/>
      <c r="OTM61" s="83"/>
      <c r="OTN61" s="83"/>
      <c r="OTO61" s="83"/>
      <c r="OTP61" s="83"/>
      <c r="OTQ61" s="83"/>
      <c r="OTR61" s="83"/>
      <c r="OTS61" s="83"/>
      <c r="OTT61" s="83"/>
      <c r="OTU61" s="83"/>
      <c r="OTV61" s="83"/>
      <c r="OTW61" s="83"/>
      <c r="OTX61" s="83"/>
      <c r="OTY61" s="83"/>
      <c r="OTZ61" s="83"/>
      <c r="OUA61" s="83"/>
      <c r="OUB61" s="83"/>
      <c r="OUC61" s="83"/>
      <c r="OUD61" s="83"/>
      <c r="OUE61" s="83"/>
      <c r="OUF61" s="83"/>
      <c r="OUG61" s="83"/>
      <c r="OUH61" s="83"/>
      <c r="OUI61" s="83"/>
      <c r="OUJ61" s="83"/>
      <c r="OUK61" s="83"/>
      <c r="OUL61" s="83"/>
      <c r="OUM61" s="83"/>
      <c r="OUN61" s="83"/>
      <c r="OUO61" s="83"/>
      <c r="OUP61" s="83"/>
      <c r="OUQ61" s="83"/>
      <c r="OUR61" s="83"/>
      <c r="OUS61" s="83"/>
      <c r="OUT61" s="83"/>
      <c r="OUU61" s="83"/>
      <c r="OUV61" s="83"/>
      <c r="OUW61" s="83"/>
      <c r="OUX61" s="83"/>
      <c r="OUY61" s="83"/>
      <c r="OUZ61" s="83"/>
      <c r="OVA61" s="83"/>
      <c r="OVB61" s="83"/>
      <c r="OVC61" s="83"/>
      <c r="OVD61" s="83"/>
      <c r="OVE61" s="83"/>
      <c r="OVF61" s="83"/>
      <c r="OVG61" s="83"/>
      <c r="OVH61" s="83"/>
      <c r="OVI61" s="83"/>
      <c r="OVJ61" s="83"/>
      <c r="OVK61" s="83"/>
      <c r="OVL61" s="83"/>
      <c r="OVM61" s="83"/>
      <c r="OVN61" s="83"/>
      <c r="OVO61" s="83"/>
      <c r="OVP61" s="83"/>
      <c r="OVQ61" s="83"/>
      <c r="OVR61" s="83"/>
      <c r="OVS61" s="83"/>
      <c r="OVT61" s="83"/>
      <c r="OVU61" s="83"/>
      <c r="OVV61" s="83"/>
      <c r="OVW61" s="83"/>
      <c r="OVX61" s="83"/>
      <c r="OVY61" s="83"/>
      <c r="OVZ61" s="83"/>
      <c r="OWA61" s="83"/>
      <c r="OWB61" s="83"/>
      <c r="OWC61" s="83"/>
      <c r="OWD61" s="83"/>
      <c r="OWE61" s="83"/>
      <c r="OWF61" s="83"/>
      <c r="OWG61" s="83"/>
      <c r="OWH61" s="83"/>
      <c r="OWI61" s="83"/>
      <c r="OWJ61" s="83"/>
      <c r="OWK61" s="83"/>
      <c r="OWL61" s="83"/>
      <c r="OWM61" s="83"/>
      <c r="OWN61" s="83"/>
      <c r="OWO61" s="83"/>
      <c r="OWP61" s="83"/>
      <c r="OWQ61" s="83"/>
      <c r="OWR61" s="83"/>
      <c r="OWS61" s="83"/>
      <c r="OWT61" s="83"/>
      <c r="OWU61" s="83"/>
      <c r="OWV61" s="83"/>
      <c r="OWW61" s="83"/>
      <c r="OWX61" s="83"/>
      <c r="OWY61" s="83"/>
      <c r="OWZ61" s="83"/>
      <c r="OXA61" s="83"/>
      <c r="OXB61" s="83"/>
      <c r="OXC61" s="83"/>
      <c r="OXD61" s="83"/>
      <c r="OXE61" s="83"/>
      <c r="OXF61" s="83"/>
      <c r="OXG61" s="83"/>
      <c r="OXH61" s="83"/>
      <c r="OXI61" s="83"/>
      <c r="OXJ61" s="83"/>
      <c r="OXK61" s="83"/>
      <c r="OXL61" s="83"/>
      <c r="OXM61" s="83"/>
      <c r="OXN61" s="83"/>
      <c r="OXO61" s="83"/>
      <c r="OXP61" s="83"/>
      <c r="OXQ61" s="83"/>
      <c r="OXR61" s="83"/>
      <c r="OXS61" s="83"/>
      <c r="OXT61" s="83"/>
      <c r="OXU61" s="83"/>
      <c r="OXV61" s="83"/>
      <c r="OXW61" s="83"/>
      <c r="OXX61" s="83"/>
      <c r="OXY61" s="83"/>
      <c r="OXZ61" s="83"/>
      <c r="OYA61" s="83"/>
      <c r="OYB61" s="83"/>
      <c r="OYC61" s="83"/>
      <c r="OYD61" s="83"/>
      <c r="OYE61" s="83"/>
      <c r="OYF61" s="83"/>
      <c r="OYG61" s="83"/>
      <c r="OYH61" s="83"/>
      <c r="OYI61" s="83"/>
      <c r="OYJ61" s="83"/>
      <c r="OYK61" s="83"/>
      <c r="OYL61" s="83"/>
      <c r="OYM61" s="83"/>
      <c r="OYN61" s="83"/>
      <c r="OYO61" s="83"/>
      <c r="OYP61" s="83"/>
      <c r="OYQ61" s="83"/>
      <c r="OYR61" s="83"/>
      <c r="OYS61" s="83"/>
      <c r="OYT61" s="83"/>
      <c r="OYU61" s="83"/>
      <c r="OYV61" s="83"/>
      <c r="OYW61" s="83"/>
      <c r="OYX61" s="83"/>
      <c r="OYY61" s="83"/>
      <c r="OYZ61" s="83"/>
      <c r="OZA61" s="83"/>
      <c r="OZB61" s="83"/>
      <c r="OZC61" s="83"/>
      <c r="OZD61" s="83"/>
      <c r="OZE61" s="83"/>
      <c r="OZF61" s="83"/>
      <c r="OZG61" s="83"/>
      <c r="OZH61" s="83"/>
      <c r="OZI61" s="83"/>
      <c r="OZJ61" s="83"/>
      <c r="OZK61" s="83"/>
      <c r="OZL61" s="83"/>
      <c r="OZM61" s="83"/>
      <c r="OZN61" s="83"/>
      <c r="OZO61" s="83"/>
      <c r="OZP61" s="83"/>
      <c r="OZQ61" s="83"/>
      <c r="OZR61" s="83"/>
      <c r="OZS61" s="83"/>
      <c r="OZT61" s="83"/>
      <c r="OZU61" s="83"/>
      <c r="OZV61" s="83"/>
      <c r="OZW61" s="83"/>
      <c r="OZX61" s="83"/>
      <c r="OZY61" s="83"/>
      <c r="OZZ61" s="83"/>
      <c r="PAA61" s="83"/>
      <c r="PAB61" s="83"/>
      <c r="PAC61" s="83"/>
      <c r="PAD61" s="83"/>
      <c r="PAE61" s="83"/>
      <c r="PAF61" s="83"/>
      <c r="PAG61" s="83"/>
      <c r="PAH61" s="83"/>
      <c r="PAI61" s="83"/>
      <c r="PAJ61" s="83"/>
      <c r="PAK61" s="83"/>
      <c r="PAL61" s="83"/>
      <c r="PAM61" s="83"/>
      <c r="PAN61" s="83"/>
      <c r="PAO61" s="83"/>
      <c r="PAP61" s="83"/>
      <c r="PAQ61" s="83"/>
      <c r="PAR61" s="83"/>
      <c r="PAS61" s="83"/>
      <c r="PAT61" s="83"/>
      <c r="PAU61" s="83"/>
      <c r="PAV61" s="83"/>
      <c r="PAW61" s="83"/>
      <c r="PAX61" s="83"/>
      <c r="PAY61" s="83"/>
      <c r="PAZ61" s="83"/>
      <c r="PBA61" s="83"/>
      <c r="PBB61" s="83"/>
      <c r="PBC61" s="83"/>
      <c r="PBD61" s="83"/>
      <c r="PBE61" s="83"/>
      <c r="PBF61" s="83"/>
      <c r="PBG61" s="83"/>
      <c r="PBH61" s="83"/>
      <c r="PBI61" s="83"/>
      <c r="PBJ61" s="83"/>
      <c r="PBK61" s="83"/>
      <c r="PBL61" s="83"/>
      <c r="PBM61" s="83"/>
      <c r="PBN61" s="83"/>
      <c r="PBO61" s="83"/>
      <c r="PBP61" s="83"/>
      <c r="PBQ61" s="83"/>
      <c r="PBR61" s="83"/>
      <c r="PBS61" s="83"/>
      <c r="PBT61" s="83"/>
      <c r="PBU61" s="83"/>
      <c r="PBV61" s="83"/>
      <c r="PBW61" s="83"/>
      <c r="PBX61" s="83"/>
      <c r="PBY61" s="83"/>
      <c r="PBZ61" s="83"/>
      <c r="PCA61" s="83"/>
      <c r="PCB61" s="83"/>
      <c r="PCC61" s="83"/>
      <c r="PCD61" s="83"/>
      <c r="PCE61" s="83"/>
      <c r="PCF61" s="83"/>
      <c r="PCG61" s="83"/>
      <c r="PCH61" s="83"/>
      <c r="PCI61" s="83"/>
      <c r="PCJ61" s="83"/>
      <c r="PCK61" s="83"/>
      <c r="PCL61" s="83"/>
      <c r="PCM61" s="83"/>
      <c r="PCN61" s="83"/>
      <c r="PCO61" s="83"/>
      <c r="PCP61" s="83"/>
      <c r="PCQ61" s="83"/>
      <c r="PCR61" s="83"/>
      <c r="PCS61" s="83"/>
      <c r="PCT61" s="83"/>
      <c r="PCU61" s="83"/>
      <c r="PCV61" s="83"/>
      <c r="PCW61" s="83"/>
      <c r="PCX61" s="83"/>
      <c r="PCY61" s="83"/>
      <c r="PCZ61" s="83"/>
      <c r="PDA61" s="83"/>
      <c r="PDB61" s="83"/>
      <c r="PDC61" s="83"/>
      <c r="PDD61" s="83"/>
      <c r="PDE61" s="83"/>
      <c r="PDF61" s="83"/>
      <c r="PDG61" s="83"/>
      <c r="PDH61" s="83"/>
      <c r="PDI61" s="83"/>
      <c r="PDJ61" s="83"/>
      <c r="PDK61" s="83"/>
      <c r="PDL61" s="83"/>
      <c r="PDM61" s="83"/>
      <c r="PDN61" s="83"/>
      <c r="PDO61" s="83"/>
      <c r="PDP61" s="83"/>
      <c r="PDQ61" s="83"/>
      <c r="PDR61" s="83"/>
      <c r="PDS61" s="83"/>
      <c r="PDT61" s="83"/>
      <c r="PDU61" s="83"/>
      <c r="PDV61" s="83"/>
      <c r="PDW61" s="83"/>
      <c r="PDX61" s="83"/>
      <c r="PDY61" s="83"/>
      <c r="PDZ61" s="83"/>
      <c r="PEA61" s="83"/>
      <c r="PEB61" s="83"/>
      <c r="PEC61" s="83"/>
      <c r="PED61" s="83"/>
      <c r="PEE61" s="83"/>
      <c r="PEF61" s="83"/>
      <c r="PEG61" s="83"/>
      <c r="PEH61" s="83"/>
      <c r="PEI61" s="83"/>
      <c r="PEJ61" s="83"/>
      <c r="PEK61" s="83"/>
      <c r="PEL61" s="83"/>
      <c r="PEM61" s="83"/>
      <c r="PEN61" s="83"/>
      <c r="PEO61" s="83"/>
      <c r="PEP61" s="83"/>
      <c r="PEQ61" s="83"/>
      <c r="PER61" s="83"/>
      <c r="PES61" s="83"/>
      <c r="PET61" s="83"/>
      <c r="PEU61" s="83"/>
      <c r="PEV61" s="83"/>
      <c r="PEW61" s="83"/>
      <c r="PEX61" s="83"/>
      <c r="PEY61" s="83"/>
      <c r="PEZ61" s="83"/>
      <c r="PFA61" s="83"/>
      <c r="PFB61" s="83"/>
      <c r="PFC61" s="83"/>
      <c r="PFD61" s="83"/>
      <c r="PFE61" s="83"/>
      <c r="PFF61" s="83"/>
      <c r="PFG61" s="83"/>
      <c r="PFH61" s="83"/>
      <c r="PFI61" s="83"/>
      <c r="PFJ61" s="83"/>
      <c r="PFK61" s="83"/>
      <c r="PFL61" s="83"/>
      <c r="PFM61" s="83"/>
      <c r="PFN61" s="83"/>
      <c r="PFO61" s="83"/>
      <c r="PFP61" s="83"/>
      <c r="PFQ61" s="83"/>
      <c r="PFR61" s="83"/>
      <c r="PFS61" s="83"/>
      <c r="PFT61" s="83"/>
      <c r="PFU61" s="83"/>
      <c r="PFV61" s="83"/>
      <c r="PFW61" s="83"/>
      <c r="PFX61" s="83"/>
      <c r="PFY61" s="83"/>
      <c r="PFZ61" s="83"/>
      <c r="PGA61" s="83"/>
      <c r="PGB61" s="83"/>
      <c r="PGC61" s="83"/>
      <c r="PGD61" s="83"/>
      <c r="PGE61" s="83"/>
      <c r="PGF61" s="83"/>
      <c r="PGG61" s="83"/>
      <c r="PGH61" s="83"/>
      <c r="PGI61" s="83"/>
      <c r="PGJ61" s="83"/>
      <c r="PGK61" s="83"/>
      <c r="PGL61" s="83"/>
      <c r="PGM61" s="83"/>
      <c r="PGN61" s="83"/>
      <c r="PGO61" s="83"/>
      <c r="PGP61" s="83"/>
      <c r="PGQ61" s="83"/>
      <c r="PGR61" s="83"/>
      <c r="PGS61" s="83"/>
      <c r="PGT61" s="83"/>
      <c r="PGU61" s="83"/>
      <c r="PGV61" s="83"/>
      <c r="PGW61" s="83"/>
      <c r="PGX61" s="83"/>
      <c r="PGY61" s="83"/>
      <c r="PGZ61" s="83"/>
      <c r="PHA61" s="83"/>
      <c r="PHB61" s="83"/>
      <c r="PHC61" s="83"/>
      <c r="PHD61" s="83"/>
      <c r="PHE61" s="83"/>
      <c r="PHF61" s="83"/>
      <c r="PHG61" s="83"/>
      <c r="PHH61" s="83"/>
      <c r="PHI61" s="83"/>
      <c r="PHJ61" s="83"/>
      <c r="PHK61" s="83"/>
      <c r="PHL61" s="83"/>
      <c r="PHM61" s="83"/>
      <c r="PHN61" s="83"/>
      <c r="PHO61" s="83"/>
      <c r="PHP61" s="83"/>
      <c r="PHQ61" s="83"/>
      <c r="PHR61" s="83"/>
      <c r="PHS61" s="83"/>
      <c r="PHT61" s="83"/>
      <c r="PHU61" s="83"/>
      <c r="PHV61" s="83"/>
      <c r="PHW61" s="83"/>
      <c r="PHX61" s="83"/>
      <c r="PHY61" s="83"/>
      <c r="PHZ61" s="83"/>
      <c r="PIA61" s="83"/>
      <c r="PIB61" s="83"/>
      <c r="PIC61" s="83"/>
      <c r="PID61" s="83"/>
      <c r="PIE61" s="83"/>
      <c r="PIF61" s="83"/>
      <c r="PIG61" s="83"/>
      <c r="PIH61" s="83"/>
      <c r="PII61" s="83"/>
      <c r="PIJ61" s="83"/>
      <c r="PIK61" s="83"/>
      <c r="PIL61" s="83"/>
      <c r="PIM61" s="83"/>
      <c r="PIN61" s="83"/>
      <c r="PIO61" s="83"/>
      <c r="PIP61" s="83"/>
      <c r="PIQ61" s="83"/>
      <c r="PIR61" s="83"/>
      <c r="PIS61" s="83"/>
      <c r="PIT61" s="83"/>
      <c r="PIU61" s="83"/>
      <c r="PIV61" s="83"/>
      <c r="PIW61" s="83"/>
      <c r="PIX61" s="83"/>
      <c r="PIY61" s="83"/>
      <c r="PIZ61" s="83"/>
      <c r="PJA61" s="83"/>
      <c r="PJB61" s="83"/>
      <c r="PJC61" s="83"/>
      <c r="PJD61" s="83"/>
      <c r="PJE61" s="83"/>
      <c r="PJF61" s="83"/>
      <c r="PJG61" s="83"/>
      <c r="PJH61" s="83"/>
      <c r="PJI61" s="83"/>
      <c r="PJJ61" s="83"/>
      <c r="PJK61" s="83"/>
      <c r="PJL61" s="83"/>
      <c r="PJM61" s="83"/>
      <c r="PJN61" s="83"/>
      <c r="PJO61" s="83"/>
      <c r="PJP61" s="83"/>
      <c r="PJQ61" s="83"/>
      <c r="PJR61" s="83"/>
      <c r="PJS61" s="83"/>
      <c r="PJT61" s="83"/>
      <c r="PJU61" s="83"/>
      <c r="PJV61" s="83"/>
      <c r="PJW61" s="83"/>
      <c r="PJX61" s="83"/>
      <c r="PJY61" s="83"/>
      <c r="PJZ61" s="83"/>
      <c r="PKA61" s="83"/>
      <c r="PKB61" s="83"/>
      <c r="PKC61" s="83"/>
      <c r="PKD61" s="83"/>
      <c r="PKE61" s="83"/>
      <c r="PKF61" s="83"/>
      <c r="PKG61" s="83"/>
      <c r="PKH61" s="83"/>
      <c r="PKI61" s="83"/>
      <c r="PKJ61" s="83"/>
      <c r="PKK61" s="83"/>
      <c r="PKL61" s="83"/>
      <c r="PKM61" s="83"/>
      <c r="PKN61" s="83"/>
      <c r="PKO61" s="83"/>
      <c r="PKP61" s="83"/>
      <c r="PKQ61" s="83"/>
      <c r="PKR61" s="83"/>
      <c r="PKS61" s="83"/>
      <c r="PKT61" s="83"/>
      <c r="PKU61" s="83"/>
      <c r="PKV61" s="83"/>
      <c r="PKW61" s="83"/>
      <c r="PKX61" s="83"/>
      <c r="PKY61" s="83"/>
      <c r="PKZ61" s="83"/>
      <c r="PLA61" s="83"/>
      <c r="PLB61" s="83"/>
      <c r="PLC61" s="83"/>
      <c r="PLD61" s="83"/>
      <c r="PLE61" s="83"/>
      <c r="PLF61" s="83"/>
      <c r="PLG61" s="83"/>
      <c r="PLH61" s="83"/>
      <c r="PLI61" s="83"/>
      <c r="PLJ61" s="83"/>
      <c r="PLK61" s="83"/>
      <c r="PLL61" s="83"/>
      <c r="PLM61" s="83"/>
      <c r="PLN61" s="83"/>
      <c r="PLO61" s="83"/>
      <c r="PLP61" s="83"/>
      <c r="PLQ61" s="83"/>
      <c r="PLR61" s="83"/>
      <c r="PLS61" s="83"/>
      <c r="PLT61" s="83"/>
      <c r="PLU61" s="83"/>
      <c r="PLV61" s="83"/>
      <c r="PLW61" s="83"/>
      <c r="PLX61" s="83"/>
      <c r="PLY61" s="83"/>
      <c r="PLZ61" s="83"/>
      <c r="PMA61" s="83"/>
      <c r="PMB61" s="83"/>
      <c r="PMC61" s="83"/>
      <c r="PMD61" s="83"/>
      <c r="PME61" s="83"/>
      <c r="PMF61" s="83"/>
      <c r="PMG61" s="83"/>
      <c r="PMH61" s="83"/>
      <c r="PMI61" s="83"/>
      <c r="PMJ61" s="83"/>
      <c r="PMK61" s="83"/>
      <c r="PML61" s="83"/>
      <c r="PMM61" s="83"/>
      <c r="PMN61" s="83"/>
      <c r="PMO61" s="83"/>
      <c r="PMP61" s="83"/>
      <c r="PMQ61" s="83"/>
      <c r="PMR61" s="83"/>
      <c r="PMS61" s="83"/>
      <c r="PMT61" s="83"/>
      <c r="PMU61" s="83"/>
      <c r="PMV61" s="83"/>
      <c r="PMW61" s="83"/>
      <c r="PMX61" s="83"/>
      <c r="PMY61" s="83"/>
      <c r="PMZ61" s="83"/>
      <c r="PNA61" s="83"/>
      <c r="PNB61" s="83"/>
      <c r="PNC61" s="83"/>
      <c r="PND61" s="83"/>
      <c r="PNE61" s="83"/>
      <c r="PNF61" s="83"/>
      <c r="PNG61" s="83"/>
      <c r="PNH61" s="83"/>
      <c r="PNI61" s="83"/>
      <c r="PNJ61" s="83"/>
      <c r="PNK61" s="83"/>
      <c r="PNL61" s="83"/>
      <c r="PNM61" s="83"/>
      <c r="PNN61" s="83"/>
      <c r="PNO61" s="83"/>
      <c r="PNP61" s="83"/>
      <c r="PNQ61" s="83"/>
      <c r="PNR61" s="83"/>
      <c r="PNS61" s="83"/>
      <c r="PNT61" s="83"/>
      <c r="PNU61" s="83"/>
      <c r="PNV61" s="83"/>
      <c r="PNW61" s="83"/>
      <c r="PNX61" s="83"/>
      <c r="PNY61" s="83"/>
      <c r="PNZ61" s="83"/>
      <c r="POA61" s="83"/>
      <c r="POB61" s="83"/>
      <c r="POC61" s="83"/>
      <c r="POD61" s="83"/>
      <c r="POE61" s="83"/>
      <c r="POF61" s="83"/>
      <c r="POG61" s="83"/>
      <c r="POH61" s="83"/>
      <c r="POI61" s="83"/>
      <c r="POJ61" s="83"/>
      <c r="POK61" s="83"/>
      <c r="POL61" s="83"/>
      <c r="POM61" s="83"/>
      <c r="PON61" s="83"/>
      <c r="POO61" s="83"/>
      <c r="POP61" s="83"/>
      <c r="POQ61" s="83"/>
      <c r="POR61" s="83"/>
      <c r="POS61" s="83"/>
      <c r="POT61" s="83"/>
      <c r="POU61" s="83"/>
      <c r="POV61" s="83"/>
      <c r="POW61" s="83"/>
      <c r="POX61" s="83"/>
      <c r="POY61" s="83"/>
      <c r="POZ61" s="83"/>
      <c r="PPA61" s="83"/>
      <c r="PPB61" s="83"/>
      <c r="PPC61" s="83"/>
      <c r="PPD61" s="83"/>
      <c r="PPE61" s="83"/>
      <c r="PPF61" s="83"/>
      <c r="PPG61" s="83"/>
      <c r="PPH61" s="83"/>
      <c r="PPI61" s="83"/>
      <c r="PPJ61" s="83"/>
      <c r="PPK61" s="83"/>
      <c r="PPL61" s="83"/>
      <c r="PPM61" s="83"/>
      <c r="PPN61" s="83"/>
      <c r="PPO61" s="83"/>
      <c r="PPP61" s="83"/>
      <c r="PPQ61" s="83"/>
      <c r="PPR61" s="83"/>
      <c r="PPS61" s="83"/>
      <c r="PPT61" s="83"/>
      <c r="PPU61" s="83"/>
      <c r="PPV61" s="83"/>
      <c r="PPW61" s="83"/>
      <c r="PPX61" s="83"/>
      <c r="PPY61" s="83"/>
      <c r="PPZ61" s="83"/>
      <c r="PQA61" s="83"/>
      <c r="PQB61" s="83"/>
      <c r="PQC61" s="83"/>
      <c r="PQD61" s="83"/>
      <c r="PQE61" s="83"/>
      <c r="PQF61" s="83"/>
      <c r="PQG61" s="83"/>
      <c r="PQH61" s="83"/>
      <c r="PQI61" s="83"/>
      <c r="PQJ61" s="83"/>
      <c r="PQK61" s="83"/>
      <c r="PQL61" s="83"/>
      <c r="PQM61" s="83"/>
      <c r="PQN61" s="83"/>
      <c r="PQO61" s="83"/>
      <c r="PQP61" s="83"/>
      <c r="PQQ61" s="83"/>
      <c r="PQR61" s="83"/>
      <c r="PQS61" s="83"/>
      <c r="PQT61" s="83"/>
      <c r="PQU61" s="83"/>
      <c r="PQV61" s="83"/>
      <c r="PQW61" s="83"/>
      <c r="PQX61" s="83"/>
      <c r="PQY61" s="83"/>
      <c r="PQZ61" s="83"/>
      <c r="PRA61" s="83"/>
      <c r="PRB61" s="83"/>
      <c r="PRC61" s="83"/>
      <c r="PRD61" s="83"/>
      <c r="PRE61" s="83"/>
      <c r="PRF61" s="83"/>
      <c r="PRG61" s="83"/>
      <c r="PRH61" s="83"/>
      <c r="PRI61" s="83"/>
      <c r="PRJ61" s="83"/>
      <c r="PRK61" s="83"/>
      <c r="PRL61" s="83"/>
      <c r="PRM61" s="83"/>
      <c r="PRN61" s="83"/>
      <c r="PRO61" s="83"/>
      <c r="PRP61" s="83"/>
      <c r="PRQ61" s="83"/>
      <c r="PRR61" s="83"/>
      <c r="PRS61" s="83"/>
      <c r="PRT61" s="83"/>
      <c r="PRU61" s="83"/>
      <c r="PRV61" s="83"/>
      <c r="PRW61" s="83"/>
      <c r="PRX61" s="83"/>
      <c r="PRY61" s="83"/>
      <c r="PRZ61" s="83"/>
      <c r="PSA61" s="83"/>
      <c r="PSB61" s="83"/>
      <c r="PSC61" s="83"/>
      <c r="PSD61" s="83"/>
      <c r="PSE61" s="83"/>
      <c r="PSF61" s="83"/>
      <c r="PSG61" s="83"/>
      <c r="PSH61" s="83"/>
      <c r="PSI61" s="83"/>
      <c r="PSJ61" s="83"/>
      <c r="PSK61" s="83"/>
      <c r="PSL61" s="83"/>
      <c r="PSM61" s="83"/>
      <c r="PSN61" s="83"/>
      <c r="PSO61" s="83"/>
      <c r="PSP61" s="83"/>
      <c r="PSQ61" s="83"/>
      <c r="PSR61" s="83"/>
      <c r="PSS61" s="83"/>
      <c r="PST61" s="83"/>
      <c r="PSU61" s="83"/>
      <c r="PSV61" s="83"/>
      <c r="PSW61" s="83"/>
      <c r="PSX61" s="83"/>
      <c r="PSY61" s="83"/>
      <c r="PSZ61" s="83"/>
      <c r="PTA61" s="83"/>
      <c r="PTB61" s="83"/>
      <c r="PTC61" s="83"/>
      <c r="PTD61" s="83"/>
      <c r="PTE61" s="83"/>
      <c r="PTF61" s="83"/>
      <c r="PTG61" s="83"/>
      <c r="PTH61" s="83"/>
      <c r="PTI61" s="83"/>
      <c r="PTJ61" s="83"/>
      <c r="PTK61" s="83"/>
      <c r="PTL61" s="83"/>
      <c r="PTM61" s="83"/>
      <c r="PTN61" s="83"/>
      <c r="PTO61" s="83"/>
      <c r="PTP61" s="83"/>
      <c r="PTQ61" s="83"/>
      <c r="PTR61" s="83"/>
      <c r="PTS61" s="83"/>
      <c r="PTT61" s="83"/>
      <c r="PTU61" s="83"/>
      <c r="PTV61" s="83"/>
      <c r="PTW61" s="83"/>
      <c r="PTX61" s="83"/>
      <c r="PTY61" s="83"/>
      <c r="PTZ61" s="83"/>
      <c r="PUA61" s="83"/>
      <c r="PUB61" s="83"/>
      <c r="PUC61" s="83"/>
      <c r="PUD61" s="83"/>
      <c r="PUE61" s="83"/>
      <c r="PUF61" s="83"/>
      <c r="PUG61" s="83"/>
      <c r="PUH61" s="83"/>
      <c r="PUI61" s="83"/>
      <c r="PUJ61" s="83"/>
      <c r="PUK61" s="83"/>
      <c r="PUL61" s="83"/>
      <c r="PUM61" s="83"/>
      <c r="PUN61" s="83"/>
      <c r="PUO61" s="83"/>
      <c r="PUP61" s="83"/>
      <c r="PUQ61" s="83"/>
      <c r="PUR61" s="83"/>
      <c r="PUS61" s="83"/>
      <c r="PUT61" s="83"/>
      <c r="PUU61" s="83"/>
      <c r="PUV61" s="83"/>
      <c r="PUW61" s="83"/>
      <c r="PUX61" s="83"/>
      <c r="PUY61" s="83"/>
      <c r="PUZ61" s="83"/>
      <c r="PVA61" s="83"/>
      <c r="PVB61" s="83"/>
      <c r="PVC61" s="83"/>
      <c r="PVD61" s="83"/>
      <c r="PVE61" s="83"/>
      <c r="PVF61" s="83"/>
      <c r="PVG61" s="83"/>
      <c r="PVH61" s="83"/>
      <c r="PVI61" s="83"/>
      <c r="PVJ61" s="83"/>
      <c r="PVK61" s="83"/>
      <c r="PVL61" s="83"/>
      <c r="PVM61" s="83"/>
      <c r="PVN61" s="83"/>
      <c r="PVO61" s="83"/>
      <c r="PVP61" s="83"/>
      <c r="PVQ61" s="83"/>
      <c r="PVR61" s="83"/>
      <c r="PVS61" s="83"/>
      <c r="PVT61" s="83"/>
      <c r="PVU61" s="83"/>
      <c r="PVV61" s="83"/>
      <c r="PVW61" s="83"/>
      <c r="PVX61" s="83"/>
      <c r="PVY61" s="83"/>
      <c r="PVZ61" s="83"/>
      <c r="PWA61" s="83"/>
      <c r="PWB61" s="83"/>
      <c r="PWC61" s="83"/>
      <c r="PWD61" s="83"/>
      <c r="PWE61" s="83"/>
      <c r="PWF61" s="83"/>
      <c r="PWG61" s="83"/>
      <c r="PWH61" s="83"/>
      <c r="PWI61" s="83"/>
      <c r="PWJ61" s="83"/>
      <c r="PWK61" s="83"/>
      <c r="PWL61" s="83"/>
      <c r="PWM61" s="83"/>
      <c r="PWN61" s="83"/>
      <c r="PWO61" s="83"/>
      <c r="PWP61" s="83"/>
      <c r="PWQ61" s="83"/>
      <c r="PWR61" s="83"/>
      <c r="PWS61" s="83"/>
      <c r="PWT61" s="83"/>
      <c r="PWU61" s="83"/>
      <c r="PWV61" s="83"/>
      <c r="PWW61" s="83"/>
      <c r="PWX61" s="83"/>
      <c r="PWY61" s="83"/>
      <c r="PWZ61" s="83"/>
      <c r="PXA61" s="83"/>
      <c r="PXB61" s="83"/>
      <c r="PXC61" s="83"/>
      <c r="PXD61" s="83"/>
      <c r="PXE61" s="83"/>
      <c r="PXF61" s="83"/>
      <c r="PXG61" s="83"/>
      <c r="PXH61" s="83"/>
      <c r="PXI61" s="83"/>
      <c r="PXJ61" s="83"/>
      <c r="PXK61" s="83"/>
      <c r="PXL61" s="83"/>
      <c r="PXM61" s="83"/>
      <c r="PXN61" s="83"/>
      <c r="PXO61" s="83"/>
      <c r="PXP61" s="83"/>
      <c r="PXQ61" s="83"/>
      <c r="PXR61" s="83"/>
      <c r="PXS61" s="83"/>
      <c r="PXT61" s="83"/>
      <c r="PXU61" s="83"/>
      <c r="PXV61" s="83"/>
      <c r="PXW61" s="83"/>
      <c r="PXX61" s="83"/>
      <c r="PXY61" s="83"/>
      <c r="PXZ61" s="83"/>
      <c r="PYA61" s="83"/>
      <c r="PYB61" s="83"/>
      <c r="PYC61" s="83"/>
      <c r="PYD61" s="83"/>
      <c r="PYE61" s="83"/>
      <c r="PYF61" s="83"/>
      <c r="PYG61" s="83"/>
      <c r="PYH61" s="83"/>
      <c r="PYI61" s="83"/>
      <c r="PYJ61" s="83"/>
      <c r="PYK61" s="83"/>
      <c r="PYL61" s="83"/>
      <c r="PYM61" s="83"/>
      <c r="PYN61" s="83"/>
      <c r="PYO61" s="83"/>
      <c r="PYP61" s="83"/>
      <c r="PYQ61" s="83"/>
      <c r="PYR61" s="83"/>
      <c r="PYS61" s="83"/>
      <c r="PYT61" s="83"/>
      <c r="PYU61" s="83"/>
      <c r="PYV61" s="83"/>
      <c r="PYW61" s="83"/>
      <c r="PYX61" s="83"/>
      <c r="PYY61" s="83"/>
      <c r="PYZ61" s="83"/>
      <c r="PZA61" s="83"/>
      <c r="PZB61" s="83"/>
      <c r="PZC61" s="83"/>
      <c r="PZD61" s="83"/>
      <c r="PZE61" s="83"/>
      <c r="PZF61" s="83"/>
      <c r="PZG61" s="83"/>
      <c r="PZH61" s="83"/>
      <c r="PZI61" s="83"/>
      <c r="PZJ61" s="83"/>
      <c r="PZK61" s="83"/>
      <c r="PZL61" s="83"/>
      <c r="PZM61" s="83"/>
      <c r="PZN61" s="83"/>
      <c r="PZO61" s="83"/>
      <c r="PZP61" s="83"/>
      <c r="PZQ61" s="83"/>
      <c r="PZR61" s="83"/>
      <c r="PZS61" s="83"/>
      <c r="PZT61" s="83"/>
      <c r="PZU61" s="83"/>
      <c r="PZV61" s="83"/>
      <c r="PZW61" s="83"/>
      <c r="PZX61" s="83"/>
      <c r="PZY61" s="83"/>
      <c r="PZZ61" s="83"/>
      <c r="QAA61" s="83"/>
      <c r="QAB61" s="83"/>
      <c r="QAC61" s="83"/>
      <c r="QAD61" s="83"/>
      <c r="QAE61" s="83"/>
      <c r="QAF61" s="83"/>
      <c r="QAG61" s="83"/>
      <c r="QAH61" s="83"/>
      <c r="QAI61" s="83"/>
      <c r="QAJ61" s="83"/>
      <c r="QAK61" s="83"/>
      <c r="QAL61" s="83"/>
      <c r="QAM61" s="83"/>
      <c r="QAN61" s="83"/>
      <c r="QAO61" s="83"/>
      <c r="QAP61" s="83"/>
      <c r="QAQ61" s="83"/>
      <c r="QAR61" s="83"/>
      <c r="QAS61" s="83"/>
      <c r="QAT61" s="83"/>
      <c r="QAU61" s="83"/>
      <c r="QAV61" s="83"/>
      <c r="QAW61" s="83"/>
      <c r="QAX61" s="83"/>
      <c r="QAY61" s="83"/>
      <c r="QAZ61" s="83"/>
      <c r="QBA61" s="83"/>
      <c r="QBB61" s="83"/>
      <c r="QBC61" s="83"/>
      <c r="QBD61" s="83"/>
      <c r="QBE61" s="83"/>
      <c r="QBF61" s="83"/>
      <c r="QBG61" s="83"/>
      <c r="QBH61" s="83"/>
      <c r="QBI61" s="83"/>
      <c r="QBJ61" s="83"/>
      <c r="QBK61" s="83"/>
      <c r="QBL61" s="83"/>
      <c r="QBM61" s="83"/>
      <c r="QBN61" s="83"/>
      <c r="QBO61" s="83"/>
      <c r="QBP61" s="83"/>
      <c r="QBQ61" s="83"/>
      <c r="QBR61" s="83"/>
      <c r="QBS61" s="83"/>
      <c r="QBT61" s="83"/>
      <c r="QBU61" s="83"/>
      <c r="QBV61" s="83"/>
      <c r="QBW61" s="83"/>
      <c r="QBX61" s="83"/>
      <c r="QBY61" s="83"/>
      <c r="QBZ61" s="83"/>
      <c r="QCA61" s="83"/>
      <c r="QCB61" s="83"/>
      <c r="QCC61" s="83"/>
      <c r="QCD61" s="83"/>
      <c r="QCE61" s="83"/>
      <c r="QCF61" s="83"/>
      <c r="QCG61" s="83"/>
      <c r="QCH61" s="83"/>
      <c r="QCI61" s="83"/>
      <c r="QCJ61" s="83"/>
      <c r="QCK61" s="83"/>
      <c r="QCL61" s="83"/>
      <c r="QCM61" s="83"/>
      <c r="QCN61" s="83"/>
      <c r="QCO61" s="83"/>
      <c r="QCP61" s="83"/>
      <c r="QCQ61" s="83"/>
      <c r="QCR61" s="83"/>
      <c r="QCS61" s="83"/>
      <c r="QCT61" s="83"/>
      <c r="QCU61" s="83"/>
      <c r="QCV61" s="83"/>
      <c r="QCW61" s="83"/>
      <c r="QCX61" s="83"/>
      <c r="QCY61" s="83"/>
      <c r="QCZ61" s="83"/>
      <c r="QDA61" s="83"/>
      <c r="QDB61" s="83"/>
      <c r="QDC61" s="83"/>
      <c r="QDD61" s="83"/>
      <c r="QDE61" s="83"/>
      <c r="QDF61" s="83"/>
      <c r="QDG61" s="83"/>
      <c r="QDH61" s="83"/>
      <c r="QDI61" s="83"/>
      <c r="QDJ61" s="83"/>
      <c r="QDK61" s="83"/>
      <c r="QDL61" s="83"/>
      <c r="QDM61" s="83"/>
      <c r="QDN61" s="83"/>
      <c r="QDO61" s="83"/>
      <c r="QDP61" s="83"/>
      <c r="QDQ61" s="83"/>
      <c r="QDR61" s="83"/>
      <c r="QDS61" s="83"/>
      <c r="QDT61" s="83"/>
      <c r="QDU61" s="83"/>
      <c r="QDV61" s="83"/>
      <c r="QDW61" s="83"/>
      <c r="QDX61" s="83"/>
      <c r="QDY61" s="83"/>
      <c r="QDZ61" s="83"/>
      <c r="QEA61" s="83"/>
      <c r="QEB61" s="83"/>
      <c r="QEC61" s="83"/>
      <c r="QED61" s="83"/>
      <c r="QEE61" s="83"/>
      <c r="QEF61" s="83"/>
      <c r="QEG61" s="83"/>
      <c r="QEH61" s="83"/>
      <c r="QEI61" s="83"/>
      <c r="QEJ61" s="83"/>
      <c r="QEK61" s="83"/>
      <c r="QEL61" s="83"/>
      <c r="QEM61" s="83"/>
      <c r="QEN61" s="83"/>
      <c r="QEO61" s="83"/>
      <c r="QEP61" s="83"/>
      <c r="QEQ61" s="83"/>
      <c r="QER61" s="83"/>
      <c r="QES61" s="83"/>
      <c r="QET61" s="83"/>
      <c r="QEU61" s="83"/>
      <c r="QEV61" s="83"/>
      <c r="QEW61" s="83"/>
      <c r="QEX61" s="83"/>
      <c r="QEY61" s="83"/>
      <c r="QEZ61" s="83"/>
      <c r="QFA61" s="83"/>
      <c r="QFB61" s="83"/>
      <c r="QFC61" s="83"/>
      <c r="QFD61" s="83"/>
      <c r="QFE61" s="83"/>
      <c r="QFF61" s="83"/>
      <c r="QFG61" s="83"/>
      <c r="QFH61" s="83"/>
      <c r="QFI61" s="83"/>
      <c r="QFJ61" s="83"/>
      <c r="QFK61" s="83"/>
      <c r="QFL61" s="83"/>
      <c r="QFM61" s="83"/>
      <c r="QFN61" s="83"/>
      <c r="QFO61" s="83"/>
      <c r="QFP61" s="83"/>
      <c r="QFQ61" s="83"/>
      <c r="QFR61" s="83"/>
      <c r="QFS61" s="83"/>
      <c r="QFT61" s="83"/>
      <c r="QFU61" s="83"/>
      <c r="QFV61" s="83"/>
      <c r="QFW61" s="83"/>
      <c r="QFX61" s="83"/>
      <c r="QFY61" s="83"/>
      <c r="QFZ61" s="83"/>
      <c r="QGA61" s="83"/>
      <c r="QGB61" s="83"/>
      <c r="QGC61" s="83"/>
      <c r="QGD61" s="83"/>
      <c r="QGE61" s="83"/>
      <c r="QGF61" s="83"/>
      <c r="QGG61" s="83"/>
      <c r="QGH61" s="83"/>
      <c r="QGI61" s="83"/>
      <c r="QGJ61" s="83"/>
      <c r="QGK61" s="83"/>
      <c r="QGL61" s="83"/>
      <c r="QGM61" s="83"/>
      <c r="QGN61" s="83"/>
      <c r="QGO61" s="83"/>
      <c r="QGP61" s="83"/>
      <c r="QGQ61" s="83"/>
      <c r="QGR61" s="83"/>
      <c r="QGS61" s="83"/>
      <c r="QGT61" s="83"/>
      <c r="QGU61" s="83"/>
      <c r="QGV61" s="83"/>
      <c r="QGW61" s="83"/>
      <c r="QGX61" s="83"/>
      <c r="QGY61" s="83"/>
      <c r="QGZ61" s="83"/>
      <c r="QHA61" s="83"/>
      <c r="QHB61" s="83"/>
      <c r="QHC61" s="83"/>
      <c r="QHD61" s="83"/>
      <c r="QHE61" s="83"/>
      <c r="QHF61" s="83"/>
      <c r="QHG61" s="83"/>
      <c r="QHH61" s="83"/>
      <c r="QHI61" s="83"/>
      <c r="QHJ61" s="83"/>
      <c r="QHK61" s="83"/>
      <c r="QHL61" s="83"/>
      <c r="QHM61" s="83"/>
      <c r="QHN61" s="83"/>
      <c r="QHO61" s="83"/>
      <c r="QHP61" s="83"/>
      <c r="QHQ61" s="83"/>
      <c r="QHR61" s="83"/>
      <c r="QHS61" s="83"/>
      <c r="QHT61" s="83"/>
      <c r="QHU61" s="83"/>
      <c r="QHV61" s="83"/>
      <c r="QHW61" s="83"/>
      <c r="QHX61" s="83"/>
      <c r="QHY61" s="83"/>
      <c r="QHZ61" s="83"/>
      <c r="QIA61" s="83"/>
      <c r="QIB61" s="83"/>
      <c r="QIC61" s="83"/>
      <c r="QID61" s="83"/>
      <c r="QIE61" s="83"/>
      <c r="QIF61" s="83"/>
      <c r="QIG61" s="83"/>
      <c r="QIH61" s="83"/>
      <c r="QII61" s="83"/>
      <c r="QIJ61" s="83"/>
      <c r="QIK61" s="83"/>
      <c r="QIL61" s="83"/>
      <c r="QIM61" s="83"/>
      <c r="QIN61" s="83"/>
      <c r="QIO61" s="83"/>
      <c r="QIP61" s="83"/>
      <c r="QIQ61" s="83"/>
      <c r="QIR61" s="83"/>
      <c r="QIS61" s="83"/>
      <c r="QIT61" s="83"/>
      <c r="QIU61" s="83"/>
      <c r="QIV61" s="83"/>
      <c r="QIW61" s="83"/>
      <c r="QIX61" s="83"/>
      <c r="QIY61" s="83"/>
      <c r="QIZ61" s="83"/>
      <c r="QJA61" s="83"/>
      <c r="QJB61" s="83"/>
      <c r="QJC61" s="83"/>
      <c r="QJD61" s="83"/>
      <c r="QJE61" s="83"/>
      <c r="QJF61" s="83"/>
      <c r="QJG61" s="83"/>
      <c r="QJH61" s="83"/>
      <c r="QJI61" s="83"/>
      <c r="QJJ61" s="83"/>
      <c r="QJK61" s="83"/>
      <c r="QJL61" s="83"/>
      <c r="QJM61" s="83"/>
      <c r="QJN61" s="83"/>
      <c r="QJO61" s="83"/>
      <c r="QJP61" s="83"/>
      <c r="QJQ61" s="83"/>
      <c r="QJR61" s="83"/>
      <c r="QJS61" s="83"/>
      <c r="QJT61" s="83"/>
      <c r="QJU61" s="83"/>
      <c r="QJV61" s="83"/>
      <c r="QJW61" s="83"/>
      <c r="QJX61" s="83"/>
      <c r="QJY61" s="83"/>
      <c r="QJZ61" s="83"/>
      <c r="QKA61" s="83"/>
      <c r="QKB61" s="83"/>
      <c r="QKC61" s="83"/>
      <c r="QKD61" s="83"/>
      <c r="QKE61" s="83"/>
      <c r="QKF61" s="83"/>
      <c r="QKG61" s="83"/>
      <c r="QKH61" s="83"/>
      <c r="QKI61" s="83"/>
      <c r="QKJ61" s="83"/>
      <c r="QKK61" s="83"/>
      <c r="QKL61" s="83"/>
      <c r="QKM61" s="83"/>
      <c r="QKN61" s="83"/>
      <c r="QKO61" s="83"/>
      <c r="QKP61" s="83"/>
      <c r="QKQ61" s="83"/>
      <c r="QKR61" s="83"/>
      <c r="QKS61" s="83"/>
      <c r="QKT61" s="83"/>
      <c r="QKU61" s="83"/>
      <c r="QKV61" s="83"/>
      <c r="QKW61" s="83"/>
      <c r="QKX61" s="83"/>
      <c r="QKY61" s="83"/>
      <c r="QKZ61" s="83"/>
      <c r="QLA61" s="83"/>
      <c r="QLB61" s="83"/>
      <c r="QLC61" s="83"/>
      <c r="QLD61" s="83"/>
      <c r="QLE61" s="83"/>
      <c r="QLF61" s="83"/>
      <c r="QLG61" s="83"/>
      <c r="QLH61" s="83"/>
      <c r="QLI61" s="83"/>
      <c r="QLJ61" s="83"/>
      <c r="QLK61" s="83"/>
      <c r="QLL61" s="83"/>
      <c r="QLM61" s="83"/>
      <c r="QLN61" s="83"/>
      <c r="QLO61" s="83"/>
      <c r="QLP61" s="83"/>
      <c r="QLQ61" s="83"/>
      <c r="QLR61" s="83"/>
      <c r="QLS61" s="83"/>
      <c r="QLT61" s="83"/>
      <c r="QLU61" s="83"/>
      <c r="QLV61" s="83"/>
      <c r="QLW61" s="83"/>
      <c r="QLX61" s="83"/>
      <c r="QLY61" s="83"/>
      <c r="QLZ61" s="83"/>
      <c r="QMA61" s="83"/>
      <c r="QMB61" s="83"/>
      <c r="QMC61" s="83"/>
      <c r="QMD61" s="83"/>
      <c r="QME61" s="83"/>
      <c r="QMF61" s="83"/>
      <c r="QMG61" s="83"/>
      <c r="QMH61" s="83"/>
      <c r="QMI61" s="83"/>
      <c r="QMJ61" s="83"/>
      <c r="QMK61" s="83"/>
      <c r="QML61" s="83"/>
      <c r="QMM61" s="83"/>
      <c r="QMN61" s="83"/>
      <c r="QMO61" s="83"/>
      <c r="QMP61" s="83"/>
      <c r="QMQ61" s="83"/>
      <c r="QMR61" s="83"/>
      <c r="QMS61" s="83"/>
      <c r="QMT61" s="83"/>
      <c r="QMU61" s="83"/>
      <c r="QMV61" s="83"/>
      <c r="QMW61" s="83"/>
      <c r="QMX61" s="83"/>
      <c r="QMY61" s="83"/>
      <c r="QMZ61" s="83"/>
      <c r="QNA61" s="83"/>
      <c r="QNB61" s="83"/>
      <c r="QNC61" s="83"/>
      <c r="QND61" s="83"/>
      <c r="QNE61" s="83"/>
      <c r="QNF61" s="83"/>
      <c r="QNG61" s="83"/>
      <c r="QNH61" s="83"/>
      <c r="QNI61" s="83"/>
      <c r="QNJ61" s="83"/>
      <c r="QNK61" s="83"/>
      <c r="QNL61" s="83"/>
      <c r="QNM61" s="83"/>
      <c r="QNN61" s="83"/>
      <c r="QNO61" s="83"/>
      <c r="QNP61" s="83"/>
      <c r="QNQ61" s="83"/>
      <c r="QNR61" s="83"/>
      <c r="QNS61" s="83"/>
      <c r="QNT61" s="83"/>
      <c r="QNU61" s="83"/>
      <c r="QNV61" s="83"/>
      <c r="QNW61" s="83"/>
      <c r="QNX61" s="83"/>
      <c r="QNY61" s="83"/>
      <c r="QNZ61" s="83"/>
      <c r="QOA61" s="83"/>
      <c r="QOB61" s="83"/>
      <c r="QOC61" s="83"/>
      <c r="QOD61" s="83"/>
      <c r="QOE61" s="83"/>
      <c r="QOF61" s="83"/>
      <c r="QOG61" s="83"/>
      <c r="QOH61" s="83"/>
      <c r="QOI61" s="83"/>
      <c r="QOJ61" s="83"/>
      <c r="QOK61" s="83"/>
      <c r="QOL61" s="83"/>
      <c r="QOM61" s="83"/>
      <c r="QON61" s="83"/>
      <c r="QOO61" s="83"/>
      <c r="QOP61" s="83"/>
      <c r="QOQ61" s="83"/>
      <c r="QOR61" s="83"/>
      <c r="QOS61" s="83"/>
      <c r="QOT61" s="83"/>
      <c r="QOU61" s="83"/>
      <c r="QOV61" s="83"/>
      <c r="QOW61" s="83"/>
      <c r="QOX61" s="83"/>
      <c r="QOY61" s="83"/>
      <c r="QOZ61" s="83"/>
      <c r="QPA61" s="83"/>
      <c r="QPB61" s="83"/>
      <c r="QPC61" s="83"/>
      <c r="QPD61" s="83"/>
      <c r="QPE61" s="83"/>
      <c r="QPF61" s="83"/>
      <c r="QPG61" s="83"/>
      <c r="QPH61" s="83"/>
      <c r="QPI61" s="83"/>
      <c r="QPJ61" s="83"/>
      <c r="QPK61" s="83"/>
      <c r="QPL61" s="83"/>
      <c r="QPM61" s="83"/>
      <c r="QPN61" s="83"/>
      <c r="QPO61" s="83"/>
      <c r="QPP61" s="83"/>
      <c r="QPQ61" s="83"/>
      <c r="QPR61" s="83"/>
      <c r="QPS61" s="83"/>
      <c r="QPT61" s="83"/>
      <c r="QPU61" s="83"/>
      <c r="QPV61" s="83"/>
      <c r="QPW61" s="83"/>
      <c r="QPX61" s="83"/>
      <c r="QPY61" s="83"/>
      <c r="QPZ61" s="83"/>
      <c r="QQA61" s="83"/>
      <c r="QQB61" s="83"/>
      <c r="QQC61" s="83"/>
      <c r="QQD61" s="83"/>
      <c r="QQE61" s="83"/>
      <c r="QQF61" s="83"/>
      <c r="QQG61" s="83"/>
      <c r="QQH61" s="83"/>
      <c r="QQI61" s="83"/>
      <c r="QQJ61" s="83"/>
      <c r="QQK61" s="83"/>
      <c r="QQL61" s="83"/>
      <c r="QQM61" s="83"/>
      <c r="QQN61" s="83"/>
      <c r="QQO61" s="83"/>
      <c r="QQP61" s="83"/>
      <c r="QQQ61" s="83"/>
      <c r="QQR61" s="83"/>
      <c r="QQS61" s="83"/>
      <c r="QQT61" s="83"/>
      <c r="QQU61" s="83"/>
      <c r="QQV61" s="83"/>
      <c r="QQW61" s="83"/>
      <c r="QQX61" s="83"/>
      <c r="QQY61" s="83"/>
      <c r="QQZ61" s="83"/>
      <c r="QRA61" s="83"/>
      <c r="QRB61" s="83"/>
      <c r="QRC61" s="83"/>
      <c r="QRD61" s="83"/>
      <c r="QRE61" s="83"/>
      <c r="QRF61" s="83"/>
      <c r="QRG61" s="83"/>
      <c r="QRH61" s="83"/>
      <c r="QRI61" s="83"/>
      <c r="QRJ61" s="83"/>
      <c r="QRK61" s="83"/>
      <c r="QRL61" s="83"/>
      <c r="QRM61" s="83"/>
      <c r="QRN61" s="83"/>
      <c r="QRO61" s="83"/>
      <c r="QRP61" s="83"/>
      <c r="QRQ61" s="83"/>
      <c r="QRR61" s="83"/>
      <c r="QRS61" s="83"/>
      <c r="QRT61" s="83"/>
      <c r="QRU61" s="83"/>
      <c r="QRV61" s="83"/>
      <c r="QRW61" s="83"/>
      <c r="QRX61" s="83"/>
      <c r="QRY61" s="83"/>
      <c r="QRZ61" s="83"/>
      <c r="QSA61" s="83"/>
      <c r="QSB61" s="83"/>
      <c r="QSC61" s="83"/>
      <c r="QSD61" s="83"/>
      <c r="QSE61" s="83"/>
      <c r="QSF61" s="83"/>
      <c r="QSG61" s="83"/>
      <c r="QSH61" s="83"/>
      <c r="QSI61" s="83"/>
      <c r="QSJ61" s="83"/>
      <c r="QSK61" s="83"/>
      <c r="QSL61" s="83"/>
      <c r="QSM61" s="83"/>
      <c r="QSN61" s="83"/>
      <c r="QSO61" s="83"/>
      <c r="QSP61" s="83"/>
      <c r="QSQ61" s="83"/>
      <c r="QSR61" s="83"/>
      <c r="QSS61" s="83"/>
      <c r="QST61" s="83"/>
      <c r="QSU61" s="83"/>
      <c r="QSV61" s="83"/>
      <c r="QSW61" s="83"/>
      <c r="QSX61" s="83"/>
      <c r="QSY61" s="83"/>
      <c r="QSZ61" s="83"/>
      <c r="QTA61" s="83"/>
      <c r="QTB61" s="83"/>
      <c r="QTC61" s="83"/>
      <c r="QTD61" s="83"/>
      <c r="QTE61" s="83"/>
      <c r="QTF61" s="83"/>
      <c r="QTG61" s="83"/>
      <c r="QTH61" s="83"/>
      <c r="QTI61" s="83"/>
      <c r="QTJ61" s="83"/>
      <c r="QTK61" s="83"/>
      <c r="QTL61" s="83"/>
      <c r="QTM61" s="83"/>
      <c r="QTN61" s="83"/>
      <c r="QTO61" s="83"/>
      <c r="QTP61" s="83"/>
      <c r="QTQ61" s="83"/>
      <c r="QTR61" s="83"/>
      <c r="QTS61" s="83"/>
      <c r="QTT61" s="83"/>
      <c r="QTU61" s="83"/>
      <c r="QTV61" s="83"/>
      <c r="QTW61" s="83"/>
      <c r="QTX61" s="83"/>
      <c r="QTY61" s="83"/>
      <c r="QTZ61" s="83"/>
      <c r="QUA61" s="83"/>
      <c r="QUB61" s="83"/>
      <c r="QUC61" s="83"/>
      <c r="QUD61" s="83"/>
      <c r="QUE61" s="83"/>
      <c r="QUF61" s="83"/>
      <c r="QUG61" s="83"/>
      <c r="QUH61" s="83"/>
      <c r="QUI61" s="83"/>
      <c r="QUJ61" s="83"/>
      <c r="QUK61" s="83"/>
      <c r="QUL61" s="83"/>
      <c r="QUM61" s="83"/>
      <c r="QUN61" s="83"/>
      <c r="QUO61" s="83"/>
      <c r="QUP61" s="83"/>
      <c r="QUQ61" s="83"/>
      <c r="QUR61" s="83"/>
      <c r="QUS61" s="83"/>
      <c r="QUT61" s="83"/>
      <c r="QUU61" s="83"/>
      <c r="QUV61" s="83"/>
      <c r="QUW61" s="83"/>
      <c r="QUX61" s="83"/>
      <c r="QUY61" s="83"/>
      <c r="QUZ61" s="83"/>
      <c r="QVA61" s="83"/>
      <c r="QVB61" s="83"/>
      <c r="QVC61" s="83"/>
      <c r="QVD61" s="83"/>
      <c r="QVE61" s="83"/>
      <c r="QVF61" s="83"/>
      <c r="QVG61" s="83"/>
      <c r="QVH61" s="83"/>
      <c r="QVI61" s="83"/>
      <c r="QVJ61" s="83"/>
      <c r="QVK61" s="83"/>
      <c r="QVL61" s="83"/>
      <c r="QVM61" s="83"/>
      <c r="QVN61" s="83"/>
      <c r="QVO61" s="83"/>
      <c r="QVP61" s="83"/>
      <c r="QVQ61" s="83"/>
      <c r="QVR61" s="83"/>
      <c r="QVS61" s="83"/>
      <c r="QVT61" s="83"/>
      <c r="QVU61" s="83"/>
      <c r="QVV61" s="83"/>
      <c r="QVW61" s="83"/>
      <c r="QVX61" s="83"/>
      <c r="QVY61" s="83"/>
      <c r="QVZ61" s="83"/>
      <c r="QWA61" s="83"/>
      <c r="QWB61" s="83"/>
      <c r="QWC61" s="83"/>
      <c r="QWD61" s="83"/>
      <c r="QWE61" s="83"/>
      <c r="QWF61" s="83"/>
      <c r="QWG61" s="83"/>
      <c r="QWH61" s="83"/>
      <c r="QWI61" s="83"/>
      <c r="QWJ61" s="83"/>
      <c r="QWK61" s="83"/>
      <c r="QWL61" s="83"/>
      <c r="QWM61" s="83"/>
      <c r="QWN61" s="83"/>
      <c r="QWO61" s="83"/>
      <c r="QWP61" s="83"/>
      <c r="QWQ61" s="83"/>
      <c r="QWR61" s="83"/>
      <c r="QWS61" s="83"/>
      <c r="QWT61" s="83"/>
      <c r="QWU61" s="83"/>
      <c r="QWV61" s="83"/>
      <c r="QWW61" s="83"/>
      <c r="QWX61" s="83"/>
      <c r="QWY61" s="83"/>
      <c r="QWZ61" s="83"/>
      <c r="QXA61" s="83"/>
      <c r="QXB61" s="83"/>
      <c r="QXC61" s="83"/>
      <c r="QXD61" s="83"/>
      <c r="QXE61" s="83"/>
      <c r="QXF61" s="83"/>
      <c r="QXG61" s="83"/>
      <c r="QXH61" s="83"/>
      <c r="QXI61" s="83"/>
      <c r="QXJ61" s="83"/>
      <c r="QXK61" s="83"/>
      <c r="QXL61" s="83"/>
      <c r="QXM61" s="83"/>
      <c r="QXN61" s="83"/>
      <c r="QXO61" s="83"/>
      <c r="QXP61" s="83"/>
      <c r="QXQ61" s="83"/>
      <c r="QXR61" s="83"/>
      <c r="QXS61" s="83"/>
      <c r="QXT61" s="83"/>
      <c r="QXU61" s="83"/>
      <c r="QXV61" s="83"/>
      <c r="QXW61" s="83"/>
      <c r="QXX61" s="83"/>
      <c r="QXY61" s="83"/>
      <c r="QXZ61" s="83"/>
      <c r="QYA61" s="83"/>
      <c r="QYB61" s="83"/>
      <c r="QYC61" s="83"/>
      <c r="QYD61" s="83"/>
      <c r="QYE61" s="83"/>
      <c r="QYF61" s="83"/>
      <c r="QYG61" s="83"/>
      <c r="QYH61" s="83"/>
      <c r="QYI61" s="83"/>
      <c r="QYJ61" s="83"/>
      <c r="QYK61" s="83"/>
      <c r="QYL61" s="83"/>
      <c r="QYM61" s="83"/>
      <c r="QYN61" s="83"/>
      <c r="QYO61" s="83"/>
      <c r="QYP61" s="83"/>
      <c r="QYQ61" s="83"/>
      <c r="QYR61" s="83"/>
      <c r="QYS61" s="83"/>
      <c r="QYT61" s="83"/>
      <c r="QYU61" s="83"/>
      <c r="QYV61" s="83"/>
      <c r="QYW61" s="83"/>
      <c r="QYX61" s="83"/>
      <c r="QYY61" s="83"/>
      <c r="QYZ61" s="83"/>
      <c r="QZA61" s="83"/>
      <c r="QZB61" s="83"/>
      <c r="QZC61" s="83"/>
      <c r="QZD61" s="83"/>
      <c r="QZE61" s="83"/>
      <c r="QZF61" s="83"/>
      <c r="QZG61" s="83"/>
      <c r="QZH61" s="83"/>
      <c r="QZI61" s="83"/>
      <c r="QZJ61" s="83"/>
      <c r="QZK61" s="83"/>
      <c r="QZL61" s="83"/>
      <c r="QZM61" s="83"/>
      <c r="QZN61" s="83"/>
      <c r="QZO61" s="83"/>
      <c r="QZP61" s="83"/>
      <c r="QZQ61" s="83"/>
      <c r="QZR61" s="83"/>
      <c r="QZS61" s="83"/>
      <c r="QZT61" s="83"/>
      <c r="QZU61" s="83"/>
      <c r="QZV61" s="83"/>
      <c r="QZW61" s="83"/>
      <c r="QZX61" s="83"/>
      <c r="QZY61" s="83"/>
      <c r="QZZ61" s="83"/>
      <c r="RAA61" s="83"/>
      <c r="RAB61" s="83"/>
      <c r="RAC61" s="83"/>
      <c r="RAD61" s="83"/>
      <c r="RAE61" s="83"/>
      <c r="RAF61" s="83"/>
      <c r="RAG61" s="83"/>
      <c r="RAH61" s="83"/>
      <c r="RAI61" s="83"/>
      <c r="RAJ61" s="83"/>
      <c r="RAK61" s="83"/>
      <c r="RAL61" s="83"/>
      <c r="RAM61" s="83"/>
      <c r="RAN61" s="83"/>
      <c r="RAO61" s="83"/>
      <c r="RAP61" s="83"/>
      <c r="RAQ61" s="83"/>
      <c r="RAR61" s="83"/>
      <c r="RAS61" s="83"/>
      <c r="RAT61" s="83"/>
      <c r="RAU61" s="83"/>
      <c r="RAV61" s="83"/>
      <c r="RAW61" s="83"/>
      <c r="RAX61" s="83"/>
      <c r="RAY61" s="83"/>
      <c r="RAZ61" s="83"/>
      <c r="RBA61" s="83"/>
      <c r="RBB61" s="83"/>
      <c r="RBC61" s="83"/>
      <c r="RBD61" s="83"/>
      <c r="RBE61" s="83"/>
      <c r="RBF61" s="83"/>
      <c r="RBG61" s="83"/>
      <c r="RBH61" s="83"/>
      <c r="RBI61" s="83"/>
      <c r="RBJ61" s="83"/>
      <c r="RBK61" s="83"/>
      <c r="RBL61" s="83"/>
      <c r="RBM61" s="83"/>
      <c r="RBN61" s="83"/>
      <c r="RBO61" s="83"/>
      <c r="RBP61" s="83"/>
      <c r="RBQ61" s="83"/>
      <c r="RBR61" s="83"/>
      <c r="RBS61" s="83"/>
      <c r="RBT61" s="83"/>
      <c r="RBU61" s="83"/>
      <c r="RBV61" s="83"/>
      <c r="RBW61" s="83"/>
      <c r="RBX61" s="83"/>
      <c r="RBY61" s="83"/>
      <c r="RBZ61" s="83"/>
      <c r="RCA61" s="83"/>
      <c r="RCB61" s="83"/>
      <c r="RCC61" s="83"/>
      <c r="RCD61" s="83"/>
      <c r="RCE61" s="83"/>
      <c r="RCF61" s="83"/>
      <c r="RCG61" s="83"/>
      <c r="RCH61" s="83"/>
      <c r="RCI61" s="83"/>
      <c r="RCJ61" s="83"/>
      <c r="RCK61" s="83"/>
      <c r="RCL61" s="83"/>
      <c r="RCM61" s="83"/>
      <c r="RCN61" s="83"/>
      <c r="RCO61" s="83"/>
      <c r="RCP61" s="83"/>
      <c r="RCQ61" s="83"/>
      <c r="RCR61" s="83"/>
      <c r="RCS61" s="83"/>
      <c r="RCT61" s="83"/>
      <c r="RCU61" s="83"/>
      <c r="RCV61" s="83"/>
      <c r="RCW61" s="83"/>
      <c r="RCX61" s="83"/>
      <c r="RCY61" s="83"/>
      <c r="RCZ61" s="83"/>
      <c r="RDA61" s="83"/>
      <c r="RDB61" s="83"/>
      <c r="RDC61" s="83"/>
      <c r="RDD61" s="83"/>
      <c r="RDE61" s="83"/>
      <c r="RDF61" s="83"/>
      <c r="RDG61" s="83"/>
      <c r="RDH61" s="83"/>
      <c r="RDI61" s="83"/>
      <c r="RDJ61" s="83"/>
      <c r="RDK61" s="83"/>
      <c r="RDL61" s="83"/>
      <c r="RDM61" s="83"/>
      <c r="RDN61" s="83"/>
      <c r="RDO61" s="83"/>
      <c r="RDP61" s="83"/>
      <c r="RDQ61" s="83"/>
      <c r="RDR61" s="83"/>
      <c r="RDS61" s="83"/>
      <c r="RDT61" s="83"/>
      <c r="RDU61" s="83"/>
      <c r="RDV61" s="83"/>
      <c r="RDW61" s="83"/>
      <c r="RDX61" s="83"/>
      <c r="RDY61" s="83"/>
      <c r="RDZ61" s="83"/>
      <c r="REA61" s="83"/>
      <c r="REB61" s="83"/>
      <c r="REC61" s="83"/>
      <c r="RED61" s="83"/>
      <c r="REE61" s="83"/>
      <c r="REF61" s="83"/>
      <c r="REG61" s="83"/>
      <c r="REH61" s="83"/>
      <c r="REI61" s="83"/>
      <c r="REJ61" s="83"/>
      <c r="REK61" s="83"/>
      <c r="REL61" s="83"/>
      <c r="REM61" s="83"/>
      <c r="REN61" s="83"/>
      <c r="REO61" s="83"/>
      <c r="REP61" s="83"/>
      <c r="REQ61" s="83"/>
      <c r="RER61" s="83"/>
      <c r="RES61" s="83"/>
      <c r="RET61" s="83"/>
      <c r="REU61" s="83"/>
      <c r="REV61" s="83"/>
      <c r="REW61" s="83"/>
      <c r="REX61" s="83"/>
      <c r="REY61" s="83"/>
      <c r="REZ61" s="83"/>
      <c r="RFA61" s="83"/>
      <c r="RFB61" s="83"/>
      <c r="RFC61" s="83"/>
      <c r="RFD61" s="83"/>
      <c r="RFE61" s="83"/>
      <c r="RFF61" s="83"/>
      <c r="RFG61" s="83"/>
      <c r="RFH61" s="83"/>
      <c r="RFI61" s="83"/>
      <c r="RFJ61" s="83"/>
      <c r="RFK61" s="83"/>
      <c r="RFL61" s="83"/>
      <c r="RFM61" s="83"/>
      <c r="RFN61" s="83"/>
      <c r="RFO61" s="83"/>
      <c r="RFP61" s="83"/>
      <c r="RFQ61" s="83"/>
      <c r="RFR61" s="83"/>
      <c r="RFS61" s="83"/>
      <c r="RFT61" s="83"/>
      <c r="RFU61" s="83"/>
      <c r="RFV61" s="83"/>
      <c r="RFW61" s="83"/>
      <c r="RFX61" s="83"/>
      <c r="RFY61" s="83"/>
      <c r="RFZ61" s="83"/>
      <c r="RGA61" s="83"/>
      <c r="RGB61" s="83"/>
      <c r="RGC61" s="83"/>
      <c r="RGD61" s="83"/>
      <c r="RGE61" s="83"/>
      <c r="RGF61" s="83"/>
      <c r="RGG61" s="83"/>
      <c r="RGH61" s="83"/>
      <c r="RGI61" s="83"/>
      <c r="RGJ61" s="83"/>
      <c r="RGK61" s="83"/>
      <c r="RGL61" s="83"/>
      <c r="RGM61" s="83"/>
      <c r="RGN61" s="83"/>
      <c r="RGO61" s="83"/>
      <c r="RGP61" s="83"/>
      <c r="RGQ61" s="83"/>
      <c r="RGR61" s="83"/>
      <c r="RGS61" s="83"/>
      <c r="RGT61" s="83"/>
      <c r="RGU61" s="83"/>
      <c r="RGV61" s="83"/>
      <c r="RGW61" s="83"/>
      <c r="RGX61" s="83"/>
      <c r="RGY61" s="83"/>
      <c r="RGZ61" s="83"/>
      <c r="RHA61" s="83"/>
      <c r="RHB61" s="83"/>
      <c r="RHC61" s="83"/>
      <c r="RHD61" s="83"/>
      <c r="RHE61" s="83"/>
      <c r="RHF61" s="83"/>
      <c r="RHG61" s="83"/>
      <c r="RHH61" s="83"/>
      <c r="RHI61" s="83"/>
      <c r="RHJ61" s="83"/>
      <c r="RHK61" s="83"/>
      <c r="RHL61" s="83"/>
      <c r="RHM61" s="83"/>
      <c r="RHN61" s="83"/>
      <c r="RHO61" s="83"/>
      <c r="RHP61" s="83"/>
      <c r="RHQ61" s="83"/>
      <c r="RHR61" s="83"/>
      <c r="RHS61" s="83"/>
      <c r="RHT61" s="83"/>
      <c r="RHU61" s="83"/>
      <c r="RHV61" s="83"/>
      <c r="RHW61" s="83"/>
      <c r="RHX61" s="83"/>
      <c r="RHY61" s="83"/>
      <c r="RHZ61" s="83"/>
      <c r="RIA61" s="83"/>
      <c r="RIB61" s="83"/>
      <c r="RIC61" s="83"/>
      <c r="RID61" s="83"/>
      <c r="RIE61" s="83"/>
      <c r="RIF61" s="83"/>
      <c r="RIG61" s="83"/>
      <c r="RIH61" s="83"/>
      <c r="RII61" s="83"/>
      <c r="RIJ61" s="83"/>
      <c r="RIK61" s="83"/>
      <c r="RIL61" s="83"/>
      <c r="RIM61" s="83"/>
      <c r="RIN61" s="83"/>
      <c r="RIO61" s="83"/>
      <c r="RIP61" s="83"/>
      <c r="RIQ61" s="83"/>
      <c r="RIR61" s="83"/>
      <c r="RIS61" s="83"/>
      <c r="RIT61" s="83"/>
      <c r="RIU61" s="83"/>
      <c r="RIV61" s="83"/>
      <c r="RIW61" s="83"/>
      <c r="RIX61" s="83"/>
      <c r="RIY61" s="83"/>
      <c r="RIZ61" s="83"/>
      <c r="RJA61" s="83"/>
      <c r="RJB61" s="83"/>
      <c r="RJC61" s="83"/>
      <c r="RJD61" s="83"/>
      <c r="RJE61" s="83"/>
      <c r="RJF61" s="83"/>
      <c r="RJG61" s="83"/>
      <c r="RJH61" s="83"/>
      <c r="RJI61" s="83"/>
      <c r="RJJ61" s="83"/>
      <c r="RJK61" s="83"/>
      <c r="RJL61" s="83"/>
      <c r="RJM61" s="83"/>
      <c r="RJN61" s="83"/>
      <c r="RJO61" s="83"/>
      <c r="RJP61" s="83"/>
      <c r="RJQ61" s="83"/>
      <c r="RJR61" s="83"/>
      <c r="RJS61" s="83"/>
      <c r="RJT61" s="83"/>
      <c r="RJU61" s="83"/>
      <c r="RJV61" s="83"/>
      <c r="RJW61" s="83"/>
      <c r="RJX61" s="83"/>
      <c r="RJY61" s="83"/>
      <c r="RJZ61" s="83"/>
      <c r="RKA61" s="83"/>
      <c r="RKB61" s="83"/>
      <c r="RKC61" s="83"/>
      <c r="RKD61" s="83"/>
      <c r="RKE61" s="83"/>
      <c r="RKF61" s="83"/>
      <c r="RKG61" s="83"/>
      <c r="RKH61" s="83"/>
      <c r="RKI61" s="83"/>
      <c r="RKJ61" s="83"/>
      <c r="RKK61" s="83"/>
      <c r="RKL61" s="83"/>
      <c r="RKM61" s="83"/>
      <c r="RKN61" s="83"/>
      <c r="RKO61" s="83"/>
      <c r="RKP61" s="83"/>
      <c r="RKQ61" s="83"/>
      <c r="RKR61" s="83"/>
      <c r="RKS61" s="83"/>
      <c r="RKT61" s="83"/>
      <c r="RKU61" s="83"/>
      <c r="RKV61" s="83"/>
      <c r="RKW61" s="83"/>
      <c r="RKX61" s="83"/>
      <c r="RKY61" s="83"/>
      <c r="RKZ61" s="83"/>
      <c r="RLA61" s="83"/>
      <c r="RLB61" s="83"/>
      <c r="RLC61" s="83"/>
      <c r="RLD61" s="83"/>
      <c r="RLE61" s="83"/>
      <c r="RLF61" s="83"/>
      <c r="RLG61" s="83"/>
      <c r="RLH61" s="83"/>
      <c r="RLI61" s="83"/>
      <c r="RLJ61" s="83"/>
      <c r="RLK61" s="83"/>
      <c r="RLL61" s="83"/>
      <c r="RLM61" s="83"/>
      <c r="RLN61" s="83"/>
      <c r="RLO61" s="83"/>
      <c r="RLP61" s="83"/>
      <c r="RLQ61" s="83"/>
      <c r="RLR61" s="83"/>
      <c r="RLS61" s="83"/>
      <c r="RLT61" s="83"/>
      <c r="RLU61" s="83"/>
      <c r="RLV61" s="83"/>
      <c r="RLW61" s="83"/>
      <c r="RLX61" s="83"/>
      <c r="RLY61" s="83"/>
      <c r="RLZ61" s="83"/>
      <c r="RMA61" s="83"/>
      <c r="RMB61" s="83"/>
      <c r="RMC61" s="83"/>
      <c r="RMD61" s="83"/>
      <c r="RME61" s="83"/>
      <c r="RMF61" s="83"/>
      <c r="RMG61" s="83"/>
      <c r="RMH61" s="83"/>
      <c r="RMI61" s="83"/>
      <c r="RMJ61" s="83"/>
      <c r="RMK61" s="83"/>
      <c r="RML61" s="83"/>
      <c r="RMM61" s="83"/>
      <c r="RMN61" s="83"/>
      <c r="RMO61" s="83"/>
      <c r="RMP61" s="83"/>
      <c r="RMQ61" s="83"/>
      <c r="RMR61" s="83"/>
      <c r="RMS61" s="83"/>
      <c r="RMT61" s="83"/>
      <c r="RMU61" s="83"/>
      <c r="RMV61" s="83"/>
      <c r="RMW61" s="83"/>
      <c r="RMX61" s="83"/>
      <c r="RMY61" s="83"/>
      <c r="RMZ61" s="83"/>
      <c r="RNA61" s="83"/>
      <c r="RNB61" s="83"/>
      <c r="RNC61" s="83"/>
      <c r="RND61" s="83"/>
      <c r="RNE61" s="83"/>
      <c r="RNF61" s="83"/>
      <c r="RNG61" s="83"/>
      <c r="RNH61" s="83"/>
      <c r="RNI61" s="83"/>
      <c r="RNJ61" s="83"/>
      <c r="RNK61" s="83"/>
      <c r="RNL61" s="83"/>
      <c r="RNM61" s="83"/>
      <c r="RNN61" s="83"/>
      <c r="RNO61" s="83"/>
      <c r="RNP61" s="83"/>
      <c r="RNQ61" s="83"/>
      <c r="RNR61" s="83"/>
      <c r="RNS61" s="83"/>
      <c r="RNT61" s="83"/>
      <c r="RNU61" s="83"/>
      <c r="RNV61" s="83"/>
      <c r="RNW61" s="83"/>
      <c r="RNX61" s="83"/>
      <c r="RNY61" s="83"/>
      <c r="RNZ61" s="83"/>
      <c r="ROA61" s="83"/>
      <c r="ROB61" s="83"/>
      <c r="ROC61" s="83"/>
      <c r="ROD61" s="83"/>
      <c r="ROE61" s="83"/>
      <c r="ROF61" s="83"/>
      <c r="ROG61" s="83"/>
      <c r="ROH61" s="83"/>
      <c r="ROI61" s="83"/>
      <c r="ROJ61" s="83"/>
      <c r="ROK61" s="83"/>
      <c r="ROL61" s="83"/>
      <c r="ROM61" s="83"/>
      <c r="RON61" s="83"/>
      <c r="ROO61" s="83"/>
      <c r="ROP61" s="83"/>
      <c r="ROQ61" s="83"/>
      <c r="ROR61" s="83"/>
      <c r="ROS61" s="83"/>
      <c r="ROT61" s="83"/>
      <c r="ROU61" s="83"/>
      <c r="ROV61" s="83"/>
      <c r="ROW61" s="83"/>
      <c r="ROX61" s="83"/>
      <c r="ROY61" s="83"/>
      <c r="ROZ61" s="83"/>
      <c r="RPA61" s="83"/>
      <c r="RPB61" s="83"/>
      <c r="RPC61" s="83"/>
      <c r="RPD61" s="83"/>
      <c r="RPE61" s="83"/>
      <c r="RPF61" s="83"/>
      <c r="RPG61" s="83"/>
      <c r="RPH61" s="83"/>
      <c r="RPI61" s="83"/>
      <c r="RPJ61" s="83"/>
      <c r="RPK61" s="83"/>
      <c r="RPL61" s="83"/>
      <c r="RPM61" s="83"/>
      <c r="RPN61" s="83"/>
      <c r="RPO61" s="83"/>
      <c r="RPP61" s="83"/>
      <c r="RPQ61" s="83"/>
      <c r="RPR61" s="83"/>
      <c r="RPS61" s="83"/>
      <c r="RPT61" s="83"/>
      <c r="RPU61" s="83"/>
      <c r="RPV61" s="83"/>
      <c r="RPW61" s="83"/>
      <c r="RPX61" s="83"/>
      <c r="RPY61" s="83"/>
      <c r="RPZ61" s="83"/>
      <c r="RQA61" s="83"/>
      <c r="RQB61" s="83"/>
      <c r="RQC61" s="83"/>
      <c r="RQD61" s="83"/>
      <c r="RQE61" s="83"/>
      <c r="RQF61" s="83"/>
      <c r="RQG61" s="83"/>
      <c r="RQH61" s="83"/>
      <c r="RQI61" s="83"/>
      <c r="RQJ61" s="83"/>
      <c r="RQK61" s="83"/>
      <c r="RQL61" s="83"/>
      <c r="RQM61" s="83"/>
      <c r="RQN61" s="83"/>
      <c r="RQO61" s="83"/>
      <c r="RQP61" s="83"/>
      <c r="RQQ61" s="83"/>
      <c r="RQR61" s="83"/>
      <c r="RQS61" s="83"/>
      <c r="RQT61" s="83"/>
      <c r="RQU61" s="83"/>
      <c r="RQV61" s="83"/>
      <c r="RQW61" s="83"/>
      <c r="RQX61" s="83"/>
      <c r="RQY61" s="83"/>
      <c r="RQZ61" s="83"/>
      <c r="RRA61" s="83"/>
      <c r="RRB61" s="83"/>
      <c r="RRC61" s="83"/>
      <c r="RRD61" s="83"/>
      <c r="RRE61" s="83"/>
      <c r="RRF61" s="83"/>
      <c r="RRG61" s="83"/>
      <c r="RRH61" s="83"/>
      <c r="RRI61" s="83"/>
      <c r="RRJ61" s="83"/>
      <c r="RRK61" s="83"/>
      <c r="RRL61" s="83"/>
      <c r="RRM61" s="83"/>
      <c r="RRN61" s="83"/>
      <c r="RRO61" s="83"/>
      <c r="RRP61" s="83"/>
      <c r="RRQ61" s="83"/>
      <c r="RRR61" s="83"/>
      <c r="RRS61" s="83"/>
      <c r="RRT61" s="83"/>
      <c r="RRU61" s="83"/>
      <c r="RRV61" s="83"/>
      <c r="RRW61" s="83"/>
      <c r="RRX61" s="83"/>
      <c r="RRY61" s="83"/>
      <c r="RRZ61" s="83"/>
      <c r="RSA61" s="83"/>
      <c r="RSB61" s="83"/>
      <c r="RSC61" s="83"/>
      <c r="RSD61" s="83"/>
      <c r="RSE61" s="83"/>
      <c r="RSF61" s="83"/>
      <c r="RSG61" s="83"/>
      <c r="RSH61" s="83"/>
      <c r="RSI61" s="83"/>
      <c r="RSJ61" s="83"/>
      <c r="RSK61" s="83"/>
      <c r="RSL61" s="83"/>
      <c r="RSM61" s="83"/>
      <c r="RSN61" s="83"/>
      <c r="RSO61" s="83"/>
      <c r="RSP61" s="83"/>
      <c r="RSQ61" s="83"/>
      <c r="RSR61" s="83"/>
      <c r="RSS61" s="83"/>
      <c r="RST61" s="83"/>
      <c r="RSU61" s="83"/>
      <c r="RSV61" s="83"/>
      <c r="RSW61" s="83"/>
      <c r="RSX61" s="83"/>
      <c r="RSY61" s="83"/>
      <c r="RSZ61" s="83"/>
      <c r="RTA61" s="83"/>
      <c r="RTB61" s="83"/>
      <c r="RTC61" s="83"/>
      <c r="RTD61" s="83"/>
      <c r="RTE61" s="83"/>
      <c r="RTF61" s="83"/>
      <c r="RTG61" s="83"/>
      <c r="RTH61" s="83"/>
      <c r="RTI61" s="83"/>
      <c r="RTJ61" s="83"/>
      <c r="RTK61" s="83"/>
      <c r="RTL61" s="83"/>
      <c r="RTM61" s="83"/>
      <c r="RTN61" s="83"/>
      <c r="RTO61" s="83"/>
      <c r="RTP61" s="83"/>
      <c r="RTQ61" s="83"/>
      <c r="RTR61" s="83"/>
      <c r="RTS61" s="83"/>
      <c r="RTT61" s="83"/>
      <c r="RTU61" s="83"/>
      <c r="RTV61" s="83"/>
      <c r="RTW61" s="83"/>
      <c r="RTX61" s="83"/>
      <c r="RTY61" s="83"/>
      <c r="RTZ61" s="83"/>
      <c r="RUA61" s="83"/>
      <c r="RUB61" s="83"/>
      <c r="RUC61" s="83"/>
      <c r="RUD61" s="83"/>
      <c r="RUE61" s="83"/>
      <c r="RUF61" s="83"/>
      <c r="RUG61" s="83"/>
      <c r="RUH61" s="83"/>
      <c r="RUI61" s="83"/>
      <c r="RUJ61" s="83"/>
      <c r="RUK61" s="83"/>
      <c r="RUL61" s="83"/>
      <c r="RUM61" s="83"/>
      <c r="RUN61" s="83"/>
      <c r="RUO61" s="83"/>
      <c r="RUP61" s="83"/>
      <c r="RUQ61" s="83"/>
      <c r="RUR61" s="83"/>
      <c r="RUS61" s="83"/>
      <c r="RUT61" s="83"/>
      <c r="RUU61" s="83"/>
      <c r="RUV61" s="83"/>
      <c r="RUW61" s="83"/>
      <c r="RUX61" s="83"/>
      <c r="RUY61" s="83"/>
      <c r="RUZ61" s="83"/>
      <c r="RVA61" s="83"/>
      <c r="RVB61" s="83"/>
      <c r="RVC61" s="83"/>
      <c r="RVD61" s="83"/>
      <c r="RVE61" s="83"/>
      <c r="RVF61" s="83"/>
      <c r="RVG61" s="83"/>
      <c r="RVH61" s="83"/>
      <c r="RVI61" s="83"/>
      <c r="RVJ61" s="83"/>
      <c r="RVK61" s="83"/>
      <c r="RVL61" s="83"/>
      <c r="RVM61" s="83"/>
      <c r="RVN61" s="83"/>
      <c r="RVO61" s="83"/>
      <c r="RVP61" s="83"/>
      <c r="RVQ61" s="83"/>
      <c r="RVR61" s="83"/>
      <c r="RVS61" s="83"/>
      <c r="RVT61" s="83"/>
      <c r="RVU61" s="83"/>
      <c r="RVV61" s="83"/>
      <c r="RVW61" s="83"/>
      <c r="RVX61" s="83"/>
      <c r="RVY61" s="83"/>
      <c r="RVZ61" s="83"/>
      <c r="RWA61" s="83"/>
      <c r="RWB61" s="83"/>
      <c r="RWC61" s="83"/>
      <c r="RWD61" s="83"/>
      <c r="RWE61" s="83"/>
      <c r="RWF61" s="83"/>
      <c r="RWG61" s="83"/>
      <c r="RWH61" s="83"/>
      <c r="RWI61" s="83"/>
      <c r="RWJ61" s="83"/>
      <c r="RWK61" s="83"/>
      <c r="RWL61" s="83"/>
      <c r="RWM61" s="83"/>
      <c r="RWN61" s="83"/>
      <c r="RWO61" s="83"/>
      <c r="RWP61" s="83"/>
      <c r="RWQ61" s="83"/>
      <c r="RWR61" s="83"/>
      <c r="RWS61" s="83"/>
      <c r="RWT61" s="83"/>
      <c r="RWU61" s="83"/>
      <c r="RWV61" s="83"/>
      <c r="RWW61" s="83"/>
      <c r="RWX61" s="83"/>
      <c r="RWY61" s="83"/>
      <c r="RWZ61" s="83"/>
      <c r="RXA61" s="83"/>
      <c r="RXB61" s="83"/>
      <c r="RXC61" s="83"/>
      <c r="RXD61" s="83"/>
      <c r="RXE61" s="83"/>
      <c r="RXF61" s="83"/>
      <c r="RXG61" s="83"/>
      <c r="RXH61" s="83"/>
      <c r="RXI61" s="83"/>
      <c r="RXJ61" s="83"/>
      <c r="RXK61" s="83"/>
      <c r="RXL61" s="83"/>
      <c r="RXM61" s="83"/>
      <c r="RXN61" s="83"/>
      <c r="RXO61" s="83"/>
      <c r="RXP61" s="83"/>
      <c r="RXQ61" s="83"/>
      <c r="RXR61" s="83"/>
      <c r="RXS61" s="83"/>
      <c r="RXT61" s="83"/>
      <c r="RXU61" s="83"/>
      <c r="RXV61" s="83"/>
      <c r="RXW61" s="83"/>
      <c r="RXX61" s="83"/>
      <c r="RXY61" s="83"/>
      <c r="RXZ61" s="83"/>
      <c r="RYA61" s="83"/>
      <c r="RYB61" s="83"/>
      <c r="RYC61" s="83"/>
      <c r="RYD61" s="83"/>
      <c r="RYE61" s="83"/>
      <c r="RYF61" s="83"/>
      <c r="RYG61" s="83"/>
      <c r="RYH61" s="83"/>
      <c r="RYI61" s="83"/>
      <c r="RYJ61" s="83"/>
      <c r="RYK61" s="83"/>
      <c r="RYL61" s="83"/>
      <c r="RYM61" s="83"/>
      <c r="RYN61" s="83"/>
      <c r="RYO61" s="83"/>
      <c r="RYP61" s="83"/>
      <c r="RYQ61" s="83"/>
      <c r="RYR61" s="83"/>
      <c r="RYS61" s="83"/>
      <c r="RYT61" s="83"/>
      <c r="RYU61" s="83"/>
      <c r="RYV61" s="83"/>
      <c r="RYW61" s="83"/>
      <c r="RYX61" s="83"/>
      <c r="RYY61" s="83"/>
      <c r="RYZ61" s="83"/>
      <c r="RZA61" s="83"/>
      <c r="RZB61" s="83"/>
      <c r="RZC61" s="83"/>
      <c r="RZD61" s="83"/>
      <c r="RZE61" s="83"/>
      <c r="RZF61" s="83"/>
      <c r="RZG61" s="83"/>
      <c r="RZH61" s="83"/>
      <c r="RZI61" s="83"/>
      <c r="RZJ61" s="83"/>
      <c r="RZK61" s="83"/>
      <c r="RZL61" s="83"/>
      <c r="RZM61" s="83"/>
      <c r="RZN61" s="83"/>
      <c r="RZO61" s="83"/>
      <c r="RZP61" s="83"/>
      <c r="RZQ61" s="83"/>
      <c r="RZR61" s="83"/>
      <c r="RZS61" s="83"/>
      <c r="RZT61" s="83"/>
      <c r="RZU61" s="83"/>
      <c r="RZV61" s="83"/>
      <c r="RZW61" s="83"/>
      <c r="RZX61" s="83"/>
      <c r="RZY61" s="83"/>
      <c r="RZZ61" s="83"/>
      <c r="SAA61" s="83"/>
      <c r="SAB61" s="83"/>
      <c r="SAC61" s="83"/>
      <c r="SAD61" s="83"/>
      <c r="SAE61" s="83"/>
      <c r="SAF61" s="83"/>
      <c r="SAG61" s="83"/>
      <c r="SAH61" s="83"/>
      <c r="SAI61" s="83"/>
      <c r="SAJ61" s="83"/>
      <c r="SAK61" s="83"/>
      <c r="SAL61" s="83"/>
      <c r="SAM61" s="83"/>
      <c r="SAN61" s="83"/>
      <c r="SAO61" s="83"/>
      <c r="SAP61" s="83"/>
      <c r="SAQ61" s="83"/>
      <c r="SAR61" s="83"/>
      <c r="SAS61" s="83"/>
      <c r="SAT61" s="83"/>
      <c r="SAU61" s="83"/>
      <c r="SAV61" s="83"/>
      <c r="SAW61" s="83"/>
      <c r="SAX61" s="83"/>
      <c r="SAY61" s="83"/>
      <c r="SAZ61" s="83"/>
      <c r="SBA61" s="83"/>
      <c r="SBB61" s="83"/>
      <c r="SBC61" s="83"/>
      <c r="SBD61" s="83"/>
      <c r="SBE61" s="83"/>
      <c r="SBF61" s="83"/>
      <c r="SBG61" s="83"/>
      <c r="SBH61" s="83"/>
      <c r="SBI61" s="83"/>
      <c r="SBJ61" s="83"/>
      <c r="SBK61" s="83"/>
      <c r="SBL61" s="83"/>
      <c r="SBM61" s="83"/>
      <c r="SBN61" s="83"/>
      <c r="SBO61" s="83"/>
      <c r="SBP61" s="83"/>
      <c r="SBQ61" s="83"/>
      <c r="SBR61" s="83"/>
      <c r="SBS61" s="83"/>
      <c r="SBT61" s="83"/>
      <c r="SBU61" s="83"/>
      <c r="SBV61" s="83"/>
      <c r="SBW61" s="83"/>
      <c r="SBX61" s="83"/>
      <c r="SBY61" s="83"/>
      <c r="SBZ61" s="83"/>
      <c r="SCA61" s="83"/>
      <c r="SCB61" s="83"/>
      <c r="SCC61" s="83"/>
      <c r="SCD61" s="83"/>
      <c r="SCE61" s="83"/>
      <c r="SCF61" s="83"/>
      <c r="SCG61" s="83"/>
      <c r="SCH61" s="83"/>
      <c r="SCI61" s="83"/>
      <c r="SCJ61" s="83"/>
      <c r="SCK61" s="83"/>
      <c r="SCL61" s="83"/>
      <c r="SCM61" s="83"/>
      <c r="SCN61" s="83"/>
      <c r="SCO61" s="83"/>
      <c r="SCP61" s="83"/>
      <c r="SCQ61" s="83"/>
      <c r="SCR61" s="83"/>
      <c r="SCS61" s="83"/>
      <c r="SCT61" s="83"/>
      <c r="SCU61" s="83"/>
      <c r="SCV61" s="83"/>
      <c r="SCW61" s="83"/>
      <c r="SCX61" s="83"/>
      <c r="SCY61" s="83"/>
      <c r="SCZ61" s="83"/>
      <c r="SDA61" s="83"/>
      <c r="SDB61" s="83"/>
      <c r="SDC61" s="83"/>
      <c r="SDD61" s="83"/>
      <c r="SDE61" s="83"/>
      <c r="SDF61" s="83"/>
      <c r="SDG61" s="83"/>
      <c r="SDH61" s="83"/>
      <c r="SDI61" s="83"/>
      <c r="SDJ61" s="83"/>
      <c r="SDK61" s="83"/>
      <c r="SDL61" s="83"/>
      <c r="SDM61" s="83"/>
      <c r="SDN61" s="83"/>
      <c r="SDO61" s="83"/>
      <c r="SDP61" s="83"/>
      <c r="SDQ61" s="83"/>
      <c r="SDR61" s="83"/>
      <c r="SDS61" s="83"/>
      <c r="SDT61" s="83"/>
      <c r="SDU61" s="83"/>
      <c r="SDV61" s="83"/>
      <c r="SDW61" s="83"/>
      <c r="SDX61" s="83"/>
      <c r="SDY61" s="83"/>
      <c r="SDZ61" s="83"/>
      <c r="SEA61" s="83"/>
      <c r="SEB61" s="83"/>
      <c r="SEC61" s="83"/>
      <c r="SED61" s="83"/>
      <c r="SEE61" s="83"/>
      <c r="SEF61" s="83"/>
      <c r="SEG61" s="83"/>
      <c r="SEH61" s="83"/>
      <c r="SEI61" s="83"/>
      <c r="SEJ61" s="83"/>
      <c r="SEK61" s="83"/>
      <c r="SEL61" s="83"/>
      <c r="SEM61" s="83"/>
      <c r="SEN61" s="83"/>
      <c r="SEO61" s="83"/>
      <c r="SEP61" s="83"/>
      <c r="SEQ61" s="83"/>
      <c r="SER61" s="83"/>
      <c r="SES61" s="83"/>
      <c r="SET61" s="83"/>
      <c r="SEU61" s="83"/>
      <c r="SEV61" s="83"/>
      <c r="SEW61" s="83"/>
      <c r="SEX61" s="83"/>
      <c r="SEY61" s="83"/>
      <c r="SEZ61" s="83"/>
      <c r="SFA61" s="83"/>
      <c r="SFB61" s="83"/>
      <c r="SFC61" s="83"/>
      <c r="SFD61" s="83"/>
      <c r="SFE61" s="83"/>
      <c r="SFF61" s="83"/>
      <c r="SFG61" s="83"/>
      <c r="SFH61" s="83"/>
      <c r="SFI61" s="83"/>
      <c r="SFJ61" s="83"/>
      <c r="SFK61" s="83"/>
      <c r="SFL61" s="83"/>
      <c r="SFM61" s="83"/>
      <c r="SFN61" s="83"/>
      <c r="SFO61" s="83"/>
      <c r="SFP61" s="83"/>
      <c r="SFQ61" s="83"/>
      <c r="SFR61" s="83"/>
      <c r="SFS61" s="83"/>
      <c r="SFT61" s="83"/>
      <c r="SFU61" s="83"/>
      <c r="SFV61" s="83"/>
      <c r="SFW61" s="83"/>
      <c r="SFX61" s="83"/>
      <c r="SFY61" s="83"/>
      <c r="SFZ61" s="83"/>
      <c r="SGA61" s="83"/>
      <c r="SGB61" s="83"/>
      <c r="SGC61" s="83"/>
      <c r="SGD61" s="83"/>
      <c r="SGE61" s="83"/>
      <c r="SGF61" s="83"/>
      <c r="SGG61" s="83"/>
      <c r="SGH61" s="83"/>
      <c r="SGI61" s="83"/>
      <c r="SGJ61" s="83"/>
      <c r="SGK61" s="83"/>
      <c r="SGL61" s="83"/>
      <c r="SGM61" s="83"/>
      <c r="SGN61" s="83"/>
      <c r="SGO61" s="83"/>
      <c r="SGP61" s="83"/>
      <c r="SGQ61" s="83"/>
      <c r="SGR61" s="83"/>
      <c r="SGS61" s="83"/>
      <c r="SGT61" s="83"/>
      <c r="SGU61" s="83"/>
      <c r="SGV61" s="83"/>
      <c r="SGW61" s="83"/>
      <c r="SGX61" s="83"/>
      <c r="SGY61" s="83"/>
      <c r="SGZ61" s="83"/>
      <c r="SHA61" s="83"/>
      <c r="SHB61" s="83"/>
      <c r="SHC61" s="83"/>
      <c r="SHD61" s="83"/>
      <c r="SHE61" s="83"/>
      <c r="SHF61" s="83"/>
      <c r="SHG61" s="83"/>
      <c r="SHH61" s="83"/>
      <c r="SHI61" s="83"/>
      <c r="SHJ61" s="83"/>
      <c r="SHK61" s="83"/>
      <c r="SHL61" s="83"/>
      <c r="SHM61" s="83"/>
      <c r="SHN61" s="83"/>
      <c r="SHO61" s="83"/>
      <c r="SHP61" s="83"/>
      <c r="SHQ61" s="83"/>
      <c r="SHR61" s="83"/>
      <c r="SHS61" s="83"/>
      <c r="SHT61" s="83"/>
      <c r="SHU61" s="83"/>
      <c r="SHV61" s="83"/>
      <c r="SHW61" s="83"/>
      <c r="SHX61" s="83"/>
      <c r="SHY61" s="83"/>
      <c r="SHZ61" s="83"/>
      <c r="SIA61" s="83"/>
      <c r="SIB61" s="83"/>
      <c r="SIC61" s="83"/>
      <c r="SID61" s="83"/>
      <c r="SIE61" s="83"/>
      <c r="SIF61" s="83"/>
      <c r="SIG61" s="83"/>
      <c r="SIH61" s="83"/>
      <c r="SII61" s="83"/>
      <c r="SIJ61" s="83"/>
      <c r="SIK61" s="83"/>
      <c r="SIL61" s="83"/>
      <c r="SIM61" s="83"/>
      <c r="SIN61" s="83"/>
      <c r="SIO61" s="83"/>
      <c r="SIP61" s="83"/>
      <c r="SIQ61" s="83"/>
      <c r="SIR61" s="83"/>
      <c r="SIS61" s="83"/>
      <c r="SIT61" s="83"/>
      <c r="SIU61" s="83"/>
      <c r="SIV61" s="83"/>
      <c r="SIW61" s="83"/>
      <c r="SIX61" s="83"/>
      <c r="SIY61" s="83"/>
      <c r="SIZ61" s="83"/>
      <c r="SJA61" s="83"/>
      <c r="SJB61" s="83"/>
      <c r="SJC61" s="83"/>
      <c r="SJD61" s="83"/>
      <c r="SJE61" s="83"/>
      <c r="SJF61" s="83"/>
      <c r="SJG61" s="83"/>
      <c r="SJH61" s="83"/>
      <c r="SJI61" s="83"/>
      <c r="SJJ61" s="83"/>
      <c r="SJK61" s="83"/>
      <c r="SJL61" s="83"/>
      <c r="SJM61" s="83"/>
      <c r="SJN61" s="83"/>
      <c r="SJO61" s="83"/>
      <c r="SJP61" s="83"/>
      <c r="SJQ61" s="83"/>
      <c r="SJR61" s="83"/>
      <c r="SJS61" s="83"/>
      <c r="SJT61" s="83"/>
      <c r="SJU61" s="83"/>
      <c r="SJV61" s="83"/>
      <c r="SJW61" s="83"/>
      <c r="SJX61" s="83"/>
      <c r="SJY61" s="83"/>
      <c r="SJZ61" s="83"/>
      <c r="SKA61" s="83"/>
      <c r="SKB61" s="83"/>
      <c r="SKC61" s="83"/>
      <c r="SKD61" s="83"/>
      <c r="SKE61" s="83"/>
      <c r="SKF61" s="83"/>
      <c r="SKG61" s="83"/>
      <c r="SKH61" s="83"/>
      <c r="SKI61" s="83"/>
      <c r="SKJ61" s="83"/>
      <c r="SKK61" s="83"/>
      <c r="SKL61" s="83"/>
      <c r="SKM61" s="83"/>
      <c r="SKN61" s="83"/>
      <c r="SKO61" s="83"/>
      <c r="SKP61" s="83"/>
      <c r="SKQ61" s="83"/>
      <c r="SKR61" s="83"/>
      <c r="SKS61" s="83"/>
      <c r="SKT61" s="83"/>
      <c r="SKU61" s="83"/>
      <c r="SKV61" s="83"/>
      <c r="SKW61" s="83"/>
      <c r="SKX61" s="83"/>
      <c r="SKY61" s="83"/>
      <c r="SKZ61" s="83"/>
      <c r="SLA61" s="83"/>
      <c r="SLB61" s="83"/>
      <c r="SLC61" s="83"/>
      <c r="SLD61" s="83"/>
      <c r="SLE61" s="83"/>
      <c r="SLF61" s="83"/>
      <c r="SLG61" s="83"/>
      <c r="SLH61" s="83"/>
      <c r="SLI61" s="83"/>
      <c r="SLJ61" s="83"/>
      <c r="SLK61" s="83"/>
      <c r="SLL61" s="83"/>
      <c r="SLM61" s="83"/>
      <c r="SLN61" s="83"/>
      <c r="SLO61" s="83"/>
      <c r="SLP61" s="83"/>
      <c r="SLQ61" s="83"/>
      <c r="SLR61" s="83"/>
      <c r="SLS61" s="83"/>
      <c r="SLT61" s="83"/>
      <c r="SLU61" s="83"/>
      <c r="SLV61" s="83"/>
      <c r="SLW61" s="83"/>
      <c r="SLX61" s="83"/>
      <c r="SLY61" s="83"/>
      <c r="SLZ61" s="83"/>
      <c r="SMA61" s="83"/>
      <c r="SMB61" s="83"/>
      <c r="SMC61" s="83"/>
      <c r="SMD61" s="83"/>
      <c r="SME61" s="83"/>
      <c r="SMF61" s="83"/>
      <c r="SMG61" s="83"/>
      <c r="SMH61" s="83"/>
      <c r="SMI61" s="83"/>
      <c r="SMJ61" s="83"/>
      <c r="SMK61" s="83"/>
      <c r="SML61" s="83"/>
      <c r="SMM61" s="83"/>
      <c r="SMN61" s="83"/>
      <c r="SMO61" s="83"/>
      <c r="SMP61" s="83"/>
      <c r="SMQ61" s="83"/>
      <c r="SMR61" s="83"/>
      <c r="SMS61" s="83"/>
      <c r="SMT61" s="83"/>
      <c r="SMU61" s="83"/>
      <c r="SMV61" s="83"/>
      <c r="SMW61" s="83"/>
      <c r="SMX61" s="83"/>
      <c r="SMY61" s="83"/>
      <c r="SMZ61" s="83"/>
      <c r="SNA61" s="83"/>
      <c r="SNB61" s="83"/>
      <c r="SNC61" s="83"/>
      <c r="SND61" s="83"/>
      <c r="SNE61" s="83"/>
      <c r="SNF61" s="83"/>
      <c r="SNG61" s="83"/>
      <c r="SNH61" s="83"/>
      <c r="SNI61" s="83"/>
      <c r="SNJ61" s="83"/>
      <c r="SNK61" s="83"/>
      <c r="SNL61" s="83"/>
      <c r="SNM61" s="83"/>
      <c r="SNN61" s="83"/>
      <c r="SNO61" s="83"/>
      <c r="SNP61" s="83"/>
      <c r="SNQ61" s="83"/>
      <c r="SNR61" s="83"/>
      <c r="SNS61" s="83"/>
      <c r="SNT61" s="83"/>
      <c r="SNU61" s="83"/>
      <c r="SNV61" s="83"/>
      <c r="SNW61" s="83"/>
      <c r="SNX61" s="83"/>
      <c r="SNY61" s="83"/>
      <c r="SNZ61" s="83"/>
      <c r="SOA61" s="83"/>
      <c r="SOB61" s="83"/>
      <c r="SOC61" s="83"/>
      <c r="SOD61" s="83"/>
      <c r="SOE61" s="83"/>
      <c r="SOF61" s="83"/>
      <c r="SOG61" s="83"/>
      <c r="SOH61" s="83"/>
      <c r="SOI61" s="83"/>
      <c r="SOJ61" s="83"/>
      <c r="SOK61" s="83"/>
      <c r="SOL61" s="83"/>
      <c r="SOM61" s="83"/>
      <c r="SON61" s="83"/>
      <c r="SOO61" s="83"/>
      <c r="SOP61" s="83"/>
      <c r="SOQ61" s="83"/>
      <c r="SOR61" s="83"/>
      <c r="SOS61" s="83"/>
      <c r="SOT61" s="83"/>
      <c r="SOU61" s="83"/>
      <c r="SOV61" s="83"/>
      <c r="SOW61" s="83"/>
      <c r="SOX61" s="83"/>
      <c r="SOY61" s="83"/>
      <c r="SOZ61" s="83"/>
      <c r="SPA61" s="83"/>
      <c r="SPB61" s="83"/>
      <c r="SPC61" s="83"/>
      <c r="SPD61" s="83"/>
      <c r="SPE61" s="83"/>
      <c r="SPF61" s="83"/>
      <c r="SPG61" s="83"/>
      <c r="SPH61" s="83"/>
      <c r="SPI61" s="83"/>
      <c r="SPJ61" s="83"/>
      <c r="SPK61" s="83"/>
      <c r="SPL61" s="83"/>
      <c r="SPM61" s="83"/>
      <c r="SPN61" s="83"/>
      <c r="SPO61" s="83"/>
      <c r="SPP61" s="83"/>
      <c r="SPQ61" s="83"/>
      <c r="SPR61" s="83"/>
      <c r="SPS61" s="83"/>
      <c r="SPT61" s="83"/>
      <c r="SPU61" s="83"/>
      <c r="SPV61" s="83"/>
      <c r="SPW61" s="83"/>
      <c r="SPX61" s="83"/>
      <c r="SPY61" s="83"/>
      <c r="SPZ61" s="83"/>
      <c r="SQA61" s="83"/>
      <c r="SQB61" s="83"/>
      <c r="SQC61" s="83"/>
      <c r="SQD61" s="83"/>
      <c r="SQE61" s="83"/>
      <c r="SQF61" s="83"/>
      <c r="SQG61" s="83"/>
      <c r="SQH61" s="83"/>
      <c r="SQI61" s="83"/>
      <c r="SQJ61" s="83"/>
      <c r="SQK61" s="83"/>
      <c r="SQL61" s="83"/>
      <c r="SQM61" s="83"/>
      <c r="SQN61" s="83"/>
      <c r="SQO61" s="83"/>
      <c r="SQP61" s="83"/>
      <c r="SQQ61" s="83"/>
      <c r="SQR61" s="83"/>
      <c r="SQS61" s="83"/>
      <c r="SQT61" s="83"/>
      <c r="SQU61" s="83"/>
      <c r="SQV61" s="83"/>
      <c r="SQW61" s="83"/>
      <c r="SQX61" s="83"/>
      <c r="SQY61" s="83"/>
      <c r="SQZ61" s="83"/>
      <c r="SRA61" s="83"/>
      <c r="SRB61" s="83"/>
      <c r="SRC61" s="83"/>
      <c r="SRD61" s="83"/>
      <c r="SRE61" s="83"/>
      <c r="SRF61" s="83"/>
      <c r="SRG61" s="83"/>
      <c r="SRH61" s="83"/>
      <c r="SRI61" s="83"/>
      <c r="SRJ61" s="83"/>
      <c r="SRK61" s="83"/>
      <c r="SRL61" s="83"/>
      <c r="SRM61" s="83"/>
      <c r="SRN61" s="83"/>
      <c r="SRO61" s="83"/>
      <c r="SRP61" s="83"/>
      <c r="SRQ61" s="83"/>
      <c r="SRR61" s="83"/>
      <c r="SRS61" s="83"/>
      <c r="SRT61" s="83"/>
      <c r="SRU61" s="83"/>
      <c r="SRV61" s="83"/>
      <c r="SRW61" s="83"/>
      <c r="SRX61" s="83"/>
      <c r="SRY61" s="83"/>
      <c r="SRZ61" s="83"/>
      <c r="SSA61" s="83"/>
      <c r="SSB61" s="83"/>
      <c r="SSC61" s="83"/>
      <c r="SSD61" s="83"/>
      <c r="SSE61" s="83"/>
      <c r="SSF61" s="83"/>
      <c r="SSG61" s="83"/>
      <c r="SSH61" s="83"/>
      <c r="SSI61" s="83"/>
      <c r="SSJ61" s="83"/>
      <c r="SSK61" s="83"/>
      <c r="SSL61" s="83"/>
      <c r="SSM61" s="83"/>
      <c r="SSN61" s="83"/>
      <c r="SSO61" s="83"/>
      <c r="SSP61" s="83"/>
      <c r="SSQ61" s="83"/>
      <c r="SSR61" s="83"/>
      <c r="SSS61" s="83"/>
      <c r="SST61" s="83"/>
      <c r="SSU61" s="83"/>
      <c r="SSV61" s="83"/>
      <c r="SSW61" s="83"/>
      <c r="SSX61" s="83"/>
      <c r="SSY61" s="83"/>
      <c r="SSZ61" s="83"/>
      <c r="STA61" s="83"/>
      <c r="STB61" s="83"/>
      <c r="STC61" s="83"/>
      <c r="STD61" s="83"/>
      <c r="STE61" s="83"/>
      <c r="STF61" s="83"/>
      <c r="STG61" s="83"/>
      <c r="STH61" s="83"/>
      <c r="STI61" s="83"/>
      <c r="STJ61" s="83"/>
      <c r="STK61" s="83"/>
      <c r="STL61" s="83"/>
      <c r="STM61" s="83"/>
      <c r="STN61" s="83"/>
      <c r="STO61" s="83"/>
      <c r="STP61" s="83"/>
      <c r="STQ61" s="83"/>
      <c r="STR61" s="83"/>
      <c r="STS61" s="83"/>
      <c r="STT61" s="83"/>
      <c r="STU61" s="83"/>
      <c r="STV61" s="83"/>
      <c r="STW61" s="83"/>
      <c r="STX61" s="83"/>
      <c r="STY61" s="83"/>
      <c r="STZ61" s="83"/>
      <c r="SUA61" s="83"/>
      <c r="SUB61" s="83"/>
      <c r="SUC61" s="83"/>
      <c r="SUD61" s="83"/>
      <c r="SUE61" s="83"/>
      <c r="SUF61" s="83"/>
      <c r="SUG61" s="83"/>
      <c r="SUH61" s="83"/>
      <c r="SUI61" s="83"/>
      <c r="SUJ61" s="83"/>
      <c r="SUK61" s="83"/>
      <c r="SUL61" s="83"/>
      <c r="SUM61" s="83"/>
      <c r="SUN61" s="83"/>
      <c r="SUO61" s="83"/>
      <c r="SUP61" s="83"/>
      <c r="SUQ61" s="83"/>
      <c r="SUR61" s="83"/>
      <c r="SUS61" s="83"/>
      <c r="SUT61" s="83"/>
      <c r="SUU61" s="83"/>
      <c r="SUV61" s="83"/>
      <c r="SUW61" s="83"/>
      <c r="SUX61" s="83"/>
      <c r="SUY61" s="83"/>
      <c r="SUZ61" s="83"/>
      <c r="SVA61" s="83"/>
      <c r="SVB61" s="83"/>
      <c r="SVC61" s="83"/>
      <c r="SVD61" s="83"/>
      <c r="SVE61" s="83"/>
      <c r="SVF61" s="83"/>
      <c r="SVG61" s="83"/>
      <c r="SVH61" s="83"/>
      <c r="SVI61" s="83"/>
      <c r="SVJ61" s="83"/>
      <c r="SVK61" s="83"/>
      <c r="SVL61" s="83"/>
      <c r="SVM61" s="83"/>
      <c r="SVN61" s="83"/>
      <c r="SVO61" s="83"/>
      <c r="SVP61" s="83"/>
      <c r="SVQ61" s="83"/>
      <c r="SVR61" s="83"/>
      <c r="SVS61" s="83"/>
      <c r="SVT61" s="83"/>
      <c r="SVU61" s="83"/>
      <c r="SVV61" s="83"/>
      <c r="SVW61" s="83"/>
      <c r="SVX61" s="83"/>
      <c r="SVY61" s="83"/>
      <c r="SVZ61" s="83"/>
      <c r="SWA61" s="83"/>
      <c r="SWB61" s="83"/>
      <c r="SWC61" s="83"/>
      <c r="SWD61" s="83"/>
      <c r="SWE61" s="83"/>
      <c r="SWF61" s="83"/>
      <c r="SWG61" s="83"/>
      <c r="SWH61" s="83"/>
      <c r="SWI61" s="83"/>
      <c r="SWJ61" s="83"/>
      <c r="SWK61" s="83"/>
      <c r="SWL61" s="83"/>
      <c r="SWM61" s="83"/>
      <c r="SWN61" s="83"/>
      <c r="SWO61" s="83"/>
      <c r="SWP61" s="83"/>
      <c r="SWQ61" s="83"/>
      <c r="SWR61" s="83"/>
      <c r="SWS61" s="83"/>
      <c r="SWT61" s="83"/>
      <c r="SWU61" s="83"/>
      <c r="SWV61" s="83"/>
      <c r="SWW61" s="83"/>
      <c r="SWX61" s="83"/>
      <c r="SWY61" s="83"/>
      <c r="SWZ61" s="83"/>
      <c r="SXA61" s="83"/>
      <c r="SXB61" s="83"/>
      <c r="SXC61" s="83"/>
      <c r="SXD61" s="83"/>
      <c r="SXE61" s="83"/>
      <c r="SXF61" s="83"/>
      <c r="SXG61" s="83"/>
      <c r="SXH61" s="83"/>
      <c r="SXI61" s="83"/>
      <c r="SXJ61" s="83"/>
      <c r="SXK61" s="83"/>
      <c r="SXL61" s="83"/>
      <c r="SXM61" s="83"/>
      <c r="SXN61" s="83"/>
      <c r="SXO61" s="83"/>
      <c r="SXP61" s="83"/>
      <c r="SXQ61" s="83"/>
      <c r="SXR61" s="83"/>
      <c r="SXS61" s="83"/>
      <c r="SXT61" s="83"/>
      <c r="SXU61" s="83"/>
      <c r="SXV61" s="83"/>
      <c r="SXW61" s="83"/>
      <c r="SXX61" s="83"/>
      <c r="SXY61" s="83"/>
      <c r="SXZ61" s="83"/>
      <c r="SYA61" s="83"/>
      <c r="SYB61" s="83"/>
      <c r="SYC61" s="83"/>
      <c r="SYD61" s="83"/>
      <c r="SYE61" s="83"/>
      <c r="SYF61" s="83"/>
      <c r="SYG61" s="83"/>
      <c r="SYH61" s="83"/>
      <c r="SYI61" s="83"/>
      <c r="SYJ61" s="83"/>
      <c r="SYK61" s="83"/>
      <c r="SYL61" s="83"/>
      <c r="SYM61" s="83"/>
      <c r="SYN61" s="83"/>
      <c r="SYO61" s="83"/>
      <c r="SYP61" s="83"/>
      <c r="SYQ61" s="83"/>
      <c r="SYR61" s="83"/>
      <c r="SYS61" s="83"/>
      <c r="SYT61" s="83"/>
      <c r="SYU61" s="83"/>
      <c r="SYV61" s="83"/>
      <c r="SYW61" s="83"/>
      <c r="SYX61" s="83"/>
      <c r="SYY61" s="83"/>
      <c r="SYZ61" s="83"/>
      <c r="SZA61" s="83"/>
      <c r="SZB61" s="83"/>
      <c r="SZC61" s="83"/>
      <c r="SZD61" s="83"/>
      <c r="SZE61" s="83"/>
      <c r="SZF61" s="83"/>
      <c r="SZG61" s="83"/>
      <c r="SZH61" s="83"/>
      <c r="SZI61" s="83"/>
      <c r="SZJ61" s="83"/>
      <c r="SZK61" s="83"/>
      <c r="SZL61" s="83"/>
      <c r="SZM61" s="83"/>
      <c r="SZN61" s="83"/>
      <c r="SZO61" s="83"/>
      <c r="SZP61" s="83"/>
      <c r="SZQ61" s="83"/>
      <c r="SZR61" s="83"/>
      <c r="SZS61" s="83"/>
      <c r="SZT61" s="83"/>
      <c r="SZU61" s="83"/>
      <c r="SZV61" s="83"/>
      <c r="SZW61" s="83"/>
      <c r="SZX61" s="83"/>
      <c r="SZY61" s="83"/>
      <c r="SZZ61" s="83"/>
      <c r="TAA61" s="83"/>
      <c r="TAB61" s="83"/>
      <c r="TAC61" s="83"/>
      <c r="TAD61" s="83"/>
      <c r="TAE61" s="83"/>
      <c r="TAF61" s="83"/>
      <c r="TAG61" s="83"/>
      <c r="TAH61" s="83"/>
      <c r="TAI61" s="83"/>
      <c r="TAJ61" s="83"/>
      <c r="TAK61" s="83"/>
      <c r="TAL61" s="83"/>
      <c r="TAM61" s="83"/>
      <c r="TAN61" s="83"/>
      <c r="TAO61" s="83"/>
      <c r="TAP61" s="83"/>
      <c r="TAQ61" s="83"/>
      <c r="TAR61" s="83"/>
      <c r="TAS61" s="83"/>
      <c r="TAT61" s="83"/>
      <c r="TAU61" s="83"/>
      <c r="TAV61" s="83"/>
      <c r="TAW61" s="83"/>
      <c r="TAX61" s="83"/>
      <c r="TAY61" s="83"/>
      <c r="TAZ61" s="83"/>
      <c r="TBA61" s="83"/>
      <c r="TBB61" s="83"/>
      <c r="TBC61" s="83"/>
      <c r="TBD61" s="83"/>
      <c r="TBE61" s="83"/>
      <c r="TBF61" s="83"/>
      <c r="TBG61" s="83"/>
      <c r="TBH61" s="83"/>
      <c r="TBI61" s="83"/>
      <c r="TBJ61" s="83"/>
      <c r="TBK61" s="83"/>
      <c r="TBL61" s="83"/>
      <c r="TBM61" s="83"/>
      <c r="TBN61" s="83"/>
      <c r="TBO61" s="83"/>
      <c r="TBP61" s="83"/>
      <c r="TBQ61" s="83"/>
      <c r="TBR61" s="83"/>
      <c r="TBS61" s="83"/>
      <c r="TBT61" s="83"/>
      <c r="TBU61" s="83"/>
      <c r="TBV61" s="83"/>
      <c r="TBW61" s="83"/>
      <c r="TBX61" s="83"/>
      <c r="TBY61" s="83"/>
      <c r="TBZ61" s="83"/>
      <c r="TCA61" s="83"/>
      <c r="TCB61" s="83"/>
      <c r="TCC61" s="83"/>
      <c r="TCD61" s="83"/>
      <c r="TCE61" s="83"/>
      <c r="TCF61" s="83"/>
      <c r="TCG61" s="83"/>
      <c r="TCH61" s="83"/>
      <c r="TCI61" s="83"/>
      <c r="TCJ61" s="83"/>
      <c r="TCK61" s="83"/>
      <c r="TCL61" s="83"/>
      <c r="TCM61" s="83"/>
      <c r="TCN61" s="83"/>
      <c r="TCO61" s="83"/>
      <c r="TCP61" s="83"/>
      <c r="TCQ61" s="83"/>
      <c r="TCR61" s="83"/>
      <c r="TCS61" s="83"/>
      <c r="TCT61" s="83"/>
      <c r="TCU61" s="83"/>
      <c r="TCV61" s="83"/>
      <c r="TCW61" s="83"/>
      <c r="TCX61" s="83"/>
      <c r="TCY61" s="83"/>
      <c r="TCZ61" s="83"/>
      <c r="TDA61" s="83"/>
      <c r="TDB61" s="83"/>
      <c r="TDC61" s="83"/>
      <c r="TDD61" s="83"/>
      <c r="TDE61" s="83"/>
      <c r="TDF61" s="83"/>
      <c r="TDG61" s="83"/>
      <c r="TDH61" s="83"/>
      <c r="TDI61" s="83"/>
      <c r="TDJ61" s="83"/>
      <c r="TDK61" s="83"/>
      <c r="TDL61" s="83"/>
      <c r="TDM61" s="83"/>
      <c r="TDN61" s="83"/>
      <c r="TDO61" s="83"/>
      <c r="TDP61" s="83"/>
      <c r="TDQ61" s="83"/>
      <c r="TDR61" s="83"/>
      <c r="TDS61" s="83"/>
      <c r="TDT61" s="83"/>
      <c r="TDU61" s="83"/>
      <c r="TDV61" s="83"/>
      <c r="TDW61" s="83"/>
      <c r="TDX61" s="83"/>
      <c r="TDY61" s="83"/>
      <c r="TDZ61" s="83"/>
      <c r="TEA61" s="83"/>
      <c r="TEB61" s="83"/>
      <c r="TEC61" s="83"/>
      <c r="TED61" s="83"/>
      <c r="TEE61" s="83"/>
      <c r="TEF61" s="83"/>
      <c r="TEG61" s="83"/>
      <c r="TEH61" s="83"/>
      <c r="TEI61" s="83"/>
      <c r="TEJ61" s="83"/>
      <c r="TEK61" s="83"/>
      <c r="TEL61" s="83"/>
      <c r="TEM61" s="83"/>
      <c r="TEN61" s="83"/>
      <c r="TEO61" s="83"/>
      <c r="TEP61" s="83"/>
      <c r="TEQ61" s="83"/>
      <c r="TER61" s="83"/>
      <c r="TES61" s="83"/>
      <c r="TET61" s="83"/>
      <c r="TEU61" s="83"/>
      <c r="TEV61" s="83"/>
      <c r="TEW61" s="83"/>
      <c r="TEX61" s="83"/>
      <c r="TEY61" s="83"/>
      <c r="TEZ61" s="83"/>
      <c r="TFA61" s="83"/>
      <c r="TFB61" s="83"/>
      <c r="TFC61" s="83"/>
      <c r="TFD61" s="83"/>
      <c r="TFE61" s="83"/>
      <c r="TFF61" s="83"/>
      <c r="TFG61" s="83"/>
      <c r="TFH61" s="83"/>
      <c r="TFI61" s="83"/>
      <c r="TFJ61" s="83"/>
      <c r="TFK61" s="83"/>
      <c r="TFL61" s="83"/>
      <c r="TFM61" s="83"/>
      <c r="TFN61" s="83"/>
      <c r="TFO61" s="83"/>
      <c r="TFP61" s="83"/>
      <c r="TFQ61" s="83"/>
      <c r="TFR61" s="83"/>
      <c r="TFS61" s="83"/>
      <c r="TFT61" s="83"/>
      <c r="TFU61" s="83"/>
      <c r="TFV61" s="83"/>
      <c r="TFW61" s="83"/>
      <c r="TFX61" s="83"/>
      <c r="TFY61" s="83"/>
      <c r="TFZ61" s="83"/>
      <c r="TGA61" s="83"/>
      <c r="TGB61" s="83"/>
      <c r="TGC61" s="83"/>
      <c r="TGD61" s="83"/>
      <c r="TGE61" s="83"/>
      <c r="TGF61" s="83"/>
      <c r="TGG61" s="83"/>
      <c r="TGH61" s="83"/>
      <c r="TGI61" s="83"/>
      <c r="TGJ61" s="83"/>
      <c r="TGK61" s="83"/>
      <c r="TGL61" s="83"/>
      <c r="TGM61" s="83"/>
      <c r="TGN61" s="83"/>
      <c r="TGO61" s="83"/>
      <c r="TGP61" s="83"/>
      <c r="TGQ61" s="83"/>
      <c r="TGR61" s="83"/>
      <c r="TGS61" s="83"/>
      <c r="TGT61" s="83"/>
      <c r="TGU61" s="83"/>
      <c r="TGV61" s="83"/>
      <c r="TGW61" s="83"/>
      <c r="TGX61" s="83"/>
      <c r="TGY61" s="83"/>
      <c r="TGZ61" s="83"/>
      <c r="THA61" s="83"/>
      <c r="THB61" s="83"/>
      <c r="THC61" s="83"/>
      <c r="THD61" s="83"/>
      <c r="THE61" s="83"/>
      <c r="THF61" s="83"/>
      <c r="THG61" s="83"/>
      <c r="THH61" s="83"/>
      <c r="THI61" s="83"/>
      <c r="THJ61" s="83"/>
      <c r="THK61" s="83"/>
      <c r="THL61" s="83"/>
      <c r="THM61" s="83"/>
      <c r="THN61" s="83"/>
      <c r="THO61" s="83"/>
      <c r="THP61" s="83"/>
      <c r="THQ61" s="83"/>
      <c r="THR61" s="83"/>
      <c r="THS61" s="83"/>
      <c r="THT61" s="83"/>
      <c r="THU61" s="83"/>
      <c r="THV61" s="83"/>
      <c r="THW61" s="83"/>
      <c r="THX61" s="83"/>
      <c r="THY61" s="83"/>
      <c r="THZ61" s="83"/>
      <c r="TIA61" s="83"/>
      <c r="TIB61" s="83"/>
      <c r="TIC61" s="83"/>
      <c r="TID61" s="83"/>
      <c r="TIE61" s="83"/>
      <c r="TIF61" s="83"/>
      <c r="TIG61" s="83"/>
      <c r="TIH61" s="83"/>
      <c r="TII61" s="83"/>
      <c r="TIJ61" s="83"/>
      <c r="TIK61" s="83"/>
      <c r="TIL61" s="83"/>
      <c r="TIM61" s="83"/>
      <c r="TIN61" s="83"/>
      <c r="TIO61" s="83"/>
      <c r="TIP61" s="83"/>
      <c r="TIQ61" s="83"/>
      <c r="TIR61" s="83"/>
      <c r="TIS61" s="83"/>
      <c r="TIT61" s="83"/>
      <c r="TIU61" s="83"/>
      <c r="TIV61" s="83"/>
      <c r="TIW61" s="83"/>
      <c r="TIX61" s="83"/>
      <c r="TIY61" s="83"/>
      <c r="TIZ61" s="83"/>
      <c r="TJA61" s="83"/>
      <c r="TJB61" s="83"/>
      <c r="TJC61" s="83"/>
      <c r="TJD61" s="83"/>
      <c r="TJE61" s="83"/>
      <c r="TJF61" s="83"/>
      <c r="TJG61" s="83"/>
      <c r="TJH61" s="83"/>
      <c r="TJI61" s="83"/>
      <c r="TJJ61" s="83"/>
      <c r="TJK61" s="83"/>
      <c r="TJL61" s="83"/>
      <c r="TJM61" s="83"/>
      <c r="TJN61" s="83"/>
      <c r="TJO61" s="83"/>
      <c r="TJP61" s="83"/>
      <c r="TJQ61" s="83"/>
      <c r="TJR61" s="83"/>
      <c r="TJS61" s="83"/>
      <c r="TJT61" s="83"/>
      <c r="TJU61" s="83"/>
      <c r="TJV61" s="83"/>
      <c r="TJW61" s="83"/>
      <c r="TJX61" s="83"/>
      <c r="TJY61" s="83"/>
      <c r="TJZ61" s="83"/>
      <c r="TKA61" s="83"/>
      <c r="TKB61" s="83"/>
      <c r="TKC61" s="83"/>
      <c r="TKD61" s="83"/>
      <c r="TKE61" s="83"/>
      <c r="TKF61" s="83"/>
      <c r="TKG61" s="83"/>
      <c r="TKH61" s="83"/>
      <c r="TKI61" s="83"/>
      <c r="TKJ61" s="83"/>
      <c r="TKK61" s="83"/>
      <c r="TKL61" s="83"/>
      <c r="TKM61" s="83"/>
      <c r="TKN61" s="83"/>
      <c r="TKO61" s="83"/>
      <c r="TKP61" s="83"/>
      <c r="TKQ61" s="83"/>
      <c r="TKR61" s="83"/>
      <c r="TKS61" s="83"/>
      <c r="TKT61" s="83"/>
      <c r="TKU61" s="83"/>
      <c r="TKV61" s="83"/>
      <c r="TKW61" s="83"/>
      <c r="TKX61" s="83"/>
      <c r="TKY61" s="83"/>
      <c r="TKZ61" s="83"/>
      <c r="TLA61" s="83"/>
      <c r="TLB61" s="83"/>
      <c r="TLC61" s="83"/>
      <c r="TLD61" s="83"/>
      <c r="TLE61" s="83"/>
      <c r="TLF61" s="83"/>
      <c r="TLG61" s="83"/>
      <c r="TLH61" s="83"/>
      <c r="TLI61" s="83"/>
      <c r="TLJ61" s="83"/>
      <c r="TLK61" s="83"/>
      <c r="TLL61" s="83"/>
      <c r="TLM61" s="83"/>
      <c r="TLN61" s="83"/>
      <c r="TLO61" s="83"/>
      <c r="TLP61" s="83"/>
      <c r="TLQ61" s="83"/>
      <c r="TLR61" s="83"/>
      <c r="TLS61" s="83"/>
      <c r="TLT61" s="83"/>
      <c r="TLU61" s="83"/>
      <c r="TLV61" s="83"/>
      <c r="TLW61" s="83"/>
      <c r="TLX61" s="83"/>
      <c r="TLY61" s="83"/>
      <c r="TLZ61" s="83"/>
      <c r="TMA61" s="83"/>
      <c r="TMB61" s="83"/>
      <c r="TMC61" s="83"/>
      <c r="TMD61" s="83"/>
      <c r="TME61" s="83"/>
      <c r="TMF61" s="83"/>
      <c r="TMG61" s="83"/>
      <c r="TMH61" s="83"/>
      <c r="TMI61" s="83"/>
      <c r="TMJ61" s="83"/>
      <c r="TMK61" s="83"/>
      <c r="TML61" s="83"/>
      <c r="TMM61" s="83"/>
      <c r="TMN61" s="83"/>
      <c r="TMO61" s="83"/>
      <c r="TMP61" s="83"/>
      <c r="TMQ61" s="83"/>
      <c r="TMR61" s="83"/>
      <c r="TMS61" s="83"/>
      <c r="TMT61" s="83"/>
      <c r="TMU61" s="83"/>
      <c r="TMV61" s="83"/>
      <c r="TMW61" s="83"/>
      <c r="TMX61" s="83"/>
      <c r="TMY61" s="83"/>
      <c r="TMZ61" s="83"/>
      <c r="TNA61" s="83"/>
      <c r="TNB61" s="83"/>
      <c r="TNC61" s="83"/>
      <c r="TND61" s="83"/>
      <c r="TNE61" s="83"/>
      <c r="TNF61" s="83"/>
      <c r="TNG61" s="83"/>
      <c r="TNH61" s="83"/>
      <c r="TNI61" s="83"/>
      <c r="TNJ61" s="83"/>
      <c r="TNK61" s="83"/>
      <c r="TNL61" s="83"/>
      <c r="TNM61" s="83"/>
      <c r="TNN61" s="83"/>
      <c r="TNO61" s="83"/>
      <c r="TNP61" s="83"/>
      <c r="TNQ61" s="83"/>
      <c r="TNR61" s="83"/>
      <c r="TNS61" s="83"/>
      <c r="TNT61" s="83"/>
      <c r="TNU61" s="83"/>
      <c r="TNV61" s="83"/>
      <c r="TNW61" s="83"/>
      <c r="TNX61" s="83"/>
      <c r="TNY61" s="83"/>
      <c r="TNZ61" s="83"/>
      <c r="TOA61" s="83"/>
      <c r="TOB61" s="83"/>
      <c r="TOC61" s="83"/>
      <c r="TOD61" s="83"/>
      <c r="TOE61" s="83"/>
      <c r="TOF61" s="83"/>
      <c r="TOG61" s="83"/>
      <c r="TOH61" s="83"/>
      <c r="TOI61" s="83"/>
      <c r="TOJ61" s="83"/>
      <c r="TOK61" s="83"/>
      <c r="TOL61" s="83"/>
      <c r="TOM61" s="83"/>
      <c r="TON61" s="83"/>
      <c r="TOO61" s="83"/>
      <c r="TOP61" s="83"/>
      <c r="TOQ61" s="83"/>
      <c r="TOR61" s="83"/>
      <c r="TOS61" s="83"/>
      <c r="TOT61" s="83"/>
      <c r="TOU61" s="83"/>
      <c r="TOV61" s="83"/>
      <c r="TOW61" s="83"/>
      <c r="TOX61" s="83"/>
      <c r="TOY61" s="83"/>
      <c r="TOZ61" s="83"/>
      <c r="TPA61" s="83"/>
      <c r="TPB61" s="83"/>
      <c r="TPC61" s="83"/>
      <c r="TPD61" s="83"/>
      <c r="TPE61" s="83"/>
      <c r="TPF61" s="83"/>
      <c r="TPG61" s="83"/>
      <c r="TPH61" s="83"/>
      <c r="TPI61" s="83"/>
      <c r="TPJ61" s="83"/>
      <c r="TPK61" s="83"/>
      <c r="TPL61" s="83"/>
      <c r="TPM61" s="83"/>
      <c r="TPN61" s="83"/>
      <c r="TPO61" s="83"/>
      <c r="TPP61" s="83"/>
      <c r="TPQ61" s="83"/>
      <c r="TPR61" s="83"/>
      <c r="TPS61" s="83"/>
      <c r="TPT61" s="83"/>
      <c r="TPU61" s="83"/>
      <c r="TPV61" s="83"/>
      <c r="TPW61" s="83"/>
      <c r="TPX61" s="83"/>
      <c r="TPY61" s="83"/>
      <c r="TPZ61" s="83"/>
      <c r="TQA61" s="83"/>
      <c r="TQB61" s="83"/>
      <c r="TQC61" s="83"/>
      <c r="TQD61" s="83"/>
      <c r="TQE61" s="83"/>
      <c r="TQF61" s="83"/>
      <c r="TQG61" s="83"/>
      <c r="TQH61" s="83"/>
      <c r="TQI61" s="83"/>
      <c r="TQJ61" s="83"/>
      <c r="TQK61" s="83"/>
      <c r="TQL61" s="83"/>
      <c r="TQM61" s="83"/>
      <c r="TQN61" s="83"/>
      <c r="TQO61" s="83"/>
      <c r="TQP61" s="83"/>
      <c r="TQQ61" s="83"/>
      <c r="TQR61" s="83"/>
      <c r="TQS61" s="83"/>
      <c r="TQT61" s="83"/>
      <c r="TQU61" s="83"/>
      <c r="TQV61" s="83"/>
      <c r="TQW61" s="83"/>
      <c r="TQX61" s="83"/>
      <c r="TQY61" s="83"/>
      <c r="TQZ61" s="83"/>
      <c r="TRA61" s="83"/>
      <c r="TRB61" s="83"/>
      <c r="TRC61" s="83"/>
      <c r="TRD61" s="83"/>
      <c r="TRE61" s="83"/>
      <c r="TRF61" s="83"/>
      <c r="TRG61" s="83"/>
      <c r="TRH61" s="83"/>
      <c r="TRI61" s="83"/>
      <c r="TRJ61" s="83"/>
      <c r="TRK61" s="83"/>
      <c r="TRL61" s="83"/>
      <c r="TRM61" s="83"/>
      <c r="TRN61" s="83"/>
      <c r="TRO61" s="83"/>
      <c r="TRP61" s="83"/>
      <c r="TRQ61" s="83"/>
      <c r="TRR61" s="83"/>
      <c r="TRS61" s="83"/>
      <c r="TRT61" s="83"/>
      <c r="TRU61" s="83"/>
      <c r="TRV61" s="83"/>
      <c r="TRW61" s="83"/>
      <c r="TRX61" s="83"/>
      <c r="TRY61" s="83"/>
      <c r="TRZ61" s="83"/>
      <c r="TSA61" s="83"/>
      <c r="TSB61" s="83"/>
      <c r="TSC61" s="83"/>
      <c r="TSD61" s="83"/>
      <c r="TSE61" s="83"/>
      <c r="TSF61" s="83"/>
      <c r="TSG61" s="83"/>
      <c r="TSH61" s="83"/>
      <c r="TSI61" s="83"/>
      <c r="TSJ61" s="83"/>
      <c r="TSK61" s="83"/>
      <c r="TSL61" s="83"/>
      <c r="TSM61" s="83"/>
      <c r="TSN61" s="83"/>
      <c r="TSO61" s="83"/>
      <c r="TSP61" s="83"/>
      <c r="TSQ61" s="83"/>
      <c r="TSR61" s="83"/>
      <c r="TSS61" s="83"/>
      <c r="TST61" s="83"/>
      <c r="TSU61" s="83"/>
      <c r="TSV61" s="83"/>
      <c r="TSW61" s="83"/>
      <c r="TSX61" s="83"/>
      <c r="TSY61" s="83"/>
      <c r="TSZ61" s="83"/>
      <c r="TTA61" s="83"/>
      <c r="TTB61" s="83"/>
      <c r="TTC61" s="83"/>
      <c r="TTD61" s="83"/>
      <c r="TTE61" s="83"/>
      <c r="TTF61" s="83"/>
      <c r="TTG61" s="83"/>
      <c r="TTH61" s="83"/>
      <c r="TTI61" s="83"/>
      <c r="TTJ61" s="83"/>
      <c r="TTK61" s="83"/>
      <c r="TTL61" s="83"/>
      <c r="TTM61" s="83"/>
      <c r="TTN61" s="83"/>
      <c r="TTO61" s="83"/>
      <c r="TTP61" s="83"/>
      <c r="TTQ61" s="83"/>
      <c r="TTR61" s="83"/>
      <c r="TTS61" s="83"/>
      <c r="TTT61" s="83"/>
      <c r="TTU61" s="83"/>
      <c r="TTV61" s="83"/>
      <c r="TTW61" s="83"/>
      <c r="TTX61" s="83"/>
      <c r="TTY61" s="83"/>
      <c r="TTZ61" s="83"/>
      <c r="TUA61" s="83"/>
      <c r="TUB61" s="83"/>
      <c r="TUC61" s="83"/>
      <c r="TUD61" s="83"/>
      <c r="TUE61" s="83"/>
      <c r="TUF61" s="83"/>
      <c r="TUG61" s="83"/>
      <c r="TUH61" s="83"/>
      <c r="TUI61" s="83"/>
      <c r="TUJ61" s="83"/>
      <c r="TUK61" s="83"/>
      <c r="TUL61" s="83"/>
      <c r="TUM61" s="83"/>
      <c r="TUN61" s="83"/>
      <c r="TUO61" s="83"/>
      <c r="TUP61" s="83"/>
      <c r="TUQ61" s="83"/>
      <c r="TUR61" s="83"/>
      <c r="TUS61" s="83"/>
      <c r="TUT61" s="83"/>
      <c r="TUU61" s="83"/>
      <c r="TUV61" s="83"/>
      <c r="TUW61" s="83"/>
      <c r="TUX61" s="83"/>
      <c r="TUY61" s="83"/>
      <c r="TUZ61" s="83"/>
      <c r="TVA61" s="83"/>
      <c r="TVB61" s="83"/>
      <c r="TVC61" s="83"/>
      <c r="TVD61" s="83"/>
      <c r="TVE61" s="83"/>
      <c r="TVF61" s="83"/>
      <c r="TVG61" s="83"/>
      <c r="TVH61" s="83"/>
      <c r="TVI61" s="83"/>
      <c r="TVJ61" s="83"/>
      <c r="TVK61" s="83"/>
      <c r="TVL61" s="83"/>
      <c r="TVM61" s="83"/>
      <c r="TVN61" s="83"/>
      <c r="TVO61" s="83"/>
      <c r="TVP61" s="83"/>
      <c r="TVQ61" s="83"/>
      <c r="TVR61" s="83"/>
      <c r="TVS61" s="83"/>
      <c r="TVT61" s="83"/>
      <c r="TVU61" s="83"/>
      <c r="TVV61" s="83"/>
      <c r="TVW61" s="83"/>
      <c r="TVX61" s="83"/>
      <c r="TVY61" s="83"/>
      <c r="TVZ61" s="83"/>
      <c r="TWA61" s="83"/>
      <c r="TWB61" s="83"/>
      <c r="TWC61" s="83"/>
      <c r="TWD61" s="83"/>
      <c r="TWE61" s="83"/>
      <c r="TWF61" s="83"/>
      <c r="TWG61" s="83"/>
      <c r="TWH61" s="83"/>
      <c r="TWI61" s="83"/>
      <c r="TWJ61" s="83"/>
      <c r="TWK61" s="83"/>
      <c r="TWL61" s="83"/>
      <c r="TWM61" s="83"/>
      <c r="TWN61" s="83"/>
      <c r="TWO61" s="83"/>
      <c r="TWP61" s="83"/>
      <c r="TWQ61" s="83"/>
      <c r="TWR61" s="83"/>
      <c r="TWS61" s="83"/>
      <c r="TWT61" s="83"/>
      <c r="TWU61" s="83"/>
      <c r="TWV61" s="83"/>
      <c r="TWW61" s="83"/>
      <c r="TWX61" s="83"/>
      <c r="TWY61" s="83"/>
      <c r="TWZ61" s="83"/>
      <c r="TXA61" s="83"/>
      <c r="TXB61" s="83"/>
      <c r="TXC61" s="83"/>
      <c r="TXD61" s="83"/>
      <c r="TXE61" s="83"/>
      <c r="TXF61" s="83"/>
      <c r="TXG61" s="83"/>
      <c r="TXH61" s="83"/>
      <c r="TXI61" s="83"/>
      <c r="TXJ61" s="83"/>
      <c r="TXK61" s="83"/>
      <c r="TXL61" s="83"/>
      <c r="TXM61" s="83"/>
      <c r="TXN61" s="83"/>
      <c r="TXO61" s="83"/>
      <c r="TXP61" s="83"/>
      <c r="TXQ61" s="83"/>
      <c r="TXR61" s="83"/>
      <c r="TXS61" s="83"/>
      <c r="TXT61" s="83"/>
      <c r="TXU61" s="83"/>
      <c r="TXV61" s="83"/>
      <c r="TXW61" s="83"/>
      <c r="TXX61" s="83"/>
      <c r="TXY61" s="83"/>
      <c r="TXZ61" s="83"/>
      <c r="TYA61" s="83"/>
      <c r="TYB61" s="83"/>
      <c r="TYC61" s="83"/>
      <c r="TYD61" s="83"/>
      <c r="TYE61" s="83"/>
      <c r="TYF61" s="83"/>
      <c r="TYG61" s="83"/>
      <c r="TYH61" s="83"/>
      <c r="TYI61" s="83"/>
      <c r="TYJ61" s="83"/>
      <c r="TYK61" s="83"/>
      <c r="TYL61" s="83"/>
      <c r="TYM61" s="83"/>
      <c r="TYN61" s="83"/>
      <c r="TYO61" s="83"/>
      <c r="TYP61" s="83"/>
      <c r="TYQ61" s="83"/>
      <c r="TYR61" s="83"/>
      <c r="TYS61" s="83"/>
      <c r="TYT61" s="83"/>
      <c r="TYU61" s="83"/>
      <c r="TYV61" s="83"/>
      <c r="TYW61" s="83"/>
      <c r="TYX61" s="83"/>
      <c r="TYY61" s="83"/>
      <c r="TYZ61" s="83"/>
      <c r="TZA61" s="83"/>
      <c r="TZB61" s="83"/>
      <c r="TZC61" s="83"/>
      <c r="TZD61" s="83"/>
      <c r="TZE61" s="83"/>
      <c r="TZF61" s="83"/>
      <c r="TZG61" s="83"/>
      <c r="TZH61" s="83"/>
      <c r="TZI61" s="83"/>
      <c r="TZJ61" s="83"/>
      <c r="TZK61" s="83"/>
      <c r="TZL61" s="83"/>
      <c r="TZM61" s="83"/>
      <c r="TZN61" s="83"/>
      <c r="TZO61" s="83"/>
      <c r="TZP61" s="83"/>
      <c r="TZQ61" s="83"/>
      <c r="TZR61" s="83"/>
      <c r="TZS61" s="83"/>
      <c r="TZT61" s="83"/>
      <c r="TZU61" s="83"/>
      <c r="TZV61" s="83"/>
      <c r="TZW61" s="83"/>
      <c r="TZX61" s="83"/>
      <c r="TZY61" s="83"/>
      <c r="TZZ61" s="83"/>
      <c r="UAA61" s="83"/>
      <c r="UAB61" s="83"/>
      <c r="UAC61" s="83"/>
      <c r="UAD61" s="83"/>
      <c r="UAE61" s="83"/>
      <c r="UAF61" s="83"/>
      <c r="UAG61" s="83"/>
      <c r="UAH61" s="83"/>
      <c r="UAI61" s="83"/>
      <c r="UAJ61" s="83"/>
      <c r="UAK61" s="83"/>
      <c r="UAL61" s="83"/>
      <c r="UAM61" s="83"/>
      <c r="UAN61" s="83"/>
      <c r="UAO61" s="83"/>
      <c r="UAP61" s="83"/>
      <c r="UAQ61" s="83"/>
      <c r="UAR61" s="83"/>
      <c r="UAS61" s="83"/>
      <c r="UAT61" s="83"/>
      <c r="UAU61" s="83"/>
      <c r="UAV61" s="83"/>
      <c r="UAW61" s="83"/>
      <c r="UAX61" s="83"/>
      <c r="UAY61" s="83"/>
      <c r="UAZ61" s="83"/>
      <c r="UBA61" s="83"/>
      <c r="UBB61" s="83"/>
      <c r="UBC61" s="83"/>
      <c r="UBD61" s="83"/>
      <c r="UBE61" s="83"/>
      <c r="UBF61" s="83"/>
      <c r="UBG61" s="83"/>
      <c r="UBH61" s="83"/>
      <c r="UBI61" s="83"/>
      <c r="UBJ61" s="83"/>
      <c r="UBK61" s="83"/>
      <c r="UBL61" s="83"/>
      <c r="UBM61" s="83"/>
      <c r="UBN61" s="83"/>
      <c r="UBO61" s="83"/>
      <c r="UBP61" s="83"/>
      <c r="UBQ61" s="83"/>
      <c r="UBR61" s="83"/>
      <c r="UBS61" s="83"/>
      <c r="UBT61" s="83"/>
      <c r="UBU61" s="83"/>
      <c r="UBV61" s="83"/>
      <c r="UBW61" s="83"/>
      <c r="UBX61" s="83"/>
      <c r="UBY61" s="83"/>
      <c r="UBZ61" s="83"/>
      <c r="UCA61" s="83"/>
      <c r="UCB61" s="83"/>
      <c r="UCC61" s="83"/>
      <c r="UCD61" s="83"/>
      <c r="UCE61" s="83"/>
      <c r="UCF61" s="83"/>
      <c r="UCG61" s="83"/>
      <c r="UCH61" s="83"/>
      <c r="UCI61" s="83"/>
      <c r="UCJ61" s="83"/>
      <c r="UCK61" s="83"/>
      <c r="UCL61" s="83"/>
      <c r="UCM61" s="83"/>
      <c r="UCN61" s="83"/>
      <c r="UCO61" s="83"/>
      <c r="UCP61" s="83"/>
      <c r="UCQ61" s="83"/>
      <c r="UCR61" s="83"/>
      <c r="UCS61" s="83"/>
      <c r="UCT61" s="83"/>
      <c r="UCU61" s="83"/>
      <c r="UCV61" s="83"/>
      <c r="UCW61" s="83"/>
      <c r="UCX61" s="83"/>
      <c r="UCY61" s="83"/>
      <c r="UCZ61" s="83"/>
      <c r="UDA61" s="83"/>
      <c r="UDB61" s="83"/>
      <c r="UDC61" s="83"/>
      <c r="UDD61" s="83"/>
      <c r="UDE61" s="83"/>
      <c r="UDF61" s="83"/>
      <c r="UDG61" s="83"/>
      <c r="UDH61" s="83"/>
      <c r="UDI61" s="83"/>
      <c r="UDJ61" s="83"/>
      <c r="UDK61" s="83"/>
      <c r="UDL61" s="83"/>
      <c r="UDM61" s="83"/>
      <c r="UDN61" s="83"/>
      <c r="UDO61" s="83"/>
      <c r="UDP61" s="83"/>
      <c r="UDQ61" s="83"/>
      <c r="UDR61" s="83"/>
      <c r="UDS61" s="83"/>
      <c r="UDT61" s="83"/>
      <c r="UDU61" s="83"/>
      <c r="UDV61" s="83"/>
      <c r="UDW61" s="83"/>
      <c r="UDX61" s="83"/>
      <c r="UDY61" s="83"/>
      <c r="UDZ61" s="83"/>
      <c r="UEA61" s="83"/>
      <c r="UEB61" s="83"/>
      <c r="UEC61" s="83"/>
      <c r="UED61" s="83"/>
      <c r="UEE61" s="83"/>
      <c r="UEF61" s="83"/>
      <c r="UEG61" s="83"/>
      <c r="UEH61" s="83"/>
      <c r="UEI61" s="83"/>
      <c r="UEJ61" s="83"/>
      <c r="UEK61" s="83"/>
      <c r="UEL61" s="83"/>
      <c r="UEM61" s="83"/>
      <c r="UEN61" s="83"/>
      <c r="UEO61" s="83"/>
      <c r="UEP61" s="83"/>
      <c r="UEQ61" s="83"/>
      <c r="UER61" s="83"/>
      <c r="UES61" s="83"/>
      <c r="UET61" s="83"/>
      <c r="UEU61" s="83"/>
      <c r="UEV61" s="83"/>
      <c r="UEW61" s="83"/>
      <c r="UEX61" s="83"/>
      <c r="UEY61" s="83"/>
      <c r="UEZ61" s="83"/>
      <c r="UFA61" s="83"/>
      <c r="UFB61" s="83"/>
      <c r="UFC61" s="83"/>
      <c r="UFD61" s="83"/>
      <c r="UFE61" s="83"/>
      <c r="UFF61" s="83"/>
      <c r="UFG61" s="83"/>
      <c r="UFH61" s="83"/>
      <c r="UFI61" s="83"/>
      <c r="UFJ61" s="83"/>
      <c r="UFK61" s="83"/>
      <c r="UFL61" s="83"/>
      <c r="UFM61" s="83"/>
      <c r="UFN61" s="83"/>
      <c r="UFO61" s="83"/>
      <c r="UFP61" s="83"/>
      <c r="UFQ61" s="83"/>
      <c r="UFR61" s="83"/>
      <c r="UFS61" s="83"/>
      <c r="UFT61" s="83"/>
      <c r="UFU61" s="83"/>
      <c r="UFV61" s="83"/>
      <c r="UFW61" s="83"/>
      <c r="UFX61" s="83"/>
      <c r="UFY61" s="83"/>
      <c r="UFZ61" s="83"/>
      <c r="UGA61" s="83"/>
      <c r="UGB61" s="83"/>
      <c r="UGC61" s="83"/>
      <c r="UGD61" s="83"/>
      <c r="UGE61" s="83"/>
      <c r="UGF61" s="83"/>
      <c r="UGG61" s="83"/>
      <c r="UGH61" s="83"/>
      <c r="UGI61" s="83"/>
      <c r="UGJ61" s="83"/>
      <c r="UGK61" s="83"/>
      <c r="UGL61" s="83"/>
      <c r="UGM61" s="83"/>
      <c r="UGN61" s="83"/>
      <c r="UGO61" s="83"/>
      <c r="UGP61" s="83"/>
      <c r="UGQ61" s="83"/>
      <c r="UGR61" s="83"/>
      <c r="UGS61" s="83"/>
      <c r="UGT61" s="83"/>
      <c r="UGU61" s="83"/>
      <c r="UGV61" s="83"/>
      <c r="UGW61" s="83"/>
      <c r="UGX61" s="83"/>
      <c r="UGY61" s="83"/>
      <c r="UGZ61" s="83"/>
      <c r="UHA61" s="83"/>
      <c r="UHB61" s="83"/>
      <c r="UHC61" s="83"/>
      <c r="UHD61" s="83"/>
      <c r="UHE61" s="83"/>
      <c r="UHF61" s="83"/>
      <c r="UHG61" s="83"/>
      <c r="UHH61" s="83"/>
      <c r="UHI61" s="83"/>
      <c r="UHJ61" s="83"/>
      <c r="UHK61" s="83"/>
      <c r="UHL61" s="83"/>
      <c r="UHM61" s="83"/>
      <c r="UHN61" s="83"/>
      <c r="UHO61" s="83"/>
      <c r="UHP61" s="83"/>
      <c r="UHQ61" s="83"/>
      <c r="UHR61" s="83"/>
      <c r="UHS61" s="83"/>
      <c r="UHT61" s="83"/>
      <c r="UHU61" s="83"/>
      <c r="UHV61" s="83"/>
      <c r="UHW61" s="83"/>
      <c r="UHX61" s="83"/>
      <c r="UHY61" s="83"/>
      <c r="UHZ61" s="83"/>
      <c r="UIA61" s="83"/>
      <c r="UIB61" s="83"/>
      <c r="UIC61" s="83"/>
      <c r="UID61" s="83"/>
      <c r="UIE61" s="83"/>
      <c r="UIF61" s="83"/>
      <c r="UIG61" s="83"/>
      <c r="UIH61" s="83"/>
      <c r="UII61" s="83"/>
      <c r="UIJ61" s="83"/>
      <c r="UIK61" s="83"/>
      <c r="UIL61" s="83"/>
      <c r="UIM61" s="83"/>
      <c r="UIN61" s="83"/>
      <c r="UIO61" s="83"/>
      <c r="UIP61" s="83"/>
      <c r="UIQ61" s="83"/>
      <c r="UIR61" s="83"/>
      <c r="UIS61" s="83"/>
      <c r="UIT61" s="83"/>
      <c r="UIU61" s="83"/>
      <c r="UIV61" s="83"/>
      <c r="UIW61" s="83"/>
      <c r="UIX61" s="83"/>
      <c r="UIY61" s="83"/>
      <c r="UIZ61" s="83"/>
      <c r="UJA61" s="83"/>
      <c r="UJB61" s="83"/>
      <c r="UJC61" s="83"/>
      <c r="UJD61" s="83"/>
      <c r="UJE61" s="83"/>
      <c r="UJF61" s="83"/>
      <c r="UJG61" s="83"/>
      <c r="UJH61" s="83"/>
      <c r="UJI61" s="83"/>
      <c r="UJJ61" s="83"/>
      <c r="UJK61" s="83"/>
      <c r="UJL61" s="83"/>
      <c r="UJM61" s="83"/>
      <c r="UJN61" s="83"/>
      <c r="UJO61" s="83"/>
      <c r="UJP61" s="83"/>
      <c r="UJQ61" s="83"/>
      <c r="UJR61" s="83"/>
      <c r="UJS61" s="83"/>
      <c r="UJT61" s="83"/>
      <c r="UJU61" s="83"/>
      <c r="UJV61" s="83"/>
      <c r="UJW61" s="83"/>
      <c r="UJX61" s="83"/>
      <c r="UJY61" s="83"/>
      <c r="UJZ61" s="83"/>
      <c r="UKA61" s="83"/>
      <c r="UKB61" s="83"/>
      <c r="UKC61" s="83"/>
      <c r="UKD61" s="83"/>
      <c r="UKE61" s="83"/>
      <c r="UKF61" s="83"/>
      <c r="UKG61" s="83"/>
      <c r="UKH61" s="83"/>
      <c r="UKI61" s="83"/>
      <c r="UKJ61" s="83"/>
      <c r="UKK61" s="83"/>
      <c r="UKL61" s="83"/>
      <c r="UKM61" s="83"/>
      <c r="UKN61" s="83"/>
      <c r="UKO61" s="83"/>
      <c r="UKP61" s="83"/>
      <c r="UKQ61" s="83"/>
      <c r="UKR61" s="83"/>
      <c r="UKS61" s="83"/>
      <c r="UKT61" s="83"/>
      <c r="UKU61" s="83"/>
      <c r="UKV61" s="83"/>
      <c r="UKW61" s="83"/>
      <c r="UKX61" s="83"/>
      <c r="UKY61" s="83"/>
      <c r="UKZ61" s="83"/>
      <c r="ULA61" s="83"/>
      <c r="ULB61" s="83"/>
      <c r="ULC61" s="83"/>
      <c r="ULD61" s="83"/>
      <c r="ULE61" s="83"/>
      <c r="ULF61" s="83"/>
      <c r="ULG61" s="83"/>
      <c r="ULH61" s="83"/>
      <c r="ULI61" s="83"/>
      <c r="ULJ61" s="83"/>
      <c r="ULK61" s="83"/>
      <c r="ULL61" s="83"/>
      <c r="ULM61" s="83"/>
      <c r="ULN61" s="83"/>
      <c r="ULO61" s="83"/>
      <c r="ULP61" s="83"/>
      <c r="ULQ61" s="83"/>
      <c r="ULR61" s="83"/>
      <c r="ULS61" s="83"/>
      <c r="ULT61" s="83"/>
      <c r="ULU61" s="83"/>
      <c r="ULV61" s="83"/>
      <c r="ULW61" s="83"/>
      <c r="ULX61" s="83"/>
      <c r="ULY61" s="83"/>
      <c r="ULZ61" s="83"/>
      <c r="UMA61" s="83"/>
      <c r="UMB61" s="83"/>
      <c r="UMC61" s="83"/>
      <c r="UMD61" s="83"/>
      <c r="UME61" s="83"/>
      <c r="UMF61" s="83"/>
      <c r="UMG61" s="83"/>
      <c r="UMH61" s="83"/>
      <c r="UMI61" s="83"/>
      <c r="UMJ61" s="83"/>
      <c r="UMK61" s="83"/>
      <c r="UML61" s="83"/>
      <c r="UMM61" s="83"/>
      <c r="UMN61" s="83"/>
      <c r="UMO61" s="83"/>
      <c r="UMP61" s="83"/>
      <c r="UMQ61" s="83"/>
      <c r="UMR61" s="83"/>
      <c r="UMS61" s="83"/>
      <c r="UMT61" s="83"/>
      <c r="UMU61" s="83"/>
      <c r="UMV61" s="83"/>
      <c r="UMW61" s="83"/>
      <c r="UMX61" s="83"/>
      <c r="UMY61" s="83"/>
      <c r="UMZ61" s="83"/>
      <c r="UNA61" s="83"/>
      <c r="UNB61" s="83"/>
      <c r="UNC61" s="83"/>
      <c r="UND61" s="83"/>
      <c r="UNE61" s="83"/>
      <c r="UNF61" s="83"/>
      <c r="UNG61" s="83"/>
      <c r="UNH61" s="83"/>
      <c r="UNI61" s="83"/>
      <c r="UNJ61" s="83"/>
      <c r="UNK61" s="83"/>
      <c r="UNL61" s="83"/>
      <c r="UNM61" s="83"/>
      <c r="UNN61" s="83"/>
      <c r="UNO61" s="83"/>
      <c r="UNP61" s="83"/>
      <c r="UNQ61" s="83"/>
      <c r="UNR61" s="83"/>
      <c r="UNS61" s="83"/>
      <c r="UNT61" s="83"/>
      <c r="UNU61" s="83"/>
      <c r="UNV61" s="83"/>
      <c r="UNW61" s="83"/>
      <c r="UNX61" s="83"/>
      <c r="UNY61" s="83"/>
      <c r="UNZ61" s="83"/>
      <c r="UOA61" s="83"/>
      <c r="UOB61" s="83"/>
      <c r="UOC61" s="83"/>
      <c r="UOD61" s="83"/>
      <c r="UOE61" s="83"/>
      <c r="UOF61" s="83"/>
      <c r="UOG61" s="83"/>
      <c r="UOH61" s="83"/>
      <c r="UOI61" s="83"/>
      <c r="UOJ61" s="83"/>
      <c r="UOK61" s="83"/>
      <c r="UOL61" s="83"/>
      <c r="UOM61" s="83"/>
      <c r="UON61" s="83"/>
      <c r="UOO61" s="83"/>
      <c r="UOP61" s="83"/>
      <c r="UOQ61" s="83"/>
      <c r="UOR61" s="83"/>
      <c r="UOS61" s="83"/>
      <c r="UOT61" s="83"/>
      <c r="UOU61" s="83"/>
      <c r="UOV61" s="83"/>
      <c r="UOW61" s="83"/>
      <c r="UOX61" s="83"/>
      <c r="UOY61" s="83"/>
      <c r="UOZ61" s="83"/>
      <c r="UPA61" s="83"/>
      <c r="UPB61" s="83"/>
      <c r="UPC61" s="83"/>
      <c r="UPD61" s="83"/>
      <c r="UPE61" s="83"/>
      <c r="UPF61" s="83"/>
      <c r="UPG61" s="83"/>
      <c r="UPH61" s="83"/>
      <c r="UPI61" s="83"/>
      <c r="UPJ61" s="83"/>
      <c r="UPK61" s="83"/>
      <c r="UPL61" s="83"/>
      <c r="UPM61" s="83"/>
      <c r="UPN61" s="83"/>
      <c r="UPO61" s="83"/>
      <c r="UPP61" s="83"/>
      <c r="UPQ61" s="83"/>
      <c r="UPR61" s="83"/>
      <c r="UPS61" s="83"/>
      <c r="UPT61" s="83"/>
      <c r="UPU61" s="83"/>
      <c r="UPV61" s="83"/>
      <c r="UPW61" s="83"/>
      <c r="UPX61" s="83"/>
      <c r="UPY61" s="83"/>
      <c r="UPZ61" s="83"/>
      <c r="UQA61" s="83"/>
      <c r="UQB61" s="83"/>
      <c r="UQC61" s="83"/>
      <c r="UQD61" s="83"/>
      <c r="UQE61" s="83"/>
      <c r="UQF61" s="83"/>
      <c r="UQG61" s="83"/>
      <c r="UQH61" s="83"/>
      <c r="UQI61" s="83"/>
      <c r="UQJ61" s="83"/>
      <c r="UQK61" s="83"/>
      <c r="UQL61" s="83"/>
      <c r="UQM61" s="83"/>
      <c r="UQN61" s="83"/>
      <c r="UQO61" s="83"/>
      <c r="UQP61" s="83"/>
      <c r="UQQ61" s="83"/>
      <c r="UQR61" s="83"/>
      <c r="UQS61" s="83"/>
      <c r="UQT61" s="83"/>
      <c r="UQU61" s="83"/>
      <c r="UQV61" s="83"/>
      <c r="UQW61" s="83"/>
      <c r="UQX61" s="83"/>
      <c r="UQY61" s="83"/>
      <c r="UQZ61" s="83"/>
      <c r="URA61" s="83"/>
      <c r="URB61" s="83"/>
      <c r="URC61" s="83"/>
      <c r="URD61" s="83"/>
      <c r="URE61" s="83"/>
      <c r="URF61" s="83"/>
      <c r="URG61" s="83"/>
      <c r="URH61" s="83"/>
      <c r="URI61" s="83"/>
      <c r="URJ61" s="83"/>
      <c r="URK61" s="83"/>
      <c r="URL61" s="83"/>
      <c r="URM61" s="83"/>
      <c r="URN61" s="83"/>
      <c r="URO61" s="83"/>
      <c r="URP61" s="83"/>
      <c r="URQ61" s="83"/>
      <c r="URR61" s="83"/>
      <c r="URS61" s="83"/>
      <c r="URT61" s="83"/>
      <c r="URU61" s="83"/>
      <c r="URV61" s="83"/>
      <c r="URW61" s="83"/>
      <c r="URX61" s="83"/>
      <c r="URY61" s="83"/>
      <c r="URZ61" s="83"/>
      <c r="USA61" s="83"/>
      <c r="USB61" s="83"/>
      <c r="USC61" s="83"/>
      <c r="USD61" s="83"/>
      <c r="USE61" s="83"/>
      <c r="USF61" s="83"/>
      <c r="USG61" s="83"/>
      <c r="USH61" s="83"/>
      <c r="USI61" s="83"/>
      <c r="USJ61" s="83"/>
      <c r="USK61" s="83"/>
      <c r="USL61" s="83"/>
      <c r="USM61" s="83"/>
      <c r="USN61" s="83"/>
      <c r="USO61" s="83"/>
      <c r="USP61" s="83"/>
      <c r="USQ61" s="83"/>
      <c r="USR61" s="83"/>
      <c r="USS61" s="83"/>
      <c r="UST61" s="83"/>
      <c r="USU61" s="83"/>
      <c r="USV61" s="83"/>
      <c r="USW61" s="83"/>
      <c r="USX61" s="83"/>
      <c r="USY61" s="83"/>
      <c r="USZ61" s="83"/>
      <c r="UTA61" s="83"/>
      <c r="UTB61" s="83"/>
      <c r="UTC61" s="83"/>
      <c r="UTD61" s="83"/>
      <c r="UTE61" s="83"/>
      <c r="UTF61" s="83"/>
      <c r="UTG61" s="83"/>
      <c r="UTH61" s="83"/>
      <c r="UTI61" s="83"/>
      <c r="UTJ61" s="83"/>
      <c r="UTK61" s="83"/>
      <c r="UTL61" s="83"/>
      <c r="UTM61" s="83"/>
      <c r="UTN61" s="83"/>
      <c r="UTO61" s="83"/>
      <c r="UTP61" s="83"/>
      <c r="UTQ61" s="83"/>
      <c r="UTR61" s="83"/>
      <c r="UTS61" s="83"/>
      <c r="UTT61" s="83"/>
      <c r="UTU61" s="83"/>
      <c r="UTV61" s="83"/>
      <c r="UTW61" s="83"/>
      <c r="UTX61" s="83"/>
      <c r="UTY61" s="83"/>
      <c r="UTZ61" s="83"/>
      <c r="UUA61" s="83"/>
      <c r="UUB61" s="83"/>
      <c r="UUC61" s="83"/>
      <c r="UUD61" s="83"/>
      <c r="UUE61" s="83"/>
      <c r="UUF61" s="83"/>
      <c r="UUG61" s="83"/>
      <c r="UUH61" s="83"/>
      <c r="UUI61" s="83"/>
      <c r="UUJ61" s="83"/>
      <c r="UUK61" s="83"/>
      <c r="UUL61" s="83"/>
      <c r="UUM61" s="83"/>
      <c r="UUN61" s="83"/>
      <c r="UUO61" s="83"/>
      <c r="UUP61" s="83"/>
      <c r="UUQ61" s="83"/>
      <c r="UUR61" s="83"/>
      <c r="UUS61" s="83"/>
      <c r="UUT61" s="83"/>
      <c r="UUU61" s="83"/>
      <c r="UUV61" s="83"/>
      <c r="UUW61" s="83"/>
      <c r="UUX61" s="83"/>
      <c r="UUY61" s="83"/>
      <c r="UUZ61" s="83"/>
      <c r="UVA61" s="83"/>
      <c r="UVB61" s="83"/>
      <c r="UVC61" s="83"/>
      <c r="UVD61" s="83"/>
      <c r="UVE61" s="83"/>
      <c r="UVF61" s="83"/>
      <c r="UVG61" s="83"/>
      <c r="UVH61" s="83"/>
      <c r="UVI61" s="83"/>
      <c r="UVJ61" s="83"/>
      <c r="UVK61" s="83"/>
      <c r="UVL61" s="83"/>
      <c r="UVM61" s="83"/>
      <c r="UVN61" s="83"/>
      <c r="UVO61" s="83"/>
      <c r="UVP61" s="83"/>
      <c r="UVQ61" s="83"/>
      <c r="UVR61" s="83"/>
      <c r="UVS61" s="83"/>
      <c r="UVT61" s="83"/>
      <c r="UVU61" s="83"/>
      <c r="UVV61" s="83"/>
      <c r="UVW61" s="83"/>
      <c r="UVX61" s="83"/>
      <c r="UVY61" s="83"/>
      <c r="UVZ61" s="83"/>
      <c r="UWA61" s="83"/>
      <c r="UWB61" s="83"/>
      <c r="UWC61" s="83"/>
      <c r="UWD61" s="83"/>
      <c r="UWE61" s="83"/>
      <c r="UWF61" s="83"/>
      <c r="UWG61" s="83"/>
      <c r="UWH61" s="83"/>
      <c r="UWI61" s="83"/>
      <c r="UWJ61" s="83"/>
      <c r="UWK61" s="83"/>
      <c r="UWL61" s="83"/>
      <c r="UWM61" s="83"/>
      <c r="UWN61" s="83"/>
      <c r="UWO61" s="83"/>
      <c r="UWP61" s="83"/>
      <c r="UWQ61" s="83"/>
      <c r="UWR61" s="83"/>
      <c r="UWS61" s="83"/>
      <c r="UWT61" s="83"/>
      <c r="UWU61" s="83"/>
      <c r="UWV61" s="83"/>
      <c r="UWW61" s="83"/>
      <c r="UWX61" s="83"/>
      <c r="UWY61" s="83"/>
      <c r="UWZ61" s="83"/>
      <c r="UXA61" s="83"/>
      <c r="UXB61" s="83"/>
      <c r="UXC61" s="83"/>
      <c r="UXD61" s="83"/>
      <c r="UXE61" s="83"/>
      <c r="UXF61" s="83"/>
      <c r="UXG61" s="83"/>
      <c r="UXH61" s="83"/>
      <c r="UXI61" s="83"/>
      <c r="UXJ61" s="83"/>
      <c r="UXK61" s="83"/>
      <c r="UXL61" s="83"/>
      <c r="UXM61" s="83"/>
      <c r="UXN61" s="83"/>
      <c r="UXO61" s="83"/>
      <c r="UXP61" s="83"/>
      <c r="UXQ61" s="83"/>
      <c r="UXR61" s="83"/>
      <c r="UXS61" s="83"/>
      <c r="UXT61" s="83"/>
      <c r="UXU61" s="83"/>
      <c r="UXV61" s="83"/>
      <c r="UXW61" s="83"/>
      <c r="UXX61" s="83"/>
      <c r="UXY61" s="83"/>
      <c r="UXZ61" s="83"/>
      <c r="UYA61" s="83"/>
      <c r="UYB61" s="83"/>
      <c r="UYC61" s="83"/>
      <c r="UYD61" s="83"/>
      <c r="UYE61" s="83"/>
      <c r="UYF61" s="83"/>
      <c r="UYG61" s="83"/>
      <c r="UYH61" s="83"/>
      <c r="UYI61" s="83"/>
      <c r="UYJ61" s="83"/>
      <c r="UYK61" s="83"/>
      <c r="UYL61" s="83"/>
      <c r="UYM61" s="83"/>
      <c r="UYN61" s="83"/>
      <c r="UYO61" s="83"/>
      <c r="UYP61" s="83"/>
      <c r="UYQ61" s="83"/>
      <c r="UYR61" s="83"/>
      <c r="UYS61" s="83"/>
      <c r="UYT61" s="83"/>
      <c r="UYU61" s="83"/>
      <c r="UYV61" s="83"/>
      <c r="UYW61" s="83"/>
      <c r="UYX61" s="83"/>
      <c r="UYY61" s="83"/>
      <c r="UYZ61" s="83"/>
      <c r="UZA61" s="83"/>
      <c r="UZB61" s="83"/>
      <c r="UZC61" s="83"/>
      <c r="UZD61" s="83"/>
      <c r="UZE61" s="83"/>
      <c r="UZF61" s="83"/>
      <c r="UZG61" s="83"/>
      <c r="UZH61" s="83"/>
      <c r="UZI61" s="83"/>
      <c r="UZJ61" s="83"/>
      <c r="UZK61" s="83"/>
      <c r="UZL61" s="83"/>
      <c r="UZM61" s="83"/>
      <c r="UZN61" s="83"/>
      <c r="UZO61" s="83"/>
      <c r="UZP61" s="83"/>
      <c r="UZQ61" s="83"/>
      <c r="UZR61" s="83"/>
      <c r="UZS61" s="83"/>
      <c r="UZT61" s="83"/>
      <c r="UZU61" s="83"/>
      <c r="UZV61" s="83"/>
      <c r="UZW61" s="83"/>
      <c r="UZX61" s="83"/>
      <c r="UZY61" s="83"/>
      <c r="UZZ61" s="83"/>
      <c r="VAA61" s="83"/>
      <c r="VAB61" s="83"/>
      <c r="VAC61" s="83"/>
      <c r="VAD61" s="83"/>
      <c r="VAE61" s="83"/>
      <c r="VAF61" s="83"/>
      <c r="VAG61" s="83"/>
      <c r="VAH61" s="83"/>
      <c r="VAI61" s="83"/>
      <c r="VAJ61" s="83"/>
      <c r="VAK61" s="83"/>
      <c r="VAL61" s="83"/>
      <c r="VAM61" s="83"/>
      <c r="VAN61" s="83"/>
      <c r="VAO61" s="83"/>
      <c r="VAP61" s="83"/>
      <c r="VAQ61" s="83"/>
      <c r="VAR61" s="83"/>
      <c r="VAS61" s="83"/>
      <c r="VAT61" s="83"/>
      <c r="VAU61" s="83"/>
      <c r="VAV61" s="83"/>
      <c r="VAW61" s="83"/>
      <c r="VAX61" s="83"/>
      <c r="VAY61" s="83"/>
      <c r="VAZ61" s="83"/>
      <c r="VBA61" s="83"/>
      <c r="VBB61" s="83"/>
      <c r="VBC61" s="83"/>
      <c r="VBD61" s="83"/>
      <c r="VBE61" s="83"/>
      <c r="VBF61" s="83"/>
      <c r="VBG61" s="83"/>
      <c r="VBH61" s="83"/>
      <c r="VBI61" s="83"/>
      <c r="VBJ61" s="83"/>
      <c r="VBK61" s="83"/>
      <c r="VBL61" s="83"/>
      <c r="VBM61" s="83"/>
      <c r="VBN61" s="83"/>
      <c r="VBO61" s="83"/>
      <c r="VBP61" s="83"/>
      <c r="VBQ61" s="83"/>
      <c r="VBR61" s="83"/>
      <c r="VBS61" s="83"/>
      <c r="VBT61" s="83"/>
      <c r="VBU61" s="83"/>
      <c r="VBV61" s="83"/>
      <c r="VBW61" s="83"/>
      <c r="VBX61" s="83"/>
      <c r="VBY61" s="83"/>
      <c r="VBZ61" s="83"/>
      <c r="VCA61" s="83"/>
      <c r="VCB61" s="83"/>
      <c r="VCC61" s="83"/>
      <c r="VCD61" s="83"/>
      <c r="VCE61" s="83"/>
      <c r="VCF61" s="83"/>
      <c r="VCG61" s="83"/>
      <c r="VCH61" s="83"/>
      <c r="VCI61" s="83"/>
      <c r="VCJ61" s="83"/>
      <c r="VCK61" s="83"/>
      <c r="VCL61" s="83"/>
      <c r="VCM61" s="83"/>
      <c r="VCN61" s="83"/>
      <c r="VCO61" s="83"/>
      <c r="VCP61" s="83"/>
      <c r="VCQ61" s="83"/>
      <c r="VCR61" s="83"/>
      <c r="VCS61" s="83"/>
      <c r="VCT61" s="83"/>
      <c r="VCU61" s="83"/>
      <c r="VCV61" s="83"/>
      <c r="VCW61" s="83"/>
      <c r="VCX61" s="83"/>
      <c r="VCY61" s="83"/>
      <c r="VCZ61" s="83"/>
      <c r="VDA61" s="83"/>
      <c r="VDB61" s="83"/>
      <c r="VDC61" s="83"/>
      <c r="VDD61" s="83"/>
      <c r="VDE61" s="83"/>
      <c r="VDF61" s="83"/>
      <c r="VDG61" s="83"/>
      <c r="VDH61" s="83"/>
      <c r="VDI61" s="83"/>
      <c r="VDJ61" s="83"/>
      <c r="VDK61" s="83"/>
      <c r="VDL61" s="83"/>
      <c r="VDM61" s="83"/>
      <c r="VDN61" s="83"/>
      <c r="VDO61" s="83"/>
      <c r="VDP61" s="83"/>
      <c r="VDQ61" s="83"/>
      <c r="VDR61" s="83"/>
      <c r="VDS61" s="83"/>
      <c r="VDT61" s="83"/>
      <c r="VDU61" s="83"/>
      <c r="VDV61" s="83"/>
      <c r="VDW61" s="83"/>
      <c r="VDX61" s="83"/>
      <c r="VDY61" s="83"/>
      <c r="VDZ61" s="83"/>
      <c r="VEA61" s="83"/>
      <c r="VEB61" s="83"/>
      <c r="VEC61" s="83"/>
      <c r="VED61" s="83"/>
      <c r="VEE61" s="83"/>
      <c r="VEF61" s="83"/>
      <c r="VEG61" s="83"/>
      <c r="VEH61" s="83"/>
      <c r="VEI61" s="83"/>
      <c r="VEJ61" s="83"/>
      <c r="VEK61" s="83"/>
      <c r="VEL61" s="83"/>
      <c r="VEM61" s="83"/>
      <c r="VEN61" s="83"/>
      <c r="VEO61" s="83"/>
      <c r="VEP61" s="83"/>
      <c r="VEQ61" s="83"/>
      <c r="VER61" s="83"/>
      <c r="VES61" s="83"/>
      <c r="VET61" s="83"/>
      <c r="VEU61" s="83"/>
      <c r="VEV61" s="83"/>
      <c r="VEW61" s="83"/>
      <c r="VEX61" s="83"/>
      <c r="VEY61" s="83"/>
      <c r="VEZ61" s="83"/>
      <c r="VFA61" s="83"/>
      <c r="VFB61" s="83"/>
      <c r="VFC61" s="83"/>
      <c r="VFD61" s="83"/>
      <c r="VFE61" s="83"/>
      <c r="VFF61" s="83"/>
      <c r="VFG61" s="83"/>
      <c r="VFH61" s="83"/>
      <c r="VFI61" s="83"/>
      <c r="VFJ61" s="83"/>
      <c r="VFK61" s="83"/>
      <c r="VFL61" s="83"/>
      <c r="VFM61" s="83"/>
      <c r="VFN61" s="83"/>
      <c r="VFO61" s="83"/>
      <c r="VFP61" s="83"/>
      <c r="VFQ61" s="83"/>
      <c r="VFR61" s="83"/>
      <c r="VFS61" s="83"/>
      <c r="VFT61" s="83"/>
      <c r="VFU61" s="83"/>
      <c r="VFV61" s="83"/>
      <c r="VFW61" s="83"/>
      <c r="VFX61" s="83"/>
      <c r="VFY61" s="83"/>
      <c r="VFZ61" s="83"/>
      <c r="VGA61" s="83"/>
      <c r="VGB61" s="83"/>
      <c r="VGC61" s="83"/>
      <c r="VGD61" s="83"/>
      <c r="VGE61" s="83"/>
      <c r="VGF61" s="83"/>
      <c r="VGG61" s="83"/>
      <c r="VGH61" s="83"/>
      <c r="VGI61" s="83"/>
      <c r="VGJ61" s="83"/>
      <c r="VGK61" s="83"/>
      <c r="VGL61" s="83"/>
      <c r="VGM61" s="83"/>
      <c r="VGN61" s="83"/>
      <c r="VGO61" s="83"/>
      <c r="VGP61" s="83"/>
      <c r="VGQ61" s="83"/>
      <c r="VGR61" s="83"/>
      <c r="VGS61" s="83"/>
      <c r="VGT61" s="83"/>
      <c r="VGU61" s="83"/>
      <c r="VGV61" s="83"/>
      <c r="VGW61" s="83"/>
      <c r="VGX61" s="83"/>
      <c r="VGY61" s="83"/>
      <c r="VGZ61" s="83"/>
      <c r="VHA61" s="83"/>
      <c r="VHB61" s="83"/>
      <c r="VHC61" s="83"/>
      <c r="VHD61" s="83"/>
      <c r="VHE61" s="83"/>
      <c r="VHF61" s="83"/>
      <c r="VHG61" s="83"/>
      <c r="VHH61" s="83"/>
      <c r="VHI61" s="83"/>
      <c r="VHJ61" s="83"/>
      <c r="VHK61" s="83"/>
      <c r="VHL61" s="83"/>
      <c r="VHM61" s="83"/>
      <c r="VHN61" s="83"/>
      <c r="VHO61" s="83"/>
      <c r="VHP61" s="83"/>
      <c r="VHQ61" s="83"/>
      <c r="VHR61" s="83"/>
      <c r="VHS61" s="83"/>
      <c r="VHT61" s="83"/>
      <c r="VHU61" s="83"/>
      <c r="VHV61" s="83"/>
      <c r="VHW61" s="83"/>
      <c r="VHX61" s="83"/>
      <c r="VHY61" s="83"/>
      <c r="VHZ61" s="83"/>
      <c r="VIA61" s="83"/>
      <c r="VIB61" s="83"/>
      <c r="VIC61" s="83"/>
      <c r="VID61" s="83"/>
      <c r="VIE61" s="83"/>
      <c r="VIF61" s="83"/>
      <c r="VIG61" s="83"/>
      <c r="VIH61" s="83"/>
      <c r="VII61" s="83"/>
      <c r="VIJ61" s="83"/>
      <c r="VIK61" s="83"/>
      <c r="VIL61" s="83"/>
      <c r="VIM61" s="83"/>
      <c r="VIN61" s="83"/>
      <c r="VIO61" s="83"/>
      <c r="VIP61" s="83"/>
      <c r="VIQ61" s="83"/>
      <c r="VIR61" s="83"/>
      <c r="VIS61" s="83"/>
      <c r="VIT61" s="83"/>
      <c r="VIU61" s="83"/>
      <c r="VIV61" s="83"/>
      <c r="VIW61" s="83"/>
      <c r="VIX61" s="83"/>
      <c r="VIY61" s="83"/>
      <c r="VIZ61" s="83"/>
      <c r="VJA61" s="83"/>
      <c r="VJB61" s="83"/>
      <c r="VJC61" s="83"/>
      <c r="VJD61" s="83"/>
      <c r="VJE61" s="83"/>
      <c r="VJF61" s="83"/>
      <c r="VJG61" s="83"/>
      <c r="VJH61" s="83"/>
      <c r="VJI61" s="83"/>
      <c r="VJJ61" s="83"/>
      <c r="VJK61" s="83"/>
      <c r="VJL61" s="83"/>
      <c r="VJM61" s="83"/>
      <c r="VJN61" s="83"/>
      <c r="VJO61" s="83"/>
      <c r="VJP61" s="83"/>
      <c r="VJQ61" s="83"/>
      <c r="VJR61" s="83"/>
      <c r="VJS61" s="83"/>
      <c r="VJT61" s="83"/>
      <c r="VJU61" s="83"/>
      <c r="VJV61" s="83"/>
      <c r="VJW61" s="83"/>
      <c r="VJX61" s="83"/>
      <c r="VJY61" s="83"/>
      <c r="VJZ61" s="83"/>
      <c r="VKA61" s="83"/>
      <c r="VKB61" s="83"/>
      <c r="VKC61" s="83"/>
      <c r="VKD61" s="83"/>
      <c r="VKE61" s="83"/>
      <c r="VKF61" s="83"/>
      <c r="VKG61" s="83"/>
      <c r="VKH61" s="83"/>
      <c r="VKI61" s="83"/>
      <c r="VKJ61" s="83"/>
      <c r="VKK61" s="83"/>
      <c r="VKL61" s="83"/>
      <c r="VKM61" s="83"/>
      <c r="VKN61" s="83"/>
      <c r="VKO61" s="83"/>
      <c r="VKP61" s="83"/>
      <c r="VKQ61" s="83"/>
      <c r="VKR61" s="83"/>
      <c r="VKS61" s="83"/>
      <c r="VKT61" s="83"/>
      <c r="VKU61" s="83"/>
      <c r="VKV61" s="83"/>
      <c r="VKW61" s="83"/>
      <c r="VKX61" s="83"/>
      <c r="VKY61" s="83"/>
      <c r="VKZ61" s="83"/>
      <c r="VLA61" s="83"/>
      <c r="VLB61" s="83"/>
      <c r="VLC61" s="83"/>
      <c r="VLD61" s="83"/>
      <c r="VLE61" s="83"/>
      <c r="VLF61" s="83"/>
      <c r="VLG61" s="83"/>
      <c r="VLH61" s="83"/>
      <c r="VLI61" s="83"/>
      <c r="VLJ61" s="83"/>
      <c r="VLK61" s="83"/>
      <c r="VLL61" s="83"/>
      <c r="VLM61" s="83"/>
      <c r="VLN61" s="83"/>
      <c r="VLO61" s="83"/>
      <c r="VLP61" s="83"/>
      <c r="VLQ61" s="83"/>
      <c r="VLR61" s="83"/>
      <c r="VLS61" s="83"/>
      <c r="VLT61" s="83"/>
      <c r="VLU61" s="83"/>
      <c r="VLV61" s="83"/>
      <c r="VLW61" s="83"/>
      <c r="VLX61" s="83"/>
      <c r="VLY61" s="83"/>
      <c r="VLZ61" s="83"/>
      <c r="VMA61" s="83"/>
      <c r="VMB61" s="83"/>
      <c r="VMC61" s="83"/>
      <c r="VMD61" s="83"/>
      <c r="VME61" s="83"/>
      <c r="VMF61" s="83"/>
      <c r="VMG61" s="83"/>
      <c r="VMH61" s="83"/>
      <c r="VMI61" s="83"/>
      <c r="VMJ61" s="83"/>
      <c r="VMK61" s="83"/>
      <c r="VML61" s="83"/>
      <c r="VMM61" s="83"/>
      <c r="VMN61" s="83"/>
      <c r="VMO61" s="83"/>
      <c r="VMP61" s="83"/>
      <c r="VMQ61" s="83"/>
      <c r="VMR61" s="83"/>
      <c r="VMS61" s="83"/>
      <c r="VMT61" s="83"/>
      <c r="VMU61" s="83"/>
      <c r="VMV61" s="83"/>
      <c r="VMW61" s="83"/>
      <c r="VMX61" s="83"/>
      <c r="VMY61" s="83"/>
      <c r="VMZ61" s="83"/>
      <c r="VNA61" s="83"/>
      <c r="VNB61" s="83"/>
      <c r="VNC61" s="83"/>
      <c r="VND61" s="83"/>
      <c r="VNE61" s="83"/>
      <c r="VNF61" s="83"/>
      <c r="VNG61" s="83"/>
      <c r="VNH61" s="83"/>
      <c r="VNI61" s="83"/>
      <c r="VNJ61" s="83"/>
      <c r="VNK61" s="83"/>
      <c r="VNL61" s="83"/>
      <c r="VNM61" s="83"/>
      <c r="VNN61" s="83"/>
      <c r="VNO61" s="83"/>
      <c r="VNP61" s="83"/>
      <c r="VNQ61" s="83"/>
      <c r="VNR61" s="83"/>
      <c r="VNS61" s="83"/>
      <c r="VNT61" s="83"/>
      <c r="VNU61" s="83"/>
      <c r="VNV61" s="83"/>
      <c r="VNW61" s="83"/>
      <c r="VNX61" s="83"/>
      <c r="VNY61" s="83"/>
      <c r="VNZ61" s="83"/>
      <c r="VOA61" s="83"/>
      <c r="VOB61" s="83"/>
      <c r="VOC61" s="83"/>
      <c r="VOD61" s="83"/>
      <c r="VOE61" s="83"/>
      <c r="VOF61" s="83"/>
      <c r="VOG61" s="83"/>
      <c r="VOH61" s="83"/>
      <c r="VOI61" s="83"/>
      <c r="VOJ61" s="83"/>
      <c r="VOK61" s="83"/>
      <c r="VOL61" s="83"/>
      <c r="VOM61" s="83"/>
      <c r="VON61" s="83"/>
      <c r="VOO61" s="83"/>
      <c r="VOP61" s="83"/>
      <c r="VOQ61" s="83"/>
      <c r="VOR61" s="83"/>
      <c r="VOS61" s="83"/>
      <c r="VOT61" s="83"/>
      <c r="VOU61" s="83"/>
      <c r="VOV61" s="83"/>
      <c r="VOW61" s="83"/>
      <c r="VOX61" s="83"/>
      <c r="VOY61" s="83"/>
      <c r="VOZ61" s="83"/>
      <c r="VPA61" s="83"/>
      <c r="VPB61" s="83"/>
      <c r="VPC61" s="83"/>
      <c r="VPD61" s="83"/>
      <c r="VPE61" s="83"/>
      <c r="VPF61" s="83"/>
      <c r="VPG61" s="83"/>
      <c r="VPH61" s="83"/>
      <c r="VPI61" s="83"/>
      <c r="VPJ61" s="83"/>
      <c r="VPK61" s="83"/>
      <c r="VPL61" s="83"/>
      <c r="VPM61" s="83"/>
      <c r="VPN61" s="83"/>
      <c r="VPO61" s="83"/>
      <c r="VPP61" s="83"/>
      <c r="VPQ61" s="83"/>
      <c r="VPR61" s="83"/>
      <c r="VPS61" s="83"/>
      <c r="VPT61" s="83"/>
      <c r="VPU61" s="83"/>
      <c r="VPV61" s="83"/>
      <c r="VPW61" s="83"/>
      <c r="VPX61" s="83"/>
      <c r="VPY61" s="83"/>
      <c r="VPZ61" s="83"/>
      <c r="VQA61" s="83"/>
      <c r="VQB61" s="83"/>
      <c r="VQC61" s="83"/>
      <c r="VQD61" s="83"/>
      <c r="VQE61" s="83"/>
      <c r="VQF61" s="83"/>
      <c r="VQG61" s="83"/>
      <c r="VQH61" s="83"/>
      <c r="VQI61" s="83"/>
      <c r="VQJ61" s="83"/>
      <c r="VQK61" s="83"/>
      <c r="VQL61" s="83"/>
      <c r="VQM61" s="83"/>
      <c r="VQN61" s="83"/>
      <c r="VQO61" s="83"/>
      <c r="VQP61" s="83"/>
      <c r="VQQ61" s="83"/>
      <c r="VQR61" s="83"/>
      <c r="VQS61" s="83"/>
      <c r="VQT61" s="83"/>
      <c r="VQU61" s="83"/>
      <c r="VQV61" s="83"/>
      <c r="VQW61" s="83"/>
      <c r="VQX61" s="83"/>
      <c r="VQY61" s="83"/>
      <c r="VQZ61" s="83"/>
      <c r="VRA61" s="83"/>
      <c r="VRB61" s="83"/>
      <c r="VRC61" s="83"/>
      <c r="VRD61" s="83"/>
      <c r="VRE61" s="83"/>
      <c r="VRF61" s="83"/>
      <c r="VRG61" s="83"/>
      <c r="VRH61" s="83"/>
      <c r="VRI61" s="83"/>
      <c r="VRJ61" s="83"/>
      <c r="VRK61" s="83"/>
      <c r="VRL61" s="83"/>
      <c r="VRM61" s="83"/>
      <c r="VRN61" s="83"/>
      <c r="VRO61" s="83"/>
      <c r="VRP61" s="83"/>
      <c r="VRQ61" s="83"/>
      <c r="VRR61" s="83"/>
      <c r="VRS61" s="83"/>
      <c r="VRT61" s="83"/>
      <c r="VRU61" s="83"/>
      <c r="VRV61" s="83"/>
      <c r="VRW61" s="83"/>
      <c r="VRX61" s="83"/>
      <c r="VRY61" s="83"/>
      <c r="VRZ61" s="83"/>
      <c r="VSA61" s="83"/>
      <c r="VSB61" s="83"/>
      <c r="VSC61" s="83"/>
      <c r="VSD61" s="83"/>
      <c r="VSE61" s="83"/>
      <c r="VSF61" s="83"/>
      <c r="VSG61" s="83"/>
      <c r="VSH61" s="83"/>
      <c r="VSI61" s="83"/>
      <c r="VSJ61" s="83"/>
      <c r="VSK61" s="83"/>
      <c r="VSL61" s="83"/>
      <c r="VSM61" s="83"/>
      <c r="VSN61" s="83"/>
      <c r="VSO61" s="83"/>
      <c r="VSP61" s="83"/>
      <c r="VSQ61" s="83"/>
      <c r="VSR61" s="83"/>
      <c r="VSS61" s="83"/>
      <c r="VST61" s="83"/>
      <c r="VSU61" s="83"/>
      <c r="VSV61" s="83"/>
      <c r="VSW61" s="83"/>
      <c r="VSX61" s="83"/>
      <c r="VSY61" s="83"/>
      <c r="VSZ61" s="83"/>
      <c r="VTA61" s="83"/>
      <c r="VTB61" s="83"/>
      <c r="VTC61" s="83"/>
      <c r="VTD61" s="83"/>
      <c r="VTE61" s="83"/>
      <c r="VTF61" s="83"/>
      <c r="VTG61" s="83"/>
      <c r="VTH61" s="83"/>
      <c r="VTI61" s="83"/>
      <c r="VTJ61" s="83"/>
      <c r="VTK61" s="83"/>
      <c r="VTL61" s="83"/>
      <c r="VTM61" s="83"/>
      <c r="VTN61" s="83"/>
      <c r="VTO61" s="83"/>
      <c r="VTP61" s="83"/>
      <c r="VTQ61" s="83"/>
      <c r="VTR61" s="83"/>
      <c r="VTS61" s="83"/>
      <c r="VTT61" s="83"/>
      <c r="VTU61" s="83"/>
      <c r="VTV61" s="83"/>
      <c r="VTW61" s="83"/>
      <c r="VTX61" s="83"/>
      <c r="VTY61" s="83"/>
      <c r="VTZ61" s="83"/>
      <c r="VUA61" s="83"/>
      <c r="VUB61" s="83"/>
      <c r="VUC61" s="83"/>
      <c r="VUD61" s="83"/>
      <c r="VUE61" s="83"/>
      <c r="VUF61" s="83"/>
      <c r="VUG61" s="83"/>
      <c r="VUH61" s="83"/>
      <c r="VUI61" s="83"/>
      <c r="VUJ61" s="83"/>
      <c r="VUK61" s="83"/>
      <c r="VUL61" s="83"/>
      <c r="VUM61" s="83"/>
      <c r="VUN61" s="83"/>
      <c r="VUO61" s="83"/>
      <c r="VUP61" s="83"/>
      <c r="VUQ61" s="83"/>
      <c r="VUR61" s="83"/>
      <c r="VUS61" s="83"/>
      <c r="VUT61" s="83"/>
      <c r="VUU61" s="83"/>
      <c r="VUV61" s="83"/>
      <c r="VUW61" s="83"/>
      <c r="VUX61" s="83"/>
      <c r="VUY61" s="83"/>
      <c r="VUZ61" s="83"/>
      <c r="VVA61" s="83"/>
      <c r="VVB61" s="83"/>
      <c r="VVC61" s="83"/>
      <c r="VVD61" s="83"/>
      <c r="VVE61" s="83"/>
      <c r="VVF61" s="83"/>
      <c r="VVG61" s="83"/>
      <c r="VVH61" s="83"/>
      <c r="VVI61" s="83"/>
      <c r="VVJ61" s="83"/>
      <c r="VVK61" s="83"/>
      <c r="VVL61" s="83"/>
      <c r="VVM61" s="83"/>
      <c r="VVN61" s="83"/>
      <c r="VVO61" s="83"/>
      <c r="VVP61" s="83"/>
      <c r="VVQ61" s="83"/>
      <c r="VVR61" s="83"/>
      <c r="VVS61" s="83"/>
      <c r="VVT61" s="83"/>
      <c r="VVU61" s="83"/>
      <c r="VVV61" s="83"/>
      <c r="VVW61" s="83"/>
      <c r="VVX61" s="83"/>
      <c r="VVY61" s="83"/>
      <c r="VVZ61" s="83"/>
      <c r="VWA61" s="83"/>
      <c r="VWB61" s="83"/>
      <c r="VWC61" s="83"/>
      <c r="VWD61" s="83"/>
      <c r="VWE61" s="83"/>
      <c r="VWF61" s="83"/>
      <c r="VWG61" s="83"/>
      <c r="VWH61" s="83"/>
      <c r="VWI61" s="83"/>
      <c r="VWJ61" s="83"/>
      <c r="VWK61" s="83"/>
      <c r="VWL61" s="83"/>
      <c r="VWM61" s="83"/>
      <c r="VWN61" s="83"/>
      <c r="VWO61" s="83"/>
      <c r="VWP61" s="83"/>
      <c r="VWQ61" s="83"/>
      <c r="VWR61" s="83"/>
      <c r="VWS61" s="83"/>
      <c r="VWT61" s="83"/>
      <c r="VWU61" s="83"/>
      <c r="VWV61" s="83"/>
      <c r="VWW61" s="83"/>
      <c r="VWX61" s="83"/>
      <c r="VWY61" s="83"/>
      <c r="VWZ61" s="83"/>
      <c r="VXA61" s="83"/>
      <c r="VXB61" s="83"/>
      <c r="VXC61" s="83"/>
      <c r="VXD61" s="83"/>
      <c r="VXE61" s="83"/>
      <c r="VXF61" s="83"/>
      <c r="VXG61" s="83"/>
      <c r="VXH61" s="83"/>
      <c r="VXI61" s="83"/>
      <c r="VXJ61" s="83"/>
      <c r="VXK61" s="83"/>
      <c r="VXL61" s="83"/>
      <c r="VXM61" s="83"/>
      <c r="VXN61" s="83"/>
      <c r="VXO61" s="83"/>
      <c r="VXP61" s="83"/>
      <c r="VXQ61" s="83"/>
      <c r="VXR61" s="83"/>
      <c r="VXS61" s="83"/>
      <c r="VXT61" s="83"/>
      <c r="VXU61" s="83"/>
      <c r="VXV61" s="83"/>
      <c r="VXW61" s="83"/>
      <c r="VXX61" s="83"/>
      <c r="VXY61" s="83"/>
      <c r="VXZ61" s="83"/>
      <c r="VYA61" s="83"/>
      <c r="VYB61" s="83"/>
      <c r="VYC61" s="83"/>
      <c r="VYD61" s="83"/>
      <c r="VYE61" s="83"/>
      <c r="VYF61" s="83"/>
      <c r="VYG61" s="83"/>
      <c r="VYH61" s="83"/>
      <c r="VYI61" s="83"/>
      <c r="VYJ61" s="83"/>
      <c r="VYK61" s="83"/>
      <c r="VYL61" s="83"/>
      <c r="VYM61" s="83"/>
      <c r="VYN61" s="83"/>
      <c r="VYO61" s="83"/>
      <c r="VYP61" s="83"/>
      <c r="VYQ61" s="83"/>
      <c r="VYR61" s="83"/>
      <c r="VYS61" s="83"/>
      <c r="VYT61" s="83"/>
      <c r="VYU61" s="83"/>
      <c r="VYV61" s="83"/>
      <c r="VYW61" s="83"/>
      <c r="VYX61" s="83"/>
      <c r="VYY61" s="83"/>
      <c r="VYZ61" s="83"/>
      <c r="VZA61" s="83"/>
      <c r="VZB61" s="83"/>
      <c r="VZC61" s="83"/>
      <c r="VZD61" s="83"/>
      <c r="VZE61" s="83"/>
      <c r="VZF61" s="83"/>
      <c r="VZG61" s="83"/>
      <c r="VZH61" s="83"/>
      <c r="VZI61" s="83"/>
      <c r="VZJ61" s="83"/>
      <c r="VZK61" s="83"/>
      <c r="VZL61" s="83"/>
      <c r="VZM61" s="83"/>
      <c r="VZN61" s="83"/>
      <c r="VZO61" s="83"/>
      <c r="VZP61" s="83"/>
      <c r="VZQ61" s="83"/>
      <c r="VZR61" s="83"/>
      <c r="VZS61" s="83"/>
      <c r="VZT61" s="83"/>
      <c r="VZU61" s="83"/>
      <c r="VZV61" s="83"/>
      <c r="VZW61" s="83"/>
      <c r="VZX61" s="83"/>
      <c r="VZY61" s="83"/>
      <c r="VZZ61" s="83"/>
      <c r="WAA61" s="83"/>
      <c r="WAB61" s="83"/>
      <c r="WAC61" s="83"/>
      <c r="WAD61" s="83"/>
      <c r="WAE61" s="83"/>
      <c r="WAF61" s="83"/>
      <c r="WAG61" s="83"/>
      <c r="WAH61" s="83"/>
      <c r="WAI61" s="83"/>
      <c r="WAJ61" s="83"/>
      <c r="WAK61" s="83"/>
      <c r="WAL61" s="83"/>
      <c r="WAM61" s="83"/>
      <c r="WAN61" s="83"/>
      <c r="WAO61" s="83"/>
      <c r="WAP61" s="83"/>
      <c r="WAQ61" s="83"/>
      <c r="WAR61" s="83"/>
      <c r="WAS61" s="83"/>
      <c r="WAT61" s="83"/>
      <c r="WAU61" s="83"/>
      <c r="WAV61" s="83"/>
      <c r="WAW61" s="83"/>
      <c r="WAX61" s="83"/>
      <c r="WAY61" s="83"/>
      <c r="WAZ61" s="83"/>
      <c r="WBA61" s="83"/>
      <c r="WBB61" s="83"/>
      <c r="WBC61" s="83"/>
      <c r="WBD61" s="83"/>
      <c r="WBE61" s="83"/>
      <c r="WBF61" s="83"/>
      <c r="WBG61" s="83"/>
      <c r="WBH61" s="83"/>
      <c r="WBI61" s="83"/>
      <c r="WBJ61" s="83"/>
      <c r="WBK61" s="83"/>
      <c r="WBL61" s="83"/>
      <c r="WBM61" s="83"/>
      <c r="WBN61" s="83"/>
      <c r="WBO61" s="83"/>
      <c r="WBP61" s="83"/>
      <c r="WBQ61" s="83"/>
      <c r="WBR61" s="83"/>
      <c r="WBS61" s="83"/>
      <c r="WBT61" s="83"/>
      <c r="WBU61" s="83"/>
      <c r="WBV61" s="83"/>
      <c r="WBW61" s="83"/>
      <c r="WBX61" s="83"/>
      <c r="WBY61" s="83"/>
      <c r="WBZ61" s="83"/>
      <c r="WCA61" s="83"/>
      <c r="WCB61" s="83"/>
      <c r="WCC61" s="83"/>
      <c r="WCD61" s="83"/>
      <c r="WCE61" s="83"/>
      <c r="WCF61" s="83"/>
      <c r="WCG61" s="83"/>
      <c r="WCH61" s="83"/>
      <c r="WCI61" s="83"/>
      <c r="WCJ61" s="83"/>
      <c r="WCK61" s="83"/>
      <c r="WCL61" s="83"/>
      <c r="WCM61" s="83"/>
      <c r="WCN61" s="83"/>
      <c r="WCO61" s="83"/>
      <c r="WCP61" s="83"/>
      <c r="WCQ61" s="83"/>
      <c r="WCR61" s="83"/>
      <c r="WCS61" s="83"/>
      <c r="WCT61" s="83"/>
      <c r="WCU61" s="83"/>
      <c r="WCV61" s="83"/>
      <c r="WCW61" s="83"/>
      <c r="WCX61" s="83"/>
      <c r="WCY61" s="83"/>
      <c r="WCZ61" s="83"/>
      <c r="WDA61" s="83"/>
      <c r="WDB61" s="83"/>
      <c r="WDC61" s="83"/>
      <c r="WDD61" s="83"/>
      <c r="WDE61" s="83"/>
      <c r="WDF61" s="83"/>
      <c r="WDG61" s="83"/>
      <c r="WDH61" s="83"/>
      <c r="WDI61" s="83"/>
      <c r="WDJ61" s="83"/>
      <c r="WDK61" s="83"/>
      <c r="WDL61" s="83"/>
      <c r="WDM61" s="83"/>
      <c r="WDN61" s="83"/>
      <c r="WDO61" s="83"/>
      <c r="WDP61" s="83"/>
      <c r="WDQ61" s="83"/>
      <c r="WDR61" s="83"/>
      <c r="WDS61" s="83"/>
      <c r="WDT61" s="83"/>
      <c r="WDU61" s="83"/>
      <c r="WDV61" s="83"/>
      <c r="WDW61" s="83"/>
      <c r="WDX61" s="83"/>
      <c r="WDY61" s="83"/>
      <c r="WDZ61" s="83"/>
      <c r="WEA61" s="83"/>
      <c r="WEB61" s="83"/>
      <c r="WEC61" s="83"/>
      <c r="WED61" s="83"/>
      <c r="WEE61" s="83"/>
      <c r="WEF61" s="83"/>
      <c r="WEG61" s="83"/>
      <c r="WEH61" s="83"/>
      <c r="WEI61" s="83"/>
      <c r="WEJ61" s="83"/>
      <c r="WEK61" s="83"/>
      <c r="WEL61" s="83"/>
      <c r="WEM61" s="83"/>
      <c r="WEN61" s="83"/>
      <c r="WEO61" s="83"/>
      <c r="WEP61" s="83"/>
      <c r="WEQ61" s="83"/>
      <c r="WER61" s="83"/>
      <c r="WES61" s="83"/>
      <c r="WET61" s="83"/>
      <c r="WEU61" s="83"/>
      <c r="WEV61" s="83"/>
      <c r="WEW61" s="83"/>
      <c r="WEX61" s="83"/>
      <c r="WEY61" s="83"/>
      <c r="WEZ61" s="83"/>
      <c r="WFA61" s="83"/>
      <c r="WFB61" s="83"/>
      <c r="WFC61" s="83"/>
      <c r="WFD61" s="83"/>
      <c r="WFE61" s="83"/>
      <c r="WFF61" s="83"/>
      <c r="WFG61" s="83"/>
      <c r="WFH61" s="83"/>
      <c r="WFI61" s="83"/>
      <c r="WFJ61" s="83"/>
      <c r="WFK61" s="83"/>
      <c r="WFL61" s="83"/>
      <c r="WFM61" s="83"/>
      <c r="WFN61" s="83"/>
      <c r="WFO61" s="83"/>
      <c r="WFP61" s="83"/>
      <c r="WFQ61" s="83"/>
      <c r="WFR61" s="83"/>
      <c r="WFS61" s="83"/>
      <c r="WFT61" s="83"/>
      <c r="WFU61" s="83"/>
      <c r="WFV61" s="83"/>
      <c r="WFW61" s="83"/>
      <c r="WFX61" s="83"/>
      <c r="WFY61" s="83"/>
      <c r="WFZ61" s="83"/>
      <c r="WGA61" s="83"/>
      <c r="WGB61" s="83"/>
      <c r="WGC61" s="83"/>
      <c r="WGD61" s="83"/>
      <c r="WGE61" s="83"/>
      <c r="WGF61" s="83"/>
      <c r="WGG61" s="83"/>
      <c r="WGH61" s="83"/>
      <c r="WGI61" s="83"/>
      <c r="WGJ61" s="83"/>
      <c r="WGK61" s="83"/>
      <c r="WGL61" s="83"/>
      <c r="WGM61" s="83"/>
      <c r="WGN61" s="83"/>
      <c r="WGO61" s="83"/>
      <c r="WGP61" s="83"/>
      <c r="WGQ61" s="83"/>
      <c r="WGR61" s="83"/>
      <c r="WGS61" s="83"/>
      <c r="WGT61" s="83"/>
      <c r="WGU61" s="83"/>
      <c r="WGV61" s="83"/>
      <c r="WGW61" s="83"/>
      <c r="WGX61" s="83"/>
      <c r="WGY61" s="83"/>
      <c r="WGZ61" s="83"/>
      <c r="WHA61" s="83"/>
      <c r="WHB61" s="83"/>
      <c r="WHC61" s="83"/>
      <c r="WHD61" s="83"/>
      <c r="WHE61" s="83"/>
      <c r="WHF61" s="83"/>
      <c r="WHG61" s="83"/>
      <c r="WHH61" s="83"/>
      <c r="WHI61" s="83"/>
      <c r="WHJ61" s="83"/>
      <c r="WHK61" s="83"/>
      <c r="WHL61" s="83"/>
      <c r="WHM61" s="83"/>
      <c r="WHN61" s="83"/>
      <c r="WHO61" s="83"/>
      <c r="WHP61" s="83"/>
      <c r="WHQ61" s="83"/>
      <c r="WHR61" s="83"/>
      <c r="WHS61" s="83"/>
      <c r="WHT61" s="83"/>
      <c r="WHU61" s="83"/>
      <c r="WHV61" s="83"/>
      <c r="WHW61" s="83"/>
      <c r="WHX61" s="83"/>
      <c r="WHY61" s="83"/>
      <c r="WHZ61" s="83"/>
      <c r="WIA61" s="83"/>
      <c r="WIB61" s="83"/>
      <c r="WIC61" s="83"/>
      <c r="WID61" s="83"/>
      <c r="WIE61" s="83"/>
      <c r="WIF61" s="83"/>
      <c r="WIG61" s="83"/>
      <c r="WIH61" s="83"/>
      <c r="WII61" s="83"/>
      <c r="WIJ61" s="83"/>
      <c r="WIK61" s="83"/>
      <c r="WIL61" s="83"/>
      <c r="WIM61" s="83"/>
      <c r="WIN61" s="83"/>
      <c r="WIO61" s="83"/>
      <c r="WIP61" s="83"/>
      <c r="WIQ61" s="83"/>
      <c r="WIR61" s="83"/>
      <c r="WIS61" s="83"/>
      <c r="WIT61" s="83"/>
      <c r="WIU61" s="83"/>
      <c r="WIV61" s="83"/>
      <c r="WIW61" s="83"/>
      <c r="WIX61" s="83"/>
      <c r="WIY61" s="83"/>
      <c r="WIZ61" s="83"/>
      <c r="WJA61" s="83"/>
      <c r="WJB61" s="83"/>
      <c r="WJC61" s="83"/>
      <c r="WJD61" s="83"/>
      <c r="WJE61" s="83"/>
      <c r="WJF61" s="83"/>
      <c r="WJG61" s="83"/>
      <c r="WJH61" s="83"/>
      <c r="WJI61" s="83"/>
      <c r="WJJ61" s="83"/>
      <c r="WJK61" s="83"/>
      <c r="WJL61" s="83"/>
      <c r="WJM61" s="83"/>
      <c r="WJN61" s="83"/>
      <c r="WJO61" s="83"/>
      <c r="WJP61" s="83"/>
      <c r="WJQ61" s="83"/>
      <c r="WJR61" s="83"/>
      <c r="WJS61" s="83"/>
      <c r="WJT61" s="83"/>
      <c r="WJU61" s="83"/>
      <c r="WJV61" s="83"/>
      <c r="WJW61" s="83"/>
      <c r="WJX61" s="83"/>
      <c r="WJY61" s="83"/>
      <c r="WJZ61" s="83"/>
      <c r="WKA61" s="83"/>
      <c r="WKB61" s="83"/>
      <c r="WKC61" s="83"/>
      <c r="WKD61" s="83"/>
      <c r="WKE61" s="83"/>
      <c r="WKF61" s="83"/>
      <c r="WKG61" s="83"/>
      <c r="WKH61" s="83"/>
      <c r="WKI61" s="83"/>
      <c r="WKJ61" s="83"/>
      <c r="WKK61" s="83"/>
      <c r="WKL61" s="83"/>
      <c r="WKM61" s="83"/>
      <c r="WKN61" s="83"/>
      <c r="WKO61" s="83"/>
      <c r="WKP61" s="83"/>
      <c r="WKQ61" s="83"/>
      <c r="WKR61" s="83"/>
      <c r="WKS61" s="83"/>
      <c r="WKT61" s="83"/>
      <c r="WKU61" s="83"/>
      <c r="WKV61" s="83"/>
      <c r="WKW61" s="83"/>
      <c r="WKX61" s="83"/>
      <c r="WKY61" s="83"/>
      <c r="WKZ61" s="83"/>
      <c r="WLA61" s="83"/>
      <c r="WLB61" s="83"/>
      <c r="WLC61" s="83"/>
      <c r="WLD61" s="83"/>
      <c r="WLE61" s="83"/>
      <c r="WLF61" s="83"/>
      <c r="WLG61" s="83"/>
      <c r="WLH61" s="83"/>
      <c r="WLI61" s="83"/>
      <c r="WLJ61" s="83"/>
      <c r="WLK61" s="83"/>
      <c r="WLL61" s="83"/>
      <c r="WLM61" s="83"/>
      <c r="WLN61" s="83"/>
      <c r="WLO61" s="83"/>
      <c r="WLP61" s="83"/>
      <c r="WLQ61" s="83"/>
      <c r="WLR61" s="83"/>
      <c r="WLS61" s="83"/>
      <c r="WLT61" s="83"/>
      <c r="WLU61" s="83"/>
      <c r="WLV61" s="83"/>
      <c r="WLW61" s="83"/>
      <c r="WLX61" s="83"/>
      <c r="WLY61" s="83"/>
      <c r="WLZ61" s="83"/>
      <c r="WMA61" s="83"/>
      <c r="WMB61" s="83"/>
      <c r="WMC61" s="83"/>
      <c r="WMD61" s="83"/>
      <c r="WME61" s="83"/>
      <c r="WMF61" s="83"/>
      <c r="WMG61" s="83"/>
      <c r="WMH61" s="83"/>
      <c r="WMI61" s="83"/>
      <c r="WMJ61" s="83"/>
      <c r="WMK61" s="83"/>
      <c r="WML61" s="83"/>
      <c r="WMM61" s="83"/>
      <c r="WMN61" s="83"/>
      <c r="WMO61" s="83"/>
      <c r="WMP61" s="83"/>
      <c r="WMQ61" s="83"/>
      <c r="WMR61" s="83"/>
      <c r="WMS61" s="83"/>
      <c r="WMT61" s="83"/>
      <c r="WMU61" s="83"/>
      <c r="WMV61" s="83"/>
      <c r="WMW61" s="83"/>
      <c r="WMX61" s="83"/>
      <c r="WMY61" s="83"/>
      <c r="WMZ61" s="83"/>
      <c r="WNA61" s="83"/>
      <c r="WNB61" s="83"/>
      <c r="WNC61" s="83"/>
      <c r="WND61" s="83"/>
      <c r="WNE61" s="83"/>
      <c r="WNF61" s="83"/>
      <c r="WNG61" s="83"/>
      <c r="WNH61" s="83"/>
      <c r="WNI61" s="83"/>
      <c r="WNJ61" s="83"/>
      <c r="WNK61" s="83"/>
      <c r="WNL61" s="83"/>
      <c r="WNM61" s="83"/>
      <c r="WNN61" s="83"/>
      <c r="WNO61" s="83"/>
      <c r="WNP61" s="83"/>
      <c r="WNQ61" s="83"/>
      <c r="WNR61" s="83"/>
      <c r="WNS61" s="83"/>
      <c r="WNT61" s="83"/>
      <c r="WNU61" s="83"/>
      <c r="WNV61" s="83"/>
      <c r="WNW61" s="83"/>
      <c r="WNX61" s="83"/>
      <c r="WNY61" s="83"/>
      <c r="WNZ61" s="83"/>
      <c r="WOA61" s="83"/>
      <c r="WOB61" s="83"/>
      <c r="WOC61" s="83"/>
      <c r="WOD61" s="83"/>
      <c r="WOE61" s="83"/>
      <c r="WOF61" s="83"/>
      <c r="WOG61" s="83"/>
      <c r="WOH61" s="83"/>
      <c r="WOI61" s="83"/>
      <c r="WOJ61" s="83"/>
      <c r="WOK61" s="83"/>
      <c r="WOL61" s="83"/>
      <c r="WOM61" s="83"/>
      <c r="WON61" s="83"/>
      <c r="WOO61" s="83"/>
      <c r="WOP61" s="83"/>
      <c r="WOQ61" s="83"/>
      <c r="WOR61" s="83"/>
      <c r="WOS61" s="83"/>
      <c r="WOT61" s="83"/>
      <c r="WOU61" s="83"/>
      <c r="WOV61" s="83"/>
      <c r="WOW61" s="83"/>
      <c r="WOX61" s="83"/>
      <c r="WOY61" s="83"/>
      <c r="WOZ61" s="83"/>
      <c r="WPA61" s="83"/>
      <c r="WPB61" s="83"/>
      <c r="WPC61" s="83"/>
      <c r="WPD61" s="83"/>
      <c r="WPE61" s="83"/>
      <c r="WPF61" s="83"/>
      <c r="WPG61" s="83"/>
      <c r="WPH61" s="83"/>
      <c r="WPI61" s="83"/>
      <c r="WPJ61" s="83"/>
      <c r="WPK61" s="83"/>
      <c r="WPL61" s="83"/>
      <c r="WPM61" s="83"/>
      <c r="WPN61" s="83"/>
      <c r="WPO61" s="83"/>
      <c r="WPP61" s="83"/>
      <c r="WPQ61" s="83"/>
      <c r="WPR61" s="83"/>
      <c r="WPS61" s="83"/>
      <c r="WPT61" s="83"/>
      <c r="WPU61" s="83"/>
      <c r="WPV61" s="83"/>
      <c r="WPW61" s="83"/>
      <c r="WPX61" s="83"/>
      <c r="WPY61" s="83"/>
      <c r="WPZ61" s="83"/>
      <c r="WQA61" s="83"/>
      <c r="WQB61" s="83"/>
      <c r="WQC61" s="83"/>
      <c r="WQD61" s="83"/>
      <c r="WQE61" s="83"/>
      <c r="WQF61" s="83"/>
      <c r="WQG61" s="83"/>
      <c r="WQH61" s="83"/>
      <c r="WQI61" s="83"/>
      <c r="WQJ61" s="83"/>
      <c r="WQK61" s="83"/>
      <c r="WQL61" s="83"/>
      <c r="WQM61" s="83"/>
      <c r="WQN61" s="83"/>
      <c r="WQO61" s="83"/>
      <c r="WQP61" s="83"/>
      <c r="WQQ61" s="83"/>
      <c r="WQR61" s="83"/>
      <c r="WQS61" s="83"/>
      <c r="WQT61" s="83"/>
      <c r="WQU61" s="83"/>
      <c r="WQV61" s="83"/>
      <c r="WQW61" s="83"/>
      <c r="WQX61" s="83"/>
      <c r="WQY61" s="83"/>
      <c r="WQZ61" s="83"/>
      <c r="WRA61" s="83"/>
      <c r="WRB61" s="83"/>
      <c r="WRC61" s="83"/>
      <c r="WRD61" s="83"/>
      <c r="WRE61" s="83"/>
      <c r="WRF61" s="83"/>
      <c r="WRG61" s="83"/>
      <c r="WRH61" s="83"/>
      <c r="WRI61" s="83"/>
      <c r="WRJ61" s="83"/>
      <c r="WRK61" s="83"/>
      <c r="WRL61" s="83"/>
      <c r="WRM61" s="83"/>
      <c r="WRN61" s="83"/>
      <c r="WRO61" s="83"/>
      <c r="WRP61" s="83"/>
      <c r="WRQ61" s="83"/>
      <c r="WRR61" s="83"/>
      <c r="WRS61" s="83"/>
      <c r="WRT61" s="83"/>
      <c r="WRU61" s="83"/>
      <c r="WRV61" s="83"/>
      <c r="WRW61" s="83"/>
      <c r="WRX61" s="83"/>
      <c r="WRY61" s="83"/>
      <c r="WRZ61" s="83"/>
      <c r="WSA61" s="83"/>
      <c r="WSB61" s="83"/>
      <c r="WSC61" s="83"/>
      <c r="WSD61" s="83"/>
      <c r="WSE61" s="83"/>
      <c r="WSF61" s="83"/>
      <c r="WSG61" s="83"/>
      <c r="WSH61" s="83"/>
      <c r="WSI61" s="83"/>
      <c r="WSJ61" s="83"/>
      <c r="WSK61" s="83"/>
      <c r="WSL61" s="83"/>
      <c r="WSM61" s="83"/>
      <c r="WSN61" s="83"/>
      <c r="WSO61" s="83"/>
      <c r="WSP61" s="83"/>
      <c r="WSQ61" s="83"/>
      <c r="WSR61" s="83"/>
      <c r="WSS61" s="83"/>
      <c r="WST61" s="83"/>
      <c r="WSU61" s="83"/>
      <c r="WSV61" s="83"/>
      <c r="WSW61" s="83"/>
      <c r="WSX61" s="83"/>
      <c r="WSY61" s="83"/>
      <c r="WSZ61" s="83"/>
      <c r="WTA61" s="83"/>
      <c r="WTB61" s="83"/>
      <c r="WTC61" s="83"/>
      <c r="WTD61" s="83"/>
      <c r="WTE61" s="83"/>
      <c r="WTF61" s="83"/>
      <c r="WTG61" s="83"/>
      <c r="WTH61" s="83"/>
      <c r="WTI61" s="83"/>
      <c r="WTJ61" s="83"/>
      <c r="WTK61" s="83"/>
      <c r="WTL61" s="83"/>
      <c r="WTM61" s="83"/>
      <c r="WTN61" s="83"/>
      <c r="WTO61" s="83"/>
      <c r="WTP61" s="83"/>
      <c r="WTQ61" s="83"/>
      <c r="WTR61" s="83"/>
      <c r="WTS61" s="83"/>
      <c r="WTT61" s="83"/>
      <c r="WTU61" s="83"/>
      <c r="WTV61" s="83"/>
      <c r="WTW61" s="83"/>
      <c r="WTX61" s="83"/>
      <c r="WTY61" s="83"/>
      <c r="WTZ61" s="83"/>
      <c r="WUA61" s="83"/>
      <c r="WUB61" s="83"/>
      <c r="WUC61" s="83"/>
      <c r="WUD61" s="83"/>
      <c r="WUE61" s="83"/>
      <c r="WUF61" s="83"/>
      <c r="WUG61" s="83"/>
      <c r="WUH61" s="83"/>
      <c r="WUI61" s="83"/>
      <c r="WUJ61" s="83"/>
      <c r="WUK61" s="83"/>
      <c r="WUL61" s="83"/>
      <c r="WUM61" s="83"/>
      <c r="WUN61" s="83"/>
      <c r="WUO61" s="83"/>
      <c r="WUP61" s="83"/>
      <c r="WUQ61" s="83"/>
      <c r="WUR61" s="83"/>
      <c r="WUS61" s="83"/>
      <c r="WUT61" s="83"/>
      <c r="WUU61" s="83"/>
      <c r="WUV61" s="83"/>
      <c r="WUW61" s="83"/>
      <c r="WUX61" s="83"/>
      <c r="WUY61" s="83"/>
      <c r="WUZ61" s="83"/>
      <c r="WVA61" s="83"/>
      <c r="WVB61" s="83"/>
      <c r="WVC61" s="83"/>
      <c r="WVD61" s="83"/>
      <c r="WVE61" s="83"/>
      <c r="WVF61" s="83"/>
      <c r="WVG61" s="83"/>
      <c r="WVH61" s="83"/>
      <c r="WVI61" s="83"/>
      <c r="WVJ61" s="83"/>
      <c r="WVK61" s="83"/>
      <c r="WVL61" s="83"/>
    </row>
    <row r="62" spans="1:16132" s="4" customFormat="1" ht="21.95" customHeight="1">
      <c r="A62" s="101" t="s">
        <v>153</v>
      </c>
      <c r="B62" s="43"/>
      <c r="C62" s="43"/>
      <c r="D62" s="43"/>
      <c r="E62" s="43"/>
      <c r="F62" s="43"/>
      <c r="G62" s="88">
        <v>17.100000000000001</v>
      </c>
      <c r="H62" s="83"/>
      <c r="I62" s="27">
        <v>-71518905</v>
      </c>
      <c r="J62" s="3"/>
      <c r="K62" s="27">
        <v>0</v>
      </c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83"/>
      <c r="BN62" s="83"/>
      <c r="BO62" s="83"/>
      <c r="BP62" s="83"/>
      <c r="BQ62" s="83"/>
      <c r="BR62" s="83"/>
      <c r="BS62" s="83"/>
      <c r="BT62" s="83"/>
      <c r="BU62" s="83"/>
      <c r="BV62" s="83"/>
      <c r="BW62" s="83"/>
      <c r="BX62" s="83"/>
      <c r="BY62" s="83"/>
      <c r="BZ62" s="83"/>
      <c r="CA62" s="83"/>
      <c r="CB62" s="83"/>
      <c r="CC62" s="83"/>
      <c r="CD62" s="83"/>
      <c r="CE62" s="83"/>
      <c r="CF62" s="83"/>
      <c r="CG62" s="83"/>
      <c r="CH62" s="83"/>
      <c r="CI62" s="83"/>
      <c r="CJ62" s="83"/>
      <c r="CK62" s="83"/>
      <c r="CL62" s="83"/>
      <c r="CM62" s="83"/>
      <c r="CN62" s="83"/>
      <c r="CO62" s="83"/>
      <c r="CP62" s="83"/>
      <c r="CQ62" s="83"/>
      <c r="CR62" s="83"/>
      <c r="CS62" s="83"/>
      <c r="CT62" s="83"/>
      <c r="CU62" s="83"/>
      <c r="CV62" s="83"/>
      <c r="CW62" s="83"/>
      <c r="CX62" s="83"/>
      <c r="CY62" s="83"/>
      <c r="CZ62" s="83"/>
      <c r="DA62" s="83"/>
      <c r="DB62" s="83"/>
      <c r="DC62" s="83"/>
      <c r="DD62" s="83"/>
      <c r="DE62" s="83"/>
      <c r="DF62" s="83"/>
      <c r="DG62" s="83"/>
      <c r="DH62" s="83"/>
      <c r="DI62" s="83"/>
      <c r="DJ62" s="83"/>
      <c r="DK62" s="83"/>
      <c r="DL62" s="83"/>
      <c r="DM62" s="83"/>
      <c r="DN62" s="83"/>
      <c r="DO62" s="83"/>
      <c r="DP62" s="83"/>
      <c r="DQ62" s="83"/>
      <c r="DR62" s="83"/>
      <c r="DS62" s="83"/>
      <c r="DT62" s="83"/>
      <c r="DU62" s="83"/>
      <c r="DV62" s="83"/>
      <c r="DW62" s="83"/>
      <c r="DX62" s="83"/>
      <c r="DY62" s="83"/>
      <c r="DZ62" s="83"/>
      <c r="EA62" s="83"/>
      <c r="EB62" s="83"/>
      <c r="EC62" s="83"/>
      <c r="ED62" s="83"/>
      <c r="EE62" s="83"/>
      <c r="EF62" s="83"/>
      <c r="EG62" s="83"/>
      <c r="EH62" s="83"/>
      <c r="EI62" s="83"/>
      <c r="EJ62" s="83"/>
      <c r="EK62" s="83"/>
      <c r="EL62" s="83"/>
      <c r="EM62" s="83"/>
      <c r="EN62" s="83"/>
      <c r="EO62" s="83"/>
      <c r="EP62" s="83"/>
      <c r="EQ62" s="83"/>
      <c r="ER62" s="83"/>
      <c r="ES62" s="83"/>
      <c r="ET62" s="83"/>
      <c r="EU62" s="83"/>
      <c r="EV62" s="83"/>
      <c r="EW62" s="83"/>
      <c r="EX62" s="83"/>
      <c r="EY62" s="83"/>
      <c r="EZ62" s="83"/>
      <c r="FA62" s="83"/>
      <c r="FB62" s="83"/>
      <c r="FC62" s="83"/>
      <c r="FD62" s="83"/>
      <c r="FE62" s="83"/>
      <c r="FF62" s="83"/>
      <c r="FG62" s="83"/>
      <c r="FH62" s="83"/>
      <c r="FI62" s="83"/>
      <c r="FJ62" s="83"/>
      <c r="FK62" s="83"/>
      <c r="FL62" s="83"/>
      <c r="FM62" s="83"/>
      <c r="FN62" s="83"/>
      <c r="FO62" s="83"/>
      <c r="FP62" s="83"/>
      <c r="FQ62" s="83"/>
      <c r="FR62" s="83"/>
      <c r="FS62" s="83"/>
      <c r="FT62" s="83"/>
      <c r="FU62" s="83"/>
      <c r="FV62" s="83"/>
      <c r="FW62" s="83"/>
      <c r="FX62" s="83"/>
      <c r="FY62" s="83"/>
      <c r="FZ62" s="83"/>
      <c r="GA62" s="83"/>
      <c r="GB62" s="83"/>
      <c r="GC62" s="83"/>
      <c r="GD62" s="83"/>
      <c r="GE62" s="83"/>
      <c r="GF62" s="83"/>
      <c r="GG62" s="83"/>
      <c r="GH62" s="83"/>
      <c r="GI62" s="83"/>
      <c r="GJ62" s="83"/>
      <c r="GK62" s="83"/>
      <c r="GL62" s="83"/>
      <c r="GM62" s="83"/>
      <c r="GN62" s="83"/>
      <c r="GO62" s="83"/>
      <c r="GP62" s="83"/>
      <c r="GQ62" s="83"/>
      <c r="GR62" s="83"/>
      <c r="GS62" s="83"/>
      <c r="GT62" s="83"/>
      <c r="GU62" s="83"/>
      <c r="GV62" s="83"/>
      <c r="GW62" s="83"/>
      <c r="GX62" s="83"/>
      <c r="GY62" s="83"/>
      <c r="GZ62" s="83"/>
      <c r="HA62" s="83"/>
      <c r="HB62" s="83"/>
      <c r="HC62" s="83"/>
      <c r="HD62" s="83"/>
      <c r="HE62" s="83"/>
      <c r="HF62" s="83"/>
      <c r="HG62" s="83"/>
      <c r="HH62" s="83"/>
      <c r="HI62" s="83"/>
      <c r="HJ62" s="83"/>
      <c r="HK62" s="83"/>
      <c r="HL62" s="83"/>
      <c r="HM62" s="83"/>
      <c r="HN62" s="83"/>
      <c r="HO62" s="83"/>
      <c r="HP62" s="83"/>
      <c r="HQ62" s="83"/>
      <c r="HR62" s="83"/>
      <c r="HS62" s="83"/>
      <c r="HT62" s="83"/>
      <c r="HU62" s="83"/>
      <c r="HV62" s="83"/>
      <c r="HW62" s="83"/>
      <c r="HX62" s="83"/>
      <c r="HY62" s="83"/>
      <c r="HZ62" s="83"/>
      <c r="IA62" s="83"/>
      <c r="IB62" s="83"/>
      <c r="IC62" s="83"/>
      <c r="ID62" s="83"/>
      <c r="IE62" s="83"/>
      <c r="IF62" s="83"/>
      <c r="IG62" s="83"/>
      <c r="IH62" s="83"/>
      <c r="II62" s="83"/>
      <c r="IJ62" s="83"/>
      <c r="IK62" s="83"/>
      <c r="IL62" s="83"/>
      <c r="IM62" s="83"/>
      <c r="IN62" s="83"/>
      <c r="IO62" s="83"/>
      <c r="IP62" s="83"/>
      <c r="IQ62" s="83"/>
      <c r="IR62" s="83"/>
      <c r="IS62" s="83"/>
      <c r="IT62" s="83"/>
      <c r="IU62" s="83"/>
      <c r="IV62" s="83"/>
      <c r="IW62" s="83"/>
      <c r="IX62" s="83"/>
      <c r="IY62" s="83"/>
      <c r="IZ62" s="83"/>
      <c r="JA62" s="83"/>
      <c r="JB62" s="83"/>
      <c r="JC62" s="83"/>
      <c r="JD62" s="83"/>
      <c r="JE62" s="83"/>
      <c r="JF62" s="83"/>
      <c r="JG62" s="83"/>
      <c r="JH62" s="83"/>
      <c r="JI62" s="83"/>
      <c r="JJ62" s="83"/>
      <c r="JK62" s="83"/>
      <c r="JL62" s="83"/>
      <c r="JM62" s="83"/>
      <c r="JN62" s="83"/>
      <c r="JO62" s="83"/>
      <c r="JP62" s="83"/>
      <c r="JQ62" s="83"/>
      <c r="JR62" s="83"/>
      <c r="JS62" s="83"/>
      <c r="JT62" s="83"/>
      <c r="JU62" s="83"/>
      <c r="JV62" s="83"/>
      <c r="JW62" s="83"/>
      <c r="JX62" s="83"/>
      <c r="JY62" s="83"/>
      <c r="JZ62" s="83"/>
      <c r="KA62" s="83"/>
      <c r="KB62" s="83"/>
      <c r="KC62" s="83"/>
      <c r="KD62" s="83"/>
      <c r="KE62" s="83"/>
      <c r="KF62" s="83"/>
      <c r="KG62" s="83"/>
      <c r="KH62" s="83"/>
      <c r="KI62" s="83"/>
      <c r="KJ62" s="83"/>
      <c r="KK62" s="83"/>
      <c r="KL62" s="83"/>
      <c r="KM62" s="83"/>
      <c r="KN62" s="83"/>
      <c r="KO62" s="83"/>
      <c r="KP62" s="83"/>
      <c r="KQ62" s="83"/>
      <c r="KR62" s="83"/>
      <c r="KS62" s="83"/>
      <c r="KT62" s="83"/>
      <c r="KU62" s="83"/>
      <c r="KV62" s="83"/>
      <c r="KW62" s="83"/>
      <c r="KX62" s="83"/>
      <c r="KY62" s="83"/>
      <c r="KZ62" s="83"/>
      <c r="LA62" s="83"/>
      <c r="LB62" s="83"/>
      <c r="LC62" s="83"/>
      <c r="LD62" s="83"/>
      <c r="LE62" s="83"/>
      <c r="LF62" s="83"/>
      <c r="LG62" s="83"/>
      <c r="LH62" s="83"/>
      <c r="LI62" s="83"/>
      <c r="LJ62" s="83"/>
      <c r="LK62" s="83"/>
      <c r="LL62" s="83"/>
      <c r="LM62" s="83"/>
      <c r="LN62" s="83"/>
      <c r="LO62" s="83"/>
      <c r="LP62" s="83"/>
      <c r="LQ62" s="83"/>
      <c r="LR62" s="83"/>
      <c r="LS62" s="83"/>
      <c r="LT62" s="83"/>
      <c r="LU62" s="83"/>
      <c r="LV62" s="83"/>
      <c r="LW62" s="83"/>
      <c r="LX62" s="83"/>
      <c r="LY62" s="83"/>
      <c r="LZ62" s="83"/>
      <c r="MA62" s="83"/>
      <c r="MB62" s="83"/>
      <c r="MC62" s="83"/>
      <c r="MD62" s="83"/>
      <c r="ME62" s="83"/>
      <c r="MF62" s="83"/>
      <c r="MG62" s="83"/>
      <c r="MH62" s="83"/>
      <c r="MI62" s="83"/>
      <c r="MJ62" s="83"/>
      <c r="MK62" s="83"/>
      <c r="ML62" s="83"/>
      <c r="MM62" s="83"/>
      <c r="MN62" s="83"/>
      <c r="MO62" s="83"/>
      <c r="MP62" s="83"/>
      <c r="MQ62" s="83"/>
      <c r="MR62" s="83"/>
      <c r="MS62" s="83"/>
      <c r="MT62" s="83"/>
      <c r="MU62" s="83"/>
      <c r="MV62" s="83"/>
      <c r="MW62" s="83"/>
      <c r="MX62" s="83"/>
      <c r="MY62" s="83"/>
      <c r="MZ62" s="83"/>
      <c r="NA62" s="83"/>
      <c r="NB62" s="83"/>
      <c r="NC62" s="83"/>
      <c r="ND62" s="83"/>
      <c r="NE62" s="83"/>
      <c r="NF62" s="83"/>
      <c r="NG62" s="83"/>
      <c r="NH62" s="83"/>
      <c r="NI62" s="83"/>
      <c r="NJ62" s="83"/>
      <c r="NK62" s="83"/>
      <c r="NL62" s="83"/>
      <c r="NM62" s="83"/>
      <c r="NN62" s="83"/>
      <c r="NO62" s="83"/>
      <c r="NP62" s="83"/>
      <c r="NQ62" s="83"/>
      <c r="NR62" s="83"/>
      <c r="NS62" s="83"/>
      <c r="NT62" s="83"/>
      <c r="NU62" s="83"/>
      <c r="NV62" s="83"/>
      <c r="NW62" s="83"/>
      <c r="NX62" s="83"/>
      <c r="NY62" s="83"/>
      <c r="NZ62" s="83"/>
      <c r="OA62" s="83"/>
      <c r="OB62" s="83"/>
      <c r="OC62" s="83"/>
      <c r="OD62" s="83"/>
      <c r="OE62" s="83"/>
      <c r="OF62" s="83"/>
      <c r="OG62" s="83"/>
      <c r="OH62" s="83"/>
      <c r="OI62" s="83"/>
      <c r="OJ62" s="83"/>
      <c r="OK62" s="83"/>
      <c r="OL62" s="83"/>
      <c r="OM62" s="83"/>
      <c r="ON62" s="83"/>
      <c r="OO62" s="83"/>
      <c r="OP62" s="83"/>
      <c r="OQ62" s="83"/>
      <c r="OR62" s="83"/>
      <c r="OS62" s="83"/>
      <c r="OT62" s="83"/>
      <c r="OU62" s="83"/>
      <c r="OV62" s="83"/>
      <c r="OW62" s="83"/>
      <c r="OX62" s="83"/>
      <c r="OY62" s="83"/>
      <c r="OZ62" s="83"/>
      <c r="PA62" s="83"/>
      <c r="PB62" s="83"/>
      <c r="PC62" s="83"/>
      <c r="PD62" s="83"/>
      <c r="PE62" s="83"/>
      <c r="PF62" s="83"/>
      <c r="PG62" s="83"/>
      <c r="PH62" s="83"/>
      <c r="PI62" s="83"/>
      <c r="PJ62" s="83"/>
      <c r="PK62" s="83"/>
      <c r="PL62" s="83"/>
      <c r="PM62" s="83"/>
      <c r="PN62" s="83"/>
      <c r="PO62" s="83"/>
      <c r="PP62" s="83"/>
      <c r="PQ62" s="83"/>
      <c r="PR62" s="83"/>
      <c r="PS62" s="83"/>
      <c r="PT62" s="83"/>
      <c r="PU62" s="83"/>
      <c r="PV62" s="83"/>
      <c r="PW62" s="83"/>
      <c r="PX62" s="83"/>
      <c r="PY62" s="83"/>
      <c r="PZ62" s="83"/>
      <c r="QA62" s="83"/>
      <c r="QB62" s="83"/>
      <c r="QC62" s="83"/>
      <c r="QD62" s="83"/>
      <c r="QE62" s="83"/>
      <c r="QF62" s="83"/>
      <c r="QG62" s="83"/>
      <c r="QH62" s="83"/>
      <c r="QI62" s="83"/>
      <c r="QJ62" s="83"/>
      <c r="QK62" s="83"/>
      <c r="QL62" s="83"/>
      <c r="QM62" s="83"/>
      <c r="QN62" s="83"/>
      <c r="QO62" s="83"/>
      <c r="QP62" s="83"/>
      <c r="QQ62" s="83"/>
      <c r="QR62" s="83"/>
      <c r="QS62" s="83"/>
      <c r="QT62" s="83"/>
      <c r="QU62" s="83"/>
      <c r="QV62" s="83"/>
      <c r="QW62" s="83"/>
      <c r="QX62" s="83"/>
      <c r="QY62" s="83"/>
      <c r="QZ62" s="83"/>
      <c r="RA62" s="83"/>
      <c r="RB62" s="83"/>
      <c r="RC62" s="83"/>
      <c r="RD62" s="83"/>
      <c r="RE62" s="83"/>
      <c r="RF62" s="83"/>
      <c r="RG62" s="83"/>
      <c r="RH62" s="83"/>
      <c r="RI62" s="83"/>
      <c r="RJ62" s="83"/>
      <c r="RK62" s="83"/>
      <c r="RL62" s="83"/>
      <c r="RM62" s="83"/>
      <c r="RN62" s="83"/>
      <c r="RO62" s="83"/>
      <c r="RP62" s="83"/>
      <c r="RQ62" s="83"/>
      <c r="RR62" s="83"/>
      <c r="RS62" s="83"/>
      <c r="RT62" s="83"/>
      <c r="RU62" s="83"/>
      <c r="RV62" s="83"/>
      <c r="RW62" s="83"/>
      <c r="RX62" s="83"/>
      <c r="RY62" s="83"/>
      <c r="RZ62" s="83"/>
      <c r="SA62" s="83"/>
      <c r="SB62" s="83"/>
      <c r="SC62" s="83"/>
      <c r="SD62" s="83"/>
      <c r="SE62" s="83"/>
      <c r="SF62" s="83"/>
      <c r="SG62" s="83"/>
      <c r="SH62" s="83"/>
      <c r="SI62" s="83"/>
      <c r="SJ62" s="83"/>
      <c r="SK62" s="83"/>
      <c r="SL62" s="83"/>
      <c r="SM62" s="83"/>
      <c r="SN62" s="83"/>
      <c r="SO62" s="83"/>
      <c r="SP62" s="83"/>
      <c r="SQ62" s="83"/>
      <c r="SR62" s="83"/>
      <c r="SS62" s="83"/>
      <c r="ST62" s="83"/>
      <c r="SU62" s="83"/>
      <c r="SV62" s="83"/>
      <c r="SW62" s="83"/>
      <c r="SX62" s="83"/>
      <c r="SY62" s="83"/>
      <c r="SZ62" s="83"/>
      <c r="TA62" s="83"/>
      <c r="TB62" s="83"/>
      <c r="TC62" s="83"/>
      <c r="TD62" s="83"/>
      <c r="TE62" s="83"/>
      <c r="TF62" s="83"/>
      <c r="TG62" s="83"/>
      <c r="TH62" s="83"/>
      <c r="TI62" s="83"/>
      <c r="TJ62" s="83"/>
      <c r="TK62" s="83"/>
      <c r="TL62" s="83"/>
      <c r="TM62" s="83"/>
      <c r="TN62" s="83"/>
      <c r="TO62" s="83"/>
      <c r="TP62" s="83"/>
      <c r="TQ62" s="83"/>
      <c r="TR62" s="83"/>
      <c r="TS62" s="83"/>
      <c r="TT62" s="83"/>
      <c r="TU62" s="83"/>
      <c r="TV62" s="83"/>
      <c r="TW62" s="83"/>
      <c r="TX62" s="83"/>
      <c r="TY62" s="83"/>
      <c r="TZ62" s="83"/>
      <c r="UA62" s="83"/>
      <c r="UB62" s="83"/>
      <c r="UC62" s="83"/>
      <c r="UD62" s="83"/>
      <c r="UE62" s="83"/>
      <c r="UF62" s="83"/>
      <c r="UG62" s="83"/>
      <c r="UH62" s="83"/>
      <c r="UI62" s="83"/>
      <c r="UJ62" s="83"/>
      <c r="UK62" s="83"/>
      <c r="UL62" s="83"/>
      <c r="UM62" s="83"/>
      <c r="UN62" s="83"/>
      <c r="UO62" s="83"/>
      <c r="UP62" s="83"/>
      <c r="UQ62" s="83"/>
      <c r="UR62" s="83"/>
      <c r="US62" s="83"/>
      <c r="UT62" s="83"/>
      <c r="UU62" s="83"/>
      <c r="UV62" s="83"/>
      <c r="UW62" s="83"/>
      <c r="UX62" s="83"/>
      <c r="UY62" s="83"/>
      <c r="UZ62" s="83"/>
      <c r="VA62" s="83"/>
      <c r="VB62" s="83"/>
      <c r="VC62" s="83"/>
      <c r="VD62" s="83"/>
      <c r="VE62" s="83"/>
      <c r="VF62" s="83"/>
      <c r="VG62" s="83"/>
      <c r="VH62" s="83"/>
      <c r="VI62" s="83"/>
      <c r="VJ62" s="83"/>
      <c r="VK62" s="83"/>
      <c r="VL62" s="83"/>
      <c r="VM62" s="83"/>
      <c r="VN62" s="83"/>
      <c r="VO62" s="83"/>
      <c r="VP62" s="83"/>
      <c r="VQ62" s="83"/>
      <c r="VR62" s="83"/>
      <c r="VS62" s="83"/>
      <c r="VT62" s="83"/>
      <c r="VU62" s="83"/>
      <c r="VV62" s="83"/>
      <c r="VW62" s="83"/>
      <c r="VX62" s="83"/>
      <c r="VY62" s="83"/>
      <c r="VZ62" s="83"/>
      <c r="WA62" s="83"/>
      <c r="WB62" s="83"/>
      <c r="WC62" s="83"/>
      <c r="WD62" s="83"/>
      <c r="WE62" s="83"/>
      <c r="WF62" s="83"/>
      <c r="WG62" s="83"/>
      <c r="WH62" s="83"/>
      <c r="WI62" s="83"/>
      <c r="WJ62" s="83"/>
      <c r="WK62" s="83"/>
      <c r="WL62" s="83"/>
      <c r="WM62" s="83"/>
      <c r="WN62" s="83"/>
      <c r="WO62" s="83"/>
      <c r="WP62" s="83"/>
      <c r="WQ62" s="83"/>
      <c r="WR62" s="83"/>
      <c r="WS62" s="83"/>
      <c r="WT62" s="83"/>
      <c r="WU62" s="83"/>
      <c r="WV62" s="83"/>
      <c r="WW62" s="83"/>
      <c r="WX62" s="83"/>
      <c r="WY62" s="83"/>
      <c r="WZ62" s="83"/>
      <c r="XA62" s="83"/>
      <c r="XB62" s="83"/>
      <c r="XC62" s="83"/>
      <c r="XD62" s="83"/>
      <c r="XE62" s="83"/>
      <c r="XF62" s="83"/>
      <c r="XG62" s="83"/>
      <c r="XH62" s="83"/>
      <c r="XI62" s="83"/>
      <c r="XJ62" s="83"/>
      <c r="XK62" s="83"/>
      <c r="XL62" s="83"/>
      <c r="XM62" s="83"/>
      <c r="XN62" s="83"/>
      <c r="XO62" s="83"/>
      <c r="XP62" s="83"/>
      <c r="XQ62" s="83"/>
      <c r="XR62" s="83"/>
      <c r="XS62" s="83"/>
      <c r="XT62" s="83"/>
      <c r="XU62" s="83"/>
      <c r="XV62" s="83"/>
      <c r="XW62" s="83"/>
      <c r="XX62" s="83"/>
      <c r="XY62" s="83"/>
      <c r="XZ62" s="83"/>
      <c r="YA62" s="83"/>
      <c r="YB62" s="83"/>
      <c r="YC62" s="83"/>
      <c r="YD62" s="83"/>
      <c r="YE62" s="83"/>
      <c r="YF62" s="83"/>
      <c r="YG62" s="83"/>
      <c r="YH62" s="83"/>
      <c r="YI62" s="83"/>
      <c r="YJ62" s="83"/>
      <c r="YK62" s="83"/>
      <c r="YL62" s="83"/>
      <c r="YM62" s="83"/>
      <c r="YN62" s="83"/>
      <c r="YO62" s="83"/>
      <c r="YP62" s="83"/>
      <c r="YQ62" s="83"/>
      <c r="YR62" s="83"/>
      <c r="YS62" s="83"/>
      <c r="YT62" s="83"/>
      <c r="YU62" s="83"/>
      <c r="YV62" s="83"/>
      <c r="YW62" s="83"/>
      <c r="YX62" s="83"/>
      <c r="YY62" s="83"/>
      <c r="YZ62" s="83"/>
      <c r="ZA62" s="83"/>
      <c r="ZB62" s="83"/>
      <c r="ZC62" s="83"/>
      <c r="ZD62" s="83"/>
      <c r="ZE62" s="83"/>
      <c r="ZF62" s="83"/>
      <c r="ZG62" s="83"/>
      <c r="ZH62" s="83"/>
      <c r="ZI62" s="83"/>
      <c r="ZJ62" s="83"/>
      <c r="ZK62" s="83"/>
      <c r="ZL62" s="83"/>
      <c r="ZM62" s="83"/>
      <c r="ZN62" s="83"/>
      <c r="ZO62" s="83"/>
      <c r="ZP62" s="83"/>
      <c r="ZQ62" s="83"/>
      <c r="ZR62" s="83"/>
      <c r="ZS62" s="83"/>
      <c r="ZT62" s="83"/>
      <c r="ZU62" s="83"/>
      <c r="ZV62" s="83"/>
      <c r="ZW62" s="83"/>
      <c r="ZX62" s="83"/>
      <c r="ZY62" s="83"/>
      <c r="ZZ62" s="83"/>
      <c r="AAA62" s="83"/>
      <c r="AAB62" s="83"/>
      <c r="AAC62" s="83"/>
      <c r="AAD62" s="83"/>
      <c r="AAE62" s="83"/>
      <c r="AAF62" s="83"/>
      <c r="AAG62" s="83"/>
      <c r="AAH62" s="83"/>
      <c r="AAI62" s="83"/>
      <c r="AAJ62" s="83"/>
      <c r="AAK62" s="83"/>
      <c r="AAL62" s="83"/>
      <c r="AAM62" s="83"/>
      <c r="AAN62" s="83"/>
      <c r="AAO62" s="83"/>
      <c r="AAP62" s="83"/>
      <c r="AAQ62" s="83"/>
      <c r="AAR62" s="83"/>
      <c r="AAS62" s="83"/>
      <c r="AAT62" s="83"/>
      <c r="AAU62" s="83"/>
      <c r="AAV62" s="83"/>
      <c r="AAW62" s="83"/>
      <c r="AAX62" s="83"/>
      <c r="AAY62" s="83"/>
      <c r="AAZ62" s="83"/>
      <c r="ABA62" s="83"/>
      <c r="ABB62" s="83"/>
      <c r="ABC62" s="83"/>
      <c r="ABD62" s="83"/>
      <c r="ABE62" s="83"/>
      <c r="ABF62" s="83"/>
      <c r="ABG62" s="83"/>
      <c r="ABH62" s="83"/>
      <c r="ABI62" s="83"/>
      <c r="ABJ62" s="83"/>
      <c r="ABK62" s="83"/>
      <c r="ABL62" s="83"/>
      <c r="ABM62" s="83"/>
      <c r="ABN62" s="83"/>
      <c r="ABO62" s="83"/>
      <c r="ABP62" s="83"/>
      <c r="ABQ62" s="83"/>
      <c r="ABR62" s="83"/>
      <c r="ABS62" s="83"/>
      <c r="ABT62" s="83"/>
      <c r="ABU62" s="83"/>
      <c r="ABV62" s="83"/>
      <c r="ABW62" s="83"/>
      <c r="ABX62" s="83"/>
      <c r="ABY62" s="83"/>
      <c r="ABZ62" s="83"/>
      <c r="ACA62" s="83"/>
      <c r="ACB62" s="83"/>
      <c r="ACC62" s="83"/>
      <c r="ACD62" s="83"/>
      <c r="ACE62" s="83"/>
      <c r="ACF62" s="83"/>
      <c r="ACG62" s="83"/>
      <c r="ACH62" s="83"/>
      <c r="ACI62" s="83"/>
      <c r="ACJ62" s="83"/>
      <c r="ACK62" s="83"/>
      <c r="ACL62" s="83"/>
      <c r="ACM62" s="83"/>
      <c r="ACN62" s="83"/>
      <c r="ACO62" s="83"/>
      <c r="ACP62" s="83"/>
      <c r="ACQ62" s="83"/>
      <c r="ACR62" s="83"/>
      <c r="ACS62" s="83"/>
      <c r="ACT62" s="83"/>
      <c r="ACU62" s="83"/>
      <c r="ACV62" s="83"/>
      <c r="ACW62" s="83"/>
      <c r="ACX62" s="83"/>
      <c r="ACY62" s="83"/>
      <c r="ACZ62" s="83"/>
      <c r="ADA62" s="83"/>
      <c r="ADB62" s="83"/>
      <c r="ADC62" s="83"/>
      <c r="ADD62" s="83"/>
      <c r="ADE62" s="83"/>
      <c r="ADF62" s="83"/>
      <c r="ADG62" s="83"/>
      <c r="ADH62" s="83"/>
      <c r="ADI62" s="83"/>
      <c r="ADJ62" s="83"/>
      <c r="ADK62" s="83"/>
      <c r="ADL62" s="83"/>
      <c r="ADM62" s="83"/>
      <c r="ADN62" s="83"/>
      <c r="ADO62" s="83"/>
      <c r="ADP62" s="83"/>
      <c r="ADQ62" s="83"/>
      <c r="ADR62" s="83"/>
      <c r="ADS62" s="83"/>
      <c r="ADT62" s="83"/>
      <c r="ADU62" s="83"/>
      <c r="ADV62" s="83"/>
      <c r="ADW62" s="83"/>
      <c r="ADX62" s="83"/>
      <c r="ADY62" s="83"/>
      <c r="ADZ62" s="83"/>
      <c r="AEA62" s="83"/>
      <c r="AEB62" s="83"/>
      <c r="AEC62" s="83"/>
      <c r="AED62" s="83"/>
      <c r="AEE62" s="83"/>
      <c r="AEF62" s="83"/>
      <c r="AEG62" s="83"/>
      <c r="AEH62" s="83"/>
      <c r="AEI62" s="83"/>
      <c r="AEJ62" s="83"/>
      <c r="AEK62" s="83"/>
      <c r="AEL62" s="83"/>
      <c r="AEM62" s="83"/>
      <c r="AEN62" s="83"/>
      <c r="AEO62" s="83"/>
      <c r="AEP62" s="83"/>
      <c r="AEQ62" s="83"/>
      <c r="AER62" s="83"/>
      <c r="AES62" s="83"/>
      <c r="AET62" s="83"/>
      <c r="AEU62" s="83"/>
      <c r="AEV62" s="83"/>
      <c r="AEW62" s="83"/>
      <c r="AEX62" s="83"/>
      <c r="AEY62" s="83"/>
      <c r="AEZ62" s="83"/>
      <c r="AFA62" s="83"/>
      <c r="AFB62" s="83"/>
      <c r="AFC62" s="83"/>
      <c r="AFD62" s="83"/>
      <c r="AFE62" s="83"/>
      <c r="AFF62" s="83"/>
      <c r="AFG62" s="83"/>
      <c r="AFH62" s="83"/>
      <c r="AFI62" s="83"/>
      <c r="AFJ62" s="83"/>
      <c r="AFK62" s="83"/>
      <c r="AFL62" s="83"/>
      <c r="AFM62" s="83"/>
      <c r="AFN62" s="83"/>
      <c r="AFO62" s="83"/>
      <c r="AFP62" s="83"/>
      <c r="AFQ62" s="83"/>
      <c r="AFR62" s="83"/>
      <c r="AFS62" s="83"/>
      <c r="AFT62" s="83"/>
      <c r="AFU62" s="83"/>
      <c r="AFV62" s="83"/>
      <c r="AFW62" s="83"/>
      <c r="AFX62" s="83"/>
      <c r="AFY62" s="83"/>
      <c r="AFZ62" s="83"/>
      <c r="AGA62" s="83"/>
      <c r="AGB62" s="83"/>
      <c r="AGC62" s="83"/>
      <c r="AGD62" s="83"/>
      <c r="AGE62" s="83"/>
      <c r="AGF62" s="83"/>
      <c r="AGG62" s="83"/>
      <c r="AGH62" s="83"/>
      <c r="AGI62" s="83"/>
      <c r="AGJ62" s="83"/>
      <c r="AGK62" s="83"/>
      <c r="AGL62" s="83"/>
      <c r="AGM62" s="83"/>
      <c r="AGN62" s="83"/>
      <c r="AGO62" s="83"/>
      <c r="AGP62" s="83"/>
      <c r="AGQ62" s="83"/>
      <c r="AGR62" s="83"/>
      <c r="AGS62" s="83"/>
      <c r="AGT62" s="83"/>
      <c r="AGU62" s="83"/>
      <c r="AGV62" s="83"/>
      <c r="AGW62" s="83"/>
      <c r="AGX62" s="83"/>
      <c r="AGY62" s="83"/>
      <c r="AGZ62" s="83"/>
      <c r="AHA62" s="83"/>
      <c r="AHB62" s="83"/>
      <c r="AHC62" s="83"/>
      <c r="AHD62" s="83"/>
      <c r="AHE62" s="83"/>
      <c r="AHF62" s="83"/>
      <c r="AHG62" s="83"/>
      <c r="AHH62" s="83"/>
      <c r="AHI62" s="83"/>
      <c r="AHJ62" s="83"/>
      <c r="AHK62" s="83"/>
      <c r="AHL62" s="83"/>
      <c r="AHM62" s="83"/>
      <c r="AHN62" s="83"/>
      <c r="AHO62" s="83"/>
      <c r="AHP62" s="83"/>
      <c r="AHQ62" s="83"/>
      <c r="AHR62" s="83"/>
      <c r="AHS62" s="83"/>
      <c r="AHT62" s="83"/>
      <c r="AHU62" s="83"/>
      <c r="AHV62" s="83"/>
      <c r="AHW62" s="83"/>
      <c r="AHX62" s="83"/>
      <c r="AHY62" s="83"/>
      <c r="AHZ62" s="83"/>
      <c r="AIA62" s="83"/>
      <c r="AIB62" s="83"/>
      <c r="AIC62" s="83"/>
      <c r="AID62" s="83"/>
      <c r="AIE62" s="83"/>
      <c r="AIF62" s="83"/>
      <c r="AIG62" s="83"/>
      <c r="AIH62" s="83"/>
      <c r="AII62" s="83"/>
      <c r="AIJ62" s="83"/>
      <c r="AIK62" s="83"/>
      <c r="AIL62" s="83"/>
      <c r="AIM62" s="83"/>
      <c r="AIN62" s="83"/>
      <c r="AIO62" s="83"/>
      <c r="AIP62" s="83"/>
      <c r="AIQ62" s="83"/>
      <c r="AIR62" s="83"/>
      <c r="AIS62" s="83"/>
      <c r="AIT62" s="83"/>
      <c r="AIU62" s="83"/>
      <c r="AIV62" s="83"/>
      <c r="AIW62" s="83"/>
      <c r="AIX62" s="83"/>
      <c r="AIY62" s="83"/>
      <c r="AIZ62" s="83"/>
      <c r="AJA62" s="83"/>
      <c r="AJB62" s="83"/>
      <c r="AJC62" s="83"/>
      <c r="AJD62" s="83"/>
      <c r="AJE62" s="83"/>
      <c r="AJF62" s="83"/>
      <c r="AJG62" s="83"/>
      <c r="AJH62" s="83"/>
      <c r="AJI62" s="83"/>
      <c r="AJJ62" s="83"/>
      <c r="AJK62" s="83"/>
      <c r="AJL62" s="83"/>
      <c r="AJM62" s="83"/>
      <c r="AJN62" s="83"/>
      <c r="AJO62" s="83"/>
      <c r="AJP62" s="83"/>
      <c r="AJQ62" s="83"/>
      <c r="AJR62" s="83"/>
      <c r="AJS62" s="83"/>
      <c r="AJT62" s="83"/>
      <c r="AJU62" s="83"/>
      <c r="AJV62" s="83"/>
      <c r="AJW62" s="83"/>
      <c r="AJX62" s="83"/>
      <c r="AJY62" s="83"/>
      <c r="AJZ62" s="83"/>
      <c r="AKA62" s="83"/>
      <c r="AKB62" s="83"/>
      <c r="AKC62" s="83"/>
      <c r="AKD62" s="83"/>
      <c r="AKE62" s="83"/>
      <c r="AKF62" s="83"/>
      <c r="AKG62" s="83"/>
      <c r="AKH62" s="83"/>
      <c r="AKI62" s="83"/>
      <c r="AKJ62" s="83"/>
      <c r="AKK62" s="83"/>
      <c r="AKL62" s="83"/>
      <c r="AKM62" s="83"/>
      <c r="AKN62" s="83"/>
      <c r="AKO62" s="83"/>
      <c r="AKP62" s="83"/>
      <c r="AKQ62" s="83"/>
      <c r="AKR62" s="83"/>
      <c r="AKS62" s="83"/>
      <c r="AKT62" s="83"/>
      <c r="AKU62" s="83"/>
      <c r="AKV62" s="83"/>
      <c r="AKW62" s="83"/>
      <c r="AKX62" s="83"/>
      <c r="AKY62" s="83"/>
      <c r="AKZ62" s="83"/>
      <c r="ALA62" s="83"/>
      <c r="ALB62" s="83"/>
      <c r="ALC62" s="83"/>
      <c r="ALD62" s="83"/>
      <c r="ALE62" s="83"/>
      <c r="ALF62" s="83"/>
      <c r="ALG62" s="83"/>
      <c r="ALH62" s="83"/>
      <c r="ALI62" s="83"/>
      <c r="ALJ62" s="83"/>
      <c r="ALK62" s="83"/>
      <c r="ALL62" s="83"/>
      <c r="ALM62" s="83"/>
      <c r="ALN62" s="83"/>
      <c r="ALO62" s="83"/>
      <c r="ALP62" s="83"/>
      <c r="ALQ62" s="83"/>
      <c r="ALR62" s="83"/>
      <c r="ALS62" s="83"/>
      <c r="ALT62" s="83"/>
      <c r="ALU62" s="83"/>
      <c r="ALV62" s="83"/>
      <c r="ALW62" s="83"/>
      <c r="ALX62" s="83"/>
      <c r="ALY62" s="83"/>
      <c r="ALZ62" s="83"/>
      <c r="AMA62" s="83"/>
      <c r="AMB62" s="83"/>
      <c r="AMC62" s="83"/>
      <c r="AMD62" s="83"/>
      <c r="AME62" s="83"/>
      <c r="AMF62" s="83"/>
      <c r="AMG62" s="83"/>
      <c r="AMH62" s="83"/>
      <c r="AMI62" s="83"/>
      <c r="AMJ62" s="83"/>
      <c r="AMK62" s="83"/>
      <c r="AML62" s="83"/>
      <c r="AMM62" s="83"/>
      <c r="AMN62" s="83"/>
      <c r="AMO62" s="83"/>
      <c r="AMP62" s="83"/>
      <c r="AMQ62" s="83"/>
      <c r="AMR62" s="83"/>
      <c r="AMS62" s="83"/>
      <c r="AMT62" s="83"/>
      <c r="AMU62" s="83"/>
      <c r="AMV62" s="83"/>
      <c r="AMW62" s="83"/>
      <c r="AMX62" s="83"/>
      <c r="AMY62" s="83"/>
      <c r="AMZ62" s="83"/>
      <c r="ANA62" s="83"/>
      <c r="ANB62" s="83"/>
      <c r="ANC62" s="83"/>
      <c r="AND62" s="83"/>
      <c r="ANE62" s="83"/>
      <c r="ANF62" s="83"/>
      <c r="ANG62" s="83"/>
      <c r="ANH62" s="83"/>
      <c r="ANI62" s="83"/>
      <c r="ANJ62" s="83"/>
      <c r="ANK62" s="83"/>
      <c r="ANL62" s="83"/>
      <c r="ANM62" s="83"/>
      <c r="ANN62" s="83"/>
      <c r="ANO62" s="83"/>
      <c r="ANP62" s="83"/>
      <c r="ANQ62" s="83"/>
      <c r="ANR62" s="83"/>
      <c r="ANS62" s="83"/>
      <c r="ANT62" s="83"/>
      <c r="ANU62" s="83"/>
      <c r="ANV62" s="83"/>
      <c r="ANW62" s="83"/>
      <c r="ANX62" s="83"/>
      <c r="ANY62" s="83"/>
      <c r="ANZ62" s="83"/>
      <c r="AOA62" s="83"/>
      <c r="AOB62" s="83"/>
      <c r="AOC62" s="83"/>
      <c r="AOD62" s="83"/>
      <c r="AOE62" s="83"/>
      <c r="AOF62" s="83"/>
      <c r="AOG62" s="83"/>
      <c r="AOH62" s="83"/>
      <c r="AOI62" s="83"/>
      <c r="AOJ62" s="83"/>
      <c r="AOK62" s="83"/>
      <c r="AOL62" s="83"/>
      <c r="AOM62" s="83"/>
      <c r="AON62" s="83"/>
      <c r="AOO62" s="83"/>
      <c r="AOP62" s="83"/>
      <c r="AOQ62" s="83"/>
      <c r="AOR62" s="83"/>
      <c r="AOS62" s="83"/>
      <c r="AOT62" s="83"/>
      <c r="AOU62" s="83"/>
      <c r="AOV62" s="83"/>
      <c r="AOW62" s="83"/>
      <c r="AOX62" s="83"/>
      <c r="AOY62" s="83"/>
      <c r="AOZ62" s="83"/>
      <c r="APA62" s="83"/>
      <c r="APB62" s="83"/>
      <c r="APC62" s="83"/>
      <c r="APD62" s="83"/>
      <c r="APE62" s="83"/>
      <c r="APF62" s="83"/>
      <c r="APG62" s="83"/>
      <c r="APH62" s="83"/>
      <c r="API62" s="83"/>
      <c r="APJ62" s="83"/>
      <c r="APK62" s="83"/>
      <c r="APL62" s="83"/>
      <c r="APM62" s="83"/>
      <c r="APN62" s="83"/>
      <c r="APO62" s="83"/>
      <c r="APP62" s="83"/>
      <c r="APQ62" s="83"/>
      <c r="APR62" s="83"/>
      <c r="APS62" s="83"/>
      <c r="APT62" s="83"/>
      <c r="APU62" s="83"/>
      <c r="APV62" s="83"/>
      <c r="APW62" s="83"/>
      <c r="APX62" s="83"/>
      <c r="APY62" s="83"/>
      <c r="APZ62" s="83"/>
      <c r="AQA62" s="83"/>
      <c r="AQB62" s="83"/>
      <c r="AQC62" s="83"/>
      <c r="AQD62" s="83"/>
      <c r="AQE62" s="83"/>
      <c r="AQF62" s="83"/>
      <c r="AQG62" s="83"/>
      <c r="AQH62" s="83"/>
      <c r="AQI62" s="83"/>
      <c r="AQJ62" s="83"/>
      <c r="AQK62" s="83"/>
      <c r="AQL62" s="83"/>
      <c r="AQM62" s="83"/>
      <c r="AQN62" s="83"/>
      <c r="AQO62" s="83"/>
      <c r="AQP62" s="83"/>
      <c r="AQQ62" s="83"/>
      <c r="AQR62" s="83"/>
      <c r="AQS62" s="83"/>
      <c r="AQT62" s="83"/>
      <c r="AQU62" s="83"/>
      <c r="AQV62" s="83"/>
      <c r="AQW62" s="83"/>
      <c r="AQX62" s="83"/>
      <c r="AQY62" s="83"/>
      <c r="AQZ62" s="83"/>
      <c r="ARA62" s="83"/>
      <c r="ARB62" s="83"/>
      <c r="ARC62" s="83"/>
      <c r="ARD62" s="83"/>
      <c r="ARE62" s="83"/>
      <c r="ARF62" s="83"/>
      <c r="ARG62" s="83"/>
      <c r="ARH62" s="83"/>
      <c r="ARI62" s="83"/>
      <c r="ARJ62" s="83"/>
      <c r="ARK62" s="83"/>
      <c r="ARL62" s="83"/>
      <c r="ARM62" s="83"/>
      <c r="ARN62" s="83"/>
      <c r="ARO62" s="83"/>
      <c r="ARP62" s="83"/>
      <c r="ARQ62" s="83"/>
      <c r="ARR62" s="83"/>
      <c r="ARS62" s="83"/>
      <c r="ART62" s="83"/>
      <c r="ARU62" s="83"/>
      <c r="ARV62" s="83"/>
      <c r="ARW62" s="83"/>
      <c r="ARX62" s="83"/>
      <c r="ARY62" s="83"/>
      <c r="ARZ62" s="83"/>
      <c r="ASA62" s="83"/>
      <c r="ASB62" s="83"/>
      <c r="ASC62" s="83"/>
      <c r="ASD62" s="83"/>
      <c r="ASE62" s="83"/>
      <c r="ASF62" s="83"/>
      <c r="ASG62" s="83"/>
      <c r="ASH62" s="83"/>
      <c r="ASI62" s="83"/>
      <c r="ASJ62" s="83"/>
      <c r="ASK62" s="83"/>
      <c r="ASL62" s="83"/>
      <c r="ASM62" s="83"/>
      <c r="ASN62" s="83"/>
      <c r="ASO62" s="83"/>
      <c r="ASP62" s="83"/>
      <c r="ASQ62" s="83"/>
      <c r="ASR62" s="83"/>
      <c r="ASS62" s="83"/>
      <c r="AST62" s="83"/>
      <c r="ASU62" s="83"/>
      <c r="ASV62" s="83"/>
      <c r="ASW62" s="83"/>
      <c r="ASX62" s="83"/>
      <c r="ASY62" s="83"/>
      <c r="ASZ62" s="83"/>
      <c r="ATA62" s="83"/>
      <c r="ATB62" s="83"/>
      <c r="ATC62" s="83"/>
      <c r="ATD62" s="83"/>
      <c r="ATE62" s="83"/>
      <c r="ATF62" s="83"/>
      <c r="ATG62" s="83"/>
      <c r="ATH62" s="83"/>
      <c r="ATI62" s="83"/>
      <c r="ATJ62" s="83"/>
      <c r="ATK62" s="83"/>
      <c r="ATL62" s="83"/>
      <c r="ATM62" s="83"/>
      <c r="ATN62" s="83"/>
      <c r="ATO62" s="83"/>
      <c r="ATP62" s="83"/>
      <c r="ATQ62" s="83"/>
      <c r="ATR62" s="83"/>
      <c r="ATS62" s="83"/>
      <c r="ATT62" s="83"/>
      <c r="ATU62" s="83"/>
      <c r="ATV62" s="83"/>
      <c r="ATW62" s="83"/>
      <c r="ATX62" s="83"/>
      <c r="ATY62" s="83"/>
      <c r="ATZ62" s="83"/>
      <c r="AUA62" s="83"/>
      <c r="AUB62" s="83"/>
      <c r="AUC62" s="83"/>
      <c r="AUD62" s="83"/>
      <c r="AUE62" s="83"/>
      <c r="AUF62" s="83"/>
      <c r="AUG62" s="83"/>
      <c r="AUH62" s="83"/>
      <c r="AUI62" s="83"/>
      <c r="AUJ62" s="83"/>
      <c r="AUK62" s="83"/>
      <c r="AUL62" s="83"/>
      <c r="AUM62" s="83"/>
      <c r="AUN62" s="83"/>
      <c r="AUO62" s="83"/>
      <c r="AUP62" s="83"/>
      <c r="AUQ62" s="83"/>
      <c r="AUR62" s="83"/>
      <c r="AUS62" s="83"/>
      <c r="AUT62" s="83"/>
      <c r="AUU62" s="83"/>
      <c r="AUV62" s="83"/>
      <c r="AUW62" s="83"/>
      <c r="AUX62" s="83"/>
      <c r="AUY62" s="83"/>
      <c r="AUZ62" s="83"/>
      <c r="AVA62" s="83"/>
      <c r="AVB62" s="83"/>
      <c r="AVC62" s="83"/>
      <c r="AVD62" s="83"/>
      <c r="AVE62" s="83"/>
      <c r="AVF62" s="83"/>
      <c r="AVG62" s="83"/>
      <c r="AVH62" s="83"/>
      <c r="AVI62" s="83"/>
      <c r="AVJ62" s="83"/>
      <c r="AVK62" s="83"/>
      <c r="AVL62" s="83"/>
      <c r="AVM62" s="83"/>
      <c r="AVN62" s="83"/>
      <c r="AVO62" s="83"/>
      <c r="AVP62" s="83"/>
      <c r="AVQ62" s="83"/>
      <c r="AVR62" s="83"/>
      <c r="AVS62" s="83"/>
      <c r="AVT62" s="83"/>
      <c r="AVU62" s="83"/>
      <c r="AVV62" s="83"/>
      <c r="AVW62" s="83"/>
      <c r="AVX62" s="83"/>
      <c r="AVY62" s="83"/>
      <c r="AVZ62" s="83"/>
      <c r="AWA62" s="83"/>
      <c r="AWB62" s="83"/>
      <c r="AWC62" s="83"/>
      <c r="AWD62" s="83"/>
      <c r="AWE62" s="83"/>
      <c r="AWF62" s="83"/>
      <c r="AWG62" s="83"/>
      <c r="AWH62" s="83"/>
      <c r="AWI62" s="83"/>
      <c r="AWJ62" s="83"/>
      <c r="AWK62" s="83"/>
      <c r="AWL62" s="83"/>
      <c r="AWM62" s="83"/>
      <c r="AWN62" s="83"/>
      <c r="AWO62" s="83"/>
      <c r="AWP62" s="83"/>
      <c r="AWQ62" s="83"/>
      <c r="AWR62" s="83"/>
      <c r="AWS62" s="83"/>
      <c r="AWT62" s="83"/>
      <c r="AWU62" s="83"/>
      <c r="AWV62" s="83"/>
      <c r="AWW62" s="83"/>
      <c r="AWX62" s="83"/>
      <c r="AWY62" s="83"/>
      <c r="AWZ62" s="83"/>
      <c r="AXA62" s="83"/>
      <c r="AXB62" s="83"/>
      <c r="AXC62" s="83"/>
      <c r="AXD62" s="83"/>
      <c r="AXE62" s="83"/>
      <c r="AXF62" s="83"/>
      <c r="AXG62" s="83"/>
      <c r="AXH62" s="83"/>
      <c r="AXI62" s="83"/>
      <c r="AXJ62" s="83"/>
      <c r="AXK62" s="83"/>
      <c r="AXL62" s="83"/>
      <c r="AXM62" s="83"/>
      <c r="AXN62" s="83"/>
      <c r="AXO62" s="83"/>
      <c r="AXP62" s="83"/>
      <c r="AXQ62" s="83"/>
      <c r="AXR62" s="83"/>
      <c r="AXS62" s="83"/>
      <c r="AXT62" s="83"/>
      <c r="AXU62" s="83"/>
      <c r="AXV62" s="83"/>
      <c r="AXW62" s="83"/>
      <c r="AXX62" s="83"/>
      <c r="AXY62" s="83"/>
      <c r="AXZ62" s="83"/>
      <c r="AYA62" s="83"/>
      <c r="AYB62" s="83"/>
      <c r="AYC62" s="83"/>
      <c r="AYD62" s="83"/>
      <c r="AYE62" s="83"/>
      <c r="AYF62" s="83"/>
      <c r="AYG62" s="83"/>
      <c r="AYH62" s="83"/>
      <c r="AYI62" s="83"/>
      <c r="AYJ62" s="83"/>
      <c r="AYK62" s="83"/>
      <c r="AYL62" s="83"/>
      <c r="AYM62" s="83"/>
      <c r="AYN62" s="83"/>
      <c r="AYO62" s="83"/>
      <c r="AYP62" s="83"/>
      <c r="AYQ62" s="83"/>
      <c r="AYR62" s="83"/>
      <c r="AYS62" s="83"/>
      <c r="AYT62" s="83"/>
      <c r="AYU62" s="83"/>
      <c r="AYV62" s="83"/>
      <c r="AYW62" s="83"/>
      <c r="AYX62" s="83"/>
      <c r="AYY62" s="83"/>
      <c r="AYZ62" s="83"/>
      <c r="AZA62" s="83"/>
      <c r="AZB62" s="83"/>
      <c r="AZC62" s="83"/>
      <c r="AZD62" s="83"/>
      <c r="AZE62" s="83"/>
      <c r="AZF62" s="83"/>
      <c r="AZG62" s="83"/>
      <c r="AZH62" s="83"/>
      <c r="AZI62" s="83"/>
      <c r="AZJ62" s="83"/>
      <c r="AZK62" s="83"/>
      <c r="AZL62" s="83"/>
      <c r="AZM62" s="83"/>
      <c r="AZN62" s="83"/>
      <c r="AZO62" s="83"/>
      <c r="AZP62" s="83"/>
      <c r="AZQ62" s="83"/>
      <c r="AZR62" s="83"/>
      <c r="AZS62" s="83"/>
      <c r="AZT62" s="83"/>
      <c r="AZU62" s="83"/>
      <c r="AZV62" s="83"/>
      <c r="AZW62" s="83"/>
      <c r="AZX62" s="83"/>
      <c r="AZY62" s="83"/>
      <c r="AZZ62" s="83"/>
      <c r="BAA62" s="83"/>
      <c r="BAB62" s="83"/>
      <c r="BAC62" s="83"/>
      <c r="BAD62" s="83"/>
      <c r="BAE62" s="83"/>
      <c r="BAF62" s="83"/>
      <c r="BAG62" s="83"/>
      <c r="BAH62" s="83"/>
      <c r="BAI62" s="83"/>
      <c r="BAJ62" s="83"/>
      <c r="BAK62" s="83"/>
      <c r="BAL62" s="83"/>
      <c r="BAM62" s="83"/>
      <c r="BAN62" s="83"/>
      <c r="BAO62" s="83"/>
      <c r="BAP62" s="83"/>
      <c r="BAQ62" s="83"/>
      <c r="BAR62" s="83"/>
      <c r="BAS62" s="83"/>
      <c r="BAT62" s="83"/>
      <c r="BAU62" s="83"/>
      <c r="BAV62" s="83"/>
      <c r="BAW62" s="83"/>
      <c r="BAX62" s="83"/>
      <c r="BAY62" s="83"/>
      <c r="BAZ62" s="83"/>
      <c r="BBA62" s="83"/>
      <c r="BBB62" s="83"/>
      <c r="BBC62" s="83"/>
      <c r="BBD62" s="83"/>
      <c r="BBE62" s="83"/>
      <c r="BBF62" s="83"/>
      <c r="BBG62" s="83"/>
      <c r="BBH62" s="83"/>
      <c r="BBI62" s="83"/>
      <c r="BBJ62" s="83"/>
      <c r="BBK62" s="83"/>
      <c r="BBL62" s="83"/>
      <c r="BBM62" s="83"/>
      <c r="BBN62" s="83"/>
      <c r="BBO62" s="83"/>
      <c r="BBP62" s="83"/>
      <c r="BBQ62" s="83"/>
      <c r="BBR62" s="83"/>
      <c r="BBS62" s="83"/>
      <c r="BBT62" s="83"/>
      <c r="BBU62" s="83"/>
      <c r="BBV62" s="83"/>
      <c r="BBW62" s="83"/>
      <c r="BBX62" s="83"/>
      <c r="BBY62" s="83"/>
      <c r="BBZ62" s="83"/>
      <c r="BCA62" s="83"/>
      <c r="BCB62" s="83"/>
      <c r="BCC62" s="83"/>
      <c r="BCD62" s="83"/>
      <c r="BCE62" s="83"/>
      <c r="BCF62" s="83"/>
      <c r="BCG62" s="83"/>
      <c r="BCH62" s="83"/>
      <c r="BCI62" s="83"/>
      <c r="BCJ62" s="83"/>
      <c r="BCK62" s="83"/>
      <c r="BCL62" s="83"/>
      <c r="BCM62" s="83"/>
      <c r="BCN62" s="83"/>
      <c r="BCO62" s="83"/>
      <c r="BCP62" s="83"/>
      <c r="BCQ62" s="83"/>
      <c r="BCR62" s="83"/>
      <c r="BCS62" s="83"/>
      <c r="BCT62" s="83"/>
      <c r="BCU62" s="83"/>
      <c r="BCV62" s="83"/>
      <c r="BCW62" s="83"/>
      <c r="BCX62" s="83"/>
      <c r="BCY62" s="83"/>
      <c r="BCZ62" s="83"/>
      <c r="BDA62" s="83"/>
      <c r="BDB62" s="83"/>
      <c r="BDC62" s="83"/>
      <c r="BDD62" s="83"/>
      <c r="BDE62" s="83"/>
      <c r="BDF62" s="83"/>
      <c r="BDG62" s="83"/>
      <c r="BDH62" s="83"/>
      <c r="BDI62" s="83"/>
      <c r="BDJ62" s="83"/>
      <c r="BDK62" s="83"/>
      <c r="BDL62" s="83"/>
      <c r="BDM62" s="83"/>
      <c r="BDN62" s="83"/>
      <c r="BDO62" s="83"/>
      <c r="BDP62" s="83"/>
      <c r="BDQ62" s="83"/>
      <c r="BDR62" s="83"/>
      <c r="BDS62" s="83"/>
      <c r="BDT62" s="83"/>
      <c r="BDU62" s="83"/>
      <c r="BDV62" s="83"/>
      <c r="BDW62" s="83"/>
      <c r="BDX62" s="83"/>
      <c r="BDY62" s="83"/>
      <c r="BDZ62" s="83"/>
      <c r="BEA62" s="83"/>
      <c r="BEB62" s="83"/>
      <c r="BEC62" s="83"/>
      <c r="BED62" s="83"/>
      <c r="BEE62" s="83"/>
      <c r="BEF62" s="83"/>
      <c r="BEG62" s="83"/>
      <c r="BEH62" s="83"/>
      <c r="BEI62" s="83"/>
      <c r="BEJ62" s="83"/>
      <c r="BEK62" s="83"/>
      <c r="BEL62" s="83"/>
      <c r="BEM62" s="83"/>
      <c r="BEN62" s="83"/>
      <c r="BEO62" s="83"/>
      <c r="BEP62" s="83"/>
      <c r="BEQ62" s="83"/>
      <c r="BER62" s="83"/>
      <c r="BES62" s="83"/>
      <c r="BET62" s="83"/>
      <c r="BEU62" s="83"/>
      <c r="BEV62" s="83"/>
      <c r="BEW62" s="83"/>
      <c r="BEX62" s="83"/>
      <c r="BEY62" s="83"/>
      <c r="BEZ62" s="83"/>
      <c r="BFA62" s="83"/>
      <c r="BFB62" s="83"/>
      <c r="BFC62" s="83"/>
      <c r="BFD62" s="83"/>
      <c r="BFE62" s="83"/>
      <c r="BFF62" s="83"/>
      <c r="BFG62" s="83"/>
      <c r="BFH62" s="83"/>
      <c r="BFI62" s="83"/>
      <c r="BFJ62" s="83"/>
      <c r="BFK62" s="83"/>
      <c r="BFL62" s="83"/>
      <c r="BFM62" s="83"/>
      <c r="BFN62" s="83"/>
      <c r="BFO62" s="83"/>
      <c r="BFP62" s="83"/>
      <c r="BFQ62" s="83"/>
      <c r="BFR62" s="83"/>
      <c r="BFS62" s="83"/>
      <c r="BFT62" s="83"/>
      <c r="BFU62" s="83"/>
      <c r="BFV62" s="83"/>
      <c r="BFW62" s="83"/>
      <c r="BFX62" s="83"/>
      <c r="BFY62" s="83"/>
      <c r="BFZ62" s="83"/>
      <c r="BGA62" s="83"/>
      <c r="BGB62" s="83"/>
      <c r="BGC62" s="83"/>
      <c r="BGD62" s="83"/>
      <c r="BGE62" s="83"/>
      <c r="BGF62" s="83"/>
      <c r="BGG62" s="83"/>
      <c r="BGH62" s="83"/>
      <c r="BGI62" s="83"/>
      <c r="BGJ62" s="83"/>
      <c r="BGK62" s="83"/>
      <c r="BGL62" s="83"/>
      <c r="BGM62" s="83"/>
      <c r="BGN62" s="83"/>
      <c r="BGO62" s="83"/>
      <c r="BGP62" s="83"/>
      <c r="BGQ62" s="83"/>
      <c r="BGR62" s="83"/>
      <c r="BGS62" s="83"/>
      <c r="BGT62" s="83"/>
      <c r="BGU62" s="83"/>
      <c r="BGV62" s="83"/>
      <c r="BGW62" s="83"/>
      <c r="BGX62" s="83"/>
      <c r="BGY62" s="83"/>
      <c r="BGZ62" s="83"/>
      <c r="BHA62" s="83"/>
      <c r="BHB62" s="83"/>
      <c r="BHC62" s="83"/>
      <c r="BHD62" s="83"/>
      <c r="BHE62" s="83"/>
      <c r="BHF62" s="83"/>
      <c r="BHG62" s="83"/>
      <c r="BHH62" s="83"/>
      <c r="BHI62" s="83"/>
      <c r="BHJ62" s="83"/>
      <c r="BHK62" s="83"/>
      <c r="BHL62" s="83"/>
      <c r="BHM62" s="83"/>
      <c r="BHN62" s="83"/>
      <c r="BHO62" s="83"/>
      <c r="BHP62" s="83"/>
      <c r="BHQ62" s="83"/>
      <c r="BHR62" s="83"/>
      <c r="BHS62" s="83"/>
      <c r="BHT62" s="83"/>
      <c r="BHU62" s="83"/>
      <c r="BHV62" s="83"/>
      <c r="BHW62" s="83"/>
      <c r="BHX62" s="83"/>
      <c r="BHY62" s="83"/>
      <c r="BHZ62" s="83"/>
      <c r="BIA62" s="83"/>
      <c r="BIB62" s="83"/>
      <c r="BIC62" s="83"/>
      <c r="BID62" s="83"/>
      <c r="BIE62" s="83"/>
      <c r="BIF62" s="83"/>
      <c r="BIG62" s="83"/>
      <c r="BIH62" s="83"/>
      <c r="BII62" s="83"/>
      <c r="BIJ62" s="83"/>
      <c r="BIK62" s="83"/>
      <c r="BIL62" s="83"/>
      <c r="BIM62" s="83"/>
      <c r="BIN62" s="83"/>
      <c r="BIO62" s="83"/>
      <c r="BIP62" s="83"/>
      <c r="BIQ62" s="83"/>
      <c r="BIR62" s="83"/>
      <c r="BIS62" s="83"/>
      <c r="BIT62" s="83"/>
      <c r="BIU62" s="83"/>
      <c r="BIV62" s="83"/>
      <c r="BIW62" s="83"/>
      <c r="BIX62" s="83"/>
      <c r="BIY62" s="83"/>
      <c r="BIZ62" s="83"/>
      <c r="BJA62" s="83"/>
      <c r="BJB62" s="83"/>
      <c r="BJC62" s="83"/>
      <c r="BJD62" s="83"/>
      <c r="BJE62" s="83"/>
      <c r="BJF62" s="83"/>
      <c r="BJG62" s="83"/>
      <c r="BJH62" s="83"/>
      <c r="BJI62" s="83"/>
      <c r="BJJ62" s="83"/>
      <c r="BJK62" s="83"/>
      <c r="BJL62" s="83"/>
      <c r="BJM62" s="83"/>
      <c r="BJN62" s="83"/>
      <c r="BJO62" s="83"/>
      <c r="BJP62" s="83"/>
      <c r="BJQ62" s="83"/>
      <c r="BJR62" s="83"/>
      <c r="BJS62" s="83"/>
      <c r="BJT62" s="83"/>
      <c r="BJU62" s="83"/>
      <c r="BJV62" s="83"/>
      <c r="BJW62" s="83"/>
      <c r="BJX62" s="83"/>
      <c r="BJY62" s="83"/>
      <c r="BJZ62" s="83"/>
      <c r="BKA62" s="83"/>
      <c r="BKB62" s="83"/>
      <c r="BKC62" s="83"/>
      <c r="BKD62" s="83"/>
      <c r="BKE62" s="83"/>
      <c r="BKF62" s="83"/>
      <c r="BKG62" s="83"/>
      <c r="BKH62" s="83"/>
      <c r="BKI62" s="83"/>
      <c r="BKJ62" s="83"/>
      <c r="BKK62" s="83"/>
      <c r="BKL62" s="83"/>
      <c r="BKM62" s="83"/>
      <c r="BKN62" s="83"/>
      <c r="BKO62" s="83"/>
      <c r="BKP62" s="83"/>
      <c r="BKQ62" s="83"/>
      <c r="BKR62" s="83"/>
      <c r="BKS62" s="83"/>
      <c r="BKT62" s="83"/>
      <c r="BKU62" s="83"/>
      <c r="BKV62" s="83"/>
      <c r="BKW62" s="83"/>
      <c r="BKX62" s="83"/>
      <c r="BKY62" s="83"/>
      <c r="BKZ62" s="83"/>
      <c r="BLA62" s="83"/>
      <c r="BLB62" s="83"/>
      <c r="BLC62" s="83"/>
      <c r="BLD62" s="83"/>
      <c r="BLE62" s="83"/>
      <c r="BLF62" s="83"/>
      <c r="BLG62" s="83"/>
      <c r="BLH62" s="83"/>
      <c r="BLI62" s="83"/>
      <c r="BLJ62" s="83"/>
      <c r="BLK62" s="83"/>
      <c r="BLL62" s="83"/>
      <c r="BLM62" s="83"/>
      <c r="BLN62" s="83"/>
      <c r="BLO62" s="83"/>
      <c r="BLP62" s="83"/>
      <c r="BLQ62" s="83"/>
      <c r="BLR62" s="83"/>
      <c r="BLS62" s="83"/>
      <c r="BLT62" s="83"/>
      <c r="BLU62" s="83"/>
      <c r="BLV62" s="83"/>
      <c r="BLW62" s="83"/>
      <c r="BLX62" s="83"/>
      <c r="BLY62" s="83"/>
      <c r="BLZ62" s="83"/>
      <c r="BMA62" s="83"/>
      <c r="BMB62" s="83"/>
      <c r="BMC62" s="83"/>
      <c r="BMD62" s="83"/>
      <c r="BME62" s="83"/>
      <c r="BMF62" s="83"/>
      <c r="BMG62" s="83"/>
      <c r="BMH62" s="83"/>
      <c r="BMI62" s="83"/>
      <c r="BMJ62" s="83"/>
      <c r="BMK62" s="83"/>
      <c r="BML62" s="83"/>
      <c r="BMM62" s="83"/>
      <c r="BMN62" s="83"/>
      <c r="BMO62" s="83"/>
      <c r="BMP62" s="83"/>
      <c r="BMQ62" s="83"/>
      <c r="BMR62" s="83"/>
      <c r="BMS62" s="83"/>
      <c r="BMT62" s="83"/>
      <c r="BMU62" s="83"/>
      <c r="BMV62" s="83"/>
      <c r="BMW62" s="83"/>
      <c r="BMX62" s="83"/>
      <c r="BMY62" s="83"/>
      <c r="BMZ62" s="83"/>
      <c r="BNA62" s="83"/>
      <c r="BNB62" s="83"/>
      <c r="BNC62" s="83"/>
      <c r="BND62" s="83"/>
      <c r="BNE62" s="83"/>
      <c r="BNF62" s="83"/>
      <c r="BNG62" s="83"/>
      <c r="BNH62" s="83"/>
      <c r="BNI62" s="83"/>
      <c r="BNJ62" s="83"/>
      <c r="BNK62" s="83"/>
      <c r="BNL62" s="83"/>
      <c r="BNM62" s="83"/>
      <c r="BNN62" s="83"/>
      <c r="BNO62" s="83"/>
      <c r="BNP62" s="83"/>
      <c r="BNQ62" s="83"/>
      <c r="BNR62" s="83"/>
      <c r="BNS62" s="83"/>
      <c r="BNT62" s="83"/>
      <c r="BNU62" s="83"/>
      <c r="BNV62" s="83"/>
      <c r="BNW62" s="83"/>
      <c r="BNX62" s="83"/>
      <c r="BNY62" s="83"/>
      <c r="BNZ62" s="83"/>
      <c r="BOA62" s="83"/>
      <c r="BOB62" s="83"/>
      <c r="BOC62" s="83"/>
      <c r="BOD62" s="83"/>
      <c r="BOE62" s="83"/>
      <c r="BOF62" s="83"/>
      <c r="BOG62" s="83"/>
      <c r="BOH62" s="83"/>
      <c r="BOI62" s="83"/>
      <c r="BOJ62" s="83"/>
      <c r="BOK62" s="83"/>
      <c r="BOL62" s="83"/>
      <c r="BOM62" s="83"/>
      <c r="BON62" s="83"/>
      <c r="BOO62" s="83"/>
      <c r="BOP62" s="83"/>
      <c r="BOQ62" s="83"/>
      <c r="BOR62" s="83"/>
      <c r="BOS62" s="83"/>
      <c r="BOT62" s="83"/>
      <c r="BOU62" s="83"/>
      <c r="BOV62" s="83"/>
      <c r="BOW62" s="83"/>
      <c r="BOX62" s="83"/>
      <c r="BOY62" s="83"/>
      <c r="BOZ62" s="83"/>
      <c r="BPA62" s="83"/>
      <c r="BPB62" s="83"/>
      <c r="BPC62" s="83"/>
      <c r="BPD62" s="83"/>
      <c r="BPE62" s="83"/>
      <c r="BPF62" s="83"/>
      <c r="BPG62" s="83"/>
      <c r="BPH62" s="83"/>
      <c r="BPI62" s="83"/>
      <c r="BPJ62" s="83"/>
      <c r="BPK62" s="83"/>
      <c r="BPL62" s="83"/>
      <c r="BPM62" s="83"/>
      <c r="BPN62" s="83"/>
      <c r="BPO62" s="83"/>
      <c r="BPP62" s="83"/>
      <c r="BPQ62" s="83"/>
      <c r="BPR62" s="83"/>
      <c r="BPS62" s="83"/>
      <c r="BPT62" s="83"/>
      <c r="BPU62" s="83"/>
      <c r="BPV62" s="83"/>
      <c r="BPW62" s="83"/>
      <c r="BPX62" s="83"/>
      <c r="BPY62" s="83"/>
      <c r="BPZ62" s="83"/>
      <c r="BQA62" s="83"/>
      <c r="BQB62" s="83"/>
      <c r="BQC62" s="83"/>
      <c r="BQD62" s="83"/>
      <c r="BQE62" s="83"/>
      <c r="BQF62" s="83"/>
      <c r="BQG62" s="83"/>
      <c r="BQH62" s="83"/>
      <c r="BQI62" s="83"/>
      <c r="BQJ62" s="83"/>
      <c r="BQK62" s="83"/>
      <c r="BQL62" s="83"/>
      <c r="BQM62" s="83"/>
      <c r="BQN62" s="83"/>
      <c r="BQO62" s="83"/>
      <c r="BQP62" s="83"/>
      <c r="BQQ62" s="83"/>
      <c r="BQR62" s="83"/>
      <c r="BQS62" s="83"/>
      <c r="BQT62" s="83"/>
      <c r="BQU62" s="83"/>
      <c r="BQV62" s="83"/>
      <c r="BQW62" s="83"/>
      <c r="BQX62" s="83"/>
      <c r="BQY62" s="83"/>
      <c r="BQZ62" s="83"/>
      <c r="BRA62" s="83"/>
      <c r="BRB62" s="83"/>
      <c r="BRC62" s="83"/>
      <c r="BRD62" s="83"/>
      <c r="BRE62" s="83"/>
      <c r="BRF62" s="83"/>
      <c r="BRG62" s="83"/>
      <c r="BRH62" s="83"/>
      <c r="BRI62" s="83"/>
      <c r="BRJ62" s="83"/>
      <c r="BRK62" s="83"/>
      <c r="BRL62" s="83"/>
      <c r="BRM62" s="83"/>
      <c r="BRN62" s="83"/>
      <c r="BRO62" s="83"/>
      <c r="BRP62" s="83"/>
      <c r="BRQ62" s="83"/>
      <c r="BRR62" s="83"/>
      <c r="BRS62" s="83"/>
      <c r="BRT62" s="83"/>
      <c r="BRU62" s="83"/>
      <c r="BRV62" s="83"/>
      <c r="BRW62" s="83"/>
      <c r="BRX62" s="83"/>
      <c r="BRY62" s="83"/>
      <c r="BRZ62" s="83"/>
      <c r="BSA62" s="83"/>
      <c r="BSB62" s="83"/>
      <c r="BSC62" s="83"/>
      <c r="BSD62" s="83"/>
      <c r="BSE62" s="83"/>
      <c r="BSF62" s="83"/>
      <c r="BSG62" s="83"/>
      <c r="BSH62" s="83"/>
      <c r="BSI62" s="83"/>
      <c r="BSJ62" s="83"/>
      <c r="BSK62" s="83"/>
      <c r="BSL62" s="83"/>
      <c r="BSM62" s="83"/>
      <c r="BSN62" s="83"/>
      <c r="BSO62" s="83"/>
      <c r="BSP62" s="83"/>
      <c r="BSQ62" s="83"/>
      <c r="BSR62" s="83"/>
      <c r="BSS62" s="83"/>
      <c r="BST62" s="83"/>
      <c r="BSU62" s="83"/>
      <c r="BSV62" s="83"/>
      <c r="BSW62" s="83"/>
      <c r="BSX62" s="83"/>
      <c r="BSY62" s="83"/>
      <c r="BSZ62" s="83"/>
      <c r="BTA62" s="83"/>
      <c r="BTB62" s="83"/>
      <c r="BTC62" s="83"/>
      <c r="BTD62" s="83"/>
      <c r="BTE62" s="83"/>
      <c r="BTF62" s="83"/>
      <c r="BTG62" s="83"/>
      <c r="BTH62" s="83"/>
      <c r="BTI62" s="83"/>
      <c r="BTJ62" s="83"/>
      <c r="BTK62" s="83"/>
      <c r="BTL62" s="83"/>
      <c r="BTM62" s="83"/>
      <c r="BTN62" s="83"/>
      <c r="BTO62" s="83"/>
      <c r="BTP62" s="83"/>
      <c r="BTQ62" s="83"/>
      <c r="BTR62" s="83"/>
      <c r="BTS62" s="83"/>
      <c r="BTT62" s="83"/>
      <c r="BTU62" s="83"/>
      <c r="BTV62" s="83"/>
      <c r="BTW62" s="83"/>
      <c r="BTX62" s="83"/>
      <c r="BTY62" s="83"/>
      <c r="BTZ62" s="83"/>
      <c r="BUA62" s="83"/>
      <c r="BUB62" s="83"/>
      <c r="BUC62" s="83"/>
      <c r="BUD62" s="83"/>
      <c r="BUE62" s="83"/>
      <c r="BUF62" s="83"/>
      <c r="BUG62" s="83"/>
      <c r="BUH62" s="83"/>
      <c r="BUI62" s="83"/>
      <c r="BUJ62" s="83"/>
      <c r="BUK62" s="83"/>
      <c r="BUL62" s="83"/>
      <c r="BUM62" s="83"/>
      <c r="BUN62" s="83"/>
      <c r="BUO62" s="83"/>
      <c r="BUP62" s="83"/>
      <c r="BUQ62" s="83"/>
      <c r="BUR62" s="83"/>
      <c r="BUS62" s="83"/>
      <c r="BUT62" s="83"/>
      <c r="BUU62" s="83"/>
      <c r="BUV62" s="83"/>
      <c r="BUW62" s="83"/>
      <c r="BUX62" s="83"/>
      <c r="BUY62" s="83"/>
      <c r="BUZ62" s="83"/>
      <c r="BVA62" s="83"/>
      <c r="BVB62" s="83"/>
      <c r="BVC62" s="83"/>
      <c r="BVD62" s="83"/>
      <c r="BVE62" s="83"/>
      <c r="BVF62" s="83"/>
      <c r="BVG62" s="83"/>
      <c r="BVH62" s="83"/>
      <c r="BVI62" s="83"/>
      <c r="BVJ62" s="83"/>
      <c r="BVK62" s="83"/>
      <c r="BVL62" s="83"/>
      <c r="BVM62" s="83"/>
      <c r="BVN62" s="83"/>
      <c r="BVO62" s="83"/>
      <c r="BVP62" s="83"/>
      <c r="BVQ62" s="83"/>
      <c r="BVR62" s="83"/>
      <c r="BVS62" s="83"/>
      <c r="BVT62" s="83"/>
      <c r="BVU62" s="83"/>
      <c r="BVV62" s="83"/>
      <c r="BVW62" s="83"/>
      <c r="BVX62" s="83"/>
      <c r="BVY62" s="83"/>
      <c r="BVZ62" s="83"/>
      <c r="BWA62" s="83"/>
      <c r="BWB62" s="83"/>
      <c r="BWC62" s="83"/>
      <c r="BWD62" s="83"/>
      <c r="BWE62" s="83"/>
      <c r="BWF62" s="83"/>
      <c r="BWG62" s="83"/>
      <c r="BWH62" s="83"/>
      <c r="BWI62" s="83"/>
      <c r="BWJ62" s="83"/>
      <c r="BWK62" s="83"/>
      <c r="BWL62" s="83"/>
      <c r="BWM62" s="83"/>
      <c r="BWN62" s="83"/>
      <c r="BWO62" s="83"/>
      <c r="BWP62" s="83"/>
      <c r="BWQ62" s="83"/>
      <c r="BWR62" s="83"/>
      <c r="BWS62" s="83"/>
      <c r="BWT62" s="83"/>
      <c r="BWU62" s="83"/>
      <c r="BWV62" s="83"/>
      <c r="BWW62" s="83"/>
      <c r="BWX62" s="83"/>
      <c r="BWY62" s="83"/>
      <c r="BWZ62" s="83"/>
      <c r="BXA62" s="83"/>
      <c r="BXB62" s="83"/>
      <c r="BXC62" s="83"/>
      <c r="BXD62" s="83"/>
      <c r="BXE62" s="83"/>
      <c r="BXF62" s="83"/>
      <c r="BXG62" s="83"/>
      <c r="BXH62" s="83"/>
      <c r="BXI62" s="83"/>
      <c r="BXJ62" s="83"/>
      <c r="BXK62" s="83"/>
      <c r="BXL62" s="83"/>
      <c r="BXM62" s="83"/>
      <c r="BXN62" s="83"/>
      <c r="BXO62" s="83"/>
      <c r="BXP62" s="83"/>
      <c r="BXQ62" s="83"/>
      <c r="BXR62" s="83"/>
      <c r="BXS62" s="83"/>
      <c r="BXT62" s="83"/>
      <c r="BXU62" s="83"/>
      <c r="BXV62" s="83"/>
      <c r="BXW62" s="83"/>
      <c r="BXX62" s="83"/>
      <c r="BXY62" s="83"/>
      <c r="BXZ62" s="83"/>
      <c r="BYA62" s="83"/>
      <c r="BYB62" s="83"/>
      <c r="BYC62" s="83"/>
      <c r="BYD62" s="83"/>
      <c r="BYE62" s="83"/>
      <c r="BYF62" s="83"/>
      <c r="BYG62" s="83"/>
      <c r="BYH62" s="83"/>
      <c r="BYI62" s="83"/>
      <c r="BYJ62" s="83"/>
      <c r="BYK62" s="83"/>
      <c r="BYL62" s="83"/>
      <c r="BYM62" s="83"/>
      <c r="BYN62" s="83"/>
      <c r="BYO62" s="83"/>
      <c r="BYP62" s="83"/>
      <c r="BYQ62" s="83"/>
      <c r="BYR62" s="83"/>
      <c r="BYS62" s="83"/>
      <c r="BYT62" s="83"/>
      <c r="BYU62" s="83"/>
      <c r="BYV62" s="83"/>
      <c r="BYW62" s="83"/>
      <c r="BYX62" s="83"/>
      <c r="BYY62" s="83"/>
      <c r="BYZ62" s="83"/>
      <c r="BZA62" s="83"/>
      <c r="BZB62" s="83"/>
      <c r="BZC62" s="83"/>
      <c r="BZD62" s="83"/>
      <c r="BZE62" s="83"/>
      <c r="BZF62" s="83"/>
      <c r="BZG62" s="83"/>
      <c r="BZH62" s="83"/>
      <c r="BZI62" s="83"/>
      <c r="BZJ62" s="83"/>
      <c r="BZK62" s="83"/>
      <c r="BZL62" s="83"/>
      <c r="BZM62" s="83"/>
      <c r="BZN62" s="83"/>
      <c r="BZO62" s="83"/>
      <c r="BZP62" s="83"/>
      <c r="BZQ62" s="83"/>
      <c r="BZR62" s="83"/>
      <c r="BZS62" s="83"/>
      <c r="BZT62" s="83"/>
      <c r="BZU62" s="83"/>
      <c r="BZV62" s="83"/>
      <c r="BZW62" s="83"/>
      <c r="BZX62" s="83"/>
      <c r="BZY62" s="83"/>
      <c r="BZZ62" s="83"/>
      <c r="CAA62" s="83"/>
      <c r="CAB62" s="83"/>
      <c r="CAC62" s="83"/>
      <c r="CAD62" s="83"/>
      <c r="CAE62" s="83"/>
      <c r="CAF62" s="83"/>
      <c r="CAG62" s="83"/>
      <c r="CAH62" s="83"/>
      <c r="CAI62" s="83"/>
      <c r="CAJ62" s="83"/>
      <c r="CAK62" s="83"/>
      <c r="CAL62" s="83"/>
      <c r="CAM62" s="83"/>
      <c r="CAN62" s="83"/>
      <c r="CAO62" s="83"/>
      <c r="CAP62" s="83"/>
      <c r="CAQ62" s="83"/>
      <c r="CAR62" s="83"/>
      <c r="CAS62" s="83"/>
      <c r="CAT62" s="83"/>
      <c r="CAU62" s="83"/>
      <c r="CAV62" s="83"/>
      <c r="CAW62" s="83"/>
      <c r="CAX62" s="83"/>
      <c r="CAY62" s="83"/>
      <c r="CAZ62" s="83"/>
      <c r="CBA62" s="83"/>
      <c r="CBB62" s="83"/>
      <c r="CBC62" s="83"/>
      <c r="CBD62" s="83"/>
      <c r="CBE62" s="83"/>
      <c r="CBF62" s="83"/>
      <c r="CBG62" s="83"/>
      <c r="CBH62" s="83"/>
      <c r="CBI62" s="83"/>
      <c r="CBJ62" s="83"/>
      <c r="CBK62" s="83"/>
      <c r="CBL62" s="83"/>
      <c r="CBM62" s="83"/>
      <c r="CBN62" s="83"/>
      <c r="CBO62" s="83"/>
      <c r="CBP62" s="83"/>
      <c r="CBQ62" s="83"/>
      <c r="CBR62" s="83"/>
      <c r="CBS62" s="83"/>
      <c r="CBT62" s="83"/>
      <c r="CBU62" s="83"/>
      <c r="CBV62" s="83"/>
      <c r="CBW62" s="83"/>
      <c r="CBX62" s="83"/>
      <c r="CBY62" s="83"/>
      <c r="CBZ62" s="83"/>
      <c r="CCA62" s="83"/>
      <c r="CCB62" s="83"/>
      <c r="CCC62" s="83"/>
      <c r="CCD62" s="83"/>
      <c r="CCE62" s="83"/>
      <c r="CCF62" s="83"/>
      <c r="CCG62" s="83"/>
      <c r="CCH62" s="83"/>
      <c r="CCI62" s="83"/>
      <c r="CCJ62" s="83"/>
      <c r="CCK62" s="83"/>
      <c r="CCL62" s="83"/>
      <c r="CCM62" s="83"/>
      <c r="CCN62" s="83"/>
      <c r="CCO62" s="83"/>
      <c r="CCP62" s="83"/>
      <c r="CCQ62" s="83"/>
      <c r="CCR62" s="83"/>
      <c r="CCS62" s="83"/>
      <c r="CCT62" s="83"/>
      <c r="CCU62" s="83"/>
      <c r="CCV62" s="83"/>
      <c r="CCW62" s="83"/>
      <c r="CCX62" s="83"/>
      <c r="CCY62" s="83"/>
      <c r="CCZ62" s="83"/>
      <c r="CDA62" s="83"/>
      <c r="CDB62" s="83"/>
      <c r="CDC62" s="83"/>
      <c r="CDD62" s="83"/>
      <c r="CDE62" s="83"/>
      <c r="CDF62" s="83"/>
      <c r="CDG62" s="83"/>
      <c r="CDH62" s="83"/>
      <c r="CDI62" s="83"/>
      <c r="CDJ62" s="83"/>
      <c r="CDK62" s="83"/>
      <c r="CDL62" s="83"/>
      <c r="CDM62" s="83"/>
      <c r="CDN62" s="83"/>
      <c r="CDO62" s="83"/>
      <c r="CDP62" s="83"/>
      <c r="CDQ62" s="83"/>
      <c r="CDR62" s="83"/>
      <c r="CDS62" s="83"/>
      <c r="CDT62" s="83"/>
      <c r="CDU62" s="83"/>
      <c r="CDV62" s="83"/>
      <c r="CDW62" s="83"/>
      <c r="CDX62" s="83"/>
      <c r="CDY62" s="83"/>
      <c r="CDZ62" s="83"/>
      <c r="CEA62" s="83"/>
      <c r="CEB62" s="83"/>
      <c r="CEC62" s="83"/>
      <c r="CED62" s="83"/>
      <c r="CEE62" s="83"/>
      <c r="CEF62" s="83"/>
      <c r="CEG62" s="83"/>
      <c r="CEH62" s="83"/>
      <c r="CEI62" s="83"/>
      <c r="CEJ62" s="83"/>
      <c r="CEK62" s="83"/>
      <c r="CEL62" s="83"/>
      <c r="CEM62" s="83"/>
      <c r="CEN62" s="83"/>
      <c r="CEO62" s="83"/>
      <c r="CEP62" s="83"/>
      <c r="CEQ62" s="83"/>
      <c r="CER62" s="83"/>
      <c r="CES62" s="83"/>
      <c r="CET62" s="83"/>
      <c r="CEU62" s="83"/>
      <c r="CEV62" s="83"/>
      <c r="CEW62" s="83"/>
      <c r="CEX62" s="83"/>
      <c r="CEY62" s="83"/>
      <c r="CEZ62" s="83"/>
      <c r="CFA62" s="83"/>
      <c r="CFB62" s="83"/>
      <c r="CFC62" s="83"/>
      <c r="CFD62" s="83"/>
      <c r="CFE62" s="83"/>
      <c r="CFF62" s="83"/>
      <c r="CFG62" s="83"/>
      <c r="CFH62" s="83"/>
      <c r="CFI62" s="83"/>
      <c r="CFJ62" s="83"/>
      <c r="CFK62" s="83"/>
      <c r="CFL62" s="83"/>
      <c r="CFM62" s="83"/>
      <c r="CFN62" s="83"/>
      <c r="CFO62" s="83"/>
      <c r="CFP62" s="83"/>
      <c r="CFQ62" s="83"/>
      <c r="CFR62" s="83"/>
      <c r="CFS62" s="83"/>
      <c r="CFT62" s="83"/>
      <c r="CFU62" s="83"/>
      <c r="CFV62" s="83"/>
      <c r="CFW62" s="83"/>
      <c r="CFX62" s="83"/>
      <c r="CFY62" s="83"/>
      <c r="CFZ62" s="83"/>
      <c r="CGA62" s="83"/>
      <c r="CGB62" s="83"/>
      <c r="CGC62" s="83"/>
      <c r="CGD62" s="83"/>
      <c r="CGE62" s="83"/>
      <c r="CGF62" s="83"/>
      <c r="CGG62" s="83"/>
      <c r="CGH62" s="83"/>
      <c r="CGI62" s="83"/>
      <c r="CGJ62" s="83"/>
      <c r="CGK62" s="83"/>
      <c r="CGL62" s="83"/>
      <c r="CGM62" s="83"/>
      <c r="CGN62" s="83"/>
      <c r="CGO62" s="83"/>
      <c r="CGP62" s="83"/>
      <c r="CGQ62" s="83"/>
      <c r="CGR62" s="83"/>
      <c r="CGS62" s="83"/>
      <c r="CGT62" s="83"/>
      <c r="CGU62" s="83"/>
      <c r="CGV62" s="83"/>
      <c r="CGW62" s="83"/>
      <c r="CGX62" s="83"/>
      <c r="CGY62" s="83"/>
      <c r="CGZ62" s="83"/>
      <c r="CHA62" s="83"/>
      <c r="CHB62" s="83"/>
      <c r="CHC62" s="83"/>
      <c r="CHD62" s="83"/>
      <c r="CHE62" s="83"/>
      <c r="CHF62" s="83"/>
      <c r="CHG62" s="83"/>
      <c r="CHH62" s="83"/>
      <c r="CHI62" s="83"/>
      <c r="CHJ62" s="83"/>
      <c r="CHK62" s="83"/>
      <c r="CHL62" s="83"/>
      <c r="CHM62" s="83"/>
      <c r="CHN62" s="83"/>
      <c r="CHO62" s="83"/>
      <c r="CHP62" s="83"/>
      <c r="CHQ62" s="83"/>
      <c r="CHR62" s="83"/>
      <c r="CHS62" s="83"/>
      <c r="CHT62" s="83"/>
      <c r="CHU62" s="83"/>
      <c r="CHV62" s="83"/>
      <c r="CHW62" s="83"/>
      <c r="CHX62" s="83"/>
      <c r="CHY62" s="83"/>
      <c r="CHZ62" s="83"/>
      <c r="CIA62" s="83"/>
      <c r="CIB62" s="83"/>
      <c r="CIC62" s="83"/>
      <c r="CID62" s="83"/>
      <c r="CIE62" s="83"/>
      <c r="CIF62" s="83"/>
      <c r="CIG62" s="83"/>
      <c r="CIH62" s="83"/>
      <c r="CII62" s="83"/>
      <c r="CIJ62" s="83"/>
      <c r="CIK62" s="83"/>
      <c r="CIL62" s="83"/>
      <c r="CIM62" s="83"/>
      <c r="CIN62" s="83"/>
      <c r="CIO62" s="83"/>
      <c r="CIP62" s="83"/>
      <c r="CIQ62" s="83"/>
      <c r="CIR62" s="83"/>
      <c r="CIS62" s="83"/>
      <c r="CIT62" s="83"/>
      <c r="CIU62" s="83"/>
      <c r="CIV62" s="83"/>
      <c r="CIW62" s="83"/>
      <c r="CIX62" s="83"/>
      <c r="CIY62" s="83"/>
      <c r="CIZ62" s="83"/>
      <c r="CJA62" s="83"/>
      <c r="CJB62" s="83"/>
      <c r="CJC62" s="83"/>
      <c r="CJD62" s="83"/>
      <c r="CJE62" s="83"/>
      <c r="CJF62" s="83"/>
      <c r="CJG62" s="83"/>
      <c r="CJH62" s="83"/>
      <c r="CJI62" s="83"/>
      <c r="CJJ62" s="83"/>
      <c r="CJK62" s="83"/>
      <c r="CJL62" s="83"/>
      <c r="CJM62" s="83"/>
      <c r="CJN62" s="83"/>
      <c r="CJO62" s="83"/>
      <c r="CJP62" s="83"/>
      <c r="CJQ62" s="83"/>
      <c r="CJR62" s="83"/>
      <c r="CJS62" s="83"/>
      <c r="CJT62" s="83"/>
      <c r="CJU62" s="83"/>
      <c r="CJV62" s="83"/>
      <c r="CJW62" s="83"/>
      <c r="CJX62" s="83"/>
      <c r="CJY62" s="83"/>
      <c r="CJZ62" s="83"/>
      <c r="CKA62" s="83"/>
      <c r="CKB62" s="83"/>
      <c r="CKC62" s="83"/>
      <c r="CKD62" s="83"/>
      <c r="CKE62" s="83"/>
      <c r="CKF62" s="83"/>
      <c r="CKG62" s="83"/>
      <c r="CKH62" s="83"/>
      <c r="CKI62" s="83"/>
      <c r="CKJ62" s="83"/>
      <c r="CKK62" s="83"/>
      <c r="CKL62" s="83"/>
      <c r="CKM62" s="83"/>
      <c r="CKN62" s="83"/>
      <c r="CKO62" s="83"/>
      <c r="CKP62" s="83"/>
      <c r="CKQ62" s="83"/>
      <c r="CKR62" s="83"/>
      <c r="CKS62" s="83"/>
      <c r="CKT62" s="83"/>
      <c r="CKU62" s="83"/>
      <c r="CKV62" s="83"/>
      <c r="CKW62" s="83"/>
      <c r="CKX62" s="83"/>
      <c r="CKY62" s="83"/>
      <c r="CKZ62" s="83"/>
      <c r="CLA62" s="83"/>
      <c r="CLB62" s="83"/>
      <c r="CLC62" s="83"/>
      <c r="CLD62" s="83"/>
      <c r="CLE62" s="83"/>
      <c r="CLF62" s="83"/>
      <c r="CLG62" s="83"/>
      <c r="CLH62" s="83"/>
      <c r="CLI62" s="83"/>
      <c r="CLJ62" s="83"/>
      <c r="CLK62" s="83"/>
      <c r="CLL62" s="83"/>
      <c r="CLM62" s="83"/>
      <c r="CLN62" s="83"/>
      <c r="CLO62" s="83"/>
      <c r="CLP62" s="83"/>
      <c r="CLQ62" s="83"/>
      <c r="CLR62" s="83"/>
      <c r="CLS62" s="83"/>
      <c r="CLT62" s="83"/>
      <c r="CLU62" s="83"/>
      <c r="CLV62" s="83"/>
      <c r="CLW62" s="83"/>
      <c r="CLX62" s="83"/>
      <c r="CLY62" s="83"/>
      <c r="CLZ62" s="83"/>
      <c r="CMA62" s="83"/>
      <c r="CMB62" s="83"/>
      <c r="CMC62" s="83"/>
      <c r="CMD62" s="83"/>
      <c r="CME62" s="83"/>
      <c r="CMF62" s="83"/>
      <c r="CMG62" s="83"/>
      <c r="CMH62" s="83"/>
      <c r="CMI62" s="83"/>
      <c r="CMJ62" s="83"/>
      <c r="CMK62" s="83"/>
      <c r="CML62" s="83"/>
      <c r="CMM62" s="83"/>
      <c r="CMN62" s="83"/>
      <c r="CMO62" s="83"/>
      <c r="CMP62" s="83"/>
      <c r="CMQ62" s="83"/>
      <c r="CMR62" s="83"/>
      <c r="CMS62" s="83"/>
      <c r="CMT62" s="83"/>
      <c r="CMU62" s="83"/>
      <c r="CMV62" s="83"/>
      <c r="CMW62" s="83"/>
      <c r="CMX62" s="83"/>
      <c r="CMY62" s="83"/>
      <c r="CMZ62" s="83"/>
      <c r="CNA62" s="83"/>
      <c r="CNB62" s="83"/>
      <c r="CNC62" s="83"/>
      <c r="CND62" s="83"/>
      <c r="CNE62" s="83"/>
      <c r="CNF62" s="83"/>
      <c r="CNG62" s="83"/>
      <c r="CNH62" s="83"/>
      <c r="CNI62" s="83"/>
      <c r="CNJ62" s="83"/>
      <c r="CNK62" s="83"/>
      <c r="CNL62" s="83"/>
      <c r="CNM62" s="83"/>
      <c r="CNN62" s="83"/>
      <c r="CNO62" s="83"/>
      <c r="CNP62" s="83"/>
      <c r="CNQ62" s="83"/>
      <c r="CNR62" s="83"/>
      <c r="CNS62" s="83"/>
      <c r="CNT62" s="83"/>
      <c r="CNU62" s="83"/>
      <c r="CNV62" s="83"/>
      <c r="CNW62" s="83"/>
      <c r="CNX62" s="83"/>
      <c r="CNY62" s="83"/>
      <c r="CNZ62" s="83"/>
      <c r="COA62" s="83"/>
      <c r="COB62" s="83"/>
      <c r="COC62" s="83"/>
      <c r="COD62" s="83"/>
      <c r="COE62" s="83"/>
      <c r="COF62" s="83"/>
      <c r="COG62" s="83"/>
      <c r="COH62" s="83"/>
      <c r="COI62" s="83"/>
      <c r="COJ62" s="83"/>
      <c r="COK62" s="83"/>
      <c r="COL62" s="83"/>
      <c r="COM62" s="83"/>
      <c r="CON62" s="83"/>
      <c r="COO62" s="83"/>
      <c r="COP62" s="83"/>
      <c r="COQ62" s="83"/>
      <c r="COR62" s="83"/>
      <c r="COS62" s="83"/>
      <c r="COT62" s="83"/>
      <c r="COU62" s="83"/>
      <c r="COV62" s="83"/>
      <c r="COW62" s="83"/>
      <c r="COX62" s="83"/>
      <c r="COY62" s="83"/>
      <c r="COZ62" s="83"/>
      <c r="CPA62" s="83"/>
      <c r="CPB62" s="83"/>
      <c r="CPC62" s="83"/>
      <c r="CPD62" s="83"/>
      <c r="CPE62" s="83"/>
      <c r="CPF62" s="83"/>
      <c r="CPG62" s="83"/>
      <c r="CPH62" s="83"/>
      <c r="CPI62" s="83"/>
      <c r="CPJ62" s="83"/>
      <c r="CPK62" s="83"/>
      <c r="CPL62" s="83"/>
      <c r="CPM62" s="83"/>
      <c r="CPN62" s="83"/>
      <c r="CPO62" s="83"/>
      <c r="CPP62" s="83"/>
      <c r="CPQ62" s="83"/>
      <c r="CPR62" s="83"/>
      <c r="CPS62" s="83"/>
      <c r="CPT62" s="83"/>
      <c r="CPU62" s="83"/>
      <c r="CPV62" s="83"/>
      <c r="CPW62" s="83"/>
      <c r="CPX62" s="83"/>
      <c r="CPY62" s="83"/>
      <c r="CPZ62" s="83"/>
      <c r="CQA62" s="83"/>
      <c r="CQB62" s="83"/>
      <c r="CQC62" s="83"/>
      <c r="CQD62" s="83"/>
      <c r="CQE62" s="83"/>
      <c r="CQF62" s="83"/>
      <c r="CQG62" s="83"/>
      <c r="CQH62" s="83"/>
      <c r="CQI62" s="83"/>
      <c r="CQJ62" s="83"/>
      <c r="CQK62" s="83"/>
      <c r="CQL62" s="83"/>
      <c r="CQM62" s="83"/>
      <c r="CQN62" s="83"/>
      <c r="CQO62" s="83"/>
      <c r="CQP62" s="83"/>
      <c r="CQQ62" s="83"/>
      <c r="CQR62" s="83"/>
      <c r="CQS62" s="83"/>
      <c r="CQT62" s="83"/>
      <c r="CQU62" s="83"/>
      <c r="CQV62" s="83"/>
      <c r="CQW62" s="83"/>
      <c r="CQX62" s="83"/>
      <c r="CQY62" s="83"/>
      <c r="CQZ62" s="83"/>
      <c r="CRA62" s="83"/>
      <c r="CRB62" s="83"/>
      <c r="CRC62" s="83"/>
      <c r="CRD62" s="83"/>
      <c r="CRE62" s="83"/>
      <c r="CRF62" s="83"/>
      <c r="CRG62" s="83"/>
      <c r="CRH62" s="83"/>
      <c r="CRI62" s="83"/>
      <c r="CRJ62" s="83"/>
      <c r="CRK62" s="83"/>
      <c r="CRL62" s="83"/>
      <c r="CRM62" s="83"/>
      <c r="CRN62" s="83"/>
      <c r="CRO62" s="83"/>
      <c r="CRP62" s="83"/>
      <c r="CRQ62" s="83"/>
      <c r="CRR62" s="83"/>
      <c r="CRS62" s="83"/>
      <c r="CRT62" s="83"/>
      <c r="CRU62" s="83"/>
      <c r="CRV62" s="83"/>
      <c r="CRW62" s="83"/>
      <c r="CRX62" s="83"/>
      <c r="CRY62" s="83"/>
      <c r="CRZ62" s="83"/>
      <c r="CSA62" s="83"/>
      <c r="CSB62" s="83"/>
      <c r="CSC62" s="83"/>
      <c r="CSD62" s="83"/>
      <c r="CSE62" s="83"/>
      <c r="CSF62" s="83"/>
      <c r="CSG62" s="83"/>
      <c r="CSH62" s="83"/>
      <c r="CSI62" s="83"/>
      <c r="CSJ62" s="83"/>
      <c r="CSK62" s="83"/>
      <c r="CSL62" s="83"/>
      <c r="CSM62" s="83"/>
      <c r="CSN62" s="83"/>
      <c r="CSO62" s="83"/>
      <c r="CSP62" s="83"/>
      <c r="CSQ62" s="83"/>
      <c r="CSR62" s="83"/>
      <c r="CSS62" s="83"/>
      <c r="CST62" s="83"/>
      <c r="CSU62" s="83"/>
      <c r="CSV62" s="83"/>
      <c r="CSW62" s="83"/>
      <c r="CSX62" s="83"/>
      <c r="CSY62" s="83"/>
      <c r="CSZ62" s="83"/>
      <c r="CTA62" s="83"/>
      <c r="CTB62" s="83"/>
      <c r="CTC62" s="83"/>
      <c r="CTD62" s="83"/>
      <c r="CTE62" s="83"/>
      <c r="CTF62" s="83"/>
      <c r="CTG62" s="83"/>
      <c r="CTH62" s="83"/>
      <c r="CTI62" s="83"/>
      <c r="CTJ62" s="83"/>
      <c r="CTK62" s="83"/>
      <c r="CTL62" s="83"/>
      <c r="CTM62" s="83"/>
      <c r="CTN62" s="83"/>
      <c r="CTO62" s="83"/>
      <c r="CTP62" s="83"/>
      <c r="CTQ62" s="83"/>
      <c r="CTR62" s="83"/>
      <c r="CTS62" s="83"/>
      <c r="CTT62" s="83"/>
      <c r="CTU62" s="83"/>
      <c r="CTV62" s="83"/>
      <c r="CTW62" s="83"/>
      <c r="CTX62" s="83"/>
      <c r="CTY62" s="83"/>
      <c r="CTZ62" s="83"/>
      <c r="CUA62" s="83"/>
      <c r="CUB62" s="83"/>
      <c r="CUC62" s="83"/>
      <c r="CUD62" s="83"/>
      <c r="CUE62" s="83"/>
      <c r="CUF62" s="83"/>
      <c r="CUG62" s="83"/>
      <c r="CUH62" s="83"/>
      <c r="CUI62" s="83"/>
      <c r="CUJ62" s="83"/>
      <c r="CUK62" s="83"/>
      <c r="CUL62" s="83"/>
      <c r="CUM62" s="83"/>
      <c r="CUN62" s="83"/>
      <c r="CUO62" s="83"/>
      <c r="CUP62" s="83"/>
      <c r="CUQ62" s="83"/>
      <c r="CUR62" s="83"/>
      <c r="CUS62" s="83"/>
      <c r="CUT62" s="83"/>
      <c r="CUU62" s="83"/>
      <c r="CUV62" s="83"/>
      <c r="CUW62" s="83"/>
      <c r="CUX62" s="83"/>
      <c r="CUY62" s="83"/>
      <c r="CUZ62" s="83"/>
      <c r="CVA62" s="83"/>
      <c r="CVB62" s="83"/>
      <c r="CVC62" s="83"/>
      <c r="CVD62" s="83"/>
      <c r="CVE62" s="83"/>
      <c r="CVF62" s="83"/>
      <c r="CVG62" s="83"/>
      <c r="CVH62" s="83"/>
      <c r="CVI62" s="83"/>
      <c r="CVJ62" s="83"/>
      <c r="CVK62" s="83"/>
      <c r="CVL62" s="83"/>
      <c r="CVM62" s="83"/>
      <c r="CVN62" s="83"/>
      <c r="CVO62" s="83"/>
      <c r="CVP62" s="83"/>
      <c r="CVQ62" s="83"/>
      <c r="CVR62" s="83"/>
      <c r="CVS62" s="83"/>
      <c r="CVT62" s="83"/>
      <c r="CVU62" s="83"/>
      <c r="CVV62" s="83"/>
      <c r="CVW62" s="83"/>
      <c r="CVX62" s="83"/>
      <c r="CVY62" s="83"/>
      <c r="CVZ62" s="83"/>
      <c r="CWA62" s="83"/>
      <c r="CWB62" s="83"/>
      <c r="CWC62" s="83"/>
      <c r="CWD62" s="83"/>
      <c r="CWE62" s="83"/>
      <c r="CWF62" s="83"/>
      <c r="CWG62" s="83"/>
      <c r="CWH62" s="83"/>
      <c r="CWI62" s="83"/>
      <c r="CWJ62" s="83"/>
      <c r="CWK62" s="83"/>
      <c r="CWL62" s="83"/>
      <c r="CWM62" s="83"/>
      <c r="CWN62" s="83"/>
      <c r="CWO62" s="83"/>
      <c r="CWP62" s="83"/>
      <c r="CWQ62" s="83"/>
      <c r="CWR62" s="83"/>
      <c r="CWS62" s="83"/>
      <c r="CWT62" s="83"/>
      <c r="CWU62" s="83"/>
      <c r="CWV62" s="83"/>
      <c r="CWW62" s="83"/>
      <c r="CWX62" s="83"/>
      <c r="CWY62" s="83"/>
      <c r="CWZ62" s="83"/>
      <c r="CXA62" s="83"/>
      <c r="CXB62" s="83"/>
      <c r="CXC62" s="83"/>
      <c r="CXD62" s="83"/>
      <c r="CXE62" s="83"/>
      <c r="CXF62" s="83"/>
      <c r="CXG62" s="83"/>
      <c r="CXH62" s="83"/>
      <c r="CXI62" s="83"/>
      <c r="CXJ62" s="83"/>
      <c r="CXK62" s="83"/>
      <c r="CXL62" s="83"/>
      <c r="CXM62" s="83"/>
      <c r="CXN62" s="83"/>
      <c r="CXO62" s="83"/>
      <c r="CXP62" s="83"/>
      <c r="CXQ62" s="83"/>
      <c r="CXR62" s="83"/>
      <c r="CXS62" s="83"/>
      <c r="CXT62" s="83"/>
      <c r="CXU62" s="83"/>
      <c r="CXV62" s="83"/>
      <c r="CXW62" s="83"/>
      <c r="CXX62" s="83"/>
      <c r="CXY62" s="83"/>
      <c r="CXZ62" s="83"/>
      <c r="CYA62" s="83"/>
      <c r="CYB62" s="83"/>
      <c r="CYC62" s="83"/>
      <c r="CYD62" s="83"/>
      <c r="CYE62" s="83"/>
      <c r="CYF62" s="83"/>
      <c r="CYG62" s="83"/>
      <c r="CYH62" s="83"/>
      <c r="CYI62" s="83"/>
      <c r="CYJ62" s="83"/>
      <c r="CYK62" s="83"/>
      <c r="CYL62" s="83"/>
      <c r="CYM62" s="83"/>
      <c r="CYN62" s="83"/>
      <c r="CYO62" s="83"/>
      <c r="CYP62" s="83"/>
      <c r="CYQ62" s="83"/>
      <c r="CYR62" s="83"/>
      <c r="CYS62" s="83"/>
      <c r="CYT62" s="83"/>
      <c r="CYU62" s="83"/>
      <c r="CYV62" s="83"/>
      <c r="CYW62" s="83"/>
      <c r="CYX62" s="83"/>
      <c r="CYY62" s="83"/>
      <c r="CYZ62" s="83"/>
      <c r="CZA62" s="83"/>
      <c r="CZB62" s="83"/>
      <c r="CZC62" s="83"/>
      <c r="CZD62" s="83"/>
      <c r="CZE62" s="83"/>
      <c r="CZF62" s="83"/>
      <c r="CZG62" s="83"/>
      <c r="CZH62" s="83"/>
      <c r="CZI62" s="83"/>
      <c r="CZJ62" s="83"/>
      <c r="CZK62" s="83"/>
      <c r="CZL62" s="83"/>
      <c r="CZM62" s="83"/>
      <c r="CZN62" s="83"/>
      <c r="CZO62" s="83"/>
      <c r="CZP62" s="83"/>
      <c r="CZQ62" s="83"/>
      <c r="CZR62" s="83"/>
      <c r="CZS62" s="83"/>
      <c r="CZT62" s="83"/>
      <c r="CZU62" s="83"/>
      <c r="CZV62" s="83"/>
      <c r="CZW62" s="83"/>
      <c r="CZX62" s="83"/>
      <c r="CZY62" s="83"/>
      <c r="CZZ62" s="83"/>
      <c r="DAA62" s="83"/>
      <c r="DAB62" s="83"/>
      <c r="DAC62" s="83"/>
      <c r="DAD62" s="83"/>
      <c r="DAE62" s="83"/>
      <c r="DAF62" s="83"/>
      <c r="DAG62" s="83"/>
      <c r="DAH62" s="83"/>
      <c r="DAI62" s="83"/>
      <c r="DAJ62" s="83"/>
      <c r="DAK62" s="83"/>
      <c r="DAL62" s="83"/>
      <c r="DAM62" s="83"/>
      <c r="DAN62" s="83"/>
      <c r="DAO62" s="83"/>
      <c r="DAP62" s="83"/>
      <c r="DAQ62" s="83"/>
      <c r="DAR62" s="83"/>
      <c r="DAS62" s="83"/>
      <c r="DAT62" s="83"/>
      <c r="DAU62" s="83"/>
      <c r="DAV62" s="83"/>
      <c r="DAW62" s="83"/>
      <c r="DAX62" s="83"/>
      <c r="DAY62" s="83"/>
      <c r="DAZ62" s="83"/>
      <c r="DBA62" s="83"/>
      <c r="DBB62" s="83"/>
      <c r="DBC62" s="83"/>
      <c r="DBD62" s="83"/>
      <c r="DBE62" s="83"/>
      <c r="DBF62" s="83"/>
      <c r="DBG62" s="83"/>
      <c r="DBH62" s="83"/>
      <c r="DBI62" s="83"/>
      <c r="DBJ62" s="83"/>
      <c r="DBK62" s="83"/>
      <c r="DBL62" s="83"/>
      <c r="DBM62" s="83"/>
      <c r="DBN62" s="83"/>
      <c r="DBO62" s="83"/>
      <c r="DBP62" s="83"/>
      <c r="DBQ62" s="83"/>
      <c r="DBR62" s="83"/>
      <c r="DBS62" s="83"/>
      <c r="DBT62" s="83"/>
      <c r="DBU62" s="83"/>
      <c r="DBV62" s="83"/>
      <c r="DBW62" s="83"/>
      <c r="DBX62" s="83"/>
      <c r="DBY62" s="83"/>
      <c r="DBZ62" s="83"/>
      <c r="DCA62" s="83"/>
      <c r="DCB62" s="83"/>
      <c r="DCC62" s="83"/>
      <c r="DCD62" s="83"/>
      <c r="DCE62" s="83"/>
      <c r="DCF62" s="83"/>
      <c r="DCG62" s="83"/>
      <c r="DCH62" s="83"/>
      <c r="DCI62" s="83"/>
      <c r="DCJ62" s="83"/>
      <c r="DCK62" s="83"/>
      <c r="DCL62" s="83"/>
      <c r="DCM62" s="83"/>
      <c r="DCN62" s="83"/>
      <c r="DCO62" s="83"/>
      <c r="DCP62" s="83"/>
      <c r="DCQ62" s="83"/>
      <c r="DCR62" s="83"/>
      <c r="DCS62" s="83"/>
      <c r="DCT62" s="83"/>
      <c r="DCU62" s="83"/>
      <c r="DCV62" s="83"/>
      <c r="DCW62" s="83"/>
      <c r="DCX62" s="83"/>
      <c r="DCY62" s="83"/>
      <c r="DCZ62" s="83"/>
      <c r="DDA62" s="83"/>
      <c r="DDB62" s="83"/>
      <c r="DDC62" s="83"/>
      <c r="DDD62" s="83"/>
      <c r="DDE62" s="83"/>
      <c r="DDF62" s="83"/>
      <c r="DDG62" s="83"/>
      <c r="DDH62" s="83"/>
      <c r="DDI62" s="83"/>
      <c r="DDJ62" s="83"/>
      <c r="DDK62" s="83"/>
      <c r="DDL62" s="83"/>
      <c r="DDM62" s="83"/>
      <c r="DDN62" s="83"/>
      <c r="DDO62" s="83"/>
      <c r="DDP62" s="83"/>
      <c r="DDQ62" s="83"/>
      <c r="DDR62" s="83"/>
      <c r="DDS62" s="83"/>
      <c r="DDT62" s="83"/>
      <c r="DDU62" s="83"/>
      <c r="DDV62" s="83"/>
      <c r="DDW62" s="83"/>
      <c r="DDX62" s="83"/>
      <c r="DDY62" s="83"/>
      <c r="DDZ62" s="83"/>
      <c r="DEA62" s="83"/>
      <c r="DEB62" s="83"/>
      <c r="DEC62" s="83"/>
      <c r="DED62" s="83"/>
      <c r="DEE62" s="83"/>
      <c r="DEF62" s="83"/>
      <c r="DEG62" s="83"/>
      <c r="DEH62" s="83"/>
      <c r="DEI62" s="83"/>
      <c r="DEJ62" s="83"/>
      <c r="DEK62" s="83"/>
      <c r="DEL62" s="83"/>
      <c r="DEM62" s="83"/>
      <c r="DEN62" s="83"/>
      <c r="DEO62" s="83"/>
      <c r="DEP62" s="83"/>
      <c r="DEQ62" s="83"/>
      <c r="DER62" s="83"/>
      <c r="DES62" s="83"/>
      <c r="DET62" s="83"/>
      <c r="DEU62" s="83"/>
      <c r="DEV62" s="83"/>
      <c r="DEW62" s="83"/>
      <c r="DEX62" s="83"/>
      <c r="DEY62" s="83"/>
      <c r="DEZ62" s="83"/>
      <c r="DFA62" s="83"/>
      <c r="DFB62" s="83"/>
      <c r="DFC62" s="83"/>
      <c r="DFD62" s="83"/>
      <c r="DFE62" s="83"/>
      <c r="DFF62" s="83"/>
      <c r="DFG62" s="83"/>
      <c r="DFH62" s="83"/>
      <c r="DFI62" s="83"/>
      <c r="DFJ62" s="83"/>
      <c r="DFK62" s="83"/>
      <c r="DFL62" s="83"/>
      <c r="DFM62" s="83"/>
      <c r="DFN62" s="83"/>
      <c r="DFO62" s="83"/>
      <c r="DFP62" s="83"/>
      <c r="DFQ62" s="83"/>
      <c r="DFR62" s="83"/>
      <c r="DFS62" s="83"/>
      <c r="DFT62" s="83"/>
      <c r="DFU62" s="83"/>
      <c r="DFV62" s="83"/>
      <c r="DFW62" s="83"/>
      <c r="DFX62" s="83"/>
      <c r="DFY62" s="83"/>
      <c r="DFZ62" s="83"/>
      <c r="DGA62" s="83"/>
      <c r="DGB62" s="83"/>
      <c r="DGC62" s="83"/>
      <c r="DGD62" s="83"/>
      <c r="DGE62" s="83"/>
      <c r="DGF62" s="83"/>
      <c r="DGG62" s="83"/>
      <c r="DGH62" s="83"/>
      <c r="DGI62" s="83"/>
      <c r="DGJ62" s="83"/>
      <c r="DGK62" s="83"/>
      <c r="DGL62" s="83"/>
      <c r="DGM62" s="83"/>
      <c r="DGN62" s="83"/>
      <c r="DGO62" s="83"/>
      <c r="DGP62" s="83"/>
      <c r="DGQ62" s="83"/>
      <c r="DGR62" s="83"/>
      <c r="DGS62" s="83"/>
      <c r="DGT62" s="83"/>
      <c r="DGU62" s="83"/>
      <c r="DGV62" s="83"/>
      <c r="DGW62" s="83"/>
      <c r="DGX62" s="83"/>
      <c r="DGY62" s="83"/>
      <c r="DGZ62" s="83"/>
      <c r="DHA62" s="83"/>
      <c r="DHB62" s="83"/>
      <c r="DHC62" s="83"/>
      <c r="DHD62" s="83"/>
      <c r="DHE62" s="83"/>
      <c r="DHF62" s="83"/>
      <c r="DHG62" s="83"/>
      <c r="DHH62" s="83"/>
      <c r="DHI62" s="83"/>
      <c r="DHJ62" s="83"/>
      <c r="DHK62" s="83"/>
      <c r="DHL62" s="83"/>
      <c r="DHM62" s="83"/>
      <c r="DHN62" s="83"/>
      <c r="DHO62" s="83"/>
      <c r="DHP62" s="83"/>
      <c r="DHQ62" s="83"/>
      <c r="DHR62" s="83"/>
      <c r="DHS62" s="83"/>
      <c r="DHT62" s="83"/>
      <c r="DHU62" s="83"/>
      <c r="DHV62" s="83"/>
      <c r="DHW62" s="83"/>
      <c r="DHX62" s="83"/>
      <c r="DHY62" s="83"/>
      <c r="DHZ62" s="83"/>
      <c r="DIA62" s="83"/>
      <c r="DIB62" s="83"/>
      <c r="DIC62" s="83"/>
      <c r="DID62" s="83"/>
      <c r="DIE62" s="83"/>
      <c r="DIF62" s="83"/>
      <c r="DIG62" s="83"/>
      <c r="DIH62" s="83"/>
      <c r="DII62" s="83"/>
      <c r="DIJ62" s="83"/>
      <c r="DIK62" s="83"/>
      <c r="DIL62" s="83"/>
      <c r="DIM62" s="83"/>
      <c r="DIN62" s="83"/>
      <c r="DIO62" s="83"/>
      <c r="DIP62" s="83"/>
      <c r="DIQ62" s="83"/>
      <c r="DIR62" s="83"/>
      <c r="DIS62" s="83"/>
      <c r="DIT62" s="83"/>
      <c r="DIU62" s="83"/>
      <c r="DIV62" s="83"/>
      <c r="DIW62" s="83"/>
      <c r="DIX62" s="83"/>
      <c r="DIY62" s="83"/>
      <c r="DIZ62" s="83"/>
      <c r="DJA62" s="83"/>
      <c r="DJB62" s="83"/>
      <c r="DJC62" s="83"/>
      <c r="DJD62" s="83"/>
      <c r="DJE62" s="83"/>
      <c r="DJF62" s="83"/>
      <c r="DJG62" s="83"/>
      <c r="DJH62" s="83"/>
      <c r="DJI62" s="83"/>
      <c r="DJJ62" s="83"/>
      <c r="DJK62" s="83"/>
      <c r="DJL62" s="83"/>
      <c r="DJM62" s="83"/>
      <c r="DJN62" s="83"/>
      <c r="DJO62" s="83"/>
      <c r="DJP62" s="83"/>
      <c r="DJQ62" s="83"/>
      <c r="DJR62" s="83"/>
      <c r="DJS62" s="83"/>
      <c r="DJT62" s="83"/>
      <c r="DJU62" s="83"/>
      <c r="DJV62" s="83"/>
      <c r="DJW62" s="83"/>
      <c r="DJX62" s="83"/>
      <c r="DJY62" s="83"/>
      <c r="DJZ62" s="83"/>
      <c r="DKA62" s="83"/>
      <c r="DKB62" s="83"/>
      <c r="DKC62" s="83"/>
      <c r="DKD62" s="83"/>
      <c r="DKE62" s="83"/>
      <c r="DKF62" s="83"/>
      <c r="DKG62" s="83"/>
      <c r="DKH62" s="83"/>
      <c r="DKI62" s="83"/>
      <c r="DKJ62" s="83"/>
      <c r="DKK62" s="83"/>
      <c r="DKL62" s="83"/>
      <c r="DKM62" s="83"/>
      <c r="DKN62" s="83"/>
      <c r="DKO62" s="83"/>
      <c r="DKP62" s="83"/>
      <c r="DKQ62" s="83"/>
      <c r="DKR62" s="83"/>
      <c r="DKS62" s="83"/>
      <c r="DKT62" s="83"/>
      <c r="DKU62" s="83"/>
      <c r="DKV62" s="83"/>
      <c r="DKW62" s="83"/>
      <c r="DKX62" s="83"/>
      <c r="DKY62" s="83"/>
      <c r="DKZ62" s="83"/>
      <c r="DLA62" s="83"/>
      <c r="DLB62" s="83"/>
      <c r="DLC62" s="83"/>
      <c r="DLD62" s="83"/>
      <c r="DLE62" s="83"/>
      <c r="DLF62" s="83"/>
      <c r="DLG62" s="83"/>
      <c r="DLH62" s="83"/>
      <c r="DLI62" s="83"/>
      <c r="DLJ62" s="83"/>
      <c r="DLK62" s="83"/>
      <c r="DLL62" s="83"/>
      <c r="DLM62" s="83"/>
      <c r="DLN62" s="83"/>
      <c r="DLO62" s="83"/>
      <c r="DLP62" s="83"/>
      <c r="DLQ62" s="83"/>
      <c r="DLR62" s="83"/>
      <c r="DLS62" s="83"/>
      <c r="DLT62" s="83"/>
      <c r="DLU62" s="83"/>
      <c r="DLV62" s="83"/>
      <c r="DLW62" s="83"/>
      <c r="DLX62" s="83"/>
      <c r="DLY62" s="83"/>
      <c r="DLZ62" s="83"/>
      <c r="DMA62" s="83"/>
      <c r="DMB62" s="83"/>
      <c r="DMC62" s="83"/>
      <c r="DMD62" s="83"/>
      <c r="DME62" s="83"/>
      <c r="DMF62" s="83"/>
      <c r="DMG62" s="83"/>
      <c r="DMH62" s="83"/>
      <c r="DMI62" s="83"/>
      <c r="DMJ62" s="83"/>
      <c r="DMK62" s="83"/>
      <c r="DML62" s="83"/>
      <c r="DMM62" s="83"/>
      <c r="DMN62" s="83"/>
      <c r="DMO62" s="83"/>
      <c r="DMP62" s="83"/>
      <c r="DMQ62" s="83"/>
      <c r="DMR62" s="83"/>
      <c r="DMS62" s="83"/>
      <c r="DMT62" s="83"/>
      <c r="DMU62" s="83"/>
      <c r="DMV62" s="83"/>
      <c r="DMW62" s="83"/>
      <c r="DMX62" s="83"/>
      <c r="DMY62" s="83"/>
      <c r="DMZ62" s="83"/>
      <c r="DNA62" s="83"/>
      <c r="DNB62" s="83"/>
      <c r="DNC62" s="83"/>
      <c r="DND62" s="83"/>
      <c r="DNE62" s="83"/>
      <c r="DNF62" s="83"/>
      <c r="DNG62" s="83"/>
      <c r="DNH62" s="83"/>
      <c r="DNI62" s="83"/>
      <c r="DNJ62" s="83"/>
      <c r="DNK62" s="83"/>
      <c r="DNL62" s="83"/>
      <c r="DNM62" s="83"/>
      <c r="DNN62" s="83"/>
      <c r="DNO62" s="83"/>
      <c r="DNP62" s="83"/>
      <c r="DNQ62" s="83"/>
      <c r="DNR62" s="83"/>
      <c r="DNS62" s="83"/>
      <c r="DNT62" s="83"/>
      <c r="DNU62" s="83"/>
      <c r="DNV62" s="83"/>
      <c r="DNW62" s="83"/>
      <c r="DNX62" s="83"/>
      <c r="DNY62" s="83"/>
      <c r="DNZ62" s="83"/>
      <c r="DOA62" s="83"/>
      <c r="DOB62" s="83"/>
      <c r="DOC62" s="83"/>
      <c r="DOD62" s="83"/>
      <c r="DOE62" s="83"/>
      <c r="DOF62" s="83"/>
      <c r="DOG62" s="83"/>
      <c r="DOH62" s="83"/>
      <c r="DOI62" s="83"/>
      <c r="DOJ62" s="83"/>
      <c r="DOK62" s="83"/>
      <c r="DOL62" s="83"/>
      <c r="DOM62" s="83"/>
      <c r="DON62" s="83"/>
      <c r="DOO62" s="83"/>
      <c r="DOP62" s="83"/>
      <c r="DOQ62" s="83"/>
      <c r="DOR62" s="83"/>
      <c r="DOS62" s="83"/>
      <c r="DOT62" s="83"/>
      <c r="DOU62" s="83"/>
      <c r="DOV62" s="83"/>
      <c r="DOW62" s="83"/>
      <c r="DOX62" s="83"/>
      <c r="DOY62" s="83"/>
      <c r="DOZ62" s="83"/>
      <c r="DPA62" s="83"/>
      <c r="DPB62" s="83"/>
      <c r="DPC62" s="83"/>
      <c r="DPD62" s="83"/>
      <c r="DPE62" s="83"/>
      <c r="DPF62" s="83"/>
      <c r="DPG62" s="83"/>
      <c r="DPH62" s="83"/>
      <c r="DPI62" s="83"/>
      <c r="DPJ62" s="83"/>
      <c r="DPK62" s="83"/>
      <c r="DPL62" s="83"/>
      <c r="DPM62" s="83"/>
      <c r="DPN62" s="83"/>
      <c r="DPO62" s="83"/>
      <c r="DPP62" s="83"/>
      <c r="DPQ62" s="83"/>
      <c r="DPR62" s="83"/>
      <c r="DPS62" s="83"/>
      <c r="DPT62" s="83"/>
      <c r="DPU62" s="83"/>
      <c r="DPV62" s="83"/>
      <c r="DPW62" s="83"/>
      <c r="DPX62" s="83"/>
      <c r="DPY62" s="83"/>
      <c r="DPZ62" s="83"/>
      <c r="DQA62" s="83"/>
      <c r="DQB62" s="83"/>
      <c r="DQC62" s="83"/>
      <c r="DQD62" s="83"/>
      <c r="DQE62" s="83"/>
      <c r="DQF62" s="83"/>
      <c r="DQG62" s="83"/>
      <c r="DQH62" s="83"/>
      <c r="DQI62" s="83"/>
      <c r="DQJ62" s="83"/>
      <c r="DQK62" s="83"/>
      <c r="DQL62" s="83"/>
      <c r="DQM62" s="83"/>
      <c r="DQN62" s="83"/>
      <c r="DQO62" s="83"/>
      <c r="DQP62" s="83"/>
      <c r="DQQ62" s="83"/>
      <c r="DQR62" s="83"/>
      <c r="DQS62" s="83"/>
      <c r="DQT62" s="83"/>
      <c r="DQU62" s="83"/>
      <c r="DQV62" s="83"/>
      <c r="DQW62" s="83"/>
      <c r="DQX62" s="83"/>
      <c r="DQY62" s="83"/>
      <c r="DQZ62" s="83"/>
      <c r="DRA62" s="83"/>
      <c r="DRB62" s="83"/>
      <c r="DRC62" s="83"/>
      <c r="DRD62" s="83"/>
      <c r="DRE62" s="83"/>
      <c r="DRF62" s="83"/>
      <c r="DRG62" s="83"/>
      <c r="DRH62" s="83"/>
      <c r="DRI62" s="83"/>
      <c r="DRJ62" s="83"/>
      <c r="DRK62" s="83"/>
      <c r="DRL62" s="83"/>
      <c r="DRM62" s="83"/>
      <c r="DRN62" s="83"/>
      <c r="DRO62" s="83"/>
      <c r="DRP62" s="83"/>
      <c r="DRQ62" s="83"/>
      <c r="DRR62" s="83"/>
      <c r="DRS62" s="83"/>
      <c r="DRT62" s="83"/>
      <c r="DRU62" s="83"/>
      <c r="DRV62" s="83"/>
      <c r="DRW62" s="83"/>
      <c r="DRX62" s="83"/>
      <c r="DRY62" s="83"/>
      <c r="DRZ62" s="83"/>
      <c r="DSA62" s="83"/>
      <c r="DSB62" s="83"/>
      <c r="DSC62" s="83"/>
      <c r="DSD62" s="83"/>
      <c r="DSE62" s="83"/>
      <c r="DSF62" s="83"/>
      <c r="DSG62" s="83"/>
      <c r="DSH62" s="83"/>
      <c r="DSI62" s="83"/>
      <c r="DSJ62" s="83"/>
      <c r="DSK62" s="83"/>
      <c r="DSL62" s="83"/>
      <c r="DSM62" s="83"/>
      <c r="DSN62" s="83"/>
      <c r="DSO62" s="83"/>
      <c r="DSP62" s="83"/>
      <c r="DSQ62" s="83"/>
      <c r="DSR62" s="83"/>
      <c r="DSS62" s="83"/>
      <c r="DST62" s="83"/>
      <c r="DSU62" s="83"/>
      <c r="DSV62" s="83"/>
      <c r="DSW62" s="83"/>
      <c r="DSX62" s="83"/>
      <c r="DSY62" s="83"/>
      <c r="DSZ62" s="83"/>
      <c r="DTA62" s="83"/>
      <c r="DTB62" s="83"/>
      <c r="DTC62" s="83"/>
      <c r="DTD62" s="83"/>
      <c r="DTE62" s="83"/>
      <c r="DTF62" s="83"/>
      <c r="DTG62" s="83"/>
      <c r="DTH62" s="83"/>
      <c r="DTI62" s="83"/>
      <c r="DTJ62" s="83"/>
      <c r="DTK62" s="83"/>
      <c r="DTL62" s="83"/>
      <c r="DTM62" s="83"/>
      <c r="DTN62" s="83"/>
      <c r="DTO62" s="83"/>
      <c r="DTP62" s="83"/>
      <c r="DTQ62" s="83"/>
      <c r="DTR62" s="83"/>
      <c r="DTS62" s="83"/>
      <c r="DTT62" s="83"/>
      <c r="DTU62" s="83"/>
      <c r="DTV62" s="83"/>
      <c r="DTW62" s="83"/>
      <c r="DTX62" s="83"/>
      <c r="DTY62" s="83"/>
      <c r="DTZ62" s="83"/>
      <c r="DUA62" s="83"/>
      <c r="DUB62" s="83"/>
      <c r="DUC62" s="83"/>
      <c r="DUD62" s="83"/>
      <c r="DUE62" s="83"/>
      <c r="DUF62" s="83"/>
      <c r="DUG62" s="83"/>
      <c r="DUH62" s="83"/>
      <c r="DUI62" s="83"/>
      <c r="DUJ62" s="83"/>
      <c r="DUK62" s="83"/>
      <c r="DUL62" s="83"/>
      <c r="DUM62" s="83"/>
      <c r="DUN62" s="83"/>
      <c r="DUO62" s="83"/>
      <c r="DUP62" s="83"/>
      <c r="DUQ62" s="83"/>
      <c r="DUR62" s="83"/>
      <c r="DUS62" s="83"/>
      <c r="DUT62" s="83"/>
      <c r="DUU62" s="83"/>
      <c r="DUV62" s="83"/>
      <c r="DUW62" s="83"/>
      <c r="DUX62" s="83"/>
      <c r="DUY62" s="83"/>
      <c r="DUZ62" s="83"/>
      <c r="DVA62" s="83"/>
      <c r="DVB62" s="83"/>
      <c r="DVC62" s="83"/>
      <c r="DVD62" s="83"/>
      <c r="DVE62" s="83"/>
      <c r="DVF62" s="83"/>
      <c r="DVG62" s="83"/>
      <c r="DVH62" s="83"/>
      <c r="DVI62" s="83"/>
      <c r="DVJ62" s="83"/>
      <c r="DVK62" s="83"/>
      <c r="DVL62" s="83"/>
      <c r="DVM62" s="83"/>
      <c r="DVN62" s="83"/>
      <c r="DVO62" s="83"/>
      <c r="DVP62" s="83"/>
      <c r="DVQ62" s="83"/>
      <c r="DVR62" s="83"/>
      <c r="DVS62" s="83"/>
      <c r="DVT62" s="83"/>
      <c r="DVU62" s="83"/>
      <c r="DVV62" s="83"/>
      <c r="DVW62" s="83"/>
      <c r="DVX62" s="83"/>
      <c r="DVY62" s="83"/>
      <c r="DVZ62" s="83"/>
      <c r="DWA62" s="83"/>
      <c r="DWB62" s="83"/>
      <c r="DWC62" s="83"/>
      <c r="DWD62" s="83"/>
      <c r="DWE62" s="83"/>
      <c r="DWF62" s="83"/>
      <c r="DWG62" s="83"/>
      <c r="DWH62" s="83"/>
      <c r="DWI62" s="83"/>
      <c r="DWJ62" s="83"/>
      <c r="DWK62" s="83"/>
      <c r="DWL62" s="83"/>
      <c r="DWM62" s="83"/>
      <c r="DWN62" s="83"/>
      <c r="DWO62" s="83"/>
      <c r="DWP62" s="83"/>
      <c r="DWQ62" s="83"/>
      <c r="DWR62" s="83"/>
      <c r="DWS62" s="83"/>
      <c r="DWT62" s="83"/>
      <c r="DWU62" s="83"/>
      <c r="DWV62" s="83"/>
      <c r="DWW62" s="83"/>
      <c r="DWX62" s="83"/>
      <c r="DWY62" s="83"/>
      <c r="DWZ62" s="83"/>
      <c r="DXA62" s="83"/>
      <c r="DXB62" s="83"/>
      <c r="DXC62" s="83"/>
      <c r="DXD62" s="83"/>
      <c r="DXE62" s="83"/>
      <c r="DXF62" s="83"/>
      <c r="DXG62" s="83"/>
      <c r="DXH62" s="83"/>
      <c r="DXI62" s="83"/>
      <c r="DXJ62" s="83"/>
      <c r="DXK62" s="83"/>
      <c r="DXL62" s="83"/>
      <c r="DXM62" s="83"/>
      <c r="DXN62" s="83"/>
      <c r="DXO62" s="83"/>
      <c r="DXP62" s="83"/>
      <c r="DXQ62" s="83"/>
      <c r="DXR62" s="83"/>
      <c r="DXS62" s="83"/>
      <c r="DXT62" s="83"/>
      <c r="DXU62" s="83"/>
      <c r="DXV62" s="83"/>
      <c r="DXW62" s="83"/>
      <c r="DXX62" s="83"/>
      <c r="DXY62" s="83"/>
      <c r="DXZ62" s="83"/>
      <c r="DYA62" s="83"/>
      <c r="DYB62" s="83"/>
      <c r="DYC62" s="83"/>
      <c r="DYD62" s="83"/>
      <c r="DYE62" s="83"/>
      <c r="DYF62" s="83"/>
      <c r="DYG62" s="83"/>
      <c r="DYH62" s="83"/>
      <c r="DYI62" s="83"/>
      <c r="DYJ62" s="83"/>
      <c r="DYK62" s="83"/>
      <c r="DYL62" s="83"/>
      <c r="DYM62" s="83"/>
      <c r="DYN62" s="83"/>
      <c r="DYO62" s="83"/>
      <c r="DYP62" s="83"/>
      <c r="DYQ62" s="83"/>
      <c r="DYR62" s="83"/>
      <c r="DYS62" s="83"/>
      <c r="DYT62" s="83"/>
      <c r="DYU62" s="83"/>
      <c r="DYV62" s="83"/>
      <c r="DYW62" s="83"/>
      <c r="DYX62" s="83"/>
      <c r="DYY62" s="83"/>
      <c r="DYZ62" s="83"/>
      <c r="DZA62" s="83"/>
      <c r="DZB62" s="83"/>
      <c r="DZC62" s="83"/>
      <c r="DZD62" s="83"/>
      <c r="DZE62" s="83"/>
      <c r="DZF62" s="83"/>
      <c r="DZG62" s="83"/>
      <c r="DZH62" s="83"/>
      <c r="DZI62" s="83"/>
      <c r="DZJ62" s="83"/>
      <c r="DZK62" s="83"/>
      <c r="DZL62" s="83"/>
      <c r="DZM62" s="83"/>
      <c r="DZN62" s="83"/>
      <c r="DZO62" s="83"/>
      <c r="DZP62" s="83"/>
      <c r="DZQ62" s="83"/>
      <c r="DZR62" s="83"/>
      <c r="DZS62" s="83"/>
      <c r="DZT62" s="83"/>
      <c r="DZU62" s="83"/>
      <c r="DZV62" s="83"/>
      <c r="DZW62" s="83"/>
      <c r="DZX62" s="83"/>
      <c r="DZY62" s="83"/>
      <c r="DZZ62" s="83"/>
      <c r="EAA62" s="83"/>
      <c r="EAB62" s="83"/>
      <c r="EAC62" s="83"/>
      <c r="EAD62" s="83"/>
      <c r="EAE62" s="83"/>
      <c r="EAF62" s="83"/>
      <c r="EAG62" s="83"/>
      <c r="EAH62" s="83"/>
      <c r="EAI62" s="83"/>
      <c r="EAJ62" s="83"/>
      <c r="EAK62" s="83"/>
      <c r="EAL62" s="83"/>
      <c r="EAM62" s="83"/>
      <c r="EAN62" s="83"/>
      <c r="EAO62" s="83"/>
      <c r="EAP62" s="83"/>
      <c r="EAQ62" s="83"/>
      <c r="EAR62" s="83"/>
      <c r="EAS62" s="83"/>
      <c r="EAT62" s="83"/>
      <c r="EAU62" s="83"/>
      <c r="EAV62" s="83"/>
      <c r="EAW62" s="83"/>
      <c r="EAX62" s="83"/>
      <c r="EAY62" s="83"/>
      <c r="EAZ62" s="83"/>
      <c r="EBA62" s="83"/>
      <c r="EBB62" s="83"/>
      <c r="EBC62" s="83"/>
      <c r="EBD62" s="83"/>
      <c r="EBE62" s="83"/>
      <c r="EBF62" s="83"/>
      <c r="EBG62" s="83"/>
      <c r="EBH62" s="83"/>
      <c r="EBI62" s="83"/>
      <c r="EBJ62" s="83"/>
      <c r="EBK62" s="83"/>
      <c r="EBL62" s="83"/>
      <c r="EBM62" s="83"/>
      <c r="EBN62" s="83"/>
      <c r="EBO62" s="83"/>
      <c r="EBP62" s="83"/>
      <c r="EBQ62" s="83"/>
      <c r="EBR62" s="83"/>
      <c r="EBS62" s="83"/>
      <c r="EBT62" s="83"/>
      <c r="EBU62" s="83"/>
      <c r="EBV62" s="83"/>
      <c r="EBW62" s="83"/>
      <c r="EBX62" s="83"/>
      <c r="EBY62" s="83"/>
      <c r="EBZ62" s="83"/>
      <c r="ECA62" s="83"/>
      <c r="ECB62" s="83"/>
      <c r="ECC62" s="83"/>
      <c r="ECD62" s="83"/>
      <c r="ECE62" s="83"/>
      <c r="ECF62" s="83"/>
      <c r="ECG62" s="83"/>
      <c r="ECH62" s="83"/>
      <c r="ECI62" s="83"/>
      <c r="ECJ62" s="83"/>
      <c r="ECK62" s="83"/>
      <c r="ECL62" s="83"/>
      <c r="ECM62" s="83"/>
      <c r="ECN62" s="83"/>
      <c r="ECO62" s="83"/>
      <c r="ECP62" s="83"/>
      <c r="ECQ62" s="83"/>
      <c r="ECR62" s="83"/>
      <c r="ECS62" s="83"/>
      <c r="ECT62" s="83"/>
      <c r="ECU62" s="83"/>
      <c r="ECV62" s="83"/>
      <c r="ECW62" s="83"/>
      <c r="ECX62" s="83"/>
      <c r="ECY62" s="83"/>
      <c r="ECZ62" s="83"/>
      <c r="EDA62" s="83"/>
      <c r="EDB62" s="83"/>
      <c r="EDC62" s="83"/>
      <c r="EDD62" s="83"/>
      <c r="EDE62" s="83"/>
      <c r="EDF62" s="83"/>
      <c r="EDG62" s="83"/>
      <c r="EDH62" s="83"/>
      <c r="EDI62" s="83"/>
      <c r="EDJ62" s="83"/>
      <c r="EDK62" s="83"/>
      <c r="EDL62" s="83"/>
      <c r="EDM62" s="83"/>
      <c r="EDN62" s="83"/>
      <c r="EDO62" s="83"/>
      <c r="EDP62" s="83"/>
      <c r="EDQ62" s="83"/>
      <c r="EDR62" s="83"/>
      <c r="EDS62" s="83"/>
      <c r="EDT62" s="83"/>
      <c r="EDU62" s="83"/>
      <c r="EDV62" s="83"/>
      <c r="EDW62" s="83"/>
      <c r="EDX62" s="83"/>
      <c r="EDY62" s="83"/>
      <c r="EDZ62" s="83"/>
      <c r="EEA62" s="83"/>
      <c r="EEB62" s="83"/>
      <c r="EEC62" s="83"/>
      <c r="EED62" s="83"/>
      <c r="EEE62" s="83"/>
      <c r="EEF62" s="83"/>
      <c r="EEG62" s="83"/>
      <c r="EEH62" s="83"/>
      <c r="EEI62" s="83"/>
      <c r="EEJ62" s="83"/>
      <c r="EEK62" s="83"/>
      <c r="EEL62" s="83"/>
      <c r="EEM62" s="83"/>
      <c r="EEN62" s="83"/>
      <c r="EEO62" s="83"/>
      <c r="EEP62" s="83"/>
      <c r="EEQ62" s="83"/>
      <c r="EER62" s="83"/>
      <c r="EES62" s="83"/>
      <c r="EET62" s="83"/>
      <c r="EEU62" s="83"/>
      <c r="EEV62" s="83"/>
      <c r="EEW62" s="83"/>
      <c r="EEX62" s="83"/>
      <c r="EEY62" s="83"/>
      <c r="EEZ62" s="83"/>
      <c r="EFA62" s="83"/>
      <c r="EFB62" s="83"/>
      <c r="EFC62" s="83"/>
      <c r="EFD62" s="83"/>
      <c r="EFE62" s="83"/>
      <c r="EFF62" s="83"/>
      <c r="EFG62" s="83"/>
      <c r="EFH62" s="83"/>
      <c r="EFI62" s="83"/>
      <c r="EFJ62" s="83"/>
      <c r="EFK62" s="83"/>
      <c r="EFL62" s="83"/>
      <c r="EFM62" s="83"/>
      <c r="EFN62" s="83"/>
      <c r="EFO62" s="83"/>
      <c r="EFP62" s="83"/>
      <c r="EFQ62" s="83"/>
      <c r="EFR62" s="83"/>
      <c r="EFS62" s="83"/>
      <c r="EFT62" s="83"/>
      <c r="EFU62" s="83"/>
      <c r="EFV62" s="83"/>
      <c r="EFW62" s="83"/>
      <c r="EFX62" s="83"/>
      <c r="EFY62" s="83"/>
      <c r="EFZ62" s="83"/>
      <c r="EGA62" s="83"/>
      <c r="EGB62" s="83"/>
      <c r="EGC62" s="83"/>
      <c r="EGD62" s="83"/>
      <c r="EGE62" s="83"/>
      <c r="EGF62" s="83"/>
      <c r="EGG62" s="83"/>
      <c r="EGH62" s="83"/>
      <c r="EGI62" s="83"/>
      <c r="EGJ62" s="83"/>
      <c r="EGK62" s="83"/>
      <c r="EGL62" s="83"/>
      <c r="EGM62" s="83"/>
      <c r="EGN62" s="83"/>
      <c r="EGO62" s="83"/>
      <c r="EGP62" s="83"/>
      <c r="EGQ62" s="83"/>
      <c r="EGR62" s="83"/>
      <c r="EGS62" s="83"/>
      <c r="EGT62" s="83"/>
      <c r="EGU62" s="83"/>
      <c r="EGV62" s="83"/>
      <c r="EGW62" s="83"/>
      <c r="EGX62" s="83"/>
      <c r="EGY62" s="83"/>
      <c r="EGZ62" s="83"/>
      <c r="EHA62" s="83"/>
      <c r="EHB62" s="83"/>
      <c r="EHC62" s="83"/>
      <c r="EHD62" s="83"/>
      <c r="EHE62" s="83"/>
      <c r="EHF62" s="83"/>
      <c r="EHG62" s="83"/>
      <c r="EHH62" s="83"/>
      <c r="EHI62" s="83"/>
      <c r="EHJ62" s="83"/>
      <c r="EHK62" s="83"/>
      <c r="EHL62" s="83"/>
      <c r="EHM62" s="83"/>
      <c r="EHN62" s="83"/>
      <c r="EHO62" s="83"/>
      <c r="EHP62" s="83"/>
      <c r="EHQ62" s="83"/>
      <c r="EHR62" s="83"/>
      <c r="EHS62" s="83"/>
      <c r="EHT62" s="83"/>
      <c r="EHU62" s="83"/>
      <c r="EHV62" s="83"/>
      <c r="EHW62" s="83"/>
      <c r="EHX62" s="83"/>
      <c r="EHY62" s="83"/>
      <c r="EHZ62" s="83"/>
      <c r="EIA62" s="83"/>
      <c r="EIB62" s="83"/>
      <c r="EIC62" s="83"/>
      <c r="EID62" s="83"/>
      <c r="EIE62" s="83"/>
      <c r="EIF62" s="83"/>
      <c r="EIG62" s="83"/>
      <c r="EIH62" s="83"/>
      <c r="EII62" s="83"/>
      <c r="EIJ62" s="83"/>
      <c r="EIK62" s="83"/>
      <c r="EIL62" s="83"/>
      <c r="EIM62" s="83"/>
      <c r="EIN62" s="83"/>
      <c r="EIO62" s="83"/>
      <c r="EIP62" s="83"/>
      <c r="EIQ62" s="83"/>
      <c r="EIR62" s="83"/>
      <c r="EIS62" s="83"/>
      <c r="EIT62" s="83"/>
      <c r="EIU62" s="83"/>
      <c r="EIV62" s="83"/>
      <c r="EIW62" s="83"/>
      <c r="EIX62" s="83"/>
      <c r="EIY62" s="83"/>
      <c r="EIZ62" s="83"/>
      <c r="EJA62" s="83"/>
      <c r="EJB62" s="83"/>
      <c r="EJC62" s="83"/>
      <c r="EJD62" s="83"/>
      <c r="EJE62" s="83"/>
      <c r="EJF62" s="83"/>
      <c r="EJG62" s="83"/>
      <c r="EJH62" s="83"/>
      <c r="EJI62" s="83"/>
      <c r="EJJ62" s="83"/>
      <c r="EJK62" s="83"/>
      <c r="EJL62" s="83"/>
      <c r="EJM62" s="83"/>
      <c r="EJN62" s="83"/>
      <c r="EJO62" s="83"/>
      <c r="EJP62" s="83"/>
      <c r="EJQ62" s="83"/>
      <c r="EJR62" s="83"/>
      <c r="EJS62" s="83"/>
      <c r="EJT62" s="83"/>
      <c r="EJU62" s="83"/>
      <c r="EJV62" s="83"/>
      <c r="EJW62" s="83"/>
      <c r="EJX62" s="83"/>
      <c r="EJY62" s="83"/>
      <c r="EJZ62" s="83"/>
      <c r="EKA62" s="83"/>
      <c r="EKB62" s="83"/>
      <c r="EKC62" s="83"/>
      <c r="EKD62" s="83"/>
      <c r="EKE62" s="83"/>
      <c r="EKF62" s="83"/>
      <c r="EKG62" s="83"/>
      <c r="EKH62" s="83"/>
      <c r="EKI62" s="83"/>
      <c r="EKJ62" s="83"/>
      <c r="EKK62" s="83"/>
      <c r="EKL62" s="83"/>
      <c r="EKM62" s="83"/>
      <c r="EKN62" s="83"/>
      <c r="EKO62" s="83"/>
      <c r="EKP62" s="83"/>
      <c r="EKQ62" s="83"/>
      <c r="EKR62" s="83"/>
      <c r="EKS62" s="83"/>
      <c r="EKT62" s="83"/>
      <c r="EKU62" s="83"/>
      <c r="EKV62" s="83"/>
      <c r="EKW62" s="83"/>
      <c r="EKX62" s="83"/>
      <c r="EKY62" s="83"/>
      <c r="EKZ62" s="83"/>
      <c r="ELA62" s="83"/>
      <c r="ELB62" s="83"/>
      <c r="ELC62" s="83"/>
      <c r="ELD62" s="83"/>
      <c r="ELE62" s="83"/>
      <c r="ELF62" s="83"/>
      <c r="ELG62" s="83"/>
      <c r="ELH62" s="83"/>
      <c r="ELI62" s="83"/>
      <c r="ELJ62" s="83"/>
      <c r="ELK62" s="83"/>
      <c r="ELL62" s="83"/>
      <c r="ELM62" s="83"/>
      <c r="ELN62" s="83"/>
      <c r="ELO62" s="83"/>
      <c r="ELP62" s="83"/>
      <c r="ELQ62" s="83"/>
      <c r="ELR62" s="83"/>
      <c r="ELS62" s="83"/>
      <c r="ELT62" s="83"/>
      <c r="ELU62" s="83"/>
      <c r="ELV62" s="83"/>
      <c r="ELW62" s="83"/>
      <c r="ELX62" s="83"/>
      <c r="ELY62" s="83"/>
      <c r="ELZ62" s="83"/>
      <c r="EMA62" s="83"/>
      <c r="EMB62" s="83"/>
      <c r="EMC62" s="83"/>
      <c r="EMD62" s="83"/>
      <c r="EME62" s="83"/>
      <c r="EMF62" s="83"/>
      <c r="EMG62" s="83"/>
      <c r="EMH62" s="83"/>
      <c r="EMI62" s="83"/>
      <c r="EMJ62" s="83"/>
      <c r="EMK62" s="83"/>
      <c r="EML62" s="83"/>
      <c r="EMM62" s="83"/>
      <c r="EMN62" s="83"/>
      <c r="EMO62" s="83"/>
      <c r="EMP62" s="83"/>
      <c r="EMQ62" s="83"/>
      <c r="EMR62" s="83"/>
      <c r="EMS62" s="83"/>
      <c r="EMT62" s="83"/>
      <c r="EMU62" s="83"/>
      <c r="EMV62" s="83"/>
      <c r="EMW62" s="83"/>
      <c r="EMX62" s="83"/>
      <c r="EMY62" s="83"/>
      <c r="EMZ62" s="83"/>
      <c r="ENA62" s="83"/>
      <c r="ENB62" s="83"/>
      <c r="ENC62" s="83"/>
      <c r="END62" s="83"/>
      <c r="ENE62" s="83"/>
      <c r="ENF62" s="83"/>
      <c r="ENG62" s="83"/>
      <c r="ENH62" s="83"/>
      <c r="ENI62" s="83"/>
      <c r="ENJ62" s="83"/>
      <c r="ENK62" s="83"/>
      <c r="ENL62" s="83"/>
      <c r="ENM62" s="83"/>
      <c r="ENN62" s="83"/>
      <c r="ENO62" s="83"/>
      <c r="ENP62" s="83"/>
      <c r="ENQ62" s="83"/>
      <c r="ENR62" s="83"/>
      <c r="ENS62" s="83"/>
      <c r="ENT62" s="83"/>
      <c r="ENU62" s="83"/>
      <c r="ENV62" s="83"/>
      <c r="ENW62" s="83"/>
      <c r="ENX62" s="83"/>
      <c r="ENY62" s="83"/>
      <c r="ENZ62" s="83"/>
      <c r="EOA62" s="83"/>
      <c r="EOB62" s="83"/>
      <c r="EOC62" s="83"/>
      <c r="EOD62" s="83"/>
      <c r="EOE62" s="83"/>
      <c r="EOF62" s="83"/>
      <c r="EOG62" s="83"/>
      <c r="EOH62" s="83"/>
      <c r="EOI62" s="83"/>
      <c r="EOJ62" s="83"/>
      <c r="EOK62" s="83"/>
      <c r="EOL62" s="83"/>
      <c r="EOM62" s="83"/>
      <c r="EON62" s="83"/>
      <c r="EOO62" s="83"/>
      <c r="EOP62" s="83"/>
      <c r="EOQ62" s="83"/>
      <c r="EOR62" s="83"/>
      <c r="EOS62" s="83"/>
      <c r="EOT62" s="83"/>
      <c r="EOU62" s="83"/>
      <c r="EOV62" s="83"/>
      <c r="EOW62" s="83"/>
      <c r="EOX62" s="83"/>
      <c r="EOY62" s="83"/>
      <c r="EOZ62" s="83"/>
      <c r="EPA62" s="83"/>
      <c r="EPB62" s="83"/>
      <c r="EPC62" s="83"/>
      <c r="EPD62" s="83"/>
      <c r="EPE62" s="83"/>
      <c r="EPF62" s="83"/>
      <c r="EPG62" s="83"/>
      <c r="EPH62" s="83"/>
      <c r="EPI62" s="83"/>
      <c r="EPJ62" s="83"/>
      <c r="EPK62" s="83"/>
      <c r="EPL62" s="83"/>
      <c r="EPM62" s="83"/>
      <c r="EPN62" s="83"/>
      <c r="EPO62" s="83"/>
      <c r="EPP62" s="83"/>
      <c r="EPQ62" s="83"/>
      <c r="EPR62" s="83"/>
      <c r="EPS62" s="83"/>
      <c r="EPT62" s="83"/>
      <c r="EPU62" s="83"/>
      <c r="EPV62" s="83"/>
      <c r="EPW62" s="83"/>
      <c r="EPX62" s="83"/>
      <c r="EPY62" s="83"/>
      <c r="EPZ62" s="83"/>
      <c r="EQA62" s="83"/>
      <c r="EQB62" s="83"/>
      <c r="EQC62" s="83"/>
      <c r="EQD62" s="83"/>
      <c r="EQE62" s="83"/>
      <c r="EQF62" s="83"/>
      <c r="EQG62" s="83"/>
      <c r="EQH62" s="83"/>
      <c r="EQI62" s="83"/>
      <c r="EQJ62" s="83"/>
      <c r="EQK62" s="83"/>
      <c r="EQL62" s="83"/>
      <c r="EQM62" s="83"/>
      <c r="EQN62" s="83"/>
      <c r="EQO62" s="83"/>
      <c r="EQP62" s="83"/>
      <c r="EQQ62" s="83"/>
      <c r="EQR62" s="83"/>
      <c r="EQS62" s="83"/>
      <c r="EQT62" s="83"/>
      <c r="EQU62" s="83"/>
      <c r="EQV62" s="83"/>
      <c r="EQW62" s="83"/>
      <c r="EQX62" s="83"/>
      <c r="EQY62" s="83"/>
      <c r="EQZ62" s="83"/>
      <c r="ERA62" s="83"/>
      <c r="ERB62" s="83"/>
      <c r="ERC62" s="83"/>
      <c r="ERD62" s="83"/>
      <c r="ERE62" s="83"/>
      <c r="ERF62" s="83"/>
      <c r="ERG62" s="83"/>
      <c r="ERH62" s="83"/>
      <c r="ERI62" s="83"/>
      <c r="ERJ62" s="83"/>
      <c r="ERK62" s="83"/>
      <c r="ERL62" s="83"/>
      <c r="ERM62" s="83"/>
      <c r="ERN62" s="83"/>
      <c r="ERO62" s="83"/>
      <c r="ERP62" s="83"/>
      <c r="ERQ62" s="83"/>
      <c r="ERR62" s="83"/>
      <c r="ERS62" s="83"/>
      <c r="ERT62" s="83"/>
      <c r="ERU62" s="83"/>
      <c r="ERV62" s="83"/>
      <c r="ERW62" s="83"/>
      <c r="ERX62" s="83"/>
      <c r="ERY62" s="83"/>
      <c r="ERZ62" s="83"/>
      <c r="ESA62" s="83"/>
      <c r="ESB62" s="83"/>
      <c r="ESC62" s="83"/>
      <c r="ESD62" s="83"/>
      <c r="ESE62" s="83"/>
      <c r="ESF62" s="83"/>
      <c r="ESG62" s="83"/>
      <c r="ESH62" s="83"/>
      <c r="ESI62" s="83"/>
      <c r="ESJ62" s="83"/>
      <c r="ESK62" s="83"/>
      <c r="ESL62" s="83"/>
      <c r="ESM62" s="83"/>
      <c r="ESN62" s="83"/>
      <c r="ESO62" s="83"/>
      <c r="ESP62" s="83"/>
      <c r="ESQ62" s="83"/>
      <c r="ESR62" s="83"/>
      <c r="ESS62" s="83"/>
      <c r="EST62" s="83"/>
      <c r="ESU62" s="83"/>
      <c r="ESV62" s="83"/>
      <c r="ESW62" s="83"/>
      <c r="ESX62" s="83"/>
      <c r="ESY62" s="83"/>
      <c r="ESZ62" s="83"/>
      <c r="ETA62" s="83"/>
      <c r="ETB62" s="83"/>
      <c r="ETC62" s="83"/>
      <c r="ETD62" s="83"/>
      <c r="ETE62" s="83"/>
      <c r="ETF62" s="83"/>
      <c r="ETG62" s="83"/>
      <c r="ETH62" s="83"/>
      <c r="ETI62" s="83"/>
      <c r="ETJ62" s="83"/>
      <c r="ETK62" s="83"/>
      <c r="ETL62" s="83"/>
      <c r="ETM62" s="83"/>
      <c r="ETN62" s="83"/>
      <c r="ETO62" s="83"/>
      <c r="ETP62" s="83"/>
      <c r="ETQ62" s="83"/>
      <c r="ETR62" s="83"/>
      <c r="ETS62" s="83"/>
      <c r="ETT62" s="83"/>
      <c r="ETU62" s="83"/>
      <c r="ETV62" s="83"/>
      <c r="ETW62" s="83"/>
      <c r="ETX62" s="83"/>
      <c r="ETY62" s="83"/>
      <c r="ETZ62" s="83"/>
      <c r="EUA62" s="83"/>
      <c r="EUB62" s="83"/>
      <c r="EUC62" s="83"/>
      <c r="EUD62" s="83"/>
      <c r="EUE62" s="83"/>
      <c r="EUF62" s="83"/>
      <c r="EUG62" s="83"/>
      <c r="EUH62" s="83"/>
      <c r="EUI62" s="83"/>
      <c r="EUJ62" s="83"/>
      <c r="EUK62" s="83"/>
      <c r="EUL62" s="83"/>
      <c r="EUM62" s="83"/>
      <c r="EUN62" s="83"/>
      <c r="EUO62" s="83"/>
      <c r="EUP62" s="83"/>
      <c r="EUQ62" s="83"/>
      <c r="EUR62" s="83"/>
      <c r="EUS62" s="83"/>
      <c r="EUT62" s="83"/>
      <c r="EUU62" s="83"/>
      <c r="EUV62" s="83"/>
      <c r="EUW62" s="83"/>
      <c r="EUX62" s="83"/>
      <c r="EUY62" s="83"/>
      <c r="EUZ62" s="83"/>
      <c r="EVA62" s="83"/>
      <c r="EVB62" s="83"/>
      <c r="EVC62" s="83"/>
      <c r="EVD62" s="83"/>
      <c r="EVE62" s="83"/>
      <c r="EVF62" s="83"/>
      <c r="EVG62" s="83"/>
      <c r="EVH62" s="83"/>
      <c r="EVI62" s="83"/>
      <c r="EVJ62" s="83"/>
      <c r="EVK62" s="83"/>
      <c r="EVL62" s="83"/>
      <c r="EVM62" s="83"/>
      <c r="EVN62" s="83"/>
      <c r="EVO62" s="83"/>
      <c r="EVP62" s="83"/>
      <c r="EVQ62" s="83"/>
      <c r="EVR62" s="83"/>
      <c r="EVS62" s="83"/>
      <c r="EVT62" s="83"/>
      <c r="EVU62" s="83"/>
      <c r="EVV62" s="83"/>
      <c r="EVW62" s="83"/>
      <c r="EVX62" s="83"/>
      <c r="EVY62" s="83"/>
      <c r="EVZ62" s="83"/>
      <c r="EWA62" s="83"/>
      <c r="EWB62" s="83"/>
      <c r="EWC62" s="83"/>
      <c r="EWD62" s="83"/>
      <c r="EWE62" s="83"/>
      <c r="EWF62" s="83"/>
      <c r="EWG62" s="83"/>
      <c r="EWH62" s="83"/>
      <c r="EWI62" s="83"/>
      <c r="EWJ62" s="83"/>
      <c r="EWK62" s="83"/>
      <c r="EWL62" s="83"/>
      <c r="EWM62" s="83"/>
      <c r="EWN62" s="83"/>
      <c r="EWO62" s="83"/>
      <c r="EWP62" s="83"/>
      <c r="EWQ62" s="83"/>
      <c r="EWR62" s="83"/>
      <c r="EWS62" s="83"/>
      <c r="EWT62" s="83"/>
      <c r="EWU62" s="83"/>
      <c r="EWV62" s="83"/>
      <c r="EWW62" s="83"/>
      <c r="EWX62" s="83"/>
      <c r="EWY62" s="83"/>
      <c r="EWZ62" s="83"/>
      <c r="EXA62" s="83"/>
      <c r="EXB62" s="83"/>
      <c r="EXC62" s="83"/>
      <c r="EXD62" s="83"/>
      <c r="EXE62" s="83"/>
      <c r="EXF62" s="83"/>
      <c r="EXG62" s="83"/>
      <c r="EXH62" s="83"/>
      <c r="EXI62" s="83"/>
      <c r="EXJ62" s="83"/>
      <c r="EXK62" s="83"/>
      <c r="EXL62" s="83"/>
      <c r="EXM62" s="83"/>
      <c r="EXN62" s="83"/>
      <c r="EXO62" s="83"/>
      <c r="EXP62" s="83"/>
      <c r="EXQ62" s="83"/>
      <c r="EXR62" s="83"/>
      <c r="EXS62" s="83"/>
      <c r="EXT62" s="83"/>
      <c r="EXU62" s="83"/>
      <c r="EXV62" s="83"/>
      <c r="EXW62" s="83"/>
      <c r="EXX62" s="83"/>
      <c r="EXY62" s="83"/>
      <c r="EXZ62" s="83"/>
      <c r="EYA62" s="83"/>
      <c r="EYB62" s="83"/>
      <c r="EYC62" s="83"/>
      <c r="EYD62" s="83"/>
      <c r="EYE62" s="83"/>
      <c r="EYF62" s="83"/>
      <c r="EYG62" s="83"/>
      <c r="EYH62" s="83"/>
      <c r="EYI62" s="83"/>
      <c r="EYJ62" s="83"/>
      <c r="EYK62" s="83"/>
      <c r="EYL62" s="83"/>
      <c r="EYM62" s="83"/>
      <c r="EYN62" s="83"/>
      <c r="EYO62" s="83"/>
      <c r="EYP62" s="83"/>
      <c r="EYQ62" s="83"/>
      <c r="EYR62" s="83"/>
      <c r="EYS62" s="83"/>
      <c r="EYT62" s="83"/>
      <c r="EYU62" s="83"/>
      <c r="EYV62" s="83"/>
      <c r="EYW62" s="83"/>
      <c r="EYX62" s="83"/>
      <c r="EYY62" s="83"/>
      <c r="EYZ62" s="83"/>
      <c r="EZA62" s="83"/>
      <c r="EZB62" s="83"/>
      <c r="EZC62" s="83"/>
      <c r="EZD62" s="83"/>
      <c r="EZE62" s="83"/>
      <c r="EZF62" s="83"/>
      <c r="EZG62" s="83"/>
      <c r="EZH62" s="83"/>
      <c r="EZI62" s="83"/>
      <c r="EZJ62" s="83"/>
      <c r="EZK62" s="83"/>
      <c r="EZL62" s="83"/>
      <c r="EZM62" s="83"/>
      <c r="EZN62" s="83"/>
      <c r="EZO62" s="83"/>
      <c r="EZP62" s="83"/>
      <c r="EZQ62" s="83"/>
      <c r="EZR62" s="83"/>
      <c r="EZS62" s="83"/>
      <c r="EZT62" s="83"/>
      <c r="EZU62" s="83"/>
      <c r="EZV62" s="83"/>
      <c r="EZW62" s="83"/>
      <c r="EZX62" s="83"/>
      <c r="EZY62" s="83"/>
      <c r="EZZ62" s="83"/>
      <c r="FAA62" s="83"/>
      <c r="FAB62" s="83"/>
      <c r="FAC62" s="83"/>
      <c r="FAD62" s="83"/>
      <c r="FAE62" s="83"/>
      <c r="FAF62" s="83"/>
      <c r="FAG62" s="83"/>
      <c r="FAH62" s="83"/>
      <c r="FAI62" s="83"/>
      <c r="FAJ62" s="83"/>
      <c r="FAK62" s="83"/>
      <c r="FAL62" s="83"/>
      <c r="FAM62" s="83"/>
      <c r="FAN62" s="83"/>
      <c r="FAO62" s="83"/>
      <c r="FAP62" s="83"/>
      <c r="FAQ62" s="83"/>
      <c r="FAR62" s="83"/>
      <c r="FAS62" s="83"/>
      <c r="FAT62" s="83"/>
      <c r="FAU62" s="83"/>
      <c r="FAV62" s="83"/>
      <c r="FAW62" s="83"/>
      <c r="FAX62" s="83"/>
      <c r="FAY62" s="83"/>
      <c r="FAZ62" s="83"/>
      <c r="FBA62" s="83"/>
      <c r="FBB62" s="83"/>
      <c r="FBC62" s="83"/>
      <c r="FBD62" s="83"/>
      <c r="FBE62" s="83"/>
      <c r="FBF62" s="83"/>
      <c r="FBG62" s="83"/>
      <c r="FBH62" s="83"/>
      <c r="FBI62" s="83"/>
      <c r="FBJ62" s="83"/>
      <c r="FBK62" s="83"/>
      <c r="FBL62" s="83"/>
      <c r="FBM62" s="83"/>
      <c r="FBN62" s="83"/>
      <c r="FBO62" s="83"/>
      <c r="FBP62" s="83"/>
      <c r="FBQ62" s="83"/>
      <c r="FBR62" s="83"/>
      <c r="FBS62" s="83"/>
      <c r="FBT62" s="83"/>
      <c r="FBU62" s="83"/>
      <c r="FBV62" s="83"/>
      <c r="FBW62" s="83"/>
      <c r="FBX62" s="83"/>
      <c r="FBY62" s="83"/>
      <c r="FBZ62" s="83"/>
      <c r="FCA62" s="83"/>
      <c r="FCB62" s="83"/>
      <c r="FCC62" s="83"/>
      <c r="FCD62" s="83"/>
      <c r="FCE62" s="83"/>
      <c r="FCF62" s="83"/>
      <c r="FCG62" s="83"/>
      <c r="FCH62" s="83"/>
      <c r="FCI62" s="83"/>
      <c r="FCJ62" s="83"/>
      <c r="FCK62" s="83"/>
      <c r="FCL62" s="83"/>
      <c r="FCM62" s="83"/>
      <c r="FCN62" s="83"/>
      <c r="FCO62" s="83"/>
      <c r="FCP62" s="83"/>
      <c r="FCQ62" s="83"/>
      <c r="FCR62" s="83"/>
      <c r="FCS62" s="83"/>
      <c r="FCT62" s="83"/>
      <c r="FCU62" s="83"/>
      <c r="FCV62" s="83"/>
      <c r="FCW62" s="83"/>
      <c r="FCX62" s="83"/>
      <c r="FCY62" s="83"/>
      <c r="FCZ62" s="83"/>
      <c r="FDA62" s="83"/>
      <c r="FDB62" s="83"/>
      <c r="FDC62" s="83"/>
      <c r="FDD62" s="83"/>
      <c r="FDE62" s="83"/>
      <c r="FDF62" s="83"/>
      <c r="FDG62" s="83"/>
      <c r="FDH62" s="83"/>
      <c r="FDI62" s="83"/>
      <c r="FDJ62" s="83"/>
      <c r="FDK62" s="83"/>
      <c r="FDL62" s="83"/>
      <c r="FDM62" s="83"/>
      <c r="FDN62" s="83"/>
      <c r="FDO62" s="83"/>
      <c r="FDP62" s="83"/>
      <c r="FDQ62" s="83"/>
      <c r="FDR62" s="83"/>
      <c r="FDS62" s="83"/>
      <c r="FDT62" s="83"/>
      <c r="FDU62" s="83"/>
      <c r="FDV62" s="83"/>
      <c r="FDW62" s="83"/>
      <c r="FDX62" s="83"/>
      <c r="FDY62" s="83"/>
      <c r="FDZ62" s="83"/>
      <c r="FEA62" s="83"/>
      <c r="FEB62" s="83"/>
      <c r="FEC62" s="83"/>
      <c r="FED62" s="83"/>
      <c r="FEE62" s="83"/>
      <c r="FEF62" s="83"/>
      <c r="FEG62" s="83"/>
      <c r="FEH62" s="83"/>
      <c r="FEI62" s="83"/>
      <c r="FEJ62" s="83"/>
      <c r="FEK62" s="83"/>
      <c r="FEL62" s="83"/>
      <c r="FEM62" s="83"/>
      <c r="FEN62" s="83"/>
      <c r="FEO62" s="83"/>
      <c r="FEP62" s="83"/>
      <c r="FEQ62" s="83"/>
      <c r="FER62" s="83"/>
      <c r="FES62" s="83"/>
      <c r="FET62" s="83"/>
      <c r="FEU62" s="83"/>
      <c r="FEV62" s="83"/>
      <c r="FEW62" s="83"/>
      <c r="FEX62" s="83"/>
      <c r="FEY62" s="83"/>
      <c r="FEZ62" s="83"/>
      <c r="FFA62" s="83"/>
      <c r="FFB62" s="83"/>
      <c r="FFC62" s="83"/>
      <c r="FFD62" s="83"/>
      <c r="FFE62" s="83"/>
      <c r="FFF62" s="83"/>
      <c r="FFG62" s="83"/>
      <c r="FFH62" s="83"/>
      <c r="FFI62" s="83"/>
      <c r="FFJ62" s="83"/>
      <c r="FFK62" s="83"/>
      <c r="FFL62" s="83"/>
      <c r="FFM62" s="83"/>
      <c r="FFN62" s="83"/>
      <c r="FFO62" s="83"/>
      <c r="FFP62" s="83"/>
      <c r="FFQ62" s="83"/>
      <c r="FFR62" s="83"/>
      <c r="FFS62" s="83"/>
      <c r="FFT62" s="83"/>
      <c r="FFU62" s="83"/>
      <c r="FFV62" s="83"/>
      <c r="FFW62" s="83"/>
      <c r="FFX62" s="83"/>
      <c r="FFY62" s="83"/>
      <c r="FFZ62" s="83"/>
      <c r="FGA62" s="83"/>
      <c r="FGB62" s="83"/>
      <c r="FGC62" s="83"/>
      <c r="FGD62" s="83"/>
      <c r="FGE62" s="83"/>
      <c r="FGF62" s="83"/>
      <c r="FGG62" s="83"/>
      <c r="FGH62" s="83"/>
      <c r="FGI62" s="83"/>
      <c r="FGJ62" s="83"/>
      <c r="FGK62" s="83"/>
      <c r="FGL62" s="83"/>
      <c r="FGM62" s="83"/>
      <c r="FGN62" s="83"/>
      <c r="FGO62" s="83"/>
      <c r="FGP62" s="83"/>
      <c r="FGQ62" s="83"/>
      <c r="FGR62" s="83"/>
      <c r="FGS62" s="83"/>
      <c r="FGT62" s="83"/>
      <c r="FGU62" s="83"/>
      <c r="FGV62" s="83"/>
      <c r="FGW62" s="83"/>
      <c r="FGX62" s="83"/>
      <c r="FGY62" s="83"/>
      <c r="FGZ62" s="83"/>
      <c r="FHA62" s="83"/>
      <c r="FHB62" s="83"/>
      <c r="FHC62" s="83"/>
      <c r="FHD62" s="83"/>
      <c r="FHE62" s="83"/>
      <c r="FHF62" s="83"/>
      <c r="FHG62" s="83"/>
      <c r="FHH62" s="83"/>
      <c r="FHI62" s="83"/>
      <c r="FHJ62" s="83"/>
      <c r="FHK62" s="83"/>
      <c r="FHL62" s="83"/>
      <c r="FHM62" s="83"/>
      <c r="FHN62" s="83"/>
      <c r="FHO62" s="83"/>
      <c r="FHP62" s="83"/>
      <c r="FHQ62" s="83"/>
      <c r="FHR62" s="83"/>
      <c r="FHS62" s="83"/>
      <c r="FHT62" s="83"/>
      <c r="FHU62" s="83"/>
      <c r="FHV62" s="83"/>
      <c r="FHW62" s="83"/>
      <c r="FHX62" s="83"/>
      <c r="FHY62" s="83"/>
      <c r="FHZ62" s="83"/>
      <c r="FIA62" s="83"/>
      <c r="FIB62" s="83"/>
      <c r="FIC62" s="83"/>
      <c r="FID62" s="83"/>
      <c r="FIE62" s="83"/>
      <c r="FIF62" s="83"/>
      <c r="FIG62" s="83"/>
      <c r="FIH62" s="83"/>
      <c r="FII62" s="83"/>
      <c r="FIJ62" s="83"/>
      <c r="FIK62" s="83"/>
      <c r="FIL62" s="83"/>
      <c r="FIM62" s="83"/>
      <c r="FIN62" s="83"/>
      <c r="FIO62" s="83"/>
      <c r="FIP62" s="83"/>
      <c r="FIQ62" s="83"/>
      <c r="FIR62" s="83"/>
      <c r="FIS62" s="83"/>
      <c r="FIT62" s="83"/>
      <c r="FIU62" s="83"/>
      <c r="FIV62" s="83"/>
      <c r="FIW62" s="83"/>
      <c r="FIX62" s="83"/>
      <c r="FIY62" s="83"/>
      <c r="FIZ62" s="83"/>
      <c r="FJA62" s="83"/>
      <c r="FJB62" s="83"/>
      <c r="FJC62" s="83"/>
      <c r="FJD62" s="83"/>
      <c r="FJE62" s="83"/>
      <c r="FJF62" s="83"/>
      <c r="FJG62" s="83"/>
      <c r="FJH62" s="83"/>
      <c r="FJI62" s="83"/>
      <c r="FJJ62" s="83"/>
      <c r="FJK62" s="83"/>
      <c r="FJL62" s="83"/>
      <c r="FJM62" s="83"/>
      <c r="FJN62" s="83"/>
      <c r="FJO62" s="83"/>
      <c r="FJP62" s="83"/>
      <c r="FJQ62" s="83"/>
      <c r="FJR62" s="83"/>
      <c r="FJS62" s="83"/>
      <c r="FJT62" s="83"/>
      <c r="FJU62" s="83"/>
      <c r="FJV62" s="83"/>
      <c r="FJW62" s="83"/>
      <c r="FJX62" s="83"/>
      <c r="FJY62" s="83"/>
      <c r="FJZ62" s="83"/>
      <c r="FKA62" s="83"/>
      <c r="FKB62" s="83"/>
      <c r="FKC62" s="83"/>
      <c r="FKD62" s="83"/>
      <c r="FKE62" s="83"/>
      <c r="FKF62" s="83"/>
      <c r="FKG62" s="83"/>
      <c r="FKH62" s="83"/>
      <c r="FKI62" s="83"/>
      <c r="FKJ62" s="83"/>
      <c r="FKK62" s="83"/>
      <c r="FKL62" s="83"/>
      <c r="FKM62" s="83"/>
      <c r="FKN62" s="83"/>
      <c r="FKO62" s="83"/>
      <c r="FKP62" s="83"/>
      <c r="FKQ62" s="83"/>
      <c r="FKR62" s="83"/>
      <c r="FKS62" s="83"/>
      <c r="FKT62" s="83"/>
      <c r="FKU62" s="83"/>
      <c r="FKV62" s="83"/>
      <c r="FKW62" s="83"/>
      <c r="FKX62" s="83"/>
      <c r="FKY62" s="83"/>
      <c r="FKZ62" s="83"/>
      <c r="FLA62" s="83"/>
      <c r="FLB62" s="83"/>
      <c r="FLC62" s="83"/>
      <c r="FLD62" s="83"/>
      <c r="FLE62" s="83"/>
      <c r="FLF62" s="83"/>
      <c r="FLG62" s="83"/>
      <c r="FLH62" s="83"/>
      <c r="FLI62" s="83"/>
      <c r="FLJ62" s="83"/>
      <c r="FLK62" s="83"/>
      <c r="FLL62" s="83"/>
      <c r="FLM62" s="83"/>
      <c r="FLN62" s="83"/>
      <c r="FLO62" s="83"/>
      <c r="FLP62" s="83"/>
      <c r="FLQ62" s="83"/>
      <c r="FLR62" s="83"/>
      <c r="FLS62" s="83"/>
      <c r="FLT62" s="83"/>
      <c r="FLU62" s="83"/>
      <c r="FLV62" s="83"/>
      <c r="FLW62" s="83"/>
      <c r="FLX62" s="83"/>
      <c r="FLY62" s="83"/>
      <c r="FLZ62" s="83"/>
      <c r="FMA62" s="83"/>
      <c r="FMB62" s="83"/>
      <c r="FMC62" s="83"/>
      <c r="FMD62" s="83"/>
      <c r="FME62" s="83"/>
      <c r="FMF62" s="83"/>
      <c r="FMG62" s="83"/>
      <c r="FMH62" s="83"/>
      <c r="FMI62" s="83"/>
      <c r="FMJ62" s="83"/>
      <c r="FMK62" s="83"/>
      <c r="FML62" s="83"/>
      <c r="FMM62" s="83"/>
      <c r="FMN62" s="83"/>
      <c r="FMO62" s="83"/>
      <c r="FMP62" s="83"/>
      <c r="FMQ62" s="83"/>
      <c r="FMR62" s="83"/>
      <c r="FMS62" s="83"/>
      <c r="FMT62" s="83"/>
      <c r="FMU62" s="83"/>
      <c r="FMV62" s="83"/>
      <c r="FMW62" s="83"/>
      <c r="FMX62" s="83"/>
      <c r="FMY62" s="83"/>
      <c r="FMZ62" s="83"/>
      <c r="FNA62" s="83"/>
      <c r="FNB62" s="83"/>
      <c r="FNC62" s="83"/>
      <c r="FND62" s="83"/>
      <c r="FNE62" s="83"/>
      <c r="FNF62" s="83"/>
      <c r="FNG62" s="83"/>
      <c r="FNH62" s="83"/>
      <c r="FNI62" s="83"/>
      <c r="FNJ62" s="83"/>
      <c r="FNK62" s="83"/>
      <c r="FNL62" s="83"/>
      <c r="FNM62" s="83"/>
      <c r="FNN62" s="83"/>
      <c r="FNO62" s="83"/>
      <c r="FNP62" s="83"/>
      <c r="FNQ62" s="83"/>
      <c r="FNR62" s="83"/>
      <c r="FNS62" s="83"/>
      <c r="FNT62" s="83"/>
      <c r="FNU62" s="83"/>
      <c r="FNV62" s="83"/>
      <c r="FNW62" s="83"/>
      <c r="FNX62" s="83"/>
      <c r="FNY62" s="83"/>
      <c r="FNZ62" s="83"/>
      <c r="FOA62" s="83"/>
      <c r="FOB62" s="83"/>
      <c r="FOC62" s="83"/>
      <c r="FOD62" s="83"/>
      <c r="FOE62" s="83"/>
      <c r="FOF62" s="83"/>
      <c r="FOG62" s="83"/>
      <c r="FOH62" s="83"/>
      <c r="FOI62" s="83"/>
      <c r="FOJ62" s="83"/>
      <c r="FOK62" s="83"/>
      <c r="FOL62" s="83"/>
      <c r="FOM62" s="83"/>
      <c r="FON62" s="83"/>
      <c r="FOO62" s="83"/>
      <c r="FOP62" s="83"/>
      <c r="FOQ62" s="83"/>
      <c r="FOR62" s="83"/>
      <c r="FOS62" s="83"/>
      <c r="FOT62" s="83"/>
      <c r="FOU62" s="83"/>
      <c r="FOV62" s="83"/>
      <c r="FOW62" s="83"/>
      <c r="FOX62" s="83"/>
      <c r="FOY62" s="83"/>
      <c r="FOZ62" s="83"/>
      <c r="FPA62" s="83"/>
      <c r="FPB62" s="83"/>
      <c r="FPC62" s="83"/>
      <c r="FPD62" s="83"/>
      <c r="FPE62" s="83"/>
      <c r="FPF62" s="83"/>
      <c r="FPG62" s="83"/>
      <c r="FPH62" s="83"/>
      <c r="FPI62" s="83"/>
      <c r="FPJ62" s="83"/>
      <c r="FPK62" s="83"/>
      <c r="FPL62" s="83"/>
      <c r="FPM62" s="83"/>
      <c r="FPN62" s="83"/>
      <c r="FPO62" s="83"/>
      <c r="FPP62" s="83"/>
      <c r="FPQ62" s="83"/>
      <c r="FPR62" s="83"/>
      <c r="FPS62" s="83"/>
      <c r="FPT62" s="83"/>
      <c r="FPU62" s="83"/>
      <c r="FPV62" s="83"/>
      <c r="FPW62" s="83"/>
      <c r="FPX62" s="83"/>
      <c r="FPY62" s="83"/>
      <c r="FPZ62" s="83"/>
      <c r="FQA62" s="83"/>
      <c r="FQB62" s="83"/>
      <c r="FQC62" s="83"/>
      <c r="FQD62" s="83"/>
      <c r="FQE62" s="83"/>
      <c r="FQF62" s="83"/>
      <c r="FQG62" s="83"/>
      <c r="FQH62" s="83"/>
      <c r="FQI62" s="83"/>
      <c r="FQJ62" s="83"/>
      <c r="FQK62" s="83"/>
      <c r="FQL62" s="83"/>
      <c r="FQM62" s="83"/>
      <c r="FQN62" s="83"/>
      <c r="FQO62" s="83"/>
      <c r="FQP62" s="83"/>
      <c r="FQQ62" s="83"/>
      <c r="FQR62" s="83"/>
      <c r="FQS62" s="83"/>
      <c r="FQT62" s="83"/>
      <c r="FQU62" s="83"/>
      <c r="FQV62" s="83"/>
      <c r="FQW62" s="83"/>
      <c r="FQX62" s="83"/>
      <c r="FQY62" s="83"/>
      <c r="FQZ62" s="83"/>
      <c r="FRA62" s="83"/>
      <c r="FRB62" s="83"/>
      <c r="FRC62" s="83"/>
      <c r="FRD62" s="83"/>
      <c r="FRE62" s="83"/>
      <c r="FRF62" s="83"/>
      <c r="FRG62" s="83"/>
      <c r="FRH62" s="83"/>
      <c r="FRI62" s="83"/>
      <c r="FRJ62" s="83"/>
      <c r="FRK62" s="83"/>
      <c r="FRL62" s="83"/>
      <c r="FRM62" s="83"/>
      <c r="FRN62" s="83"/>
      <c r="FRO62" s="83"/>
      <c r="FRP62" s="83"/>
      <c r="FRQ62" s="83"/>
      <c r="FRR62" s="83"/>
      <c r="FRS62" s="83"/>
      <c r="FRT62" s="83"/>
      <c r="FRU62" s="83"/>
      <c r="FRV62" s="83"/>
      <c r="FRW62" s="83"/>
      <c r="FRX62" s="83"/>
      <c r="FRY62" s="83"/>
      <c r="FRZ62" s="83"/>
      <c r="FSA62" s="83"/>
      <c r="FSB62" s="83"/>
      <c r="FSC62" s="83"/>
      <c r="FSD62" s="83"/>
      <c r="FSE62" s="83"/>
      <c r="FSF62" s="83"/>
      <c r="FSG62" s="83"/>
      <c r="FSH62" s="83"/>
      <c r="FSI62" s="83"/>
      <c r="FSJ62" s="83"/>
      <c r="FSK62" s="83"/>
      <c r="FSL62" s="83"/>
      <c r="FSM62" s="83"/>
      <c r="FSN62" s="83"/>
      <c r="FSO62" s="83"/>
      <c r="FSP62" s="83"/>
      <c r="FSQ62" s="83"/>
      <c r="FSR62" s="83"/>
      <c r="FSS62" s="83"/>
      <c r="FST62" s="83"/>
      <c r="FSU62" s="83"/>
      <c r="FSV62" s="83"/>
      <c r="FSW62" s="83"/>
      <c r="FSX62" s="83"/>
      <c r="FSY62" s="83"/>
      <c r="FSZ62" s="83"/>
      <c r="FTA62" s="83"/>
      <c r="FTB62" s="83"/>
      <c r="FTC62" s="83"/>
      <c r="FTD62" s="83"/>
      <c r="FTE62" s="83"/>
      <c r="FTF62" s="83"/>
      <c r="FTG62" s="83"/>
      <c r="FTH62" s="83"/>
      <c r="FTI62" s="83"/>
      <c r="FTJ62" s="83"/>
      <c r="FTK62" s="83"/>
      <c r="FTL62" s="83"/>
      <c r="FTM62" s="83"/>
      <c r="FTN62" s="83"/>
      <c r="FTO62" s="83"/>
      <c r="FTP62" s="83"/>
      <c r="FTQ62" s="83"/>
      <c r="FTR62" s="83"/>
      <c r="FTS62" s="83"/>
      <c r="FTT62" s="83"/>
      <c r="FTU62" s="83"/>
      <c r="FTV62" s="83"/>
      <c r="FTW62" s="83"/>
      <c r="FTX62" s="83"/>
      <c r="FTY62" s="83"/>
      <c r="FTZ62" s="83"/>
      <c r="FUA62" s="83"/>
      <c r="FUB62" s="83"/>
      <c r="FUC62" s="83"/>
      <c r="FUD62" s="83"/>
      <c r="FUE62" s="83"/>
      <c r="FUF62" s="83"/>
      <c r="FUG62" s="83"/>
      <c r="FUH62" s="83"/>
      <c r="FUI62" s="83"/>
      <c r="FUJ62" s="83"/>
      <c r="FUK62" s="83"/>
      <c r="FUL62" s="83"/>
      <c r="FUM62" s="83"/>
      <c r="FUN62" s="83"/>
      <c r="FUO62" s="83"/>
      <c r="FUP62" s="83"/>
      <c r="FUQ62" s="83"/>
      <c r="FUR62" s="83"/>
      <c r="FUS62" s="83"/>
      <c r="FUT62" s="83"/>
      <c r="FUU62" s="83"/>
      <c r="FUV62" s="83"/>
      <c r="FUW62" s="83"/>
      <c r="FUX62" s="83"/>
      <c r="FUY62" s="83"/>
      <c r="FUZ62" s="83"/>
      <c r="FVA62" s="83"/>
      <c r="FVB62" s="83"/>
      <c r="FVC62" s="83"/>
      <c r="FVD62" s="83"/>
      <c r="FVE62" s="83"/>
      <c r="FVF62" s="83"/>
      <c r="FVG62" s="83"/>
      <c r="FVH62" s="83"/>
      <c r="FVI62" s="83"/>
      <c r="FVJ62" s="83"/>
      <c r="FVK62" s="83"/>
      <c r="FVL62" s="83"/>
      <c r="FVM62" s="83"/>
      <c r="FVN62" s="83"/>
      <c r="FVO62" s="83"/>
      <c r="FVP62" s="83"/>
      <c r="FVQ62" s="83"/>
      <c r="FVR62" s="83"/>
      <c r="FVS62" s="83"/>
      <c r="FVT62" s="83"/>
      <c r="FVU62" s="83"/>
      <c r="FVV62" s="83"/>
      <c r="FVW62" s="83"/>
      <c r="FVX62" s="83"/>
      <c r="FVY62" s="83"/>
      <c r="FVZ62" s="83"/>
      <c r="FWA62" s="83"/>
      <c r="FWB62" s="83"/>
      <c r="FWC62" s="83"/>
      <c r="FWD62" s="83"/>
      <c r="FWE62" s="83"/>
      <c r="FWF62" s="83"/>
      <c r="FWG62" s="83"/>
      <c r="FWH62" s="83"/>
      <c r="FWI62" s="83"/>
      <c r="FWJ62" s="83"/>
      <c r="FWK62" s="83"/>
      <c r="FWL62" s="83"/>
      <c r="FWM62" s="83"/>
      <c r="FWN62" s="83"/>
      <c r="FWO62" s="83"/>
      <c r="FWP62" s="83"/>
      <c r="FWQ62" s="83"/>
      <c r="FWR62" s="83"/>
      <c r="FWS62" s="83"/>
      <c r="FWT62" s="83"/>
      <c r="FWU62" s="83"/>
      <c r="FWV62" s="83"/>
      <c r="FWW62" s="83"/>
      <c r="FWX62" s="83"/>
      <c r="FWY62" s="83"/>
      <c r="FWZ62" s="83"/>
      <c r="FXA62" s="83"/>
      <c r="FXB62" s="83"/>
      <c r="FXC62" s="83"/>
      <c r="FXD62" s="83"/>
      <c r="FXE62" s="83"/>
      <c r="FXF62" s="83"/>
      <c r="FXG62" s="83"/>
      <c r="FXH62" s="83"/>
      <c r="FXI62" s="83"/>
      <c r="FXJ62" s="83"/>
      <c r="FXK62" s="83"/>
      <c r="FXL62" s="83"/>
      <c r="FXM62" s="83"/>
      <c r="FXN62" s="83"/>
      <c r="FXO62" s="83"/>
      <c r="FXP62" s="83"/>
      <c r="FXQ62" s="83"/>
      <c r="FXR62" s="83"/>
      <c r="FXS62" s="83"/>
      <c r="FXT62" s="83"/>
      <c r="FXU62" s="83"/>
      <c r="FXV62" s="83"/>
      <c r="FXW62" s="83"/>
      <c r="FXX62" s="83"/>
      <c r="FXY62" s="83"/>
      <c r="FXZ62" s="83"/>
      <c r="FYA62" s="83"/>
      <c r="FYB62" s="83"/>
      <c r="FYC62" s="83"/>
      <c r="FYD62" s="83"/>
      <c r="FYE62" s="83"/>
      <c r="FYF62" s="83"/>
      <c r="FYG62" s="83"/>
      <c r="FYH62" s="83"/>
      <c r="FYI62" s="83"/>
      <c r="FYJ62" s="83"/>
      <c r="FYK62" s="83"/>
      <c r="FYL62" s="83"/>
      <c r="FYM62" s="83"/>
      <c r="FYN62" s="83"/>
      <c r="FYO62" s="83"/>
      <c r="FYP62" s="83"/>
      <c r="FYQ62" s="83"/>
      <c r="FYR62" s="83"/>
      <c r="FYS62" s="83"/>
      <c r="FYT62" s="83"/>
      <c r="FYU62" s="83"/>
      <c r="FYV62" s="83"/>
      <c r="FYW62" s="83"/>
      <c r="FYX62" s="83"/>
      <c r="FYY62" s="83"/>
      <c r="FYZ62" s="83"/>
      <c r="FZA62" s="83"/>
      <c r="FZB62" s="83"/>
      <c r="FZC62" s="83"/>
      <c r="FZD62" s="83"/>
      <c r="FZE62" s="83"/>
      <c r="FZF62" s="83"/>
      <c r="FZG62" s="83"/>
      <c r="FZH62" s="83"/>
      <c r="FZI62" s="83"/>
      <c r="FZJ62" s="83"/>
      <c r="FZK62" s="83"/>
      <c r="FZL62" s="83"/>
      <c r="FZM62" s="83"/>
      <c r="FZN62" s="83"/>
      <c r="FZO62" s="83"/>
      <c r="FZP62" s="83"/>
      <c r="FZQ62" s="83"/>
      <c r="FZR62" s="83"/>
      <c r="FZS62" s="83"/>
      <c r="FZT62" s="83"/>
      <c r="FZU62" s="83"/>
      <c r="FZV62" s="83"/>
      <c r="FZW62" s="83"/>
      <c r="FZX62" s="83"/>
      <c r="FZY62" s="83"/>
      <c r="FZZ62" s="83"/>
      <c r="GAA62" s="83"/>
      <c r="GAB62" s="83"/>
      <c r="GAC62" s="83"/>
      <c r="GAD62" s="83"/>
      <c r="GAE62" s="83"/>
      <c r="GAF62" s="83"/>
      <c r="GAG62" s="83"/>
      <c r="GAH62" s="83"/>
      <c r="GAI62" s="83"/>
      <c r="GAJ62" s="83"/>
      <c r="GAK62" s="83"/>
      <c r="GAL62" s="83"/>
      <c r="GAM62" s="83"/>
      <c r="GAN62" s="83"/>
      <c r="GAO62" s="83"/>
      <c r="GAP62" s="83"/>
      <c r="GAQ62" s="83"/>
      <c r="GAR62" s="83"/>
      <c r="GAS62" s="83"/>
      <c r="GAT62" s="83"/>
      <c r="GAU62" s="83"/>
      <c r="GAV62" s="83"/>
      <c r="GAW62" s="83"/>
      <c r="GAX62" s="83"/>
      <c r="GAY62" s="83"/>
      <c r="GAZ62" s="83"/>
      <c r="GBA62" s="83"/>
      <c r="GBB62" s="83"/>
      <c r="GBC62" s="83"/>
      <c r="GBD62" s="83"/>
      <c r="GBE62" s="83"/>
      <c r="GBF62" s="83"/>
      <c r="GBG62" s="83"/>
      <c r="GBH62" s="83"/>
      <c r="GBI62" s="83"/>
      <c r="GBJ62" s="83"/>
      <c r="GBK62" s="83"/>
      <c r="GBL62" s="83"/>
      <c r="GBM62" s="83"/>
      <c r="GBN62" s="83"/>
      <c r="GBO62" s="83"/>
      <c r="GBP62" s="83"/>
      <c r="GBQ62" s="83"/>
      <c r="GBR62" s="83"/>
      <c r="GBS62" s="83"/>
      <c r="GBT62" s="83"/>
      <c r="GBU62" s="83"/>
      <c r="GBV62" s="83"/>
      <c r="GBW62" s="83"/>
      <c r="GBX62" s="83"/>
      <c r="GBY62" s="83"/>
      <c r="GBZ62" s="83"/>
      <c r="GCA62" s="83"/>
      <c r="GCB62" s="83"/>
      <c r="GCC62" s="83"/>
      <c r="GCD62" s="83"/>
      <c r="GCE62" s="83"/>
      <c r="GCF62" s="83"/>
      <c r="GCG62" s="83"/>
      <c r="GCH62" s="83"/>
      <c r="GCI62" s="83"/>
      <c r="GCJ62" s="83"/>
      <c r="GCK62" s="83"/>
      <c r="GCL62" s="83"/>
      <c r="GCM62" s="83"/>
      <c r="GCN62" s="83"/>
      <c r="GCO62" s="83"/>
      <c r="GCP62" s="83"/>
      <c r="GCQ62" s="83"/>
      <c r="GCR62" s="83"/>
      <c r="GCS62" s="83"/>
      <c r="GCT62" s="83"/>
      <c r="GCU62" s="83"/>
      <c r="GCV62" s="83"/>
      <c r="GCW62" s="83"/>
      <c r="GCX62" s="83"/>
      <c r="GCY62" s="83"/>
      <c r="GCZ62" s="83"/>
      <c r="GDA62" s="83"/>
      <c r="GDB62" s="83"/>
      <c r="GDC62" s="83"/>
      <c r="GDD62" s="83"/>
      <c r="GDE62" s="83"/>
      <c r="GDF62" s="83"/>
      <c r="GDG62" s="83"/>
      <c r="GDH62" s="83"/>
      <c r="GDI62" s="83"/>
      <c r="GDJ62" s="83"/>
      <c r="GDK62" s="83"/>
      <c r="GDL62" s="83"/>
      <c r="GDM62" s="83"/>
      <c r="GDN62" s="83"/>
      <c r="GDO62" s="83"/>
      <c r="GDP62" s="83"/>
      <c r="GDQ62" s="83"/>
      <c r="GDR62" s="83"/>
      <c r="GDS62" s="83"/>
      <c r="GDT62" s="83"/>
      <c r="GDU62" s="83"/>
      <c r="GDV62" s="83"/>
      <c r="GDW62" s="83"/>
      <c r="GDX62" s="83"/>
      <c r="GDY62" s="83"/>
      <c r="GDZ62" s="83"/>
      <c r="GEA62" s="83"/>
      <c r="GEB62" s="83"/>
      <c r="GEC62" s="83"/>
      <c r="GED62" s="83"/>
      <c r="GEE62" s="83"/>
      <c r="GEF62" s="83"/>
      <c r="GEG62" s="83"/>
      <c r="GEH62" s="83"/>
      <c r="GEI62" s="83"/>
      <c r="GEJ62" s="83"/>
      <c r="GEK62" s="83"/>
      <c r="GEL62" s="83"/>
      <c r="GEM62" s="83"/>
      <c r="GEN62" s="83"/>
      <c r="GEO62" s="83"/>
      <c r="GEP62" s="83"/>
      <c r="GEQ62" s="83"/>
      <c r="GER62" s="83"/>
      <c r="GES62" s="83"/>
      <c r="GET62" s="83"/>
      <c r="GEU62" s="83"/>
      <c r="GEV62" s="83"/>
      <c r="GEW62" s="83"/>
      <c r="GEX62" s="83"/>
      <c r="GEY62" s="83"/>
      <c r="GEZ62" s="83"/>
      <c r="GFA62" s="83"/>
      <c r="GFB62" s="83"/>
      <c r="GFC62" s="83"/>
      <c r="GFD62" s="83"/>
      <c r="GFE62" s="83"/>
      <c r="GFF62" s="83"/>
      <c r="GFG62" s="83"/>
      <c r="GFH62" s="83"/>
      <c r="GFI62" s="83"/>
      <c r="GFJ62" s="83"/>
      <c r="GFK62" s="83"/>
      <c r="GFL62" s="83"/>
      <c r="GFM62" s="83"/>
      <c r="GFN62" s="83"/>
      <c r="GFO62" s="83"/>
      <c r="GFP62" s="83"/>
      <c r="GFQ62" s="83"/>
      <c r="GFR62" s="83"/>
      <c r="GFS62" s="83"/>
      <c r="GFT62" s="83"/>
      <c r="GFU62" s="83"/>
      <c r="GFV62" s="83"/>
      <c r="GFW62" s="83"/>
      <c r="GFX62" s="83"/>
      <c r="GFY62" s="83"/>
      <c r="GFZ62" s="83"/>
      <c r="GGA62" s="83"/>
      <c r="GGB62" s="83"/>
      <c r="GGC62" s="83"/>
      <c r="GGD62" s="83"/>
      <c r="GGE62" s="83"/>
      <c r="GGF62" s="83"/>
      <c r="GGG62" s="83"/>
      <c r="GGH62" s="83"/>
      <c r="GGI62" s="83"/>
      <c r="GGJ62" s="83"/>
      <c r="GGK62" s="83"/>
      <c r="GGL62" s="83"/>
      <c r="GGM62" s="83"/>
      <c r="GGN62" s="83"/>
      <c r="GGO62" s="83"/>
      <c r="GGP62" s="83"/>
      <c r="GGQ62" s="83"/>
      <c r="GGR62" s="83"/>
      <c r="GGS62" s="83"/>
      <c r="GGT62" s="83"/>
      <c r="GGU62" s="83"/>
      <c r="GGV62" s="83"/>
      <c r="GGW62" s="83"/>
      <c r="GGX62" s="83"/>
      <c r="GGY62" s="83"/>
      <c r="GGZ62" s="83"/>
      <c r="GHA62" s="83"/>
      <c r="GHB62" s="83"/>
      <c r="GHC62" s="83"/>
      <c r="GHD62" s="83"/>
      <c r="GHE62" s="83"/>
      <c r="GHF62" s="83"/>
      <c r="GHG62" s="83"/>
      <c r="GHH62" s="83"/>
      <c r="GHI62" s="83"/>
      <c r="GHJ62" s="83"/>
      <c r="GHK62" s="83"/>
      <c r="GHL62" s="83"/>
      <c r="GHM62" s="83"/>
      <c r="GHN62" s="83"/>
      <c r="GHO62" s="83"/>
      <c r="GHP62" s="83"/>
      <c r="GHQ62" s="83"/>
      <c r="GHR62" s="83"/>
      <c r="GHS62" s="83"/>
      <c r="GHT62" s="83"/>
      <c r="GHU62" s="83"/>
      <c r="GHV62" s="83"/>
      <c r="GHW62" s="83"/>
      <c r="GHX62" s="83"/>
      <c r="GHY62" s="83"/>
      <c r="GHZ62" s="83"/>
      <c r="GIA62" s="83"/>
      <c r="GIB62" s="83"/>
      <c r="GIC62" s="83"/>
      <c r="GID62" s="83"/>
      <c r="GIE62" s="83"/>
      <c r="GIF62" s="83"/>
      <c r="GIG62" s="83"/>
      <c r="GIH62" s="83"/>
      <c r="GII62" s="83"/>
      <c r="GIJ62" s="83"/>
      <c r="GIK62" s="83"/>
      <c r="GIL62" s="83"/>
      <c r="GIM62" s="83"/>
      <c r="GIN62" s="83"/>
      <c r="GIO62" s="83"/>
      <c r="GIP62" s="83"/>
      <c r="GIQ62" s="83"/>
      <c r="GIR62" s="83"/>
      <c r="GIS62" s="83"/>
      <c r="GIT62" s="83"/>
      <c r="GIU62" s="83"/>
      <c r="GIV62" s="83"/>
      <c r="GIW62" s="83"/>
      <c r="GIX62" s="83"/>
      <c r="GIY62" s="83"/>
      <c r="GIZ62" s="83"/>
      <c r="GJA62" s="83"/>
      <c r="GJB62" s="83"/>
      <c r="GJC62" s="83"/>
      <c r="GJD62" s="83"/>
      <c r="GJE62" s="83"/>
      <c r="GJF62" s="83"/>
      <c r="GJG62" s="83"/>
      <c r="GJH62" s="83"/>
      <c r="GJI62" s="83"/>
      <c r="GJJ62" s="83"/>
      <c r="GJK62" s="83"/>
      <c r="GJL62" s="83"/>
      <c r="GJM62" s="83"/>
      <c r="GJN62" s="83"/>
      <c r="GJO62" s="83"/>
      <c r="GJP62" s="83"/>
      <c r="GJQ62" s="83"/>
      <c r="GJR62" s="83"/>
      <c r="GJS62" s="83"/>
      <c r="GJT62" s="83"/>
      <c r="GJU62" s="83"/>
      <c r="GJV62" s="83"/>
      <c r="GJW62" s="83"/>
      <c r="GJX62" s="83"/>
      <c r="GJY62" s="83"/>
      <c r="GJZ62" s="83"/>
      <c r="GKA62" s="83"/>
      <c r="GKB62" s="83"/>
      <c r="GKC62" s="83"/>
      <c r="GKD62" s="83"/>
      <c r="GKE62" s="83"/>
      <c r="GKF62" s="83"/>
      <c r="GKG62" s="83"/>
      <c r="GKH62" s="83"/>
      <c r="GKI62" s="83"/>
      <c r="GKJ62" s="83"/>
      <c r="GKK62" s="83"/>
      <c r="GKL62" s="83"/>
      <c r="GKM62" s="83"/>
      <c r="GKN62" s="83"/>
      <c r="GKO62" s="83"/>
      <c r="GKP62" s="83"/>
      <c r="GKQ62" s="83"/>
      <c r="GKR62" s="83"/>
      <c r="GKS62" s="83"/>
      <c r="GKT62" s="83"/>
      <c r="GKU62" s="83"/>
      <c r="GKV62" s="83"/>
      <c r="GKW62" s="83"/>
      <c r="GKX62" s="83"/>
      <c r="GKY62" s="83"/>
      <c r="GKZ62" s="83"/>
      <c r="GLA62" s="83"/>
      <c r="GLB62" s="83"/>
      <c r="GLC62" s="83"/>
      <c r="GLD62" s="83"/>
      <c r="GLE62" s="83"/>
      <c r="GLF62" s="83"/>
      <c r="GLG62" s="83"/>
      <c r="GLH62" s="83"/>
      <c r="GLI62" s="83"/>
      <c r="GLJ62" s="83"/>
      <c r="GLK62" s="83"/>
      <c r="GLL62" s="83"/>
      <c r="GLM62" s="83"/>
      <c r="GLN62" s="83"/>
      <c r="GLO62" s="83"/>
      <c r="GLP62" s="83"/>
      <c r="GLQ62" s="83"/>
      <c r="GLR62" s="83"/>
      <c r="GLS62" s="83"/>
      <c r="GLT62" s="83"/>
      <c r="GLU62" s="83"/>
      <c r="GLV62" s="83"/>
      <c r="GLW62" s="83"/>
      <c r="GLX62" s="83"/>
      <c r="GLY62" s="83"/>
      <c r="GLZ62" s="83"/>
      <c r="GMA62" s="83"/>
      <c r="GMB62" s="83"/>
      <c r="GMC62" s="83"/>
      <c r="GMD62" s="83"/>
      <c r="GME62" s="83"/>
      <c r="GMF62" s="83"/>
      <c r="GMG62" s="83"/>
      <c r="GMH62" s="83"/>
      <c r="GMI62" s="83"/>
      <c r="GMJ62" s="83"/>
      <c r="GMK62" s="83"/>
      <c r="GML62" s="83"/>
      <c r="GMM62" s="83"/>
      <c r="GMN62" s="83"/>
      <c r="GMO62" s="83"/>
      <c r="GMP62" s="83"/>
      <c r="GMQ62" s="83"/>
      <c r="GMR62" s="83"/>
      <c r="GMS62" s="83"/>
      <c r="GMT62" s="83"/>
      <c r="GMU62" s="83"/>
      <c r="GMV62" s="83"/>
      <c r="GMW62" s="83"/>
      <c r="GMX62" s="83"/>
      <c r="GMY62" s="83"/>
      <c r="GMZ62" s="83"/>
      <c r="GNA62" s="83"/>
      <c r="GNB62" s="83"/>
      <c r="GNC62" s="83"/>
      <c r="GND62" s="83"/>
      <c r="GNE62" s="83"/>
      <c r="GNF62" s="83"/>
      <c r="GNG62" s="83"/>
      <c r="GNH62" s="83"/>
      <c r="GNI62" s="83"/>
      <c r="GNJ62" s="83"/>
      <c r="GNK62" s="83"/>
      <c r="GNL62" s="83"/>
      <c r="GNM62" s="83"/>
      <c r="GNN62" s="83"/>
      <c r="GNO62" s="83"/>
      <c r="GNP62" s="83"/>
      <c r="GNQ62" s="83"/>
      <c r="GNR62" s="83"/>
      <c r="GNS62" s="83"/>
      <c r="GNT62" s="83"/>
      <c r="GNU62" s="83"/>
      <c r="GNV62" s="83"/>
      <c r="GNW62" s="83"/>
      <c r="GNX62" s="83"/>
      <c r="GNY62" s="83"/>
      <c r="GNZ62" s="83"/>
      <c r="GOA62" s="83"/>
      <c r="GOB62" s="83"/>
      <c r="GOC62" s="83"/>
      <c r="GOD62" s="83"/>
      <c r="GOE62" s="83"/>
      <c r="GOF62" s="83"/>
      <c r="GOG62" s="83"/>
      <c r="GOH62" s="83"/>
      <c r="GOI62" s="83"/>
      <c r="GOJ62" s="83"/>
      <c r="GOK62" s="83"/>
      <c r="GOL62" s="83"/>
      <c r="GOM62" s="83"/>
      <c r="GON62" s="83"/>
      <c r="GOO62" s="83"/>
      <c r="GOP62" s="83"/>
      <c r="GOQ62" s="83"/>
      <c r="GOR62" s="83"/>
      <c r="GOS62" s="83"/>
      <c r="GOT62" s="83"/>
      <c r="GOU62" s="83"/>
      <c r="GOV62" s="83"/>
      <c r="GOW62" s="83"/>
      <c r="GOX62" s="83"/>
      <c r="GOY62" s="83"/>
      <c r="GOZ62" s="83"/>
      <c r="GPA62" s="83"/>
      <c r="GPB62" s="83"/>
      <c r="GPC62" s="83"/>
      <c r="GPD62" s="83"/>
      <c r="GPE62" s="83"/>
      <c r="GPF62" s="83"/>
      <c r="GPG62" s="83"/>
      <c r="GPH62" s="83"/>
      <c r="GPI62" s="83"/>
      <c r="GPJ62" s="83"/>
      <c r="GPK62" s="83"/>
      <c r="GPL62" s="83"/>
      <c r="GPM62" s="83"/>
      <c r="GPN62" s="83"/>
      <c r="GPO62" s="83"/>
      <c r="GPP62" s="83"/>
      <c r="GPQ62" s="83"/>
      <c r="GPR62" s="83"/>
      <c r="GPS62" s="83"/>
      <c r="GPT62" s="83"/>
      <c r="GPU62" s="83"/>
      <c r="GPV62" s="83"/>
      <c r="GPW62" s="83"/>
      <c r="GPX62" s="83"/>
      <c r="GPY62" s="83"/>
      <c r="GPZ62" s="83"/>
      <c r="GQA62" s="83"/>
      <c r="GQB62" s="83"/>
      <c r="GQC62" s="83"/>
      <c r="GQD62" s="83"/>
      <c r="GQE62" s="83"/>
      <c r="GQF62" s="83"/>
      <c r="GQG62" s="83"/>
      <c r="GQH62" s="83"/>
      <c r="GQI62" s="83"/>
      <c r="GQJ62" s="83"/>
      <c r="GQK62" s="83"/>
      <c r="GQL62" s="83"/>
      <c r="GQM62" s="83"/>
      <c r="GQN62" s="83"/>
      <c r="GQO62" s="83"/>
      <c r="GQP62" s="83"/>
      <c r="GQQ62" s="83"/>
      <c r="GQR62" s="83"/>
      <c r="GQS62" s="83"/>
      <c r="GQT62" s="83"/>
      <c r="GQU62" s="83"/>
      <c r="GQV62" s="83"/>
      <c r="GQW62" s="83"/>
      <c r="GQX62" s="83"/>
      <c r="GQY62" s="83"/>
      <c r="GQZ62" s="83"/>
      <c r="GRA62" s="83"/>
      <c r="GRB62" s="83"/>
      <c r="GRC62" s="83"/>
      <c r="GRD62" s="83"/>
      <c r="GRE62" s="83"/>
      <c r="GRF62" s="83"/>
      <c r="GRG62" s="83"/>
      <c r="GRH62" s="83"/>
      <c r="GRI62" s="83"/>
      <c r="GRJ62" s="83"/>
      <c r="GRK62" s="83"/>
      <c r="GRL62" s="83"/>
      <c r="GRM62" s="83"/>
      <c r="GRN62" s="83"/>
      <c r="GRO62" s="83"/>
      <c r="GRP62" s="83"/>
      <c r="GRQ62" s="83"/>
      <c r="GRR62" s="83"/>
      <c r="GRS62" s="83"/>
      <c r="GRT62" s="83"/>
      <c r="GRU62" s="83"/>
      <c r="GRV62" s="83"/>
      <c r="GRW62" s="83"/>
      <c r="GRX62" s="83"/>
      <c r="GRY62" s="83"/>
      <c r="GRZ62" s="83"/>
      <c r="GSA62" s="83"/>
      <c r="GSB62" s="83"/>
      <c r="GSC62" s="83"/>
      <c r="GSD62" s="83"/>
      <c r="GSE62" s="83"/>
      <c r="GSF62" s="83"/>
      <c r="GSG62" s="83"/>
      <c r="GSH62" s="83"/>
      <c r="GSI62" s="83"/>
      <c r="GSJ62" s="83"/>
      <c r="GSK62" s="83"/>
      <c r="GSL62" s="83"/>
      <c r="GSM62" s="83"/>
      <c r="GSN62" s="83"/>
      <c r="GSO62" s="83"/>
      <c r="GSP62" s="83"/>
      <c r="GSQ62" s="83"/>
      <c r="GSR62" s="83"/>
      <c r="GSS62" s="83"/>
      <c r="GST62" s="83"/>
      <c r="GSU62" s="83"/>
      <c r="GSV62" s="83"/>
      <c r="GSW62" s="83"/>
      <c r="GSX62" s="83"/>
      <c r="GSY62" s="83"/>
      <c r="GSZ62" s="83"/>
      <c r="GTA62" s="83"/>
      <c r="GTB62" s="83"/>
      <c r="GTC62" s="83"/>
      <c r="GTD62" s="83"/>
      <c r="GTE62" s="83"/>
      <c r="GTF62" s="83"/>
      <c r="GTG62" s="83"/>
      <c r="GTH62" s="83"/>
      <c r="GTI62" s="83"/>
      <c r="GTJ62" s="83"/>
      <c r="GTK62" s="83"/>
      <c r="GTL62" s="83"/>
      <c r="GTM62" s="83"/>
      <c r="GTN62" s="83"/>
      <c r="GTO62" s="83"/>
      <c r="GTP62" s="83"/>
      <c r="GTQ62" s="83"/>
      <c r="GTR62" s="83"/>
      <c r="GTS62" s="83"/>
      <c r="GTT62" s="83"/>
      <c r="GTU62" s="83"/>
      <c r="GTV62" s="83"/>
      <c r="GTW62" s="83"/>
      <c r="GTX62" s="83"/>
      <c r="GTY62" s="83"/>
      <c r="GTZ62" s="83"/>
      <c r="GUA62" s="83"/>
      <c r="GUB62" s="83"/>
      <c r="GUC62" s="83"/>
      <c r="GUD62" s="83"/>
      <c r="GUE62" s="83"/>
      <c r="GUF62" s="83"/>
      <c r="GUG62" s="83"/>
      <c r="GUH62" s="83"/>
      <c r="GUI62" s="83"/>
      <c r="GUJ62" s="83"/>
      <c r="GUK62" s="83"/>
      <c r="GUL62" s="83"/>
      <c r="GUM62" s="83"/>
      <c r="GUN62" s="83"/>
      <c r="GUO62" s="83"/>
      <c r="GUP62" s="83"/>
      <c r="GUQ62" s="83"/>
      <c r="GUR62" s="83"/>
      <c r="GUS62" s="83"/>
      <c r="GUT62" s="83"/>
      <c r="GUU62" s="83"/>
      <c r="GUV62" s="83"/>
      <c r="GUW62" s="83"/>
      <c r="GUX62" s="83"/>
      <c r="GUY62" s="83"/>
      <c r="GUZ62" s="83"/>
      <c r="GVA62" s="83"/>
      <c r="GVB62" s="83"/>
      <c r="GVC62" s="83"/>
      <c r="GVD62" s="83"/>
      <c r="GVE62" s="83"/>
      <c r="GVF62" s="83"/>
      <c r="GVG62" s="83"/>
      <c r="GVH62" s="83"/>
      <c r="GVI62" s="83"/>
      <c r="GVJ62" s="83"/>
      <c r="GVK62" s="83"/>
      <c r="GVL62" s="83"/>
      <c r="GVM62" s="83"/>
      <c r="GVN62" s="83"/>
      <c r="GVO62" s="83"/>
      <c r="GVP62" s="83"/>
      <c r="GVQ62" s="83"/>
      <c r="GVR62" s="83"/>
      <c r="GVS62" s="83"/>
      <c r="GVT62" s="83"/>
      <c r="GVU62" s="83"/>
      <c r="GVV62" s="83"/>
      <c r="GVW62" s="83"/>
      <c r="GVX62" s="83"/>
      <c r="GVY62" s="83"/>
      <c r="GVZ62" s="83"/>
      <c r="GWA62" s="83"/>
      <c r="GWB62" s="83"/>
      <c r="GWC62" s="83"/>
      <c r="GWD62" s="83"/>
      <c r="GWE62" s="83"/>
      <c r="GWF62" s="83"/>
      <c r="GWG62" s="83"/>
      <c r="GWH62" s="83"/>
      <c r="GWI62" s="83"/>
      <c r="GWJ62" s="83"/>
      <c r="GWK62" s="83"/>
      <c r="GWL62" s="83"/>
      <c r="GWM62" s="83"/>
      <c r="GWN62" s="83"/>
      <c r="GWO62" s="83"/>
      <c r="GWP62" s="83"/>
      <c r="GWQ62" s="83"/>
      <c r="GWR62" s="83"/>
      <c r="GWS62" s="83"/>
      <c r="GWT62" s="83"/>
      <c r="GWU62" s="83"/>
      <c r="GWV62" s="83"/>
      <c r="GWW62" s="83"/>
      <c r="GWX62" s="83"/>
      <c r="GWY62" s="83"/>
      <c r="GWZ62" s="83"/>
      <c r="GXA62" s="83"/>
      <c r="GXB62" s="83"/>
      <c r="GXC62" s="83"/>
      <c r="GXD62" s="83"/>
      <c r="GXE62" s="83"/>
      <c r="GXF62" s="83"/>
      <c r="GXG62" s="83"/>
      <c r="GXH62" s="83"/>
      <c r="GXI62" s="83"/>
      <c r="GXJ62" s="83"/>
      <c r="GXK62" s="83"/>
      <c r="GXL62" s="83"/>
      <c r="GXM62" s="83"/>
      <c r="GXN62" s="83"/>
      <c r="GXO62" s="83"/>
      <c r="GXP62" s="83"/>
      <c r="GXQ62" s="83"/>
      <c r="GXR62" s="83"/>
      <c r="GXS62" s="83"/>
      <c r="GXT62" s="83"/>
      <c r="GXU62" s="83"/>
      <c r="GXV62" s="83"/>
      <c r="GXW62" s="83"/>
      <c r="GXX62" s="83"/>
      <c r="GXY62" s="83"/>
      <c r="GXZ62" s="83"/>
      <c r="GYA62" s="83"/>
      <c r="GYB62" s="83"/>
      <c r="GYC62" s="83"/>
      <c r="GYD62" s="83"/>
      <c r="GYE62" s="83"/>
      <c r="GYF62" s="83"/>
      <c r="GYG62" s="83"/>
      <c r="GYH62" s="83"/>
      <c r="GYI62" s="83"/>
      <c r="GYJ62" s="83"/>
      <c r="GYK62" s="83"/>
      <c r="GYL62" s="83"/>
      <c r="GYM62" s="83"/>
      <c r="GYN62" s="83"/>
      <c r="GYO62" s="83"/>
      <c r="GYP62" s="83"/>
      <c r="GYQ62" s="83"/>
      <c r="GYR62" s="83"/>
      <c r="GYS62" s="83"/>
      <c r="GYT62" s="83"/>
      <c r="GYU62" s="83"/>
      <c r="GYV62" s="83"/>
      <c r="GYW62" s="83"/>
      <c r="GYX62" s="83"/>
      <c r="GYY62" s="83"/>
      <c r="GYZ62" s="83"/>
      <c r="GZA62" s="83"/>
      <c r="GZB62" s="83"/>
      <c r="GZC62" s="83"/>
      <c r="GZD62" s="83"/>
      <c r="GZE62" s="83"/>
      <c r="GZF62" s="83"/>
      <c r="GZG62" s="83"/>
      <c r="GZH62" s="83"/>
      <c r="GZI62" s="83"/>
      <c r="GZJ62" s="83"/>
      <c r="GZK62" s="83"/>
      <c r="GZL62" s="83"/>
      <c r="GZM62" s="83"/>
      <c r="GZN62" s="83"/>
      <c r="GZO62" s="83"/>
      <c r="GZP62" s="83"/>
      <c r="GZQ62" s="83"/>
      <c r="GZR62" s="83"/>
      <c r="GZS62" s="83"/>
      <c r="GZT62" s="83"/>
      <c r="GZU62" s="83"/>
      <c r="GZV62" s="83"/>
      <c r="GZW62" s="83"/>
      <c r="GZX62" s="83"/>
      <c r="GZY62" s="83"/>
      <c r="GZZ62" s="83"/>
      <c r="HAA62" s="83"/>
      <c r="HAB62" s="83"/>
      <c r="HAC62" s="83"/>
      <c r="HAD62" s="83"/>
      <c r="HAE62" s="83"/>
      <c r="HAF62" s="83"/>
      <c r="HAG62" s="83"/>
      <c r="HAH62" s="83"/>
      <c r="HAI62" s="83"/>
      <c r="HAJ62" s="83"/>
      <c r="HAK62" s="83"/>
      <c r="HAL62" s="83"/>
      <c r="HAM62" s="83"/>
      <c r="HAN62" s="83"/>
      <c r="HAO62" s="83"/>
      <c r="HAP62" s="83"/>
      <c r="HAQ62" s="83"/>
      <c r="HAR62" s="83"/>
      <c r="HAS62" s="83"/>
      <c r="HAT62" s="83"/>
      <c r="HAU62" s="83"/>
      <c r="HAV62" s="83"/>
      <c r="HAW62" s="83"/>
      <c r="HAX62" s="83"/>
      <c r="HAY62" s="83"/>
      <c r="HAZ62" s="83"/>
      <c r="HBA62" s="83"/>
      <c r="HBB62" s="83"/>
      <c r="HBC62" s="83"/>
      <c r="HBD62" s="83"/>
      <c r="HBE62" s="83"/>
      <c r="HBF62" s="83"/>
      <c r="HBG62" s="83"/>
      <c r="HBH62" s="83"/>
      <c r="HBI62" s="83"/>
      <c r="HBJ62" s="83"/>
      <c r="HBK62" s="83"/>
      <c r="HBL62" s="83"/>
      <c r="HBM62" s="83"/>
      <c r="HBN62" s="83"/>
      <c r="HBO62" s="83"/>
      <c r="HBP62" s="83"/>
      <c r="HBQ62" s="83"/>
      <c r="HBR62" s="83"/>
      <c r="HBS62" s="83"/>
      <c r="HBT62" s="83"/>
      <c r="HBU62" s="83"/>
      <c r="HBV62" s="83"/>
      <c r="HBW62" s="83"/>
      <c r="HBX62" s="83"/>
      <c r="HBY62" s="83"/>
      <c r="HBZ62" s="83"/>
      <c r="HCA62" s="83"/>
      <c r="HCB62" s="83"/>
      <c r="HCC62" s="83"/>
      <c r="HCD62" s="83"/>
      <c r="HCE62" s="83"/>
      <c r="HCF62" s="83"/>
      <c r="HCG62" s="83"/>
      <c r="HCH62" s="83"/>
      <c r="HCI62" s="83"/>
      <c r="HCJ62" s="83"/>
      <c r="HCK62" s="83"/>
      <c r="HCL62" s="83"/>
      <c r="HCM62" s="83"/>
      <c r="HCN62" s="83"/>
      <c r="HCO62" s="83"/>
      <c r="HCP62" s="83"/>
      <c r="HCQ62" s="83"/>
      <c r="HCR62" s="83"/>
      <c r="HCS62" s="83"/>
      <c r="HCT62" s="83"/>
      <c r="HCU62" s="83"/>
      <c r="HCV62" s="83"/>
      <c r="HCW62" s="83"/>
      <c r="HCX62" s="83"/>
      <c r="HCY62" s="83"/>
      <c r="HCZ62" s="83"/>
      <c r="HDA62" s="83"/>
      <c r="HDB62" s="83"/>
      <c r="HDC62" s="83"/>
      <c r="HDD62" s="83"/>
      <c r="HDE62" s="83"/>
      <c r="HDF62" s="83"/>
      <c r="HDG62" s="83"/>
      <c r="HDH62" s="83"/>
      <c r="HDI62" s="83"/>
      <c r="HDJ62" s="83"/>
      <c r="HDK62" s="83"/>
      <c r="HDL62" s="83"/>
      <c r="HDM62" s="83"/>
      <c r="HDN62" s="83"/>
      <c r="HDO62" s="83"/>
      <c r="HDP62" s="83"/>
      <c r="HDQ62" s="83"/>
      <c r="HDR62" s="83"/>
      <c r="HDS62" s="83"/>
      <c r="HDT62" s="83"/>
      <c r="HDU62" s="83"/>
      <c r="HDV62" s="83"/>
      <c r="HDW62" s="83"/>
      <c r="HDX62" s="83"/>
      <c r="HDY62" s="83"/>
      <c r="HDZ62" s="83"/>
      <c r="HEA62" s="83"/>
      <c r="HEB62" s="83"/>
      <c r="HEC62" s="83"/>
      <c r="HED62" s="83"/>
      <c r="HEE62" s="83"/>
      <c r="HEF62" s="83"/>
      <c r="HEG62" s="83"/>
      <c r="HEH62" s="83"/>
      <c r="HEI62" s="83"/>
      <c r="HEJ62" s="83"/>
      <c r="HEK62" s="83"/>
      <c r="HEL62" s="83"/>
      <c r="HEM62" s="83"/>
      <c r="HEN62" s="83"/>
      <c r="HEO62" s="83"/>
      <c r="HEP62" s="83"/>
      <c r="HEQ62" s="83"/>
      <c r="HER62" s="83"/>
      <c r="HES62" s="83"/>
      <c r="HET62" s="83"/>
      <c r="HEU62" s="83"/>
      <c r="HEV62" s="83"/>
      <c r="HEW62" s="83"/>
      <c r="HEX62" s="83"/>
      <c r="HEY62" s="83"/>
      <c r="HEZ62" s="83"/>
      <c r="HFA62" s="83"/>
      <c r="HFB62" s="83"/>
      <c r="HFC62" s="83"/>
      <c r="HFD62" s="83"/>
      <c r="HFE62" s="83"/>
      <c r="HFF62" s="83"/>
      <c r="HFG62" s="83"/>
      <c r="HFH62" s="83"/>
      <c r="HFI62" s="83"/>
      <c r="HFJ62" s="83"/>
      <c r="HFK62" s="83"/>
      <c r="HFL62" s="83"/>
      <c r="HFM62" s="83"/>
      <c r="HFN62" s="83"/>
      <c r="HFO62" s="83"/>
      <c r="HFP62" s="83"/>
      <c r="HFQ62" s="83"/>
      <c r="HFR62" s="83"/>
      <c r="HFS62" s="83"/>
      <c r="HFT62" s="83"/>
      <c r="HFU62" s="83"/>
      <c r="HFV62" s="83"/>
      <c r="HFW62" s="83"/>
      <c r="HFX62" s="83"/>
      <c r="HFY62" s="83"/>
      <c r="HFZ62" s="83"/>
      <c r="HGA62" s="83"/>
      <c r="HGB62" s="83"/>
      <c r="HGC62" s="83"/>
      <c r="HGD62" s="83"/>
      <c r="HGE62" s="83"/>
      <c r="HGF62" s="83"/>
      <c r="HGG62" s="83"/>
      <c r="HGH62" s="83"/>
      <c r="HGI62" s="83"/>
      <c r="HGJ62" s="83"/>
      <c r="HGK62" s="83"/>
      <c r="HGL62" s="83"/>
      <c r="HGM62" s="83"/>
      <c r="HGN62" s="83"/>
      <c r="HGO62" s="83"/>
      <c r="HGP62" s="83"/>
      <c r="HGQ62" s="83"/>
      <c r="HGR62" s="83"/>
      <c r="HGS62" s="83"/>
      <c r="HGT62" s="83"/>
      <c r="HGU62" s="83"/>
      <c r="HGV62" s="83"/>
      <c r="HGW62" s="83"/>
      <c r="HGX62" s="83"/>
      <c r="HGY62" s="83"/>
      <c r="HGZ62" s="83"/>
      <c r="HHA62" s="83"/>
      <c r="HHB62" s="83"/>
      <c r="HHC62" s="83"/>
      <c r="HHD62" s="83"/>
      <c r="HHE62" s="83"/>
      <c r="HHF62" s="83"/>
      <c r="HHG62" s="83"/>
      <c r="HHH62" s="83"/>
      <c r="HHI62" s="83"/>
      <c r="HHJ62" s="83"/>
      <c r="HHK62" s="83"/>
      <c r="HHL62" s="83"/>
      <c r="HHM62" s="83"/>
      <c r="HHN62" s="83"/>
      <c r="HHO62" s="83"/>
      <c r="HHP62" s="83"/>
      <c r="HHQ62" s="83"/>
      <c r="HHR62" s="83"/>
      <c r="HHS62" s="83"/>
      <c r="HHT62" s="83"/>
      <c r="HHU62" s="83"/>
      <c r="HHV62" s="83"/>
      <c r="HHW62" s="83"/>
      <c r="HHX62" s="83"/>
      <c r="HHY62" s="83"/>
      <c r="HHZ62" s="83"/>
      <c r="HIA62" s="83"/>
      <c r="HIB62" s="83"/>
      <c r="HIC62" s="83"/>
      <c r="HID62" s="83"/>
      <c r="HIE62" s="83"/>
      <c r="HIF62" s="83"/>
      <c r="HIG62" s="83"/>
      <c r="HIH62" s="83"/>
      <c r="HII62" s="83"/>
      <c r="HIJ62" s="83"/>
      <c r="HIK62" s="83"/>
      <c r="HIL62" s="83"/>
      <c r="HIM62" s="83"/>
      <c r="HIN62" s="83"/>
      <c r="HIO62" s="83"/>
      <c r="HIP62" s="83"/>
      <c r="HIQ62" s="83"/>
      <c r="HIR62" s="83"/>
      <c r="HIS62" s="83"/>
      <c r="HIT62" s="83"/>
      <c r="HIU62" s="83"/>
      <c r="HIV62" s="83"/>
      <c r="HIW62" s="83"/>
      <c r="HIX62" s="83"/>
      <c r="HIY62" s="83"/>
      <c r="HIZ62" s="83"/>
      <c r="HJA62" s="83"/>
      <c r="HJB62" s="83"/>
      <c r="HJC62" s="83"/>
      <c r="HJD62" s="83"/>
      <c r="HJE62" s="83"/>
      <c r="HJF62" s="83"/>
      <c r="HJG62" s="83"/>
      <c r="HJH62" s="83"/>
      <c r="HJI62" s="83"/>
      <c r="HJJ62" s="83"/>
      <c r="HJK62" s="83"/>
      <c r="HJL62" s="83"/>
      <c r="HJM62" s="83"/>
      <c r="HJN62" s="83"/>
      <c r="HJO62" s="83"/>
      <c r="HJP62" s="83"/>
      <c r="HJQ62" s="83"/>
      <c r="HJR62" s="83"/>
      <c r="HJS62" s="83"/>
      <c r="HJT62" s="83"/>
      <c r="HJU62" s="83"/>
      <c r="HJV62" s="83"/>
      <c r="HJW62" s="83"/>
      <c r="HJX62" s="83"/>
      <c r="HJY62" s="83"/>
      <c r="HJZ62" s="83"/>
      <c r="HKA62" s="83"/>
      <c r="HKB62" s="83"/>
      <c r="HKC62" s="83"/>
      <c r="HKD62" s="83"/>
      <c r="HKE62" s="83"/>
      <c r="HKF62" s="83"/>
      <c r="HKG62" s="83"/>
      <c r="HKH62" s="83"/>
      <c r="HKI62" s="83"/>
      <c r="HKJ62" s="83"/>
      <c r="HKK62" s="83"/>
      <c r="HKL62" s="83"/>
      <c r="HKM62" s="83"/>
      <c r="HKN62" s="83"/>
      <c r="HKO62" s="83"/>
      <c r="HKP62" s="83"/>
      <c r="HKQ62" s="83"/>
      <c r="HKR62" s="83"/>
      <c r="HKS62" s="83"/>
      <c r="HKT62" s="83"/>
      <c r="HKU62" s="83"/>
      <c r="HKV62" s="83"/>
      <c r="HKW62" s="83"/>
      <c r="HKX62" s="83"/>
      <c r="HKY62" s="83"/>
      <c r="HKZ62" s="83"/>
      <c r="HLA62" s="83"/>
      <c r="HLB62" s="83"/>
      <c r="HLC62" s="83"/>
      <c r="HLD62" s="83"/>
      <c r="HLE62" s="83"/>
      <c r="HLF62" s="83"/>
      <c r="HLG62" s="83"/>
      <c r="HLH62" s="83"/>
      <c r="HLI62" s="83"/>
      <c r="HLJ62" s="83"/>
      <c r="HLK62" s="83"/>
      <c r="HLL62" s="83"/>
      <c r="HLM62" s="83"/>
      <c r="HLN62" s="83"/>
      <c r="HLO62" s="83"/>
      <c r="HLP62" s="83"/>
      <c r="HLQ62" s="83"/>
      <c r="HLR62" s="83"/>
      <c r="HLS62" s="83"/>
      <c r="HLT62" s="83"/>
      <c r="HLU62" s="83"/>
      <c r="HLV62" s="83"/>
      <c r="HLW62" s="83"/>
      <c r="HLX62" s="83"/>
      <c r="HLY62" s="83"/>
      <c r="HLZ62" s="83"/>
      <c r="HMA62" s="83"/>
      <c r="HMB62" s="83"/>
      <c r="HMC62" s="83"/>
      <c r="HMD62" s="83"/>
      <c r="HME62" s="83"/>
      <c r="HMF62" s="83"/>
      <c r="HMG62" s="83"/>
      <c r="HMH62" s="83"/>
      <c r="HMI62" s="83"/>
      <c r="HMJ62" s="83"/>
      <c r="HMK62" s="83"/>
      <c r="HML62" s="83"/>
      <c r="HMM62" s="83"/>
      <c r="HMN62" s="83"/>
      <c r="HMO62" s="83"/>
      <c r="HMP62" s="83"/>
      <c r="HMQ62" s="83"/>
      <c r="HMR62" s="83"/>
      <c r="HMS62" s="83"/>
      <c r="HMT62" s="83"/>
      <c r="HMU62" s="83"/>
      <c r="HMV62" s="83"/>
      <c r="HMW62" s="83"/>
      <c r="HMX62" s="83"/>
      <c r="HMY62" s="83"/>
      <c r="HMZ62" s="83"/>
      <c r="HNA62" s="83"/>
      <c r="HNB62" s="83"/>
      <c r="HNC62" s="83"/>
      <c r="HND62" s="83"/>
      <c r="HNE62" s="83"/>
      <c r="HNF62" s="83"/>
      <c r="HNG62" s="83"/>
      <c r="HNH62" s="83"/>
      <c r="HNI62" s="83"/>
      <c r="HNJ62" s="83"/>
      <c r="HNK62" s="83"/>
      <c r="HNL62" s="83"/>
      <c r="HNM62" s="83"/>
      <c r="HNN62" s="83"/>
      <c r="HNO62" s="83"/>
      <c r="HNP62" s="83"/>
      <c r="HNQ62" s="83"/>
      <c r="HNR62" s="83"/>
      <c r="HNS62" s="83"/>
      <c r="HNT62" s="83"/>
      <c r="HNU62" s="83"/>
      <c r="HNV62" s="83"/>
      <c r="HNW62" s="83"/>
      <c r="HNX62" s="83"/>
      <c r="HNY62" s="83"/>
      <c r="HNZ62" s="83"/>
      <c r="HOA62" s="83"/>
      <c r="HOB62" s="83"/>
      <c r="HOC62" s="83"/>
      <c r="HOD62" s="83"/>
      <c r="HOE62" s="83"/>
      <c r="HOF62" s="83"/>
      <c r="HOG62" s="83"/>
      <c r="HOH62" s="83"/>
      <c r="HOI62" s="83"/>
      <c r="HOJ62" s="83"/>
      <c r="HOK62" s="83"/>
      <c r="HOL62" s="83"/>
      <c r="HOM62" s="83"/>
      <c r="HON62" s="83"/>
      <c r="HOO62" s="83"/>
      <c r="HOP62" s="83"/>
      <c r="HOQ62" s="83"/>
      <c r="HOR62" s="83"/>
      <c r="HOS62" s="83"/>
      <c r="HOT62" s="83"/>
      <c r="HOU62" s="83"/>
      <c r="HOV62" s="83"/>
      <c r="HOW62" s="83"/>
      <c r="HOX62" s="83"/>
      <c r="HOY62" s="83"/>
      <c r="HOZ62" s="83"/>
      <c r="HPA62" s="83"/>
      <c r="HPB62" s="83"/>
      <c r="HPC62" s="83"/>
      <c r="HPD62" s="83"/>
      <c r="HPE62" s="83"/>
      <c r="HPF62" s="83"/>
      <c r="HPG62" s="83"/>
      <c r="HPH62" s="83"/>
      <c r="HPI62" s="83"/>
      <c r="HPJ62" s="83"/>
      <c r="HPK62" s="83"/>
      <c r="HPL62" s="83"/>
      <c r="HPM62" s="83"/>
      <c r="HPN62" s="83"/>
      <c r="HPO62" s="83"/>
      <c r="HPP62" s="83"/>
      <c r="HPQ62" s="83"/>
      <c r="HPR62" s="83"/>
      <c r="HPS62" s="83"/>
      <c r="HPT62" s="83"/>
      <c r="HPU62" s="83"/>
      <c r="HPV62" s="83"/>
      <c r="HPW62" s="83"/>
      <c r="HPX62" s="83"/>
      <c r="HPY62" s="83"/>
      <c r="HPZ62" s="83"/>
      <c r="HQA62" s="83"/>
      <c r="HQB62" s="83"/>
      <c r="HQC62" s="83"/>
      <c r="HQD62" s="83"/>
      <c r="HQE62" s="83"/>
      <c r="HQF62" s="83"/>
      <c r="HQG62" s="83"/>
      <c r="HQH62" s="83"/>
      <c r="HQI62" s="83"/>
      <c r="HQJ62" s="83"/>
      <c r="HQK62" s="83"/>
      <c r="HQL62" s="83"/>
      <c r="HQM62" s="83"/>
      <c r="HQN62" s="83"/>
      <c r="HQO62" s="83"/>
      <c r="HQP62" s="83"/>
      <c r="HQQ62" s="83"/>
      <c r="HQR62" s="83"/>
      <c r="HQS62" s="83"/>
      <c r="HQT62" s="83"/>
      <c r="HQU62" s="83"/>
      <c r="HQV62" s="83"/>
      <c r="HQW62" s="83"/>
      <c r="HQX62" s="83"/>
      <c r="HQY62" s="83"/>
      <c r="HQZ62" s="83"/>
      <c r="HRA62" s="83"/>
      <c r="HRB62" s="83"/>
      <c r="HRC62" s="83"/>
      <c r="HRD62" s="83"/>
      <c r="HRE62" s="83"/>
      <c r="HRF62" s="83"/>
      <c r="HRG62" s="83"/>
      <c r="HRH62" s="83"/>
      <c r="HRI62" s="83"/>
      <c r="HRJ62" s="83"/>
      <c r="HRK62" s="83"/>
      <c r="HRL62" s="83"/>
      <c r="HRM62" s="83"/>
      <c r="HRN62" s="83"/>
      <c r="HRO62" s="83"/>
      <c r="HRP62" s="83"/>
      <c r="HRQ62" s="83"/>
      <c r="HRR62" s="83"/>
      <c r="HRS62" s="83"/>
      <c r="HRT62" s="83"/>
      <c r="HRU62" s="83"/>
      <c r="HRV62" s="83"/>
      <c r="HRW62" s="83"/>
      <c r="HRX62" s="83"/>
      <c r="HRY62" s="83"/>
      <c r="HRZ62" s="83"/>
      <c r="HSA62" s="83"/>
      <c r="HSB62" s="83"/>
      <c r="HSC62" s="83"/>
      <c r="HSD62" s="83"/>
      <c r="HSE62" s="83"/>
      <c r="HSF62" s="83"/>
      <c r="HSG62" s="83"/>
      <c r="HSH62" s="83"/>
      <c r="HSI62" s="83"/>
      <c r="HSJ62" s="83"/>
      <c r="HSK62" s="83"/>
      <c r="HSL62" s="83"/>
      <c r="HSM62" s="83"/>
      <c r="HSN62" s="83"/>
      <c r="HSO62" s="83"/>
      <c r="HSP62" s="83"/>
      <c r="HSQ62" s="83"/>
      <c r="HSR62" s="83"/>
      <c r="HSS62" s="83"/>
      <c r="HST62" s="83"/>
      <c r="HSU62" s="83"/>
      <c r="HSV62" s="83"/>
      <c r="HSW62" s="83"/>
      <c r="HSX62" s="83"/>
      <c r="HSY62" s="83"/>
      <c r="HSZ62" s="83"/>
      <c r="HTA62" s="83"/>
      <c r="HTB62" s="83"/>
      <c r="HTC62" s="83"/>
      <c r="HTD62" s="83"/>
      <c r="HTE62" s="83"/>
      <c r="HTF62" s="83"/>
      <c r="HTG62" s="83"/>
      <c r="HTH62" s="83"/>
      <c r="HTI62" s="83"/>
      <c r="HTJ62" s="83"/>
      <c r="HTK62" s="83"/>
      <c r="HTL62" s="83"/>
      <c r="HTM62" s="83"/>
      <c r="HTN62" s="83"/>
      <c r="HTO62" s="83"/>
      <c r="HTP62" s="83"/>
      <c r="HTQ62" s="83"/>
      <c r="HTR62" s="83"/>
      <c r="HTS62" s="83"/>
      <c r="HTT62" s="83"/>
      <c r="HTU62" s="83"/>
      <c r="HTV62" s="83"/>
      <c r="HTW62" s="83"/>
      <c r="HTX62" s="83"/>
      <c r="HTY62" s="83"/>
      <c r="HTZ62" s="83"/>
      <c r="HUA62" s="83"/>
      <c r="HUB62" s="83"/>
      <c r="HUC62" s="83"/>
      <c r="HUD62" s="83"/>
      <c r="HUE62" s="83"/>
      <c r="HUF62" s="83"/>
      <c r="HUG62" s="83"/>
      <c r="HUH62" s="83"/>
      <c r="HUI62" s="83"/>
      <c r="HUJ62" s="83"/>
      <c r="HUK62" s="83"/>
      <c r="HUL62" s="83"/>
      <c r="HUM62" s="83"/>
      <c r="HUN62" s="83"/>
      <c r="HUO62" s="83"/>
      <c r="HUP62" s="83"/>
      <c r="HUQ62" s="83"/>
      <c r="HUR62" s="83"/>
      <c r="HUS62" s="83"/>
      <c r="HUT62" s="83"/>
      <c r="HUU62" s="83"/>
      <c r="HUV62" s="83"/>
      <c r="HUW62" s="83"/>
      <c r="HUX62" s="83"/>
      <c r="HUY62" s="83"/>
      <c r="HUZ62" s="83"/>
      <c r="HVA62" s="83"/>
      <c r="HVB62" s="83"/>
      <c r="HVC62" s="83"/>
      <c r="HVD62" s="83"/>
      <c r="HVE62" s="83"/>
      <c r="HVF62" s="83"/>
      <c r="HVG62" s="83"/>
      <c r="HVH62" s="83"/>
      <c r="HVI62" s="83"/>
      <c r="HVJ62" s="83"/>
      <c r="HVK62" s="83"/>
      <c r="HVL62" s="83"/>
      <c r="HVM62" s="83"/>
      <c r="HVN62" s="83"/>
      <c r="HVO62" s="83"/>
      <c r="HVP62" s="83"/>
      <c r="HVQ62" s="83"/>
      <c r="HVR62" s="83"/>
      <c r="HVS62" s="83"/>
      <c r="HVT62" s="83"/>
      <c r="HVU62" s="83"/>
      <c r="HVV62" s="83"/>
      <c r="HVW62" s="83"/>
      <c r="HVX62" s="83"/>
      <c r="HVY62" s="83"/>
      <c r="HVZ62" s="83"/>
      <c r="HWA62" s="83"/>
      <c r="HWB62" s="83"/>
      <c r="HWC62" s="83"/>
      <c r="HWD62" s="83"/>
      <c r="HWE62" s="83"/>
      <c r="HWF62" s="83"/>
      <c r="HWG62" s="83"/>
      <c r="HWH62" s="83"/>
      <c r="HWI62" s="83"/>
      <c r="HWJ62" s="83"/>
      <c r="HWK62" s="83"/>
      <c r="HWL62" s="83"/>
      <c r="HWM62" s="83"/>
      <c r="HWN62" s="83"/>
      <c r="HWO62" s="83"/>
      <c r="HWP62" s="83"/>
      <c r="HWQ62" s="83"/>
      <c r="HWR62" s="83"/>
      <c r="HWS62" s="83"/>
      <c r="HWT62" s="83"/>
      <c r="HWU62" s="83"/>
      <c r="HWV62" s="83"/>
      <c r="HWW62" s="83"/>
      <c r="HWX62" s="83"/>
      <c r="HWY62" s="83"/>
      <c r="HWZ62" s="83"/>
      <c r="HXA62" s="83"/>
      <c r="HXB62" s="83"/>
      <c r="HXC62" s="83"/>
      <c r="HXD62" s="83"/>
      <c r="HXE62" s="83"/>
      <c r="HXF62" s="83"/>
      <c r="HXG62" s="83"/>
      <c r="HXH62" s="83"/>
      <c r="HXI62" s="83"/>
      <c r="HXJ62" s="83"/>
      <c r="HXK62" s="83"/>
      <c r="HXL62" s="83"/>
      <c r="HXM62" s="83"/>
      <c r="HXN62" s="83"/>
      <c r="HXO62" s="83"/>
      <c r="HXP62" s="83"/>
      <c r="HXQ62" s="83"/>
      <c r="HXR62" s="83"/>
      <c r="HXS62" s="83"/>
      <c r="HXT62" s="83"/>
      <c r="HXU62" s="83"/>
      <c r="HXV62" s="83"/>
      <c r="HXW62" s="83"/>
      <c r="HXX62" s="83"/>
      <c r="HXY62" s="83"/>
      <c r="HXZ62" s="83"/>
      <c r="HYA62" s="83"/>
      <c r="HYB62" s="83"/>
      <c r="HYC62" s="83"/>
      <c r="HYD62" s="83"/>
      <c r="HYE62" s="83"/>
      <c r="HYF62" s="83"/>
      <c r="HYG62" s="83"/>
      <c r="HYH62" s="83"/>
      <c r="HYI62" s="83"/>
      <c r="HYJ62" s="83"/>
      <c r="HYK62" s="83"/>
      <c r="HYL62" s="83"/>
      <c r="HYM62" s="83"/>
      <c r="HYN62" s="83"/>
      <c r="HYO62" s="83"/>
      <c r="HYP62" s="83"/>
      <c r="HYQ62" s="83"/>
      <c r="HYR62" s="83"/>
      <c r="HYS62" s="83"/>
      <c r="HYT62" s="83"/>
      <c r="HYU62" s="83"/>
      <c r="HYV62" s="83"/>
      <c r="HYW62" s="83"/>
      <c r="HYX62" s="83"/>
      <c r="HYY62" s="83"/>
      <c r="HYZ62" s="83"/>
      <c r="HZA62" s="83"/>
      <c r="HZB62" s="83"/>
      <c r="HZC62" s="83"/>
      <c r="HZD62" s="83"/>
      <c r="HZE62" s="83"/>
      <c r="HZF62" s="83"/>
      <c r="HZG62" s="83"/>
      <c r="HZH62" s="83"/>
      <c r="HZI62" s="83"/>
      <c r="HZJ62" s="83"/>
      <c r="HZK62" s="83"/>
      <c r="HZL62" s="83"/>
      <c r="HZM62" s="83"/>
      <c r="HZN62" s="83"/>
      <c r="HZO62" s="83"/>
      <c r="HZP62" s="83"/>
      <c r="HZQ62" s="83"/>
      <c r="HZR62" s="83"/>
      <c r="HZS62" s="83"/>
      <c r="HZT62" s="83"/>
      <c r="HZU62" s="83"/>
      <c r="HZV62" s="83"/>
      <c r="HZW62" s="83"/>
      <c r="HZX62" s="83"/>
      <c r="HZY62" s="83"/>
      <c r="HZZ62" s="83"/>
      <c r="IAA62" s="83"/>
      <c r="IAB62" s="83"/>
      <c r="IAC62" s="83"/>
      <c r="IAD62" s="83"/>
      <c r="IAE62" s="83"/>
      <c r="IAF62" s="83"/>
      <c r="IAG62" s="83"/>
      <c r="IAH62" s="83"/>
      <c r="IAI62" s="83"/>
      <c r="IAJ62" s="83"/>
      <c r="IAK62" s="83"/>
      <c r="IAL62" s="83"/>
      <c r="IAM62" s="83"/>
      <c r="IAN62" s="83"/>
      <c r="IAO62" s="83"/>
      <c r="IAP62" s="83"/>
      <c r="IAQ62" s="83"/>
      <c r="IAR62" s="83"/>
      <c r="IAS62" s="83"/>
      <c r="IAT62" s="83"/>
      <c r="IAU62" s="83"/>
      <c r="IAV62" s="83"/>
      <c r="IAW62" s="83"/>
      <c r="IAX62" s="83"/>
      <c r="IAY62" s="83"/>
      <c r="IAZ62" s="83"/>
      <c r="IBA62" s="83"/>
      <c r="IBB62" s="83"/>
      <c r="IBC62" s="83"/>
      <c r="IBD62" s="83"/>
      <c r="IBE62" s="83"/>
      <c r="IBF62" s="83"/>
      <c r="IBG62" s="83"/>
      <c r="IBH62" s="83"/>
      <c r="IBI62" s="83"/>
      <c r="IBJ62" s="83"/>
      <c r="IBK62" s="83"/>
      <c r="IBL62" s="83"/>
      <c r="IBM62" s="83"/>
      <c r="IBN62" s="83"/>
      <c r="IBO62" s="83"/>
      <c r="IBP62" s="83"/>
      <c r="IBQ62" s="83"/>
      <c r="IBR62" s="83"/>
      <c r="IBS62" s="83"/>
      <c r="IBT62" s="83"/>
      <c r="IBU62" s="83"/>
      <c r="IBV62" s="83"/>
      <c r="IBW62" s="83"/>
      <c r="IBX62" s="83"/>
      <c r="IBY62" s="83"/>
      <c r="IBZ62" s="83"/>
      <c r="ICA62" s="83"/>
      <c r="ICB62" s="83"/>
      <c r="ICC62" s="83"/>
      <c r="ICD62" s="83"/>
      <c r="ICE62" s="83"/>
      <c r="ICF62" s="83"/>
      <c r="ICG62" s="83"/>
      <c r="ICH62" s="83"/>
      <c r="ICI62" s="83"/>
      <c r="ICJ62" s="83"/>
      <c r="ICK62" s="83"/>
      <c r="ICL62" s="83"/>
      <c r="ICM62" s="83"/>
      <c r="ICN62" s="83"/>
      <c r="ICO62" s="83"/>
      <c r="ICP62" s="83"/>
      <c r="ICQ62" s="83"/>
      <c r="ICR62" s="83"/>
      <c r="ICS62" s="83"/>
      <c r="ICT62" s="83"/>
      <c r="ICU62" s="83"/>
      <c r="ICV62" s="83"/>
      <c r="ICW62" s="83"/>
      <c r="ICX62" s="83"/>
      <c r="ICY62" s="83"/>
      <c r="ICZ62" s="83"/>
      <c r="IDA62" s="83"/>
      <c r="IDB62" s="83"/>
      <c r="IDC62" s="83"/>
      <c r="IDD62" s="83"/>
      <c r="IDE62" s="83"/>
      <c r="IDF62" s="83"/>
      <c r="IDG62" s="83"/>
      <c r="IDH62" s="83"/>
      <c r="IDI62" s="83"/>
      <c r="IDJ62" s="83"/>
      <c r="IDK62" s="83"/>
      <c r="IDL62" s="83"/>
      <c r="IDM62" s="83"/>
      <c r="IDN62" s="83"/>
      <c r="IDO62" s="83"/>
      <c r="IDP62" s="83"/>
      <c r="IDQ62" s="83"/>
      <c r="IDR62" s="83"/>
      <c r="IDS62" s="83"/>
      <c r="IDT62" s="83"/>
      <c r="IDU62" s="83"/>
      <c r="IDV62" s="83"/>
      <c r="IDW62" s="83"/>
      <c r="IDX62" s="83"/>
      <c r="IDY62" s="83"/>
      <c r="IDZ62" s="83"/>
      <c r="IEA62" s="83"/>
      <c r="IEB62" s="83"/>
      <c r="IEC62" s="83"/>
      <c r="IED62" s="83"/>
      <c r="IEE62" s="83"/>
      <c r="IEF62" s="83"/>
      <c r="IEG62" s="83"/>
      <c r="IEH62" s="83"/>
      <c r="IEI62" s="83"/>
      <c r="IEJ62" s="83"/>
      <c r="IEK62" s="83"/>
      <c r="IEL62" s="83"/>
      <c r="IEM62" s="83"/>
      <c r="IEN62" s="83"/>
      <c r="IEO62" s="83"/>
      <c r="IEP62" s="83"/>
      <c r="IEQ62" s="83"/>
      <c r="IER62" s="83"/>
      <c r="IES62" s="83"/>
      <c r="IET62" s="83"/>
      <c r="IEU62" s="83"/>
      <c r="IEV62" s="83"/>
      <c r="IEW62" s="83"/>
      <c r="IEX62" s="83"/>
      <c r="IEY62" s="83"/>
      <c r="IEZ62" s="83"/>
      <c r="IFA62" s="83"/>
      <c r="IFB62" s="83"/>
      <c r="IFC62" s="83"/>
      <c r="IFD62" s="83"/>
      <c r="IFE62" s="83"/>
      <c r="IFF62" s="83"/>
      <c r="IFG62" s="83"/>
      <c r="IFH62" s="83"/>
      <c r="IFI62" s="83"/>
      <c r="IFJ62" s="83"/>
      <c r="IFK62" s="83"/>
      <c r="IFL62" s="83"/>
      <c r="IFM62" s="83"/>
      <c r="IFN62" s="83"/>
      <c r="IFO62" s="83"/>
      <c r="IFP62" s="83"/>
      <c r="IFQ62" s="83"/>
      <c r="IFR62" s="83"/>
      <c r="IFS62" s="83"/>
      <c r="IFT62" s="83"/>
      <c r="IFU62" s="83"/>
      <c r="IFV62" s="83"/>
      <c r="IFW62" s="83"/>
      <c r="IFX62" s="83"/>
      <c r="IFY62" s="83"/>
      <c r="IFZ62" s="83"/>
      <c r="IGA62" s="83"/>
      <c r="IGB62" s="83"/>
      <c r="IGC62" s="83"/>
      <c r="IGD62" s="83"/>
      <c r="IGE62" s="83"/>
      <c r="IGF62" s="83"/>
      <c r="IGG62" s="83"/>
      <c r="IGH62" s="83"/>
      <c r="IGI62" s="83"/>
      <c r="IGJ62" s="83"/>
      <c r="IGK62" s="83"/>
      <c r="IGL62" s="83"/>
      <c r="IGM62" s="83"/>
      <c r="IGN62" s="83"/>
      <c r="IGO62" s="83"/>
      <c r="IGP62" s="83"/>
      <c r="IGQ62" s="83"/>
      <c r="IGR62" s="83"/>
      <c r="IGS62" s="83"/>
      <c r="IGT62" s="83"/>
      <c r="IGU62" s="83"/>
      <c r="IGV62" s="83"/>
      <c r="IGW62" s="83"/>
      <c r="IGX62" s="83"/>
      <c r="IGY62" s="83"/>
      <c r="IGZ62" s="83"/>
      <c r="IHA62" s="83"/>
      <c r="IHB62" s="83"/>
      <c r="IHC62" s="83"/>
      <c r="IHD62" s="83"/>
      <c r="IHE62" s="83"/>
      <c r="IHF62" s="83"/>
      <c r="IHG62" s="83"/>
      <c r="IHH62" s="83"/>
      <c r="IHI62" s="83"/>
      <c r="IHJ62" s="83"/>
      <c r="IHK62" s="83"/>
      <c r="IHL62" s="83"/>
      <c r="IHM62" s="83"/>
      <c r="IHN62" s="83"/>
      <c r="IHO62" s="83"/>
      <c r="IHP62" s="83"/>
      <c r="IHQ62" s="83"/>
      <c r="IHR62" s="83"/>
      <c r="IHS62" s="83"/>
      <c r="IHT62" s="83"/>
      <c r="IHU62" s="83"/>
      <c r="IHV62" s="83"/>
      <c r="IHW62" s="83"/>
      <c r="IHX62" s="83"/>
      <c r="IHY62" s="83"/>
      <c r="IHZ62" s="83"/>
      <c r="IIA62" s="83"/>
      <c r="IIB62" s="83"/>
      <c r="IIC62" s="83"/>
      <c r="IID62" s="83"/>
      <c r="IIE62" s="83"/>
      <c r="IIF62" s="83"/>
      <c r="IIG62" s="83"/>
      <c r="IIH62" s="83"/>
      <c r="III62" s="83"/>
      <c r="IIJ62" s="83"/>
      <c r="IIK62" s="83"/>
      <c r="IIL62" s="83"/>
      <c r="IIM62" s="83"/>
      <c r="IIN62" s="83"/>
      <c r="IIO62" s="83"/>
      <c r="IIP62" s="83"/>
      <c r="IIQ62" s="83"/>
      <c r="IIR62" s="83"/>
      <c r="IIS62" s="83"/>
      <c r="IIT62" s="83"/>
      <c r="IIU62" s="83"/>
      <c r="IIV62" s="83"/>
      <c r="IIW62" s="83"/>
      <c r="IIX62" s="83"/>
      <c r="IIY62" s="83"/>
      <c r="IIZ62" s="83"/>
      <c r="IJA62" s="83"/>
      <c r="IJB62" s="83"/>
      <c r="IJC62" s="83"/>
      <c r="IJD62" s="83"/>
      <c r="IJE62" s="83"/>
      <c r="IJF62" s="83"/>
      <c r="IJG62" s="83"/>
      <c r="IJH62" s="83"/>
      <c r="IJI62" s="83"/>
      <c r="IJJ62" s="83"/>
      <c r="IJK62" s="83"/>
      <c r="IJL62" s="83"/>
      <c r="IJM62" s="83"/>
      <c r="IJN62" s="83"/>
      <c r="IJO62" s="83"/>
      <c r="IJP62" s="83"/>
      <c r="IJQ62" s="83"/>
      <c r="IJR62" s="83"/>
      <c r="IJS62" s="83"/>
      <c r="IJT62" s="83"/>
      <c r="IJU62" s="83"/>
      <c r="IJV62" s="83"/>
      <c r="IJW62" s="83"/>
      <c r="IJX62" s="83"/>
      <c r="IJY62" s="83"/>
      <c r="IJZ62" s="83"/>
      <c r="IKA62" s="83"/>
      <c r="IKB62" s="83"/>
      <c r="IKC62" s="83"/>
      <c r="IKD62" s="83"/>
      <c r="IKE62" s="83"/>
      <c r="IKF62" s="83"/>
      <c r="IKG62" s="83"/>
      <c r="IKH62" s="83"/>
      <c r="IKI62" s="83"/>
      <c r="IKJ62" s="83"/>
      <c r="IKK62" s="83"/>
      <c r="IKL62" s="83"/>
      <c r="IKM62" s="83"/>
      <c r="IKN62" s="83"/>
      <c r="IKO62" s="83"/>
      <c r="IKP62" s="83"/>
      <c r="IKQ62" s="83"/>
      <c r="IKR62" s="83"/>
      <c r="IKS62" s="83"/>
      <c r="IKT62" s="83"/>
      <c r="IKU62" s="83"/>
      <c r="IKV62" s="83"/>
      <c r="IKW62" s="83"/>
      <c r="IKX62" s="83"/>
      <c r="IKY62" s="83"/>
      <c r="IKZ62" s="83"/>
      <c r="ILA62" s="83"/>
      <c r="ILB62" s="83"/>
      <c r="ILC62" s="83"/>
      <c r="ILD62" s="83"/>
      <c r="ILE62" s="83"/>
      <c r="ILF62" s="83"/>
      <c r="ILG62" s="83"/>
      <c r="ILH62" s="83"/>
      <c r="ILI62" s="83"/>
      <c r="ILJ62" s="83"/>
      <c r="ILK62" s="83"/>
      <c r="ILL62" s="83"/>
      <c r="ILM62" s="83"/>
      <c r="ILN62" s="83"/>
      <c r="ILO62" s="83"/>
      <c r="ILP62" s="83"/>
      <c r="ILQ62" s="83"/>
      <c r="ILR62" s="83"/>
      <c r="ILS62" s="83"/>
      <c r="ILT62" s="83"/>
      <c r="ILU62" s="83"/>
      <c r="ILV62" s="83"/>
      <c r="ILW62" s="83"/>
      <c r="ILX62" s="83"/>
      <c r="ILY62" s="83"/>
      <c r="ILZ62" s="83"/>
      <c r="IMA62" s="83"/>
      <c r="IMB62" s="83"/>
      <c r="IMC62" s="83"/>
      <c r="IMD62" s="83"/>
      <c r="IME62" s="83"/>
      <c r="IMF62" s="83"/>
      <c r="IMG62" s="83"/>
      <c r="IMH62" s="83"/>
      <c r="IMI62" s="83"/>
      <c r="IMJ62" s="83"/>
      <c r="IMK62" s="83"/>
      <c r="IML62" s="83"/>
      <c r="IMM62" s="83"/>
      <c r="IMN62" s="83"/>
      <c r="IMO62" s="83"/>
      <c r="IMP62" s="83"/>
      <c r="IMQ62" s="83"/>
      <c r="IMR62" s="83"/>
      <c r="IMS62" s="83"/>
      <c r="IMT62" s="83"/>
      <c r="IMU62" s="83"/>
      <c r="IMV62" s="83"/>
      <c r="IMW62" s="83"/>
      <c r="IMX62" s="83"/>
      <c r="IMY62" s="83"/>
      <c r="IMZ62" s="83"/>
      <c r="INA62" s="83"/>
      <c r="INB62" s="83"/>
      <c r="INC62" s="83"/>
      <c r="IND62" s="83"/>
      <c r="INE62" s="83"/>
      <c r="INF62" s="83"/>
      <c r="ING62" s="83"/>
      <c r="INH62" s="83"/>
      <c r="INI62" s="83"/>
      <c r="INJ62" s="83"/>
      <c r="INK62" s="83"/>
      <c r="INL62" s="83"/>
      <c r="INM62" s="83"/>
      <c r="INN62" s="83"/>
      <c r="INO62" s="83"/>
      <c r="INP62" s="83"/>
      <c r="INQ62" s="83"/>
      <c r="INR62" s="83"/>
      <c r="INS62" s="83"/>
      <c r="INT62" s="83"/>
      <c r="INU62" s="83"/>
      <c r="INV62" s="83"/>
      <c r="INW62" s="83"/>
      <c r="INX62" s="83"/>
      <c r="INY62" s="83"/>
      <c r="INZ62" s="83"/>
      <c r="IOA62" s="83"/>
      <c r="IOB62" s="83"/>
      <c r="IOC62" s="83"/>
      <c r="IOD62" s="83"/>
      <c r="IOE62" s="83"/>
      <c r="IOF62" s="83"/>
      <c r="IOG62" s="83"/>
      <c r="IOH62" s="83"/>
      <c r="IOI62" s="83"/>
      <c r="IOJ62" s="83"/>
      <c r="IOK62" s="83"/>
      <c r="IOL62" s="83"/>
      <c r="IOM62" s="83"/>
      <c r="ION62" s="83"/>
      <c r="IOO62" s="83"/>
      <c r="IOP62" s="83"/>
      <c r="IOQ62" s="83"/>
      <c r="IOR62" s="83"/>
      <c r="IOS62" s="83"/>
      <c r="IOT62" s="83"/>
      <c r="IOU62" s="83"/>
      <c r="IOV62" s="83"/>
      <c r="IOW62" s="83"/>
      <c r="IOX62" s="83"/>
      <c r="IOY62" s="83"/>
      <c r="IOZ62" s="83"/>
      <c r="IPA62" s="83"/>
      <c r="IPB62" s="83"/>
      <c r="IPC62" s="83"/>
      <c r="IPD62" s="83"/>
      <c r="IPE62" s="83"/>
      <c r="IPF62" s="83"/>
      <c r="IPG62" s="83"/>
      <c r="IPH62" s="83"/>
      <c r="IPI62" s="83"/>
      <c r="IPJ62" s="83"/>
      <c r="IPK62" s="83"/>
      <c r="IPL62" s="83"/>
      <c r="IPM62" s="83"/>
      <c r="IPN62" s="83"/>
      <c r="IPO62" s="83"/>
      <c r="IPP62" s="83"/>
      <c r="IPQ62" s="83"/>
      <c r="IPR62" s="83"/>
      <c r="IPS62" s="83"/>
      <c r="IPT62" s="83"/>
      <c r="IPU62" s="83"/>
      <c r="IPV62" s="83"/>
      <c r="IPW62" s="83"/>
      <c r="IPX62" s="83"/>
      <c r="IPY62" s="83"/>
      <c r="IPZ62" s="83"/>
      <c r="IQA62" s="83"/>
      <c r="IQB62" s="83"/>
      <c r="IQC62" s="83"/>
      <c r="IQD62" s="83"/>
      <c r="IQE62" s="83"/>
      <c r="IQF62" s="83"/>
      <c r="IQG62" s="83"/>
      <c r="IQH62" s="83"/>
      <c r="IQI62" s="83"/>
      <c r="IQJ62" s="83"/>
      <c r="IQK62" s="83"/>
      <c r="IQL62" s="83"/>
      <c r="IQM62" s="83"/>
      <c r="IQN62" s="83"/>
      <c r="IQO62" s="83"/>
      <c r="IQP62" s="83"/>
      <c r="IQQ62" s="83"/>
      <c r="IQR62" s="83"/>
      <c r="IQS62" s="83"/>
      <c r="IQT62" s="83"/>
      <c r="IQU62" s="83"/>
      <c r="IQV62" s="83"/>
      <c r="IQW62" s="83"/>
      <c r="IQX62" s="83"/>
      <c r="IQY62" s="83"/>
      <c r="IQZ62" s="83"/>
      <c r="IRA62" s="83"/>
      <c r="IRB62" s="83"/>
      <c r="IRC62" s="83"/>
      <c r="IRD62" s="83"/>
      <c r="IRE62" s="83"/>
      <c r="IRF62" s="83"/>
      <c r="IRG62" s="83"/>
      <c r="IRH62" s="83"/>
      <c r="IRI62" s="83"/>
      <c r="IRJ62" s="83"/>
      <c r="IRK62" s="83"/>
      <c r="IRL62" s="83"/>
      <c r="IRM62" s="83"/>
      <c r="IRN62" s="83"/>
      <c r="IRO62" s="83"/>
      <c r="IRP62" s="83"/>
      <c r="IRQ62" s="83"/>
      <c r="IRR62" s="83"/>
      <c r="IRS62" s="83"/>
      <c r="IRT62" s="83"/>
      <c r="IRU62" s="83"/>
      <c r="IRV62" s="83"/>
      <c r="IRW62" s="83"/>
      <c r="IRX62" s="83"/>
      <c r="IRY62" s="83"/>
      <c r="IRZ62" s="83"/>
      <c r="ISA62" s="83"/>
      <c r="ISB62" s="83"/>
      <c r="ISC62" s="83"/>
      <c r="ISD62" s="83"/>
      <c r="ISE62" s="83"/>
      <c r="ISF62" s="83"/>
      <c r="ISG62" s="83"/>
      <c r="ISH62" s="83"/>
      <c r="ISI62" s="83"/>
      <c r="ISJ62" s="83"/>
      <c r="ISK62" s="83"/>
      <c r="ISL62" s="83"/>
      <c r="ISM62" s="83"/>
      <c r="ISN62" s="83"/>
      <c r="ISO62" s="83"/>
      <c r="ISP62" s="83"/>
      <c r="ISQ62" s="83"/>
      <c r="ISR62" s="83"/>
      <c r="ISS62" s="83"/>
      <c r="IST62" s="83"/>
      <c r="ISU62" s="83"/>
      <c r="ISV62" s="83"/>
      <c r="ISW62" s="83"/>
      <c r="ISX62" s="83"/>
      <c r="ISY62" s="83"/>
      <c r="ISZ62" s="83"/>
      <c r="ITA62" s="83"/>
      <c r="ITB62" s="83"/>
      <c r="ITC62" s="83"/>
      <c r="ITD62" s="83"/>
      <c r="ITE62" s="83"/>
      <c r="ITF62" s="83"/>
      <c r="ITG62" s="83"/>
      <c r="ITH62" s="83"/>
      <c r="ITI62" s="83"/>
      <c r="ITJ62" s="83"/>
      <c r="ITK62" s="83"/>
      <c r="ITL62" s="83"/>
      <c r="ITM62" s="83"/>
      <c r="ITN62" s="83"/>
      <c r="ITO62" s="83"/>
      <c r="ITP62" s="83"/>
      <c r="ITQ62" s="83"/>
      <c r="ITR62" s="83"/>
      <c r="ITS62" s="83"/>
      <c r="ITT62" s="83"/>
      <c r="ITU62" s="83"/>
      <c r="ITV62" s="83"/>
      <c r="ITW62" s="83"/>
      <c r="ITX62" s="83"/>
      <c r="ITY62" s="83"/>
      <c r="ITZ62" s="83"/>
      <c r="IUA62" s="83"/>
      <c r="IUB62" s="83"/>
      <c r="IUC62" s="83"/>
      <c r="IUD62" s="83"/>
      <c r="IUE62" s="83"/>
      <c r="IUF62" s="83"/>
      <c r="IUG62" s="83"/>
      <c r="IUH62" s="83"/>
      <c r="IUI62" s="83"/>
      <c r="IUJ62" s="83"/>
      <c r="IUK62" s="83"/>
      <c r="IUL62" s="83"/>
      <c r="IUM62" s="83"/>
      <c r="IUN62" s="83"/>
      <c r="IUO62" s="83"/>
      <c r="IUP62" s="83"/>
      <c r="IUQ62" s="83"/>
      <c r="IUR62" s="83"/>
      <c r="IUS62" s="83"/>
      <c r="IUT62" s="83"/>
      <c r="IUU62" s="83"/>
      <c r="IUV62" s="83"/>
      <c r="IUW62" s="83"/>
      <c r="IUX62" s="83"/>
      <c r="IUY62" s="83"/>
      <c r="IUZ62" s="83"/>
      <c r="IVA62" s="83"/>
      <c r="IVB62" s="83"/>
      <c r="IVC62" s="83"/>
      <c r="IVD62" s="83"/>
      <c r="IVE62" s="83"/>
      <c r="IVF62" s="83"/>
      <c r="IVG62" s="83"/>
      <c r="IVH62" s="83"/>
      <c r="IVI62" s="83"/>
      <c r="IVJ62" s="83"/>
      <c r="IVK62" s="83"/>
      <c r="IVL62" s="83"/>
      <c r="IVM62" s="83"/>
      <c r="IVN62" s="83"/>
      <c r="IVO62" s="83"/>
      <c r="IVP62" s="83"/>
      <c r="IVQ62" s="83"/>
      <c r="IVR62" s="83"/>
      <c r="IVS62" s="83"/>
      <c r="IVT62" s="83"/>
      <c r="IVU62" s="83"/>
      <c r="IVV62" s="83"/>
      <c r="IVW62" s="83"/>
      <c r="IVX62" s="83"/>
      <c r="IVY62" s="83"/>
      <c r="IVZ62" s="83"/>
      <c r="IWA62" s="83"/>
      <c r="IWB62" s="83"/>
      <c r="IWC62" s="83"/>
      <c r="IWD62" s="83"/>
      <c r="IWE62" s="83"/>
      <c r="IWF62" s="83"/>
      <c r="IWG62" s="83"/>
      <c r="IWH62" s="83"/>
      <c r="IWI62" s="83"/>
      <c r="IWJ62" s="83"/>
      <c r="IWK62" s="83"/>
      <c r="IWL62" s="83"/>
      <c r="IWM62" s="83"/>
      <c r="IWN62" s="83"/>
      <c r="IWO62" s="83"/>
      <c r="IWP62" s="83"/>
      <c r="IWQ62" s="83"/>
      <c r="IWR62" s="83"/>
      <c r="IWS62" s="83"/>
      <c r="IWT62" s="83"/>
      <c r="IWU62" s="83"/>
      <c r="IWV62" s="83"/>
      <c r="IWW62" s="83"/>
      <c r="IWX62" s="83"/>
      <c r="IWY62" s="83"/>
      <c r="IWZ62" s="83"/>
      <c r="IXA62" s="83"/>
      <c r="IXB62" s="83"/>
      <c r="IXC62" s="83"/>
      <c r="IXD62" s="83"/>
      <c r="IXE62" s="83"/>
      <c r="IXF62" s="83"/>
      <c r="IXG62" s="83"/>
      <c r="IXH62" s="83"/>
      <c r="IXI62" s="83"/>
      <c r="IXJ62" s="83"/>
      <c r="IXK62" s="83"/>
      <c r="IXL62" s="83"/>
      <c r="IXM62" s="83"/>
      <c r="IXN62" s="83"/>
      <c r="IXO62" s="83"/>
      <c r="IXP62" s="83"/>
      <c r="IXQ62" s="83"/>
      <c r="IXR62" s="83"/>
      <c r="IXS62" s="83"/>
      <c r="IXT62" s="83"/>
      <c r="IXU62" s="83"/>
      <c r="IXV62" s="83"/>
      <c r="IXW62" s="83"/>
      <c r="IXX62" s="83"/>
      <c r="IXY62" s="83"/>
      <c r="IXZ62" s="83"/>
      <c r="IYA62" s="83"/>
      <c r="IYB62" s="83"/>
      <c r="IYC62" s="83"/>
      <c r="IYD62" s="83"/>
      <c r="IYE62" s="83"/>
      <c r="IYF62" s="83"/>
      <c r="IYG62" s="83"/>
      <c r="IYH62" s="83"/>
      <c r="IYI62" s="83"/>
      <c r="IYJ62" s="83"/>
      <c r="IYK62" s="83"/>
      <c r="IYL62" s="83"/>
      <c r="IYM62" s="83"/>
      <c r="IYN62" s="83"/>
      <c r="IYO62" s="83"/>
      <c r="IYP62" s="83"/>
      <c r="IYQ62" s="83"/>
      <c r="IYR62" s="83"/>
      <c r="IYS62" s="83"/>
      <c r="IYT62" s="83"/>
      <c r="IYU62" s="83"/>
      <c r="IYV62" s="83"/>
      <c r="IYW62" s="83"/>
      <c r="IYX62" s="83"/>
      <c r="IYY62" s="83"/>
      <c r="IYZ62" s="83"/>
      <c r="IZA62" s="83"/>
      <c r="IZB62" s="83"/>
      <c r="IZC62" s="83"/>
      <c r="IZD62" s="83"/>
      <c r="IZE62" s="83"/>
      <c r="IZF62" s="83"/>
      <c r="IZG62" s="83"/>
      <c r="IZH62" s="83"/>
      <c r="IZI62" s="83"/>
      <c r="IZJ62" s="83"/>
      <c r="IZK62" s="83"/>
      <c r="IZL62" s="83"/>
      <c r="IZM62" s="83"/>
      <c r="IZN62" s="83"/>
      <c r="IZO62" s="83"/>
      <c r="IZP62" s="83"/>
      <c r="IZQ62" s="83"/>
      <c r="IZR62" s="83"/>
      <c r="IZS62" s="83"/>
      <c r="IZT62" s="83"/>
      <c r="IZU62" s="83"/>
      <c r="IZV62" s="83"/>
      <c r="IZW62" s="83"/>
      <c r="IZX62" s="83"/>
      <c r="IZY62" s="83"/>
      <c r="IZZ62" s="83"/>
      <c r="JAA62" s="83"/>
      <c r="JAB62" s="83"/>
      <c r="JAC62" s="83"/>
      <c r="JAD62" s="83"/>
      <c r="JAE62" s="83"/>
      <c r="JAF62" s="83"/>
      <c r="JAG62" s="83"/>
      <c r="JAH62" s="83"/>
      <c r="JAI62" s="83"/>
      <c r="JAJ62" s="83"/>
      <c r="JAK62" s="83"/>
      <c r="JAL62" s="83"/>
      <c r="JAM62" s="83"/>
      <c r="JAN62" s="83"/>
      <c r="JAO62" s="83"/>
      <c r="JAP62" s="83"/>
      <c r="JAQ62" s="83"/>
      <c r="JAR62" s="83"/>
      <c r="JAS62" s="83"/>
      <c r="JAT62" s="83"/>
      <c r="JAU62" s="83"/>
      <c r="JAV62" s="83"/>
      <c r="JAW62" s="83"/>
      <c r="JAX62" s="83"/>
      <c r="JAY62" s="83"/>
      <c r="JAZ62" s="83"/>
      <c r="JBA62" s="83"/>
      <c r="JBB62" s="83"/>
      <c r="JBC62" s="83"/>
      <c r="JBD62" s="83"/>
      <c r="JBE62" s="83"/>
      <c r="JBF62" s="83"/>
      <c r="JBG62" s="83"/>
      <c r="JBH62" s="83"/>
      <c r="JBI62" s="83"/>
      <c r="JBJ62" s="83"/>
      <c r="JBK62" s="83"/>
      <c r="JBL62" s="83"/>
      <c r="JBM62" s="83"/>
      <c r="JBN62" s="83"/>
      <c r="JBO62" s="83"/>
      <c r="JBP62" s="83"/>
      <c r="JBQ62" s="83"/>
      <c r="JBR62" s="83"/>
      <c r="JBS62" s="83"/>
      <c r="JBT62" s="83"/>
      <c r="JBU62" s="83"/>
      <c r="JBV62" s="83"/>
      <c r="JBW62" s="83"/>
      <c r="JBX62" s="83"/>
      <c r="JBY62" s="83"/>
      <c r="JBZ62" s="83"/>
      <c r="JCA62" s="83"/>
      <c r="JCB62" s="83"/>
      <c r="JCC62" s="83"/>
      <c r="JCD62" s="83"/>
      <c r="JCE62" s="83"/>
      <c r="JCF62" s="83"/>
      <c r="JCG62" s="83"/>
      <c r="JCH62" s="83"/>
      <c r="JCI62" s="83"/>
      <c r="JCJ62" s="83"/>
      <c r="JCK62" s="83"/>
      <c r="JCL62" s="83"/>
      <c r="JCM62" s="83"/>
      <c r="JCN62" s="83"/>
      <c r="JCO62" s="83"/>
      <c r="JCP62" s="83"/>
      <c r="JCQ62" s="83"/>
      <c r="JCR62" s="83"/>
      <c r="JCS62" s="83"/>
      <c r="JCT62" s="83"/>
      <c r="JCU62" s="83"/>
      <c r="JCV62" s="83"/>
      <c r="JCW62" s="83"/>
      <c r="JCX62" s="83"/>
      <c r="JCY62" s="83"/>
      <c r="JCZ62" s="83"/>
      <c r="JDA62" s="83"/>
      <c r="JDB62" s="83"/>
      <c r="JDC62" s="83"/>
      <c r="JDD62" s="83"/>
      <c r="JDE62" s="83"/>
      <c r="JDF62" s="83"/>
      <c r="JDG62" s="83"/>
      <c r="JDH62" s="83"/>
      <c r="JDI62" s="83"/>
      <c r="JDJ62" s="83"/>
      <c r="JDK62" s="83"/>
      <c r="JDL62" s="83"/>
      <c r="JDM62" s="83"/>
      <c r="JDN62" s="83"/>
      <c r="JDO62" s="83"/>
      <c r="JDP62" s="83"/>
      <c r="JDQ62" s="83"/>
      <c r="JDR62" s="83"/>
      <c r="JDS62" s="83"/>
      <c r="JDT62" s="83"/>
      <c r="JDU62" s="83"/>
      <c r="JDV62" s="83"/>
      <c r="JDW62" s="83"/>
      <c r="JDX62" s="83"/>
      <c r="JDY62" s="83"/>
      <c r="JDZ62" s="83"/>
      <c r="JEA62" s="83"/>
      <c r="JEB62" s="83"/>
      <c r="JEC62" s="83"/>
      <c r="JED62" s="83"/>
      <c r="JEE62" s="83"/>
      <c r="JEF62" s="83"/>
      <c r="JEG62" s="83"/>
      <c r="JEH62" s="83"/>
      <c r="JEI62" s="83"/>
      <c r="JEJ62" s="83"/>
      <c r="JEK62" s="83"/>
      <c r="JEL62" s="83"/>
      <c r="JEM62" s="83"/>
      <c r="JEN62" s="83"/>
      <c r="JEO62" s="83"/>
      <c r="JEP62" s="83"/>
      <c r="JEQ62" s="83"/>
      <c r="JER62" s="83"/>
      <c r="JES62" s="83"/>
      <c r="JET62" s="83"/>
      <c r="JEU62" s="83"/>
      <c r="JEV62" s="83"/>
      <c r="JEW62" s="83"/>
      <c r="JEX62" s="83"/>
      <c r="JEY62" s="83"/>
      <c r="JEZ62" s="83"/>
      <c r="JFA62" s="83"/>
      <c r="JFB62" s="83"/>
      <c r="JFC62" s="83"/>
      <c r="JFD62" s="83"/>
      <c r="JFE62" s="83"/>
      <c r="JFF62" s="83"/>
      <c r="JFG62" s="83"/>
      <c r="JFH62" s="83"/>
      <c r="JFI62" s="83"/>
      <c r="JFJ62" s="83"/>
      <c r="JFK62" s="83"/>
      <c r="JFL62" s="83"/>
      <c r="JFM62" s="83"/>
      <c r="JFN62" s="83"/>
      <c r="JFO62" s="83"/>
      <c r="JFP62" s="83"/>
      <c r="JFQ62" s="83"/>
      <c r="JFR62" s="83"/>
      <c r="JFS62" s="83"/>
      <c r="JFT62" s="83"/>
      <c r="JFU62" s="83"/>
      <c r="JFV62" s="83"/>
      <c r="JFW62" s="83"/>
      <c r="JFX62" s="83"/>
      <c r="JFY62" s="83"/>
      <c r="JFZ62" s="83"/>
      <c r="JGA62" s="83"/>
      <c r="JGB62" s="83"/>
      <c r="JGC62" s="83"/>
      <c r="JGD62" s="83"/>
      <c r="JGE62" s="83"/>
      <c r="JGF62" s="83"/>
      <c r="JGG62" s="83"/>
      <c r="JGH62" s="83"/>
      <c r="JGI62" s="83"/>
      <c r="JGJ62" s="83"/>
      <c r="JGK62" s="83"/>
      <c r="JGL62" s="83"/>
      <c r="JGM62" s="83"/>
      <c r="JGN62" s="83"/>
      <c r="JGO62" s="83"/>
      <c r="JGP62" s="83"/>
      <c r="JGQ62" s="83"/>
      <c r="JGR62" s="83"/>
      <c r="JGS62" s="83"/>
      <c r="JGT62" s="83"/>
      <c r="JGU62" s="83"/>
      <c r="JGV62" s="83"/>
      <c r="JGW62" s="83"/>
      <c r="JGX62" s="83"/>
      <c r="JGY62" s="83"/>
      <c r="JGZ62" s="83"/>
      <c r="JHA62" s="83"/>
      <c r="JHB62" s="83"/>
      <c r="JHC62" s="83"/>
      <c r="JHD62" s="83"/>
      <c r="JHE62" s="83"/>
      <c r="JHF62" s="83"/>
      <c r="JHG62" s="83"/>
      <c r="JHH62" s="83"/>
      <c r="JHI62" s="83"/>
      <c r="JHJ62" s="83"/>
      <c r="JHK62" s="83"/>
      <c r="JHL62" s="83"/>
      <c r="JHM62" s="83"/>
      <c r="JHN62" s="83"/>
      <c r="JHO62" s="83"/>
      <c r="JHP62" s="83"/>
      <c r="JHQ62" s="83"/>
      <c r="JHR62" s="83"/>
      <c r="JHS62" s="83"/>
      <c r="JHT62" s="83"/>
      <c r="JHU62" s="83"/>
      <c r="JHV62" s="83"/>
      <c r="JHW62" s="83"/>
      <c r="JHX62" s="83"/>
      <c r="JHY62" s="83"/>
      <c r="JHZ62" s="83"/>
      <c r="JIA62" s="83"/>
      <c r="JIB62" s="83"/>
      <c r="JIC62" s="83"/>
      <c r="JID62" s="83"/>
      <c r="JIE62" s="83"/>
      <c r="JIF62" s="83"/>
      <c r="JIG62" s="83"/>
      <c r="JIH62" s="83"/>
      <c r="JII62" s="83"/>
      <c r="JIJ62" s="83"/>
      <c r="JIK62" s="83"/>
      <c r="JIL62" s="83"/>
      <c r="JIM62" s="83"/>
      <c r="JIN62" s="83"/>
      <c r="JIO62" s="83"/>
      <c r="JIP62" s="83"/>
      <c r="JIQ62" s="83"/>
      <c r="JIR62" s="83"/>
      <c r="JIS62" s="83"/>
      <c r="JIT62" s="83"/>
      <c r="JIU62" s="83"/>
      <c r="JIV62" s="83"/>
      <c r="JIW62" s="83"/>
      <c r="JIX62" s="83"/>
      <c r="JIY62" s="83"/>
      <c r="JIZ62" s="83"/>
      <c r="JJA62" s="83"/>
      <c r="JJB62" s="83"/>
      <c r="JJC62" s="83"/>
      <c r="JJD62" s="83"/>
      <c r="JJE62" s="83"/>
      <c r="JJF62" s="83"/>
      <c r="JJG62" s="83"/>
      <c r="JJH62" s="83"/>
      <c r="JJI62" s="83"/>
      <c r="JJJ62" s="83"/>
      <c r="JJK62" s="83"/>
      <c r="JJL62" s="83"/>
      <c r="JJM62" s="83"/>
      <c r="JJN62" s="83"/>
      <c r="JJO62" s="83"/>
      <c r="JJP62" s="83"/>
      <c r="JJQ62" s="83"/>
      <c r="JJR62" s="83"/>
      <c r="JJS62" s="83"/>
      <c r="JJT62" s="83"/>
      <c r="JJU62" s="83"/>
      <c r="JJV62" s="83"/>
      <c r="JJW62" s="83"/>
      <c r="JJX62" s="83"/>
      <c r="JJY62" s="83"/>
      <c r="JJZ62" s="83"/>
      <c r="JKA62" s="83"/>
      <c r="JKB62" s="83"/>
      <c r="JKC62" s="83"/>
      <c r="JKD62" s="83"/>
      <c r="JKE62" s="83"/>
      <c r="JKF62" s="83"/>
      <c r="JKG62" s="83"/>
      <c r="JKH62" s="83"/>
      <c r="JKI62" s="83"/>
      <c r="JKJ62" s="83"/>
      <c r="JKK62" s="83"/>
      <c r="JKL62" s="83"/>
      <c r="JKM62" s="83"/>
      <c r="JKN62" s="83"/>
      <c r="JKO62" s="83"/>
      <c r="JKP62" s="83"/>
      <c r="JKQ62" s="83"/>
      <c r="JKR62" s="83"/>
      <c r="JKS62" s="83"/>
      <c r="JKT62" s="83"/>
      <c r="JKU62" s="83"/>
      <c r="JKV62" s="83"/>
      <c r="JKW62" s="83"/>
      <c r="JKX62" s="83"/>
      <c r="JKY62" s="83"/>
      <c r="JKZ62" s="83"/>
      <c r="JLA62" s="83"/>
      <c r="JLB62" s="83"/>
      <c r="JLC62" s="83"/>
      <c r="JLD62" s="83"/>
      <c r="JLE62" s="83"/>
      <c r="JLF62" s="83"/>
      <c r="JLG62" s="83"/>
      <c r="JLH62" s="83"/>
      <c r="JLI62" s="83"/>
      <c r="JLJ62" s="83"/>
      <c r="JLK62" s="83"/>
      <c r="JLL62" s="83"/>
      <c r="JLM62" s="83"/>
      <c r="JLN62" s="83"/>
      <c r="JLO62" s="83"/>
      <c r="JLP62" s="83"/>
      <c r="JLQ62" s="83"/>
      <c r="JLR62" s="83"/>
      <c r="JLS62" s="83"/>
      <c r="JLT62" s="83"/>
      <c r="JLU62" s="83"/>
      <c r="JLV62" s="83"/>
      <c r="JLW62" s="83"/>
      <c r="JLX62" s="83"/>
      <c r="JLY62" s="83"/>
      <c r="JLZ62" s="83"/>
      <c r="JMA62" s="83"/>
      <c r="JMB62" s="83"/>
      <c r="JMC62" s="83"/>
      <c r="JMD62" s="83"/>
      <c r="JME62" s="83"/>
      <c r="JMF62" s="83"/>
      <c r="JMG62" s="83"/>
      <c r="JMH62" s="83"/>
      <c r="JMI62" s="83"/>
      <c r="JMJ62" s="83"/>
      <c r="JMK62" s="83"/>
      <c r="JML62" s="83"/>
      <c r="JMM62" s="83"/>
      <c r="JMN62" s="83"/>
      <c r="JMO62" s="83"/>
      <c r="JMP62" s="83"/>
      <c r="JMQ62" s="83"/>
      <c r="JMR62" s="83"/>
      <c r="JMS62" s="83"/>
      <c r="JMT62" s="83"/>
      <c r="JMU62" s="83"/>
      <c r="JMV62" s="83"/>
      <c r="JMW62" s="83"/>
      <c r="JMX62" s="83"/>
      <c r="JMY62" s="83"/>
      <c r="JMZ62" s="83"/>
      <c r="JNA62" s="83"/>
      <c r="JNB62" s="83"/>
      <c r="JNC62" s="83"/>
      <c r="JND62" s="83"/>
      <c r="JNE62" s="83"/>
      <c r="JNF62" s="83"/>
      <c r="JNG62" s="83"/>
      <c r="JNH62" s="83"/>
      <c r="JNI62" s="83"/>
      <c r="JNJ62" s="83"/>
      <c r="JNK62" s="83"/>
      <c r="JNL62" s="83"/>
      <c r="JNM62" s="83"/>
      <c r="JNN62" s="83"/>
      <c r="JNO62" s="83"/>
      <c r="JNP62" s="83"/>
      <c r="JNQ62" s="83"/>
      <c r="JNR62" s="83"/>
      <c r="JNS62" s="83"/>
      <c r="JNT62" s="83"/>
      <c r="JNU62" s="83"/>
      <c r="JNV62" s="83"/>
      <c r="JNW62" s="83"/>
      <c r="JNX62" s="83"/>
      <c r="JNY62" s="83"/>
      <c r="JNZ62" s="83"/>
      <c r="JOA62" s="83"/>
      <c r="JOB62" s="83"/>
      <c r="JOC62" s="83"/>
      <c r="JOD62" s="83"/>
      <c r="JOE62" s="83"/>
      <c r="JOF62" s="83"/>
      <c r="JOG62" s="83"/>
      <c r="JOH62" s="83"/>
      <c r="JOI62" s="83"/>
      <c r="JOJ62" s="83"/>
      <c r="JOK62" s="83"/>
      <c r="JOL62" s="83"/>
      <c r="JOM62" s="83"/>
      <c r="JON62" s="83"/>
      <c r="JOO62" s="83"/>
      <c r="JOP62" s="83"/>
      <c r="JOQ62" s="83"/>
      <c r="JOR62" s="83"/>
      <c r="JOS62" s="83"/>
      <c r="JOT62" s="83"/>
      <c r="JOU62" s="83"/>
      <c r="JOV62" s="83"/>
      <c r="JOW62" s="83"/>
      <c r="JOX62" s="83"/>
      <c r="JOY62" s="83"/>
      <c r="JOZ62" s="83"/>
      <c r="JPA62" s="83"/>
      <c r="JPB62" s="83"/>
      <c r="JPC62" s="83"/>
      <c r="JPD62" s="83"/>
      <c r="JPE62" s="83"/>
      <c r="JPF62" s="83"/>
      <c r="JPG62" s="83"/>
      <c r="JPH62" s="83"/>
      <c r="JPI62" s="83"/>
      <c r="JPJ62" s="83"/>
      <c r="JPK62" s="83"/>
      <c r="JPL62" s="83"/>
      <c r="JPM62" s="83"/>
      <c r="JPN62" s="83"/>
      <c r="JPO62" s="83"/>
      <c r="JPP62" s="83"/>
      <c r="JPQ62" s="83"/>
      <c r="JPR62" s="83"/>
      <c r="JPS62" s="83"/>
      <c r="JPT62" s="83"/>
      <c r="JPU62" s="83"/>
      <c r="JPV62" s="83"/>
      <c r="JPW62" s="83"/>
      <c r="JPX62" s="83"/>
      <c r="JPY62" s="83"/>
      <c r="JPZ62" s="83"/>
      <c r="JQA62" s="83"/>
      <c r="JQB62" s="83"/>
      <c r="JQC62" s="83"/>
      <c r="JQD62" s="83"/>
      <c r="JQE62" s="83"/>
      <c r="JQF62" s="83"/>
      <c r="JQG62" s="83"/>
      <c r="JQH62" s="83"/>
      <c r="JQI62" s="83"/>
      <c r="JQJ62" s="83"/>
      <c r="JQK62" s="83"/>
      <c r="JQL62" s="83"/>
      <c r="JQM62" s="83"/>
      <c r="JQN62" s="83"/>
      <c r="JQO62" s="83"/>
      <c r="JQP62" s="83"/>
      <c r="JQQ62" s="83"/>
      <c r="JQR62" s="83"/>
      <c r="JQS62" s="83"/>
      <c r="JQT62" s="83"/>
      <c r="JQU62" s="83"/>
      <c r="JQV62" s="83"/>
      <c r="JQW62" s="83"/>
      <c r="JQX62" s="83"/>
      <c r="JQY62" s="83"/>
      <c r="JQZ62" s="83"/>
      <c r="JRA62" s="83"/>
      <c r="JRB62" s="83"/>
      <c r="JRC62" s="83"/>
      <c r="JRD62" s="83"/>
      <c r="JRE62" s="83"/>
      <c r="JRF62" s="83"/>
      <c r="JRG62" s="83"/>
      <c r="JRH62" s="83"/>
      <c r="JRI62" s="83"/>
      <c r="JRJ62" s="83"/>
      <c r="JRK62" s="83"/>
      <c r="JRL62" s="83"/>
      <c r="JRM62" s="83"/>
      <c r="JRN62" s="83"/>
      <c r="JRO62" s="83"/>
      <c r="JRP62" s="83"/>
      <c r="JRQ62" s="83"/>
      <c r="JRR62" s="83"/>
      <c r="JRS62" s="83"/>
      <c r="JRT62" s="83"/>
      <c r="JRU62" s="83"/>
      <c r="JRV62" s="83"/>
      <c r="JRW62" s="83"/>
      <c r="JRX62" s="83"/>
      <c r="JRY62" s="83"/>
      <c r="JRZ62" s="83"/>
      <c r="JSA62" s="83"/>
      <c r="JSB62" s="83"/>
      <c r="JSC62" s="83"/>
      <c r="JSD62" s="83"/>
      <c r="JSE62" s="83"/>
      <c r="JSF62" s="83"/>
      <c r="JSG62" s="83"/>
      <c r="JSH62" s="83"/>
      <c r="JSI62" s="83"/>
      <c r="JSJ62" s="83"/>
      <c r="JSK62" s="83"/>
      <c r="JSL62" s="83"/>
      <c r="JSM62" s="83"/>
      <c r="JSN62" s="83"/>
      <c r="JSO62" s="83"/>
      <c r="JSP62" s="83"/>
      <c r="JSQ62" s="83"/>
      <c r="JSR62" s="83"/>
      <c r="JSS62" s="83"/>
      <c r="JST62" s="83"/>
      <c r="JSU62" s="83"/>
      <c r="JSV62" s="83"/>
      <c r="JSW62" s="83"/>
      <c r="JSX62" s="83"/>
      <c r="JSY62" s="83"/>
      <c r="JSZ62" s="83"/>
      <c r="JTA62" s="83"/>
      <c r="JTB62" s="83"/>
      <c r="JTC62" s="83"/>
      <c r="JTD62" s="83"/>
      <c r="JTE62" s="83"/>
      <c r="JTF62" s="83"/>
      <c r="JTG62" s="83"/>
      <c r="JTH62" s="83"/>
      <c r="JTI62" s="83"/>
      <c r="JTJ62" s="83"/>
      <c r="JTK62" s="83"/>
      <c r="JTL62" s="83"/>
      <c r="JTM62" s="83"/>
      <c r="JTN62" s="83"/>
      <c r="JTO62" s="83"/>
      <c r="JTP62" s="83"/>
      <c r="JTQ62" s="83"/>
      <c r="JTR62" s="83"/>
      <c r="JTS62" s="83"/>
      <c r="JTT62" s="83"/>
      <c r="JTU62" s="83"/>
      <c r="JTV62" s="83"/>
      <c r="JTW62" s="83"/>
      <c r="JTX62" s="83"/>
      <c r="JTY62" s="83"/>
      <c r="JTZ62" s="83"/>
      <c r="JUA62" s="83"/>
      <c r="JUB62" s="83"/>
      <c r="JUC62" s="83"/>
      <c r="JUD62" s="83"/>
      <c r="JUE62" s="83"/>
      <c r="JUF62" s="83"/>
      <c r="JUG62" s="83"/>
      <c r="JUH62" s="83"/>
      <c r="JUI62" s="83"/>
      <c r="JUJ62" s="83"/>
      <c r="JUK62" s="83"/>
      <c r="JUL62" s="83"/>
      <c r="JUM62" s="83"/>
      <c r="JUN62" s="83"/>
      <c r="JUO62" s="83"/>
      <c r="JUP62" s="83"/>
      <c r="JUQ62" s="83"/>
      <c r="JUR62" s="83"/>
      <c r="JUS62" s="83"/>
      <c r="JUT62" s="83"/>
      <c r="JUU62" s="83"/>
      <c r="JUV62" s="83"/>
      <c r="JUW62" s="83"/>
      <c r="JUX62" s="83"/>
      <c r="JUY62" s="83"/>
      <c r="JUZ62" s="83"/>
      <c r="JVA62" s="83"/>
      <c r="JVB62" s="83"/>
      <c r="JVC62" s="83"/>
      <c r="JVD62" s="83"/>
      <c r="JVE62" s="83"/>
      <c r="JVF62" s="83"/>
      <c r="JVG62" s="83"/>
      <c r="JVH62" s="83"/>
      <c r="JVI62" s="83"/>
      <c r="JVJ62" s="83"/>
      <c r="JVK62" s="83"/>
      <c r="JVL62" s="83"/>
      <c r="JVM62" s="83"/>
      <c r="JVN62" s="83"/>
      <c r="JVO62" s="83"/>
      <c r="JVP62" s="83"/>
      <c r="JVQ62" s="83"/>
      <c r="JVR62" s="83"/>
      <c r="JVS62" s="83"/>
      <c r="JVT62" s="83"/>
      <c r="JVU62" s="83"/>
      <c r="JVV62" s="83"/>
      <c r="JVW62" s="83"/>
      <c r="JVX62" s="83"/>
      <c r="JVY62" s="83"/>
      <c r="JVZ62" s="83"/>
      <c r="JWA62" s="83"/>
      <c r="JWB62" s="83"/>
      <c r="JWC62" s="83"/>
      <c r="JWD62" s="83"/>
      <c r="JWE62" s="83"/>
      <c r="JWF62" s="83"/>
      <c r="JWG62" s="83"/>
      <c r="JWH62" s="83"/>
      <c r="JWI62" s="83"/>
      <c r="JWJ62" s="83"/>
      <c r="JWK62" s="83"/>
      <c r="JWL62" s="83"/>
      <c r="JWM62" s="83"/>
      <c r="JWN62" s="83"/>
      <c r="JWO62" s="83"/>
      <c r="JWP62" s="83"/>
      <c r="JWQ62" s="83"/>
      <c r="JWR62" s="83"/>
      <c r="JWS62" s="83"/>
      <c r="JWT62" s="83"/>
      <c r="JWU62" s="83"/>
      <c r="JWV62" s="83"/>
      <c r="JWW62" s="83"/>
      <c r="JWX62" s="83"/>
      <c r="JWY62" s="83"/>
      <c r="JWZ62" s="83"/>
      <c r="JXA62" s="83"/>
      <c r="JXB62" s="83"/>
      <c r="JXC62" s="83"/>
      <c r="JXD62" s="83"/>
      <c r="JXE62" s="83"/>
      <c r="JXF62" s="83"/>
      <c r="JXG62" s="83"/>
      <c r="JXH62" s="83"/>
      <c r="JXI62" s="83"/>
      <c r="JXJ62" s="83"/>
      <c r="JXK62" s="83"/>
      <c r="JXL62" s="83"/>
      <c r="JXM62" s="83"/>
      <c r="JXN62" s="83"/>
      <c r="JXO62" s="83"/>
      <c r="JXP62" s="83"/>
      <c r="JXQ62" s="83"/>
      <c r="JXR62" s="83"/>
      <c r="JXS62" s="83"/>
      <c r="JXT62" s="83"/>
      <c r="JXU62" s="83"/>
      <c r="JXV62" s="83"/>
      <c r="JXW62" s="83"/>
      <c r="JXX62" s="83"/>
      <c r="JXY62" s="83"/>
      <c r="JXZ62" s="83"/>
      <c r="JYA62" s="83"/>
      <c r="JYB62" s="83"/>
      <c r="JYC62" s="83"/>
      <c r="JYD62" s="83"/>
      <c r="JYE62" s="83"/>
      <c r="JYF62" s="83"/>
      <c r="JYG62" s="83"/>
      <c r="JYH62" s="83"/>
      <c r="JYI62" s="83"/>
      <c r="JYJ62" s="83"/>
      <c r="JYK62" s="83"/>
      <c r="JYL62" s="83"/>
      <c r="JYM62" s="83"/>
      <c r="JYN62" s="83"/>
      <c r="JYO62" s="83"/>
      <c r="JYP62" s="83"/>
      <c r="JYQ62" s="83"/>
      <c r="JYR62" s="83"/>
      <c r="JYS62" s="83"/>
      <c r="JYT62" s="83"/>
      <c r="JYU62" s="83"/>
      <c r="JYV62" s="83"/>
      <c r="JYW62" s="83"/>
      <c r="JYX62" s="83"/>
      <c r="JYY62" s="83"/>
      <c r="JYZ62" s="83"/>
      <c r="JZA62" s="83"/>
      <c r="JZB62" s="83"/>
      <c r="JZC62" s="83"/>
      <c r="JZD62" s="83"/>
      <c r="JZE62" s="83"/>
      <c r="JZF62" s="83"/>
      <c r="JZG62" s="83"/>
      <c r="JZH62" s="83"/>
      <c r="JZI62" s="83"/>
      <c r="JZJ62" s="83"/>
      <c r="JZK62" s="83"/>
      <c r="JZL62" s="83"/>
      <c r="JZM62" s="83"/>
      <c r="JZN62" s="83"/>
      <c r="JZO62" s="83"/>
      <c r="JZP62" s="83"/>
      <c r="JZQ62" s="83"/>
      <c r="JZR62" s="83"/>
      <c r="JZS62" s="83"/>
      <c r="JZT62" s="83"/>
      <c r="JZU62" s="83"/>
      <c r="JZV62" s="83"/>
      <c r="JZW62" s="83"/>
      <c r="JZX62" s="83"/>
      <c r="JZY62" s="83"/>
      <c r="JZZ62" s="83"/>
      <c r="KAA62" s="83"/>
      <c r="KAB62" s="83"/>
      <c r="KAC62" s="83"/>
      <c r="KAD62" s="83"/>
      <c r="KAE62" s="83"/>
      <c r="KAF62" s="83"/>
      <c r="KAG62" s="83"/>
      <c r="KAH62" s="83"/>
      <c r="KAI62" s="83"/>
      <c r="KAJ62" s="83"/>
      <c r="KAK62" s="83"/>
      <c r="KAL62" s="83"/>
      <c r="KAM62" s="83"/>
      <c r="KAN62" s="83"/>
      <c r="KAO62" s="83"/>
      <c r="KAP62" s="83"/>
      <c r="KAQ62" s="83"/>
      <c r="KAR62" s="83"/>
      <c r="KAS62" s="83"/>
      <c r="KAT62" s="83"/>
      <c r="KAU62" s="83"/>
      <c r="KAV62" s="83"/>
      <c r="KAW62" s="83"/>
      <c r="KAX62" s="83"/>
      <c r="KAY62" s="83"/>
      <c r="KAZ62" s="83"/>
      <c r="KBA62" s="83"/>
      <c r="KBB62" s="83"/>
      <c r="KBC62" s="83"/>
      <c r="KBD62" s="83"/>
      <c r="KBE62" s="83"/>
      <c r="KBF62" s="83"/>
      <c r="KBG62" s="83"/>
      <c r="KBH62" s="83"/>
      <c r="KBI62" s="83"/>
      <c r="KBJ62" s="83"/>
      <c r="KBK62" s="83"/>
      <c r="KBL62" s="83"/>
      <c r="KBM62" s="83"/>
      <c r="KBN62" s="83"/>
      <c r="KBO62" s="83"/>
      <c r="KBP62" s="83"/>
      <c r="KBQ62" s="83"/>
      <c r="KBR62" s="83"/>
      <c r="KBS62" s="83"/>
      <c r="KBT62" s="83"/>
      <c r="KBU62" s="83"/>
      <c r="KBV62" s="83"/>
      <c r="KBW62" s="83"/>
      <c r="KBX62" s="83"/>
      <c r="KBY62" s="83"/>
      <c r="KBZ62" s="83"/>
      <c r="KCA62" s="83"/>
      <c r="KCB62" s="83"/>
      <c r="KCC62" s="83"/>
      <c r="KCD62" s="83"/>
      <c r="KCE62" s="83"/>
      <c r="KCF62" s="83"/>
      <c r="KCG62" s="83"/>
      <c r="KCH62" s="83"/>
      <c r="KCI62" s="83"/>
      <c r="KCJ62" s="83"/>
      <c r="KCK62" s="83"/>
      <c r="KCL62" s="83"/>
      <c r="KCM62" s="83"/>
      <c r="KCN62" s="83"/>
      <c r="KCO62" s="83"/>
      <c r="KCP62" s="83"/>
      <c r="KCQ62" s="83"/>
      <c r="KCR62" s="83"/>
      <c r="KCS62" s="83"/>
      <c r="KCT62" s="83"/>
      <c r="KCU62" s="83"/>
      <c r="KCV62" s="83"/>
      <c r="KCW62" s="83"/>
      <c r="KCX62" s="83"/>
      <c r="KCY62" s="83"/>
      <c r="KCZ62" s="83"/>
      <c r="KDA62" s="83"/>
      <c r="KDB62" s="83"/>
      <c r="KDC62" s="83"/>
      <c r="KDD62" s="83"/>
      <c r="KDE62" s="83"/>
      <c r="KDF62" s="83"/>
      <c r="KDG62" s="83"/>
      <c r="KDH62" s="83"/>
      <c r="KDI62" s="83"/>
      <c r="KDJ62" s="83"/>
      <c r="KDK62" s="83"/>
      <c r="KDL62" s="83"/>
      <c r="KDM62" s="83"/>
      <c r="KDN62" s="83"/>
      <c r="KDO62" s="83"/>
      <c r="KDP62" s="83"/>
      <c r="KDQ62" s="83"/>
      <c r="KDR62" s="83"/>
      <c r="KDS62" s="83"/>
      <c r="KDT62" s="83"/>
      <c r="KDU62" s="83"/>
      <c r="KDV62" s="83"/>
      <c r="KDW62" s="83"/>
      <c r="KDX62" s="83"/>
      <c r="KDY62" s="83"/>
      <c r="KDZ62" s="83"/>
      <c r="KEA62" s="83"/>
      <c r="KEB62" s="83"/>
      <c r="KEC62" s="83"/>
      <c r="KED62" s="83"/>
      <c r="KEE62" s="83"/>
      <c r="KEF62" s="83"/>
      <c r="KEG62" s="83"/>
      <c r="KEH62" s="83"/>
      <c r="KEI62" s="83"/>
      <c r="KEJ62" s="83"/>
      <c r="KEK62" s="83"/>
      <c r="KEL62" s="83"/>
      <c r="KEM62" s="83"/>
      <c r="KEN62" s="83"/>
      <c r="KEO62" s="83"/>
      <c r="KEP62" s="83"/>
      <c r="KEQ62" s="83"/>
      <c r="KER62" s="83"/>
      <c r="KES62" s="83"/>
      <c r="KET62" s="83"/>
      <c r="KEU62" s="83"/>
      <c r="KEV62" s="83"/>
      <c r="KEW62" s="83"/>
      <c r="KEX62" s="83"/>
      <c r="KEY62" s="83"/>
      <c r="KEZ62" s="83"/>
      <c r="KFA62" s="83"/>
      <c r="KFB62" s="83"/>
      <c r="KFC62" s="83"/>
      <c r="KFD62" s="83"/>
      <c r="KFE62" s="83"/>
      <c r="KFF62" s="83"/>
      <c r="KFG62" s="83"/>
      <c r="KFH62" s="83"/>
      <c r="KFI62" s="83"/>
      <c r="KFJ62" s="83"/>
      <c r="KFK62" s="83"/>
      <c r="KFL62" s="83"/>
      <c r="KFM62" s="83"/>
      <c r="KFN62" s="83"/>
      <c r="KFO62" s="83"/>
      <c r="KFP62" s="83"/>
      <c r="KFQ62" s="83"/>
      <c r="KFR62" s="83"/>
      <c r="KFS62" s="83"/>
      <c r="KFT62" s="83"/>
      <c r="KFU62" s="83"/>
      <c r="KFV62" s="83"/>
      <c r="KFW62" s="83"/>
      <c r="KFX62" s="83"/>
      <c r="KFY62" s="83"/>
      <c r="KFZ62" s="83"/>
      <c r="KGA62" s="83"/>
      <c r="KGB62" s="83"/>
      <c r="KGC62" s="83"/>
      <c r="KGD62" s="83"/>
      <c r="KGE62" s="83"/>
      <c r="KGF62" s="83"/>
      <c r="KGG62" s="83"/>
      <c r="KGH62" s="83"/>
      <c r="KGI62" s="83"/>
      <c r="KGJ62" s="83"/>
      <c r="KGK62" s="83"/>
      <c r="KGL62" s="83"/>
      <c r="KGM62" s="83"/>
      <c r="KGN62" s="83"/>
      <c r="KGO62" s="83"/>
      <c r="KGP62" s="83"/>
      <c r="KGQ62" s="83"/>
      <c r="KGR62" s="83"/>
      <c r="KGS62" s="83"/>
      <c r="KGT62" s="83"/>
      <c r="KGU62" s="83"/>
      <c r="KGV62" s="83"/>
      <c r="KGW62" s="83"/>
      <c r="KGX62" s="83"/>
      <c r="KGY62" s="83"/>
      <c r="KGZ62" s="83"/>
      <c r="KHA62" s="83"/>
      <c r="KHB62" s="83"/>
      <c r="KHC62" s="83"/>
      <c r="KHD62" s="83"/>
      <c r="KHE62" s="83"/>
      <c r="KHF62" s="83"/>
      <c r="KHG62" s="83"/>
      <c r="KHH62" s="83"/>
      <c r="KHI62" s="83"/>
      <c r="KHJ62" s="83"/>
      <c r="KHK62" s="83"/>
      <c r="KHL62" s="83"/>
      <c r="KHM62" s="83"/>
      <c r="KHN62" s="83"/>
      <c r="KHO62" s="83"/>
      <c r="KHP62" s="83"/>
      <c r="KHQ62" s="83"/>
      <c r="KHR62" s="83"/>
      <c r="KHS62" s="83"/>
      <c r="KHT62" s="83"/>
      <c r="KHU62" s="83"/>
      <c r="KHV62" s="83"/>
      <c r="KHW62" s="83"/>
      <c r="KHX62" s="83"/>
      <c r="KHY62" s="83"/>
      <c r="KHZ62" s="83"/>
      <c r="KIA62" s="83"/>
      <c r="KIB62" s="83"/>
      <c r="KIC62" s="83"/>
      <c r="KID62" s="83"/>
      <c r="KIE62" s="83"/>
      <c r="KIF62" s="83"/>
      <c r="KIG62" s="83"/>
      <c r="KIH62" s="83"/>
      <c r="KII62" s="83"/>
      <c r="KIJ62" s="83"/>
      <c r="KIK62" s="83"/>
      <c r="KIL62" s="83"/>
      <c r="KIM62" s="83"/>
      <c r="KIN62" s="83"/>
      <c r="KIO62" s="83"/>
      <c r="KIP62" s="83"/>
      <c r="KIQ62" s="83"/>
      <c r="KIR62" s="83"/>
      <c r="KIS62" s="83"/>
      <c r="KIT62" s="83"/>
      <c r="KIU62" s="83"/>
      <c r="KIV62" s="83"/>
      <c r="KIW62" s="83"/>
      <c r="KIX62" s="83"/>
      <c r="KIY62" s="83"/>
      <c r="KIZ62" s="83"/>
      <c r="KJA62" s="83"/>
      <c r="KJB62" s="83"/>
      <c r="KJC62" s="83"/>
      <c r="KJD62" s="83"/>
      <c r="KJE62" s="83"/>
      <c r="KJF62" s="83"/>
      <c r="KJG62" s="83"/>
      <c r="KJH62" s="83"/>
      <c r="KJI62" s="83"/>
      <c r="KJJ62" s="83"/>
      <c r="KJK62" s="83"/>
      <c r="KJL62" s="83"/>
      <c r="KJM62" s="83"/>
      <c r="KJN62" s="83"/>
      <c r="KJO62" s="83"/>
      <c r="KJP62" s="83"/>
      <c r="KJQ62" s="83"/>
      <c r="KJR62" s="83"/>
      <c r="KJS62" s="83"/>
      <c r="KJT62" s="83"/>
      <c r="KJU62" s="83"/>
      <c r="KJV62" s="83"/>
      <c r="KJW62" s="83"/>
      <c r="KJX62" s="83"/>
      <c r="KJY62" s="83"/>
      <c r="KJZ62" s="83"/>
      <c r="KKA62" s="83"/>
      <c r="KKB62" s="83"/>
      <c r="KKC62" s="83"/>
      <c r="KKD62" s="83"/>
      <c r="KKE62" s="83"/>
      <c r="KKF62" s="83"/>
      <c r="KKG62" s="83"/>
      <c r="KKH62" s="83"/>
      <c r="KKI62" s="83"/>
      <c r="KKJ62" s="83"/>
      <c r="KKK62" s="83"/>
      <c r="KKL62" s="83"/>
      <c r="KKM62" s="83"/>
      <c r="KKN62" s="83"/>
      <c r="KKO62" s="83"/>
      <c r="KKP62" s="83"/>
      <c r="KKQ62" s="83"/>
      <c r="KKR62" s="83"/>
      <c r="KKS62" s="83"/>
      <c r="KKT62" s="83"/>
      <c r="KKU62" s="83"/>
      <c r="KKV62" s="83"/>
      <c r="KKW62" s="83"/>
      <c r="KKX62" s="83"/>
      <c r="KKY62" s="83"/>
      <c r="KKZ62" s="83"/>
      <c r="KLA62" s="83"/>
      <c r="KLB62" s="83"/>
      <c r="KLC62" s="83"/>
      <c r="KLD62" s="83"/>
      <c r="KLE62" s="83"/>
      <c r="KLF62" s="83"/>
      <c r="KLG62" s="83"/>
      <c r="KLH62" s="83"/>
      <c r="KLI62" s="83"/>
      <c r="KLJ62" s="83"/>
      <c r="KLK62" s="83"/>
      <c r="KLL62" s="83"/>
      <c r="KLM62" s="83"/>
      <c r="KLN62" s="83"/>
      <c r="KLO62" s="83"/>
      <c r="KLP62" s="83"/>
      <c r="KLQ62" s="83"/>
      <c r="KLR62" s="83"/>
      <c r="KLS62" s="83"/>
      <c r="KLT62" s="83"/>
      <c r="KLU62" s="83"/>
      <c r="KLV62" s="83"/>
      <c r="KLW62" s="83"/>
      <c r="KLX62" s="83"/>
      <c r="KLY62" s="83"/>
      <c r="KLZ62" s="83"/>
      <c r="KMA62" s="83"/>
      <c r="KMB62" s="83"/>
      <c r="KMC62" s="83"/>
      <c r="KMD62" s="83"/>
      <c r="KME62" s="83"/>
      <c r="KMF62" s="83"/>
      <c r="KMG62" s="83"/>
      <c r="KMH62" s="83"/>
      <c r="KMI62" s="83"/>
      <c r="KMJ62" s="83"/>
      <c r="KMK62" s="83"/>
      <c r="KML62" s="83"/>
      <c r="KMM62" s="83"/>
      <c r="KMN62" s="83"/>
      <c r="KMO62" s="83"/>
      <c r="KMP62" s="83"/>
      <c r="KMQ62" s="83"/>
      <c r="KMR62" s="83"/>
      <c r="KMS62" s="83"/>
      <c r="KMT62" s="83"/>
      <c r="KMU62" s="83"/>
      <c r="KMV62" s="83"/>
      <c r="KMW62" s="83"/>
      <c r="KMX62" s="83"/>
      <c r="KMY62" s="83"/>
      <c r="KMZ62" s="83"/>
      <c r="KNA62" s="83"/>
      <c r="KNB62" s="83"/>
      <c r="KNC62" s="83"/>
      <c r="KND62" s="83"/>
      <c r="KNE62" s="83"/>
      <c r="KNF62" s="83"/>
      <c r="KNG62" s="83"/>
      <c r="KNH62" s="83"/>
      <c r="KNI62" s="83"/>
      <c r="KNJ62" s="83"/>
      <c r="KNK62" s="83"/>
      <c r="KNL62" s="83"/>
      <c r="KNM62" s="83"/>
      <c r="KNN62" s="83"/>
      <c r="KNO62" s="83"/>
      <c r="KNP62" s="83"/>
      <c r="KNQ62" s="83"/>
      <c r="KNR62" s="83"/>
      <c r="KNS62" s="83"/>
      <c r="KNT62" s="83"/>
      <c r="KNU62" s="83"/>
      <c r="KNV62" s="83"/>
      <c r="KNW62" s="83"/>
      <c r="KNX62" s="83"/>
      <c r="KNY62" s="83"/>
      <c r="KNZ62" s="83"/>
      <c r="KOA62" s="83"/>
      <c r="KOB62" s="83"/>
      <c r="KOC62" s="83"/>
      <c r="KOD62" s="83"/>
      <c r="KOE62" s="83"/>
      <c r="KOF62" s="83"/>
      <c r="KOG62" s="83"/>
      <c r="KOH62" s="83"/>
      <c r="KOI62" s="83"/>
      <c r="KOJ62" s="83"/>
      <c r="KOK62" s="83"/>
      <c r="KOL62" s="83"/>
      <c r="KOM62" s="83"/>
      <c r="KON62" s="83"/>
      <c r="KOO62" s="83"/>
      <c r="KOP62" s="83"/>
      <c r="KOQ62" s="83"/>
      <c r="KOR62" s="83"/>
      <c r="KOS62" s="83"/>
      <c r="KOT62" s="83"/>
      <c r="KOU62" s="83"/>
      <c r="KOV62" s="83"/>
      <c r="KOW62" s="83"/>
      <c r="KOX62" s="83"/>
      <c r="KOY62" s="83"/>
      <c r="KOZ62" s="83"/>
      <c r="KPA62" s="83"/>
      <c r="KPB62" s="83"/>
      <c r="KPC62" s="83"/>
      <c r="KPD62" s="83"/>
      <c r="KPE62" s="83"/>
      <c r="KPF62" s="83"/>
      <c r="KPG62" s="83"/>
      <c r="KPH62" s="83"/>
      <c r="KPI62" s="83"/>
      <c r="KPJ62" s="83"/>
      <c r="KPK62" s="83"/>
      <c r="KPL62" s="83"/>
      <c r="KPM62" s="83"/>
      <c r="KPN62" s="83"/>
      <c r="KPO62" s="83"/>
      <c r="KPP62" s="83"/>
      <c r="KPQ62" s="83"/>
      <c r="KPR62" s="83"/>
      <c r="KPS62" s="83"/>
      <c r="KPT62" s="83"/>
      <c r="KPU62" s="83"/>
      <c r="KPV62" s="83"/>
      <c r="KPW62" s="83"/>
      <c r="KPX62" s="83"/>
      <c r="KPY62" s="83"/>
      <c r="KPZ62" s="83"/>
      <c r="KQA62" s="83"/>
      <c r="KQB62" s="83"/>
      <c r="KQC62" s="83"/>
      <c r="KQD62" s="83"/>
      <c r="KQE62" s="83"/>
      <c r="KQF62" s="83"/>
      <c r="KQG62" s="83"/>
      <c r="KQH62" s="83"/>
      <c r="KQI62" s="83"/>
      <c r="KQJ62" s="83"/>
      <c r="KQK62" s="83"/>
      <c r="KQL62" s="83"/>
      <c r="KQM62" s="83"/>
      <c r="KQN62" s="83"/>
      <c r="KQO62" s="83"/>
      <c r="KQP62" s="83"/>
      <c r="KQQ62" s="83"/>
      <c r="KQR62" s="83"/>
      <c r="KQS62" s="83"/>
      <c r="KQT62" s="83"/>
      <c r="KQU62" s="83"/>
      <c r="KQV62" s="83"/>
      <c r="KQW62" s="83"/>
      <c r="KQX62" s="83"/>
      <c r="KQY62" s="83"/>
      <c r="KQZ62" s="83"/>
      <c r="KRA62" s="83"/>
      <c r="KRB62" s="83"/>
      <c r="KRC62" s="83"/>
      <c r="KRD62" s="83"/>
      <c r="KRE62" s="83"/>
      <c r="KRF62" s="83"/>
      <c r="KRG62" s="83"/>
      <c r="KRH62" s="83"/>
      <c r="KRI62" s="83"/>
      <c r="KRJ62" s="83"/>
      <c r="KRK62" s="83"/>
      <c r="KRL62" s="83"/>
      <c r="KRM62" s="83"/>
      <c r="KRN62" s="83"/>
      <c r="KRO62" s="83"/>
      <c r="KRP62" s="83"/>
      <c r="KRQ62" s="83"/>
      <c r="KRR62" s="83"/>
      <c r="KRS62" s="83"/>
      <c r="KRT62" s="83"/>
      <c r="KRU62" s="83"/>
      <c r="KRV62" s="83"/>
      <c r="KRW62" s="83"/>
      <c r="KRX62" s="83"/>
      <c r="KRY62" s="83"/>
      <c r="KRZ62" s="83"/>
      <c r="KSA62" s="83"/>
      <c r="KSB62" s="83"/>
      <c r="KSC62" s="83"/>
      <c r="KSD62" s="83"/>
      <c r="KSE62" s="83"/>
      <c r="KSF62" s="83"/>
      <c r="KSG62" s="83"/>
      <c r="KSH62" s="83"/>
      <c r="KSI62" s="83"/>
      <c r="KSJ62" s="83"/>
      <c r="KSK62" s="83"/>
      <c r="KSL62" s="83"/>
      <c r="KSM62" s="83"/>
      <c r="KSN62" s="83"/>
      <c r="KSO62" s="83"/>
      <c r="KSP62" s="83"/>
      <c r="KSQ62" s="83"/>
      <c r="KSR62" s="83"/>
      <c r="KSS62" s="83"/>
      <c r="KST62" s="83"/>
      <c r="KSU62" s="83"/>
      <c r="KSV62" s="83"/>
      <c r="KSW62" s="83"/>
      <c r="KSX62" s="83"/>
      <c r="KSY62" s="83"/>
      <c r="KSZ62" s="83"/>
      <c r="KTA62" s="83"/>
      <c r="KTB62" s="83"/>
      <c r="KTC62" s="83"/>
      <c r="KTD62" s="83"/>
      <c r="KTE62" s="83"/>
      <c r="KTF62" s="83"/>
      <c r="KTG62" s="83"/>
      <c r="KTH62" s="83"/>
      <c r="KTI62" s="83"/>
      <c r="KTJ62" s="83"/>
      <c r="KTK62" s="83"/>
      <c r="KTL62" s="83"/>
      <c r="KTM62" s="83"/>
      <c r="KTN62" s="83"/>
      <c r="KTO62" s="83"/>
      <c r="KTP62" s="83"/>
      <c r="KTQ62" s="83"/>
      <c r="KTR62" s="83"/>
      <c r="KTS62" s="83"/>
      <c r="KTT62" s="83"/>
      <c r="KTU62" s="83"/>
      <c r="KTV62" s="83"/>
      <c r="KTW62" s="83"/>
      <c r="KTX62" s="83"/>
      <c r="KTY62" s="83"/>
      <c r="KTZ62" s="83"/>
      <c r="KUA62" s="83"/>
      <c r="KUB62" s="83"/>
      <c r="KUC62" s="83"/>
      <c r="KUD62" s="83"/>
      <c r="KUE62" s="83"/>
      <c r="KUF62" s="83"/>
      <c r="KUG62" s="83"/>
      <c r="KUH62" s="83"/>
      <c r="KUI62" s="83"/>
      <c r="KUJ62" s="83"/>
      <c r="KUK62" s="83"/>
      <c r="KUL62" s="83"/>
      <c r="KUM62" s="83"/>
      <c r="KUN62" s="83"/>
      <c r="KUO62" s="83"/>
      <c r="KUP62" s="83"/>
      <c r="KUQ62" s="83"/>
      <c r="KUR62" s="83"/>
      <c r="KUS62" s="83"/>
      <c r="KUT62" s="83"/>
      <c r="KUU62" s="83"/>
      <c r="KUV62" s="83"/>
      <c r="KUW62" s="83"/>
      <c r="KUX62" s="83"/>
      <c r="KUY62" s="83"/>
      <c r="KUZ62" s="83"/>
      <c r="KVA62" s="83"/>
      <c r="KVB62" s="83"/>
      <c r="KVC62" s="83"/>
      <c r="KVD62" s="83"/>
      <c r="KVE62" s="83"/>
      <c r="KVF62" s="83"/>
      <c r="KVG62" s="83"/>
      <c r="KVH62" s="83"/>
      <c r="KVI62" s="83"/>
      <c r="KVJ62" s="83"/>
      <c r="KVK62" s="83"/>
      <c r="KVL62" s="83"/>
      <c r="KVM62" s="83"/>
      <c r="KVN62" s="83"/>
      <c r="KVO62" s="83"/>
      <c r="KVP62" s="83"/>
      <c r="KVQ62" s="83"/>
      <c r="KVR62" s="83"/>
      <c r="KVS62" s="83"/>
      <c r="KVT62" s="83"/>
      <c r="KVU62" s="83"/>
      <c r="KVV62" s="83"/>
      <c r="KVW62" s="83"/>
      <c r="KVX62" s="83"/>
      <c r="KVY62" s="83"/>
      <c r="KVZ62" s="83"/>
      <c r="KWA62" s="83"/>
      <c r="KWB62" s="83"/>
      <c r="KWC62" s="83"/>
      <c r="KWD62" s="83"/>
      <c r="KWE62" s="83"/>
      <c r="KWF62" s="83"/>
      <c r="KWG62" s="83"/>
      <c r="KWH62" s="83"/>
      <c r="KWI62" s="83"/>
      <c r="KWJ62" s="83"/>
      <c r="KWK62" s="83"/>
      <c r="KWL62" s="83"/>
      <c r="KWM62" s="83"/>
      <c r="KWN62" s="83"/>
      <c r="KWO62" s="83"/>
      <c r="KWP62" s="83"/>
      <c r="KWQ62" s="83"/>
      <c r="KWR62" s="83"/>
      <c r="KWS62" s="83"/>
      <c r="KWT62" s="83"/>
      <c r="KWU62" s="83"/>
      <c r="KWV62" s="83"/>
      <c r="KWW62" s="83"/>
      <c r="KWX62" s="83"/>
      <c r="KWY62" s="83"/>
      <c r="KWZ62" s="83"/>
      <c r="KXA62" s="83"/>
      <c r="KXB62" s="83"/>
      <c r="KXC62" s="83"/>
      <c r="KXD62" s="83"/>
      <c r="KXE62" s="83"/>
      <c r="KXF62" s="83"/>
      <c r="KXG62" s="83"/>
      <c r="KXH62" s="83"/>
      <c r="KXI62" s="83"/>
      <c r="KXJ62" s="83"/>
      <c r="KXK62" s="83"/>
      <c r="KXL62" s="83"/>
      <c r="KXM62" s="83"/>
      <c r="KXN62" s="83"/>
      <c r="KXO62" s="83"/>
      <c r="KXP62" s="83"/>
      <c r="KXQ62" s="83"/>
      <c r="KXR62" s="83"/>
      <c r="KXS62" s="83"/>
      <c r="KXT62" s="83"/>
      <c r="KXU62" s="83"/>
      <c r="KXV62" s="83"/>
      <c r="KXW62" s="83"/>
      <c r="KXX62" s="83"/>
      <c r="KXY62" s="83"/>
      <c r="KXZ62" s="83"/>
      <c r="KYA62" s="83"/>
      <c r="KYB62" s="83"/>
      <c r="KYC62" s="83"/>
      <c r="KYD62" s="83"/>
      <c r="KYE62" s="83"/>
      <c r="KYF62" s="83"/>
      <c r="KYG62" s="83"/>
      <c r="KYH62" s="83"/>
      <c r="KYI62" s="83"/>
      <c r="KYJ62" s="83"/>
      <c r="KYK62" s="83"/>
      <c r="KYL62" s="83"/>
      <c r="KYM62" s="83"/>
      <c r="KYN62" s="83"/>
      <c r="KYO62" s="83"/>
      <c r="KYP62" s="83"/>
      <c r="KYQ62" s="83"/>
      <c r="KYR62" s="83"/>
      <c r="KYS62" s="83"/>
      <c r="KYT62" s="83"/>
      <c r="KYU62" s="83"/>
      <c r="KYV62" s="83"/>
      <c r="KYW62" s="83"/>
      <c r="KYX62" s="83"/>
      <c r="KYY62" s="83"/>
      <c r="KYZ62" s="83"/>
      <c r="KZA62" s="83"/>
      <c r="KZB62" s="83"/>
      <c r="KZC62" s="83"/>
      <c r="KZD62" s="83"/>
      <c r="KZE62" s="83"/>
      <c r="KZF62" s="83"/>
      <c r="KZG62" s="83"/>
      <c r="KZH62" s="83"/>
      <c r="KZI62" s="83"/>
      <c r="KZJ62" s="83"/>
      <c r="KZK62" s="83"/>
      <c r="KZL62" s="83"/>
      <c r="KZM62" s="83"/>
      <c r="KZN62" s="83"/>
      <c r="KZO62" s="83"/>
      <c r="KZP62" s="83"/>
      <c r="KZQ62" s="83"/>
      <c r="KZR62" s="83"/>
      <c r="KZS62" s="83"/>
      <c r="KZT62" s="83"/>
      <c r="KZU62" s="83"/>
      <c r="KZV62" s="83"/>
      <c r="KZW62" s="83"/>
      <c r="KZX62" s="83"/>
      <c r="KZY62" s="83"/>
      <c r="KZZ62" s="83"/>
      <c r="LAA62" s="83"/>
      <c r="LAB62" s="83"/>
      <c r="LAC62" s="83"/>
      <c r="LAD62" s="83"/>
      <c r="LAE62" s="83"/>
      <c r="LAF62" s="83"/>
      <c r="LAG62" s="83"/>
      <c r="LAH62" s="83"/>
      <c r="LAI62" s="83"/>
      <c r="LAJ62" s="83"/>
      <c r="LAK62" s="83"/>
      <c r="LAL62" s="83"/>
      <c r="LAM62" s="83"/>
      <c r="LAN62" s="83"/>
      <c r="LAO62" s="83"/>
      <c r="LAP62" s="83"/>
      <c r="LAQ62" s="83"/>
      <c r="LAR62" s="83"/>
      <c r="LAS62" s="83"/>
      <c r="LAT62" s="83"/>
      <c r="LAU62" s="83"/>
      <c r="LAV62" s="83"/>
      <c r="LAW62" s="83"/>
      <c r="LAX62" s="83"/>
      <c r="LAY62" s="83"/>
      <c r="LAZ62" s="83"/>
      <c r="LBA62" s="83"/>
      <c r="LBB62" s="83"/>
      <c r="LBC62" s="83"/>
      <c r="LBD62" s="83"/>
      <c r="LBE62" s="83"/>
      <c r="LBF62" s="83"/>
      <c r="LBG62" s="83"/>
      <c r="LBH62" s="83"/>
      <c r="LBI62" s="83"/>
      <c r="LBJ62" s="83"/>
      <c r="LBK62" s="83"/>
      <c r="LBL62" s="83"/>
      <c r="LBM62" s="83"/>
      <c r="LBN62" s="83"/>
      <c r="LBO62" s="83"/>
      <c r="LBP62" s="83"/>
      <c r="LBQ62" s="83"/>
      <c r="LBR62" s="83"/>
      <c r="LBS62" s="83"/>
      <c r="LBT62" s="83"/>
      <c r="LBU62" s="83"/>
      <c r="LBV62" s="83"/>
      <c r="LBW62" s="83"/>
      <c r="LBX62" s="83"/>
      <c r="LBY62" s="83"/>
      <c r="LBZ62" s="83"/>
      <c r="LCA62" s="83"/>
      <c r="LCB62" s="83"/>
      <c r="LCC62" s="83"/>
      <c r="LCD62" s="83"/>
      <c r="LCE62" s="83"/>
      <c r="LCF62" s="83"/>
      <c r="LCG62" s="83"/>
      <c r="LCH62" s="83"/>
      <c r="LCI62" s="83"/>
      <c r="LCJ62" s="83"/>
      <c r="LCK62" s="83"/>
      <c r="LCL62" s="83"/>
      <c r="LCM62" s="83"/>
      <c r="LCN62" s="83"/>
      <c r="LCO62" s="83"/>
      <c r="LCP62" s="83"/>
      <c r="LCQ62" s="83"/>
      <c r="LCR62" s="83"/>
      <c r="LCS62" s="83"/>
      <c r="LCT62" s="83"/>
      <c r="LCU62" s="83"/>
      <c r="LCV62" s="83"/>
      <c r="LCW62" s="83"/>
      <c r="LCX62" s="83"/>
      <c r="LCY62" s="83"/>
      <c r="LCZ62" s="83"/>
      <c r="LDA62" s="83"/>
      <c r="LDB62" s="83"/>
      <c r="LDC62" s="83"/>
      <c r="LDD62" s="83"/>
      <c r="LDE62" s="83"/>
      <c r="LDF62" s="83"/>
      <c r="LDG62" s="83"/>
      <c r="LDH62" s="83"/>
      <c r="LDI62" s="83"/>
      <c r="LDJ62" s="83"/>
      <c r="LDK62" s="83"/>
      <c r="LDL62" s="83"/>
      <c r="LDM62" s="83"/>
      <c r="LDN62" s="83"/>
      <c r="LDO62" s="83"/>
      <c r="LDP62" s="83"/>
      <c r="LDQ62" s="83"/>
      <c r="LDR62" s="83"/>
      <c r="LDS62" s="83"/>
      <c r="LDT62" s="83"/>
      <c r="LDU62" s="83"/>
      <c r="LDV62" s="83"/>
      <c r="LDW62" s="83"/>
      <c r="LDX62" s="83"/>
      <c r="LDY62" s="83"/>
      <c r="LDZ62" s="83"/>
      <c r="LEA62" s="83"/>
      <c r="LEB62" s="83"/>
      <c r="LEC62" s="83"/>
      <c r="LED62" s="83"/>
      <c r="LEE62" s="83"/>
      <c r="LEF62" s="83"/>
      <c r="LEG62" s="83"/>
      <c r="LEH62" s="83"/>
      <c r="LEI62" s="83"/>
      <c r="LEJ62" s="83"/>
      <c r="LEK62" s="83"/>
      <c r="LEL62" s="83"/>
      <c r="LEM62" s="83"/>
      <c r="LEN62" s="83"/>
      <c r="LEO62" s="83"/>
      <c r="LEP62" s="83"/>
      <c r="LEQ62" s="83"/>
      <c r="LER62" s="83"/>
      <c r="LES62" s="83"/>
      <c r="LET62" s="83"/>
      <c r="LEU62" s="83"/>
      <c r="LEV62" s="83"/>
      <c r="LEW62" s="83"/>
      <c r="LEX62" s="83"/>
      <c r="LEY62" s="83"/>
      <c r="LEZ62" s="83"/>
      <c r="LFA62" s="83"/>
      <c r="LFB62" s="83"/>
      <c r="LFC62" s="83"/>
      <c r="LFD62" s="83"/>
      <c r="LFE62" s="83"/>
      <c r="LFF62" s="83"/>
      <c r="LFG62" s="83"/>
      <c r="LFH62" s="83"/>
      <c r="LFI62" s="83"/>
      <c r="LFJ62" s="83"/>
      <c r="LFK62" s="83"/>
      <c r="LFL62" s="83"/>
      <c r="LFM62" s="83"/>
      <c r="LFN62" s="83"/>
      <c r="LFO62" s="83"/>
      <c r="LFP62" s="83"/>
      <c r="LFQ62" s="83"/>
      <c r="LFR62" s="83"/>
      <c r="LFS62" s="83"/>
      <c r="LFT62" s="83"/>
      <c r="LFU62" s="83"/>
      <c r="LFV62" s="83"/>
      <c r="LFW62" s="83"/>
      <c r="LFX62" s="83"/>
      <c r="LFY62" s="83"/>
      <c r="LFZ62" s="83"/>
      <c r="LGA62" s="83"/>
      <c r="LGB62" s="83"/>
      <c r="LGC62" s="83"/>
      <c r="LGD62" s="83"/>
      <c r="LGE62" s="83"/>
      <c r="LGF62" s="83"/>
      <c r="LGG62" s="83"/>
      <c r="LGH62" s="83"/>
      <c r="LGI62" s="83"/>
      <c r="LGJ62" s="83"/>
      <c r="LGK62" s="83"/>
      <c r="LGL62" s="83"/>
      <c r="LGM62" s="83"/>
      <c r="LGN62" s="83"/>
      <c r="LGO62" s="83"/>
      <c r="LGP62" s="83"/>
      <c r="LGQ62" s="83"/>
      <c r="LGR62" s="83"/>
      <c r="LGS62" s="83"/>
      <c r="LGT62" s="83"/>
      <c r="LGU62" s="83"/>
      <c r="LGV62" s="83"/>
      <c r="LGW62" s="83"/>
      <c r="LGX62" s="83"/>
      <c r="LGY62" s="83"/>
      <c r="LGZ62" s="83"/>
      <c r="LHA62" s="83"/>
      <c r="LHB62" s="83"/>
      <c r="LHC62" s="83"/>
      <c r="LHD62" s="83"/>
      <c r="LHE62" s="83"/>
      <c r="LHF62" s="83"/>
      <c r="LHG62" s="83"/>
      <c r="LHH62" s="83"/>
      <c r="LHI62" s="83"/>
      <c r="LHJ62" s="83"/>
      <c r="LHK62" s="83"/>
      <c r="LHL62" s="83"/>
      <c r="LHM62" s="83"/>
      <c r="LHN62" s="83"/>
      <c r="LHO62" s="83"/>
      <c r="LHP62" s="83"/>
      <c r="LHQ62" s="83"/>
      <c r="LHR62" s="83"/>
      <c r="LHS62" s="83"/>
      <c r="LHT62" s="83"/>
      <c r="LHU62" s="83"/>
      <c r="LHV62" s="83"/>
      <c r="LHW62" s="83"/>
      <c r="LHX62" s="83"/>
      <c r="LHY62" s="83"/>
      <c r="LHZ62" s="83"/>
      <c r="LIA62" s="83"/>
      <c r="LIB62" s="83"/>
      <c r="LIC62" s="83"/>
      <c r="LID62" s="83"/>
      <c r="LIE62" s="83"/>
      <c r="LIF62" s="83"/>
      <c r="LIG62" s="83"/>
      <c r="LIH62" s="83"/>
      <c r="LII62" s="83"/>
      <c r="LIJ62" s="83"/>
      <c r="LIK62" s="83"/>
      <c r="LIL62" s="83"/>
      <c r="LIM62" s="83"/>
      <c r="LIN62" s="83"/>
      <c r="LIO62" s="83"/>
      <c r="LIP62" s="83"/>
      <c r="LIQ62" s="83"/>
      <c r="LIR62" s="83"/>
      <c r="LIS62" s="83"/>
      <c r="LIT62" s="83"/>
      <c r="LIU62" s="83"/>
      <c r="LIV62" s="83"/>
      <c r="LIW62" s="83"/>
      <c r="LIX62" s="83"/>
      <c r="LIY62" s="83"/>
      <c r="LIZ62" s="83"/>
      <c r="LJA62" s="83"/>
      <c r="LJB62" s="83"/>
      <c r="LJC62" s="83"/>
      <c r="LJD62" s="83"/>
      <c r="LJE62" s="83"/>
      <c r="LJF62" s="83"/>
      <c r="LJG62" s="83"/>
      <c r="LJH62" s="83"/>
      <c r="LJI62" s="83"/>
      <c r="LJJ62" s="83"/>
      <c r="LJK62" s="83"/>
      <c r="LJL62" s="83"/>
      <c r="LJM62" s="83"/>
      <c r="LJN62" s="83"/>
      <c r="LJO62" s="83"/>
      <c r="LJP62" s="83"/>
      <c r="LJQ62" s="83"/>
      <c r="LJR62" s="83"/>
      <c r="LJS62" s="83"/>
      <c r="LJT62" s="83"/>
      <c r="LJU62" s="83"/>
      <c r="LJV62" s="83"/>
      <c r="LJW62" s="83"/>
      <c r="LJX62" s="83"/>
      <c r="LJY62" s="83"/>
      <c r="LJZ62" s="83"/>
      <c r="LKA62" s="83"/>
      <c r="LKB62" s="83"/>
      <c r="LKC62" s="83"/>
      <c r="LKD62" s="83"/>
      <c r="LKE62" s="83"/>
      <c r="LKF62" s="83"/>
      <c r="LKG62" s="83"/>
      <c r="LKH62" s="83"/>
      <c r="LKI62" s="83"/>
      <c r="LKJ62" s="83"/>
      <c r="LKK62" s="83"/>
      <c r="LKL62" s="83"/>
      <c r="LKM62" s="83"/>
      <c r="LKN62" s="83"/>
      <c r="LKO62" s="83"/>
      <c r="LKP62" s="83"/>
      <c r="LKQ62" s="83"/>
      <c r="LKR62" s="83"/>
      <c r="LKS62" s="83"/>
      <c r="LKT62" s="83"/>
      <c r="LKU62" s="83"/>
      <c r="LKV62" s="83"/>
      <c r="LKW62" s="83"/>
      <c r="LKX62" s="83"/>
      <c r="LKY62" s="83"/>
      <c r="LKZ62" s="83"/>
      <c r="LLA62" s="83"/>
      <c r="LLB62" s="83"/>
      <c r="LLC62" s="83"/>
      <c r="LLD62" s="83"/>
      <c r="LLE62" s="83"/>
      <c r="LLF62" s="83"/>
      <c r="LLG62" s="83"/>
      <c r="LLH62" s="83"/>
      <c r="LLI62" s="83"/>
      <c r="LLJ62" s="83"/>
      <c r="LLK62" s="83"/>
      <c r="LLL62" s="83"/>
      <c r="LLM62" s="83"/>
      <c r="LLN62" s="83"/>
      <c r="LLO62" s="83"/>
      <c r="LLP62" s="83"/>
      <c r="LLQ62" s="83"/>
      <c r="LLR62" s="83"/>
      <c r="LLS62" s="83"/>
      <c r="LLT62" s="83"/>
      <c r="LLU62" s="83"/>
      <c r="LLV62" s="83"/>
      <c r="LLW62" s="83"/>
      <c r="LLX62" s="83"/>
      <c r="LLY62" s="83"/>
      <c r="LLZ62" s="83"/>
      <c r="LMA62" s="83"/>
      <c r="LMB62" s="83"/>
      <c r="LMC62" s="83"/>
      <c r="LMD62" s="83"/>
      <c r="LME62" s="83"/>
      <c r="LMF62" s="83"/>
      <c r="LMG62" s="83"/>
      <c r="LMH62" s="83"/>
      <c r="LMI62" s="83"/>
      <c r="LMJ62" s="83"/>
      <c r="LMK62" s="83"/>
      <c r="LML62" s="83"/>
      <c r="LMM62" s="83"/>
      <c r="LMN62" s="83"/>
      <c r="LMO62" s="83"/>
      <c r="LMP62" s="83"/>
      <c r="LMQ62" s="83"/>
      <c r="LMR62" s="83"/>
      <c r="LMS62" s="83"/>
      <c r="LMT62" s="83"/>
      <c r="LMU62" s="83"/>
      <c r="LMV62" s="83"/>
      <c r="LMW62" s="83"/>
      <c r="LMX62" s="83"/>
      <c r="LMY62" s="83"/>
      <c r="LMZ62" s="83"/>
      <c r="LNA62" s="83"/>
      <c r="LNB62" s="83"/>
      <c r="LNC62" s="83"/>
      <c r="LND62" s="83"/>
      <c r="LNE62" s="83"/>
      <c r="LNF62" s="83"/>
      <c r="LNG62" s="83"/>
      <c r="LNH62" s="83"/>
      <c r="LNI62" s="83"/>
      <c r="LNJ62" s="83"/>
      <c r="LNK62" s="83"/>
      <c r="LNL62" s="83"/>
      <c r="LNM62" s="83"/>
      <c r="LNN62" s="83"/>
      <c r="LNO62" s="83"/>
      <c r="LNP62" s="83"/>
      <c r="LNQ62" s="83"/>
      <c r="LNR62" s="83"/>
      <c r="LNS62" s="83"/>
      <c r="LNT62" s="83"/>
      <c r="LNU62" s="83"/>
      <c r="LNV62" s="83"/>
      <c r="LNW62" s="83"/>
      <c r="LNX62" s="83"/>
      <c r="LNY62" s="83"/>
      <c r="LNZ62" s="83"/>
      <c r="LOA62" s="83"/>
      <c r="LOB62" s="83"/>
      <c r="LOC62" s="83"/>
      <c r="LOD62" s="83"/>
      <c r="LOE62" s="83"/>
      <c r="LOF62" s="83"/>
      <c r="LOG62" s="83"/>
      <c r="LOH62" s="83"/>
      <c r="LOI62" s="83"/>
      <c r="LOJ62" s="83"/>
      <c r="LOK62" s="83"/>
      <c r="LOL62" s="83"/>
      <c r="LOM62" s="83"/>
      <c r="LON62" s="83"/>
      <c r="LOO62" s="83"/>
      <c r="LOP62" s="83"/>
      <c r="LOQ62" s="83"/>
      <c r="LOR62" s="83"/>
      <c r="LOS62" s="83"/>
      <c r="LOT62" s="83"/>
      <c r="LOU62" s="83"/>
      <c r="LOV62" s="83"/>
      <c r="LOW62" s="83"/>
      <c r="LOX62" s="83"/>
      <c r="LOY62" s="83"/>
      <c r="LOZ62" s="83"/>
      <c r="LPA62" s="83"/>
      <c r="LPB62" s="83"/>
      <c r="LPC62" s="83"/>
      <c r="LPD62" s="83"/>
      <c r="LPE62" s="83"/>
      <c r="LPF62" s="83"/>
      <c r="LPG62" s="83"/>
      <c r="LPH62" s="83"/>
      <c r="LPI62" s="83"/>
      <c r="LPJ62" s="83"/>
      <c r="LPK62" s="83"/>
      <c r="LPL62" s="83"/>
      <c r="LPM62" s="83"/>
      <c r="LPN62" s="83"/>
      <c r="LPO62" s="83"/>
      <c r="LPP62" s="83"/>
      <c r="LPQ62" s="83"/>
      <c r="LPR62" s="83"/>
      <c r="LPS62" s="83"/>
      <c r="LPT62" s="83"/>
      <c r="LPU62" s="83"/>
      <c r="LPV62" s="83"/>
      <c r="LPW62" s="83"/>
      <c r="LPX62" s="83"/>
      <c r="LPY62" s="83"/>
      <c r="LPZ62" s="83"/>
      <c r="LQA62" s="83"/>
      <c r="LQB62" s="83"/>
      <c r="LQC62" s="83"/>
      <c r="LQD62" s="83"/>
      <c r="LQE62" s="83"/>
      <c r="LQF62" s="83"/>
      <c r="LQG62" s="83"/>
      <c r="LQH62" s="83"/>
      <c r="LQI62" s="83"/>
      <c r="LQJ62" s="83"/>
      <c r="LQK62" s="83"/>
      <c r="LQL62" s="83"/>
      <c r="LQM62" s="83"/>
      <c r="LQN62" s="83"/>
      <c r="LQO62" s="83"/>
      <c r="LQP62" s="83"/>
      <c r="LQQ62" s="83"/>
      <c r="LQR62" s="83"/>
      <c r="LQS62" s="83"/>
      <c r="LQT62" s="83"/>
      <c r="LQU62" s="83"/>
      <c r="LQV62" s="83"/>
      <c r="LQW62" s="83"/>
      <c r="LQX62" s="83"/>
      <c r="LQY62" s="83"/>
      <c r="LQZ62" s="83"/>
      <c r="LRA62" s="83"/>
      <c r="LRB62" s="83"/>
      <c r="LRC62" s="83"/>
      <c r="LRD62" s="83"/>
      <c r="LRE62" s="83"/>
      <c r="LRF62" s="83"/>
      <c r="LRG62" s="83"/>
      <c r="LRH62" s="83"/>
      <c r="LRI62" s="83"/>
      <c r="LRJ62" s="83"/>
      <c r="LRK62" s="83"/>
      <c r="LRL62" s="83"/>
      <c r="LRM62" s="83"/>
      <c r="LRN62" s="83"/>
      <c r="LRO62" s="83"/>
      <c r="LRP62" s="83"/>
      <c r="LRQ62" s="83"/>
      <c r="LRR62" s="83"/>
      <c r="LRS62" s="83"/>
      <c r="LRT62" s="83"/>
      <c r="LRU62" s="83"/>
      <c r="LRV62" s="83"/>
      <c r="LRW62" s="83"/>
      <c r="LRX62" s="83"/>
      <c r="LRY62" s="83"/>
      <c r="LRZ62" s="83"/>
      <c r="LSA62" s="83"/>
      <c r="LSB62" s="83"/>
      <c r="LSC62" s="83"/>
      <c r="LSD62" s="83"/>
      <c r="LSE62" s="83"/>
      <c r="LSF62" s="83"/>
      <c r="LSG62" s="83"/>
      <c r="LSH62" s="83"/>
      <c r="LSI62" s="83"/>
      <c r="LSJ62" s="83"/>
      <c r="LSK62" s="83"/>
      <c r="LSL62" s="83"/>
      <c r="LSM62" s="83"/>
      <c r="LSN62" s="83"/>
      <c r="LSO62" s="83"/>
      <c r="LSP62" s="83"/>
      <c r="LSQ62" s="83"/>
      <c r="LSR62" s="83"/>
      <c r="LSS62" s="83"/>
      <c r="LST62" s="83"/>
      <c r="LSU62" s="83"/>
      <c r="LSV62" s="83"/>
      <c r="LSW62" s="83"/>
      <c r="LSX62" s="83"/>
      <c r="LSY62" s="83"/>
      <c r="LSZ62" s="83"/>
      <c r="LTA62" s="83"/>
      <c r="LTB62" s="83"/>
      <c r="LTC62" s="83"/>
      <c r="LTD62" s="83"/>
      <c r="LTE62" s="83"/>
      <c r="LTF62" s="83"/>
      <c r="LTG62" s="83"/>
      <c r="LTH62" s="83"/>
      <c r="LTI62" s="83"/>
      <c r="LTJ62" s="83"/>
      <c r="LTK62" s="83"/>
      <c r="LTL62" s="83"/>
      <c r="LTM62" s="83"/>
      <c r="LTN62" s="83"/>
      <c r="LTO62" s="83"/>
      <c r="LTP62" s="83"/>
      <c r="LTQ62" s="83"/>
      <c r="LTR62" s="83"/>
      <c r="LTS62" s="83"/>
      <c r="LTT62" s="83"/>
      <c r="LTU62" s="83"/>
      <c r="LTV62" s="83"/>
      <c r="LTW62" s="83"/>
      <c r="LTX62" s="83"/>
      <c r="LTY62" s="83"/>
      <c r="LTZ62" s="83"/>
      <c r="LUA62" s="83"/>
      <c r="LUB62" s="83"/>
      <c r="LUC62" s="83"/>
      <c r="LUD62" s="83"/>
      <c r="LUE62" s="83"/>
      <c r="LUF62" s="83"/>
      <c r="LUG62" s="83"/>
      <c r="LUH62" s="83"/>
      <c r="LUI62" s="83"/>
      <c r="LUJ62" s="83"/>
      <c r="LUK62" s="83"/>
      <c r="LUL62" s="83"/>
      <c r="LUM62" s="83"/>
      <c r="LUN62" s="83"/>
      <c r="LUO62" s="83"/>
      <c r="LUP62" s="83"/>
      <c r="LUQ62" s="83"/>
      <c r="LUR62" s="83"/>
      <c r="LUS62" s="83"/>
      <c r="LUT62" s="83"/>
      <c r="LUU62" s="83"/>
      <c r="LUV62" s="83"/>
      <c r="LUW62" s="83"/>
      <c r="LUX62" s="83"/>
      <c r="LUY62" s="83"/>
      <c r="LUZ62" s="83"/>
      <c r="LVA62" s="83"/>
      <c r="LVB62" s="83"/>
      <c r="LVC62" s="83"/>
      <c r="LVD62" s="83"/>
      <c r="LVE62" s="83"/>
      <c r="LVF62" s="83"/>
      <c r="LVG62" s="83"/>
      <c r="LVH62" s="83"/>
      <c r="LVI62" s="83"/>
      <c r="LVJ62" s="83"/>
      <c r="LVK62" s="83"/>
      <c r="LVL62" s="83"/>
      <c r="LVM62" s="83"/>
      <c r="LVN62" s="83"/>
      <c r="LVO62" s="83"/>
      <c r="LVP62" s="83"/>
      <c r="LVQ62" s="83"/>
      <c r="LVR62" s="83"/>
      <c r="LVS62" s="83"/>
      <c r="LVT62" s="83"/>
      <c r="LVU62" s="83"/>
      <c r="LVV62" s="83"/>
      <c r="LVW62" s="83"/>
      <c r="LVX62" s="83"/>
      <c r="LVY62" s="83"/>
      <c r="LVZ62" s="83"/>
      <c r="LWA62" s="83"/>
      <c r="LWB62" s="83"/>
      <c r="LWC62" s="83"/>
      <c r="LWD62" s="83"/>
      <c r="LWE62" s="83"/>
      <c r="LWF62" s="83"/>
      <c r="LWG62" s="83"/>
      <c r="LWH62" s="83"/>
      <c r="LWI62" s="83"/>
      <c r="LWJ62" s="83"/>
      <c r="LWK62" s="83"/>
      <c r="LWL62" s="83"/>
      <c r="LWM62" s="83"/>
      <c r="LWN62" s="83"/>
      <c r="LWO62" s="83"/>
      <c r="LWP62" s="83"/>
      <c r="LWQ62" s="83"/>
      <c r="LWR62" s="83"/>
      <c r="LWS62" s="83"/>
      <c r="LWT62" s="83"/>
      <c r="LWU62" s="83"/>
      <c r="LWV62" s="83"/>
      <c r="LWW62" s="83"/>
      <c r="LWX62" s="83"/>
      <c r="LWY62" s="83"/>
      <c r="LWZ62" s="83"/>
      <c r="LXA62" s="83"/>
      <c r="LXB62" s="83"/>
      <c r="LXC62" s="83"/>
      <c r="LXD62" s="83"/>
      <c r="LXE62" s="83"/>
      <c r="LXF62" s="83"/>
      <c r="LXG62" s="83"/>
      <c r="LXH62" s="83"/>
      <c r="LXI62" s="83"/>
      <c r="LXJ62" s="83"/>
      <c r="LXK62" s="83"/>
      <c r="LXL62" s="83"/>
      <c r="LXM62" s="83"/>
      <c r="LXN62" s="83"/>
      <c r="LXO62" s="83"/>
      <c r="LXP62" s="83"/>
      <c r="LXQ62" s="83"/>
      <c r="LXR62" s="83"/>
      <c r="LXS62" s="83"/>
      <c r="LXT62" s="83"/>
      <c r="LXU62" s="83"/>
      <c r="LXV62" s="83"/>
      <c r="LXW62" s="83"/>
      <c r="LXX62" s="83"/>
      <c r="LXY62" s="83"/>
      <c r="LXZ62" s="83"/>
      <c r="LYA62" s="83"/>
      <c r="LYB62" s="83"/>
      <c r="LYC62" s="83"/>
      <c r="LYD62" s="83"/>
      <c r="LYE62" s="83"/>
      <c r="LYF62" s="83"/>
      <c r="LYG62" s="83"/>
      <c r="LYH62" s="83"/>
      <c r="LYI62" s="83"/>
      <c r="LYJ62" s="83"/>
      <c r="LYK62" s="83"/>
      <c r="LYL62" s="83"/>
      <c r="LYM62" s="83"/>
      <c r="LYN62" s="83"/>
      <c r="LYO62" s="83"/>
      <c r="LYP62" s="83"/>
      <c r="LYQ62" s="83"/>
      <c r="LYR62" s="83"/>
      <c r="LYS62" s="83"/>
      <c r="LYT62" s="83"/>
      <c r="LYU62" s="83"/>
      <c r="LYV62" s="83"/>
      <c r="LYW62" s="83"/>
      <c r="LYX62" s="83"/>
      <c r="LYY62" s="83"/>
      <c r="LYZ62" s="83"/>
      <c r="LZA62" s="83"/>
      <c r="LZB62" s="83"/>
      <c r="LZC62" s="83"/>
      <c r="LZD62" s="83"/>
      <c r="LZE62" s="83"/>
      <c r="LZF62" s="83"/>
      <c r="LZG62" s="83"/>
      <c r="LZH62" s="83"/>
      <c r="LZI62" s="83"/>
      <c r="LZJ62" s="83"/>
      <c r="LZK62" s="83"/>
      <c r="LZL62" s="83"/>
      <c r="LZM62" s="83"/>
      <c r="LZN62" s="83"/>
      <c r="LZO62" s="83"/>
      <c r="LZP62" s="83"/>
      <c r="LZQ62" s="83"/>
      <c r="LZR62" s="83"/>
      <c r="LZS62" s="83"/>
      <c r="LZT62" s="83"/>
      <c r="LZU62" s="83"/>
      <c r="LZV62" s="83"/>
      <c r="LZW62" s="83"/>
      <c r="LZX62" s="83"/>
      <c r="LZY62" s="83"/>
      <c r="LZZ62" s="83"/>
      <c r="MAA62" s="83"/>
      <c r="MAB62" s="83"/>
      <c r="MAC62" s="83"/>
      <c r="MAD62" s="83"/>
      <c r="MAE62" s="83"/>
      <c r="MAF62" s="83"/>
      <c r="MAG62" s="83"/>
      <c r="MAH62" s="83"/>
      <c r="MAI62" s="83"/>
      <c r="MAJ62" s="83"/>
      <c r="MAK62" s="83"/>
      <c r="MAL62" s="83"/>
      <c r="MAM62" s="83"/>
      <c r="MAN62" s="83"/>
      <c r="MAO62" s="83"/>
      <c r="MAP62" s="83"/>
      <c r="MAQ62" s="83"/>
      <c r="MAR62" s="83"/>
      <c r="MAS62" s="83"/>
      <c r="MAT62" s="83"/>
      <c r="MAU62" s="83"/>
      <c r="MAV62" s="83"/>
      <c r="MAW62" s="83"/>
      <c r="MAX62" s="83"/>
      <c r="MAY62" s="83"/>
      <c r="MAZ62" s="83"/>
      <c r="MBA62" s="83"/>
      <c r="MBB62" s="83"/>
      <c r="MBC62" s="83"/>
      <c r="MBD62" s="83"/>
      <c r="MBE62" s="83"/>
      <c r="MBF62" s="83"/>
      <c r="MBG62" s="83"/>
      <c r="MBH62" s="83"/>
      <c r="MBI62" s="83"/>
      <c r="MBJ62" s="83"/>
      <c r="MBK62" s="83"/>
      <c r="MBL62" s="83"/>
      <c r="MBM62" s="83"/>
      <c r="MBN62" s="83"/>
      <c r="MBO62" s="83"/>
      <c r="MBP62" s="83"/>
      <c r="MBQ62" s="83"/>
      <c r="MBR62" s="83"/>
      <c r="MBS62" s="83"/>
      <c r="MBT62" s="83"/>
      <c r="MBU62" s="83"/>
      <c r="MBV62" s="83"/>
      <c r="MBW62" s="83"/>
      <c r="MBX62" s="83"/>
      <c r="MBY62" s="83"/>
      <c r="MBZ62" s="83"/>
      <c r="MCA62" s="83"/>
      <c r="MCB62" s="83"/>
      <c r="MCC62" s="83"/>
      <c r="MCD62" s="83"/>
      <c r="MCE62" s="83"/>
      <c r="MCF62" s="83"/>
      <c r="MCG62" s="83"/>
      <c r="MCH62" s="83"/>
      <c r="MCI62" s="83"/>
      <c r="MCJ62" s="83"/>
      <c r="MCK62" s="83"/>
      <c r="MCL62" s="83"/>
      <c r="MCM62" s="83"/>
      <c r="MCN62" s="83"/>
      <c r="MCO62" s="83"/>
      <c r="MCP62" s="83"/>
      <c r="MCQ62" s="83"/>
      <c r="MCR62" s="83"/>
      <c r="MCS62" s="83"/>
      <c r="MCT62" s="83"/>
      <c r="MCU62" s="83"/>
      <c r="MCV62" s="83"/>
      <c r="MCW62" s="83"/>
      <c r="MCX62" s="83"/>
      <c r="MCY62" s="83"/>
      <c r="MCZ62" s="83"/>
      <c r="MDA62" s="83"/>
      <c r="MDB62" s="83"/>
      <c r="MDC62" s="83"/>
      <c r="MDD62" s="83"/>
      <c r="MDE62" s="83"/>
      <c r="MDF62" s="83"/>
      <c r="MDG62" s="83"/>
      <c r="MDH62" s="83"/>
      <c r="MDI62" s="83"/>
      <c r="MDJ62" s="83"/>
      <c r="MDK62" s="83"/>
      <c r="MDL62" s="83"/>
      <c r="MDM62" s="83"/>
      <c r="MDN62" s="83"/>
      <c r="MDO62" s="83"/>
      <c r="MDP62" s="83"/>
      <c r="MDQ62" s="83"/>
      <c r="MDR62" s="83"/>
      <c r="MDS62" s="83"/>
      <c r="MDT62" s="83"/>
      <c r="MDU62" s="83"/>
      <c r="MDV62" s="83"/>
      <c r="MDW62" s="83"/>
      <c r="MDX62" s="83"/>
      <c r="MDY62" s="83"/>
      <c r="MDZ62" s="83"/>
      <c r="MEA62" s="83"/>
      <c r="MEB62" s="83"/>
      <c r="MEC62" s="83"/>
      <c r="MED62" s="83"/>
      <c r="MEE62" s="83"/>
      <c r="MEF62" s="83"/>
      <c r="MEG62" s="83"/>
      <c r="MEH62" s="83"/>
      <c r="MEI62" s="83"/>
      <c r="MEJ62" s="83"/>
      <c r="MEK62" s="83"/>
      <c r="MEL62" s="83"/>
      <c r="MEM62" s="83"/>
      <c r="MEN62" s="83"/>
      <c r="MEO62" s="83"/>
      <c r="MEP62" s="83"/>
      <c r="MEQ62" s="83"/>
      <c r="MER62" s="83"/>
      <c r="MES62" s="83"/>
      <c r="MET62" s="83"/>
      <c r="MEU62" s="83"/>
      <c r="MEV62" s="83"/>
      <c r="MEW62" s="83"/>
      <c r="MEX62" s="83"/>
      <c r="MEY62" s="83"/>
      <c r="MEZ62" s="83"/>
      <c r="MFA62" s="83"/>
      <c r="MFB62" s="83"/>
      <c r="MFC62" s="83"/>
      <c r="MFD62" s="83"/>
      <c r="MFE62" s="83"/>
      <c r="MFF62" s="83"/>
      <c r="MFG62" s="83"/>
      <c r="MFH62" s="83"/>
      <c r="MFI62" s="83"/>
      <c r="MFJ62" s="83"/>
      <c r="MFK62" s="83"/>
      <c r="MFL62" s="83"/>
      <c r="MFM62" s="83"/>
      <c r="MFN62" s="83"/>
      <c r="MFO62" s="83"/>
      <c r="MFP62" s="83"/>
      <c r="MFQ62" s="83"/>
      <c r="MFR62" s="83"/>
      <c r="MFS62" s="83"/>
      <c r="MFT62" s="83"/>
      <c r="MFU62" s="83"/>
      <c r="MFV62" s="83"/>
      <c r="MFW62" s="83"/>
      <c r="MFX62" s="83"/>
      <c r="MFY62" s="83"/>
      <c r="MFZ62" s="83"/>
      <c r="MGA62" s="83"/>
      <c r="MGB62" s="83"/>
      <c r="MGC62" s="83"/>
      <c r="MGD62" s="83"/>
      <c r="MGE62" s="83"/>
      <c r="MGF62" s="83"/>
      <c r="MGG62" s="83"/>
      <c r="MGH62" s="83"/>
      <c r="MGI62" s="83"/>
      <c r="MGJ62" s="83"/>
      <c r="MGK62" s="83"/>
      <c r="MGL62" s="83"/>
      <c r="MGM62" s="83"/>
      <c r="MGN62" s="83"/>
      <c r="MGO62" s="83"/>
      <c r="MGP62" s="83"/>
      <c r="MGQ62" s="83"/>
      <c r="MGR62" s="83"/>
      <c r="MGS62" s="83"/>
      <c r="MGT62" s="83"/>
      <c r="MGU62" s="83"/>
      <c r="MGV62" s="83"/>
      <c r="MGW62" s="83"/>
      <c r="MGX62" s="83"/>
      <c r="MGY62" s="83"/>
      <c r="MGZ62" s="83"/>
      <c r="MHA62" s="83"/>
      <c r="MHB62" s="83"/>
      <c r="MHC62" s="83"/>
      <c r="MHD62" s="83"/>
      <c r="MHE62" s="83"/>
      <c r="MHF62" s="83"/>
      <c r="MHG62" s="83"/>
      <c r="MHH62" s="83"/>
      <c r="MHI62" s="83"/>
      <c r="MHJ62" s="83"/>
      <c r="MHK62" s="83"/>
      <c r="MHL62" s="83"/>
      <c r="MHM62" s="83"/>
      <c r="MHN62" s="83"/>
      <c r="MHO62" s="83"/>
      <c r="MHP62" s="83"/>
      <c r="MHQ62" s="83"/>
      <c r="MHR62" s="83"/>
      <c r="MHS62" s="83"/>
      <c r="MHT62" s="83"/>
      <c r="MHU62" s="83"/>
      <c r="MHV62" s="83"/>
      <c r="MHW62" s="83"/>
      <c r="MHX62" s="83"/>
      <c r="MHY62" s="83"/>
      <c r="MHZ62" s="83"/>
      <c r="MIA62" s="83"/>
      <c r="MIB62" s="83"/>
      <c r="MIC62" s="83"/>
      <c r="MID62" s="83"/>
      <c r="MIE62" s="83"/>
      <c r="MIF62" s="83"/>
      <c r="MIG62" s="83"/>
      <c r="MIH62" s="83"/>
      <c r="MII62" s="83"/>
      <c r="MIJ62" s="83"/>
      <c r="MIK62" s="83"/>
      <c r="MIL62" s="83"/>
      <c r="MIM62" s="83"/>
      <c r="MIN62" s="83"/>
      <c r="MIO62" s="83"/>
      <c r="MIP62" s="83"/>
      <c r="MIQ62" s="83"/>
      <c r="MIR62" s="83"/>
      <c r="MIS62" s="83"/>
      <c r="MIT62" s="83"/>
      <c r="MIU62" s="83"/>
      <c r="MIV62" s="83"/>
      <c r="MIW62" s="83"/>
      <c r="MIX62" s="83"/>
      <c r="MIY62" s="83"/>
      <c r="MIZ62" s="83"/>
      <c r="MJA62" s="83"/>
      <c r="MJB62" s="83"/>
      <c r="MJC62" s="83"/>
      <c r="MJD62" s="83"/>
      <c r="MJE62" s="83"/>
      <c r="MJF62" s="83"/>
      <c r="MJG62" s="83"/>
      <c r="MJH62" s="83"/>
      <c r="MJI62" s="83"/>
      <c r="MJJ62" s="83"/>
      <c r="MJK62" s="83"/>
      <c r="MJL62" s="83"/>
      <c r="MJM62" s="83"/>
      <c r="MJN62" s="83"/>
      <c r="MJO62" s="83"/>
      <c r="MJP62" s="83"/>
      <c r="MJQ62" s="83"/>
      <c r="MJR62" s="83"/>
      <c r="MJS62" s="83"/>
      <c r="MJT62" s="83"/>
      <c r="MJU62" s="83"/>
      <c r="MJV62" s="83"/>
      <c r="MJW62" s="83"/>
      <c r="MJX62" s="83"/>
      <c r="MJY62" s="83"/>
      <c r="MJZ62" s="83"/>
      <c r="MKA62" s="83"/>
      <c r="MKB62" s="83"/>
      <c r="MKC62" s="83"/>
      <c r="MKD62" s="83"/>
      <c r="MKE62" s="83"/>
      <c r="MKF62" s="83"/>
      <c r="MKG62" s="83"/>
      <c r="MKH62" s="83"/>
      <c r="MKI62" s="83"/>
      <c r="MKJ62" s="83"/>
      <c r="MKK62" s="83"/>
      <c r="MKL62" s="83"/>
      <c r="MKM62" s="83"/>
      <c r="MKN62" s="83"/>
      <c r="MKO62" s="83"/>
      <c r="MKP62" s="83"/>
      <c r="MKQ62" s="83"/>
      <c r="MKR62" s="83"/>
      <c r="MKS62" s="83"/>
      <c r="MKT62" s="83"/>
      <c r="MKU62" s="83"/>
      <c r="MKV62" s="83"/>
      <c r="MKW62" s="83"/>
      <c r="MKX62" s="83"/>
      <c r="MKY62" s="83"/>
      <c r="MKZ62" s="83"/>
      <c r="MLA62" s="83"/>
      <c r="MLB62" s="83"/>
      <c r="MLC62" s="83"/>
      <c r="MLD62" s="83"/>
      <c r="MLE62" s="83"/>
      <c r="MLF62" s="83"/>
      <c r="MLG62" s="83"/>
      <c r="MLH62" s="83"/>
      <c r="MLI62" s="83"/>
      <c r="MLJ62" s="83"/>
      <c r="MLK62" s="83"/>
      <c r="MLL62" s="83"/>
      <c r="MLM62" s="83"/>
      <c r="MLN62" s="83"/>
      <c r="MLO62" s="83"/>
      <c r="MLP62" s="83"/>
      <c r="MLQ62" s="83"/>
      <c r="MLR62" s="83"/>
      <c r="MLS62" s="83"/>
      <c r="MLT62" s="83"/>
      <c r="MLU62" s="83"/>
      <c r="MLV62" s="83"/>
      <c r="MLW62" s="83"/>
      <c r="MLX62" s="83"/>
      <c r="MLY62" s="83"/>
      <c r="MLZ62" s="83"/>
      <c r="MMA62" s="83"/>
      <c r="MMB62" s="83"/>
      <c r="MMC62" s="83"/>
      <c r="MMD62" s="83"/>
      <c r="MME62" s="83"/>
      <c r="MMF62" s="83"/>
      <c r="MMG62" s="83"/>
      <c r="MMH62" s="83"/>
      <c r="MMI62" s="83"/>
      <c r="MMJ62" s="83"/>
      <c r="MMK62" s="83"/>
      <c r="MML62" s="83"/>
      <c r="MMM62" s="83"/>
      <c r="MMN62" s="83"/>
      <c r="MMO62" s="83"/>
      <c r="MMP62" s="83"/>
      <c r="MMQ62" s="83"/>
      <c r="MMR62" s="83"/>
      <c r="MMS62" s="83"/>
      <c r="MMT62" s="83"/>
      <c r="MMU62" s="83"/>
      <c r="MMV62" s="83"/>
      <c r="MMW62" s="83"/>
      <c r="MMX62" s="83"/>
      <c r="MMY62" s="83"/>
      <c r="MMZ62" s="83"/>
      <c r="MNA62" s="83"/>
      <c r="MNB62" s="83"/>
      <c r="MNC62" s="83"/>
      <c r="MND62" s="83"/>
      <c r="MNE62" s="83"/>
      <c r="MNF62" s="83"/>
      <c r="MNG62" s="83"/>
      <c r="MNH62" s="83"/>
      <c r="MNI62" s="83"/>
      <c r="MNJ62" s="83"/>
      <c r="MNK62" s="83"/>
      <c r="MNL62" s="83"/>
      <c r="MNM62" s="83"/>
      <c r="MNN62" s="83"/>
      <c r="MNO62" s="83"/>
      <c r="MNP62" s="83"/>
      <c r="MNQ62" s="83"/>
      <c r="MNR62" s="83"/>
      <c r="MNS62" s="83"/>
      <c r="MNT62" s="83"/>
      <c r="MNU62" s="83"/>
      <c r="MNV62" s="83"/>
      <c r="MNW62" s="83"/>
      <c r="MNX62" s="83"/>
      <c r="MNY62" s="83"/>
      <c r="MNZ62" s="83"/>
      <c r="MOA62" s="83"/>
      <c r="MOB62" s="83"/>
      <c r="MOC62" s="83"/>
      <c r="MOD62" s="83"/>
      <c r="MOE62" s="83"/>
      <c r="MOF62" s="83"/>
      <c r="MOG62" s="83"/>
      <c r="MOH62" s="83"/>
      <c r="MOI62" s="83"/>
      <c r="MOJ62" s="83"/>
      <c r="MOK62" s="83"/>
      <c r="MOL62" s="83"/>
      <c r="MOM62" s="83"/>
      <c r="MON62" s="83"/>
      <c r="MOO62" s="83"/>
      <c r="MOP62" s="83"/>
      <c r="MOQ62" s="83"/>
      <c r="MOR62" s="83"/>
      <c r="MOS62" s="83"/>
      <c r="MOT62" s="83"/>
      <c r="MOU62" s="83"/>
      <c r="MOV62" s="83"/>
      <c r="MOW62" s="83"/>
      <c r="MOX62" s="83"/>
      <c r="MOY62" s="83"/>
      <c r="MOZ62" s="83"/>
      <c r="MPA62" s="83"/>
      <c r="MPB62" s="83"/>
      <c r="MPC62" s="83"/>
      <c r="MPD62" s="83"/>
      <c r="MPE62" s="83"/>
      <c r="MPF62" s="83"/>
      <c r="MPG62" s="83"/>
      <c r="MPH62" s="83"/>
      <c r="MPI62" s="83"/>
      <c r="MPJ62" s="83"/>
      <c r="MPK62" s="83"/>
      <c r="MPL62" s="83"/>
      <c r="MPM62" s="83"/>
      <c r="MPN62" s="83"/>
      <c r="MPO62" s="83"/>
      <c r="MPP62" s="83"/>
      <c r="MPQ62" s="83"/>
      <c r="MPR62" s="83"/>
      <c r="MPS62" s="83"/>
      <c r="MPT62" s="83"/>
      <c r="MPU62" s="83"/>
      <c r="MPV62" s="83"/>
      <c r="MPW62" s="83"/>
      <c r="MPX62" s="83"/>
      <c r="MPY62" s="83"/>
      <c r="MPZ62" s="83"/>
      <c r="MQA62" s="83"/>
      <c r="MQB62" s="83"/>
      <c r="MQC62" s="83"/>
      <c r="MQD62" s="83"/>
      <c r="MQE62" s="83"/>
      <c r="MQF62" s="83"/>
      <c r="MQG62" s="83"/>
      <c r="MQH62" s="83"/>
      <c r="MQI62" s="83"/>
      <c r="MQJ62" s="83"/>
      <c r="MQK62" s="83"/>
      <c r="MQL62" s="83"/>
      <c r="MQM62" s="83"/>
      <c r="MQN62" s="83"/>
      <c r="MQO62" s="83"/>
      <c r="MQP62" s="83"/>
      <c r="MQQ62" s="83"/>
      <c r="MQR62" s="83"/>
      <c r="MQS62" s="83"/>
      <c r="MQT62" s="83"/>
      <c r="MQU62" s="83"/>
      <c r="MQV62" s="83"/>
      <c r="MQW62" s="83"/>
      <c r="MQX62" s="83"/>
      <c r="MQY62" s="83"/>
      <c r="MQZ62" s="83"/>
      <c r="MRA62" s="83"/>
      <c r="MRB62" s="83"/>
      <c r="MRC62" s="83"/>
      <c r="MRD62" s="83"/>
      <c r="MRE62" s="83"/>
      <c r="MRF62" s="83"/>
      <c r="MRG62" s="83"/>
      <c r="MRH62" s="83"/>
      <c r="MRI62" s="83"/>
      <c r="MRJ62" s="83"/>
      <c r="MRK62" s="83"/>
      <c r="MRL62" s="83"/>
      <c r="MRM62" s="83"/>
      <c r="MRN62" s="83"/>
      <c r="MRO62" s="83"/>
      <c r="MRP62" s="83"/>
      <c r="MRQ62" s="83"/>
      <c r="MRR62" s="83"/>
      <c r="MRS62" s="83"/>
      <c r="MRT62" s="83"/>
      <c r="MRU62" s="83"/>
      <c r="MRV62" s="83"/>
      <c r="MRW62" s="83"/>
      <c r="MRX62" s="83"/>
      <c r="MRY62" s="83"/>
      <c r="MRZ62" s="83"/>
      <c r="MSA62" s="83"/>
      <c r="MSB62" s="83"/>
      <c r="MSC62" s="83"/>
      <c r="MSD62" s="83"/>
      <c r="MSE62" s="83"/>
      <c r="MSF62" s="83"/>
      <c r="MSG62" s="83"/>
      <c r="MSH62" s="83"/>
      <c r="MSI62" s="83"/>
      <c r="MSJ62" s="83"/>
      <c r="MSK62" s="83"/>
      <c r="MSL62" s="83"/>
      <c r="MSM62" s="83"/>
      <c r="MSN62" s="83"/>
      <c r="MSO62" s="83"/>
      <c r="MSP62" s="83"/>
      <c r="MSQ62" s="83"/>
      <c r="MSR62" s="83"/>
      <c r="MSS62" s="83"/>
      <c r="MST62" s="83"/>
      <c r="MSU62" s="83"/>
      <c r="MSV62" s="83"/>
      <c r="MSW62" s="83"/>
      <c r="MSX62" s="83"/>
      <c r="MSY62" s="83"/>
      <c r="MSZ62" s="83"/>
      <c r="MTA62" s="83"/>
      <c r="MTB62" s="83"/>
      <c r="MTC62" s="83"/>
      <c r="MTD62" s="83"/>
      <c r="MTE62" s="83"/>
      <c r="MTF62" s="83"/>
      <c r="MTG62" s="83"/>
      <c r="MTH62" s="83"/>
      <c r="MTI62" s="83"/>
      <c r="MTJ62" s="83"/>
      <c r="MTK62" s="83"/>
      <c r="MTL62" s="83"/>
      <c r="MTM62" s="83"/>
      <c r="MTN62" s="83"/>
      <c r="MTO62" s="83"/>
      <c r="MTP62" s="83"/>
      <c r="MTQ62" s="83"/>
      <c r="MTR62" s="83"/>
      <c r="MTS62" s="83"/>
      <c r="MTT62" s="83"/>
      <c r="MTU62" s="83"/>
      <c r="MTV62" s="83"/>
      <c r="MTW62" s="83"/>
      <c r="MTX62" s="83"/>
      <c r="MTY62" s="83"/>
      <c r="MTZ62" s="83"/>
      <c r="MUA62" s="83"/>
      <c r="MUB62" s="83"/>
      <c r="MUC62" s="83"/>
      <c r="MUD62" s="83"/>
      <c r="MUE62" s="83"/>
      <c r="MUF62" s="83"/>
      <c r="MUG62" s="83"/>
      <c r="MUH62" s="83"/>
      <c r="MUI62" s="83"/>
      <c r="MUJ62" s="83"/>
      <c r="MUK62" s="83"/>
      <c r="MUL62" s="83"/>
      <c r="MUM62" s="83"/>
      <c r="MUN62" s="83"/>
      <c r="MUO62" s="83"/>
      <c r="MUP62" s="83"/>
      <c r="MUQ62" s="83"/>
      <c r="MUR62" s="83"/>
      <c r="MUS62" s="83"/>
      <c r="MUT62" s="83"/>
      <c r="MUU62" s="83"/>
      <c r="MUV62" s="83"/>
      <c r="MUW62" s="83"/>
      <c r="MUX62" s="83"/>
      <c r="MUY62" s="83"/>
      <c r="MUZ62" s="83"/>
      <c r="MVA62" s="83"/>
      <c r="MVB62" s="83"/>
      <c r="MVC62" s="83"/>
      <c r="MVD62" s="83"/>
      <c r="MVE62" s="83"/>
      <c r="MVF62" s="83"/>
      <c r="MVG62" s="83"/>
      <c r="MVH62" s="83"/>
      <c r="MVI62" s="83"/>
      <c r="MVJ62" s="83"/>
      <c r="MVK62" s="83"/>
      <c r="MVL62" s="83"/>
      <c r="MVM62" s="83"/>
      <c r="MVN62" s="83"/>
      <c r="MVO62" s="83"/>
      <c r="MVP62" s="83"/>
      <c r="MVQ62" s="83"/>
      <c r="MVR62" s="83"/>
      <c r="MVS62" s="83"/>
      <c r="MVT62" s="83"/>
      <c r="MVU62" s="83"/>
      <c r="MVV62" s="83"/>
      <c r="MVW62" s="83"/>
      <c r="MVX62" s="83"/>
      <c r="MVY62" s="83"/>
      <c r="MVZ62" s="83"/>
      <c r="MWA62" s="83"/>
      <c r="MWB62" s="83"/>
      <c r="MWC62" s="83"/>
      <c r="MWD62" s="83"/>
      <c r="MWE62" s="83"/>
      <c r="MWF62" s="83"/>
      <c r="MWG62" s="83"/>
      <c r="MWH62" s="83"/>
      <c r="MWI62" s="83"/>
      <c r="MWJ62" s="83"/>
      <c r="MWK62" s="83"/>
      <c r="MWL62" s="83"/>
      <c r="MWM62" s="83"/>
      <c r="MWN62" s="83"/>
      <c r="MWO62" s="83"/>
      <c r="MWP62" s="83"/>
      <c r="MWQ62" s="83"/>
      <c r="MWR62" s="83"/>
      <c r="MWS62" s="83"/>
      <c r="MWT62" s="83"/>
      <c r="MWU62" s="83"/>
      <c r="MWV62" s="83"/>
      <c r="MWW62" s="83"/>
      <c r="MWX62" s="83"/>
      <c r="MWY62" s="83"/>
      <c r="MWZ62" s="83"/>
      <c r="MXA62" s="83"/>
      <c r="MXB62" s="83"/>
      <c r="MXC62" s="83"/>
      <c r="MXD62" s="83"/>
      <c r="MXE62" s="83"/>
      <c r="MXF62" s="83"/>
      <c r="MXG62" s="83"/>
      <c r="MXH62" s="83"/>
      <c r="MXI62" s="83"/>
      <c r="MXJ62" s="83"/>
      <c r="MXK62" s="83"/>
      <c r="MXL62" s="83"/>
      <c r="MXM62" s="83"/>
      <c r="MXN62" s="83"/>
      <c r="MXO62" s="83"/>
      <c r="MXP62" s="83"/>
      <c r="MXQ62" s="83"/>
      <c r="MXR62" s="83"/>
      <c r="MXS62" s="83"/>
      <c r="MXT62" s="83"/>
      <c r="MXU62" s="83"/>
      <c r="MXV62" s="83"/>
      <c r="MXW62" s="83"/>
      <c r="MXX62" s="83"/>
      <c r="MXY62" s="83"/>
      <c r="MXZ62" s="83"/>
      <c r="MYA62" s="83"/>
      <c r="MYB62" s="83"/>
      <c r="MYC62" s="83"/>
      <c r="MYD62" s="83"/>
      <c r="MYE62" s="83"/>
      <c r="MYF62" s="83"/>
      <c r="MYG62" s="83"/>
      <c r="MYH62" s="83"/>
      <c r="MYI62" s="83"/>
      <c r="MYJ62" s="83"/>
      <c r="MYK62" s="83"/>
      <c r="MYL62" s="83"/>
      <c r="MYM62" s="83"/>
      <c r="MYN62" s="83"/>
      <c r="MYO62" s="83"/>
      <c r="MYP62" s="83"/>
      <c r="MYQ62" s="83"/>
      <c r="MYR62" s="83"/>
      <c r="MYS62" s="83"/>
      <c r="MYT62" s="83"/>
      <c r="MYU62" s="83"/>
      <c r="MYV62" s="83"/>
      <c r="MYW62" s="83"/>
      <c r="MYX62" s="83"/>
      <c r="MYY62" s="83"/>
      <c r="MYZ62" s="83"/>
      <c r="MZA62" s="83"/>
      <c r="MZB62" s="83"/>
      <c r="MZC62" s="83"/>
      <c r="MZD62" s="83"/>
      <c r="MZE62" s="83"/>
      <c r="MZF62" s="83"/>
      <c r="MZG62" s="83"/>
      <c r="MZH62" s="83"/>
      <c r="MZI62" s="83"/>
      <c r="MZJ62" s="83"/>
      <c r="MZK62" s="83"/>
      <c r="MZL62" s="83"/>
      <c r="MZM62" s="83"/>
      <c r="MZN62" s="83"/>
      <c r="MZO62" s="83"/>
      <c r="MZP62" s="83"/>
      <c r="MZQ62" s="83"/>
      <c r="MZR62" s="83"/>
      <c r="MZS62" s="83"/>
      <c r="MZT62" s="83"/>
      <c r="MZU62" s="83"/>
      <c r="MZV62" s="83"/>
      <c r="MZW62" s="83"/>
      <c r="MZX62" s="83"/>
      <c r="MZY62" s="83"/>
      <c r="MZZ62" s="83"/>
      <c r="NAA62" s="83"/>
      <c r="NAB62" s="83"/>
      <c r="NAC62" s="83"/>
      <c r="NAD62" s="83"/>
      <c r="NAE62" s="83"/>
      <c r="NAF62" s="83"/>
      <c r="NAG62" s="83"/>
      <c r="NAH62" s="83"/>
      <c r="NAI62" s="83"/>
      <c r="NAJ62" s="83"/>
      <c r="NAK62" s="83"/>
      <c r="NAL62" s="83"/>
      <c r="NAM62" s="83"/>
      <c r="NAN62" s="83"/>
      <c r="NAO62" s="83"/>
      <c r="NAP62" s="83"/>
      <c r="NAQ62" s="83"/>
      <c r="NAR62" s="83"/>
      <c r="NAS62" s="83"/>
      <c r="NAT62" s="83"/>
      <c r="NAU62" s="83"/>
      <c r="NAV62" s="83"/>
      <c r="NAW62" s="83"/>
      <c r="NAX62" s="83"/>
      <c r="NAY62" s="83"/>
      <c r="NAZ62" s="83"/>
      <c r="NBA62" s="83"/>
      <c r="NBB62" s="83"/>
      <c r="NBC62" s="83"/>
      <c r="NBD62" s="83"/>
      <c r="NBE62" s="83"/>
      <c r="NBF62" s="83"/>
      <c r="NBG62" s="83"/>
      <c r="NBH62" s="83"/>
      <c r="NBI62" s="83"/>
      <c r="NBJ62" s="83"/>
      <c r="NBK62" s="83"/>
      <c r="NBL62" s="83"/>
      <c r="NBM62" s="83"/>
      <c r="NBN62" s="83"/>
      <c r="NBO62" s="83"/>
      <c r="NBP62" s="83"/>
      <c r="NBQ62" s="83"/>
      <c r="NBR62" s="83"/>
      <c r="NBS62" s="83"/>
      <c r="NBT62" s="83"/>
      <c r="NBU62" s="83"/>
      <c r="NBV62" s="83"/>
      <c r="NBW62" s="83"/>
      <c r="NBX62" s="83"/>
      <c r="NBY62" s="83"/>
      <c r="NBZ62" s="83"/>
      <c r="NCA62" s="83"/>
      <c r="NCB62" s="83"/>
      <c r="NCC62" s="83"/>
      <c r="NCD62" s="83"/>
      <c r="NCE62" s="83"/>
      <c r="NCF62" s="83"/>
      <c r="NCG62" s="83"/>
      <c r="NCH62" s="83"/>
      <c r="NCI62" s="83"/>
      <c r="NCJ62" s="83"/>
      <c r="NCK62" s="83"/>
      <c r="NCL62" s="83"/>
      <c r="NCM62" s="83"/>
      <c r="NCN62" s="83"/>
      <c r="NCO62" s="83"/>
      <c r="NCP62" s="83"/>
      <c r="NCQ62" s="83"/>
      <c r="NCR62" s="83"/>
      <c r="NCS62" s="83"/>
      <c r="NCT62" s="83"/>
      <c r="NCU62" s="83"/>
      <c r="NCV62" s="83"/>
      <c r="NCW62" s="83"/>
      <c r="NCX62" s="83"/>
      <c r="NCY62" s="83"/>
      <c r="NCZ62" s="83"/>
      <c r="NDA62" s="83"/>
      <c r="NDB62" s="83"/>
      <c r="NDC62" s="83"/>
      <c r="NDD62" s="83"/>
      <c r="NDE62" s="83"/>
      <c r="NDF62" s="83"/>
      <c r="NDG62" s="83"/>
      <c r="NDH62" s="83"/>
      <c r="NDI62" s="83"/>
      <c r="NDJ62" s="83"/>
      <c r="NDK62" s="83"/>
      <c r="NDL62" s="83"/>
      <c r="NDM62" s="83"/>
      <c r="NDN62" s="83"/>
      <c r="NDO62" s="83"/>
      <c r="NDP62" s="83"/>
      <c r="NDQ62" s="83"/>
      <c r="NDR62" s="83"/>
      <c r="NDS62" s="83"/>
      <c r="NDT62" s="83"/>
      <c r="NDU62" s="83"/>
      <c r="NDV62" s="83"/>
      <c r="NDW62" s="83"/>
      <c r="NDX62" s="83"/>
      <c r="NDY62" s="83"/>
      <c r="NDZ62" s="83"/>
      <c r="NEA62" s="83"/>
      <c r="NEB62" s="83"/>
      <c r="NEC62" s="83"/>
      <c r="NED62" s="83"/>
      <c r="NEE62" s="83"/>
      <c r="NEF62" s="83"/>
      <c r="NEG62" s="83"/>
      <c r="NEH62" s="83"/>
      <c r="NEI62" s="83"/>
      <c r="NEJ62" s="83"/>
      <c r="NEK62" s="83"/>
      <c r="NEL62" s="83"/>
      <c r="NEM62" s="83"/>
      <c r="NEN62" s="83"/>
      <c r="NEO62" s="83"/>
      <c r="NEP62" s="83"/>
      <c r="NEQ62" s="83"/>
      <c r="NER62" s="83"/>
      <c r="NES62" s="83"/>
      <c r="NET62" s="83"/>
      <c r="NEU62" s="83"/>
      <c r="NEV62" s="83"/>
      <c r="NEW62" s="83"/>
      <c r="NEX62" s="83"/>
      <c r="NEY62" s="83"/>
      <c r="NEZ62" s="83"/>
      <c r="NFA62" s="83"/>
      <c r="NFB62" s="83"/>
      <c r="NFC62" s="83"/>
      <c r="NFD62" s="83"/>
      <c r="NFE62" s="83"/>
      <c r="NFF62" s="83"/>
      <c r="NFG62" s="83"/>
      <c r="NFH62" s="83"/>
      <c r="NFI62" s="83"/>
      <c r="NFJ62" s="83"/>
      <c r="NFK62" s="83"/>
      <c r="NFL62" s="83"/>
      <c r="NFM62" s="83"/>
      <c r="NFN62" s="83"/>
      <c r="NFO62" s="83"/>
      <c r="NFP62" s="83"/>
      <c r="NFQ62" s="83"/>
      <c r="NFR62" s="83"/>
      <c r="NFS62" s="83"/>
      <c r="NFT62" s="83"/>
      <c r="NFU62" s="83"/>
      <c r="NFV62" s="83"/>
      <c r="NFW62" s="83"/>
      <c r="NFX62" s="83"/>
      <c r="NFY62" s="83"/>
      <c r="NFZ62" s="83"/>
      <c r="NGA62" s="83"/>
      <c r="NGB62" s="83"/>
      <c r="NGC62" s="83"/>
      <c r="NGD62" s="83"/>
      <c r="NGE62" s="83"/>
      <c r="NGF62" s="83"/>
      <c r="NGG62" s="83"/>
      <c r="NGH62" s="83"/>
      <c r="NGI62" s="83"/>
      <c r="NGJ62" s="83"/>
      <c r="NGK62" s="83"/>
      <c r="NGL62" s="83"/>
      <c r="NGM62" s="83"/>
      <c r="NGN62" s="83"/>
      <c r="NGO62" s="83"/>
      <c r="NGP62" s="83"/>
      <c r="NGQ62" s="83"/>
      <c r="NGR62" s="83"/>
      <c r="NGS62" s="83"/>
      <c r="NGT62" s="83"/>
      <c r="NGU62" s="83"/>
      <c r="NGV62" s="83"/>
      <c r="NGW62" s="83"/>
      <c r="NGX62" s="83"/>
      <c r="NGY62" s="83"/>
      <c r="NGZ62" s="83"/>
      <c r="NHA62" s="83"/>
      <c r="NHB62" s="83"/>
      <c r="NHC62" s="83"/>
      <c r="NHD62" s="83"/>
      <c r="NHE62" s="83"/>
      <c r="NHF62" s="83"/>
      <c r="NHG62" s="83"/>
      <c r="NHH62" s="83"/>
      <c r="NHI62" s="83"/>
      <c r="NHJ62" s="83"/>
      <c r="NHK62" s="83"/>
      <c r="NHL62" s="83"/>
      <c r="NHM62" s="83"/>
      <c r="NHN62" s="83"/>
      <c r="NHO62" s="83"/>
      <c r="NHP62" s="83"/>
      <c r="NHQ62" s="83"/>
      <c r="NHR62" s="83"/>
      <c r="NHS62" s="83"/>
      <c r="NHT62" s="83"/>
      <c r="NHU62" s="83"/>
      <c r="NHV62" s="83"/>
      <c r="NHW62" s="83"/>
      <c r="NHX62" s="83"/>
      <c r="NHY62" s="83"/>
      <c r="NHZ62" s="83"/>
      <c r="NIA62" s="83"/>
      <c r="NIB62" s="83"/>
      <c r="NIC62" s="83"/>
      <c r="NID62" s="83"/>
      <c r="NIE62" s="83"/>
      <c r="NIF62" s="83"/>
      <c r="NIG62" s="83"/>
      <c r="NIH62" s="83"/>
      <c r="NII62" s="83"/>
      <c r="NIJ62" s="83"/>
      <c r="NIK62" s="83"/>
      <c r="NIL62" s="83"/>
      <c r="NIM62" s="83"/>
      <c r="NIN62" s="83"/>
      <c r="NIO62" s="83"/>
      <c r="NIP62" s="83"/>
      <c r="NIQ62" s="83"/>
      <c r="NIR62" s="83"/>
      <c r="NIS62" s="83"/>
      <c r="NIT62" s="83"/>
      <c r="NIU62" s="83"/>
      <c r="NIV62" s="83"/>
      <c r="NIW62" s="83"/>
      <c r="NIX62" s="83"/>
      <c r="NIY62" s="83"/>
      <c r="NIZ62" s="83"/>
      <c r="NJA62" s="83"/>
      <c r="NJB62" s="83"/>
      <c r="NJC62" s="83"/>
      <c r="NJD62" s="83"/>
      <c r="NJE62" s="83"/>
      <c r="NJF62" s="83"/>
      <c r="NJG62" s="83"/>
      <c r="NJH62" s="83"/>
      <c r="NJI62" s="83"/>
      <c r="NJJ62" s="83"/>
      <c r="NJK62" s="83"/>
      <c r="NJL62" s="83"/>
      <c r="NJM62" s="83"/>
      <c r="NJN62" s="83"/>
      <c r="NJO62" s="83"/>
      <c r="NJP62" s="83"/>
      <c r="NJQ62" s="83"/>
      <c r="NJR62" s="83"/>
      <c r="NJS62" s="83"/>
      <c r="NJT62" s="83"/>
      <c r="NJU62" s="83"/>
      <c r="NJV62" s="83"/>
      <c r="NJW62" s="83"/>
      <c r="NJX62" s="83"/>
      <c r="NJY62" s="83"/>
      <c r="NJZ62" s="83"/>
      <c r="NKA62" s="83"/>
      <c r="NKB62" s="83"/>
      <c r="NKC62" s="83"/>
      <c r="NKD62" s="83"/>
      <c r="NKE62" s="83"/>
      <c r="NKF62" s="83"/>
      <c r="NKG62" s="83"/>
      <c r="NKH62" s="83"/>
      <c r="NKI62" s="83"/>
      <c r="NKJ62" s="83"/>
      <c r="NKK62" s="83"/>
      <c r="NKL62" s="83"/>
      <c r="NKM62" s="83"/>
      <c r="NKN62" s="83"/>
      <c r="NKO62" s="83"/>
      <c r="NKP62" s="83"/>
      <c r="NKQ62" s="83"/>
      <c r="NKR62" s="83"/>
      <c r="NKS62" s="83"/>
      <c r="NKT62" s="83"/>
      <c r="NKU62" s="83"/>
      <c r="NKV62" s="83"/>
      <c r="NKW62" s="83"/>
      <c r="NKX62" s="83"/>
      <c r="NKY62" s="83"/>
      <c r="NKZ62" s="83"/>
      <c r="NLA62" s="83"/>
      <c r="NLB62" s="83"/>
      <c r="NLC62" s="83"/>
      <c r="NLD62" s="83"/>
      <c r="NLE62" s="83"/>
      <c r="NLF62" s="83"/>
      <c r="NLG62" s="83"/>
      <c r="NLH62" s="83"/>
      <c r="NLI62" s="83"/>
      <c r="NLJ62" s="83"/>
      <c r="NLK62" s="83"/>
      <c r="NLL62" s="83"/>
      <c r="NLM62" s="83"/>
      <c r="NLN62" s="83"/>
      <c r="NLO62" s="83"/>
      <c r="NLP62" s="83"/>
      <c r="NLQ62" s="83"/>
      <c r="NLR62" s="83"/>
      <c r="NLS62" s="83"/>
      <c r="NLT62" s="83"/>
      <c r="NLU62" s="83"/>
      <c r="NLV62" s="83"/>
      <c r="NLW62" s="83"/>
      <c r="NLX62" s="83"/>
      <c r="NLY62" s="83"/>
      <c r="NLZ62" s="83"/>
      <c r="NMA62" s="83"/>
      <c r="NMB62" s="83"/>
      <c r="NMC62" s="83"/>
      <c r="NMD62" s="83"/>
      <c r="NME62" s="83"/>
      <c r="NMF62" s="83"/>
      <c r="NMG62" s="83"/>
      <c r="NMH62" s="83"/>
      <c r="NMI62" s="83"/>
      <c r="NMJ62" s="83"/>
      <c r="NMK62" s="83"/>
      <c r="NML62" s="83"/>
      <c r="NMM62" s="83"/>
      <c r="NMN62" s="83"/>
      <c r="NMO62" s="83"/>
      <c r="NMP62" s="83"/>
      <c r="NMQ62" s="83"/>
      <c r="NMR62" s="83"/>
      <c r="NMS62" s="83"/>
      <c r="NMT62" s="83"/>
      <c r="NMU62" s="83"/>
      <c r="NMV62" s="83"/>
      <c r="NMW62" s="83"/>
      <c r="NMX62" s="83"/>
      <c r="NMY62" s="83"/>
      <c r="NMZ62" s="83"/>
      <c r="NNA62" s="83"/>
      <c r="NNB62" s="83"/>
      <c r="NNC62" s="83"/>
      <c r="NND62" s="83"/>
      <c r="NNE62" s="83"/>
      <c r="NNF62" s="83"/>
      <c r="NNG62" s="83"/>
      <c r="NNH62" s="83"/>
      <c r="NNI62" s="83"/>
      <c r="NNJ62" s="83"/>
      <c r="NNK62" s="83"/>
      <c r="NNL62" s="83"/>
      <c r="NNM62" s="83"/>
      <c r="NNN62" s="83"/>
      <c r="NNO62" s="83"/>
      <c r="NNP62" s="83"/>
      <c r="NNQ62" s="83"/>
      <c r="NNR62" s="83"/>
      <c r="NNS62" s="83"/>
      <c r="NNT62" s="83"/>
      <c r="NNU62" s="83"/>
      <c r="NNV62" s="83"/>
      <c r="NNW62" s="83"/>
      <c r="NNX62" s="83"/>
      <c r="NNY62" s="83"/>
      <c r="NNZ62" s="83"/>
      <c r="NOA62" s="83"/>
      <c r="NOB62" s="83"/>
      <c r="NOC62" s="83"/>
      <c r="NOD62" s="83"/>
      <c r="NOE62" s="83"/>
      <c r="NOF62" s="83"/>
      <c r="NOG62" s="83"/>
      <c r="NOH62" s="83"/>
      <c r="NOI62" s="83"/>
      <c r="NOJ62" s="83"/>
      <c r="NOK62" s="83"/>
      <c r="NOL62" s="83"/>
      <c r="NOM62" s="83"/>
      <c r="NON62" s="83"/>
      <c r="NOO62" s="83"/>
      <c r="NOP62" s="83"/>
      <c r="NOQ62" s="83"/>
      <c r="NOR62" s="83"/>
      <c r="NOS62" s="83"/>
      <c r="NOT62" s="83"/>
      <c r="NOU62" s="83"/>
      <c r="NOV62" s="83"/>
      <c r="NOW62" s="83"/>
      <c r="NOX62" s="83"/>
      <c r="NOY62" s="83"/>
      <c r="NOZ62" s="83"/>
      <c r="NPA62" s="83"/>
      <c r="NPB62" s="83"/>
      <c r="NPC62" s="83"/>
      <c r="NPD62" s="83"/>
      <c r="NPE62" s="83"/>
      <c r="NPF62" s="83"/>
      <c r="NPG62" s="83"/>
      <c r="NPH62" s="83"/>
      <c r="NPI62" s="83"/>
      <c r="NPJ62" s="83"/>
      <c r="NPK62" s="83"/>
      <c r="NPL62" s="83"/>
      <c r="NPM62" s="83"/>
      <c r="NPN62" s="83"/>
      <c r="NPO62" s="83"/>
      <c r="NPP62" s="83"/>
      <c r="NPQ62" s="83"/>
      <c r="NPR62" s="83"/>
      <c r="NPS62" s="83"/>
      <c r="NPT62" s="83"/>
      <c r="NPU62" s="83"/>
      <c r="NPV62" s="83"/>
      <c r="NPW62" s="83"/>
      <c r="NPX62" s="83"/>
      <c r="NPY62" s="83"/>
      <c r="NPZ62" s="83"/>
      <c r="NQA62" s="83"/>
      <c r="NQB62" s="83"/>
      <c r="NQC62" s="83"/>
      <c r="NQD62" s="83"/>
      <c r="NQE62" s="83"/>
      <c r="NQF62" s="83"/>
      <c r="NQG62" s="83"/>
      <c r="NQH62" s="83"/>
      <c r="NQI62" s="83"/>
      <c r="NQJ62" s="83"/>
      <c r="NQK62" s="83"/>
      <c r="NQL62" s="83"/>
      <c r="NQM62" s="83"/>
      <c r="NQN62" s="83"/>
      <c r="NQO62" s="83"/>
      <c r="NQP62" s="83"/>
      <c r="NQQ62" s="83"/>
      <c r="NQR62" s="83"/>
      <c r="NQS62" s="83"/>
      <c r="NQT62" s="83"/>
      <c r="NQU62" s="83"/>
      <c r="NQV62" s="83"/>
      <c r="NQW62" s="83"/>
      <c r="NQX62" s="83"/>
      <c r="NQY62" s="83"/>
      <c r="NQZ62" s="83"/>
      <c r="NRA62" s="83"/>
      <c r="NRB62" s="83"/>
      <c r="NRC62" s="83"/>
      <c r="NRD62" s="83"/>
      <c r="NRE62" s="83"/>
      <c r="NRF62" s="83"/>
      <c r="NRG62" s="83"/>
      <c r="NRH62" s="83"/>
      <c r="NRI62" s="83"/>
      <c r="NRJ62" s="83"/>
      <c r="NRK62" s="83"/>
      <c r="NRL62" s="83"/>
      <c r="NRM62" s="83"/>
      <c r="NRN62" s="83"/>
      <c r="NRO62" s="83"/>
      <c r="NRP62" s="83"/>
      <c r="NRQ62" s="83"/>
      <c r="NRR62" s="83"/>
      <c r="NRS62" s="83"/>
      <c r="NRT62" s="83"/>
      <c r="NRU62" s="83"/>
      <c r="NRV62" s="83"/>
      <c r="NRW62" s="83"/>
      <c r="NRX62" s="83"/>
      <c r="NRY62" s="83"/>
      <c r="NRZ62" s="83"/>
      <c r="NSA62" s="83"/>
      <c r="NSB62" s="83"/>
      <c r="NSC62" s="83"/>
      <c r="NSD62" s="83"/>
      <c r="NSE62" s="83"/>
      <c r="NSF62" s="83"/>
      <c r="NSG62" s="83"/>
      <c r="NSH62" s="83"/>
      <c r="NSI62" s="83"/>
      <c r="NSJ62" s="83"/>
      <c r="NSK62" s="83"/>
      <c r="NSL62" s="83"/>
      <c r="NSM62" s="83"/>
      <c r="NSN62" s="83"/>
      <c r="NSO62" s="83"/>
      <c r="NSP62" s="83"/>
      <c r="NSQ62" s="83"/>
      <c r="NSR62" s="83"/>
      <c r="NSS62" s="83"/>
      <c r="NST62" s="83"/>
      <c r="NSU62" s="83"/>
      <c r="NSV62" s="83"/>
      <c r="NSW62" s="83"/>
      <c r="NSX62" s="83"/>
      <c r="NSY62" s="83"/>
      <c r="NSZ62" s="83"/>
      <c r="NTA62" s="83"/>
      <c r="NTB62" s="83"/>
      <c r="NTC62" s="83"/>
      <c r="NTD62" s="83"/>
      <c r="NTE62" s="83"/>
      <c r="NTF62" s="83"/>
      <c r="NTG62" s="83"/>
      <c r="NTH62" s="83"/>
      <c r="NTI62" s="83"/>
      <c r="NTJ62" s="83"/>
      <c r="NTK62" s="83"/>
      <c r="NTL62" s="83"/>
      <c r="NTM62" s="83"/>
      <c r="NTN62" s="83"/>
      <c r="NTO62" s="83"/>
      <c r="NTP62" s="83"/>
      <c r="NTQ62" s="83"/>
      <c r="NTR62" s="83"/>
      <c r="NTS62" s="83"/>
      <c r="NTT62" s="83"/>
      <c r="NTU62" s="83"/>
      <c r="NTV62" s="83"/>
      <c r="NTW62" s="83"/>
      <c r="NTX62" s="83"/>
      <c r="NTY62" s="83"/>
      <c r="NTZ62" s="83"/>
      <c r="NUA62" s="83"/>
      <c r="NUB62" s="83"/>
      <c r="NUC62" s="83"/>
      <c r="NUD62" s="83"/>
      <c r="NUE62" s="83"/>
      <c r="NUF62" s="83"/>
      <c r="NUG62" s="83"/>
      <c r="NUH62" s="83"/>
      <c r="NUI62" s="83"/>
      <c r="NUJ62" s="83"/>
      <c r="NUK62" s="83"/>
      <c r="NUL62" s="83"/>
      <c r="NUM62" s="83"/>
      <c r="NUN62" s="83"/>
      <c r="NUO62" s="83"/>
      <c r="NUP62" s="83"/>
      <c r="NUQ62" s="83"/>
      <c r="NUR62" s="83"/>
      <c r="NUS62" s="83"/>
      <c r="NUT62" s="83"/>
      <c r="NUU62" s="83"/>
      <c r="NUV62" s="83"/>
      <c r="NUW62" s="83"/>
      <c r="NUX62" s="83"/>
      <c r="NUY62" s="83"/>
      <c r="NUZ62" s="83"/>
      <c r="NVA62" s="83"/>
      <c r="NVB62" s="83"/>
      <c r="NVC62" s="83"/>
      <c r="NVD62" s="83"/>
      <c r="NVE62" s="83"/>
      <c r="NVF62" s="83"/>
      <c r="NVG62" s="83"/>
      <c r="NVH62" s="83"/>
      <c r="NVI62" s="83"/>
      <c r="NVJ62" s="83"/>
      <c r="NVK62" s="83"/>
      <c r="NVL62" s="83"/>
      <c r="NVM62" s="83"/>
      <c r="NVN62" s="83"/>
      <c r="NVO62" s="83"/>
      <c r="NVP62" s="83"/>
      <c r="NVQ62" s="83"/>
      <c r="NVR62" s="83"/>
      <c r="NVS62" s="83"/>
      <c r="NVT62" s="83"/>
      <c r="NVU62" s="83"/>
      <c r="NVV62" s="83"/>
      <c r="NVW62" s="83"/>
      <c r="NVX62" s="83"/>
      <c r="NVY62" s="83"/>
      <c r="NVZ62" s="83"/>
      <c r="NWA62" s="83"/>
      <c r="NWB62" s="83"/>
      <c r="NWC62" s="83"/>
      <c r="NWD62" s="83"/>
      <c r="NWE62" s="83"/>
      <c r="NWF62" s="83"/>
      <c r="NWG62" s="83"/>
      <c r="NWH62" s="83"/>
      <c r="NWI62" s="83"/>
      <c r="NWJ62" s="83"/>
      <c r="NWK62" s="83"/>
      <c r="NWL62" s="83"/>
      <c r="NWM62" s="83"/>
      <c r="NWN62" s="83"/>
      <c r="NWO62" s="83"/>
      <c r="NWP62" s="83"/>
      <c r="NWQ62" s="83"/>
      <c r="NWR62" s="83"/>
      <c r="NWS62" s="83"/>
      <c r="NWT62" s="83"/>
      <c r="NWU62" s="83"/>
      <c r="NWV62" s="83"/>
      <c r="NWW62" s="83"/>
      <c r="NWX62" s="83"/>
      <c r="NWY62" s="83"/>
      <c r="NWZ62" s="83"/>
      <c r="NXA62" s="83"/>
      <c r="NXB62" s="83"/>
      <c r="NXC62" s="83"/>
      <c r="NXD62" s="83"/>
      <c r="NXE62" s="83"/>
      <c r="NXF62" s="83"/>
      <c r="NXG62" s="83"/>
      <c r="NXH62" s="83"/>
      <c r="NXI62" s="83"/>
      <c r="NXJ62" s="83"/>
      <c r="NXK62" s="83"/>
      <c r="NXL62" s="83"/>
      <c r="NXM62" s="83"/>
      <c r="NXN62" s="83"/>
      <c r="NXO62" s="83"/>
      <c r="NXP62" s="83"/>
      <c r="NXQ62" s="83"/>
      <c r="NXR62" s="83"/>
      <c r="NXS62" s="83"/>
      <c r="NXT62" s="83"/>
      <c r="NXU62" s="83"/>
      <c r="NXV62" s="83"/>
      <c r="NXW62" s="83"/>
      <c r="NXX62" s="83"/>
      <c r="NXY62" s="83"/>
      <c r="NXZ62" s="83"/>
      <c r="NYA62" s="83"/>
      <c r="NYB62" s="83"/>
      <c r="NYC62" s="83"/>
      <c r="NYD62" s="83"/>
      <c r="NYE62" s="83"/>
      <c r="NYF62" s="83"/>
      <c r="NYG62" s="83"/>
      <c r="NYH62" s="83"/>
      <c r="NYI62" s="83"/>
      <c r="NYJ62" s="83"/>
      <c r="NYK62" s="83"/>
      <c r="NYL62" s="83"/>
      <c r="NYM62" s="83"/>
      <c r="NYN62" s="83"/>
      <c r="NYO62" s="83"/>
      <c r="NYP62" s="83"/>
      <c r="NYQ62" s="83"/>
      <c r="NYR62" s="83"/>
      <c r="NYS62" s="83"/>
      <c r="NYT62" s="83"/>
      <c r="NYU62" s="83"/>
      <c r="NYV62" s="83"/>
      <c r="NYW62" s="83"/>
      <c r="NYX62" s="83"/>
      <c r="NYY62" s="83"/>
      <c r="NYZ62" s="83"/>
      <c r="NZA62" s="83"/>
      <c r="NZB62" s="83"/>
      <c r="NZC62" s="83"/>
      <c r="NZD62" s="83"/>
      <c r="NZE62" s="83"/>
      <c r="NZF62" s="83"/>
      <c r="NZG62" s="83"/>
      <c r="NZH62" s="83"/>
      <c r="NZI62" s="83"/>
      <c r="NZJ62" s="83"/>
      <c r="NZK62" s="83"/>
      <c r="NZL62" s="83"/>
      <c r="NZM62" s="83"/>
      <c r="NZN62" s="83"/>
      <c r="NZO62" s="83"/>
      <c r="NZP62" s="83"/>
      <c r="NZQ62" s="83"/>
      <c r="NZR62" s="83"/>
      <c r="NZS62" s="83"/>
      <c r="NZT62" s="83"/>
      <c r="NZU62" s="83"/>
      <c r="NZV62" s="83"/>
      <c r="NZW62" s="83"/>
      <c r="NZX62" s="83"/>
      <c r="NZY62" s="83"/>
      <c r="NZZ62" s="83"/>
      <c r="OAA62" s="83"/>
      <c r="OAB62" s="83"/>
      <c r="OAC62" s="83"/>
      <c r="OAD62" s="83"/>
      <c r="OAE62" s="83"/>
      <c r="OAF62" s="83"/>
      <c r="OAG62" s="83"/>
      <c r="OAH62" s="83"/>
      <c r="OAI62" s="83"/>
      <c r="OAJ62" s="83"/>
      <c r="OAK62" s="83"/>
      <c r="OAL62" s="83"/>
      <c r="OAM62" s="83"/>
      <c r="OAN62" s="83"/>
      <c r="OAO62" s="83"/>
      <c r="OAP62" s="83"/>
      <c r="OAQ62" s="83"/>
      <c r="OAR62" s="83"/>
      <c r="OAS62" s="83"/>
      <c r="OAT62" s="83"/>
      <c r="OAU62" s="83"/>
      <c r="OAV62" s="83"/>
      <c r="OAW62" s="83"/>
      <c r="OAX62" s="83"/>
      <c r="OAY62" s="83"/>
      <c r="OAZ62" s="83"/>
      <c r="OBA62" s="83"/>
      <c r="OBB62" s="83"/>
      <c r="OBC62" s="83"/>
      <c r="OBD62" s="83"/>
      <c r="OBE62" s="83"/>
      <c r="OBF62" s="83"/>
      <c r="OBG62" s="83"/>
      <c r="OBH62" s="83"/>
      <c r="OBI62" s="83"/>
      <c r="OBJ62" s="83"/>
      <c r="OBK62" s="83"/>
      <c r="OBL62" s="83"/>
      <c r="OBM62" s="83"/>
      <c r="OBN62" s="83"/>
      <c r="OBO62" s="83"/>
      <c r="OBP62" s="83"/>
      <c r="OBQ62" s="83"/>
      <c r="OBR62" s="83"/>
      <c r="OBS62" s="83"/>
      <c r="OBT62" s="83"/>
      <c r="OBU62" s="83"/>
      <c r="OBV62" s="83"/>
      <c r="OBW62" s="83"/>
      <c r="OBX62" s="83"/>
      <c r="OBY62" s="83"/>
      <c r="OBZ62" s="83"/>
      <c r="OCA62" s="83"/>
      <c r="OCB62" s="83"/>
      <c r="OCC62" s="83"/>
      <c r="OCD62" s="83"/>
      <c r="OCE62" s="83"/>
      <c r="OCF62" s="83"/>
      <c r="OCG62" s="83"/>
      <c r="OCH62" s="83"/>
      <c r="OCI62" s="83"/>
      <c r="OCJ62" s="83"/>
      <c r="OCK62" s="83"/>
      <c r="OCL62" s="83"/>
      <c r="OCM62" s="83"/>
      <c r="OCN62" s="83"/>
      <c r="OCO62" s="83"/>
      <c r="OCP62" s="83"/>
      <c r="OCQ62" s="83"/>
      <c r="OCR62" s="83"/>
      <c r="OCS62" s="83"/>
      <c r="OCT62" s="83"/>
      <c r="OCU62" s="83"/>
      <c r="OCV62" s="83"/>
      <c r="OCW62" s="83"/>
      <c r="OCX62" s="83"/>
      <c r="OCY62" s="83"/>
      <c r="OCZ62" s="83"/>
      <c r="ODA62" s="83"/>
      <c r="ODB62" s="83"/>
      <c r="ODC62" s="83"/>
      <c r="ODD62" s="83"/>
      <c r="ODE62" s="83"/>
      <c r="ODF62" s="83"/>
      <c r="ODG62" s="83"/>
      <c r="ODH62" s="83"/>
      <c r="ODI62" s="83"/>
      <c r="ODJ62" s="83"/>
      <c r="ODK62" s="83"/>
      <c r="ODL62" s="83"/>
      <c r="ODM62" s="83"/>
      <c r="ODN62" s="83"/>
      <c r="ODO62" s="83"/>
      <c r="ODP62" s="83"/>
      <c r="ODQ62" s="83"/>
      <c r="ODR62" s="83"/>
      <c r="ODS62" s="83"/>
      <c r="ODT62" s="83"/>
      <c r="ODU62" s="83"/>
      <c r="ODV62" s="83"/>
      <c r="ODW62" s="83"/>
      <c r="ODX62" s="83"/>
      <c r="ODY62" s="83"/>
      <c r="ODZ62" s="83"/>
      <c r="OEA62" s="83"/>
      <c r="OEB62" s="83"/>
      <c r="OEC62" s="83"/>
      <c r="OED62" s="83"/>
      <c r="OEE62" s="83"/>
      <c r="OEF62" s="83"/>
      <c r="OEG62" s="83"/>
      <c r="OEH62" s="83"/>
      <c r="OEI62" s="83"/>
      <c r="OEJ62" s="83"/>
      <c r="OEK62" s="83"/>
      <c r="OEL62" s="83"/>
      <c r="OEM62" s="83"/>
      <c r="OEN62" s="83"/>
      <c r="OEO62" s="83"/>
      <c r="OEP62" s="83"/>
      <c r="OEQ62" s="83"/>
      <c r="OER62" s="83"/>
      <c r="OES62" s="83"/>
      <c r="OET62" s="83"/>
      <c r="OEU62" s="83"/>
      <c r="OEV62" s="83"/>
      <c r="OEW62" s="83"/>
      <c r="OEX62" s="83"/>
      <c r="OEY62" s="83"/>
      <c r="OEZ62" s="83"/>
      <c r="OFA62" s="83"/>
      <c r="OFB62" s="83"/>
      <c r="OFC62" s="83"/>
      <c r="OFD62" s="83"/>
      <c r="OFE62" s="83"/>
      <c r="OFF62" s="83"/>
      <c r="OFG62" s="83"/>
      <c r="OFH62" s="83"/>
      <c r="OFI62" s="83"/>
      <c r="OFJ62" s="83"/>
      <c r="OFK62" s="83"/>
      <c r="OFL62" s="83"/>
      <c r="OFM62" s="83"/>
      <c r="OFN62" s="83"/>
      <c r="OFO62" s="83"/>
      <c r="OFP62" s="83"/>
      <c r="OFQ62" s="83"/>
      <c r="OFR62" s="83"/>
      <c r="OFS62" s="83"/>
      <c r="OFT62" s="83"/>
      <c r="OFU62" s="83"/>
      <c r="OFV62" s="83"/>
      <c r="OFW62" s="83"/>
      <c r="OFX62" s="83"/>
      <c r="OFY62" s="83"/>
      <c r="OFZ62" s="83"/>
      <c r="OGA62" s="83"/>
      <c r="OGB62" s="83"/>
      <c r="OGC62" s="83"/>
      <c r="OGD62" s="83"/>
      <c r="OGE62" s="83"/>
      <c r="OGF62" s="83"/>
      <c r="OGG62" s="83"/>
      <c r="OGH62" s="83"/>
      <c r="OGI62" s="83"/>
      <c r="OGJ62" s="83"/>
      <c r="OGK62" s="83"/>
      <c r="OGL62" s="83"/>
      <c r="OGM62" s="83"/>
      <c r="OGN62" s="83"/>
      <c r="OGO62" s="83"/>
      <c r="OGP62" s="83"/>
      <c r="OGQ62" s="83"/>
      <c r="OGR62" s="83"/>
      <c r="OGS62" s="83"/>
      <c r="OGT62" s="83"/>
      <c r="OGU62" s="83"/>
      <c r="OGV62" s="83"/>
      <c r="OGW62" s="83"/>
      <c r="OGX62" s="83"/>
      <c r="OGY62" s="83"/>
      <c r="OGZ62" s="83"/>
      <c r="OHA62" s="83"/>
      <c r="OHB62" s="83"/>
      <c r="OHC62" s="83"/>
      <c r="OHD62" s="83"/>
      <c r="OHE62" s="83"/>
      <c r="OHF62" s="83"/>
      <c r="OHG62" s="83"/>
      <c r="OHH62" s="83"/>
      <c r="OHI62" s="83"/>
      <c r="OHJ62" s="83"/>
      <c r="OHK62" s="83"/>
      <c r="OHL62" s="83"/>
      <c r="OHM62" s="83"/>
      <c r="OHN62" s="83"/>
      <c r="OHO62" s="83"/>
      <c r="OHP62" s="83"/>
      <c r="OHQ62" s="83"/>
      <c r="OHR62" s="83"/>
      <c r="OHS62" s="83"/>
      <c r="OHT62" s="83"/>
      <c r="OHU62" s="83"/>
      <c r="OHV62" s="83"/>
      <c r="OHW62" s="83"/>
      <c r="OHX62" s="83"/>
      <c r="OHY62" s="83"/>
      <c r="OHZ62" s="83"/>
      <c r="OIA62" s="83"/>
      <c r="OIB62" s="83"/>
      <c r="OIC62" s="83"/>
      <c r="OID62" s="83"/>
      <c r="OIE62" s="83"/>
      <c r="OIF62" s="83"/>
      <c r="OIG62" s="83"/>
      <c r="OIH62" s="83"/>
      <c r="OII62" s="83"/>
      <c r="OIJ62" s="83"/>
      <c r="OIK62" s="83"/>
      <c r="OIL62" s="83"/>
      <c r="OIM62" s="83"/>
      <c r="OIN62" s="83"/>
      <c r="OIO62" s="83"/>
      <c r="OIP62" s="83"/>
      <c r="OIQ62" s="83"/>
      <c r="OIR62" s="83"/>
      <c r="OIS62" s="83"/>
      <c r="OIT62" s="83"/>
      <c r="OIU62" s="83"/>
      <c r="OIV62" s="83"/>
      <c r="OIW62" s="83"/>
      <c r="OIX62" s="83"/>
      <c r="OIY62" s="83"/>
      <c r="OIZ62" s="83"/>
      <c r="OJA62" s="83"/>
      <c r="OJB62" s="83"/>
      <c r="OJC62" s="83"/>
      <c r="OJD62" s="83"/>
      <c r="OJE62" s="83"/>
      <c r="OJF62" s="83"/>
      <c r="OJG62" s="83"/>
      <c r="OJH62" s="83"/>
      <c r="OJI62" s="83"/>
      <c r="OJJ62" s="83"/>
      <c r="OJK62" s="83"/>
      <c r="OJL62" s="83"/>
      <c r="OJM62" s="83"/>
      <c r="OJN62" s="83"/>
      <c r="OJO62" s="83"/>
      <c r="OJP62" s="83"/>
      <c r="OJQ62" s="83"/>
      <c r="OJR62" s="83"/>
      <c r="OJS62" s="83"/>
      <c r="OJT62" s="83"/>
      <c r="OJU62" s="83"/>
      <c r="OJV62" s="83"/>
      <c r="OJW62" s="83"/>
      <c r="OJX62" s="83"/>
      <c r="OJY62" s="83"/>
      <c r="OJZ62" s="83"/>
      <c r="OKA62" s="83"/>
      <c r="OKB62" s="83"/>
      <c r="OKC62" s="83"/>
      <c r="OKD62" s="83"/>
      <c r="OKE62" s="83"/>
      <c r="OKF62" s="83"/>
      <c r="OKG62" s="83"/>
      <c r="OKH62" s="83"/>
      <c r="OKI62" s="83"/>
      <c r="OKJ62" s="83"/>
      <c r="OKK62" s="83"/>
      <c r="OKL62" s="83"/>
      <c r="OKM62" s="83"/>
      <c r="OKN62" s="83"/>
      <c r="OKO62" s="83"/>
      <c r="OKP62" s="83"/>
      <c r="OKQ62" s="83"/>
      <c r="OKR62" s="83"/>
      <c r="OKS62" s="83"/>
      <c r="OKT62" s="83"/>
      <c r="OKU62" s="83"/>
      <c r="OKV62" s="83"/>
      <c r="OKW62" s="83"/>
      <c r="OKX62" s="83"/>
      <c r="OKY62" s="83"/>
      <c r="OKZ62" s="83"/>
      <c r="OLA62" s="83"/>
      <c r="OLB62" s="83"/>
      <c r="OLC62" s="83"/>
      <c r="OLD62" s="83"/>
      <c r="OLE62" s="83"/>
      <c r="OLF62" s="83"/>
      <c r="OLG62" s="83"/>
      <c r="OLH62" s="83"/>
      <c r="OLI62" s="83"/>
      <c r="OLJ62" s="83"/>
      <c r="OLK62" s="83"/>
      <c r="OLL62" s="83"/>
      <c r="OLM62" s="83"/>
      <c r="OLN62" s="83"/>
      <c r="OLO62" s="83"/>
      <c r="OLP62" s="83"/>
      <c r="OLQ62" s="83"/>
      <c r="OLR62" s="83"/>
      <c r="OLS62" s="83"/>
      <c r="OLT62" s="83"/>
      <c r="OLU62" s="83"/>
      <c r="OLV62" s="83"/>
      <c r="OLW62" s="83"/>
      <c r="OLX62" s="83"/>
      <c r="OLY62" s="83"/>
      <c r="OLZ62" s="83"/>
      <c r="OMA62" s="83"/>
      <c r="OMB62" s="83"/>
      <c r="OMC62" s="83"/>
      <c r="OMD62" s="83"/>
      <c r="OME62" s="83"/>
      <c r="OMF62" s="83"/>
      <c r="OMG62" s="83"/>
      <c r="OMH62" s="83"/>
      <c r="OMI62" s="83"/>
      <c r="OMJ62" s="83"/>
      <c r="OMK62" s="83"/>
      <c r="OML62" s="83"/>
      <c r="OMM62" s="83"/>
      <c r="OMN62" s="83"/>
      <c r="OMO62" s="83"/>
      <c r="OMP62" s="83"/>
      <c r="OMQ62" s="83"/>
      <c r="OMR62" s="83"/>
      <c r="OMS62" s="83"/>
      <c r="OMT62" s="83"/>
      <c r="OMU62" s="83"/>
      <c r="OMV62" s="83"/>
      <c r="OMW62" s="83"/>
      <c r="OMX62" s="83"/>
      <c r="OMY62" s="83"/>
      <c r="OMZ62" s="83"/>
      <c r="ONA62" s="83"/>
      <c r="ONB62" s="83"/>
      <c r="ONC62" s="83"/>
      <c r="OND62" s="83"/>
      <c r="ONE62" s="83"/>
      <c r="ONF62" s="83"/>
      <c r="ONG62" s="83"/>
      <c r="ONH62" s="83"/>
      <c r="ONI62" s="83"/>
      <c r="ONJ62" s="83"/>
      <c r="ONK62" s="83"/>
      <c r="ONL62" s="83"/>
      <c r="ONM62" s="83"/>
      <c r="ONN62" s="83"/>
      <c r="ONO62" s="83"/>
      <c r="ONP62" s="83"/>
      <c r="ONQ62" s="83"/>
      <c r="ONR62" s="83"/>
      <c r="ONS62" s="83"/>
      <c r="ONT62" s="83"/>
      <c r="ONU62" s="83"/>
      <c r="ONV62" s="83"/>
      <c r="ONW62" s="83"/>
      <c r="ONX62" s="83"/>
      <c r="ONY62" s="83"/>
      <c r="ONZ62" s="83"/>
      <c r="OOA62" s="83"/>
      <c r="OOB62" s="83"/>
      <c r="OOC62" s="83"/>
      <c r="OOD62" s="83"/>
      <c r="OOE62" s="83"/>
      <c r="OOF62" s="83"/>
      <c r="OOG62" s="83"/>
      <c r="OOH62" s="83"/>
      <c r="OOI62" s="83"/>
      <c r="OOJ62" s="83"/>
      <c r="OOK62" s="83"/>
      <c r="OOL62" s="83"/>
      <c r="OOM62" s="83"/>
      <c r="OON62" s="83"/>
      <c r="OOO62" s="83"/>
      <c r="OOP62" s="83"/>
      <c r="OOQ62" s="83"/>
      <c r="OOR62" s="83"/>
      <c r="OOS62" s="83"/>
      <c r="OOT62" s="83"/>
      <c r="OOU62" s="83"/>
      <c r="OOV62" s="83"/>
      <c r="OOW62" s="83"/>
      <c r="OOX62" s="83"/>
      <c r="OOY62" s="83"/>
      <c r="OOZ62" s="83"/>
      <c r="OPA62" s="83"/>
      <c r="OPB62" s="83"/>
      <c r="OPC62" s="83"/>
      <c r="OPD62" s="83"/>
      <c r="OPE62" s="83"/>
      <c r="OPF62" s="83"/>
      <c r="OPG62" s="83"/>
      <c r="OPH62" s="83"/>
      <c r="OPI62" s="83"/>
      <c r="OPJ62" s="83"/>
      <c r="OPK62" s="83"/>
      <c r="OPL62" s="83"/>
      <c r="OPM62" s="83"/>
      <c r="OPN62" s="83"/>
      <c r="OPO62" s="83"/>
      <c r="OPP62" s="83"/>
      <c r="OPQ62" s="83"/>
      <c r="OPR62" s="83"/>
      <c r="OPS62" s="83"/>
      <c r="OPT62" s="83"/>
      <c r="OPU62" s="83"/>
      <c r="OPV62" s="83"/>
      <c r="OPW62" s="83"/>
      <c r="OPX62" s="83"/>
      <c r="OPY62" s="83"/>
      <c r="OPZ62" s="83"/>
      <c r="OQA62" s="83"/>
      <c r="OQB62" s="83"/>
      <c r="OQC62" s="83"/>
      <c r="OQD62" s="83"/>
      <c r="OQE62" s="83"/>
      <c r="OQF62" s="83"/>
      <c r="OQG62" s="83"/>
      <c r="OQH62" s="83"/>
      <c r="OQI62" s="83"/>
      <c r="OQJ62" s="83"/>
      <c r="OQK62" s="83"/>
      <c r="OQL62" s="83"/>
      <c r="OQM62" s="83"/>
      <c r="OQN62" s="83"/>
      <c r="OQO62" s="83"/>
      <c r="OQP62" s="83"/>
      <c r="OQQ62" s="83"/>
      <c r="OQR62" s="83"/>
      <c r="OQS62" s="83"/>
      <c r="OQT62" s="83"/>
      <c r="OQU62" s="83"/>
      <c r="OQV62" s="83"/>
      <c r="OQW62" s="83"/>
      <c r="OQX62" s="83"/>
      <c r="OQY62" s="83"/>
      <c r="OQZ62" s="83"/>
      <c r="ORA62" s="83"/>
      <c r="ORB62" s="83"/>
      <c r="ORC62" s="83"/>
      <c r="ORD62" s="83"/>
      <c r="ORE62" s="83"/>
      <c r="ORF62" s="83"/>
      <c r="ORG62" s="83"/>
      <c r="ORH62" s="83"/>
      <c r="ORI62" s="83"/>
      <c r="ORJ62" s="83"/>
      <c r="ORK62" s="83"/>
      <c r="ORL62" s="83"/>
      <c r="ORM62" s="83"/>
      <c r="ORN62" s="83"/>
      <c r="ORO62" s="83"/>
      <c r="ORP62" s="83"/>
      <c r="ORQ62" s="83"/>
      <c r="ORR62" s="83"/>
      <c r="ORS62" s="83"/>
      <c r="ORT62" s="83"/>
      <c r="ORU62" s="83"/>
      <c r="ORV62" s="83"/>
      <c r="ORW62" s="83"/>
      <c r="ORX62" s="83"/>
      <c r="ORY62" s="83"/>
      <c r="ORZ62" s="83"/>
      <c r="OSA62" s="83"/>
      <c r="OSB62" s="83"/>
      <c r="OSC62" s="83"/>
      <c r="OSD62" s="83"/>
      <c r="OSE62" s="83"/>
      <c r="OSF62" s="83"/>
      <c r="OSG62" s="83"/>
      <c r="OSH62" s="83"/>
      <c r="OSI62" s="83"/>
      <c r="OSJ62" s="83"/>
      <c r="OSK62" s="83"/>
      <c r="OSL62" s="83"/>
      <c r="OSM62" s="83"/>
      <c r="OSN62" s="83"/>
      <c r="OSO62" s="83"/>
      <c r="OSP62" s="83"/>
      <c r="OSQ62" s="83"/>
      <c r="OSR62" s="83"/>
      <c r="OSS62" s="83"/>
      <c r="OST62" s="83"/>
      <c r="OSU62" s="83"/>
      <c r="OSV62" s="83"/>
      <c r="OSW62" s="83"/>
      <c r="OSX62" s="83"/>
      <c r="OSY62" s="83"/>
      <c r="OSZ62" s="83"/>
      <c r="OTA62" s="83"/>
      <c r="OTB62" s="83"/>
      <c r="OTC62" s="83"/>
      <c r="OTD62" s="83"/>
      <c r="OTE62" s="83"/>
      <c r="OTF62" s="83"/>
      <c r="OTG62" s="83"/>
      <c r="OTH62" s="83"/>
      <c r="OTI62" s="83"/>
      <c r="OTJ62" s="83"/>
      <c r="OTK62" s="83"/>
      <c r="OTL62" s="83"/>
      <c r="OTM62" s="83"/>
      <c r="OTN62" s="83"/>
      <c r="OTO62" s="83"/>
      <c r="OTP62" s="83"/>
      <c r="OTQ62" s="83"/>
      <c r="OTR62" s="83"/>
      <c r="OTS62" s="83"/>
      <c r="OTT62" s="83"/>
      <c r="OTU62" s="83"/>
      <c r="OTV62" s="83"/>
      <c r="OTW62" s="83"/>
      <c r="OTX62" s="83"/>
      <c r="OTY62" s="83"/>
      <c r="OTZ62" s="83"/>
      <c r="OUA62" s="83"/>
      <c r="OUB62" s="83"/>
      <c r="OUC62" s="83"/>
      <c r="OUD62" s="83"/>
      <c r="OUE62" s="83"/>
      <c r="OUF62" s="83"/>
      <c r="OUG62" s="83"/>
      <c r="OUH62" s="83"/>
      <c r="OUI62" s="83"/>
      <c r="OUJ62" s="83"/>
      <c r="OUK62" s="83"/>
      <c r="OUL62" s="83"/>
      <c r="OUM62" s="83"/>
      <c r="OUN62" s="83"/>
      <c r="OUO62" s="83"/>
      <c r="OUP62" s="83"/>
      <c r="OUQ62" s="83"/>
      <c r="OUR62" s="83"/>
      <c r="OUS62" s="83"/>
      <c r="OUT62" s="83"/>
      <c r="OUU62" s="83"/>
      <c r="OUV62" s="83"/>
      <c r="OUW62" s="83"/>
      <c r="OUX62" s="83"/>
      <c r="OUY62" s="83"/>
      <c r="OUZ62" s="83"/>
      <c r="OVA62" s="83"/>
      <c r="OVB62" s="83"/>
      <c r="OVC62" s="83"/>
      <c r="OVD62" s="83"/>
      <c r="OVE62" s="83"/>
      <c r="OVF62" s="83"/>
      <c r="OVG62" s="83"/>
      <c r="OVH62" s="83"/>
      <c r="OVI62" s="83"/>
      <c r="OVJ62" s="83"/>
      <c r="OVK62" s="83"/>
      <c r="OVL62" s="83"/>
      <c r="OVM62" s="83"/>
      <c r="OVN62" s="83"/>
      <c r="OVO62" s="83"/>
      <c r="OVP62" s="83"/>
      <c r="OVQ62" s="83"/>
      <c r="OVR62" s="83"/>
      <c r="OVS62" s="83"/>
      <c r="OVT62" s="83"/>
      <c r="OVU62" s="83"/>
      <c r="OVV62" s="83"/>
      <c r="OVW62" s="83"/>
      <c r="OVX62" s="83"/>
      <c r="OVY62" s="83"/>
      <c r="OVZ62" s="83"/>
      <c r="OWA62" s="83"/>
      <c r="OWB62" s="83"/>
      <c r="OWC62" s="83"/>
      <c r="OWD62" s="83"/>
      <c r="OWE62" s="83"/>
      <c r="OWF62" s="83"/>
      <c r="OWG62" s="83"/>
      <c r="OWH62" s="83"/>
      <c r="OWI62" s="83"/>
      <c r="OWJ62" s="83"/>
      <c r="OWK62" s="83"/>
      <c r="OWL62" s="83"/>
      <c r="OWM62" s="83"/>
      <c r="OWN62" s="83"/>
      <c r="OWO62" s="83"/>
      <c r="OWP62" s="83"/>
      <c r="OWQ62" s="83"/>
      <c r="OWR62" s="83"/>
      <c r="OWS62" s="83"/>
      <c r="OWT62" s="83"/>
      <c r="OWU62" s="83"/>
      <c r="OWV62" s="83"/>
      <c r="OWW62" s="83"/>
      <c r="OWX62" s="83"/>
      <c r="OWY62" s="83"/>
      <c r="OWZ62" s="83"/>
      <c r="OXA62" s="83"/>
      <c r="OXB62" s="83"/>
      <c r="OXC62" s="83"/>
      <c r="OXD62" s="83"/>
      <c r="OXE62" s="83"/>
      <c r="OXF62" s="83"/>
      <c r="OXG62" s="83"/>
      <c r="OXH62" s="83"/>
      <c r="OXI62" s="83"/>
      <c r="OXJ62" s="83"/>
      <c r="OXK62" s="83"/>
      <c r="OXL62" s="83"/>
      <c r="OXM62" s="83"/>
      <c r="OXN62" s="83"/>
      <c r="OXO62" s="83"/>
      <c r="OXP62" s="83"/>
      <c r="OXQ62" s="83"/>
      <c r="OXR62" s="83"/>
      <c r="OXS62" s="83"/>
      <c r="OXT62" s="83"/>
      <c r="OXU62" s="83"/>
      <c r="OXV62" s="83"/>
      <c r="OXW62" s="83"/>
      <c r="OXX62" s="83"/>
      <c r="OXY62" s="83"/>
      <c r="OXZ62" s="83"/>
      <c r="OYA62" s="83"/>
      <c r="OYB62" s="83"/>
      <c r="OYC62" s="83"/>
      <c r="OYD62" s="83"/>
      <c r="OYE62" s="83"/>
      <c r="OYF62" s="83"/>
      <c r="OYG62" s="83"/>
      <c r="OYH62" s="83"/>
      <c r="OYI62" s="83"/>
      <c r="OYJ62" s="83"/>
      <c r="OYK62" s="83"/>
      <c r="OYL62" s="83"/>
      <c r="OYM62" s="83"/>
      <c r="OYN62" s="83"/>
      <c r="OYO62" s="83"/>
      <c r="OYP62" s="83"/>
      <c r="OYQ62" s="83"/>
      <c r="OYR62" s="83"/>
      <c r="OYS62" s="83"/>
      <c r="OYT62" s="83"/>
      <c r="OYU62" s="83"/>
      <c r="OYV62" s="83"/>
      <c r="OYW62" s="83"/>
      <c r="OYX62" s="83"/>
      <c r="OYY62" s="83"/>
      <c r="OYZ62" s="83"/>
      <c r="OZA62" s="83"/>
      <c r="OZB62" s="83"/>
      <c r="OZC62" s="83"/>
      <c r="OZD62" s="83"/>
      <c r="OZE62" s="83"/>
      <c r="OZF62" s="83"/>
      <c r="OZG62" s="83"/>
      <c r="OZH62" s="83"/>
      <c r="OZI62" s="83"/>
      <c r="OZJ62" s="83"/>
      <c r="OZK62" s="83"/>
      <c r="OZL62" s="83"/>
      <c r="OZM62" s="83"/>
      <c r="OZN62" s="83"/>
      <c r="OZO62" s="83"/>
      <c r="OZP62" s="83"/>
      <c r="OZQ62" s="83"/>
      <c r="OZR62" s="83"/>
      <c r="OZS62" s="83"/>
      <c r="OZT62" s="83"/>
      <c r="OZU62" s="83"/>
      <c r="OZV62" s="83"/>
      <c r="OZW62" s="83"/>
      <c r="OZX62" s="83"/>
      <c r="OZY62" s="83"/>
      <c r="OZZ62" s="83"/>
      <c r="PAA62" s="83"/>
      <c r="PAB62" s="83"/>
      <c r="PAC62" s="83"/>
      <c r="PAD62" s="83"/>
      <c r="PAE62" s="83"/>
      <c r="PAF62" s="83"/>
      <c r="PAG62" s="83"/>
      <c r="PAH62" s="83"/>
      <c r="PAI62" s="83"/>
      <c r="PAJ62" s="83"/>
      <c r="PAK62" s="83"/>
      <c r="PAL62" s="83"/>
      <c r="PAM62" s="83"/>
      <c r="PAN62" s="83"/>
      <c r="PAO62" s="83"/>
      <c r="PAP62" s="83"/>
      <c r="PAQ62" s="83"/>
      <c r="PAR62" s="83"/>
      <c r="PAS62" s="83"/>
      <c r="PAT62" s="83"/>
      <c r="PAU62" s="83"/>
      <c r="PAV62" s="83"/>
      <c r="PAW62" s="83"/>
      <c r="PAX62" s="83"/>
      <c r="PAY62" s="83"/>
      <c r="PAZ62" s="83"/>
      <c r="PBA62" s="83"/>
      <c r="PBB62" s="83"/>
      <c r="PBC62" s="83"/>
      <c r="PBD62" s="83"/>
      <c r="PBE62" s="83"/>
      <c r="PBF62" s="83"/>
      <c r="PBG62" s="83"/>
      <c r="PBH62" s="83"/>
      <c r="PBI62" s="83"/>
      <c r="PBJ62" s="83"/>
      <c r="PBK62" s="83"/>
      <c r="PBL62" s="83"/>
      <c r="PBM62" s="83"/>
      <c r="PBN62" s="83"/>
      <c r="PBO62" s="83"/>
      <c r="PBP62" s="83"/>
      <c r="PBQ62" s="83"/>
      <c r="PBR62" s="83"/>
      <c r="PBS62" s="83"/>
      <c r="PBT62" s="83"/>
      <c r="PBU62" s="83"/>
      <c r="PBV62" s="83"/>
      <c r="PBW62" s="83"/>
      <c r="PBX62" s="83"/>
      <c r="PBY62" s="83"/>
      <c r="PBZ62" s="83"/>
      <c r="PCA62" s="83"/>
      <c r="PCB62" s="83"/>
      <c r="PCC62" s="83"/>
      <c r="PCD62" s="83"/>
      <c r="PCE62" s="83"/>
      <c r="PCF62" s="83"/>
      <c r="PCG62" s="83"/>
      <c r="PCH62" s="83"/>
      <c r="PCI62" s="83"/>
      <c r="PCJ62" s="83"/>
      <c r="PCK62" s="83"/>
      <c r="PCL62" s="83"/>
      <c r="PCM62" s="83"/>
      <c r="PCN62" s="83"/>
      <c r="PCO62" s="83"/>
      <c r="PCP62" s="83"/>
      <c r="PCQ62" s="83"/>
      <c r="PCR62" s="83"/>
      <c r="PCS62" s="83"/>
      <c r="PCT62" s="83"/>
      <c r="PCU62" s="83"/>
      <c r="PCV62" s="83"/>
      <c r="PCW62" s="83"/>
      <c r="PCX62" s="83"/>
      <c r="PCY62" s="83"/>
      <c r="PCZ62" s="83"/>
      <c r="PDA62" s="83"/>
      <c r="PDB62" s="83"/>
      <c r="PDC62" s="83"/>
      <c r="PDD62" s="83"/>
      <c r="PDE62" s="83"/>
      <c r="PDF62" s="83"/>
      <c r="PDG62" s="83"/>
      <c r="PDH62" s="83"/>
      <c r="PDI62" s="83"/>
      <c r="PDJ62" s="83"/>
      <c r="PDK62" s="83"/>
      <c r="PDL62" s="83"/>
      <c r="PDM62" s="83"/>
      <c r="PDN62" s="83"/>
      <c r="PDO62" s="83"/>
      <c r="PDP62" s="83"/>
      <c r="PDQ62" s="83"/>
      <c r="PDR62" s="83"/>
      <c r="PDS62" s="83"/>
      <c r="PDT62" s="83"/>
      <c r="PDU62" s="83"/>
      <c r="PDV62" s="83"/>
      <c r="PDW62" s="83"/>
      <c r="PDX62" s="83"/>
      <c r="PDY62" s="83"/>
      <c r="PDZ62" s="83"/>
      <c r="PEA62" s="83"/>
      <c r="PEB62" s="83"/>
      <c r="PEC62" s="83"/>
      <c r="PED62" s="83"/>
      <c r="PEE62" s="83"/>
      <c r="PEF62" s="83"/>
      <c r="PEG62" s="83"/>
      <c r="PEH62" s="83"/>
      <c r="PEI62" s="83"/>
      <c r="PEJ62" s="83"/>
      <c r="PEK62" s="83"/>
      <c r="PEL62" s="83"/>
      <c r="PEM62" s="83"/>
      <c r="PEN62" s="83"/>
      <c r="PEO62" s="83"/>
      <c r="PEP62" s="83"/>
      <c r="PEQ62" s="83"/>
      <c r="PER62" s="83"/>
      <c r="PES62" s="83"/>
      <c r="PET62" s="83"/>
      <c r="PEU62" s="83"/>
      <c r="PEV62" s="83"/>
      <c r="PEW62" s="83"/>
      <c r="PEX62" s="83"/>
      <c r="PEY62" s="83"/>
      <c r="PEZ62" s="83"/>
      <c r="PFA62" s="83"/>
      <c r="PFB62" s="83"/>
      <c r="PFC62" s="83"/>
      <c r="PFD62" s="83"/>
      <c r="PFE62" s="83"/>
      <c r="PFF62" s="83"/>
      <c r="PFG62" s="83"/>
      <c r="PFH62" s="83"/>
      <c r="PFI62" s="83"/>
      <c r="PFJ62" s="83"/>
      <c r="PFK62" s="83"/>
      <c r="PFL62" s="83"/>
      <c r="PFM62" s="83"/>
      <c r="PFN62" s="83"/>
      <c r="PFO62" s="83"/>
      <c r="PFP62" s="83"/>
      <c r="PFQ62" s="83"/>
      <c r="PFR62" s="83"/>
      <c r="PFS62" s="83"/>
      <c r="PFT62" s="83"/>
      <c r="PFU62" s="83"/>
      <c r="PFV62" s="83"/>
      <c r="PFW62" s="83"/>
      <c r="PFX62" s="83"/>
      <c r="PFY62" s="83"/>
      <c r="PFZ62" s="83"/>
      <c r="PGA62" s="83"/>
      <c r="PGB62" s="83"/>
      <c r="PGC62" s="83"/>
      <c r="PGD62" s="83"/>
      <c r="PGE62" s="83"/>
      <c r="PGF62" s="83"/>
      <c r="PGG62" s="83"/>
      <c r="PGH62" s="83"/>
      <c r="PGI62" s="83"/>
      <c r="PGJ62" s="83"/>
      <c r="PGK62" s="83"/>
      <c r="PGL62" s="83"/>
      <c r="PGM62" s="83"/>
      <c r="PGN62" s="83"/>
      <c r="PGO62" s="83"/>
      <c r="PGP62" s="83"/>
      <c r="PGQ62" s="83"/>
      <c r="PGR62" s="83"/>
      <c r="PGS62" s="83"/>
      <c r="PGT62" s="83"/>
      <c r="PGU62" s="83"/>
      <c r="PGV62" s="83"/>
      <c r="PGW62" s="83"/>
      <c r="PGX62" s="83"/>
      <c r="PGY62" s="83"/>
      <c r="PGZ62" s="83"/>
      <c r="PHA62" s="83"/>
      <c r="PHB62" s="83"/>
      <c r="PHC62" s="83"/>
      <c r="PHD62" s="83"/>
      <c r="PHE62" s="83"/>
      <c r="PHF62" s="83"/>
      <c r="PHG62" s="83"/>
      <c r="PHH62" s="83"/>
      <c r="PHI62" s="83"/>
      <c r="PHJ62" s="83"/>
      <c r="PHK62" s="83"/>
      <c r="PHL62" s="83"/>
      <c r="PHM62" s="83"/>
      <c r="PHN62" s="83"/>
      <c r="PHO62" s="83"/>
      <c r="PHP62" s="83"/>
      <c r="PHQ62" s="83"/>
      <c r="PHR62" s="83"/>
      <c r="PHS62" s="83"/>
      <c r="PHT62" s="83"/>
      <c r="PHU62" s="83"/>
      <c r="PHV62" s="83"/>
      <c r="PHW62" s="83"/>
      <c r="PHX62" s="83"/>
      <c r="PHY62" s="83"/>
      <c r="PHZ62" s="83"/>
      <c r="PIA62" s="83"/>
      <c r="PIB62" s="83"/>
      <c r="PIC62" s="83"/>
      <c r="PID62" s="83"/>
      <c r="PIE62" s="83"/>
      <c r="PIF62" s="83"/>
      <c r="PIG62" s="83"/>
      <c r="PIH62" s="83"/>
      <c r="PII62" s="83"/>
      <c r="PIJ62" s="83"/>
      <c r="PIK62" s="83"/>
      <c r="PIL62" s="83"/>
      <c r="PIM62" s="83"/>
      <c r="PIN62" s="83"/>
      <c r="PIO62" s="83"/>
      <c r="PIP62" s="83"/>
      <c r="PIQ62" s="83"/>
      <c r="PIR62" s="83"/>
      <c r="PIS62" s="83"/>
      <c r="PIT62" s="83"/>
      <c r="PIU62" s="83"/>
      <c r="PIV62" s="83"/>
      <c r="PIW62" s="83"/>
      <c r="PIX62" s="83"/>
      <c r="PIY62" s="83"/>
      <c r="PIZ62" s="83"/>
      <c r="PJA62" s="83"/>
      <c r="PJB62" s="83"/>
      <c r="PJC62" s="83"/>
      <c r="PJD62" s="83"/>
      <c r="PJE62" s="83"/>
      <c r="PJF62" s="83"/>
      <c r="PJG62" s="83"/>
      <c r="PJH62" s="83"/>
      <c r="PJI62" s="83"/>
      <c r="PJJ62" s="83"/>
      <c r="PJK62" s="83"/>
      <c r="PJL62" s="83"/>
      <c r="PJM62" s="83"/>
      <c r="PJN62" s="83"/>
      <c r="PJO62" s="83"/>
      <c r="PJP62" s="83"/>
      <c r="PJQ62" s="83"/>
      <c r="PJR62" s="83"/>
      <c r="PJS62" s="83"/>
      <c r="PJT62" s="83"/>
      <c r="PJU62" s="83"/>
      <c r="PJV62" s="83"/>
      <c r="PJW62" s="83"/>
      <c r="PJX62" s="83"/>
      <c r="PJY62" s="83"/>
      <c r="PJZ62" s="83"/>
      <c r="PKA62" s="83"/>
      <c r="PKB62" s="83"/>
      <c r="PKC62" s="83"/>
      <c r="PKD62" s="83"/>
      <c r="PKE62" s="83"/>
      <c r="PKF62" s="83"/>
      <c r="PKG62" s="83"/>
      <c r="PKH62" s="83"/>
      <c r="PKI62" s="83"/>
      <c r="PKJ62" s="83"/>
      <c r="PKK62" s="83"/>
      <c r="PKL62" s="83"/>
      <c r="PKM62" s="83"/>
      <c r="PKN62" s="83"/>
      <c r="PKO62" s="83"/>
      <c r="PKP62" s="83"/>
      <c r="PKQ62" s="83"/>
      <c r="PKR62" s="83"/>
      <c r="PKS62" s="83"/>
      <c r="PKT62" s="83"/>
      <c r="PKU62" s="83"/>
      <c r="PKV62" s="83"/>
      <c r="PKW62" s="83"/>
      <c r="PKX62" s="83"/>
      <c r="PKY62" s="83"/>
      <c r="PKZ62" s="83"/>
      <c r="PLA62" s="83"/>
      <c r="PLB62" s="83"/>
      <c r="PLC62" s="83"/>
      <c r="PLD62" s="83"/>
      <c r="PLE62" s="83"/>
      <c r="PLF62" s="83"/>
      <c r="PLG62" s="83"/>
      <c r="PLH62" s="83"/>
      <c r="PLI62" s="83"/>
      <c r="PLJ62" s="83"/>
      <c r="PLK62" s="83"/>
      <c r="PLL62" s="83"/>
      <c r="PLM62" s="83"/>
      <c r="PLN62" s="83"/>
      <c r="PLO62" s="83"/>
      <c r="PLP62" s="83"/>
      <c r="PLQ62" s="83"/>
      <c r="PLR62" s="83"/>
      <c r="PLS62" s="83"/>
      <c r="PLT62" s="83"/>
      <c r="PLU62" s="83"/>
      <c r="PLV62" s="83"/>
      <c r="PLW62" s="83"/>
      <c r="PLX62" s="83"/>
      <c r="PLY62" s="83"/>
      <c r="PLZ62" s="83"/>
      <c r="PMA62" s="83"/>
      <c r="PMB62" s="83"/>
      <c r="PMC62" s="83"/>
      <c r="PMD62" s="83"/>
      <c r="PME62" s="83"/>
      <c r="PMF62" s="83"/>
      <c r="PMG62" s="83"/>
      <c r="PMH62" s="83"/>
      <c r="PMI62" s="83"/>
      <c r="PMJ62" s="83"/>
      <c r="PMK62" s="83"/>
      <c r="PML62" s="83"/>
      <c r="PMM62" s="83"/>
      <c r="PMN62" s="83"/>
      <c r="PMO62" s="83"/>
      <c r="PMP62" s="83"/>
      <c r="PMQ62" s="83"/>
      <c r="PMR62" s="83"/>
      <c r="PMS62" s="83"/>
      <c r="PMT62" s="83"/>
      <c r="PMU62" s="83"/>
      <c r="PMV62" s="83"/>
      <c r="PMW62" s="83"/>
      <c r="PMX62" s="83"/>
      <c r="PMY62" s="83"/>
      <c r="PMZ62" s="83"/>
      <c r="PNA62" s="83"/>
      <c r="PNB62" s="83"/>
      <c r="PNC62" s="83"/>
      <c r="PND62" s="83"/>
      <c r="PNE62" s="83"/>
      <c r="PNF62" s="83"/>
      <c r="PNG62" s="83"/>
      <c r="PNH62" s="83"/>
      <c r="PNI62" s="83"/>
      <c r="PNJ62" s="83"/>
      <c r="PNK62" s="83"/>
      <c r="PNL62" s="83"/>
      <c r="PNM62" s="83"/>
      <c r="PNN62" s="83"/>
      <c r="PNO62" s="83"/>
      <c r="PNP62" s="83"/>
      <c r="PNQ62" s="83"/>
      <c r="PNR62" s="83"/>
      <c r="PNS62" s="83"/>
      <c r="PNT62" s="83"/>
      <c r="PNU62" s="83"/>
      <c r="PNV62" s="83"/>
      <c r="PNW62" s="83"/>
      <c r="PNX62" s="83"/>
      <c r="PNY62" s="83"/>
      <c r="PNZ62" s="83"/>
      <c r="POA62" s="83"/>
      <c r="POB62" s="83"/>
      <c r="POC62" s="83"/>
      <c r="POD62" s="83"/>
      <c r="POE62" s="83"/>
      <c r="POF62" s="83"/>
      <c r="POG62" s="83"/>
      <c r="POH62" s="83"/>
      <c r="POI62" s="83"/>
      <c r="POJ62" s="83"/>
      <c r="POK62" s="83"/>
      <c r="POL62" s="83"/>
      <c r="POM62" s="83"/>
      <c r="PON62" s="83"/>
      <c r="POO62" s="83"/>
      <c r="POP62" s="83"/>
      <c r="POQ62" s="83"/>
      <c r="POR62" s="83"/>
      <c r="POS62" s="83"/>
      <c r="POT62" s="83"/>
      <c r="POU62" s="83"/>
      <c r="POV62" s="83"/>
      <c r="POW62" s="83"/>
      <c r="POX62" s="83"/>
      <c r="POY62" s="83"/>
      <c r="POZ62" s="83"/>
      <c r="PPA62" s="83"/>
      <c r="PPB62" s="83"/>
      <c r="PPC62" s="83"/>
      <c r="PPD62" s="83"/>
      <c r="PPE62" s="83"/>
      <c r="PPF62" s="83"/>
      <c r="PPG62" s="83"/>
      <c r="PPH62" s="83"/>
      <c r="PPI62" s="83"/>
      <c r="PPJ62" s="83"/>
      <c r="PPK62" s="83"/>
      <c r="PPL62" s="83"/>
      <c r="PPM62" s="83"/>
      <c r="PPN62" s="83"/>
      <c r="PPO62" s="83"/>
      <c r="PPP62" s="83"/>
      <c r="PPQ62" s="83"/>
      <c r="PPR62" s="83"/>
      <c r="PPS62" s="83"/>
      <c r="PPT62" s="83"/>
      <c r="PPU62" s="83"/>
      <c r="PPV62" s="83"/>
      <c r="PPW62" s="83"/>
      <c r="PPX62" s="83"/>
      <c r="PPY62" s="83"/>
      <c r="PPZ62" s="83"/>
      <c r="PQA62" s="83"/>
      <c r="PQB62" s="83"/>
      <c r="PQC62" s="83"/>
      <c r="PQD62" s="83"/>
      <c r="PQE62" s="83"/>
      <c r="PQF62" s="83"/>
      <c r="PQG62" s="83"/>
      <c r="PQH62" s="83"/>
      <c r="PQI62" s="83"/>
      <c r="PQJ62" s="83"/>
      <c r="PQK62" s="83"/>
      <c r="PQL62" s="83"/>
      <c r="PQM62" s="83"/>
      <c r="PQN62" s="83"/>
      <c r="PQO62" s="83"/>
      <c r="PQP62" s="83"/>
      <c r="PQQ62" s="83"/>
      <c r="PQR62" s="83"/>
      <c r="PQS62" s="83"/>
      <c r="PQT62" s="83"/>
      <c r="PQU62" s="83"/>
      <c r="PQV62" s="83"/>
      <c r="PQW62" s="83"/>
      <c r="PQX62" s="83"/>
      <c r="PQY62" s="83"/>
      <c r="PQZ62" s="83"/>
      <c r="PRA62" s="83"/>
      <c r="PRB62" s="83"/>
      <c r="PRC62" s="83"/>
      <c r="PRD62" s="83"/>
      <c r="PRE62" s="83"/>
      <c r="PRF62" s="83"/>
      <c r="PRG62" s="83"/>
      <c r="PRH62" s="83"/>
      <c r="PRI62" s="83"/>
      <c r="PRJ62" s="83"/>
      <c r="PRK62" s="83"/>
      <c r="PRL62" s="83"/>
      <c r="PRM62" s="83"/>
      <c r="PRN62" s="83"/>
      <c r="PRO62" s="83"/>
      <c r="PRP62" s="83"/>
      <c r="PRQ62" s="83"/>
      <c r="PRR62" s="83"/>
      <c r="PRS62" s="83"/>
      <c r="PRT62" s="83"/>
      <c r="PRU62" s="83"/>
      <c r="PRV62" s="83"/>
      <c r="PRW62" s="83"/>
      <c r="PRX62" s="83"/>
      <c r="PRY62" s="83"/>
      <c r="PRZ62" s="83"/>
      <c r="PSA62" s="83"/>
      <c r="PSB62" s="83"/>
      <c r="PSC62" s="83"/>
      <c r="PSD62" s="83"/>
      <c r="PSE62" s="83"/>
      <c r="PSF62" s="83"/>
      <c r="PSG62" s="83"/>
      <c r="PSH62" s="83"/>
      <c r="PSI62" s="83"/>
      <c r="PSJ62" s="83"/>
      <c r="PSK62" s="83"/>
      <c r="PSL62" s="83"/>
      <c r="PSM62" s="83"/>
      <c r="PSN62" s="83"/>
      <c r="PSO62" s="83"/>
      <c r="PSP62" s="83"/>
      <c r="PSQ62" s="83"/>
      <c r="PSR62" s="83"/>
      <c r="PSS62" s="83"/>
      <c r="PST62" s="83"/>
      <c r="PSU62" s="83"/>
      <c r="PSV62" s="83"/>
      <c r="PSW62" s="83"/>
      <c r="PSX62" s="83"/>
      <c r="PSY62" s="83"/>
      <c r="PSZ62" s="83"/>
      <c r="PTA62" s="83"/>
      <c r="PTB62" s="83"/>
      <c r="PTC62" s="83"/>
      <c r="PTD62" s="83"/>
      <c r="PTE62" s="83"/>
      <c r="PTF62" s="83"/>
      <c r="PTG62" s="83"/>
      <c r="PTH62" s="83"/>
      <c r="PTI62" s="83"/>
      <c r="PTJ62" s="83"/>
      <c r="PTK62" s="83"/>
      <c r="PTL62" s="83"/>
      <c r="PTM62" s="83"/>
      <c r="PTN62" s="83"/>
      <c r="PTO62" s="83"/>
      <c r="PTP62" s="83"/>
      <c r="PTQ62" s="83"/>
      <c r="PTR62" s="83"/>
      <c r="PTS62" s="83"/>
      <c r="PTT62" s="83"/>
      <c r="PTU62" s="83"/>
      <c r="PTV62" s="83"/>
      <c r="PTW62" s="83"/>
      <c r="PTX62" s="83"/>
      <c r="PTY62" s="83"/>
      <c r="PTZ62" s="83"/>
      <c r="PUA62" s="83"/>
      <c r="PUB62" s="83"/>
      <c r="PUC62" s="83"/>
      <c r="PUD62" s="83"/>
      <c r="PUE62" s="83"/>
      <c r="PUF62" s="83"/>
      <c r="PUG62" s="83"/>
      <c r="PUH62" s="83"/>
      <c r="PUI62" s="83"/>
      <c r="PUJ62" s="83"/>
      <c r="PUK62" s="83"/>
      <c r="PUL62" s="83"/>
      <c r="PUM62" s="83"/>
      <c r="PUN62" s="83"/>
      <c r="PUO62" s="83"/>
      <c r="PUP62" s="83"/>
      <c r="PUQ62" s="83"/>
      <c r="PUR62" s="83"/>
      <c r="PUS62" s="83"/>
      <c r="PUT62" s="83"/>
      <c r="PUU62" s="83"/>
      <c r="PUV62" s="83"/>
      <c r="PUW62" s="83"/>
      <c r="PUX62" s="83"/>
      <c r="PUY62" s="83"/>
      <c r="PUZ62" s="83"/>
      <c r="PVA62" s="83"/>
      <c r="PVB62" s="83"/>
      <c r="PVC62" s="83"/>
      <c r="PVD62" s="83"/>
      <c r="PVE62" s="83"/>
      <c r="PVF62" s="83"/>
      <c r="PVG62" s="83"/>
      <c r="PVH62" s="83"/>
      <c r="PVI62" s="83"/>
      <c r="PVJ62" s="83"/>
      <c r="PVK62" s="83"/>
      <c r="PVL62" s="83"/>
      <c r="PVM62" s="83"/>
      <c r="PVN62" s="83"/>
      <c r="PVO62" s="83"/>
      <c r="PVP62" s="83"/>
      <c r="PVQ62" s="83"/>
      <c r="PVR62" s="83"/>
      <c r="PVS62" s="83"/>
      <c r="PVT62" s="83"/>
      <c r="PVU62" s="83"/>
      <c r="PVV62" s="83"/>
      <c r="PVW62" s="83"/>
      <c r="PVX62" s="83"/>
      <c r="PVY62" s="83"/>
      <c r="PVZ62" s="83"/>
      <c r="PWA62" s="83"/>
      <c r="PWB62" s="83"/>
      <c r="PWC62" s="83"/>
      <c r="PWD62" s="83"/>
      <c r="PWE62" s="83"/>
      <c r="PWF62" s="83"/>
      <c r="PWG62" s="83"/>
      <c r="PWH62" s="83"/>
      <c r="PWI62" s="83"/>
      <c r="PWJ62" s="83"/>
      <c r="PWK62" s="83"/>
      <c r="PWL62" s="83"/>
      <c r="PWM62" s="83"/>
      <c r="PWN62" s="83"/>
      <c r="PWO62" s="83"/>
      <c r="PWP62" s="83"/>
      <c r="PWQ62" s="83"/>
      <c r="PWR62" s="83"/>
      <c r="PWS62" s="83"/>
      <c r="PWT62" s="83"/>
      <c r="PWU62" s="83"/>
      <c r="PWV62" s="83"/>
      <c r="PWW62" s="83"/>
      <c r="PWX62" s="83"/>
      <c r="PWY62" s="83"/>
      <c r="PWZ62" s="83"/>
      <c r="PXA62" s="83"/>
      <c r="PXB62" s="83"/>
      <c r="PXC62" s="83"/>
      <c r="PXD62" s="83"/>
      <c r="PXE62" s="83"/>
      <c r="PXF62" s="83"/>
      <c r="PXG62" s="83"/>
      <c r="PXH62" s="83"/>
      <c r="PXI62" s="83"/>
      <c r="PXJ62" s="83"/>
      <c r="PXK62" s="83"/>
      <c r="PXL62" s="83"/>
      <c r="PXM62" s="83"/>
      <c r="PXN62" s="83"/>
      <c r="PXO62" s="83"/>
      <c r="PXP62" s="83"/>
      <c r="PXQ62" s="83"/>
      <c r="PXR62" s="83"/>
      <c r="PXS62" s="83"/>
      <c r="PXT62" s="83"/>
      <c r="PXU62" s="83"/>
      <c r="PXV62" s="83"/>
      <c r="PXW62" s="83"/>
      <c r="PXX62" s="83"/>
      <c r="PXY62" s="83"/>
      <c r="PXZ62" s="83"/>
      <c r="PYA62" s="83"/>
      <c r="PYB62" s="83"/>
      <c r="PYC62" s="83"/>
      <c r="PYD62" s="83"/>
      <c r="PYE62" s="83"/>
      <c r="PYF62" s="83"/>
      <c r="PYG62" s="83"/>
      <c r="PYH62" s="83"/>
      <c r="PYI62" s="83"/>
      <c r="PYJ62" s="83"/>
      <c r="PYK62" s="83"/>
      <c r="PYL62" s="83"/>
      <c r="PYM62" s="83"/>
      <c r="PYN62" s="83"/>
      <c r="PYO62" s="83"/>
      <c r="PYP62" s="83"/>
      <c r="PYQ62" s="83"/>
      <c r="PYR62" s="83"/>
      <c r="PYS62" s="83"/>
      <c r="PYT62" s="83"/>
      <c r="PYU62" s="83"/>
      <c r="PYV62" s="83"/>
      <c r="PYW62" s="83"/>
      <c r="PYX62" s="83"/>
      <c r="PYY62" s="83"/>
      <c r="PYZ62" s="83"/>
      <c r="PZA62" s="83"/>
      <c r="PZB62" s="83"/>
      <c r="PZC62" s="83"/>
      <c r="PZD62" s="83"/>
      <c r="PZE62" s="83"/>
      <c r="PZF62" s="83"/>
      <c r="PZG62" s="83"/>
      <c r="PZH62" s="83"/>
      <c r="PZI62" s="83"/>
      <c r="PZJ62" s="83"/>
      <c r="PZK62" s="83"/>
      <c r="PZL62" s="83"/>
      <c r="PZM62" s="83"/>
      <c r="PZN62" s="83"/>
      <c r="PZO62" s="83"/>
      <c r="PZP62" s="83"/>
      <c r="PZQ62" s="83"/>
      <c r="PZR62" s="83"/>
      <c r="PZS62" s="83"/>
      <c r="PZT62" s="83"/>
      <c r="PZU62" s="83"/>
      <c r="PZV62" s="83"/>
      <c r="PZW62" s="83"/>
      <c r="PZX62" s="83"/>
      <c r="PZY62" s="83"/>
      <c r="PZZ62" s="83"/>
      <c r="QAA62" s="83"/>
      <c r="QAB62" s="83"/>
      <c r="QAC62" s="83"/>
      <c r="QAD62" s="83"/>
      <c r="QAE62" s="83"/>
      <c r="QAF62" s="83"/>
      <c r="QAG62" s="83"/>
      <c r="QAH62" s="83"/>
      <c r="QAI62" s="83"/>
      <c r="QAJ62" s="83"/>
      <c r="QAK62" s="83"/>
      <c r="QAL62" s="83"/>
      <c r="QAM62" s="83"/>
      <c r="QAN62" s="83"/>
      <c r="QAO62" s="83"/>
      <c r="QAP62" s="83"/>
      <c r="QAQ62" s="83"/>
      <c r="QAR62" s="83"/>
      <c r="QAS62" s="83"/>
      <c r="QAT62" s="83"/>
      <c r="QAU62" s="83"/>
      <c r="QAV62" s="83"/>
      <c r="QAW62" s="83"/>
      <c r="QAX62" s="83"/>
      <c r="QAY62" s="83"/>
      <c r="QAZ62" s="83"/>
      <c r="QBA62" s="83"/>
      <c r="QBB62" s="83"/>
      <c r="QBC62" s="83"/>
      <c r="QBD62" s="83"/>
      <c r="QBE62" s="83"/>
      <c r="QBF62" s="83"/>
      <c r="QBG62" s="83"/>
      <c r="QBH62" s="83"/>
      <c r="QBI62" s="83"/>
      <c r="QBJ62" s="83"/>
      <c r="QBK62" s="83"/>
      <c r="QBL62" s="83"/>
      <c r="QBM62" s="83"/>
      <c r="QBN62" s="83"/>
      <c r="QBO62" s="83"/>
      <c r="QBP62" s="83"/>
      <c r="QBQ62" s="83"/>
      <c r="QBR62" s="83"/>
      <c r="QBS62" s="83"/>
      <c r="QBT62" s="83"/>
      <c r="QBU62" s="83"/>
      <c r="QBV62" s="83"/>
      <c r="QBW62" s="83"/>
      <c r="QBX62" s="83"/>
      <c r="QBY62" s="83"/>
      <c r="QBZ62" s="83"/>
      <c r="QCA62" s="83"/>
      <c r="QCB62" s="83"/>
      <c r="QCC62" s="83"/>
      <c r="QCD62" s="83"/>
      <c r="QCE62" s="83"/>
      <c r="QCF62" s="83"/>
      <c r="QCG62" s="83"/>
      <c r="QCH62" s="83"/>
      <c r="QCI62" s="83"/>
      <c r="QCJ62" s="83"/>
      <c r="QCK62" s="83"/>
      <c r="QCL62" s="83"/>
      <c r="QCM62" s="83"/>
      <c r="QCN62" s="83"/>
      <c r="QCO62" s="83"/>
      <c r="QCP62" s="83"/>
      <c r="QCQ62" s="83"/>
      <c r="QCR62" s="83"/>
      <c r="QCS62" s="83"/>
      <c r="QCT62" s="83"/>
      <c r="QCU62" s="83"/>
      <c r="QCV62" s="83"/>
      <c r="QCW62" s="83"/>
      <c r="QCX62" s="83"/>
      <c r="QCY62" s="83"/>
      <c r="QCZ62" s="83"/>
      <c r="QDA62" s="83"/>
      <c r="QDB62" s="83"/>
      <c r="QDC62" s="83"/>
      <c r="QDD62" s="83"/>
      <c r="QDE62" s="83"/>
      <c r="QDF62" s="83"/>
      <c r="QDG62" s="83"/>
      <c r="QDH62" s="83"/>
      <c r="QDI62" s="83"/>
      <c r="QDJ62" s="83"/>
      <c r="QDK62" s="83"/>
      <c r="QDL62" s="83"/>
      <c r="QDM62" s="83"/>
      <c r="QDN62" s="83"/>
      <c r="QDO62" s="83"/>
      <c r="QDP62" s="83"/>
      <c r="QDQ62" s="83"/>
      <c r="QDR62" s="83"/>
      <c r="QDS62" s="83"/>
      <c r="QDT62" s="83"/>
      <c r="QDU62" s="83"/>
      <c r="QDV62" s="83"/>
      <c r="QDW62" s="83"/>
      <c r="QDX62" s="83"/>
      <c r="QDY62" s="83"/>
      <c r="QDZ62" s="83"/>
      <c r="QEA62" s="83"/>
      <c r="QEB62" s="83"/>
      <c r="QEC62" s="83"/>
      <c r="QED62" s="83"/>
      <c r="QEE62" s="83"/>
      <c r="QEF62" s="83"/>
      <c r="QEG62" s="83"/>
      <c r="QEH62" s="83"/>
      <c r="QEI62" s="83"/>
      <c r="QEJ62" s="83"/>
      <c r="QEK62" s="83"/>
      <c r="QEL62" s="83"/>
      <c r="QEM62" s="83"/>
      <c r="QEN62" s="83"/>
      <c r="QEO62" s="83"/>
      <c r="QEP62" s="83"/>
      <c r="QEQ62" s="83"/>
      <c r="QER62" s="83"/>
      <c r="QES62" s="83"/>
      <c r="QET62" s="83"/>
      <c r="QEU62" s="83"/>
      <c r="QEV62" s="83"/>
      <c r="QEW62" s="83"/>
      <c r="QEX62" s="83"/>
      <c r="QEY62" s="83"/>
      <c r="QEZ62" s="83"/>
      <c r="QFA62" s="83"/>
      <c r="QFB62" s="83"/>
      <c r="QFC62" s="83"/>
      <c r="QFD62" s="83"/>
      <c r="QFE62" s="83"/>
      <c r="QFF62" s="83"/>
      <c r="QFG62" s="83"/>
      <c r="QFH62" s="83"/>
      <c r="QFI62" s="83"/>
      <c r="QFJ62" s="83"/>
      <c r="QFK62" s="83"/>
      <c r="QFL62" s="83"/>
      <c r="QFM62" s="83"/>
      <c r="QFN62" s="83"/>
      <c r="QFO62" s="83"/>
      <c r="QFP62" s="83"/>
      <c r="QFQ62" s="83"/>
      <c r="QFR62" s="83"/>
      <c r="QFS62" s="83"/>
      <c r="QFT62" s="83"/>
      <c r="QFU62" s="83"/>
      <c r="QFV62" s="83"/>
      <c r="QFW62" s="83"/>
      <c r="QFX62" s="83"/>
      <c r="QFY62" s="83"/>
      <c r="QFZ62" s="83"/>
      <c r="QGA62" s="83"/>
      <c r="QGB62" s="83"/>
      <c r="QGC62" s="83"/>
      <c r="QGD62" s="83"/>
      <c r="QGE62" s="83"/>
      <c r="QGF62" s="83"/>
      <c r="QGG62" s="83"/>
      <c r="QGH62" s="83"/>
      <c r="QGI62" s="83"/>
      <c r="QGJ62" s="83"/>
      <c r="QGK62" s="83"/>
      <c r="QGL62" s="83"/>
      <c r="QGM62" s="83"/>
      <c r="QGN62" s="83"/>
      <c r="QGO62" s="83"/>
      <c r="QGP62" s="83"/>
      <c r="QGQ62" s="83"/>
      <c r="QGR62" s="83"/>
      <c r="QGS62" s="83"/>
      <c r="QGT62" s="83"/>
      <c r="QGU62" s="83"/>
      <c r="QGV62" s="83"/>
      <c r="QGW62" s="83"/>
      <c r="QGX62" s="83"/>
      <c r="QGY62" s="83"/>
      <c r="QGZ62" s="83"/>
      <c r="QHA62" s="83"/>
      <c r="QHB62" s="83"/>
      <c r="QHC62" s="83"/>
      <c r="QHD62" s="83"/>
      <c r="QHE62" s="83"/>
      <c r="QHF62" s="83"/>
      <c r="QHG62" s="83"/>
      <c r="QHH62" s="83"/>
      <c r="QHI62" s="83"/>
      <c r="QHJ62" s="83"/>
      <c r="QHK62" s="83"/>
      <c r="QHL62" s="83"/>
      <c r="QHM62" s="83"/>
      <c r="QHN62" s="83"/>
      <c r="QHO62" s="83"/>
      <c r="QHP62" s="83"/>
      <c r="QHQ62" s="83"/>
      <c r="QHR62" s="83"/>
      <c r="QHS62" s="83"/>
      <c r="QHT62" s="83"/>
      <c r="QHU62" s="83"/>
      <c r="QHV62" s="83"/>
      <c r="QHW62" s="83"/>
      <c r="QHX62" s="83"/>
      <c r="QHY62" s="83"/>
      <c r="QHZ62" s="83"/>
      <c r="QIA62" s="83"/>
      <c r="QIB62" s="83"/>
      <c r="QIC62" s="83"/>
      <c r="QID62" s="83"/>
      <c r="QIE62" s="83"/>
      <c r="QIF62" s="83"/>
      <c r="QIG62" s="83"/>
      <c r="QIH62" s="83"/>
      <c r="QII62" s="83"/>
      <c r="QIJ62" s="83"/>
      <c r="QIK62" s="83"/>
      <c r="QIL62" s="83"/>
      <c r="QIM62" s="83"/>
      <c r="QIN62" s="83"/>
      <c r="QIO62" s="83"/>
      <c r="QIP62" s="83"/>
      <c r="QIQ62" s="83"/>
      <c r="QIR62" s="83"/>
      <c r="QIS62" s="83"/>
      <c r="QIT62" s="83"/>
      <c r="QIU62" s="83"/>
      <c r="QIV62" s="83"/>
      <c r="QIW62" s="83"/>
      <c r="QIX62" s="83"/>
      <c r="QIY62" s="83"/>
      <c r="QIZ62" s="83"/>
      <c r="QJA62" s="83"/>
      <c r="QJB62" s="83"/>
      <c r="QJC62" s="83"/>
      <c r="QJD62" s="83"/>
      <c r="QJE62" s="83"/>
      <c r="QJF62" s="83"/>
      <c r="QJG62" s="83"/>
      <c r="QJH62" s="83"/>
      <c r="QJI62" s="83"/>
      <c r="QJJ62" s="83"/>
      <c r="QJK62" s="83"/>
      <c r="QJL62" s="83"/>
      <c r="QJM62" s="83"/>
      <c r="QJN62" s="83"/>
      <c r="QJO62" s="83"/>
      <c r="QJP62" s="83"/>
      <c r="QJQ62" s="83"/>
      <c r="QJR62" s="83"/>
      <c r="QJS62" s="83"/>
      <c r="QJT62" s="83"/>
      <c r="QJU62" s="83"/>
      <c r="QJV62" s="83"/>
      <c r="QJW62" s="83"/>
      <c r="QJX62" s="83"/>
      <c r="QJY62" s="83"/>
      <c r="QJZ62" s="83"/>
      <c r="QKA62" s="83"/>
      <c r="QKB62" s="83"/>
      <c r="QKC62" s="83"/>
      <c r="QKD62" s="83"/>
      <c r="QKE62" s="83"/>
      <c r="QKF62" s="83"/>
      <c r="QKG62" s="83"/>
      <c r="QKH62" s="83"/>
      <c r="QKI62" s="83"/>
      <c r="QKJ62" s="83"/>
      <c r="QKK62" s="83"/>
      <c r="QKL62" s="83"/>
      <c r="QKM62" s="83"/>
      <c r="QKN62" s="83"/>
      <c r="QKO62" s="83"/>
      <c r="QKP62" s="83"/>
      <c r="QKQ62" s="83"/>
      <c r="QKR62" s="83"/>
      <c r="QKS62" s="83"/>
      <c r="QKT62" s="83"/>
      <c r="QKU62" s="83"/>
      <c r="QKV62" s="83"/>
      <c r="QKW62" s="83"/>
      <c r="QKX62" s="83"/>
      <c r="QKY62" s="83"/>
      <c r="QKZ62" s="83"/>
      <c r="QLA62" s="83"/>
      <c r="QLB62" s="83"/>
      <c r="QLC62" s="83"/>
      <c r="QLD62" s="83"/>
      <c r="QLE62" s="83"/>
      <c r="QLF62" s="83"/>
      <c r="QLG62" s="83"/>
      <c r="QLH62" s="83"/>
      <c r="QLI62" s="83"/>
      <c r="QLJ62" s="83"/>
      <c r="QLK62" s="83"/>
      <c r="QLL62" s="83"/>
      <c r="QLM62" s="83"/>
      <c r="QLN62" s="83"/>
      <c r="QLO62" s="83"/>
      <c r="QLP62" s="83"/>
      <c r="QLQ62" s="83"/>
      <c r="QLR62" s="83"/>
      <c r="QLS62" s="83"/>
      <c r="QLT62" s="83"/>
      <c r="QLU62" s="83"/>
      <c r="QLV62" s="83"/>
      <c r="QLW62" s="83"/>
      <c r="QLX62" s="83"/>
      <c r="QLY62" s="83"/>
      <c r="QLZ62" s="83"/>
      <c r="QMA62" s="83"/>
      <c r="QMB62" s="83"/>
      <c r="QMC62" s="83"/>
      <c r="QMD62" s="83"/>
      <c r="QME62" s="83"/>
      <c r="QMF62" s="83"/>
      <c r="QMG62" s="83"/>
      <c r="QMH62" s="83"/>
      <c r="QMI62" s="83"/>
      <c r="QMJ62" s="83"/>
      <c r="QMK62" s="83"/>
      <c r="QML62" s="83"/>
      <c r="QMM62" s="83"/>
      <c r="QMN62" s="83"/>
      <c r="QMO62" s="83"/>
      <c r="QMP62" s="83"/>
      <c r="QMQ62" s="83"/>
      <c r="QMR62" s="83"/>
      <c r="QMS62" s="83"/>
      <c r="QMT62" s="83"/>
      <c r="QMU62" s="83"/>
      <c r="QMV62" s="83"/>
      <c r="QMW62" s="83"/>
      <c r="QMX62" s="83"/>
      <c r="QMY62" s="83"/>
      <c r="QMZ62" s="83"/>
      <c r="QNA62" s="83"/>
      <c r="QNB62" s="83"/>
      <c r="QNC62" s="83"/>
      <c r="QND62" s="83"/>
      <c r="QNE62" s="83"/>
      <c r="QNF62" s="83"/>
      <c r="QNG62" s="83"/>
      <c r="QNH62" s="83"/>
      <c r="QNI62" s="83"/>
      <c r="QNJ62" s="83"/>
      <c r="QNK62" s="83"/>
      <c r="QNL62" s="83"/>
      <c r="QNM62" s="83"/>
      <c r="QNN62" s="83"/>
      <c r="QNO62" s="83"/>
      <c r="QNP62" s="83"/>
      <c r="QNQ62" s="83"/>
      <c r="QNR62" s="83"/>
      <c r="QNS62" s="83"/>
      <c r="QNT62" s="83"/>
      <c r="QNU62" s="83"/>
      <c r="QNV62" s="83"/>
      <c r="QNW62" s="83"/>
      <c r="QNX62" s="83"/>
      <c r="QNY62" s="83"/>
      <c r="QNZ62" s="83"/>
      <c r="QOA62" s="83"/>
      <c r="QOB62" s="83"/>
      <c r="QOC62" s="83"/>
      <c r="QOD62" s="83"/>
      <c r="QOE62" s="83"/>
      <c r="QOF62" s="83"/>
      <c r="QOG62" s="83"/>
      <c r="QOH62" s="83"/>
      <c r="QOI62" s="83"/>
      <c r="QOJ62" s="83"/>
      <c r="QOK62" s="83"/>
      <c r="QOL62" s="83"/>
      <c r="QOM62" s="83"/>
      <c r="QON62" s="83"/>
      <c r="QOO62" s="83"/>
      <c r="QOP62" s="83"/>
      <c r="QOQ62" s="83"/>
      <c r="QOR62" s="83"/>
      <c r="QOS62" s="83"/>
      <c r="QOT62" s="83"/>
      <c r="QOU62" s="83"/>
      <c r="QOV62" s="83"/>
      <c r="QOW62" s="83"/>
      <c r="QOX62" s="83"/>
      <c r="QOY62" s="83"/>
      <c r="QOZ62" s="83"/>
      <c r="QPA62" s="83"/>
      <c r="QPB62" s="83"/>
      <c r="QPC62" s="83"/>
      <c r="QPD62" s="83"/>
      <c r="QPE62" s="83"/>
      <c r="QPF62" s="83"/>
      <c r="QPG62" s="83"/>
      <c r="QPH62" s="83"/>
      <c r="QPI62" s="83"/>
      <c r="QPJ62" s="83"/>
      <c r="QPK62" s="83"/>
      <c r="QPL62" s="83"/>
      <c r="QPM62" s="83"/>
      <c r="QPN62" s="83"/>
      <c r="QPO62" s="83"/>
      <c r="QPP62" s="83"/>
      <c r="QPQ62" s="83"/>
      <c r="QPR62" s="83"/>
      <c r="QPS62" s="83"/>
      <c r="QPT62" s="83"/>
      <c r="QPU62" s="83"/>
      <c r="QPV62" s="83"/>
      <c r="QPW62" s="83"/>
      <c r="QPX62" s="83"/>
      <c r="QPY62" s="83"/>
      <c r="QPZ62" s="83"/>
      <c r="QQA62" s="83"/>
      <c r="QQB62" s="83"/>
      <c r="QQC62" s="83"/>
      <c r="QQD62" s="83"/>
      <c r="QQE62" s="83"/>
      <c r="QQF62" s="83"/>
      <c r="QQG62" s="83"/>
      <c r="QQH62" s="83"/>
      <c r="QQI62" s="83"/>
      <c r="QQJ62" s="83"/>
      <c r="QQK62" s="83"/>
      <c r="QQL62" s="83"/>
      <c r="QQM62" s="83"/>
      <c r="QQN62" s="83"/>
      <c r="QQO62" s="83"/>
      <c r="QQP62" s="83"/>
      <c r="QQQ62" s="83"/>
      <c r="QQR62" s="83"/>
      <c r="QQS62" s="83"/>
      <c r="QQT62" s="83"/>
      <c r="QQU62" s="83"/>
      <c r="QQV62" s="83"/>
      <c r="QQW62" s="83"/>
      <c r="QQX62" s="83"/>
      <c r="QQY62" s="83"/>
      <c r="QQZ62" s="83"/>
      <c r="QRA62" s="83"/>
      <c r="QRB62" s="83"/>
      <c r="QRC62" s="83"/>
      <c r="QRD62" s="83"/>
      <c r="QRE62" s="83"/>
      <c r="QRF62" s="83"/>
      <c r="QRG62" s="83"/>
      <c r="QRH62" s="83"/>
      <c r="QRI62" s="83"/>
      <c r="QRJ62" s="83"/>
      <c r="QRK62" s="83"/>
      <c r="QRL62" s="83"/>
      <c r="QRM62" s="83"/>
      <c r="QRN62" s="83"/>
      <c r="QRO62" s="83"/>
      <c r="QRP62" s="83"/>
      <c r="QRQ62" s="83"/>
      <c r="QRR62" s="83"/>
      <c r="QRS62" s="83"/>
      <c r="QRT62" s="83"/>
      <c r="QRU62" s="83"/>
      <c r="QRV62" s="83"/>
      <c r="QRW62" s="83"/>
      <c r="QRX62" s="83"/>
      <c r="QRY62" s="83"/>
      <c r="QRZ62" s="83"/>
      <c r="QSA62" s="83"/>
      <c r="QSB62" s="83"/>
      <c r="QSC62" s="83"/>
      <c r="QSD62" s="83"/>
      <c r="QSE62" s="83"/>
      <c r="QSF62" s="83"/>
      <c r="QSG62" s="83"/>
      <c r="QSH62" s="83"/>
      <c r="QSI62" s="83"/>
      <c r="QSJ62" s="83"/>
      <c r="QSK62" s="83"/>
      <c r="QSL62" s="83"/>
      <c r="QSM62" s="83"/>
      <c r="QSN62" s="83"/>
      <c r="QSO62" s="83"/>
      <c r="QSP62" s="83"/>
      <c r="QSQ62" s="83"/>
      <c r="QSR62" s="83"/>
      <c r="QSS62" s="83"/>
      <c r="QST62" s="83"/>
      <c r="QSU62" s="83"/>
      <c r="QSV62" s="83"/>
      <c r="QSW62" s="83"/>
      <c r="QSX62" s="83"/>
      <c r="QSY62" s="83"/>
      <c r="QSZ62" s="83"/>
      <c r="QTA62" s="83"/>
      <c r="QTB62" s="83"/>
      <c r="QTC62" s="83"/>
      <c r="QTD62" s="83"/>
      <c r="QTE62" s="83"/>
      <c r="QTF62" s="83"/>
      <c r="QTG62" s="83"/>
      <c r="QTH62" s="83"/>
      <c r="QTI62" s="83"/>
      <c r="QTJ62" s="83"/>
      <c r="QTK62" s="83"/>
      <c r="QTL62" s="83"/>
      <c r="QTM62" s="83"/>
      <c r="QTN62" s="83"/>
      <c r="QTO62" s="83"/>
      <c r="QTP62" s="83"/>
      <c r="QTQ62" s="83"/>
      <c r="QTR62" s="83"/>
      <c r="QTS62" s="83"/>
      <c r="QTT62" s="83"/>
      <c r="QTU62" s="83"/>
      <c r="QTV62" s="83"/>
      <c r="QTW62" s="83"/>
      <c r="QTX62" s="83"/>
      <c r="QTY62" s="83"/>
      <c r="QTZ62" s="83"/>
      <c r="QUA62" s="83"/>
      <c r="QUB62" s="83"/>
      <c r="QUC62" s="83"/>
      <c r="QUD62" s="83"/>
      <c r="QUE62" s="83"/>
      <c r="QUF62" s="83"/>
      <c r="QUG62" s="83"/>
      <c r="QUH62" s="83"/>
      <c r="QUI62" s="83"/>
      <c r="QUJ62" s="83"/>
      <c r="QUK62" s="83"/>
      <c r="QUL62" s="83"/>
      <c r="QUM62" s="83"/>
      <c r="QUN62" s="83"/>
      <c r="QUO62" s="83"/>
      <c r="QUP62" s="83"/>
      <c r="QUQ62" s="83"/>
      <c r="QUR62" s="83"/>
      <c r="QUS62" s="83"/>
      <c r="QUT62" s="83"/>
      <c r="QUU62" s="83"/>
      <c r="QUV62" s="83"/>
      <c r="QUW62" s="83"/>
      <c r="QUX62" s="83"/>
      <c r="QUY62" s="83"/>
      <c r="QUZ62" s="83"/>
      <c r="QVA62" s="83"/>
      <c r="QVB62" s="83"/>
      <c r="QVC62" s="83"/>
      <c r="QVD62" s="83"/>
      <c r="QVE62" s="83"/>
      <c r="QVF62" s="83"/>
      <c r="QVG62" s="83"/>
      <c r="QVH62" s="83"/>
      <c r="QVI62" s="83"/>
      <c r="QVJ62" s="83"/>
      <c r="QVK62" s="83"/>
      <c r="QVL62" s="83"/>
      <c r="QVM62" s="83"/>
      <c r="QVN62" s="83"/>
      <c r="QVO62" s="83"/>
      <c r="QVP62" s="83"/>
      <c r="QVQ62" s="83"/>
      <c r="QVR62" s="83"/>
      <c r="QVS62" s="83"/>
      <c r="QVT62" s="83"/>
      <c r="QVU62" s="83"/>
      <c r="QVV62" s="83"/>
      <c r="QVW62" s="83"/>
      <c r="QVX62" s="83"/>
      <c r="QVY62" s="83"/>
      <c r="QVZ62" s="83"/>
      <c r="QWA62" s="83"/>
      <c r="QWB62" s="83"/>
      <c r="QWC62" s="83"/>
      <c r="QWD62" s="83"/>
      <c r="QWE62" s="83"/>
      <c r="QWF62" s="83"/>
      <c r="QWG62" s="83"/>
      <c r="QWH62" s="83"/>
      <c r="QWI62" s="83"/>
      <c r="QWJ62" s="83"/>
      <c r="QWK62" s="83"/>
      <c r="QWL62" s="83"/>
      <c r="QWM62" s="83"/>
      <c r="QWN62" s="83"/>
      <c r="QWO62" s="83"/>
      <c r="QWP62" s="83"/>
      <c r="QWQ62" s="83"/>
      <c r="QWR62" s="83"/>
      <c r="QWS62" s="83"/>
      <c r="QWT62" s="83"/>
      <c r="QWU62" s="83"/>
      <c r="QWV62" s="83"/>
      <c r="QWW62" s="83"/>
      <c r="QWX62" s="83"/>
      <c r="QWY62" s="83"/>
      <c r="QWZ62" s="83"/>
      <c r="QXA62" s="83"/>
      <c r="QXB62" s="83"/>
      <c r="QXC62" s="83"/>
      <c r="QXD62" s="83"/>
      <c r="QXE62" s="83"/>
      <c r="QXF62" s="83"/>
      <c r="QXG62" s="83"/>
      <c r="QXH62" s="83"/>
      <c r="QXI62" s="83"/>
      <c r="QXJ62" s="83"/>
      <c r="QXK62" s="83"/>
      <c r="QXL62" s="83"/>
      <c r="QXM62" s="83"/>
      <c r="QXN62" s="83"/>
      <c r="QXO62" s="83"/>
      <c r="QXP62" s="83"/>
      <c r="QXQ62" s="83"/>
      <c r="QXR62" s="83"/>
      <c r="QXS62" s="83"/>
      <c r="QXT62" s="83"/>
      <c r="QXU62" s="83"/>
      <c r="QXV62" s="83"/>
      <c r="QXW62" s="83"/>
      <c r="QXX62" s="83"/>
      <c r="QXY62" s="83"/>
      <c r="QXZ62" s="83"/>
      <c r="QYA62" s="83"/>
      <c r="QYB62" s="83"/>
      <c r="QYC62" s="83"/>
      <c r="QYD62" s="83"/>
      <c r="QYE62" s="83"/>
      <c r="QYF62" s="83"/>
      <c r="QYG62" s="83"/>
      <c r="QYH62" s="83"/>
      <c r="QYI62" s="83"/>
      <c r="QYJ62" s="83"/>
      <c r="QYK62" s="83"/>
      <c r="QYL62" s="83"/>
      <c r="QYM62" s="83"/>
      <c r="QYN62" s="83"/>
      <c r="QYO62" s="83"/>
      <c r="QYP62" s="83"/>
      <c r="QYQ62" s="83"/>
      <c r="QYR62" s="83"/>
      <c r="QYS62" s="83"/>
      <c r="QYT62" s="83"/>
      <c r="QYU62" s="83"/>
      <c r="QYV62" s="83"/>
      <c r="QYW62" s="83"/>
      <c r="QYX62" s="83"/>
      <c r="QYY62" s="83"/>
      <c r="QYZ62" s="83"/>
      <c r="QZA62" s="83"/>
      <c r="QZB62" s="83"/>
      <c r="QZC62" s="83"/>
      <c r="QZD62" s="83"/>
      <c r="QZE62" s="83"/>
      <c r="QZF62" s="83"/>
      <c r="QZG62" s="83"/>
      <c r="QZH62" s="83"/>
      <c r="QZI62" s="83"/>
      <c r="QZJ62" s="83"/>
      <c r="QZK62" s="83"/>
      <c r="QZL62" s="83"/>
      <c r="QZM62" s="83"/>
      <c r="QZN62" s="83"/>
      <c r="QZO62" s="83"/>
      <c r="QZP62" s="83"/>
      <c r="QZQ62" s="83"/>
      <c r="QZR62" s="83"/>
      <c r="QZS62" s="83"/>
      <c r="QZT62" s="83"/>
      <c r="QZU62" s="83"/>
      <c r="QZV62" s="83"/>
      <c r="QZW62" s="83"/>
      <c r="QZX62" s="83"/>
      <c r="QZY62" s="83"/>
      <c r="QZZ62" s="83"/>
      <c r="RAA62" s="83"/>
      <c r="RAB62" s="83"/>
      <c r="RAC62" s="83"/>
      <c r="RAD62" s="83"/>
      <c r="RAE62" s="83"/>
      <c r="RAF62" s="83"/>
      <c r="RAG62" s="83"/>
      <c r="RAH62" s="83"/>
      <c r="RAI62" s="83"/>
      <c r="RAJ62" s="83"/>
      <c r="RAK62" s="83"/>
      <c r="RAL62" s="83"/>
      <c r="RAM62" s="83"/>
      <c r="RAN62" s="83"/>
      <c r="RAO62" s="83"/>
      <c r="RAP62" s="83"/>
      <c r="RAQ62" s="83"/>
      <c r="RAR62" s="83"/>
      <c r="RAS62" s="83"/>
      <c r="RAT62" s="83"/>
      <c r="RAU62" s="83"/>
      <c r="RAV62" s="83"/>
      <c r="RAW62" s="83"/>
      <c r="RAX62" s="83"/>
      <c r="RAY62" s="83"/>
      <c r="RAZ62" s="83"/>
      <c r="RBA62" s="83"/>
      <c r="RBB62" s="83"/>
      <c r="RBC62" s="83"/>
      <c r="RBD62" s="83"/>
      <c r="RBE62" s="83"/>
      <c r="RBF62" s="83"/>
      <c r="RBG62" s="83"/>
      <c r="RBH62" s="83"/>
      <c r="RBI62" s="83"/>
      <c r="RBJ62" s="83"/>
      <c r="RBK62" s="83"/>
      <c r="RBL62" s="83"/>
      <c r="RBM62" s="83"/>
      <c r="RBN62" s="83"/>
      <c r="RBO62" s="83"/>
      <c r="RBP62" s="83"/>
      <c r="RBQ62" s="83"/>
      <c r="RBR62" s="83"/>
      <c r="RBS62" s="83"/>
      <c r="RBT62" s="83"/>
      <c r="RBU62" s="83"/>
      <c r="RBV62" s="83"/>
      <c r="RBW62" s="83"/>
      <c r="RBX62" s="83"/>
      <c r="RBY62" s="83"/>
      <c r="RBZ62" s="83"/>
      <c r="RCA62" s="83"/>
      <c r="RCB62" s="83"/>
      <c r="RCC62" s="83"/>
      <c r="RCD62" s="83"/>
      <c r="RCE62" s="83"/>
      <c r="RCF62" s="83"/>
      <c r="RCG62" s="83"/>
      <c r="RCH62" s="83"/>
      <c r="RCI62" s="83"/>
      <c r="RCJ62" s="83"/>
      <c r="RCK62" s="83"/>
      <c r="RCL62" s="83"/>
      <c r="RCM62" s="83"/>
      <c r="RCN62" s="83"/>
      <c r="RCO62" s="83"/>
      <c r="RCP62" s="83"/>
      <c r="RCQ62" s="83"/>
      <c r="RCR62" s="83"/>
      <c r="RCS62" s="83"/>
      <c r="RCT62" s="83"/>
      <c r="RCU62" s="83"/>
      <c r="RCV62" s="83"/>
      <c r="RCW62" s="83"/>
      <c r="RCX62" s="83"/>
      <c r="RCY62" s="83"/>
      <c r="RCZ62" s="83"/>
      <c r="RDA62" s="83"/>
      <c r="RDB62" s="83"/>
      <c r="RDC62" s="83"/>
      <c r="RDD62" s="83"/>
      <c r="RDE62" s="83"/>
      <c r="RDF62" s="83"/>
      <c r="RDG62" s="83"/>
      <c r="RDH62" s="83"/>
      <c r="RDI62" s="83"/>
      <c r="RDJ62" s="83"/>
      <c r="RDK62" s="83"/>
      <c r="RDL62" s="83"/>
      <c r="RDM62" s="83"/>
      <c r="RDN62" s="83"/>
      <c r="RDO62" s="83"/>
      <c r="RDP62" s="83"/>
      <c r="RDQ62" s="83"/>
      <c r="RDR62" s="83"/>
      <c r="RDS62" s="83"/>
      <c r="RDT62" s="83"/>
      <c r="RDU62" s="83"/>
      <c r="RDV62" s="83"/>
      <c r="RDW62" s="83"/>
      <c r="RDX62" s="83"/>
      <c r="RDY62" s="83"/>
      <c r="RDZ62" s="83"/>
      <c r="REA62" s="83"/>
      <c r="REB62" s="83"/>
      <c r="REC62" s="83"/>
      <c r="RED62" s="83"/>
      <c r="REE62" s="83"/>
      <c r="REF62" s="83"/>
      <c r="REG62" s="83"/>
      <c r="REH62" s="83"/>
      <c r="REI62" s="83"/>
      <c r="REJ62" s="83"/>
      <c r="REK62" s="83"/>
      <c r="REL62" s="83"/>
      <c r="REM62" s="83"/>
      <c r="REN62" s="83"/>
      <c r="REO62" s="83"/>
      <c r="REP62" s="83"/>
      <c r="REQ62" s="83"/>
      <c r="RER62" s="83"/>
      <c r="RES62" s="83"/>
      <c r="RET62" s="83"/>
      <c r="REU62" s="83"/>
      <c r="REV62" s="83"/>
      <c r="REW62" s="83"/>
      <c r="REX62" s="83"/>
      <c r="REY62" s="83"/>
      <c r="REZ62" s="83"/>
      <c r="RFA62" s="83"/>
      <c r="RFB62" s="83"/>
      <c r="RFC62" s="83"/>
      <c r="RFD62" s="83"/>
      <c r="RFE62" s="83"/>
      <c r="RFF62" s="83"/>
      <c r="RFG62" s="83"/>
      <c r="RFH62" s="83"/>
      <c r="RFI62" s="83"/>
      <c r="RFJ62" s="83"/>
      <c r="RFK62" s="83"/>
      <c r="RFL62" s="83"/>
      <c r="RFM62" s="83"/>
      <c r="RFN62" s="83"/>
      <c r="RFO62" s="83"/>
      <c r="RFP62" s="83"/>
      <c r="RFQ62" s="83"/>
      <c r="RFR62" s="83"/>
      <c r="RFS62" s="83"/>
      <c r="RFT62" s="83"/>
      <c r="RFU62" s="83"/>
      <c r="RFV62" s="83"/>
      <c r="RFW62" s="83"/>
      <c r="RFX62" s="83"/>
      <c r="RFY62" s="83"/>
      <c r="RFZ62" s="83"/>
      <c r="RGA62" s="83"/>
      <c r="RGB62" s="83"/>
      <c r="RGC62" s="83"/>
      <c r="RGD62" s="83"/>
      <c r="RGE62" s="83"/>
      <c r="RGF62" s="83"/>
      <c r="RGG62" s="83"/>
      <c r="RGH62" s="83"/>
      <c r="RGI62" s="83"/>
      <c r="RGJ62" s="83"/>
      <c r="RGK62" s="83"/>
      <c r="RGL62" s="83"/>
      <c r="RGM62" s="83"/>
      <c r="RGN62" s="83"/>
      <c r="RGO62" s="83"/>
      <c r="RGP62" s="83"/>
      <c r="RGQ62" s="83"/>
      <c r="RGR62" s="83"/>
      <c r="RGS62" s="83"/>
      <c r="RGT62" s="83"/>
      <c r="RGU62" s="83"/>
      <c r="RGV62" s="83"/>
      <c r="RGW62" s="83"/>
      <c r="RGX62" s="83"/>
      <c r="RGY62" s="83"/>
      <c r="RGZ62" s="83"/>
      <c r="RHA62" s="83"/>
      <c r="RHB62" s="83"/>
      <c r="RHC62" s="83"/>
      <c r="RHD62" s="83"/>
      <c r="RHE62" s="83"/>
      <c r="RHF62" s="83"/>
      <c r="RHG62" s="83"/>
      <c r="RHH62" s="83"/>
      <c r="RHI62" s="83"/>
      <c r="RHJ62" s="83"/>
      <c r="RHK62" s="83"/>
      <c r="RHL62" s="83"/>
      <c r="RHM62" s="83"/>
      <c r="RHN62" s="83"/>
      <c r="RHO62" s="83"/>
      <c r="RHP62" s="83"/>
      <c r="RHQ62" s="83"/>
      <c r="RHR62" s="83"/>
      <c r="RHS62" s="83"/>
      <c r="RHT62" s="83"/>
      <c r="RHU62" s="83"/>
      <c r="RHV62" s="83"/>
      <c r="RHW62" s="83"/>
      <c r="RHX62" s="83"/>
      <c r="RHY62" s="83"/>
      <c r="RHZ62" s="83"/>
      <c r="RIA62" s="83"/>
      <c r="RIB62" s="83"/>
      <c r="RIC62" s="83"/>
      <c r="RID62" s="83"/>
      <c r="RIE62" s="83"/>
      <c r="RIF62" s="83"/>
      <c r="RIG62" s="83"/>
      <c r="RIH62" s="83"/>
      <c r="RII62" s="83"/>
      <c r="RIJ62" s="83"/>
      <c r="RIK62" s="83"/>
      <c r="RIL62" s="83"/>
      <c r="RIM62" s="83"/>
      <c r="RIN62" s="83"/>
      <c r="RIO62" s="83"/>
      <c r="RIP62" s="83"/>
      <c r="RIQ62" s="83"/>
      <c r="RIR62" s="83"/>
      <c r="RIS62" s="83"/>
      <c r="RIT62" s="83"/>
      <c r="RIU62" s="83"/>
      <c r="RIV62" s="83"/>
      <c r="RIW62" s="83"/>
      <c r="RIX62" s="83"/>
      <c r="RIY62" s="83"/>
      <c r="RIZ62" s="83"/>
      <c r="RJA62" s="83"/>
      <c r="RJB62" s="83"/>
      <c r="RJC62" s="83"/>
      <c r="RJD62" s="83"/>
      <c r="RJE62" s="83"/>
      <c r="RJF62" s="83"/>
      <c r="RJG62" s="83"/>
      <c r="RJH62" s="83"/>
      <c r="RJI62" s="83"/>
      <c r="RJJ62" s="83"/>
      <c r="RJK62" s="83"/>
      <c r="RJL62" s="83"/>
      <c r="RJM62" s="83"/>
      <c r="RJN62" s="83"/>
      <c r="RJO62" s="83"/>
      <c r="RJP62" s="83"/>
      <c r="RJQ62" s="83"/>
      <c r="RJR62" s="83"/>
      <c r="RJS62" s="83"/>
      <c r="RJT62" s="83"/>
      <c r="RJU62" s="83"/>
      <c r="RJV62" s="83"/>
      <c r="RJW62" s="83"/>
      <c r="RJX62" s="83"/>
      <c r="RJY62" s="83"/>
      <c r="RJZ62" s="83"/>
      <c r="RKA62" s="83"/>
      <c r="RKB62" s="83"/>
      <c r="RKC62" s="83"/>
      <c r="RKD62" s="83"/>
      <c r="RKE62" s="83"/>
      <c r="RKF62" s="83"/>
      <c r="RKG62" s="83"/>
      <c r="RKH62" s="83"/>
      <c r="RKI62" s="83"/>
      <c r="RKJ62" s="83"/>
      <c r="RKK62" s="83"/>
      <c r="RKL62" s="83"/>
      <c r="RKM62" s="83"/>
      <c r="RKN62" s="83"/>
      <c r="RKO62" s="83"/>
      <c r="RKP62" s="83"/>
      <c r="RKQ62" s="83"/>
      <c r="RKR62" s="83"/>
      <c r="RKS62" s="83"/>
      <c r="RKT62" s="83"/>
      <c r="RKU62" s="83"/>
      <c r="RKV62" s="83"/>
      <c r="RKW62" s="83"/>
      <c r="RKX62" s="83"/>
      <c r="RKY62" s="83"/>
      <c r="RKZ62" s="83"/>
      <c r="RLA62" s="83"/>
      <c r="RLB62" s="83"/>
      <c r="RLC62" s="83"/>
      <c r="RLD62" s="83"/>
      <c r="RLE62" s="83"/>
      <c r="RLF62" s="83"/>
      <c r="RLG62" s="83"/>
      <c r="RLH62" s="83"/>
      <c r="RLI62" s="83"/>
      <c r="RLJ62" s="83"/>
      <c r="RLK62" s="83"/>
      <c r="RLL62" s="83"/>
      <c r="RLM62" s="83"/>
      <c r="RLN62" s="83"/>
      <c r="RLO62" s="83"/>
      <c r="RLP62" s="83"/>
      <c r="RLQ62" s="83"/>
      <c r="RLR62" s="83"/>
      <c r="RLS62" s="83"/>
      <c r="RLT62" s="83"/>
      <c r="RLU62" s="83"/>
      <c r="RLV62" s="83"/>
      <c r="RLW62" s="83"/>
      <c r="RLX62" s="83"/>
      <c r="RLY62" s="83"/>
      <c r="RLZ62" s="83"/>
      <c r="RMA62" s="83"/>
      <c r="RMB62" s="83"/>
      <c r="RMC62" s="83"/>
      <c r="RMD62" s="83"/>
      <c r="RME62" s="83"/>
      <c r="RMF62" s="83"/>
      <c r="RMG62" s="83"/>
      <c r="RMH62" s="83"/>
      <c r="RMI62" s="83"/>
      <c r="RMJ62" s="83"/>
      <c r="RMK62" s="83"/>
      <c r="RML62" s="83"/>
      <c r="RMM62" s="83"/>
      <c r="RMN62" s="83"/>
      <c r="RMO62" s="83"/>
      <c r="RMP62" s="83"/>
      <c r="RMQ62" s="83"/>
      <c r="RMR62" s="83"/>
      <c r="RMS62" s="83"/>
      <c r="RMT62" s="83"/>
      <c r="RMU62" s="83"/>
      <c r="RMV62" s="83"/>
      <c r="RMW62" s="83"/>
      <c r="RMX62" s="83"/>
      <c r="RMY62" s="83"/>
      <c r="RMZ62" s="83"/>
      <c r="RNA62" s="83"/>
      <c r="RNB62" s="83"/>
      <c r="RNC62" s="83"/>
      <c r="RND62" s="83"/>
      <c r="RNE62" s="83"/>
      <c r="RNF62" s="83"/>
      <c r="RNG62" s="83"/>
      <c r="RNH62" s="83"/>
      <c r="RNI62" s="83"/>
      <c r="RNJ62" s="83"/>
      <c r="RNK62" s="83"/>
      <c r="RNL62" s="83"/>
      <c r="RNM62" s="83"/>
      <c r="RNN62" s="83"/>
      <c r="RNO62" s="83"/>
      <c r="RNP62" s="83"/>
      <c r="RNQ62" s="83"/>
      <c r="RNR62" s="83"/>
      <c r="RNS62" s="83"/>
      <c r="RNT62" s="83"/>
      <c r="RNU62" s="83"/>
      <c r="RNV62" s="83"/>
      <c r="RNW62" s="83"/>
      <c r="RNX62" s="83"/>
      <c r="RNY62" s="83"/>
      <c r="RNZ62" s="83"/>
      <c r="ROA62" s="83"/>
      <c r="ROB62" s="83"/>
      <c r="ROC62" s="83"/>
      <c r="ROD62" s="83"/>
      <c r="ROE62" s="83"/>
      <c r="ROF62" s="83"/>
      <c r="ROG62" s="83"/>
      <c r="ROH62" s="83"/>
      <c r="ROI62" s="83"/>
      <c r="ROJ62" s="83"/>
      <c r="ROK62" s="83"/>
      <c r="ROL62" s="83"/>
      <c r="ROM62" s="83"/>
      <c r="RON62" s="83"/>
      <c r="ROO62" s="83"/>
      <c r="ROP62" s="83"/>
      <c r="ROQ62" s="83"/>
      <c r="ROR62" s="83"/>
      <c r="ROS62" s="83"/>
      <c r="ROT62" s="83"/>
      <c r="ROU62" s="83"/>
      <c r="ROV62" s="83"/>
      <c r="ROW62" s="83"/>
      <c r="ROX62" s="83"/>
      <c r="ROY62" s="83"/>
      <c r="ROZ62" s="83"/>
      <c r="RPA62" s="83"/>
      <c r="RPB62" s="83"/>
      <c r="RPC62" s="83"/>
      <c r="RPD62" s="83"/>
      <c r="RPE62" s="83"/>
      <c r="RPF62" s="83"/>
      <c r="RPG62" s="83"/>
      <c r="RPH62" s="83"/>
      <c r="RPI62" s="83"/>
      <c r="RPJ62" s="83"/>
      <c r="RPK62" s="83"/>
      <c r="RPL62" s="83"/>
      <c r="RPM62" s="83"/>
      <c r="RPN62" s="83"/>
      <c r="RPO62" s="83"/>
      <c r="RPP62" s="83"/>
      <c r="RPQ62" s="83"/>
      <c r="RPR62" s="83"/>
      <c r="RPS62" s="83"/>
      <c r="RPT62" s="83"/>
      <c r="RPU62" s="83"/>
      <c r="RPV62" s="83"/>
      <c r="RPW62" s="83"/>
      <c r="RPX62" s="83"/>
      <c r="RPY62" s="83"/>
      <c r="RPZ62" s="83"/>
      <c r="RQA62" s="83"/>
      <c r="RQB62" s="83"/>
      <c r="RQC62" s="83"/>
      <c r="RQD62" s="83"/>
      <c r="RQE62" s="83"/>
      <c r="RQF62" s="83"/>
      <c r="RQG62" s="83"/>
      <c r="RQH62" s="83"/>
      <c r="RQI62" s="83"/>
      <c r="RQJ62" s="83"/>
      <c r="RQK62" s="83"/>
      <c r="RQL62" s="83"/>
      <c r="RQM62" s="83"/>
      <c r="RQN62" s="83"/>
      <c r="RQO62" s="83"/>
      <c r="RQP62" s="83"/>
      <c r="RQQ62" s="83"/>
      <c r="RQR62" s="83"/>
      <c r="RQS62" s="83"/>
      <c r="RQT62" s="83"/>
      <c r="RQU62" s="83"/>
      <c r="RQV62" s="83"/>
      <c r="RQW62" s="83"/>
      <c r="RQX62" s="83"/>
      <c r="RQY62" s="83"/>
      <c r="RQZ62" s="83"/>
      <c r="RRA62" s="83"/>
      <c r="RRB62" s="83"/>
      <c r="RRC62" s="83"/>
      <c r="RRD62" s="83"/>
      <c r="RRE62" s="83"/>
      <c r="RRF62" s="83"/>
      <c r="RRG62" s="83"/>
      <c r="RRH62" s="83"/>
      <c r="RRI62" s="83"/>
      <c r="RRJ62" s="83"/>
      <c r="RRK62" s="83"/>
      <c r="RRL62" s="83"/>
      <c r="RRM62" s="83"/>
      <c r="RRN62" s="83"/>
      <c r="RRO62" s="83"/>
      <c r="RRP62" s="83"/>
      <c r="RRQ62" s="83"/>
      <c r="RRR62" s="83"/>
      <c r="RRS62" s="83"/>
      <c r="RRT62" s="83"/>
      <c r="RRU62" s="83"/>
      <c r="RRV62" s="83"/>
      <c r="RRW62" s="83"/>
      <c r="RRX62" s="83"/>
      <c r="RRY62" s="83"/>
      <c r="RRZ62" s="83"/>
      <c r="RSA62" s="83"/>
      <c r="RSB62" s="83"/>
      <c r="RSC62" s="83"/>
      <c r="RSD62" s="83"/>
      <c r="RSE62" s="83"/>
      <c r="RSF62" s="83"/>
      <c r="RSG62" s="83"/>
      <c r="RSH62" s="83"/>
      <c r="RSI62" s="83"/>
      <c r="RSJ62" s="83"/>
      <c r="RSK62" s="83"/>
      <c r="RSL62" s="83"/>
      <c r="RSM62" s="83"/>
      <c r="RSN62" s="83"/>
      <c r="RSO62" s="83"/>
      <c r="RSP62" s="83"/>
      <c r="RSQ62" s="83"/>
      <c r="RSR62" s="83"/>
      <c r="RSS62" s="83"/>
      <c r="RST62" s="83"/>
      <c r="RSU62" s="83"/>
      <c r="RSV62" s="83"/>
      <c r="RSW62" s="83"/>
      <c r="RSX62" s="83"/>
      <c r="RSY62" s="83"/>
      <c r="RSZ62" s="83"/>
      <c r="RTA62" s="83"/>
      <c r="RTB62" s="83"/>
      <c r="RTC62" s="83"/>
      <c r="RTD62" s="83"/>
      <c r="RTE62" s="83"/>
      <c r="RTF62" s="83"/>
      <c r="RTG62" s="83"/>
      <c r="RTH62" s="83"/>
      <c r="RTI62" s="83"/>
      <c r="RTJ62" s="83"/>
      <c r="RTK62" s="83"/>
      <c r="RTL62" s="83"/>
      <c r="RTM62" s="83"/>
      <c r="RTN62" s="83"/>
      <c r="RTO62" s="83"/>
      <c r="RTP62" s="83"/>
      <c r="RTQ62" s="83"/>
      <c r="RTR62" s="83"/>
      <c r="RTS62" s="83"/>
      <c r="RTT62" s="83"/>
      <c r="RTU62" s="83"/>
      <c r="RTV62" s="83"/>
      <c r="RTW62" s="83"/>
      <c r="RTX62" s="83"/>
      <c r="RTY62" s="83"/>
      <c r="RTZ62" s="83"/>
      <c r="RUA62" s="83"/>
      <c r="RUB62" s="83"/>
      <c r="RUC62" s="83"/>
      <c r="RUD62" s="83"/>
      <c r="RUE62" s="83"/>
      <c r="RUF62" s="83"/>
      <c r="RUG62" s="83"/>
      <c r="RUH62" s="83"/>
      <c r="RUI62" s="83"/>
      <c r="RUJ62" s="83"/>
      <c r="RUK62" s="83"/>
      <c r="RUL62" s="83"/>
      <c r="RUM62" s="83"/>
      <c r="RUN62" s="83"/>
      <c r="RUO62" s="83"/>
      <c r="RUP62" s="83"/>
      <c r="RUQ62" s="83"/>
      <c r="RUR62" s="83"/>
      <c r="RUS62" s="83"/>
      <c r="RUT62" s="83"/>
      <c r="RUU62" s="83"/>
      <c r="RUV62" s="83"/>
      <c r="RUW62" s="83"/>
      <c r="RUX62" s="83"/>
      <c r="RUY62" s="83"/>
      <c r="RUZ62" s="83"/>
      <c r="RVA62" s="83"/>
      <c r="RVB62" s="83"/>
      <c r="RVC62" s="83"/>
      <c r="RVD62" s="83"/>
      <c r="RVE62" s="83"/>
      <c r="RVF62" s="83"/>
      <c r="RVG62" s="83"/>
      <c r="RVH62" s="83"/>
      <c r="RVI62" s="83"/>
      <c r="RVJ62" s="83"/>
      <c r="RVK62" s="83"/>
      <c r="RVL62" s="83"/>
      <c r="RVM62" s="83"/>
      <c r="RVN62" s="83"/>
      <c r="RVO62" s="83"/>
      <c r="RVP62" s="83"/>
      <c r="RVQ62" s="83"/>
      <c r="RVR62" s="83"/>
      <c r="RVS62" s="83"/>
      <c r="RVT62" s="83"/>
      <c r="RVU62" s="83"/>
      <c r="RVV62" s="83"/>
      <c r="RVW62" s="83"/>
      <c r="RVX62" s="83"/>
      <c r="RVY62" s="83"/>
      <c r="RVZ62" s="83"/>
      <c r="RWA62" s="83"/>
      <c r="RWB62" s="83"/>
      <c r="RWC62" s="83"/>
      <c r="RWD62" s="83"/>
      <c r="RWE62" s="83"/>
      <c r="RWF62" s="83"/>
      <c r="RWG62" s="83"/>
      <c r="RWH62" s="83"/>
      <c r="RWI62" s="83"/>
      <c r="RWJ62" s="83"/>
      <c r="RWK62" s="83"/>
      <c r="RWL62" s="83"/>
      <c r="RWM62" s="83"/>
      <c r="RWN62" s="83"/>
      <c r="RWO62" s="83"/>
      <c r="RWP62" s="83"/>
      <c r="RWQ62" s="83"/>
      <c r="RWR62" s="83"/>
      <c r="RWS62" s="83"/>
      <c r="RWT62" s="83"/>
      <c r="RWU62" s="83"/>
      <c r="RWV62" s="83"/>
      <c r="RWW62" s="83"/>
      <c r="RWX62" s="83"/>
      <c r="RWY62" s="83"/>
      <c r="RWZ62" s="83"/>
      <c r="RXA62" s="83"/>
      <c r="RXB62" s="83"/>
      <c r="RXC62" s="83"/>
      <c r="RXD62" s="83"/>
      <c r="RXE62" s="83"/>
      <c r="RXF62" s="83"/>
      <c r="RXG62" s="83"/>
      <c r="RXH62" s="83"/>
      <c r="RXI62" s="83"/>
      <c r="RXJ62" s="83"/>
      <c r="RXK62" s="83"/>
      <c r="RXL62" s="83"/>
      <c r="RXM62" s="83"/>
      <c r="RXN62" s="83"/>
      <c r="RXO62" s="83"/>
      <c r="RXP62" s="83"/>
      <c r="RXQ62" s="83"/>
      <c r="RXR62" s="83"/>
      <c r="RXS62" s="83"/>
      <c r="RXT62" s="83"/>
      <c r="RXU62" s="83"/>
      <c r="RXV62" s="83"/>
      <c r="RXW62" s="83"/>
      <c r="RXX62" s="83"/>
      <c r="RXY62" s="83"/>
      <c r="RXZ62" s="83"/>
      <c r="RYA62" s="83"/>
      <c r="RYB62" s="83"/>
      <c r="RYC62" s="83"/>
      <c r="RYD62" s="83"/>
      <c r="RYE62" s="83"/>
      <c r="RYF62" s="83"/>
      <c r="RYG62" s="83"/>
      <c r="RYH62" s="83"/>
      <c r="RYI62" s="83"/>
      <c r="RYJ62" s="83"/>
      <c r="RYK62" s="83"/>
      <c r="RYL62" s="83"/>
      <c r="RYM62" s="83"/>
      <c r="RYN62" s="83"/>
      <c r="RYO62" s="83"/>
      <c r="RYP62" s="83"/>
      <c r="RYQ62" s="83"/>
      <c r="RYR62" s="83"/>
      <c r="RYS62" s="83"/>
      <c r="RYT62" s="83"/>
      <c r="RYU62" s="83"/>
      <c r="RYV62" s="83"/>
      <c r="RYW62" s="83"/>
      <c r="RYX62" s="83"/>
      <c r="RYY62" s="83"/>
      <c r="RYZ62" s="83"/>
      <c r="RZA62" s="83"/>
      <c r="RZB62" s="83"/>
      <c r="RZC62" s="83"/>
      <c r="RZD62" s="83"/>
      <c r="RZE62" s="83"/>
      <c r="RZF62" s="83"/>
      <c r="RZG62" s="83"/>
      <c r="RZH62" s="83"/>
      <c r="RZI62" s="83"/>
      <c r="RZJ62" s="83"/>
      <c r="RZK62" s="83"/>
      <c r="RZL62" s="83"/>
      <c r="RZM62" s="83"/>
      <c r="RZN62" s="83"/>
      <c r="RZO62" s="83"/>
      <c r="RZP62" s="83"/>
      <c r="RZQ62" s="83"/>
      <c r="RZR62" s="83"/>
      <c r="RZS62" s="83"/>
      <c r="RZT62" s="83"/>
      <c r="RZU62" s="83"/>
      <c r="RZV62" s="83"/>
      <c r="RZW62" s="83"/>
      <c r="RZX62" s="83"/>
      <c r="RZY62" s="83"/>
      <c r="RZZ62" s="83"/>
      <c r="SAA62" s="83"/>
      <c r="SAB62" s="83"/>
      <c r="SAC62" s="83"/>
      <c r="SAD62" s="83"/>
      <c r="SAE62" s="83"/>
      <c r="SAF62" s="83"/>
      <c r="SAG62" s="83"/>
      <c r="SAH62" s="83"/>
      <c r="SAI62" s="83"/>
      <c r="SAJ62" s="83"/>
      <c r="SAK62" s="83"/>
      <c r="SAL62" s="83"/>
      <c r="SAM62" s="83"/>
      <c r="SAN62" s="83"/>
      <c r="SAO62" s="83"/>
      <c r="SAP62" s="83"/>
      <c r="SAQ62" s="83"/>
      <c r="SAR62" s="83"/>
      <c r="SAS62" s="83"/>
      <c r="SAT62" s="83"/>
      <c r="SAU62" s="83"/>
      <c r="SAV62" s="83"/>
      <c r="SAW62" s="83"/>
      <c r="SAX62" s="83"/>
      <c r="SAY62" s="83"/>
      <c r="SAZ62" s="83"/>
      <c r="SBA62" s="83"/>
      <c r="SBB62" s="83"/>
      <c r="SBC62" s="83"/>
      <c r="SBD62" s="83"/>
      <c r="SBE62" s="83"/>
      <c r="SBF62" s="83"/>
      <c r="SBG62" s="83"/>
      <c r="SBH62" s="83"/>
      <c r="SBI62" s="83"/>
      <c r="SBJ62" s="83"/>
      <c r="SBK62" s="83"/>
      <c r="SBL62" s="83"/>
      <c r="SBM62" s="83"/>
      <c r="SBN62" s="83"/>
      <c r="SBO62" s="83"/>
      <c r="SBP62" s="83"/>
      <c r="SBQ62" s="83"/>
      <c r="SBR62" s="83"/>
      <c r="SBS62" s="83"/>
      <c r="SBT62" s="83"/>
      <c r="SBU62" s="83"/>
      <c r="SBV62" s="83"/>
      <c r="SBW62" s="83"/>
      <c r="SBX62" s="83"/>
      <c r="SBY62" s="83"/>
      <c r="SBZ62" s="83"/>
      <c r="SCA62" s="83"/>
      <c r="SCB62" s="83"/>
      <c r="SCC62" s="83"/>
      <c r="SCD62" s="83"/>
      <c r="SCE62" s="83"/>
      <c r="SCF62" s="83"/>
      <c r="SCG62" s="83"/>
      <c r="SCH62" s="83"/>
      <c r="SCI62" s="83"/>
      <c r="SCJ62" s="83"/>
      <c r="SCK62" s="83"/>
      <c r="SCL62" s="83"/>
      <c r="SCM62" s="83"/>
      <c r="SCN62" s="83"/>
      <c r="SCO62" s="83"/>
      <c r="SCP62" s="83"/>
      <c r="SCQ62" s="83"/>
      <c r="SCR62" s="83"/>
      <c r="SCS62" s="83"/>
      <c r="SCT62" s="83"/>
      <c r="SCU62" s="83"/>
      <c r="SCV62" s="83"/>
      <c r="SCW62" s="83"/>
      <c r="SCX62" s="83"/>
      <c r="SCY62" s="83"/>
      <c r="SCZ62" s="83"/>
      <c r="SDA62" s="83"/>
      <c r="SDB62" s="83"/>
      <c r="SDC62" s="83"/>
      <c r="SDD62" s="83"/>
      <c r="SDE62" s="83"/>
      <c r="SDF62" s="83"/>
      <c r="SDG62" s="83"/>
      <c r="SDH62" s="83"/>
      <c r="SDI62" s="83"/>
      <c r="SDJ62" s="83"/>
      <c r="SDK62" s="83"/>
      <c r="SDL62" s="83"/>
      <c r="SDM62" s="83"/>
      <c r="SDN62" s="83"/>
      <c r="SDO62" s="83"/>
      <c r="SDP62" s="83"/>
      <c r="SDQ62" s="83"/>
      <c r="SDR62" s="83"/>
      <c r="SDS62" s="83"/>
      <c r="SDT62" s="83"/>
      <c r="SDU62" s="83"/>
      <c r="SDV62" s="83"/>
      <c r="SDW62" s="83"/>
      <c r="SDX62" s="83"/>
      <c r="SDY62" s="83"/>
      <c r="SDZ62" s="83"/>
      <c r="SEA62" s="83"/>
      <c r="SEB62" s="83"/>
      <c r="SEC62" s="83"/>
      <c r="SED62" s="83"/>
      <c r="SEE62" s="83"/>
      <c r="SEF62" s="83"/>
      <c r="SEG62" s="83"/>
      <c r="SEH62" s="83"/>
      <c r="SEI62" s="83"/>
      <c r="SEJ62" s="83"/>
      <c r="SEK62" s="83"/>
      <c r="SEL62" s="83"/>
      <c r="SEM62" s="83"/>
      <c r="SEN62" s="83"/>
      <c r="SEO62" s="83"/>
      <c r="SEP62" s="83"/>
      <c r="SEQ62" s="83"/>
      <c r="SER62" s="83"/>
      <c r="SES62" s="83"/>
      <c r="SET62" s="83"/>
      <c r="SEU62" s="83"/>
      <c r="SEV62" s="83"/>
      <c r="SEW62" s="83"/>
      <c r="SEX62" s="83"/>
      <c r="SEY62" s="83"/>
      <c r="SEZ62" s="83"/>
      <c r="SFA62" s="83"/>
      <c r="SFB62" s="83"/>
      <c r="SFC62" s="83"/>
      <c r="SFD62" s="83"/>
      <c r="SFE62" s="83"/>
      <c r="SFF62" s="83"/>
      <c r="SFG62" s="83"/>
      <c r="SFH62" s="83"/>
      <c r="SFI62" s="83"/>
      <c r="SFJ62" s="83"/>
      <c r="SFK62" s="83"/>
      <c r="SFL62" s="83"/>
      <c r="SFM62" s="83"/>
      <c r="SFN62" s="83"/>
      <c r="SFO62" s="83"/>
      <c r="SFP62" s="83"/>
      <c r="SFQ62" s="83"/>
      <c r="SFR62" s="83"/>
      <c r="SFS62" s="83"/>
      <c r="SFT62" s="83"/>
      <c r="SFU62" s="83"/>
      <c r="SFV62" s="83"/>
      <c r="SFW62" s="83"/>
      <c r="SFX62" s="83"/>
      <c r="SFY62" s="83"/>
      <c r="SFZ62" s="83"/>
      <c r="SGA62" s="83"/>
      <c r="SGB62" s="83"/>
      <c r="SGC62" s="83"/>
      <c r="SGD62" s="83"/>
      <c r="SGE62" s="83"/>
      <c r="SGF62" s="83"/>
      <c r="SGG62" s="83"/>
      <c r="SGH62" s="83"/>
      <c r="SGI62" s="83"/>
      <c r="SGJ62" s="83"/>
      <c r="SGK62" s="83"/>
      <c r="SGL62" s="83"/>
      <c r="SGM62" s="83"/>
      <c r="SGN62" s="83"/>
      <c r="SGO62" s="83"/>
      <c r="SGP62" s="83"/>
      <c r="SGQ62" s="83"/>
      <c r="SGR62" s="83"/>
      <c r="SGS62" s="83"/>
      <c r="SGT62" s="83"/>
      <c r="SGU62" s="83"/>
      <c r="SGV62" s="83"/>
      <c r="SGW62" s="83"/>
      <c r="SGX62" s="83"/>
      <c r="SGY62" s="83"/>
      <c r="SGZ62" s="83"/>
      <c r="SHA62" s="83"/>
      <c r="SHB62" s="83"/>
      <c r="SHC62" s="83"/>
      <c r="SHD62" s="83"/>
      <c r="SHE62" s="83"/>
      <c r="SHF62" s="83"/>
      <c r="SHG62" s="83"/>
      <c r="SHH62" s="83"/>
      <c r="SHI62" s="83"/>
      <c r="SHJ62" s="83"/>
      <c r="SHK62" s="83"/>
      <c r="SHL62" s="83"/>
      <c r="SHM62" s="83"/>
      <c r="SHN62" s="83"/>
      <c r="SHO62" s="83"/>
      <c r="SHP62" s="83"/>
      <c r="SHQ62" s="83"/>
      <c r="SHR62" s="83"/>
      <c r="SHS62" s="83"/>
      <c r="SHT62" s="83"/>
      <c r="SHU62" s="83"/>
      <c r="SHV62" s="83"/>
      <c r="SHW62" s="83"/>
      <c r="SHX62" s="83"/>
      <c r="SHY62" s="83"/>
      <c r="SHZ62" s="83"/>
      <c r="SIA62" s="83"/>
      <c r="SIB62" s="83"/>
      <c r="SIC62" s="83"/>
      <c r="SID62" s="83"/>
      <c r="SIE62" s="83"/>
      <c r="SIF62" s="83"/>
      <c r="SIG62" s="83"/>
      <c r="SIH62" s="83"/>
      <c r="SII62" s="83"/>
      <c r="SIJ62" s="83"/>
      <c r="SIK62" s="83"/>
      <c r="SIL62" s="83"/>
      <c r="SIM62" s="83"/>
      <c r="SIN62" s="83"/>
      <c r="SIO62" s="83"/>
      <c r="SIP62" s="83"/>
      <c r="SIQ62" s="83"/>
      <c r="SIR62" s="83"/>
      <c r="SIS62" s="83"/>
      <c r="SIT62" s="83"/>
      <c r="SIU62" s="83"/>
      <c r="SIV62" s="83"/>
      <c r="SIW62" s="83"/>
      <c r="SIX62" s="83"/>
      <c r="SIY62" s="83"/>
      <c r="SIZ62" s="83"/>
      <c r="SJA62" s="83"/>
      <c r="SJB62" s="83"/>
      <c r="SJC62" s="83"/>
      <c r="SJD62" s="83"/>
      <c r="SJE62" s="83"/>
      <c r="SJF62" s="83"/>
      <c r="SJG62" s="83"/>
      <c r="SJH62" s="83"/>
      <c r="SJI62" s="83"/>
      <c r="SJJ62" s="83"/>
      <c r="SJK62" s="83"/>
      <c r="SJL62" s="83"/>
      <c r="SJM62" s="83"/>
      <c r="SJN62" s="83"/>
      <c r="SJO62" s="83"/>
      <c r="SJP62" s="83"/>
      <c r="SJQ62" s="83"/>
      <c r="SJR62" s="83"/>
      <c r="SJS62" s="83"/>
      <c r="SJT62" s="83"/>
      <c r="SJU62" s="83"/>
      <c r="SJV62" s="83"/>
      <c r="SJW62" s="83"/>
      <c r="SJX62" s="83"/>
      <c r="SJY62" s="83"/>
      <c r="SJZ62" s="83"/>
      <c r="SKA62" s="83"/>
      <c r="SKB62" s="83"/>
      <c r="SKC62" s="83"/>
      <c r="SKD62" s="83"/>
      <c r="SKE62" s="83"/>
      <c r="SKF62" s="83"/>
      <c r="SKG62" s="83"/>
      <c r="SKH62" s="83"/>
      <c r="SKI62" s="83"/>
      <c r="SKJ62" s="83"/>
      <c r="SKK62" s="83"/>
      <c r="SKL62" s="83"/>
      <c r="SKM62" s="83"/>
      <c r="SKN62" s="83"/>
      <c r="SKO62" s="83"/>
      <c r="SKP62" s="83"/>
      <c r="SKQ62" s="83"/>
      <c r="SKR62" s="83"/>
      <c r="SKS62" s="83"/>
      <c r="SKT62" s="83"/>
      <c r="SKU62" s="83"/>
      <c r="SKV62" s="83"/>
      <c r="SKW62" s="83"/>
      <c r="SKX62" s="83"/>
      <c r="SKY62" s="83"/>
      <c r="SKZ62" s="83"/>
      <c r="SLA62" s="83"/>
      <c r="SLB62" s="83"/>
      <c r="SLC62" s="83"/>
      <c r="SLD62" s="83"/>
      <c r="SLE62" s="83"/>
      <c r="SLF62" s="83"/>
      <c r="SLG62" s="83"/>
      <c r="SLH62" s="83"/>
      <c r="SLI62" s="83"/>
      <c r="SLJ62" s="83"/>
      <c r="SLK62" s="83"/>
      <c r="SLL62" s="83"/>
      <c r="SLM62" s="83"/>
      <c r="SLN62" s="83"/>
      <c r="SLO62" s="83"/>
      <c r="SLP62" s="83"/>
      <c r="SLQ62" s="83"/>
      <c r="SLR62" s="83"/>
      <c r="SLS62" s="83"/>
      <c r="SLT62" s="83"/>
      <c r="SLU62" s="83"/>
      <c r="SLV62" s="83"/>
      <c r="SLW62" s="83"/>
      <c r="SLX62" s="83"/>
      <c r="SLY62" s="83"/>
      <c r="SLZ62" s="83"/>
      <c r="SMA62" s="83"/>
      <c r="SMB62" s="83"/>
      <c r="SMC62" s="83"/>
      <c r="SMD62" s="83"/>
      <c r="SME62" s="83"/>
      <c r="SMF62" s="83"/>
      <c r="SMG62" s="83"/>
      <c r="SMH62" s="83"/>
      <c r="SMI62" s="83"/>
      <c r="SMJ62" s="83"/>
      <c r="SMK62" s="83"/>
      <c r="SML62" s="83"/>
      <c r="SMM62" s="83"/>
      <c r="SMN62" s="83"/>
      <c r="SMO62" s="83"/>
      <c r="SMP62" s="83"/>
      <c r="SMQ62" s="83"/>
      <c r="SMR62" s="83"/>
      <c r="SMS62" s="83"/>
      <c r="SMT62" s="83"/>
      <c r="SMU62" s="83"/>
      <c r="SMV62" s="83"/>
      <c r="SMW62" s="83"/>
      <c r="SMX62" s="83"/>
      <c r="SMY62" s="83"/>
      <c r="SMZ62" s="83"/>
      <c r="SNA62" s="83"/>
      <c r="SNB62" s="83"/>
      <c r="SNC62" s="83"/>
      <c r="SND62" s="83"/>
      <c r="SNE62" s="83"/>
      <c r="SNF62" s="83"/>
      <c r="SNG62" s="83"/>
      <c r="SNH62" s="83"/>
      <c r="SNI62" s="83"/>
      <c r="SNJ62" s="83"/>
      <c r="SNK62" s="83"/>
      <c r="SNL62" s="83"/>
      <c r="SNM62" s="83"/>
      <c r="SNN62" s="83"/>
      <c r="SNO62" s="83"/>
      <c r="SNP62" s="83"/>
      <c r="SNQ62" s="83"/>
      <c r="SNR62" s="83"/>
      <c r="SNS62" s="83"/>
      <c r="SNT62" s="83"/>
      <c r="SNU62" s="83"/>
      <c r="SNV62" s="83"/>
      <c r="SNW62" s="83"/>
      <c r="SNX62" s="83"/>
      <c r="SNY62" s="83"/>
      <c r="SNZ62" s="83"/>
      <c r="SOA62" s="83"/>
      <c r="SOB62" s="83"/>
      <c r="SOC62" s="83"/>
      <c r="SOD62" s="83"/>
      <c r="SOE62" s="83"/>
      <c r="SOF62" s="83"/>
      <c r="SOG62" s="83"/>
      <c r="SOH62" s="83"/>
      <c r="SOI62" s="83"/>
      <c r="SOJ62" s="83"/>
      <c r="SOK62" s="83"/>
      <c r="SOL62" s="83"/>
      <c r="SOM62" s="83"/>
      <c r="SON62" s="83"/>
      <c r="SOO62" s="83"/>
      <c r="SOP62" s="83"/>
      <c r="SOQ62" s="83"/>
      <c r="SOR62" s="83"/>
      <c r="SOS62" s="83"/>
      <c r="SOT62" s="83"/>
      <c r="SOU62" s="83"/>
      <c r="SOV62" s="83"/>
      <c r="SOW62" s="83"/>
      <c r="SOX62" s="83"/>
      <c r="SOY62" s="83"/>
      <c r="SOZ62" s="83"/>
      <c r="SPA62" s="83"/>
      <c r="SPB62" s="83"/>
      <c r="SPC62" s="83"/>
      <c r="SPD62" s="83"/>
      <c r="SPE62" s="83"/>
      <c r="SPF62" s="83"/>
      <c r="SPG62" s="83"/>
      <c r="SPH62" s="83"/>
      <c r="SPI62" s="83"/>
      <c r="SPJ62" s="83"/>
      <c r="SPK62" s="83"/>
      <c r="SPL62" s="83"/>
      <c r="SPM62" s="83"/>
      <c r="SPN62" s="83"/>
      <c r="SPO62" s="83"/>
      <c r="SPP62" s="83"/>
      <c r="SPQ62" s="83"/>
      <c r="SPR62" s="83"/>
      <c r="SPS62" s="83"/>
      <c r="SPT62" s="83"/>
      <c r="SPU62" s="83"/>
      <c r="SPV62" s="83"/>
      <c r="SPW62" s="83"/>
      <c r="SPX62" s="83"/>
      <c r="SPY62" s="83"/>
      <c r="SPZ62" s="83"/>
      <c r="SQA62" s="83"/>
      <c r="SQB62" s="83"/>
      <c r="SQC62" s="83"/>
      <c r="SQD62" s="83"/>
      <c r="SQE62" s="83"/>
      <c r="SQF62" s="83"/>
      <c r="SQG62" s="83"/>
      <c r="SQH62" s="83"/>
      <c r="SQI62" s="83"/>
      <c r="SQJ62" s="83"/>
      <c r="SQK62" s="83"/>
      <c r="SQL62" s="83"/>
      <c r="SQM62" s="83"/>
      <c r="SQN62" s="83"/>
      <c r="SQO62" s="83"/>
      <c r="SQP62" s="83"/>
      <c r="SQQ62" s="83"/>
      <c r="SQR62" s="83"/>
      <c r="SQS62" s="83"/>
      <c r="SQT62" s="83"/>
      <c r="SQU62" s="83"/>
      <c r="SQV62" s="83"/>
      <c r="SQW62" s="83"/>
      <c r="SQX62" s="83"/>
      <c r="SQY62" s="83"/>
      <c r="SQZ62" s="83"/>
      <c r="SRA62" s="83"/>
      <c r="SRB62" s="83"/>
      <c r="SRC62" s="83"/>
      <c r="SRD62" s="83"/>
      <c r="SRE62" s="83"/>
      <c r="SRF62" s="83"/>
      <c r="SRG62" s="83"/>
      <c r="SRH62" s="83"/>
      <c r="SRI62" s="83"/>
      <c r="SRJ62" s="83"/>
      <c r="SRK62" s="83"/>
      <c r="SRL62" s="83"/>
      <c r="SRM62" s="83"/>
      <c r="SRN62" s="83"/>
      <c r="SRO62" s="83"/>
      <c r="SRP62" s="83"/>
      <c r="SRQ62" s="83"/>
      <c r="SRR62" s="83"/>
      <c r="SRS62" s="83"/>
      <c r="SRT62" s="83"/>
      <c r="SRU62" s="83"/>
      <c r="SRV62" s="83"/>
      <c r="SRW62" s="83"/>
      <c r="SRX62" s="83"/>
      <c r="SRY62" s="83"/>
      <c r="SRZ62" s="83"/>
      <c r="SSA62" s="83"/>
      <c r="SSB62" s="83"/>
      <c r="SSC62" s="83"/>
      <c r="SSD62" s="83"/>
      <c r="SSE62" s="83"/>
      <c r="SSF62" s="83"/>
      <c r="SSG62" s="83"/>
      <c r="SSH62" s="83"/>
      <c r="SSI62" s="83"/>
      <c r="SSJ62" s="83"/>
      <c r="SSK62" s="83"/>
      <c r="SSL62" s="83"/>
      <c r="SSM62" s="83"/>
      <c r="SSN62" s="83"/>
      <c r="SSO62" s="83"/>
      <c r="SSP62" s="83"/>
      <c r="SSQ62" s="83"/>
      <c r="SSR62" s="83"/>
      <c r="SSS62" s="83"/>
      <c r="SST62" s="83"/>
      <c r="SSU62" s="83"/>
      <c r="SSV62" s="83"/>
      <c r="SSW62" s="83"/>
      <c r="SSX62" s="83"/>
      <c r="SSY62" s="83"/>
      <c r="SSZ62" s="83"/>
      <c r="STA62" s="83"/>
      <c r="STB62" s="83"/>
      <c r="STC62" s="83"/>
      <c r="STD62" s="83"/>
      <c r="STE62" s="83"/>
      <c r="STF62" s="83"/>
      <c r="STG62" s="83"/>
      <c r="STH62" s="83"/>
      <c r="STI62" s="83"/>
      <c r="STJ62" s="83"/>
      <c r="STK62" s="83"/>
      <c r="STL62" s="83"/>
      <c r="STM62" s="83"/>
      <c r="STN62" s="83"/>
      <c r="STO62" s="83"/>
      <c r="STP62" s="83"/>
      <c r="STQ62" s="83"/>
      <c r="STR62" s="83"/>
      <c r="STS62" s="83"/>
      <c r="STT62" s="83"/>
      <c r="STU62" s="83"/>
      <c r="STV62" s="83"/>
      <c r="STW62" s="83"/>
      <c r="STX62" s="83"/>
      <c r="STY62" s="83"/>
      <c r="STZ62" s="83"/>
      <c r="SUA62" s="83"/>
      <c r="SUB62" s="83"/>
      <c r="SUC62" s="83"/>
      <c r="SUD62" s="83"/>
      <c r="SUE62" s="83"/>
      <c r="SUF62" s="83"/>
      <c r="SUG62" s="83"/>
      <c r="SUH62" s="83"/>
      <c r="SUI62" s="83"/>
      <c r="SUJ62" s="83"/>
      <c r="SUK62" s="83"/>
      <c r="SUL62" s="83"/>
      <c r="SUM62" s="83"/>
      <c r="SUN62" s="83"/>
      <c r="SUO62" s="83"/>
      <c r="SUP62" s="83"/>
      <c r="SUQ62" s="83"/>
      <c r="SUR62" s="83"/>
      <c r="SUS62" s="83"/>
      <c r="SUT62" s="83"/>
      <c r="SUU62" s="83"/>
      <c r="SUV62" s="83"/>
      <c r="SUW62" s="83"/>
      <c r="SUX62" s="83"/>
      <c r="SUY62" s="83"/>
      <c r="SUZ62" s="83"/>
      <c r="SVA62" s="83"/>
      <c r="SVB62" s="83"/>
      <c r="SVC62" s="83"/>
      <c r="SVD62" s="83"/>
      <c r="SVE62" s="83"/>
      <c r="SVF62" s="83"/>
      <c r="SVG62" s="83"/>
      <c r="SVH62" s="83"/>
      <c r="SVI62" s="83"/>
      <c r="SVJ62" s="83"/>
      <c r="SVK62" s="83"/>
      <c r="SVL62" s="83"/>
      <c r="SVM62" s="83"/>
      <c r="SVN62" s="83"/>
      <c r="SVO62" s="83"/>
      <c r="SVP62" s="83"/>
      <c r="SVQ62" s="83"/>
      <c r="SVR62" s="83"/>
      <c r="SVS62" s="83"/>
      <c r="SVT62" s="83"/>
      <c r="SVU62" s="83"/>
      <c r="SVV62" s="83"/>
      <c r="SVW62" s="83"/>
      <c r="SVX62" s="83"/>
      <c r="SVY62" s="83"/>
      <c r="SVZ62" s="83"/>
      <c r="SWA62" s="83"/>
      <c r="SWB62" s="83"/>
      <c r="SWC62" s="83"/>
      <c r="SWD62" s="83"/>
      <c r="SWE62" s="83"/>
      <c r="SWF62" s="83"/>
      <c r="SWG62" s="83"/>
      <c r="SWH62" s="83"/>
      <c r="SWI62" s="83"/>
      <c r="SWJ62" s="83"/>
      <c r="SWK62" s="83"/>
      <c r="SWL62" s="83"/>
      <c r="SWM62" s="83"/>
      <c r="SWN62" s="83"/>
      <c r="SWO62" s="83"/>
      <c r="SWP62" s="83"/>
      <c r="SWQ62" s="83"/>
      <c r="SWR62" s="83"/>
      <c r="SWS62" s="83"/>
      <c r="SWT62" s="83"/>
      <c r="SWU62" s="83"/>
      <c r="SWV62" s="83"/>
      <c r="SWW62" s="83"/>
      <c r="SWX62" s="83"/>
      <c r="SWY62" s="83"/>
      <c r="SWZ62" s="83"/>
      <c r="SXA62" s="83"/>
      <c r="SXB62" s="83"/>
      <c r="SXC62" s="83"/>
      <c r="SXD62" s="83"/>
      <c r="SXE62" s="83"/>
      <c r="SXF62" s="83"/>
      <c r="SXG62" s="83"/>
      <c r="SXH62" s="83"/>
      <c r="SXI62" s="83"/>
      <c r="SXJ62" s="83"/>
      <c r="SXK62" s="83"/>
      <c r="SXL62" s="83"/>
      <c r="SXM62" s="83"/>
      <c r="SXN62" s="83"/>
      <c r="SXO62" s="83"/>
      <c r="SXP62" s="83"/>
      <c r="SXQ62" s="83"/>
      <c r="SXR62" s="83"/>
      <c r="SXS62" s="83"/>
      <c r="SXT62" s="83"/>
      <c r="SXU62" s="83"/>
      <c r="SXV62" s="83"/>
      <c r="SXW62" s="83"/>
      <c r="SXX62" s="83"/>
      <c r="SXY62" s="83"/>
      <c r="SXZ62" s="83"/>
      <c r="SYA62" s="83"/>
      <c r="SYB62" s="83"/>
      <c r="SYC62" s="83"/>
      <c r="SYD62" s="83"/>
      <c r="SYE62" s="83"/>
      <c r="SYF62" s="83"/>
      <c r="SYG62" s="83"/>
      <c r="SYH62" s="83"/>
      <c r="SYI62" s="83"/>
      <c r="SYJ62" s="83"/>
      <c r="SYK62" s="83"/>
      <c r="SYL62" s="83"/>
      <c r="SYM62" s="83"/>
      <c r="SYN62" s="83"/>
      <c r="SYO62" s="83"/>
      <c r="SYP62" s="83"/>
      <c r="SYQ62" s="83"/>
      <c r="SYR62" s="83"/>
      <c r="SYS62" s="83"/>
      <c r="SYT62" s="83"/>
      <c r="SYU62" s="83"/>
      <c r="SYV62" s="83"/>
      <c r="SYW62" s="83"/>
      <c r="SYX62" s="83"/>
      <c r="SYY62" s="83"/>
      <c r="SYZ62" s="83"/>
      <c r="SZA62" s="83"/>
      <c r="SZB62" s="83"/>
      <c r="SZC62" s="83"/>
      <c r="SZD62" s="83"/>
      <c r="SZE62" s="83"/>
      <c r="SZF62" s="83"/>
      <c r="SZG62" s="83"/>
      <c r="SZH62" s="83"/>
      <c r="SZI62" s="83"/>
      <c r="SZJ62" s="83"/>
      <c r="SZK62" s="83"/>
      <c r="SZL62" s="83"/>
      <c r="SZM62" s="83"/>
      <c r="SZN62" s="83"/>
      <c r="SZO62" s="83"/>
      <c r="SZP62" s="83"/>
      <c r="SZQ62" s="83"/>
      <c r="SZR62" s="83"/>
      <c r="SZS62" s="83"/>
      <c r="SZT62" s="83"/>
      <c r="SZU62" s="83"/>
      <c r="SZV62" s="83"/>
      <c r="SZW62" s="83"/>
      <c r="SZX62" s="83"/>
      <c r="SZY62" s="83"/>
      <c r="SZZ62" s="83"/>
      <c r="TAA62" s="83"/>
      <c r="TAB62" s="83"/>
      <c r="TAC62" s="83"/>
      <c r="TAD62" s="83"/>
      <c r="TAE62" s="83"/>
      <c r="TAF62" s="83"/>
      <c r="TAG62" s="83"/>
      <c r="TAH62" s="83"/>
      <c r="TAI62" s="83"/>
      <c r="TAJ62" s="83"/>
      <c r="TAK62" s="83"/>
      <c r="TAL62" s="83"/>
      <c r="TAM62" s="83"/>
      <c r="TAN62" s="83"/>
      <c r="TAO62" s="83"/>
      <c r="TAP62" s="83"/>
      <c r="TAQ62" s="83"/>
      <c r="TAR62" s="83"/>
      <c r="TAS62" s="83"/>
      <c r="TAT62" s="83"/>
      <c r="TAU62" s="83"/>
      <c r="TAV62" s="83"/>
      <c r="TAW62" s="83"/>
      <c r="TAX62" s="83"/>
      <c r="TAY62" s="83"/>
      <c r="TAZ62" s="83"/>
      <c r="TBA62" s="83"/>
      <c r="TBB62" s="83"/>
      <c r="TBC62" s="83"/>
      <c r="TBD62" s="83"/>
      <c r="TBE62" s="83"/>
      <c r="TBF62" s="83"/>
      <c r="TBG62" s="83"/>
      <c r="TBH62" s="83"/>
      <c r="TBI62" s="83"/>
      <c r="TBJ62" s="83"/>
      <c r="TBK62" s="83"/>
      <c r="TBL62" s="83"/>
      <c r="TBM62" s="83"/>
      <c r="TBN62" s="83"/>
      <c r="TBO62" s="83"/>
      <c r="TBP62" s="83"/>
      <c r="TBQ62" s="83"/>
      <c r="TBR62" s="83"/>
      <c r="TBS62" s="83"/>
      <c r="TBT62" s="83"/>
      <c r="TBU62" s="83"/>
      <c r="TBV62" s="83"/>
      <c r="TBW62" s="83"/>
      <c r="TBX62" s="83"/>
      <c r="TBY62" s="83"/>
      <c r="TBZ62" s="83"/>
      <c r="TCA62" s="83"/>
      <c r="TCB62" s="83"/>
      <c r="TCC62" s="83"/>
      <c r="TCD62" s="83"/>
      <c r="TCE62" s="83"/>
      <c r="TCF62" s="83"/>
      <c r="TCG62" s="83"/>
      <c r="TCH62" s="83"/>
      <c r="TCI62" s="83"/>
      <c r="TCJ62" s="83"/>
      <c r="TCK62" s="83"/>
      <c r="TCL62" s="83"/>
      <c r="TCM62" s="83"/>
      <c r="TCN62" s="83"/>
      <c r="TCO62" s="83"/>
      <c r="TCP62" s="83"/>
      <c r="TCQ62" s="83"/>
      <c r="TCR62" s="83"/>
      <c r="TCS62" s="83"/>
      <c r="TCT62" s="83"/>
      <c r="TCU62" s="83"/>
      <c r="TCV62" s="83"/>
      <c r="TCW62" s="83"/>
      <c r="TCX62" s="83"/>
      <c r="TCY62" s="83"/>
      <c r="TCZ62" s="83"/>
      <c r="TDA62" s="83"/>
      <c r="TDB62" s="83"/>
      <c r="TDC62" s="83"/>
      <c r="TDD62" s="83"/>
      <c r="TDE62" s="83"/>
      <c r="TDF62" s="83"/>
      <c r="TDG62" s="83"/>
      <c r="TDH62" s="83"/>
      <c r="TDI62" s="83"/>
      <c r="TDJ62" s="83"/>
      <c r="TDK62" s="83"/>
      <c r="TDL62" s="83"/>
      <c r="TDM62" s="83"/>
      <c r="TDN62" s="83"/>
      <c r="TDO62" s="83"/>
      <c r="TDP62" s="83"/>
      <c r="TDQ62" s="83"/>
      <c r="TDR62" s="83"/>
      <c r="TDS62" s="83"/>
      <c r="TDT62" s="83"/>
      <c r="TDU62" s="83"/>
      <c r="TDV62" s="83"/>
      <c r="TDW62" s="83"/>
      <c r="TDX62" s="83"/>
      <c r="TDY62" s="83"/>
      <c r="TDZ62" s="83"/>
      <c r="TEA62" s="83"/>
      <c r="TEB62" s="83"/>
      <c r="TEC62" s="83"/>
      <c r="TED62" s="83"/>
      <c r="TEE62" s="83"/>
      <c r="TEF62" s="83"/>
      <c r="TEG62" s="83"/>
      <c r="TEH62" s="83"/>
      <c r="TEI62" s="83"/>
      <c r="TEJ62" s="83"/>
      <c r="TEK62" s="83"/>
      <c r="TEL62" s="83"/>
      <c r="TEM62" s="83"/>
      <c r="TEN62" s="83"/>
      <c r="TEO62" s="83"/>
      <c r="TEP62" s="83"/>
      <c r="TEQ62" s="83"/>
      <c r="TER62" s="83"/>
      <c r="TES62" s="83"/>
      <c r="TET62" s="83"/>
      <c r="TEU62" s="83"/>
      <c r="TEV62" s="83"/>
      <c r="TEW62" s="83"/>
      <c r="TEX62" s="83"/>
      <c r="TEY62" s="83"/>
      <c r="TEZ62" s="83"/>
      <c r="TFA62" s="83"/>
      <c r="TFB62" s="83"/>
      <c r="TFC62" s="83"/>
      <c r="TFD62" s="83"/>
      <c r="TFE62" s="83"/>
      <c r="TFF62" s="83"/>
      <c r="TFG62" s="83"/>
      <c r="TFH62" s="83"/>
      <c r="TFI62" s="83"/>
      <c r="TFJ62" s="83"/>
      <c r="TFK62" s="83"/>
      <c r="TFL62" s="83"/>
      <c r="TFM62" s="83"/>
      <c r="TFN62" s="83"/>
      <c r="TFO62" s="83"/>
      <c r="TFP62" s="83"/>
      <c r="TFQ62" s="83"/>
      <c r="TFR62" s="83"/>
      <c r="TFS62" s="83"/>
      <c r="TFT62" s="83"/>
      <c r="TFU62" s="83"/>
      <c r="TFV62" s="83"/>
      <c r="TFW62" s="83"/>
      <c r="TFX62" s="83"/>
      <c r="TFY62" s="83"/>
      <c r="TFZ62" s="83"/>
      <c r="TGA62" s="83"/>
      <c r="TGB62" s="83"/>
      <c r="TGC62" s="83"/>
      <c r="TGD62" s="83"/>
      <c r="TGE62" s="83"/>
      <c r="TGF62" s="83"/>
      <c r="TGG62" s="83"/>
      <c r="TGH62" s="83"/>
      <c r="TGI62" s="83"/>
      <c r="TGJ62" s="83"/>
      <c r="TGK62" s="83"/>
      <c r="TGL62" s="83"/>
      <c r="TGM62" s="83"/>
      <c r="TGN62" s="83"/>
      <c r="TGO62" s="83"/>
      <c r="TGP62" s="83"/>
      <c r="TGQ62" s="83"/>
      <c r="TGR62" s="83"/>
      <c r="TGS62" s="83"/>
      <c r="TGT62" s="83"/>
      <c r="TGU62" s="83"/>
      <c r="TGV62" s="83"/>
      <c r="TGW62" s="83"/>
      <c r="TGX62" s="83"/>
      <c r="TGY62" s="83"/>
      <c r="TGZ62" s="83"/>
      <c r="THA62" s="83"/>
      <c r="THB62" s="83"/>
      <c r="THC62" s="83"/>
      <c r="THD62" s="83"/>
      <c r="THE62" s="83"/>
      <c r="THF62" s="83"/>
      <c r="THG62" s="83"/>
      <c r="THH62" s="83"/>
      <c r="THI62" s="83"/>
      <c r="THJ62" s="83"/>
      <c r="THK62" s="83"/>
      <c r="THL62" s="83"/>
      <c r="THM62" s="83"/>
      <c r="THN62" s="83"/>
      <c r="THO62" s="83"/>
      <c r="THP62" s="83"/>
      <c r="THQ62" s="83"/>
      <c r="THR62" s="83"/>
      <c r="THS62" s="83"/>
      <c r="THT62" s="83"/>
      <c r="THU62" s="83"/>
      <c r="THV62" s="83"/>
      <c r="THW62" s="83"/>
      <c r="THX62" s="83"/>
      <c r="THY62" s="83"/>
      <c r="THZ62" s="83"/>
      <c r="TIA62" s="83"/>
      <c r="TIB62" s="83"/>
      <c r="TIC62" s="83"/>
      <c r="TID62" s="83"/>
      <c r="TIE62" s="83"/>
      <c r="TIF62" s="83"/>
      <c r="TIG62" s="83"/>
      <c r="TIH62" s="83"/>
      <c r="TII62" s="83"/>
      <c r="TIJ62" s="83"/>
      <c r="TIK62" s="83"/>
      <c r="TIL62" s="83"/>
      <c r="TIM62" s="83"/>
      <c r="TIN62" s="83"/>
      <c r="TIO62" s="83"/>
      <c r="TIP62" s="83"/>
      <c r="TIQ62" s="83"/>
      <c r="TIR62" s="83"/>
      <c r="TIS62" s="83"/>
      <c r="TIT62" s="83"/>
      <c r="TIU62" s="83"/>
      <c r="TIV62" s="83"/>
      <c r="TIW62" s="83"/>
      <c r="TIX62" s="83"/>
      <c r="TIY62" s="83"/>
      <c r="TIZ62" s="83"/>
      <c r="TJA62" s="83"/>
      <c r="TJB62" s="83"/>
      <c r="TJC62" s="83"/>
      <c r="TJD62" s="83"/>
      <c r="TJE62" s="83"/>
      <c r="TJF62" s="83"/>
      <c r="TJG62" s="83"/>
      <c r="TJH62" s="83"/>
      <c r="TJI62" s="83"/>
      <c r="TJJ62" s="83"/>
      <c r="TJK62" s="83"/>
      <c r="TJL62" s="83"/>
      <c r="TJM62" s="83"/>
      <c r="TJN62" s="83"/>
      <c r="TJO62" s="83"/>
      <c r="TJP62" s="83"/>
      <c r="TJQ62" s="83"/>
      <c r="TJR62" s="83"/>
      <c r="TJS62" s="83"/>
      <c r="TJT62" s="83"/>
      <c r="TJU62" s="83"/>
      <c r="TJV62" s="83"/>
      <c r="TJW62" s="83"/>
      <c r="TJX62" s="83"/>
      <c r="TJY62" s="83"/>
      <c r="TJZ62" s="83"/>
      <c r="TKA62" s="83"/>
      <c r="TKB62" s="83"/>
      <c r="TKC62" s="83"/>
      <c r="TKD62" s="83"/>
      <c r="TKE62" s="83"/>
      <c r="TKF62" s="83"/>
      <c r="TKG62" s="83"/>
      <c r="TKH62" s="83"/>
      <c r="TKI62" s="83"/>
      <c r="TKJ62" s="83"/>
      <c r="TKK62" s="83"/>
      <c r="TKL62" s="83"/>
      <c r="TKM62" s="83"/>
      <c r="TKN62" s="83"/>
      <c r="TKO62" s="83"/>
      <c r="TKP62" s="83"/>
      <c r="TKQ62" s="83"/>
      <c r="TKR62" s="83"/>
      <c r="TKS62" s="83"/>
      <c r="TKT62" s="83"/>
      <c r="TKU62" s="83"/>
      <c r="TKV62" s="83"/>
      <c r="TKW62" s="83"/>
      <c r="TKX62" s="83"/>
      <c r="TKY62" s="83"/>
      <c r="TKZ62" s="83"/>
      <c r="TLA62" s="83"/>
      <c r="TLB62" s="83"/>
      <c r="TLC62" s="83"/>
      <c r="TLD62" s="83"/>
      <c r="TLE62" s="83"/>
      <c r="TLF62" s="83"/>
      <c r="TLG62" s="83"/>
      <c r="TLH62" s="83"/>
      <c r="TLI62" s="83"/>
      <c r="TLJ62" s="83"/>
      <c r="TLK62" s="83"/>
      <c r="TLL62" s="83"/>
      <c r="TLM62" s="83"/>
      <c r="TLN62" s="83"/>
      <c r="TLO62" s="83"/>
      <c r="TLP62" s="83"/>
      <c r="TLQ62" s="83"/>
      <c r="TLR62" s="83"/>
      <c r="TLS62" s="83"/>
      <c r="TLT62" s="83"/>
      <c r="TLU62" s="83"/>
      <c r="TLV62" s="83"/>
      <c r="TLW62" s="83"/>
      <c r="TLX62" s="83"/>
      <c r="TLY62" s="83"/>
      <c r="TLZ62" s="83"/>
      <c r="TMA62" s="83"/>
      <c r="TMB62" s="83"/>
      <c r="TMC62" s="83"/>
      <c r="TMD62" s="83"/>
      <c r="TME62" s="83"/>
      <c r="TMF62" s="83"/>
      <c r="TMG62" s="83"/>
      <c r="TMH62" s="83"/>
      <c r="TMI62" s="83"/>
      <c r="TMJ62" s="83"/>
      <c r="TMK62" s="83"/>
      <c r="TML62" s="83"/>
      <c r="TMM62" s="83"/>
      <c r="TMN62" s="83"/>
      <c r="TMO62" s="83"/>
      <c r="TMP62" s="83"/>
      <c r="TMQ62" s="83"/>
      <c r="TMR62" s="83"/>
      <c r="TMS62" s="83"/>
      <c r="TMT62" s="83"/>
      <c r="TMU62" s="83"/>
      <c r="TMV62" s="83"/>
      <c r="TMW62" s="83"/>
      <c r="TMX62" s="83"/>
      <c r="TMY62" s="83"/>
      <c r="TMZ62" s="83"/>
      <c r="TNA62" s="83"/>
      <c r="TNB62" s="83"/>
      <c r="TNC62" s="83"/>
      <c r="TND62" s="83"/>
      <c r="TNE62" s="83"/>
      <c r="TNF62" s="83"/>
      <c r="TNG62" s="83"/>
      <c r="TNH62" s="83"/>
      <c r="TNI62" s="83"/>
      <c r="TNJ62" s="83"/>
      <c r="TNK62" s="83"/>
      <c r="TNL62" s="83"/>
      <c r="TNM62" s="83"/>
      <c r="TNN62" s="83"/>
      <c r="TNO62" s="83"/>
      <c r="TNP62" s="83"/>
      <c r="TNQ62" s="83"/>
      <c r="TNR62" s="83"/>
      <c r="TNS62" s="83"/>
      <c r="TNT62" s="83"/>
      <c r="TNU62" s="83"/>
      <c r="TNV62" s="83"/>
      <c r="TNW62" s="83"/>
      <c r="TNX62" s="83"/>
      <c r="TNY62" s="83"/>
      <c r="TNZ62" s="83"/>
      <c r="TOA62" s="83"/>
      <c r="TOB62" s="83"/>
      <c r="TOC62" s="83"/>
      <c r="TOD62" s="83"/>
      <c r="TOE62" s="83"/>
      <c r="TOF62" s="83"/>
      <c r="TOG62" s="83"/>
      <c r="TOH62" s="83"/>
      <c r="TOI62" s="83"/>
      <c r="TOJ62" s="83"/>
      <c r="TOK62" s="83"/>
      <c r="TOL62" s="83"/>
      <c r="TOM62" s="83"/>
      <c r="TON62" s="83"/>
      <c r="TOO62" s="83"/>
      <c r="TOP62" s="83"/>
      <c r="TOQ62" s="83"/>
      <c r="TOR62" s="83"/>
      <c r="TOS62" s="83"/>
      <c r="TOT62" s="83"/>
      <c r="TOU62" s="83"/>
      <c r="TOV62" s="83"/>
      <c r="TOW62" s="83"/>
      <c r="TOX62" s="83"/>
      <c r="TOY62" s="83"/>
      <c r="TOZ62" s="83"/>
      <c r="TPA62" s="83"/>
      <c r="TPB62" s="83"/>
      <c r="TPC62" s="83"/>
      <c r="TPD62" s="83"/>
      <c r="TPE62" s="83"/>
      <c r="TPF62" s="83"/>
      <c r="TPG62" s="83"/>
      <c r="TPH62" s="83"/>
      <c r="TPI62" s="83"/>
      <c r="TPJ62" s="83"/>
      <c r="TPK62" s="83"/>
      <c r="TPL62" s="83"/>
      <c r="TPM62" s="83"/>
      <c r="TPN62" s="83"/>
      <c r="TPO62" s="83"/>
      <c r="TPP62" s="83"/>
      <c r="TPQ62" s="83"/>
      <c r="TPR62" s="83"/>
      <c r="TPS62" s="83"/>
      <c r="TPT62" s="83"/>
      <c r="TPU62" s="83"/>
      <c r="TPV62" s="83"/>
      <c r="TPW62" s="83"/>
      <c r="TPX62" s="83"/>
      <c r="TPY62" s="83"/>
      <c r="TPZ62" s="83"/>
      <c r="TQA62" s="83"/>
      <c r="TQB62" s="83"/>
      <c r="TQC62" s="83"/>
      <c r="TQD62" s="83"/>
      <c r="TQE62" s="83"/>
      <c r="TQF62" s="83"/>
      <c r="TQG62" s="83"/>
      <c r="TQH62" s="83"/>
      <c r="TQI62" s="83"/>
      <c r="TQJ62" s="83"/>
      <c r="TQK62" s="83"/>
      <c r="TQL62" s="83"/>
      <c r="TQM62" s="83"/>
      <c r="TQN62" s="83"/>
      <c r="TQO62" s="83"/>
      <c r="TQP62" s="83"/>
      <c r="TQQ62" s="83"/>
      <c r="TQR62" s="83"/>
      <c r="TQS62" s="83"/>
      <c r="TQT62" s="83"/>
      <c r="TQU62" s="83"/>
      <c r="TQV62" s="83"/>
      <c r="TQW62" s="83"/>
      <c r="TQX62" s="83"/>
      <c r="TQY62" s="83"/>
      <c r="TQZ62" s="83"/>
      <c r="TRA62" s="83"/>
      <c r="TRB62" s="83"/>
      <c r="TRC62" s="83"/>
      <c r="TRD62" s="83"/>
      <c r="TRE62" s="83"/>
      <c r="TRF62" s="83"/>
      <c r="TRG62" s="83"/>
      <c r="TRH62" s="83"/>
      <c r="TRI62" s="83"/>
      <c r="TRJ62" s="83"/>
      <c r="TRK62" s="83"/>
      <c r="TRL62" s="83"/>
      <c r="TRM62" s="83"/>
      <c r="TRN62" s="83"/>
      <c r="TRO62" s="83"/>
      <c r="TRP62" s="83"/>
      <c r="TRQ62" s="83"/>
      <c r="TRR62" s="83"/>
      <c r="TRS62" s="83"/>
      <c r="TRT62" s="83"/>
      <c r="TRU62" s="83"/>
      <c r="TRV62" s="83"/>
      <c r="TRW62" s="83"/>
      <c r="TRX62" s="83"/>
      <c r="TRY62" s="83"/>
      <c r="TRZ62" s="83"/>
      <c r="TSA62" s="83"/>
      <c r="TSB62" s="83"/>
      <c r="TSC62" s="83"/>
      <c r="TSD62" s="83"/>
      <c r="TSE62" s="83"/>
      <c r="TSF62" s="83"/>
      <c r="TSG62" s="83"/>
      <c r="TSH62" s="83"/>
      <c r="TSI62" s="83"/>
      <c r="TSJ62" s="83"/>
      <c r="TSK62" s="83"/>
      <c r="TSL62" s="83"/>
      <c r="TSM62" s="83"/>
      <c r="TSN62" s="83"/>
      <c r="TSO62" s="83"/>
      <c r="TSP62" s="83"/>
      <c r="TSQ62" s="83"/>
      <c r="TSR62" s="83"/>
      <c r="TSS62" s="83"/>
      <c r="TST62" s="83"/>
      <c r="TSU62" s="83"/>
      <c r="TSV62" s="83"/>
      <c r="TSW62" s="83"/>
      <c r="TSX62" s="83"/>
      <c r="TSY62" s="83"/>
      <c r="TSZ62" s="83"/>
      <c r="TTA62" s="83"/>
      <c r="TTB62" s="83"/>
      <c r="TTC62" s="83"/>
      <c r="TTD62" s="83"/>
      <c r="TTE62" s="83"/>
      <c r="TTF62" s="83"/>
      <c r="TTG62" s="83"/>
      <c r="TTH62" s="83"/>
      <c r="TTI62" s="83"/>
      <c r="TTJ62" s="83"/>
      <c r="TTK62" s="83"/>
      <c r="TTL62" s="83"/>
      <c r="TTM62" s="83"/>
      <c r="TTN62" s="83"/>
      <c r="TTO62" s="83"/>
      <c r="TTP62" s="83"/>
      <c r="TTQ62" s="83"/>
      <c r="TTR62" s="83"/>
      <c r="TTS62" s="83"/>
      <c r="TTT62" s="83"/>
      <c r="TTU62" s="83"/>
      <c r="TTV62" s="83"/>
      <c r="TTW62" s="83"/>
      <c r="TTX62" s="83"/>
      <c r="TTY62" s="83"/>
      <c r="TTZ62" s="83"/>
      <c r="TUA62" s="83"/>
      <c r="TUB62" s="83"/>
      <c r="TUC62" s="83"/>
      <c r="TUD62" s="83"/>
      <c r="TUE62" s="83"/>
      <c r="TUF62" s="83"/>
      <c r="TUG62" s="83"/>
      <c r="TUH62" s="83"/>
      <c r="TUI62" s="83"/>
      <c r="TUJ62" s="83"/>
      <c r="TUK62" s="83"/>
      <c r="TUL62" s="83"/>
      <c r="TUM62" s="83"/>
      <c r="TUN62" s="83"/>
      <c r="TUO62" s="83"/>
      <c r="TUP62" s="83"/>
      <c r="TUQ62" s="83"/>
      <c r="TUR62" s="83"/>
      <c r="TUS62" s="83"/>
      <c r="TUT62" s="83"/>
      <c r="TUU62" s="83"/>
      <c r="TUV62" s="83"/>
      <c r="TUW62" s="83"/>
      <c r="TUX62" s="83"/>
      <c r="TUY62" s="83"/>
      <c r="TUZ62" s="83"/>
      <c r="TVA62" s="83"/>
      <c r="TVB62" s="83"/>
      <c r="TVC62" s="83"/>
      <c r="TVD62" s="83"/>
      <c r="TVE62" s="83"/>
      <c r="TVF62" s="83"/>
      <c r="TVG62" s="83"/>
      <c r="TVH62" s="83"/>
      <c r="TVI62" s="83"/>
      <c r="TVJ62" s="83"/>
      <c r="TVK62" s="83"/>
      <c r="TVL62" s="83"/>
      <c r="TVM62" s="83"/>
      <c r="TVN62" s="83"/>
      <c r="TVO62" s="83"/>
      <c r="TVP62" s="83"/>
      <c r="TVQ62" s="83"/>
      <c r="TVR62" s="83"/>
      <c r="TVS62" s="83"/>
      <c r="TVT62" s="83"/>
      <c r="TVU62" s="83"/>
      <c r="TVV62" s="83"/>
      <c r="TVW62" s="83"/>
      <c r="TVX62" s="83"/>
      <c r="TVY62" s="83"/>
      <c r="TVZ62" s="83"/>
      <c r="TWA62" s="83"/>
      <c r="TWB62" s="83"/>
      <c r="TWC62" s="83"/>
      <c r="TWD62" s="83"/>
      <c r="TWE62" s="83"/>
      <c r="TWF62" s="83"/>
      <c r="TWG62" s="83"/>
      <c r="TWH62" s="83"/>
      <c r="TWI62" s="83"/>
      <c r="TWJ62" s="83"/>
      <c r="TWK62" s="83"/>
      <c r="TWL62" s="83"/>
      <c r="TWM62" s="83"/>
      <c r="TWN62" s="83"/>
      <c r="TWO62" s="83"/>
      <c r="TWP62" s="83"/>
      <c r="TWQ62" s="83"/>
      <c r="TWR62" s="83"/>
      <c r="TWS62" s="83"/>
      <c r="TWT62" s="83"/>
      <c r="TWU62" s="83"/>
      <c r="TWV62" s="83"/>
      <c r="TWW62" s="83"/>
      <c r="TWX62" s="83"/>
      <c r="TWY62" s="83"/>
      <c r="TWZ62" s="83"/>
      <c r="TXA62" s="83"/>
      <c r="TXB62" s="83"/>
      <c r="TXC62" s="83"/>
      <c r="TXD62" s="83"/>
      <c r="TXE62" s="83"/>
      <c r="TXF62" s="83"/>
      <c r="TXG62" s="83"/>
      <c r="TXH62" s="83"/>
      <c r="TXI62" s="83"/>
      <c r="TXJ62" s="83"/>
      <c r="TXK62" s="83"/>
      <c r="TXL62" s="83"/>
      <c r="TXM62" s="83"/>
      <c r="TXN62" s="83"/>
      <c r="TXO62" s="83"/>
      <c r="TXP62" s="83"/>
      <c r="TXQ62" s="83"/>
      <c r="TXR62" s="83"/>
      <c r="TXS62" s="83"/>
      <c r="TXT62" s="83"/>
      <c r="TXU62" s="83"/>
      <c r="TXV62" s="83"/>
      <c r="TXW62" s="83"/>
      <c r="TXX62" s="83"/>
      <c r="TXY62" s="83"/>
      <c r="TXZ62" s="83"/>
      <c r="TYA62" s="83"/>
      <c r="TYB62" s="83"/>
      <c r="TYC62" s="83"/>
      <c r="TYD62" s="83"/>
      <c r="TYE62" s="83"/>
      <c r="TYF62" s="83"/>
      <c r="TYG62" s="83"/>
      <c r="TYH62" s="83"/>
      <c r="TYI62" s="83"/>
      <c r="TYJ62" s="83"/>
      <c r="TYK62" s="83"/>
      <c r="TYL62" s="83"/>
      <c r="TYM62" s="83"/>
      <c r="TYN62" s="83"/>
      <c r="TYO62" s="83"/>
      <c r="TYP62" s="83"/>
      <c r="TYQ62" s="83"/>
      <c r="TYR62" s="83"/>
      <c r="TYS62" s="83"/>
      <c r="TYT62" s="83"/>
      <c r="TYU62" s="83"/>
      <c r="TYV62" s="83"/>
      <c r="TYW62" s="83"/>
      <c r="TYX62" s="83"/>
      <c r="TYY62" s="83"/>
      <c r="TYZ62" s="83"/>
      <c r="TZA62" s="83"/>
      <c r="TZB62" s="83"/>
      <c r="TZC62" s="83"/>
      <c r="TZD62" s="83"/>
      <c r="TZE62" s="83"/>
      <c r="TZF62" s="83"/>
      <c r="TZG62" s="83"/>
      <c r="TZH62" s="83"/>
      <c r="TZI62" s="83"/>
      <c r="TZJ62" s="83"/>
      <c r="TZK62" s="83"/>
      <c r="TZL62" s="83"/>
      <c r="TZM62" s="83"/>
      <c r="TZN62" s="83"/>
      <c r="TZO62" s="83"/>
      <c r="TZP62" s="83"/>
      <c r="TZQ62" s="83"/>
      <c r="TZR62" s="83"/>
      <c r="TZS62" s="83"/>
      <c r="TZT62" s="83"/>
      <c r="TZU62" s="83"/>
      <c r="TZV62" s="83"/>
      <c r="TZW62" s="83"/>
      <c r="TZX62" s="83"/>
      <c r="TZY62" s="83"/>
      <c r="TZZ62" s="83"/>
      <c r="UAA62" s="83"/>
      <c r="UAB62" s="83"/>
      <c r="UAC62" s="83"/>
      <c r="UAD62" s="83"/>
      <c r="UAE62" s="83"/>
      <c r="UAF62" s="83"/>
      <c r="UAG62" s="83"/>
      <c r="UAH62" s="83"/>
      <c r="UAI62" s="83"/>
      <c r="UAJ62" s="83"/>
      <c r="UAK62" s="83"/>
      <c r="UAL62" s="83"/>
      <c r="UAM62" s="83"/>
      <c r="UAN62" s="83"/>
      <c r="UAO62" s="83"/>
      <c r="UAP62" s="83"/>
      <c r="UAQ62" s="83"/>
      <c r="UAR62" s="83"/>
      <c r="UAS62" s="83"/>
      <c r="UAT62" s="83"/>
      <c r="UAU62" s="83"/>
      <c r="UAV62" s="83"/>
      <c r="UAW62" s="83"/>
      <c r="UAX62" s="83"/>
      <c r="UAY62" s="83"/>
      <c r="UAZ62" s="83"/>
      <c r="UBA62" s="83"/>
      <c r="UBB62" s="83"/>
      <c r="UBC62" s="83"/>
      <c r="UBD62" s="83"/>
      <c r="UBE62" s="83"/>
      <c r="UBF62" s="83"/>
      <c r="UBG62" s="83"/>
      <c r="UBH62" s="83"/>
      <c r="UBI62" s="83"/>
      <c r="UBJ62" s="83"/>
      <c r="UBK62" s="83"/>
      <c r="UBL62" s="83"/>
      <c r="UBM62" s="83"/>
      <c r="UBN62" s="83"/>
      <c r="UBO62" s="83"/>
      <c r="UBP62" s="83"/>
      <c r="UBQ62" s="83"/>
      <c r="UBR62" s="83"/>
      <c r="UBS62" s="83"/>
      <c r="UBT62" s="83"/>
      <c r="UBU62" s="83"/>
      <c r="UBV62" s="83"/>
      <c r="UBW62" s="83"/>
      <c r="UBX62" s="83"/>
      <c r="UBY62" s="83"/>
      <c r="UBZ62" s="83"/>
      <c r="UCA62" s="83"/>
      <c r="UCB62" s="83"/>
      <c r="UCC62" s="83"/>
      <c r="UCD62" s="83"/>
      <c r="UCE62" s="83"/>
      <c r="UCF62" s="83"/>
      <c r="UCG62" s="83"/>
      <c r="UCH62" s="83"/>
      <c r="UCI62" s="83"/>
      <c r="UCJ62" s="83"/>
      <c r="UCK62" s="83"/>
      <c r="UCL62" s="83"/>
      <c r="UCM62" s="83"/>
      <c r="UCN62" s="83"/>
      <c r="UCO62" s="83"/>
      <c r="UCP62" s="83"/>
      <c r="UCQ62" s="83"/>
      <c r="UCR62" s="83"/>
      <c r="UCS62" s="83"/>
      <c r="UCT62" s="83"/>
      <c r="UCU62" s="83"/>
      <c r="UCV62" s="83"/>
      <c r="UCW62" s="83"/>
      <c r="UCX62" s="83"/>
      <c r="UCY62" s="83"/>
      <c r="UCZ62" s="83"/>
      <c r="UDA62" s="83"/>
      <c r="UDB62" s="83"/>
      <c r="UDC62" s="83"/>
      <c r="UDD62" s="83"/>
      <c r="UDE62" s="83"/>
      <c r="UDF62" s="83"/>
      <c r="UDG62" s="83"/>
      <c r="UDH62" s="83"/>
      <c r="UDI62" s="83"/>
      <c r="UDJ62" s="83"/>
      <c r="UDK62" s="83"/>
      <c r="UDL62" s="83"/>
      <c r="UDM62" s="83"/>
      <c r="UDN62" s="83"/>
      <c r="UDO62" s="83"/>
      <c r="UDP62" s="83"/>
      <c r="UDQ62" s="83"/>
      <c r="UDR62" s="83"/>
      <c r="UDS62" s="83"/>
      <c r="UDT62" s="83"/>
      <c r="UDU62" s="83"/>
      <c r="UDV62" s="83"/>
      <c r="UDW62" s="83"/>
      <c r="UDX62" s="83"/>
      <c r="UDY62" s="83"/>
      <c r="UDZ62" s="83"/>
      <c r="UEA62" s="83"/>
      <c r="UEB62" s="83"/>
      <c r="UEC62" s="83"/>
      <c r="UED62" s="83"/>
      <c r="UEE62" s="83"/>
      <c r="UEF62" s="83"/>
      <c r="UEG62" s="83"/>
      <c r="UEH62" s="83"/>
      <c r="UEI62" s="83"/>
      <c r="UEJ62" s="83"/>
      <c r="UEK62" s="83"/>
      <c r="UEL62" s="83"/>
      <c r="UEM62" s="83"/>
      <c r="UEN62" s="83"/>
      <c r="UEO62" s="83"/>
      <c r="UEP62" s="83"/>
      <c r="UEQ62" s="83"/>
      <c r="UER62" s="83"/>
      <c r="UES62" s="83"/>
      <c r="UET62" s="83"/>
      <c r="UEU62" s="83"/>
      <c r="UEV62" s="83"/>
      <c r="UEW62" s="83"/>
      <c r="UEX62" s="83"/>
      <c r="UEY62" s="83"/>
      <c r="UEZ62" s="83"/>
      <c r="UFA62" s="83"/>
      <c r="UFB62" s="83"/>
      <c r="UFC62" s="83"/>
      <c r="UFD62" s="83"/>
      <c r="UFE62" s="83"/>
      <c r="UFF62" s="83"/>
      <c r="UFG62" s="83"/>
      <c r="UFH62" s="83"/>
      <c r="UFI62" s="83"/>
      <c r="UFJ62" s="83"/>
      <c r="UFK62" s="83"/>
      <c r="UFL62" s="83"/>
      <c r="UFM62" s="83"/>
      <c r="UFN62" s="83"/>
      <c r="UFO62" s="83"/>
      <c r="UFP62" s="83"/>
      <c r="UFQ62" s="83"/>
      <c r="UFR62" s="83"/>
      <c r="UFS62" s="83"/>
      <c r="UFT62" s="83"/>
      <c r="UFU62" s="83"/>
      <c r="UFV62" s="83"/>
      <c r="UFW62" s="83"/>
      <c r="UFX62" s="83"/>
      <c r="UFY62" s="83"/>
      <c r="UFZ62" s="83"/>
      <c r="UGA62" s="83"/>
      <c r="UGB62" s="83"/>
      <c r="UGC62" s="83"/>
      <c r="UGD62" s="83"/>
      <c r="UGE62" s="83"/>
      <c r="UGF62" s="83"/>
      <c r="UGG62" s="83"/>
      <c r="UGH62" s="83"/>
      <c r="UGI62" s="83"/>
      <c r="UGJ62" s="83"/>
      <c r="UGK62" s="83"/>
      <c r="UGL62" s="83"/>
      <c r="UGM62" s="83"/>
      <c r="UGN62" s="83"/>
      <c r="UGO62" s="83"/>
      <c r="UGP62" s="83"/>
      <c r="UGQ62" s="83"/>
      <c r="UGR62" s="83"/>
      <c r="UGS62" s="83"/>
      <c r="UGT62" s="83"/>
      <c r="UGU62" s="83"/>
      <c r="UGV62" s="83"/>
      <c r="UGW62" s="83"/>
      <c r="UGX62" s="83"/>
      <c r="UGY62" s="83"/>
      <c r="UGZ62" s="83"/>
      <c r="UHA62" s="83"/>
      <c r="UHB62" s="83"/>
      <c r="UHC62" s="83"/>
      <c r="UHD62" s="83"/>
      <c r="UHE62" s="83"/>
      <c r="UHF62" s="83"/>
      <c r="UHG62" s="83"/>
      <c r="UHH62" s="83"/>
      <c r="UHI62" s="83"/>
      <c r="UHJ62" s="83"/>
      <c r="UHK62" s="83"/>
      <c r="UHL62" s="83"/>
      <c r="UHM62" s="83"/>
      <c r="UHN62" s="83"/>
      <c r="UHO62" s="83"/>
      <c r="UHP62" s="83"/>
      <c r="UHQ62" s="83"/>
      <c r="UHR62" s="83"/>
      <c r="UHS62" s="83"/>
      <c r="UHT62" s="83"/>
      <c r="UHU62" s="83"/>
      <c r="UHV62" s="83"/>
      <c r="UHW62" s="83"/>
      <c r="UHX62" s="83"/>
      <c r="UHY62" s="83"/>
      <c r="UHZ62" s="83"/>
      <c r="UIA62" s="83"/>
      <c r="UIB62" s="83"/>
      <c r="UIC62" s="83"/>
      <c r="UID62" s="83"/>
      <c r="UIE62" s="83"/>
      <c r="UIF62" s="83"/>
      <c r="UIG62" s="83"/>
      <c r="UIH62" s="83"/>
      <c r="UII62" s="83"/>
      <c r="UIJ62" s="83"/>
      <c r="UIK62" s="83"/>
      <c r="UIL62" s="83"/>
      <c r="UIM62" s="83"/>
      <c r="UIN62" s="83"/>
      <c r="UIO62" s="83"/>
      <c r="UIP62" s="83"/>
      <c r="UIQ62" s="83"/>
      <c r="UIR62" s="83"/>
      <c r="UIS62" s="83"/>
      <c r="UIT62" s="83"/>
      <c r="UIU62" s="83"/>
      <c r="UIV62" s="83"/>
      <c r="UIW62" s="83"/>
      <c r="UIX62" s="83"/>
      <c r="UIY62" s="83"/>
      <c r="UIZ62" s="83"/>
      <c r="UJA62" s="83"/>
      <c r="UJB62" s="83"/>
      <c r="UJC62" s="83"/>
      <c r="UJD62" s="83"/>
      <c r="UJE62" s="83"/>
      <c r="UJF62" s="83"/>
      <c r="UJG62" s="83"/>
      <c r="UJH62" s="83"/>
      <c r="UJI62" s="83"/>
      <c r="UJJ62" s="83"/>
      <c r="UJK62" s="83"/>
      <c r="UJL62" s="83"/>
      <c r="UJM62" s="83"/>
      <c r="UJN62" s="83"/>
      <c r="UJO62" s="83"/>
      <c r="UJP62" s="83"/>
      <c r="UJQ62" s="83"/>
      <c r="UJR62" s="83"/>
      <c r="UJS62" s="83"/>
      <c r="UJT62" s="83"/>
      <c r="UJU62" s="83"/>
      <c r="UJV62" s="83"/>
      <c r="UJW62" s="83"/>
      <c r="UJX62" s="83"/>
      <c r="UJY62" s="83"/>
      <c r="UJZ62" s="83"/>
      <c r="UKA62" s="83"/>
      <c r="UKB62" s="83"/>
      <c r="UKC62" s="83"/>
      <c r="UKD62" s="83"/>
      <c r="UKE62" s="83"/>
      <c r="UKF62" s="83"/>
      <c r="UKG62" s="83"/>
      <c r="UKH62" s="83"/>
      <c r="UKI62" s="83"/>
      <c r="UKJ62" s="83"/>
      <c r="UKK62" s="83"/>
      <c r="UKL62" s="83"/>
      <c r="UKM62" s="83"/>
      <c r="UKN62" s="83"/>
      <c r="UKO62" s="83"/>
      <c r="UKP62" s="83"/>
      <c r="UKQ62" s="83"/>
      <c r="UKR62" s="83"/>
      <c r="UKS62" s="83"/>
      <c r="UKT62" s="83"/>
      <c r="UKU62" s="83"/>
      <c r="UKV62" s="83"/>
      <c r="UKW62" s="83"/>
      <c r="UKX62" s="83"/>
      <c r="UKY62" s="83"/>
      <c r="UKZ62" s="83"/>
      <c r="ULA62" s="83"/>
      <c r="ULB62" s="83"/>
      <c r="ULC62" s="83"/>
      <c r="ULD62" s="83"/>
      <c r="ULE62" s="83"/>
      <c r="ULF62" s="83"/>
      <c r="ULG62" s="83"/>
      <c r="ULH62" s="83"/>
      <c r="ULI62" s="83"/>
      <c r="ULJ62" s="83"/>
      <c r="ULK62" s="83"/>
      <c r="ULL62" s="83"/>
      <c r="ULM62" s="83"/>
      <c r="ULN62" s="83"/>
      <c r="ULO62" s="83"/>
      <c r="ULP62" s="83"/>
      <c r="ULQ62" s="83"/>
      <c r="ULR62" s="83"/>
      <c r="ULS62" s="83"/>
      <c r="ULT62" s="83"/>
      <c r="ULU62" s="83"/>
      <c r="ULV62" s="83"/>
      <c r="ULW62" s="83"/>
      <c r="ULX62" s="83"/>
      <c r="ULY62" s="83"/>
      <c r="ULZ62" s="83"/>
      <c r="UMA62" s="83"/>
      <c r="UMB62" s="83"/>
      <c r="UMC62" s="83"/>
      <c r="UMD62" s="83"/>
      <c r="UME62" s="83"/>
      <c r="UMF62" s="83"/>
      <c r="UMG62" s="83"/>
      <c r="UMH62" s="83"/>
      <c r="UMI62" s="83"/>
      <c r="UMJ62" s="83"/>
      <c r="UMK62" s="83"/>
      <c r="UML62" s="83"/>
      <c r="UMM62" s="83"/>
      <c r="UMN62" s="83"/>
      <c r="UMO62" s="83"/>
      <c r="UMP62" s="83"/>
      <c r="UMQ62" s="83"/>
      <c r="UMR62" s="83"/>
      <c r="UMS62" s="83"/>
      <c r="UMT62" s="83"/>
      <c r="UMU62" s="83"/>
      <c r="UMV62" s="83"/>
      <c r="UMW62" s="83"/>
      <c r="UMX62" s="83"/>
      <c r="UMY62" s="83"/>
      <c r="UMZ62" s="83"/>
      <c r="UNA62" s="83"/>
      <c r="UNB62" s="83"/>
      <c r="UNC62" s="83"/>
      <c r="UND62" s="83"/>
      <c r="UNE62" s="83"/>
      <c r="UNF62" s="83"/>
      <c r="UNG62" s="83"/>
      <c r="UNH62" s="83"/>
      <c r="UNI62" s="83"/>
      <c r="UNJ62" s="83"/>
      <c r="UNK62" s="83"/>
      <c r="UNL62" s="83"/>
      <c r="UNM62" s="83"/>
      <c r="UNN62" s="83"/>
      <c r="UNO62" s="83"/>
      <c r="UNP62" s="83"/>
      <c r="UNQ62" s="83"/>
      <c r="UNR62" s="83"/>
      <c r="UNS62" s="83"/>
      <c r="UNT62" s="83"/>
      <c r="UNU62" s="83"/>
      <c r="UNV62" s="83"/>
      <c r="UNW62" s="83"/>
      <c r="UNX62" s="83"/>
      <c r="UNY62" s="83"/>
      <c r="UNZ62" s="83"/>
      <c r="UOA62" s="83"/>
      <c r="UOB62" s="83"/>
      <c r="UOC62" s="83"/>
      <c r="UOD62" s="83"/>
      <c r="UOE62" s="83"/>
      <c r="UOF62" s="83"/>
      <c r="UOG62" s="83"/>
      <c r="UOH62" s="83"/>
      <c r="UOI62" s="83"/>
      <c r="UOJ62" s="83"/>
      <c r="UOK62" s="83"/>
      <c r="UOL62" s="83"/>
      <c r="UOM62" s="83"/>
      <c r="UON62" s="83"/>
      <c r="UOO62" s="83"/>
      <c r="UOP62" s="83"/>
      <c r="UOQ62" s="83"/>
      <c r="UOR62" s="83"/>
      <c r="UOS62" s="83"/>
      <c r="UOT62" s="83"/>
      <c r="UOU62" s="83"/>
      <c r="UOV62" s="83"/>
      <c r="UOW62" s="83"/>
      <c r="UOX62" s="83"/>
      <c r="UOY62" s="83"/>
      <c r="UOZ62" s="83"/>
      <c r="UPA62" s="83"/>
      <c r="UPB62" s="83"/>
      <c r="UPC62" s="83"/>
      <c r="UPD62" s="83"/>
      <c r="UPE62" s="83"/>
      <c r="UPF62" s="83"/>
      <c r="UPG62" s="83"/>
      <c r="UPH62" s="83"/>
      <c r="UPI62" s="83"/>
      <c r="UPJ62" s="83"/>
      <c r="UPK62" s="83"/>
      <c r="UPL62" s="83"/>
      <c r="UPM62" s="83"/>
      <c r="UPN62" s="83"/>
      <c r="UPO62" s="83"/>
      <c r="UPP62" s="83"/>
      <c r="UPQ62" s="83"/>
      <c r="UPR62" s="83"/>
      <c r="UPS62" s="83"/>
      <c r="UPT62" s="83"/>
      <c r="UPU62" s="83"/>
      <c r="UPV62" s="83"/>
      <c r="UPW62" s="83"/>
      <c r="UPX62" s="83"/>
      <c r="UPY62" s="83"/>
      <c r="UPZ62" s="83"/>
      <c r="UQA62" s="83"/>
      <c r="UQB62" s="83"/>
      <c r="UQC62" s="83"/>
      <c r="UQD62" s="83"/>
      <c r="UQE62" s="83"/>
      <c r="UQF62" s="83"/>
      <c r="UQG62" s="83"/>
      <c r="UQH62" s="83"/>
      <c r="UQI62" s="83"/>
      <c r="UQJ62" s="83"/>
      <c r="UQK62" s="83"/>
      <c r="UQL62" s="83"/>
      <c r="UQM62" s="83"/>
      <c r="UQN62" s="83"/>
      <c r="UQO62" s="83"/>
      <c r="UQP62" s="83"/>
      <c r="UQQ62" s="83"/>
      <c r="UQR62" s="83"/>
      <c r="UQS62" s="83"/>
      <c r="UQT62" s="83"/>
      <c r="UQU62" s="83"/>
      <c r="UQV62" s="83"/>
      <c r="UQW62" s="83"/>
      <c r="UQX62" s="83"/>
      <c r="UQY62" s="83"/>
      <c r="UQZ62" s="83"/>
      <c r="URA62" s="83"/>
      <c r="URB62" s="83"/>
      <c r="URC62" s="83"/>
      <c r="URD62" s="83"/>
      <c r="URE62" s="83"/>
      <c r="URF62" s="83"/>
      <c r="URG62" s="83"/>
      <c r="URH62" s="83"/>
      <c r="URI62" s="83"/>
      <c r="URJ62" s="83"/>
      <c r="URK62" s="83"/>
      <c r="URL62" s="83"/>
      <c r="URM62" s="83"/>
      <c r="URN62" s="83"/>
      <c r="URO62" s="83"/>
      <c r="URP62" s="83"/>
      <c r="URQ62" s="83"/>
      <c r="URR62" s="83"/>
      <c r="URS62" s="83"/>
      <c r="URT62" s="83"/>
      <c r="URU62" s="83"/>
      <c r="URV62" s="83"/>
      <c r="URW62" s="83"/>
      <c r="URX62" s="83"/>
      <c r="URY62" s="83"/>
      <c r="URZ62" s="83"/>
      <c r="USA62" s="83"/>
      <c r="USB62" s="83"/>
      <c r="USC62" s="83"/>
      <c r="USD62" s="83"/>
      <c r="USE62" s="83"/>
      <c r="USF62" s="83"/>
      <c r="USG62" s="83"/>
      <c r="USH62" s="83"/>
      <c r="USI62" s="83"/>
      <c r="USJ62" s="83"/>
      <c r="USK62" s="83"/>
      <c r="USL62" s="83"/>
      <c r="USM62" s="83"/>
      <c r="USN62" s="83"/>
      <c r="USO62" s="83"/>
      <c r="USP62" s="83"/>
      <c r="USQ62" s="83"/>
      <c r="USR62" s="83"/>
      <c r="USS62" s="83"/>
      <c r="UST62" s="83"/>
      <c r="USU62" s="83"/>
      <c r="USV62" s="83"/>
      <c r="USW62" s="83"/>
      <c r="USX62" s="83"/>
      <c r="USY62" s="83"/>
      <c r="USZ62" s="83"/>
      <c r="UTA62" s="83"/>
      <c r="UTB62" s="83"/>
      <c r="UTC62" s="83"/>
      <c r="UTD62" s="83"/>
      <c r="UTE62" s="83"/>
      <c r="UTF62" s="83"/>
      <c r="UTG62" s="83"/>
      <c r="UTH62" s="83"/>
      <c r="UTI62" s="83"/>
      <c r="UTJ62" s="83"/>
      <c r="UTK62" s="83"/>
      <c r="UTL62" s="83"/>
      <c r="UTM62" s="83"/>
      <c r="UTN62" s="83"/>
      <c r="UTO62" s="83"/>
      <c r="UTP62" s="83"/>
      <c r="UTQ62" s="83"/>
      <c r="UTR62" s="83"/>
      <c r="UTS62" s="83"/>
      <c r="UTT62" s="83"/>
      <c r="UTU62" s="83"/>
      <c r="UTV62" s="83"/>
      <c r="UTW62" s="83"/>
      <c r="UTX62" s="83"/>
      <c r="UTY62" s="83"/>
      <c r="UTZ62" s="83"/>
      <c r="UUA62" s="83"/>
      <c r="UUB62" s="83"/>
      <c r="UUC62" s="83"/>
      <c r="UUD62" s="83"/>
      <c r="UUE62" s="83"/>
      <c r="UUF62" s="83"/>
      <c r="UUG62" s="83"/>
      <c r="UUH62" s="83"/>
      <c r="UUI62" s="83"/>
      <c r="UUJ62" s="83"/>
      <c r="UUK62" s="83"/>
      <c r="UUL62" s="83"/>
      <c r="UUM62" s="83"/>
      <c r="UUN62" s="83"/>
      <c r="UUO62" s="83"/>
      <c r="UUP62" s="83"/>
      <c r="UUQ62" s="83"/>
      <c r="UUR62" s="83"/>
      <c r="UUS62" s="83"/>
      <c r="UUT62" s="83"/>
      <c r="UUU62" s="83"/>
      <c r="UUV62" s="83"/>
      <c r="UUW62" s="83"/>
      <c r="UUX62" s="83"/>
      <c r="UUY62" s="83"/>
      <c r="UUZ62" s="83"/>
      <c r="UVA62" s="83"/>
      <c r="UVB62" s="83"/>
      <c r="UVC62" s="83"/>
      <c r="UVD62" s="83"/>
      <c r="UVE62" s="83"/>
      <c r="UVF62" s="83"/>
      <c r="UVG62" s="83"/>
      <c r="UVH62" s="83"/>
      <c r="UVI62" s="83"/>
      <c r="UVJ62" s="83"/>
      <c r="UVK62" s="83"/>
      <c r="UVL62" s="83"/>
      <c r="UVM62" s="83"/>
      <c r="UVN62" s="83"/>
      <c r="UVO62" s="83"/>
      <c r="UVP62" s="83"/>
      <c r="UVQ62" s="83"/>
      <c r="UVR62" s="83"/>
      <c r="UVS62" s="83"/>
      <c r="UVT62" s="83"/>
      <c r="UVU62" s="83"/>
      <c r="UVV62" s="83"/>
      <c r="UVW62" s="83"/>
      <c r="UVX62" s="83"/>
      <c r="UVY62" s="83"/>
      <c r="UVZ62" s="83"/>
      <c r="UWA62" s="83"/>
      <c r="UWB62" s="83"/>
      <c r="UWC62" s="83"/>
      <c r="UWD62" s="83"/>
      <c r="UWE62" s="83"/>
      <c r="UWF62" s="83"/>
      <c r="UWG62" s="83"/>
      <c r="UWH62" s="83"/>
      <c r="UWI62" s="83"/>
      <c r="UWJ62" s="83"/>
      <c r="UWK62" s="83"/>
      <c r="UWL62" s="83"/>
      <c r="UWM62" s="83"/>
      <c r="UWN62" s="83"/>
      <c r="UWO62" s="83"/>
      <c r="UWP62" s="83"/>
      <c r="UWQ62" s="83"/>
      <c r="UWR62" s="83"/>
      <c r="UWS62" s="83"/>
      <c r="UWT62" s="83"/>
      <c r="UWU62" s="83"/>
      <c r="UWV62" s="83"/>
      <c r="UWW62" s="83"/>
      <c r="UWX62" s="83"/>
      <c r="UWY62" s="83"/>
      <c r="UWZ62" s="83"/>
      <c r="UXA62" s="83"/>
      <c r="UXB62" s="83"/>
      <c r="UXC62" s="83"/>
      <c r="UXD62" s="83"/>
      <c r="UXE62" s="83"/>
      <c r="UXF62" s="83"/>
      <c r="UXG62" s="83"/>
      <c r="UXH62" s="83"/>
      <c r="UXI62" s="83"/>
      <c r="UXJ62" s="83"/>
      <c r="UXK62" s="83"/>
      <c r="UXL62" s="83"/>
      <c r="UXM62" s="83"/>
      <c r="UXN62" s="83"/>
      <c r="UXO62" s="83"/>
      <c r="UXP62" s="83"/>
      <c r="UXQ62" s="83"/>
      <c r="UXR62" s="83"/>
      <c r="UXS62" s="83"/>
      <c r="UXT62" s="83"/>
      <c r="UXU62" s="83"/>
      <c r="UXV62" s="83"/>
      <c r="UXW62" s="83"/>
      <c r="UXX62" s="83"/>
      <c r="UXY62" s="83"/>
      <c r="UXZ62" s="83"/>
      <c r="UYA62" s="83"/>
      <c r="UYB62" s="83"/>
      <c r="UYC62" s="83"/>
      <c r="UYD62" s="83"/>
      <c r="UYE62" s="83"/>
      <c r="UYF62" s="83"/>
      <c r="UYG62" s="83"/>
      <c r="UYH62" s="83"/>
      <c r="UYI62" s="83"/>
      <c r="UYJ62" s="83"/>
      <c r="UYK62" s="83"/>
      <c r="UYL62" s="83"/>
      <c r="UYM62" s="83"/>
      <c r="UYN62" s="83"/>
      <c r="UYO62" s="83"/>
      <c r="UYP62" s="83"/>
      <c r="UYQ62" s="83"/>
      <c r="UYR62" s="83"/>
      <c r="UYS62" s="83"/>
      <c r="UYT62" s="83"/>
      <c r="UYU62" s="83"/>
      <c r="UYV62" s="83"/>
      <c r="UYW62" s="83"/>
      <c r="UYX62" s="83"/>
      <c r="UYY62" s="83"/>
      <c r="UYZ62" s="83"/>
      <c r="UZA62" s="83"/>
      <c r="UZB62" s="83"/>
      <c r="UZC62" s="83"/>
      <c r="UZD62" s="83"/>
      <c r="UZE62" s="83"/>
      <c r="UZF62" s="83"/>
      <c r="UZG62" s="83"/>
      <c r="UZH62" s="83"/>
      <c r="UZI62" s="83"/>
      <c r="UZJ62" s="83"/>
      <c r="UZK62" s="83"/>
      <c r="UZL62" s="83"/>
      <c r="UZM62" s="83"/>
      <c r="UZN62" s="83"/>
      <c r="UZO62" s="83"/>
      <c r="UZP62" s="83"/>
      <c r="UZQ62" s="83"/>
      <c r="UZR62" s="83"/>
      <c r="UZS62" s="83"/>
      <c r="UZT62" s="83"/>
      <c r="UZU62" s="83"/>
      <c r="UZV62" s="83"/>
      <c r="UZW62" s="83"/>
      <c r="UZX62" s="83"/>
      <c r="UZY62" s="83"/>
      <c r="UZZ62" s="83"/>
      <c r="VAA62" s="83"/>
      <c r="VAB62" s="83"/>
      <c r="VAC62" s="83"/>
      <c r="VAD62" s="83"/>
      <c r="VAE62" s="83"/>
      <c r="VAF62" s="83"/>
      <c r="VAG62" s="83"/>
      <c r="VAH62" s="83"/>
      <c r="VAI62" s="83"/>
      <c r="VAJ62" s="83"/>
      <c r="VAK62" s="83"/>
      <c r="VAL62" s="83"/>
      <c r="VAM62" s="83"/>
      <c r="VAN62" s="83"/>
      <c r="VAO62" s="83"/>
      <c r="VAP62" s="83"/>
      <c r="VAQ62" s="83"/>
      <c r="VAR62" s="83"/>
      <c r="VAS62" s="83"/>
      <c r="VAT62" s="83"/>
      <c r="VAU62" s="83"/>
      <c r="VAV62" s="83"/>
      <c r="VAW62" s="83"/>
      <c r="VAX62" s="83"/>
      <c r="VAY62" s="83"/>
      <c r="VAZ62" s="83"/>
      <c r="VBA62" s="83"/>
      <c r="VBB62" s="83"/>
      <c r="VBC62" s="83"/>
      <c r="VBD62" s="83"/>
      <c r="VBE62" s="83"/>
      <c r="VBF62" s="83"/>
      <c r="VBG62" s="83"/>
      <c r="VBH62" s="83"/>
      <c r="VBI62" s="83"/>
      <c r="VBJ62" s="83"/>
      <c r="VBK62" s="83"/>
      <c r="VBL62" s="83"/>
      <c r="VBM62" s="83"/>
      <c r="VBN62" s="83"/>
      <c r="VBO62" s="83"/>
      <c r="VBP62" s="83"/>
      <c r="VBQ62" s="83"/>
      <c r="VBR62" s="83"/>
      <c r="VBS62" s="83"/>
      <c r="VBT62" s="83"/>
      <c r="VBU62" s="83"/>
      <c r="VBV62" s="83"/>
      <c r="VBW62" s="83"/>
      <c r="VBX62" s="83"/>
      <c r="VBY62" s="83"/>
      <c r="VBZ62" s="83"/>
      <c r="VCA62" s="83"/>
      <c r="VCB62" s="83"/>
      <c r="VCC62" s="83"/>
      <c r="VCD62" s="83"/>
      <c r="VCE62" s="83"/>
      <c r="VCF62" s="83"/>
      <c r="VCG62" s="83"/>
      <c r="VCH62" s="83"/>
      <c r="VCI62" s="83"/>
      <c r="VCJ62" s="83"/>
      <c r="VCK62" s="83"/>
      <c r="VCL62" s="83"/>
      <c r="VCM62" s="83"/>
      <c r="VCN62" s="83"/>
      <c r="VCO62" s="83"/>
      <c r="VCP62" s="83"/>
      <c r="VCQ62" s="83"/>
      <c r="VCR62" s="83"/>
      <c r="VCS62" s="83"/>
      <c r="VCT62" s="83"/>
      <c r="VCU62" s="83"/>
      <c r="VCV62" s="83"/>
      <c r="VCW62" s="83"/>
      <c r="VCX62" s="83"/>
      <c r="VCY62" s="83"/>
      <c r="VCZ62" s="83"/>
      <c r="VDA62" s="83"/>
      <c r="VDB62" s="83"/>
      <c r="VDC62" s="83"/>
      <c r="VDD62" s="83"/>
      <c r="VDE62" s="83"/>
      <c r="VDF62" s="83"/>
      <c r="VDG62" s="83"/>
      <c r="VDH62" s="83"/>
      <c r="VDI62" s="83"/>
      <c r="VDJ62" s="83"/>
      <c r="VDK62" s="83"/>
      <c r="VDL62" s="83"/>
      <c r="VDM62" s="83"/>
      <c r="VDN62" s="83"/>
      <c r="VDO62" s="83"/>
      <c r="VDP62" s="83"/>
      <c r="VDQ62" s="83"/>
      <c r="VDR62" s="83"/>
      <c r="VDS62" s="83"/>
      <c r="VDT62" s="83"/>
      <c r="VDU62" s="83"/>
      <c r="VDV62" s="83"/>
      <c r="VDW62" s="83"/>
      <c r="VDX62" s="83"/>
      <c r="VDY62" s="83"/>
      <c r="VDZ62" s="83"/>
      <c r="VEA62" s="83"/>
      <c r="VEB62" s="83"/>
      <c r="VEC62" s="83"/>
      <c r="VED62" s="83"/>
      <c r="VEE62" s="83"/>
      <c r="VEF62" s="83"/>
      <c r="VEG62" s="83"/>
      <c r="VEH62" s="83"/>
      <c r="VEI62" s="83"/>
      <c r="VEJ62" s="83"/>
      <c r="VEK62" s="83"/>
      <c r="VEL62" s="83"/>
      <c r="VEM62" s="83"/>
      <c r="VEN62" s="83"/>
      <c r="VEO62" s="83"/>
      <c r="VEP62" s="83"/>
      <c r="VEQ62" s="83"/>
      <c r="VER62" s="83"/>
      <c r="VES62" s="83"/>
      <c r="VET62" s="83"/>
      <c r="VEU62" s="83"/>
      <c r="VEV62" s="83"/>
      <c r="VEW62" s="83"/>
      <c r="VEX62" s="83"/>
      <c r="VEY62" s="83"/>
      <c r="VEZ62" s="83"/>
      <c r="VFA62" s="83"/>
      <c r="VFB62" s="83"/>
      <c r="VFC62" s="83"/>
      <c r="VFD62" s="83"/>
      <c r="VFE62" s="83"/>
      <c r="VFF62" s="83"/>
      <c r="VFG62" s="83"/>
      <c r="VFH62" s="83"/>
      <c r="VFI62" s="83"/>
      <c r="VFJ62" s="83"/>
      <c r="VFK62" s="83"/>
      <c r="VFL62" s="83"/>
      <c r="VFM62" s="83"/>
      <c r="VFN62" s="83"/>
      <c r="VFO62" s="83"/>
      <c r="VFP62" s="83"/>
      <c r="VFQ62" s="83"/>
      <c r="VFR62" s="83"/>
      <c r="VFS62" s="83"/>
      <c r="VFT62" s="83"/>
      <c r="VFU62" s="83"/>
      <c r="VFV62" s="83"/>
      <c r="VFW62" s="83"/>
      <c r="VFX62" s="83"/>
      <c r="VFY62" s="83"/>
      <c r="VFZ62" s="83"/>
      <c r="VGA62" s="83"/>
      <c r="VGB62" s="83"/>
      <c r="VGC62" s="83"/>
      <c r="VGD62" s="83"/>
      <c r="VGE62" s="83"/>
      <c r="VGF62" s="83"/>
      <c r="VGG62" s="83"/>
      <c r="VGH62" s="83"/>
      <c r="VGI62" s="83"/>
      <c r="VGJ62" s="83"/>
      <c r="VGK62" s="83"/>
      <c r="VGL62" s="83"/>
      <c r="VGM62" s="83"/>
      <c r="VGN62" s="83"/>
      <c r="VGO62" s="83"/>
      <c r="VGP62" s="83"/>
      <c r="VGQ62" s="83"/>
      <c r="VGR62" s="83"/>
      <c r="VGS62" s="83"/>
      <c r="VGT62" s="83"/>
      <c r="VGU62" s="83"/>
      <c r="VGV62" s="83"/>
      <c r="VGW62" s="83"/>
      <c r="VGX62" s="83"/>
      <c r="VGY62" s="83"/>
      <c r="VGZ62" s="83"/>
      <c r="VHA62" s="83"/>
      <c r="VHB62" s="83"/>
      <c r="VHC62" s="83"/>
      <c r="VHD62" s="83"/>
      <c r="VHE62" s="83"/>
      <c r="VHF62" s="83"/>
      <c r="VHG62" s="83"/>
      <c r="VHH62" s="83"/>
      <c r="VHI62" s="83"/>
      <c r="VHJ62" s="83"/>
      <c r="VHK62" s="83"/>
      <c r="VHL62" s="83"/>
      <c r="VHM62" s="83"/>
      <c r="VHN62" s="83"/>
      <c r="VHO62" s="83"/>
      <c r="VHP62" s="83"/>
      <c r="VHQ62" s="83"/>
      <c r="VHR62" s="83"/>
      <c r="VHS62" s="83"/>
      <c r="VHT62" s="83"/>
      <c r="VHU62" s="83"/>
      <c r="VHV62" s="83"/>
      <c r="VHW62" s="83"/>
      <c r="VHX62" s="83"/>
      <c r="VHY62" s="83"/>
      <c r="VHZ62" s="83"/>
      <c r="VIA62" s="83"/>
      <c r="VIB62" s="83"/>
      <c r="VIC62" s="83"/>
      <c r="VID62" s="83"/>
      <c r="VIE62" s="83"/>
      <c r="VIF62" s="83"/>
      <c r="VIG62" s="83"/>
      <c r="VIH62" s="83"/>
      <c r="VII62" s="83"/>
      <c r="VIJ62" s="83"/>
      <c r="VIK62" s="83"/>
      <c r="VIL62" s="83"/>
      <c r="VIM62" s="83"/>
      <c r="VIN62" s="83"/>
      <c r="VIO62" s="83"/>
      <c r="VIP62" s="83"/>
      <c r="VIQ62" s="83"/>
      <c r="VIR62" s="83"/>
      <c r="VIS62" s="83"/>
      <c r="VIT62" s="83"/>
      <c r="VIU62" s="83"/>
      <c r="VIV62" s="83"/>
      <c r="VIW62" s="83"/>
      <c r="VIX62" s="83"/>
      <c r="VIY62" s="83"/>
      <c r="VIZ62" s="83"/>
      <c r="VJA62" s="83"/>
      <c r="VJB62" s="83"/>
      <c r="VJC62" s="83"/>
      <c r="VJD62" s="83"/>
      <c r="VJE62" s="83"/>
      <c r="VJF62" s="83"/>
      <c r="VJG62" s="83"/>
      <c r="VJH62" s="83"/>
      <c r="VJI62" s="83"/>
      <c r="VJJ62" s="83"/>
      <c r="VJK62" s="83"/>
      <c r="VJL62" s="83"/>
      <c r="VJM62" s="83"/>
      <c r="VJN62" s="83"/>
      <c r="VJO62" s="83"/>
      <c r="VJP62" s="83"/>
      <c r="VJQ62" s="83"/>
      <c r="VJR62" s="83"/>
      <c r="VJS62" s="83"/>
      <c r="VJT62" s="83"/>
      <c r="VJU62" s="83"/>
      <c r="VJV62" s="83"/>
      <c r="VJW62" s="83"/>
      <c r="VJX62" s="83"/>
      <c r="VJY62" s="83"/>
      <c r="VJZ62" s="83"/>
      <c r="VKA62" s="83"/>
      <c r="VKB62" s="83"/>
      <c r="VKC62" s="83"/>
      <c r="VKD62" s="83"/>
      <c r="VKE62" s="83"/>
      <c r="VKF62" s="83"/>
      <c r="VKG62" s="83"/>
      <c r="VKH62" s="83"/>
      <c r="VKI62" s="83"/>
      <c r="VKJ62" s="83"/>
      <c r="VKK62" s="83"/>
      <c r="VKL62" s="83"/>
      <c r="VKM62" s="83"/>
      <c r="VKN62" s="83"/>
      <c r="VKO62" s="83"/>
      <c r="VKP62" s="83"/>
      <c r="VKQ62" s="83"/>
      <c r="VKR62" s="83"/>
      <c r="VKS62" s="83"/>
      <c r="VKT62" s="83"/>
      <c r="VKU62" s="83"/>
      <c r="VKV62" s="83"/>
      <c r="VKW62" s="83"/>
      <c r="VKX62" s="83"/>
      <c r="VKY62" s="83"/>
      <c r="VKZ62" s="83"/>
      <c r="VLA62" s="83"/>
      <c r="VLB62" s="83"/>
      <c r="VLC62" s="83"/>
      <c r="VLD62" s="83"/>
      <c r="VLE62" s="83"/>
      <c r="VLF62" s="83"/>
      <c r="VLG62" s="83"/>
      <c r="VLH62" s="83"/>
      <c r="VLI62" s="83"/>
      <c r="VLJ62" s="83"/>
      <c r="VLK62" s="83"/>
      <c r="VLL62" s="83"/>
      <c r="VLM62" s="83"/>
      <c r="VLN62" s="83"/>
      <c r="VLO62" s="83"/>
      <c r="VLP62" s="83"/>
      <c r="VLQ62" s="83"/>
      <c r="VLR62" s="83"/>
      <c r="VLS62" s="83"/>
      <c r="VLT62" s="83"/>
      <c r="VLU62" s="83"/>
      <c r="VLV62" s="83"/>
      <c r="VLW62" s="83"/>
      <c r="VLX62" s="83"/>
      <c r="VLY62" s="83"/>
      <c r="VLZ62" s="83"/>
      <c r="VMA62" s="83"/>
      <c r="VMB62" s="83"/>
      <c r="VMC62" s="83"/>
      <c r="VMD62" s="83"/>
      <c r="VME62" s="83"/>
      <c r="VMF62" s="83"/>
      <c r="VMG62" s="83"/>
      <c r="VMH62" s="83"/>
      <c r="VMI62" s="83"/>
      <c r="VMJ62" s="83"/>
      <c r="VMK62" s="83"/>
      <c r="VML62" s="83"/>
      <c r="VMM62" s="83"/>
      <c r="VMN62" s="83"/>
      <c r="VMO62" s="83"/>
      <c r="VMP62" s="83"/>
      <c r="VMQ62" s="83"/>
      <c r="VMR62" s="83"/>
      <c r="VMS62" s="83"/>
      <c r="VMT62" s="83"/>
      <c r="VMU62" s="83"/>
      <c r="VMV62" s="83"/>
      <c r="VMW62" s="83"/>
      <c r="VMX62" s="83"/>
      <c r="VMY62" s="83"/>
      <c r="VMZ62" s="83"/>
      <c r="VNA62" s="83"/>
      <c r="VNB62" s="83"/>
      <c r="VNC62" s="83"/>
      <c r="VND62" s="83"/>
      <c r="VNE62" s="83"/>
      <c r="VNF62" s="83"/>
      <c r="VNG62" s="83"/>
      <c r="VNH62" s="83"/>
      <c r="VNI62" s="83"/>
      <c r="VNJ62" s="83"/>
      <c r="VNK62" s="83"/>
      <c r="VNL62" s="83"/>
      <c r="VNM62" s="83"/>
      <c r="VNN62" s="83"/>
      <c r="VNO62" s="83"/>
      <c r="VNP62" s="83"/>
      <c r="VNQ62" s="83"/>
      <c r="VNR62" s="83"/>
      <c r="VNS62" s="83"/>
      <c r="VNT62" s="83"/>
      <c r="VNU62" s="83"/>
      <c r="VNV62" s="83"/>
      <c r="VNW62" s="83"/>
      <c r="VNX62" s="83"/>
      <c r="VNY62" s="83"/>
      <c r="VNZ62" s="83"/>
      <c r="VOA62" s="83"/>
      <c r="VOB62" s="83"/>
      <c r="VOC62" s="83"/>
      <c r="VOD62" s="83"/>
      <c r="VOE62" s="83"/>
      <c r="VOF62" s="83"/>
      <c r="VOG62" s="83"/>
      <c r="VOH62" s="83"/>
      <c r="VOI62" s="83"/>
      <c r="VOJ62" s="83"/>
      <c r="VOK62" s="83"/>
      <c r="VOL62" s="83"/>
      <c r="VOM62" s="83"/>
      <c r="VON62" s="83"/>
      <c r="VOO62" s="83"/>
      <c r="VOP62" s="83"/>
      <c r="VOQ62" s="83"/>
      <c r="VOR62" s="83"/>
      <c r="VOS62" s="83"/>
      <c r="VOT62" s="83"/>
      <c r="VOU62" s="83"/>
      <c r="VOV62" s="83"/>
      <c r="VOW62" s="83"/>
      <c r="VOX62" s="83"/>
      <c r="VOY62" s="83"/>
      <c r="VOZ62" s="83"/>
      <c r="VPA62" s="83"/>
      <c r="VPB62" s="83"/>
      <c r="VPC62" s="83"/>
      <c r="VPD62" s="83"/>
      <c r="VPE62" s="83"/>
      <c r="VPF62" s="83"/>
      <c r="VPG62" s="83"/>
      <c r="VPH62" s="83"/>
      <c r="VPI62" s="83"/>
      <c r="VPJ62" s="83"/>
      <c r="VPK62" s="83"/>
      <c r="VPL62" s="83"/>
      <c r="VPM62" s="83"/>
      <c r="VPN62" s="83"/>
      <c r="VPO62" s="83"/>
      <c r="VPP62" s="83"/>
      <c r="VPQ62" s="83"/>
      <c r="VPR62" s="83"/>
      <c r="VPS62" s="83"/>
      <c r="VPT62" s="83"/>
      <c r="VPU62" s="83"/>
      <c r="VPV62" s="83"/>
      <c r="VPW62" s="83"/>
      <c r="VPX62" s="83"/>
      <c r="VPY62" s="83"/>
      <c r="VPZ62" s="83"/>
      <c r="VQA62" s="83"/>
      <c r="VQB62" s="83"/>
      <c r="VQC62" s="83"/>
      <c r="VQD62" s="83"/>
      <c r="VQE62" s="83"/>
      <c r="VQF62" s="83"/>
      <c r="VQG62" s="83"/>
      <c r="VQH62" s="83"/>
      <c r="VQI62" s="83"/>
      <c r="VQJ62" s="83"/>
      <c r="VQK62" s="83"/>
      <c r="VQL62" s="83"/>
      <c r="VQM62" s="83"/>
      <c r="VQN62" s="83"/>
      <c r="VQO62" s="83"/>
      <c r="VQP62" s="83"/>
      <c r="VQQ62" s="83"/>
      <c r="VQR62" s="83"/>
      <c r="VQS62" s="83"/>
      <c r="VQT62" s="83"/>
      <c r="VQU62" s="83"/>
      <c r="VQV62" s="83"/>
      <c r="VQW62" s="83"/>
      <c r="VQX62" s="83"/>
      <c r="VQY62" s="83"/>
      <c r="VQZ62" s="83"/>
      <c r="VRA62" s="83"/>
      <c r="VRB62" s="83"/>
      <c r="VRC62" s="83"/>
      <c r="VRD62" s="83"/>
      <c r="VRE62" s="83"/>
      <c r="VRF62" s="83"/>
      <c r="VRG62" s="83"/>
      <c r="VRH62" s="83"/>
      <c r="VRI62" s="83"/>
      <c r="VRJ62" s="83"/>
      <c r="VRK62" s="83"/>
      <c r="VRL62" s="83"/>
      <c r="VRM62" s="83"/>
      <c r="VRN62" s="83"/>
      <c r="VRO62" s="83"/>
      <c r="VRP62" s="83"/>
      <c r="VRQ62" s="83"/>
      <c r="VRR62" s="83"/>
      <c r="VRS62" s="83"/>
      <c r="VRT62" s="83"/>
      <c r="VRU62" s="83"/>
      <c r="VRV62" s="83"/>
      <c r="VRW62" s="83"/>
      <c r="VRX62" s="83"/>
      <c r="VRY62" s="83"/>
      <c r="VRZ62" s="83"/>
      <c r="VSA62" s="83"/>
      <c r="VSB62" s="83"/>
      <c r="VSC62" s="83"/>
      <c r="VSD62" s="83"/>
      <c r="VSE62" s="83"/>
      <c r="VSF62" s="83"/>
      <c r="VSG62" s="83"/>
      <c r="VSH62" s="83"/>
      <c r="VSI62" s="83"/>
      <c r="VSJ62" s="83"/>
      <c r="VSK62" s="83"/>
      <c r="VSL62" s="83"/>
      <c r="VSM62" s="83"/>
      <c r="VSN62" s="83"/>
      <c r="VSO62" s="83"/>
      <c r="VSP62" s="83"/>
      <c r="VSQ62" s="83"/>
      <c r="VSR62" s="83"/>
      <c r="VSS62" s="83"/>
      <c r="VST62" s="83"/>
      <c r="VSU62" s="83"/>
      <c r="VSV62" s="83"/>
      <c r="VSW62" s="83"/>
      <c r="VSX62" s="83"/>
      <c r="VSY62" s="83"/>
      <c r="VSZ62" s="83"/>
      <c r="VTA62" s="83"/>
      <c r="VTB62" s="83"/>
      <c r="VTC62" s="83"/>
      <c r="VTD62" s="83"/>
      <c r="VTE62" s="83"/>
      <c r="VTF62" s="83"/>
      <c r="VTG62" s="83"/>
      <c r="VTH62" s="83"/>
      <c r="VTI62" s="83"/>
      <c r="VTJ62" s="83"/>
      <c r="VTK62" s="83"/>
      <c r="VTL62" s="83"/>
      <c r="VTM62" s="83"/>
      <c r="VTN62" s="83"/>
      <c r="VTO62" s="83"/>
      <c r="VTP62" s="83"/>
      <c r="VTQ62" s="83"/>
      <c r="VTR62" s="83"/>
      <c r="VTS62" s="83"/>
      <c r="VTT62" s="83"/>
      <c r="VTU62" s="83"/>
      <c r="VTV62" s="83"/>
      <c r="VTW62" s="83"/>
      <c r="VTX62" s="83"/>
      <c r="VTY62" s="83"/>
      <c r="VTZ62" s="83"/>
      <c r="VUA62" s="83"/>
      <c r="VUB62" s="83"/>
      <c r="VUC62" s="83"/>
      <c r="VUD62" s="83"/>
      <c r="VUE62" s="83"/>
      <c r="VUF62" s="83"/>
      <c r="VUG62" s="83"/>
      <c r="VUH62" s="83"/>
      <c r="VUI62" s="83"/>
      <c r="VUJ62" s="83"/>
      <c r="VUK62" s="83"/>
      <c r="VUL62" s="83"/>
      <c r="VUM62" s="83"/>
      <c r="VUN62" s="83"/>
      <c r="VUO62" s="83"/>
      <c r="VUP62" s="83"/>
      <c r="VUQ62" s="83"/>
      <c r="VUR62" s="83"/>
      <c r="VUS62" s="83"/>
      <c r="VUT62" s="83"/>
      <c r="VUU62" s="83"/>
      <c r="VUV62" s="83"/>
      <c r="VUW62" s="83"/>
      <c r="VUX62" s="83"/>
      <c r="VUY62" s="83"/>
      <c r="VUZ62" s="83"/>
      <c r="VVA62" s="83"/>
      <c r="VVB62" s="83"/>
      <c r="VVC62" s="83"/>
      <c r="VVD62" s="83"/>
      <c r="VVE62" s="83"/>
      <c r="VVF62" s="83"/>
      <c r="VVG62" s="83"/>
      <c r="VVH62" s="83"/>
      <c r="VVI62" s="83"/>
      <c r="VVJ62" s="83"/>
      <c r="VVK62" s="83"/>
      <c r="VVL62" s="83"/>
      <c r="VVM62" s="83"/>
      <c r="VVN62" s="83"/>
      <c r="VVO62" s="83"/>
      <c r="VVP62" s="83"/>
      <c r="VVQ62" s="83"/>
      <c r="VVR62" s="83"/>
      <c r="VVS62" s="83"/>
      <c r="VVT62" s="83"/>
      <c r="VVU62" s="83"/>
      <c r="VVV62" s="83"/>
      <c r="VVW62" s="83"/>
      <c r="VVX62" s="83"/>
      <c r="VVY62" s="83"/>
      <c r="VVZ62" s="83"/>
      <c r="VWA62" s="83"/>
      <c r="VWB62" s="83"/>
      <c r="VWC62" s="83"/>
      <c r="VWD62" s="83"/>
      <c r="VWE62" s="83"/>
      <c r="VWF62" s="83"/>
      <c r="VWG62" s="83"/>
      <c r="VWH62" s="83"/>
      <c r="VWI62" s="83"/>
      <c r="VWJ62" s="83"/>
      <c r="VWK62" s="83"/>
      <c r="VWL62" s="83"/>
      <c r="VWM62" s="83"/>
      <c r="VWN62" s="83"/>
      <c r="VWO62" s="83"/>
      <c r="VWP62" s="83"/>
      <c r="VWQ62" s="83"/>
      <c r="VWR62" s="83"/>
      <c r="VWS62" s="83"/>
      <c r="VWT62" s="83"/>
      <c r="VWU62" s="83"/>
      <c r="VWV62" s="83"/>
      <c r="VWW62" s="83"/>
      <c r="VWX62" s="83"/>
      <c r="VWY62" s="83"/>
      <c r="VWZ62" s="83"/>
      <c r="VXA62" s="83"/>
      <c r="VXB62" s="83"/>
      <c r="VXC62" s="83"/>
      <c r="VXD62" s="83"/>
      <c r="VXE62" s="83"/>
      <c r="VXF62" s="83"/>
      <c r="VXG62" s="83"/>
      <c r="VXH62" s="83"/>
      <c r="VXI62" s="83"/>
      <c r="VXJ62" s="83"/>
      <c r="VXK62" s="83"/>
      <c r="VXL62" s="83"/>
      <c r="VXM62" s="83"/>
      <c r="VXN62" s="83"/>
      <c r="VXO62" s="83"/>
      <c r="VXP62" s="83"/>
      <c r="VXQ62" s="83"/>
      <c r="VXR62" s="83"/>
      <c r="VXS62" s="83"/>
      <c r="VXT62" s="83"/>
      <c r="VXU62" s="83"/>
      <c r="VXV62" s="83"/>
      <c r="VXW62" s="83"/>
      <c r="VXX62" s="83"/>
      <c r="VXY62" s="83"/>
      <c r="VXZ62" s="83"/>
      <c r="VYA62" s="83"/>
      <c r="VYB62" s="83"/>
      <c r="VYC62" s="83"/>
      <c r="VYD62" s="83"/>
      <c r="VYE62" s="83"/>
      <c r="VYF62" s="83"/>
      <c r="VYG62" s="83"/>
      <c r="VYH62" s="83"/>
      <c r="VYI62" s="83"/>
      <c r="VYJ62" s="83"/>
      <c r="VYK62" s="83"/>
      <c r="VYL62" s="83"/>
      <c r="VYM62" s="83"/>
      <c r="VYN62" s="83"/>
      <c r="VYO62" s="83"/>
      <c r="VYP62" s="83"/>
      <c r="VYQ62" s="83"/>
      <c r="VYR62" s="83"/>
      <c r="VYS62" s="83"/>
      <c r="VYT62" s="83"/>
      <c r="VYU62" s="83"/>
      <c r="VYV62" s="83"/>
      <c r="VYW62" s="83"/>
      <c r="VYX62" s="83"/>
      <c r="VYY62" s="83"/>
      <c r="VYZ62" s="83"/>
      <c r="VZA62" s="83"/>
      <c r="VZB62" s="83"/>
      <c r="VZC62" s="83"/>
      <c r="VZD62" s="83"/>
      <c r="VZE62" s="83"/>
      <c r="VZF62" s="83"/>
      <c r="VZG62" s="83"/>
      <c r="VZH62" s="83"/>
      <c r="VZI62" s="83"/>
      <c r="VZJ62" s="83"/>
      <c r="VZK62" s="83"/>
      <c r="VZL62" s="83"/>
      <c r="VZM62" s="83"/>
      <c r="VZN62" s="83"/>
      <c r="VZO62" s="83"/>
      <c r="VZP62" s="83"/>
      <c r="VZQ62" s="83"/>
      <c r="VZR62" s="83"/>
      <c r="VZS62" s="83"/>
      <c r="VZT62" s="83"/>
      <c r="VZU62" s="83"/>
      <c r="VZV62" s="83"/>
      <c r="VZW62" s="83"/>
      <c r="VZX62" s="83"/>
      <c r="VZY62" s="83"/>
      <c r="VZZ62" s="83"/>
      <c r="WAA62" s="83"/>
      <c r="WAB62" s="83"/>
      <c r="WAC62" s="83"/>
      <c r="WAD62" s="83"/>
      <c r="WAE62" s="83"/>
      <c r="WAF62" s="83"/>
      <c r="WAG62" s="83"/>
      <c r="WAH62" s="83"/>
      <c r="WAI62" s="83"/>
      <c r="WAJ62" s="83"/>
      <c r="WAK62" s="83"/>
      <c r="WAL62" s="83"/>
      <c r="WAM62" s="83"/>
      <c r="WAN62" s="83"/>
      <c r="WAO62" s="83"/>
      <c r="WAP62" s="83"/>
      <c r="WAQ62" s="83"/>
      <c r="WAR62" s="83"/>
      <c r="WAS62" s="83"/>
      <c r="WAT62" s="83"/>
      <c r="WAU62" s="83"/>
      <c r="WAV62" s="83"/>
      <c r="WAW62" s="83"/>
      <c r="WAX62" s="83"/>
      <c r="WAY62" s="83"/>
      <c r="WAZ62" s="83"/>
      <c r="WBA62" s="83"/>
      <c r="WBB62" s="83"/>
      <c r="WBC62" s="83"/>
      <c r="WBD62" s="83"/>
      <c r="WBE62" s="83"/>
      <c r="WBF62" s="83"/>
      <c r="WBG62" s="83"/>
      <c r="WBH62" s="83"/>
      <c r="WBI62" s="83"/>
      <c r="WBJ62" s="83"/>
      <c r="WBK62" s="83"/>
      <c r="WBL62" s="83"/>
      <c r="WBM62" s="83"/>
      <c r="WBN62" s="83"/>
      <c r="WBO62" s="83"/>
      <c r="WBP62" s="83"/>
      <c r="WBQ62" s="83"/>
      <c r="WBR62" s="83"/>
      <c r="WBS62" s="83"/>
      <c r="WBT62" s="83"/>
      <c r="WBU62" s="83"/>
      <c r="WBV62" s="83"/>
      <c r="WBW62" s="83"/>
      <c r="WBX62" s="83"/>
      <c r="WBY62" s="83"/>
      <c r="WBZ62" s="83"/>
      <c r="WCA62" s="83"/>
      <c r="WCB62" s="83"/>
      <c r="WCC62" s="83"/>
      <c r="WCD62" s="83"/>
      <c r="WCE62" s="83"/>
      <c r="WCF62" s="83"/>
      <c r="WCG62" s="83"/>
      <c r="WCH62" s="83"/>
      <c r="WCI62" s="83"/>
      <c r="WCJ62" s="83"/>
      <c r="WCK62" s="83"/>
      <c r="WCL62" s="83"/>
      <c r="WCM62" s="83"/>
      <c r="WCN62" s="83"/>
      <c r="WCO62" s="83"/>
      <c r="WCP62" s="83"/>
      <c r="WCQ62" s="83"/>
      <c r="WCR62" s="83"/>
      <c r="WCS62" s="83"/>
      <c r="WCT62" s="83"/>
      <c r="WCU62" s="83"/>
      <c r="WCV62" s="83"/>
      <c r="WCW62" s="83"/>
      <c r="WCX62" s="83"/>
      <c r="WCY62" s="83"/>
      <c r="WCZ62" s="83"/>
      <c r="WDA62" s="83"/>
      <c r="WDB62" s="83"/>
      <c r="WDC62" s="83"/>
      <c r="WDD62" s="83"/>
      <c r="WDE62" s="83"/>
      <c r="WDF62" s="83"/>
      <c r="WDG62" s="83"/>
      <c r="WDH62" s="83"/>
      <c r="WDI62" s="83"/>
      <c r="WDJ62" s="83"/>
      <c r="WDK62" s="83"/>
      <c r="WDL62" s="83"/>
      <c r="WDM62" s="83"/>
      <c r="WDN62" s="83"/>
      <c r="WDO62" s="83"/>
      <c r="WDP62" s="83"/>
      <c r="WDQ62" s="83"/>
      <c r="WDR62" s="83"/>
      <c r="WDS62" s="83"/>
      <c r="WDT62" s="83"/>
      <c r="WDU62" s="83"/>
      <c r="WDV62" s="83"/>
      <c r="WDW62" s="83"/>
      <c r="WDX62" s="83"/>
      <c r="WDY62" s="83"/>
      <c r="WDZ62" s="83"/>
      <c r="WEA62" s="83"/>
      <c r="WEB62" s="83"/>
      <c r="WEC62" s="83"/>
      <c r="WED62" s="83"/>
      <c r="WEE62" s="83"/>
      <c r="WEF62" s="83"/>
      <c r="WEG62" s="83"/>
      <c r="WEH62" s="83"/>
      <c r="WEI62" s="83"/>
      <c r="WEJ62" s="83"/>
      <c r="WEK62" s="83"/>
      <c r="WEL62" s="83"/>
      <c r="WEM62" s="83"/>
      <c r="WEN62" s="83"/>
      <c r="WEO62" s="83"/>
      <c r="WEP62" s="83"/>
      <c r="WEQ62" s="83"/>
      <c r="WER62" s="83"/>
      <c r="WES62" s="83"/>
      <c r="WET62" s="83"/>
      <c r="WEU62" s="83"/>
      <c r="WEV62" s="83"/>
      <c r="WEW62" s="83"/>
      <c r="WEX62" s="83"/>
      <c r="WEY62" s="83"/>
      <c r="WEZ62" s="83"/>
      <c r="WFA62" s="83"/>
      <c r="WFB62" s="83"/>
      <c r="WFC62" s="83"/>
      <c r="WFD62" s="83"/>
      <c r="WFE62" s="83"/>
      <c r="WFF62" s="83"/>
      <c r="WFG62" s="83"/>
      <c r="WFH62" s="83"/>
      <c r="WFI62" s="83"/>
      <c r="WFJ62" s="83"/>
      <c r="WFK62" s="83"/>
      <c r="WFL62" s="83"/>
      <c r="WFM62" s="83"/>
      <c r="WFN62" s="83"/>
      <c r="WFO62" s="83"/>
      <c r="WFP62" s="83"/>
      <c r="WFQ62" s="83"/>
      <c r="WFR62" s="83"/>
      <c r="WFS62" s="83"/>
      <c r="WFT62" s="83"/>
      <c r="WFU62" s="83"/>
      <c r="WFV62" s="83"/>
      <c r="WFW62" s="83"/>
      <c r="WFX62" s="83"/>
      <c r="WFY62" s="83"/>
      <c r="WFZ62" s="83"/>
      <c r="WGA62" s="83"/>
      <c r="WGB62" s="83"/>
      <c r="WGC62" s="83"/>
      <c r="WGD62" s="83"/>
      <c r="WGE62" s="83"/>
      <c r="WGF62" s="83"/>
      <c r="WGG62" s="83"/>
      <c r="WGH62" s="83"/>
      <c r="WGI62" s="83"/>
      <c r="WGJ62" s="83"/>
      <c r="WGK62" s="83"/>
      <c r="WGL62" s="83"/>
      <c r="WGM62" s="83"/>
      <c r="WGN62" s="83"/>
      <c r="WGO62" s="83"/>
      <c r="WGP62" s="83"/>
      <c r="WGQ62" s="83"/>
      <c r="WGR62" s="83"/>
      <c r="WGS62" s="83"/>
      <c r="WGT62" s="83"/>
      <c r="WGU62" s="83"/>
      <c r="WGV62" s="83"/>
      <c r="WGW62" s="83"/>
      <c r="WGX62" s="83"/>
      <c r="WGY62" s="83"/>
      <c r="WGZ62" s="83"/>
      <c r="WHA62" s="83"/>
      <c r="WHB62" s="83"/>
      <c r="WHC62" s="83"/>
      <c r="WHD62" s="83"/>
      <c r="WHE62" s="83"/>
      <c r="WHF62" s="83"/>
      <c r="WHG62" s="83"/>
      <c r="WHH62" s="83"/>
      <c r="WHI62" s="83"/>
      <c r="WHJ62" s="83"/>
      <c r="WHK62" s="83"/>
      <c r="WHL62" s="83"/>
      <c r="WHM62" s="83"/>
      <c r="WHN62" s="83"/>
      <c r="WHO62" s="83"/>
      <c r="WHP62" s="83"/>
      <c r="WHQ62" s="83"/>
      <c r="WHR62" s="83"/>
      <c r="WHS62" s="83"/>
      <c r="WHT62" s="83"/>
      <c r="WHU62" s="83"/>
      <c r="WHV62" s="83"/>
      <c r="WHW62" s="83"/>
      <c r="WHX62" s="83"/>
      <c r="WHY62" s="83"/>
      <c r="WHZ62" s="83"/>
      <c r="WIA62" s="83"/>
      <c r="WIB62" s="83"/>
      <c r="WIC62" s="83"/>
      <c r="WID62" s="83"/>
      <c r="WIE62" s="83"/>
      <c r="WIF62" s="83"/>
      <c r="WIG62" s="83"/>
      <c r="WIH62" s="83"/>
      <c r="WII62" s="83"/>
      <c r="WIJ62" s="83"/>
      <c r="WIK62" s="83"/>
      <c r="WIL62" s="83"/>
      <c r="WIM62" s="83"/>
      <c r="WIN62" s="83"/>
      <c r="WIO62" s="83"/>
      <c r="WIP62" s="83"/>
      <c r="WIQ62" s="83"/>
      <c r="WIR62" s="83"/>
      <c r="WIS62" s="83"/>
      <c r="WIT62" s="83"/>
      <c r="WIU62" s="83"/>
      <c r="WIV62" s="83"/>
      <c r="WIW62" s="83"/>
      <c r="WIX62" s="83"/>
      <c r="WIY62" s="83"/>
      <c r="WIZ62" s="83"/>
      <c r="WJA62" s="83"/>
      <c r="WJB62" s="83"/>
      <c r="WJC62" s="83"/>
      <c r="WJD62" s="83"/>
      <c r="WJE62" s="83"/>
      <c r="WJF62" s="83"/>
      <c r="WJG62" s="83"/>
      <c r="WJH62" s="83"/>
      <c r="WJI62" s="83"/>
      <c r="WJJ62" s="83"/>
      <c r="WJK62" s="83"/>
      <c r="WJL62" s="83"/>
      <c r="WJM62" s="83"/>
      <c r="WJN62" s="83"/>
      <c r="WJO62" s="83"/>
      <c r="WJP62" s="83"/>
      <c r="WJQ62" s="83"/>
      <c r="WJR62" s="83"/>
      <c r="WJS62" s="83"/>
      <c r="WJT62" s="83"/>
      <c r="WJU62" s="83"/>
      <c r="WJV62" s="83"/>
      <c r="WJW62" s="83"/>
      <c r="WJX62" s="83"/>
      <c r="WJY62" s="83"/>
      <c r="WJZ62" s="83"/>
      <c r="WKA62" s="83"/>
      <c r="WKB62" s="83"/>
      <c r="WKC62" s="83"/>
      <c r="WKD62" s="83"/>
      <c r="WKE62" s="83"/>
      <c r="WKF62" s="83"/>
      <c r="WKG62" s="83"/>
      <c r="WKH62" s="83"/>
      <c r="WKI62" s="83"/>
      <c r="WKJ62" s="83"/>
      <c r="WKK62" s="83"/>
      <c r="WKL62" s="83"/>
      <c r="WKM62" s="83"/>
      <c r="WKN62" s="83"/>
      <c r="WKO62" s="83"/>
      <c r="WKP62" s="83"/>
      <c r="WKQ62" s="83"/>
      <c r="WKR62" s="83"/>
      <c r="WKS62" s="83"/>
      <c r="WKT62" s="83"/>
      <c r="WKU62" s="83"/>
      <c r="WKV62" s="83"/>
      <c r="WKW62" s="83"/>
      <c r="WKX62" s="83"/>
      <c r="WKY62" s="83"/>
      <c r="WKZ62" s="83"/>
      <c r="WLA62" s="83"/>
      <c r="WLB62" s="83"/>
      <c r="WLC62" s="83"/>
      <c r="WLD62" s="83"/>
      <c r="WLE62" s="83"/>
      <c r="WLF62" s="83"/>
      <c r="WLG62" s="83"/>
      <c r="WLH62" s="83"/>
      <c r="WLI62" s="83"/>
      <c r="WLJ62" s="83"/>
      <c r="WLK62" s="83"/>
      <c r="WLL62" s="83"/>
      <c r="WLM62" s="83"/>
      <c r="WLN62" s="83"/>
      <c r="WLO62" s="83"/>
      <c r="WLP62" s="83"/>
      <c r="WLQ62" s="83"/>
      <c r="WLR62" s="83"/>
      <c r="WLS62" s="83"/>
      <c r="WLT62" s="83"/>
      <c r="WLU62" s="83"/>
      <c r="WLV62" s="83"/>
      <c r="WLW62" s="83"/>
      <c r="WLX62" s="83"/>
      <c r="WLY62" s="83"/>
      <c r="WLZ62" s="83"/>
      <c r="WMA62" s="83"/>
      <c r="WMB62" s="83"/>
      <c r="WMC62" s="83"/>
      <c r="WMD62" s="83"/>
      <c r="WME62" s="83"/>
      <c r="WMF62" s="83"/>
      <c r="WMG62" s="83"/>
      <c r="WMH62" s="83"/>
      <c r="WMI62" s="83"/>
      <c r="WMJ62" s="83"/>
      <c r="WMK62" s="83"/>
      <c r="WML62" s="83"/>
      <c r="WMM62" s="83"/>
      <c r="WMN62" s="83"/>
      <c r="WMO62" s="83"/>
      <c r="WMP62" s="83"/>
      <c r="WMQ62" s="83"/>
      <c r="WMR62" s="83"/>
      <c r="WMS62" s="83"/>
      <c r="WMT62" s="83"/>
      <c r="WMU62" s="83"/>
      <c r="WMV62" s="83"/>
      <c r="WMW62" s="83"/>
      <c r="WMX62" s="83"/>
      <c r="WMY62" s="83"/>
      <c r="WMZ62" s="83"/>
      <c r="WNA62" s="83"/>
      <c r="WNB62" s="83"/>
      <c r="WNC62" s="83"/>
      <c r="WND62" s="83"/>
      <c r="WNE62" s="83"/>
      <c r="WNF62" s="83"/>
      <c r="WNG62" s="83"/>
      <c r="WNH62" s="83"/>
      <c r="WNI62" s="83"/>
      <c r="WNJ62" s="83"/>
      <c r="WNK62" s="83"/>
      <c r="WNL62" s="83"/>
      <c r="WNM62" s="83"/>
      <c r="WNN62" s="83"/>
      <c r="WNO62" s="83"/>
      <c r="WNP62" s="83"/>
      <c r="WNQ62" s="83"/>
      <c r="WNR62" s="83"/>
      <c r="WNS62" s="83"/>
      <c r="WNT62" s="83"/>
      <c r="WNU62" s="83"/>
      <c r="WNV62" s="83"/>
      <c r="WNW62" s="83"/>
      <c r="WNX62" s="83"/>
      <c r="WNY62" s="83"/>
      <c r="WNZ62" s="83"/>
      <c r="WOA62" s="83"/>
      <c r="WOB62" s="83"/>
      <c r="WOC62" s="83"/>
      <c r="WOD62" s="83"/>
      <c r="WOE62" s="83"/>
      <c r="WOF62" s="83"/>
      <c r="WOG62" s="83"/>
      <c r="WOH62" s="83"/>
      <c r="WOI62" s="83"/>
      <c r="WOJ62" s="83"/>
      <c r="WOK62" s="83"/>
      <c r="WOL62" s="83"/>
      <c r="WOM62" s="83"/>
      <c r="WON62" s="83"/>
      <c r="WOO62" s="83"/>
      <c r="WOP62" s="83"/>
      <c r="WOQ62" s="83"/>
      <c r="WOR62" s="83"/>
      <c r="WOS62" s="83"/>
      <c r="WOT62" s="83"/>
      <c r="WOU62" s="83"/>
      <c r="WOV62" s="83"/>
      <c r="WOW62" s="83"/>
      <c r="WOX62" s="83"/>
      <c r="WOY62" s="83"/>
      <c r="WOZ62" s="83"/>
      <c r="WPA62" s="83"/>
      <c r="WPB62" s="83"/>
      <c r="WPC62" s="83"/>
      <c r="WPD62" s="83"/>
      <c r="WPE62" s="83"/>
      <c r="WPF62" s="83"/>
      <c r="WPG62" s="83"/>
      <c r="WPH62" s="83"/>
      <c r="WPI62" s="83"/>
      <c r="WPJ62" s="83"/>
      <c r="WPK62" s="83"/>
      <c r="WPL62" s="83"/>
      <c r="WPM62" s="83"/>
      <c r="WPN62" s="83"/>
      <c r="WPO62" s="83"/>
      <c r="WPP62" s="83"/>
      <c r="WPQ62" s="83"/>
      <c r="WPR62" s="83"/>
      <c r="WPS62" s="83"/>
      <c r="WPT62" s="83"/>
      <c r="WPU62" s="83"/>
      <c r="WPV62" s="83"/>
      <c r="WPW62" s="83"/>
      <c r="WPX62" s="83"/>
      <c r="WPY62" s="83"/>
      <c r="WPZ62" s="83"/>
      <c r="WQA62" s="83"/>
      <c r="WQB62" s="83"/>
      <c r="WQC62" s="83"/>
      <c r="WQD62" s="83"/>
      <c r="WQE62" s="83"/>
      <c r="WQF62" s="83"/>
      <c r="WQG62" s="83"/>
      <c r="WQH62" s="83"/>
      <c r="WQI62" s="83"/>
      <c r="WQJ62" s="83"/>
      <c r="WQK62" s="83"/>
      <c r="WQL62" s="83"/>
      <c r="WQM62" s="83"/>
      <c r="WQN62" s="83"/>
      <c r="WQO62" s="83"/>
      <c r="WQP62" s="83"/>
      <c r="WQQ62" s="83"/>
      <c r="WQR62" s="83"/>
      <c r="WQS62" s="83"/>
      <c r="WQT62" s="83"/>
      <c r="WQU62" s="83"/>
      <c r="WQV62" s="83"/>
      <c r="WQW62" s="83"/>
      <c r="WQX62" s="83"/>
      <c r="WQY62" s="83"/>
      <c r="WQZ62" s="83"/>
      <c r="WRA62" s="83"/>
      <c r="WRB62" s="83"/>
      <c r="WRC62" s="83"/>
      <c r="WRD62" s="83"/>
      <c r="WRE62" s="83"/>
      <c r="WRF62" s="83"/>
      <c r="WRG62" s="83"/>
      <c r="WRH62" s="83"/>
      <c r="WRI62" s="83"/>
      <c r="WRJ62" s="83"/>
      <c r="WRK62" s="83"/>
      <c r="WRL62" s="83"/>
      <c r="WRM62" s="83"/>
      <c r="WRN62" s="83"/>
      <c r="WRO62" s="83"/>
      <c r="WRP62" s="83"/>
      <c r="WRQ62" s="83"/>
      <c r="WRR62" s="83"/>
      <c r="WRS62" s="83"/>
      <c r="WRT62" s="83"/>
      <c r="WRU62" s="83"/>
      <c r="WRV62" s="83"/>
      <c r="WRW62" s="83"/>
      <c r="WRX62" s="83"/>
      <c r="WRY62" s="83"/>
      <c r="WRZ62" s="83"/>
      <c r="WSA62" s="83"/>
      <c r="WSB62" s="83"/>
      <c r="WSC62" s="83"/>
      <c r="WSD62" s="83"/>
      <c r="WSE62" s="83"/>
      <c r="WSF62" s="83"/>
      <c r="WSG62" s="83"/>
      <c r="WSH62" s="83"/>
      <c r="WSI62" s="83"/>
      <c r="WSJ62" s="83"/>
      <c r="WSK62" s="83"/>
      <c r="WSL62" s="83"/>
      <c r="WSM62" s="83"/>
      <c r="WSN62" s="83"/>
      <c r="WSO62" s="83"/>
      <c r="WSP62" s="83"/>
      <c r="WSQ62" s="83"/>
      <c r="WSR62" s="83"/>
      <c r="WSS62" s="83"/>
      <c r="WST62" s="83"/>
      <c r="WSU62" s="83"/>
      <c r="WSV62" s="83"/>
      <c r="WSW62" s="83"/>
      <c r="WSX62" s="83"/>
      <c r="WSY62" s="83"/>
      <c r="WSZ62" s="83"/>
      <c r="WTA62" s="83"/>
      <c r="WTB62" s="83"/>
      <c r="WTC62" s="83"/>
      <c r="WTD62" s="83"/>
      <c r="WTE62" s="83"/>
      <c r="WTF62" s="83"/>
      <c r="WTG62" s="83"/>
      <c r="WTH62" s="83"/>
      <c r="WTI62" s="83"/>
      <c r="WTJ62" s="83"/>
      <c r="WTK62" s="83"/>
      <c r="WTL62" s="83"/>
      <c r="WTM62" s="83"/>
      <c r="WTN62" s="83"/>
      <c r="WTO62" s="83"/>
      <c r="WTP62" s="83"/>
      <c r="WTQ62" s="83"/>
      <c r="WTR62" s="83"/>
      <c r="WTS62" s="83"/>
      <c r="WTT62" s="83"/>
      <c r="WTU62" s="83"/>
      <c r="WTV62" s="83"/>
      <c r="WTW62" s="83"/>
      <c r="WTX62" s="83"/>
      <c r="WTY62" s="83"/>
      <c r="WTZ62" s="83"/>
      <c r="WUA62" s="83"/>
      <c r="WUB62" s="83"/>
      <c r="WUC62" s="83"/>
      <c r="WUD62" s="83"/>
      <c r="WUE62" s="83"/>
      <c r="WUF62" s="83"/>
      <c r="WUG62" s="83"/>
      <c r="WUH62" s="83"/>
      <c r="WUI62" s="83"/>
      <c r="WUJ62" s="83"/>
      <c r="WUK62" s="83"/>
      <c r="WUL62" s="83"/>
      <c r="WUM62" s="83"/>
      <c r="WUN62" s="83"/>
      <c r="WUO62" s="83"/>
      <c r="WUP62" s="83"/>
      <c r="WUQ62" s="83"/>
      <c r="WUR62" s="83"/>
      <c r="WUS62" s="83"/>
      <c r="WUT62" s="83"/>
      <c r="WUU62" s="83"/>
      <c r="WUV62" s="83"/>
      <c r="WUW62" s="83"/>
      <c r="WUX62" s="83"/>
      <c r="WUY62" s="83"/>
      <c r="WUZ62" s="83"/>
      <c r="WVA62" s="83"/>
      <c r="WVB62" s="83"/>
      <c r="WVC62" s="83"/>
      <c r="WVD62" s="83"/>
      <c r="WVE62" s="83"/>
      <c r="WVF62" s="83"/>
      <c r="WVG62" s="83"/>
      <c r="WVH62" s="83"/>
      <c r="WVI62" s="83"/>
      <c r="WVJ62" s="83"/>
      <c r="WVK62" s="83"/>
      <c r="WVL62" s="83"/>
    </row>
    <row r="63" spans="1:16132" s="4" customFormat="1" ht="21.95" customHeight="1">
      <c r="A63" s="100" t="s">
        <v>154</v>
      </c>
      <c r="B63" s="43"/>
      <c r="C63" s="43"/>
      <c r="D63" s="43"/>
      <c r="E63" s="43"/>
      <c r="F63" s="43"/>
      <c r="G63" s="88"/>
      <c r="H63" s="83"/>
      <c r="I63" s="63">
        <f>SUM(I59:I62)</f>
        <v>-143718581.00999999</v>
      </c>
      <c r="J63" s="3"/>
      <c r="K63" s="63">
        <f>SUM(K59:K62)</f>
        <v>-110239485.98999999</v>
      </c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  <c r="BM63" s="83"/>
      <c r="BN63" s="83"/>
      <c r="BO63" s="83"/>
      <c r="BP63" s="83"/>
      <c r="BQ63" s="83"/>
      <c r="BR63" s="83"/>
      <c r="BS63" s="83"/>
      <c r="BT63" s="83"/>
      <c r="BU63" s="83"/>
      <c r="BV63" s="83"/>
      <c r="BW63" s="83"/>
      <c r="BX63" s="83"/>
      <c r="BY63" s="83"/>
      <c r="BZ63" s="83"/>
      <c r="CA63" s="83"/>
      <c r="CB63" s="83"/>
      <c r="CC63" s="83"/>
      <c r="CD63" s="83"/>
      <c r="CE63" s="83"/>
      <c r="CF63" s="83"/>
      <c r="CG63" s="83"/>
      <c r="CH63" s="83"/>
      <c r="CI63" s="83"/>
      <c r="CJ63" s="83"/>
      <c r="CK63" s="83"/>
      <c r="CL63" s="83"/>
      <c r="CM63" s="83"/>
      <c r="CN63" s="83"/>
      <c r="CO63" s="83"/>
      <c r="CP63" s="83"/>
      <c r="CQ63" s="83"/>
      <c r="CR63" s="83"/>
      <c r="CS63" s="83"/>
      <c r="CT63" s="83"/>
      <c r="CU63" s="83"/>
      <c r="CV63" s="83"/>
      <c r="CW63" s="83"/>
      <c r="CX63" s="83"/>
      <c r="CY63" s="83"/>
      <c r="CZ63" s="83"/>
      <c r="DA63" s="83"/>
      <c r="DB63" s="83"/>
      <c r="DC63" s="83"/>
      <c r="DD63" s="83"/>
      <c r="DE63" s="83"/>
      <c r="DF63" s="83"/>
      <c r="DG63" s="83"/>
      <c r="DH63" s="83"/>
      <c r="DI63" s="83"/>
      <c r="DJ63" s="83"/>
      <c r="DK63" s="83"/>
      <c r="DL63" s="83"/>
      <c r="DM63" s="83"/>
      <c r="DN63" s="83"/>
      <c r="DO63" s="83"/>
      <c r="DP63" s="83"/>
      <c r="DQ63" s="83"/>
      <c r="DR63" s="83"/>
      <c r="DS63" s="83"/>
      <c r="DT63" s="83"/>
      <c r="DU63" s="83"/>
      <c r="DV63" s="83"/>
      <c r="DW63" s="83"/>
      <c r="DX63" s="83"/>
      <c r="DY63" s="83"/>
      <c r="DZ63" s="83"/>
      <c r="EA63" s="83"/>
      <c r="EB63" s="83"/>
      <c r="EC63" s="83"/>
      <c r="ED63" s="83"/>
      <c r="EE63" s="83"/>
      <c r="EF63" s="83"/>
      <c r="EG63" s="83"/>
      <c r="EH63" s="83"/>
      <c r="EI63" s="83"/>
      <c r="EJ63" s="83"/>
      <c r="EK63" s="83"/>
      <c r="EL63" s="83"/>
      <c r="EM63" s="83"/>
      <c r="EN63" s="83"/>
      <c r="EO63" s="83"/>
      <c r="EP63" s="83"/>
      <c r="EQ63" s="83"/>
      <c r="ER63" s="83"/>
      <c r="ES63" s="83"/>
      <c r="ET63" s="83"/>
      <c r="EU63" s="83"/>
      <c r="EV63" s="83"/>
      <c r="EW63" s="83"/>
      <c r="EX63" s="83"/>
      <c r="EY63" s="83"/>
      <c r="EZ63" s="83"/>
      <c r="FA63" s="83"/>
      <c r="FB63" s="83"/>
      <c r="FC63" s="83"/>
      <c r="FD63" s="83"/>
      <c r="FE63" s="83"/>
      <c r="FF63" s="83"/>
      <c r="FG63" s="83"/>
      <c r="FH63" s="83"/>
      <c r="FI63" s="83"/>
      <c r="FJ63" s="83"/>
      <c r="FK63" s="83"/>
      <c r="FL63" s="83"/>
      <c r="FM63" s="83"/>
      <c r="FN63" s="83"/>
      <c r="FO63" s="83"/>
      <c r="FP63" s="83"/>
      <c r="FQ63" s="83"/>
      <c r="FR63" s="83"/>
      <c r="FS63" s="83"/>
      <c r="FT63" s="83"/>
      <c r="FU63" s="83"/>
      <c r="FV63" s="83"/>
      <c r="FW63" s="83"/>
      <c r="FX63" s="83"/>
      <c r="FY63" s="83"/>
      <c r="FZ63" s="83"/>
      <c r="GA63" s="83"/>
      <c r="GB63" s="83"/>
      <c r="GC63" s="83"/>
      <c r="GD63" s="83"/>
      <c r="GE63" s="83"/>
      <c r="GF63" s="83"/>
      <c r="GG63" s="83"/>
      <c r="GH63" s="83"/>
      <c r="GI63" s="83"/>
      <c r="GJ63" s="83"/>
      <c r="GK63" s="83"/>
      <c r="GL63" s="83"/>
      <c r="GM63" s="83"/>
      <c r="GN63" s="83"/>
      <c r="GO63" s="83"/>
      <c r="GP63" s="83"/>
      <c r="GQ63" s="83"/>
      <c r="GR63" s="83"/>
      <c r="GS63" s="83"/>
      <c r="GT63" s="83"/>
      <c r="GU63" s="83"/>
      <c r="GV63" s="83"/>
      <c r="GW63" s="83"/>
      <c r="GX63" s="83"/>
      <c r="GY63" s="83"/>
      <c r="GZ63" s="83"/>
      <c r="HA63" s="83"/>
      <c r="HB63" s="83"/>
      <c r="HC63" s="83"/>
      <c r="HD63" s="83"/>
      <c r="HE63" s="83"/>
      <c r="HF63" s="83"/>
      <c r="HG63" s="83"/>
      <c r="HH63" s="83"/>
      <c r="HI63" s="83"/>
      <c r="HJ63" s="83"/>
      <c r="HK63" s="83"/>
      <c r="HL63" s="83"/>
      <c r="HM63" s="83"/>
      <c r="HN63" s="83"/>
      <c r="HO63" s="83"/>
      <c r="HP63" s="83"/>
      <c r="HQ63" s="83"/>
      <c r="HR63" s="83"/>
      <c r="HS63" s="83"/>
      <c r="HT63" s="83"/>
      <c r="HU63" s="83"/>
      <c r="HV63" s="83"/>
      <c r="HW63" s="83"/>
      <c r="HX63" s="83"/>
      <c r="HY63" s="83"/>
      <c r="HZ63" s="83"/>
      <c r="IA63" s="83"/>
      <c r="IB63" s="83"/>
      <c r="IC63" s="83"/>
      <c r="ID63" s="83"/>
      <c r="IE63" s="83"/>
      <c r="IF63" s="83"/>
      <c r="IG63" s="83"/>
      <c r="IH63" s="83"/>
      <c r="II63" s="83"/>
      <c r="IJ63" s="83"/>
      <c r="IK63" s="83"/>
      <c r="IL63" s="83"/>
      <c r="IM63" s="83"/>
      <c r="IN63" s="83"/>
      <c r="IO63" s="83"/>
      <c r="IP63" s="83"/>
      <c r="IQ63" s="83"/>
      <c r="IR63" s="83"/>
      <c r="IS63" s="83"/>
      <c r="IT63" s="83"/>
      <c r="IU63" s="83"/>
      <c r="IV63" s="83"/>
      <c r="IW63" s="83"/>
      <c r="IX63" s="83"/>
      <c r="IY63" s="83"/>
      <c r="IZ63" s="83"/>
      <c r="JA63" s="83"/>
      <c r="JB63" s="83"/>
      <c r="JC63" s="83"/>
      <c r="JD63" s="83"/>
      <c r="JE63" s="83"/>
      <c r="JF63" s="83"/>
      <c r="JG63" s="83"/>
      <c r="JH63" s="83"/>
      <c r="JI63" s="83"/>
      <c r="JJ63" s="83"/>
      <c r="JK63" s="83"/>
      <c r="JL63" s="83"/>
      <c r="JM63" s="83"/>
      <c r="JN63" s="83"/>
      <c r="JO63" s="83"/>
      <c r="JP63" s="83"/>
      <c r="JQ63" s="83"/>
      <c r="JR63" s="83"/>
      <c r="JS63" s="83"/>
      <c r="JT63" s="83"/>
      <c r="JU63" s="83"/>
      <c r="JV63" s="83"/>
      <c r="JW63" s="83"/>
      <c r="JX63" s="83"/>
      <c r="JY63" s="83"/>
      <c r="JZ63" s="83"/>
      <c r="KA63" s="83"/>
      <c r="KB63" s="83"/>
      <c r="KC63" s="83"/>
      <c r="KD63" s="83"/>
      <c r="KE63" s="83"/>
      <c r="KF63" s="83"/>
      <c r="KG63" s="83"/>
      <c r="KH63" s="83"/>
      <c r="KI63" s="83"/>
      <c r="KJ63" s="83"/>
      <c r="KK63" s="83"/>
      <c r="KL63" s="83"/>
      <c r="KM63" s="83"/>
      <c r="KN63" s="83"/>
      <c r="KO63" s="83"/>
      <c r="KP63" s="83"/>
      <c r="KQ63" s="83"/>
      <c r="KR63" s="83"/>
      <c r="KS63" s="83"/>
      <c r="KT63" s="83"/>
      <c r="KU63" s="83"/>
      <c r="KV63" s="83"/>
      <c r="KW63" s="83"/>
      <c r="KX63" s="83"/>
      <c r="KY63" s="83"/>
      <c r="KZ63" s="83"/>
      <c r="LA63" s="83"/>
      <c r="LB63" s="83"/>
      <c r="LC63" s="83"/>
      <c r="LD63" s="83"/>
      <c r="LE63" s="83"/>
      <c r="LF63" s="83"/>
      <c r="LG63" s="83"/>
      <c r="LH63" s="83"/>
      <c r="LI63" s="83"/>
      <c r="LJ63" s="83"/>
      <c r="LK63" s="83"/>
      <c r="LL63" s="83"/>
      <c r="LM63" s="83"/>
      <c r="LN63" s="83"/>
      <c r="LO63" s="83"/>
      <c r="LP63" s="83"/>
      <c r="LQ63" s="83"/>
      <c r="LR63" s="83"/>
      <c r="LS63" s="83"/>
      <c r="LT63" s="83"/>
      <c r="LU63" s="83"/>
      <c r="LV63" s="83"/>
      <c r="LW63" s="83"/>
      <c r="LX63" s="83"/>
      <c r="LY63" s="83"/>
      <c r="LZ63" s="83"/>
      <c r="MA63" s="83"/>
      <c r="MB63" s="83"/>
      <c r="MC63" s="83"/>
      <c r="MD63" s="83"/>
      <c r="ME63" s="83"/>
      <c r="MF63" s="83"/>
      <c r="MG63" s="83"/>
      <c r="MH63" s="83"/>
      <c r="MI63" s="83"/>
      <c r="MJ63" s="83"/>
      <c r="MK63" s="83"/>
      <c r="ML63" s="83"/>
      <c r="MM63" s="83"/>
      <c r="MN63" s="83"/>
      <c r="MO63" s="83"/>
      <c r="MP63" s="83"/>
      <c r="MQ63" s="83"/>
      <c r="MR63" s="83"/>
      <c r="MS63" s="83"/>
      <c r="MT63" s="83"/>
      <c r="MU63" s="83"/>
      <c r="MV63" s="83"/>
      <c r="MW63" s="83"/>
      <c r="MX63" s="83"/>
      <c r="MY63" s="83"/>
      <c r="MZ63" s="83"/>
      <c r="NA63" s="83"/>
      <c r="NB63" s="83"/>
      <c r="NC63" s="83"/>
      <c r="ND63" s="83"/>
      <c r="NE63" s="83"/>
      <c r="NF63" s="83"/>
      <c r="NG63" s="83"/>
      <c r="NH63" s="83"/>
      <c r="NI63" s="83"/>
      <c r="NJ63" s="83"/>
      <c r="NK63" s="83"/>
      <c r="NL63" s="83"/>
      <c r="NM63" s="83"/>
      <c r="NN63" s="83"/>
      <c r="NO63" s="83"/>
      <c r="NP63" s="83"/>
      <c r="NQ63" s="83"/>
      <c r="NR63" s="83"/>
      <c r="NS63" s="83"/>
      <c r="NT63" s="83"/>
      <c r="NU63" s="83"/>
      <c r="NV63" s="83"/>
      <c r="NW63" s="83"/>
      <c r="NX63" s="83"/>
      <c r="NY63" s="83"/>
      <c r="NZ63" s="83"/>
      <c r="OA63" s="83"/>
      <c r="OB63" s="83"/>
      <c r="OC63" s="83"/>
      <c r="OD63" s="83"/>
      <c r="OE63" s="83"/>
      <c r="OF63" s="83"/>
      <c r="OG63" s="83"/>
      <c r="OH63" s="83"/>
      <c r="OI63" s="83"/>
      <c r="OJ63" s="83"/>
      <c r="OK63" s="83"/>
      <c r="OL63" s="83"/>
      <c r="OM63" s="83"/>
      <c r="ON63" s="83"/>
      <c r="OO63" s="83"/>
      <c r="OP63" s="83"/>
      <c r="OQ63" s="83"/>
      <c r="OR63" s="83"/>
      <c r="OS63" s="83"/>
      <c r="OT63" s="83"/>
      <c r="OU63" s="83"/>
      <c r="OV63" s="83"/>
      <c r="OW63" s="83"/>
      <c r="OX63" s="83"/>
      <c r="OY63" s="83"/>
      <c r="OZ63" s="83"/>
      <c r="PA63" s="83"/>
      <c r="PB63" s="83"/>
      <c r="PC63" s="83"/>
      <c r="PD63" s="83"/>
      <c r="PE63" s="83"/>
      <c r="PF63" s="83"/>
      <c r="PG63" s="83"/>
      <c r="PH63" s="83"/>
      <c r="PI63" s="83"/>
      <c r="PJ63" s="83"/>
      <c r="PK63" s="83"/>
      <c r="PL63" s="83"/>
      <c r="PM63" s="83"/>
      <c r="PN63" s="83"/>
      <c r="PO63" s="83"/>
      <c r="PP63" s="83"/>
      <c r="PQ63" s="83"/>
      <c r="PR63" s="83"/>
      <c r="PS63" s="83"/>
      <c r="PT63" s="83"/>
      <c r="PU63" s="83"/>
      <c r="PV63" s="83"/>
      <c r="PW63" s="83"/>
      <c r="PX63" s="83"/>
      <c r="PY63" s="83"/>
      <c r="PZ63" s="83"/>
      <c r="QA63" s="83"/>
      <c r="QB63" s="83"/>
      <c r="QC63" s="83"/>
      <c r="QD63" s="83"/>
      <c r="QE63" s="83"/>
      <c r="QF63" s="83"/>
      <c r="QG63" s="83"/>
      <c r="QH63" s="83"/>
      <c r="QI63" s="83"/>
      <c r="QJ63" s="83"/>
      <c r="QK63" s="83"/>
      <c r="QL63" s="83"/>
      <c r="QM63" s="83"/>
      <c r="QN63" s="83"/>
      <c r="QO63" s="83"/>
      <c r="QP63" s="83"/>
      <c r="QQ63" s="83"/>
      <c r="QR63" s="83"/>
      <c r="QS63" s="83"/>
      <c r="QT63" s="83"/>
      <c r="QU63" s="83"/>
      <c r="QV63" s="83"/>
      <c r="QW63" s="83"/>
      <c r="QX63" s="83"/>
      <c r="QY63" s="83"/>
      <c r="QZ63" s="83"/>
      <c r="RA63" s="83"/>
      <c r="RB63" s="83"/>
      <c r="RC63" s="83"/>
      <c r="RD63" s="83"/>
      <c r="RE63" s="83"/>
      <c r="RF63" s="83"/>
      <c r="RG63" s="83"/>
      <c r="RH63" s="83"/>
      <c r="RI63" s="83"/>
      <c r="RJ63" s="83"/>
      <c r="RK63" s="83"/>
      <c r="RL63" s="83"/>
      <c r="RM63" s="83"/>
      <c r="RN63" s="83"/>
      <c r="RO63" s="83"/>
      <c r="RP63" s="83"/>
      <c r="RQ63" s="83"/>
      <c r="RR63" s="83"/>
      <c r="RS63" s="83"/>
      <c r="RT63" s="83"/>
      <c r="RU63" s="83"/>
      <c r="RV63" s="83"/>
      <c r="RW63" s="83"/>
      <c r="RX63" s="83"/>
      <c r="RY63" s="83"/>
      <c r="RZ63" s="83"/>
      <c r="SA63" s="83"/>
      <c r="SB63" s="83"/>
      <c r="SC63" s="83"/>
      <c r="SD63" s="83"/>
      <c r="SE63" s="83"/>
      <c r="SF63" s="83"/>
      <c r="SG63" s="83"/>
      <c r="SH63" s="83"/>
      <c r="SI63" s="83"/>
      <c r="SJ63" s="83"/>
      <c r="SK63" s="83"/>
      <c r="SL63" s="83"/>
      <c r="SM63" s="83"/>
      <c r="SN63" s="83"/>
      <c r="SO63" s="83"/>
      <c r="SP63" s="83"/>
      <c r="SQ63" s="83"/>
      <c r="SR63" s="83"/>
      <c r="SS63" s="83"/>
      <c r="ST63" s="83"/>
      <c r="SU63" s="83"/>
      <c r="SV63" s="83"/>
      <c r="SW63" s="83"/>
      <c r="SX63" s="83"/>
      <c r="SY63" s="83"/>
      <c r="SZ63" s="83"/>
      <c r="TA63" s="83"/>
      <c r="TB63" s="83"/>
      <c r="TC63" s="83"/>
      <c r="TD63" s="83"/>
      <c r="TE63" s="83"/>
      <c r="TF63" s="83"/>
      <c r="TG63" s="83"/>
      <c r="TH63" s="83"/>
      <c r="TI63" s="83"/>
      <c r="TJ63" s="83"/>
      <c r="TK63" s="83"/>
      <c r="TL63" s="83"/>
      <c r="TM63" s="83"/>
      <c r="TN63" s="83"/>
      <c r="TO63" s="83"/>
      <c r="TP63" s="83"/>
      <c r="TQ63" s="83"/>
      <c r="TR63" s="83"/>
      <c r="TS63" s="83"/>
      <c r="TT63" s="83"/>
      <c r="TU63" s="83"/>
      <c r="TV63" s="83"/>
      <c r="TW63" s="83"/>
      <c r="TX63" s="83"/>
      <c r="TY63" s="83"/>
      <c r="TZ63" s="83"/>
      <c r="UA63" s="83"/>
      <c r="UB63" s="83"/>
      <c r="UC63" s="83"/>
      <c r="UD63" s="83"/>
      <c r="UE63" s="83"/>
      <c r="UF63" s="83"/>
      <c r="UG63" s="83"/>
      <c r="UH63" s="83"/>
      <c r="UI63" s="83"/>
      <c r="UJ63" s="83"/>
      <c r="UK63" s="83"/>
      <c r="UL63" s="83"/>
      <c r="UM63" s="83"/>
      <c r="UN63" s="83"/>
      <c r="UO63" s="83"/>
      <c r="UP63" s="83"/>
      <c r="UQ63" s="83"/>
      <c r="UR63" s="83"/>
      <c r="US63" s="83"/>
      <c r="UT63" s="83"/>
      <c r="UU63" s="83"/>
      <c r="UV63" s="83"/>
      <c r="UW63" s="83"/>
      <c r="UX63" s="83"/>
      <c r="UY63" s="83"/>
      <c r="UZ63" s="83"/>
      <c r="VA63" s="83"/>
      <c r="VB63" s="83"/>
      <c r="VC63" s="83"/>
      <c r="VD63" s="83"/>
      <c r="VE63" s="83"/>
      <c r="VF63" s="83"/>
      <c r="VG63" s="83"/>
      <c r="VH63" s="83"/>
      <c r="VI63" s="83"/>
      <c r="VJ63" s="83"/>
      <c r="VK63" s="83"/>
      <c r="VL63" s="83"/>
      <c r="VM63" s="83"/>
      <c r="VN63" s="83"/>
      <c r="VO63" s="83"/>
      <c r="VP63" s="83"/>
      <c r="VQ63" s="83"/>
      <c r="VR63" s="83"/>
      <c r="VS63" s="83"/>
      <c r="VT63" s="83"/>
      <c r="VU63" s="83"/>
      <c r="VV63" s="83"/>
      <c r="VW63" s="83"/>
      <c r="VX63" s="83"/>
      <c r="VY63" s="83"/>
      <c r="VZ63" s="83"/>
      <c r="WA63" s="83"/>
      <c r="WB63" s="83"/>
      <c r="WC63" s="83"/>
      <c r="WD63" s="83"/>
      <c r="WE63" s="83"/>
      <c r="WF63" s="83"/>
      <c r="WG63" s="83"/>
      <c r="WH63" s="83"/>
      <c r="WI63" s="83"/>
      <c r="WJ63" s="83"/>
      <c r="WK63" s="83"/>
      <c r="WL63" s="83"/>
      <c r="WM63" s="83"/>
      <c r="WN63" s="83"/>
      <c r="WO63" s="83"/>
      <c r="WP63" s="83"/>
      <c r="WQ63" s="83"/>
      <c r="WR63" s="83"/>
      <c r="WS63" s="83"/>
      <c r="WT63" s="83"/>
      <c r="WU63" s="83"/>
      <c r="WV63" s="83"/>
      <c r="WW63" s="83"/>
      <c r="WX63" s="83"/>
      <c r="WY63" s="83"/>
      <c r="WZ63" s="83"/>
      <c r="XA63" s="83"/>
      <c r="XB63" s="83"/>
      <c r="XC63" s="83"/>
      <c r="XD63" s="83"/>
      <c r="XE63" s="83"/>
      <c r="XF63" s="83"/>
      <c r="XG63" s="83"/>
      <c r="XH63" s="83"/>
      <c r="XI63" s="83"/>
      <c r="XJ63" s="83"/>
      <c r="XK63" s="83"/>
      <c r="XL63" s="83"/>
      <c r="XM63" s="83"/>
      <c r="XN63" s="83"/>
      <c r="XO63" s="83"/>
      <c r="XP63" s="83"/>
      <c r="XQ63" s="83"/>
      <c r="XR63" s="83"/>
      <c r="XS63" s="83"/>
      <c r="XT63" s="83"/>
      <c r="XU63" s="83"/>
      <c r="XV63" s="83"/>
      <c r="XW63" s="83"/>
      <c r="XX63" s="83"/>
      <c r="XY63" s="83"/>
      <c r="XZ63" s="83"/>
      <c r="YA63" s="83"/>
      <c r="YB63" s="83"/>
      <c r="YC63" s="83"/>
      <c r="YD63" s="83"/>
      <c r="YE63" s="83"/>
      <c r="YF63" s="83"/>
      <c r="YG63" s="83"/>
      <c r="YH63" s="83"/>
      <c r="YI63" s="83"/>
      <c r="YJ63" s="83"/>
      <c r="YK63" s="83"/>
      <c r="YL63" s="83"/>
      <c r="YM63" s="83"/>
      <c r="YN63" s="83"/>
      <c r="YO63" s="83"/>
      <c r="YP63" s="83"/>
      <c r="YQ63" s="83"/>
      <c r="YR63" s="83"/>
      <c r="YS63" s="83"/>
      <c r="YT63" s="83"/>
      <c r="YU63" s="83"/>
      <c r="YV63" s="83"/>
      <c r="YW63" s="83"/>
      <c r="YX63" s="83"/>
      <c r="YY63" s="83"/>
      <c r="YZ63" s="83"/>
      <c r="ZA63" s="83"/>
      <c r="ZB63" s="83"/>
      <c r="ZC63" s="83"/>
      <c r="ZD63" s="83"/>
      <c r="ZE63" s="83"/>
      <c r="ZF63" s="83"/>
      <c r="ZG63" s="83"/>
      <c r="ZH63" s="83"/>
      <c r="ZI63" s="83"/>
      <c r="ZJ63" s="83"/>
      <c r="ZK63" s="83"/>
      <c r="ZL63" s="83"/>
      <c r="ZM63" s="83"/>
      <c r="ZN63" s="83"/>
      <c r="ZO63" s="83"/>
      <c r="ZP63" s="83"/>
      <c r="ZQ63" s="83"/>
      <c r="ZR63" s="83"/>
      <c r="ZS63" s="83"/>
      <c r="ZT63" s="83"/>
      <c r="ZU63" s="83"/>
      <c r="ZV63" s="83"/>
      <c r="ZW63" s="83"/>
      <c r="ZX63" s="83"/>
      <c r="ZY63" s="83"/>
      <c r="ZZ63" s="83"/>
      <c r="AAA63" s="83"/>
      <c r="AAB63" s="83"/>
      <c r="AAC63" s="83"/>
      <c r="AAD63" s="83"/>
      <c r="AAE63" s="83"/>
      <c r="AAF63" s="83"/>
      <c r="AAG63" s="83"/>
      <c r="AAH63" s="83"/>
      <c r="AAI63" s="83"/>
      <c r="AAJ63" s="83"/>
      <c r="AAK63" s="83"/>
      <c r="AAL63" s="83"/>
      <c r="AAM63" s="83"/>
      <c r="AAN63" s="83"/>
      <c r="AAO63" s="83"/>
      <c r="AAP63" s="83"/>
      <c r="AAQ63" s="83"/>
      <c r="AAR63" s="83"/>
      <c r="AAS63" s="83"/>
      <c r="AAT63" s="83"/>
      <c r="AAU63" s="83"/>
      <c r="AAV63" s="83"/>
      <c r="AAW63" s="83"/>
      <c r="AAX63" s="83"/>
      <c r="AAY63" s="83"/>
      <c r="AAZ63" s="83"/>
      <c r="ABA63" s="83"/>
      <c r="ABB63" s="83"/>
      <c r="ABC63" s="83"/>
      <c r="ABD63" s="83"/>
      <c r="ABE63" s="83"/>
      <c r="ABF63" s="83"/>
      <c r="ABG63" s="83"/>
      <c r="ABH63" s="83"/>
      <c r="ABI63" s="83"/>
      <c r="ABJ63" s="83"/>
      <c r="ABK63" s="83"/>
      <c r="ABL63" s="83"/>
      <c r="ABM63" s="83"/>
      <c r="ABN63" s="83"/>
      <c r="ABO63" s="83"/>
      <c r="ABP63" s="83"/>
      <c r="ABQ63" s="83"/>
      <c r="ABR63" s="83"/>
      <c r="ABS63" s="83"/>
      <c r="ABT63" s="83"/>
      <c r="ABU63" s="83"/>
      <c r="ABV63" s="83"/>
      <c r="ABW63" s="83"/>
      <c r="ABX63" s="83"/>
      <c r="ABY63" s="83"/>
      <c r="ABZ63" s="83"/>
      <c r="ACA63" s="83"/>
      <c r="ACB63" s="83"/>
      <c r="ACC63" s="83"/>
      <c r="ACD63" s="83"/>
      <c r="ACE63" s="83"/>
      <c r="ACF63" s="83"/>
      <c r="ACG63" s="83"/>
      <c r="ACH63" s="83"/>
      <c r="ACI63" s="83"/>
      <c r="ACJ63" s="83"/>
      <c r="ACK63" s="83"/>
      <c r="ACL63" s="83"/>
      <c r="ACM63" s="83"/>
      <c r="ACN63" s="83"/>
      <c r="ACO63" s="83"/>
      <c r="ACP63" s="83"/>
      <c r="ACQ63" s="83"/>
      <c r="ACR63" s="83"/>
      <c r="ACS63" s="83"/>
      <c r="ACT63" s="83"/>
      <c r="ACU63" s="83"/>
      <c r="ACV63" s="83"/>
      <c r="ACW63" s="83"/>
      <c r="ACX63" s="83"/>
      <c r="ACY63" s="83"/>
      <c r="ACZ63" s="83"/>
      <c r="ADA63" s="83"/>
      <c r="ADB63" s="83"/>
      <c r="ADC63" s="83"/>
      <c r="ADD63" s="83"/>
      <c r="ADE63" s="83"/>
      <c r="ADF63" s="83"/>
      <c r="ADG63" s="83"/>
      <c r="ADH63" s="83"/>
      <c r="ADI63" s="83"/>
      <c r="ADJ63" s="83"/>
      <c r="ADK63" s="83"/>
      <c r="ADL63" s="83"/>
      <c r="ADM63" s="83"/>
      <c r="ADN63" s="83"/>
      <c r="ADO63" s="83"/>
      <c r="ADP63" s="83"/>
      <c r="ADQ63" s="83"/>
      <c r="ADR63" s="83"/>
      <c r="ADS63" s="83"/>
      <c r="ADT63" s="83"/>
      <c r="ADU63" s="83"/>
      <c r="ADV63" s="83"/>
      <c r="ADW63" s="83"/>
      <c r="ADX63" s="83"/>
      <c r="ADY63" s="83"/>
      <c r="ADZ63" s="83"/>
      <c r="AEA63" s="83"/>
      <c r="AEB63" s="83"/>
      <c r="AEC63" s="83"/>
      <c r="AED63" s="83"/>
      <c r="AEE63" s="83"/>
      <c r="AEF63" s="83"/>
      <c r="AEG63" s="83"/>
      <c r="AEH63" s="83"/>
      <c r="AEI63" s="83"/>
      <c r="AEJ63" s="83"/>
      <c r="AEK63" s="83"/>
      <c r="AEL63" s="83"/>
      <c r="AEM63" s="83"/>
      <c r="AEN63" s="83"/>
      <c r="AEO63" s="83"/>
      <c r="AEP63" s="83"/>
      <c r="AEQ63" s="83"/>
      <c r="AER63" s="83"/>
      <c r="AES63" s="83"/>
      <c r="AET63" s="83"/>
      <c r="AEU63" s="83"/>
      <c r="AEV63" s="83"/>
      <c r="AEW63" s="83"/>
      <c r="AEX63" s="83"/>
      <c r="AEY63" s="83"/>
      <c r="AEZ63" s="83"/>
      <c r="AFA63" s="83"/>
      <c r="AFB63" s="83"/>
      <c r="AFC63" s="83"/>
      <c r="AFD63" s="83"/>
      <c r="AFE63" s="83"/>
      <c r="AFF63" s="83"/>
      <c r="AFG63" s="83"/>
      <c r="AFH63" s="83"/>
      <c r="AFI63" s="83"/>
      <c r="AFJ63" s="83"/>
      <c r="AFK63" s="83"/>
      <c r="AFL63" s="83"/>
      <c r="AFM63" s="83"/>
      <c r="AFN63" s="83"/>
      <c r="AFO63" s="83"/>
      <c r="AFP63" s="83"/>
      <c r="AFQ63" s="83"/>
      <c r="AFR63" s="83"/>
      <c r="AFS63" s="83"/>
      <c r="AFT63" s="83"/>
      <c r="AFU63" s="83"/>
      <c r="AFV63" s="83"/>
      <c r="AFW63" s="83"/>
      <c r="AFX63" s="83"/>
      <c r="AFY63" s="83"/>
      <c r="AFZ63" s="83"/>
      <c r="AGA63" s="83"/>
      <c r="AGB63" s="83"/>
      <c r="AGC63" s="83"/>
      <c r="AGD63" s="83"/>
      <c r="AGE63" s="83"/>
      <c r="AGF63" s="83"/>
      <c r="AGG63" s="83"/>
      <c r="AGH63" s="83"/>
      <c r="AGI63" s="83"/>
      <c r="AGJ63" s="83"/>
      <c r="AGK63" s="83"/>
      <c r="AGL63" s="83"/>
      <c r="AGM63" s="83"/>
      <c r="AGN63" s="83"/>
      <c r="AGO63" s="83"/>
      <c r="AGP63" s="83"/>
      <c r="AGQ63" s="83"/>
      <c r="AGR63" s="83"/>
      <c r="AGS63" s="83"/>
      <c r="AGT63" s="83"/>
      <c r="AGU63" s="83"/>
      <c r="AGV63" s="83"/>
      <c r="AGW63" s="83"/>
      <c r="AGX63" s="83"/>
      <c r="AGY63" s="83"/>
      <c r="AGZ63" s="83"/>
      <c r="AHA63" s="83"/>
      <c r="AHB63" s="83"/>
      <c r="AHC63" s="83"/>
      <c r="AHD63" s="83"/>
      <c r="AHE63" s="83"/>
      <c r="AHF63" s="83"/>
      <c r="AHG63" s="83"/>
      <c r="AHH63" s="83"/>
      <c r="AHI63" s="83"/>
      <c r="AHJ63" s="83"/>
      <c r="AHK63" s="83"/>
      <c r="AHL63" s="83"/>
      <c r="AHM63" s="83"/>
      <c r="AHN63" s="83"/>
      <c r="AHO63" s="83"/>
      <c r="AHP63" s="83"/>
      <c r="AHQ63" s="83"/>
      <c r="AHR63" s="83"/>
      <c r="AHS63" s="83"/>
      <c r="AHT63" s="83"/>
      <c r="AHU63" s="83"/>
      <c r="AHV63" s="83"/>
      <c r="AHW63" s="83"/>
      <c r="AHX63" s="83"/>
      <c r="AHY63" s="83"/>
      <c r="AHZ63" s="83"/>
      <c r="AIA63" s="83"/>
      <c r="AIB63" s="83"/>
      <c r="AIC63" s="83"/>
      <c r="AID63" s="83"/>
      <c r="AIE63" s="83"/>
      <c r="AIF63" s="83"/>
      <c r="AIG63" s="83"/>
      <c r="AIH63" s="83"/>
      <c r="AII63" s="83"/>
      <c r="AIJ63" s="83"/>
      <c r="AIK63" s="83"/>
      <c r="AIL63" s="83"/>
      <c r="AIM63" s="83"/>
      <c r="AIN63" s="83"/>
      <c r="AIO63" s="83"/>
      <c r="AIP63" s="83"/>
      <c r="AIQ63" s="83"/>
      <c r="AIR63" s="83"/>
      <c r="AIS63" s="83"/>
      <c r="AIT63" s="83"/>
      <c r="AIU63" s="83"/>
      <c r="AIV63" s="83"/>
      <c r="AIW63" s="83"/>
      <c r="AIX63" s="83"/>
      <c r="AIY63" s="83"/>
      <c r="AIZ63" s="83"/>
      <c r="AJA63" s="83"/>
      <c r="AJB63" s="83"/>
      <c r="AJC63" s="83"/>
      <c r="AJD63" s="83"/>
      <c r="AJE63" s="83"/>
      <c r="AJF63" s="83"/>
      <c r="AJG63" s="83"/>
      <c r="AJH63" s="83"/>
      <c r="AJI63" s="83"/>
      <c r="AJJ63" s="83"/>
      <c r="AJK63" s="83"/>
      <c r="AJL63" s="83"/>
      <c r="AJM63" s="83"/>
      <c r="AJN63" s="83"/>
      <c r="AJO63" s="83"/>
      <c r="AJP63" s="83"/>
      <c r="AJQ63" s="83"/>
      <c r="AJR63" s="83"/>
      <c r="AJS63" s="83"/>
      <c r="AJT63" s="83"/>
      <c r="AJU63" s="83"/>
      <c r="AJV63" s="83"/>
      <c r="AJW63" s="83"/>
      <c r="AJX63" s="83"/>
      <c r="AJY63" s="83"/>
      <c r="AJZ63" s="83"/>
      <c r="AKA63" s="83"/>
      <c r="AKB63" s="83"/>
      <c r="AKC63" s="83"/>
      <c r="AKD63" s="83"/>
      <c r="AKE63" s="83"/>
      <c r="AKF63" s="83"/>
      <c r="AKG63" s="83"/>
      <c r="AKH63" s="83"/>
      <c r="AKI63" s="83"/>
      <c r="AKJ63" s="83"/>
      <c r="AKK63" s="83"/>
      <c r="AKL63" s="83"/>
      <c r="AKM63" s="83"/>
      <c r="AKN63" s="83"/>
      <c r="AKO63" s="83"/>
      <c r="AKP63" s="83"/>
      <c r="AKQ63" s="83"/>
      <c r="AKR63" s="83"/>
      <c r="AKS63" s="83"/>
      <c r="AKT63" s="83"/>
      <c r="AKU63" s="83"/>
      <c r="AKV63" s="83"/>
      <c r="AKW63" s="83"/>
      <c r="AKX63" s="83"/>
      <c r="AKY63" s="83"/>
      <c r="AKZ63" s="83"/>
      <c r="ALA63" s="83"/>
      <c r="ALB63" s="83"/>
      <c r="ALC63" s="83"/>
      <c r="ALD63" s="83"/>
      <c r="ALE63" s="83"/>
      <c r="ALF63" s="83"/>
      <c r="ALG63" s="83"/>
      <c r="ALH63" s="83"/>
      <c r="ALI63" s="83"/>
      <c r="ALJ63" s="83"/>
      <c r="ALK63" s="83"/>
      <c r="ALL63" s="83"/>
      <c r="ALM63" s="83"/>
      <c r="ALN63" s="83"/>
      <c r="ALO63" s="83"/>
      <c r="ALP63" s="83"/>
      <c r="ALQ63" s="83"/>
      <c r="ALR63" s="83"/>
      <c r="ALS63" s="83"/>
      <c r="ALT63" s="83"/>
      <c r="ALU63" s="83"/>
      <c r="ALV63" s="83"/>
      <c r="ALW63" s="83"/>
      <c r="ALX63" s="83"/>
      <c r="ALY63" s="83"/>
      <c r="ALZ63" s="83"/>
      <c r="AMA63" s="83"/>
      <c r="AMB63" s="83"/>
      <c r="AMC63" s="83"/>
      <c r="AMD63" s="83"/>
      <c r="AME63" s="83"/>
      <c r="AMF63" s="83"/>
      <c r="AMG63" s="83"/>
      <c r="AMH63" s="83"/>
      <c r="AMI63" s="83"/>
      <c r="AMJ63" s="83"/>
      <c r="AMK63" s="83"/>
      <c r="AML63" s="83"/>
      <c r="AMM63" s="83"/>
      <c r="AMN63" s="83"/>
      <c r="AMO63" s="83"/>
      <c r="AMP63" s="83"/>
      <c r="AMQ63" s="83"/>
      <c r="AMR63" s="83"/>
      <c r="AMS63" s="83"/>
      <c r="AMT63" s="83"/>
      <c r="AMU63" s="83"/>
      <c r="AMV63" s="83"/>
      <c r="AMW63" s="83"/>
      <c r="AMX63" s="83"/>
      <c r="AMY63" s="83"/>
      <c r="AMZ63" s="83"/>
      <c r="ANA63" s="83"/>
      <c r="ANB63" s="83"/>
      <c r="ANC63" s="83"/>
      <c r="AND63" s="83"/>
      <c r="ANE63" s="83"/>
      <c r="ANF63" s="83"/>
      <c r="ANG63" s="83"/>
      <c r="ANH63" s="83"/>
      <c r="ANI63" s="83"/>
      <c r="ANJ63" s="83"/>
      <c r="ANK63" s="83"/>
      <c r="ANL63" s="83"/>
      <c r="ANM63" s="83"/>
      <c r="ANN63" s="83"/>
      <c r="ANO63" s="83"/>
      <c r="ANP63" s="83"/>
      <c r="ANQ63" s="83"/>
      <c r="ANR63" s="83"/>
      <c r="ANS63" s="83"/>
      <c r="ANT63" s="83"/>
      <c r="ANU63" s="83"/>
      <c r="ANV63" s="83"/>
      <c r="ANW63" s="83"/>
      <c r="ANX63" s="83"/>
      <c r="ANY63" s="83"/>
      <c r="ANZ63" s="83"/>
      <c r="AOA63" s="83"/>
      <c r="AOB63" s="83"/>
      <c r="AOC63" s="83"/>
      <c r="AOD63" s="83"/>
      <c r="AOE63" s="83"/>
      <c r="AOF63" s="83"/>
      <c r="AOG63" s="83"/>
      <c r="AOH63" s="83"/>
      <c r="AOI63" s="83"/>
      <c r="AOJ63" s="83"/>
      <c r="AOK63" s="83"/>
      <c r="AOL63" s="83"/>
      <c r="AOM63" s="83"/>
      <c r="AON63" s="83"/>
      <c r="AOO63" s="83"/>
      <c r="AOP63" s="83"/>
      <c r="AOQ63" s="83"/>
      <c r="AOR63" s="83"/>
      <c r="AOS63" s="83"/>
      <c r="AOT63" s="83"/>
      <c r="AOU63" s="83"/>
      <c r="AOV63" s="83"/>
      <c r="AOW63" s="83"/>
      <c r="AOX63" s="83"/>
      <c r="AOY63" s="83"/>
      <c r="AOZ63" s="83"/>
      <c r="APA63" s="83"/>
      <c r="APB63" s="83"/>
      <c r="APC63" s="83"/>
      <c r="APD63" s="83"/>
      <c r="APE63" s="83"/>
      <c r="APF63" s="83"/>
      <c r="APG63" s="83"/>
      <c r="APH63" s="83"/>
      <c r="API63" s="83"/>
      <c r="APJ63" s="83"/>
      <c r="APK63" s="83"/>
      <c r="APL63" s="83"/>
      <c r="APM63" s="83"/>
      <c r="APN63" s="83"/>
      <c r="APO63" s="83"/>
      <c r="APP63" s="83"/>
      <c r="APQ63" s="83"/>
      <c r="APR63" s="83"/>
      <c r="APS63" s="83"/>
      <c r="APT63" s="83"/>
      <c r="APU63" s="83"/>
      <c r="APV63" s="83"/>
      <c r="APW63" s="83"/>
      <c r="APX63" s="83"/>
      <c r="APY63" s="83"/>
      <c r="APZ63" s="83"/>
      <c r="AQA63" s="83"/>
      <c r="AQB63" s="83"/>
      <c r="AQC63" s="83"/>
      <c r="AQD63" s="83"/>
      <c r="AQE63" s="83"/>
      <c r="AQF63" s="83"/>
      <c r="AQG63" s="83"/>
      <c r="AQH63" s="83"/>
      <c r="AQI63" s="83"/>
      <c r="AQJ63" s="83"/>
      <c r="AQK63" s="83"/>
      <c r="AQL63" s="83"/>
      <c r="AQM63" s="83"/>
      <c r="AQN63" s="83"/>
      <c r="AQO63" s="83"/>
      <c r="AQP63" s="83"/>
      <c r="AQQ63" s="83"/>
      <c r="AQR63" s="83"/>
      <c r="AQS63" s="83"/>
      <c r="AQT63" s="83"/>
      <c r="AQU63" s="83"/>
      <c r="AQV63" s="83"/>
      <c r="AQW63" s="83"/>
      <c r="AQX63" s="83"/>
      <c r="AQY63" s="83"/>
      <c r="AQZ63" s="83"/>
      <c r="ARA63" s="83"/>
      <c r="ARB63" s="83"/>
      <c r="ARC63" s="83"/>
      <c r="ARD63" s="83"/>
      <c r="ARE63" s="83"/>
      <c r="ARF63" s="83"/>
      <c r="ARG63" s="83"/>
      <c r="ARH63" s="83"/>
      <c r="ARI63" s="83"/>
      <c r="ARJ63" s="83"/>
      <c r="ARK63" s="83"/>
      <c r="ARL63" s="83"/>
      <c r="ARM63" s="83"/>
      <c r="ARN63" s="83"/>
      <c r="ARO63" s="83"/>
      <c r="ARP63" s="83"/>
      <c r="ARQ63" s="83"/>
      <c r="ARR63" s="83"/>
      <c r="ARS63" s="83"/>
      <c r="ART63" s="83"/>
      <c r="ARU63" s="83"/>
      <c r="ARV63" s="83"/>
      <c r="ARW63" s="83"/>
      <c r="ARX63" s="83"/>
      <c r="ARY63" s="83"/>
      <c r="ARZ63" s="83"/>
      <c r="ASA63" s="83"/>
      <c r="ASB63" s="83"/>
      <c r="ASC63" s="83"/>
      <c r="ASD63" s="83"/>
      <c r="ASE63" s="83"/>
      <c r="ASF63" s="83"/>
      <c r="ASG63" s="83"/>
      <c r="ASH63" s="83"/>
      <c r="ASI63" s="83"/>
      <c r="ASJ63" s="83"/>
      <c r="ASK63" s="83"/>
      <c r="ASL63" s="83"/>
      <c r="ASM63" s="83"/>
      <c r="ASN63" s="83"/>
      <c r="ASO63" s="83"/>
      <c r="ASP63" s="83"/>
      <c r="ASQ63" s="83"/>
      <c r="ASR63" s="83"/>
      <c r="ASS63" s="83"/>
      <c r="AST63" s="83"/>
      <c r="ASU63" s="83"/>
      <c r="ASV63" s="83"/>
      <c r="ASW63" s="83"/>
      <c r="ASX63" s="83"/>
      <c r="ASY63" s="83"/>
      <c r="ASZ63" s="83"/>
      <c r="ATA63" s="83"/>
      <c r="ATB63" s="83"/>
      <c r="ATC63" s="83"/>
      <c r="ATD63" s="83"/>
      <c r="ATE63" s="83"/>
      <c r="ATF63" s="83"/>
      <c r="ATG63" s="83"/>
      <c r="ATH63" s="83"/>
      <c r="ATI63" s="83"/>
      <c r="ATJ63" s="83"/>
      <c r="ATK63" s="83"/>
      <c r="ATL63" s="83"/>
      <c r="ATM63" s="83"/>
      <c r="ATN63" s="83"/>
      <c r="ATO63" s="83"/>
      <c r="ATP63" s="83"/>
      <c r="ATQ63" s="83"/>
      <c r="ATR63" s="83"/>
      <c r="ATS63" s="83"/>
      <c r="ATT63" s="83"/>
      <c r="ATU63" s="83"/>
      <c r="ATV63" s="83"/>
      <c r="ATW63" s="83"/>
      <c r="ATX63" s="83"/>
      <c r="ATY63" s="83"/>
      <c r="ATZ63" s="83"/>
      <c r="AUA63" s="83"/>
      <c r="AUB63" s="83"/>
      <c r="AUC63" s="83"/>
      <c r="AUD63" s="83"/>
      <c r="AUE63" s="83"/>
      <c r="AUF63" s="83"/>
      <c r="AUG63" s="83"/>
      <c r="AUH63" s="83"/>
      <c r="AUI63" s="83"/>
      <c r="AUJ63" s="83"/>
      <c r="AUK63" s="83"/>
      <c r="AUL63" s="83"/>
      <c r="AUM63" s="83"/>
      <c r="AUN63" s="83"/>
      <c r="AUO63" s="83"/>
      <c r="AUP63" s="83"/>
      <c r="AUQ63" s="83"/>
      <c r="AUR63" s="83"/>
      <c r="AUS63" s="83"/>
      <c r="AUT63" s="83"/>
      <c r="AUU63" s="83"/>
      <c r="AUV63" s="83"/>
      <c r="AUW63" s="83"/>
      <c r="AUX63" s="83"/>
      <c r="AUY63" s="83"/>
      <c r="AUZ63" s="83"/>
      <c r="AVA63" s="83"/>
      <c r="AVB63" s="83"/>
      <c r="AVC63" s="83"/>
      <c r="AVD63" s="83"/>
      <c r="AVE63" s="83"/>
      <c r="AVF63" s="83"/>
      <c r="AVG63" s="83"/>
      <c r="AVH63" s="83"/>
      <c r="AVI63" s="83"/>
      <c r="AVJ63" s="83"/>
      <c r="AVK63" s="83"/>
      <c r="AVL63" s="83"/>
      <c r="AVM63" s="83"/>
      <c r="AVN63" s="83"/>
      <c r="AVO63" s="83"/>
      <c r="AVP63" s="83"/>
      <c r="AVQ63" s="83"/>
      <c r="AVR63" s="83"/>
      <c r="AVS63" s="83"/>
      <c r="AVT63" s="83"/>
      <c r="AVU63" s="83"/>
      <c r="AVV63" s="83"/>
      <c r="AVW63" s="83"/>
      <c r="AVX63" s="83"/>
      <c r="AVY63" s="83"/>
      <c r="AVZ63" s="83"/>
      <c r="AWA63" s="83"/>
      <c r="AWB63" s="83"/>
      <c r="AWC63" s="83"/>
      <c r="AWD63" s="83"/>
      <c r="AWE63" s="83"/>
      <c r="AWF63" s="83"/>
      <c r="AWG63" s="83"/>
      <c r="AWH63" s="83"/>
      <c r="AWI63" s="83"/>
      <c r="AWJ63" s="83"/>
      <c r="AWK63" s="83"/>
      <c r="AWL63" s="83"/>
      <c r="AWM63" s="83"/>
      <c r="AWN63" s="83"/>
      <c r="AWO63" s="83"/>
      <c r="AWP63" s="83"/>
      <c r="AWQ63" s="83"/>
      <c r="AWR63" s="83"/>
      <c r="AWS63" s="83"/>
      <c r="AWT63" s="83"/>
      <c r="AWU63" s="83"/>
      <c r="AWV63" s="83"/>
      <c r="AWW63" s="83"/>
      <c r="AWX63" s="83"/>
      <c r="AWY63" s="83"/>
      <c r="AWZ63" s="83"/>
      <c r="AXA63" s="83"/>
      <c r="AXB63" s="83"/>
      <c r="AXC63" s="83"/>
      <c r="AXD63" s="83"/>
      <c r="AXE63" s="83"/>
      <c r="AXF63" s="83"/>
      <c r="AXG63" s="83"/>
      <c r="AXH63" s="83"/>
      <c r="AXI63" s="83"/>
      <c r="AXJ63" s="83"/>
      <c r="AXK63" s="83"/>
      <c r="AXL63" s="83"/>
      <c r="AXM63" s="83"/>
      <c r="AXN63" s="83"/>
      <c r="AXO63" s="83"/>
      <c r="AXP63" s="83"/>
      <c r="AXQ63" s="83"/>
      <c r="AXR63" s="83"/>
      <c r="AXS63" s="83"/>
      <c r="AXT63" s="83"/>
      <c r="AXU63" s="83"/>
      <c r="AXV63" s="83"/>
      <c r="AXW63" s="83"/>
      <c r="AXX63" s="83"/>
      <c r="AXY63" s="83"/>
      <c r="AXZ63" s="83"/>
      <c r="AYA63" s="83"/>
      <c r="AYB63" s="83"/>
      <c r="AYC63" s="83"/>
      <c r="AYD63" s="83"/>
      <c r="AYE63" s="83"/>
      <c r="AYF63" s="83"/>
      <c r="AYG63" s="83"/>
      <c r="AYH63" s="83"/>
      <c r="AYI63" s="83"/>
      <c r="AYJ63" s="83"/>
      <c r="AYK63" s="83"/>
      <c r="AYL63" s="83"/>
      <c r="AYM63" s="83"/>
      <c r="AYN63" s="83"/>
      <c r="AYO63" s="83"/>
      <c r="AYP63" s="83"/>
      <c r="AYQ63" s="83"/>
      <c r="AYR63" s="83"/>
      <c r="AYS63" s="83"/>
      <c r="AYT63" s="83"/>
      <c r="AYU63" s="83"/>
      <c r="AYV63" s="83"/>
      <c r="AYW63" s="83"/>
      <c r="AYX63" s="83"/>
      <c r="AYY63" s="83"/>
      <c r="AYZ63" s="83"/>
      <c r="AZA63" s="83"/>
      <c r="AZB63" s="83"/>
      <c r="AZC63" s="83"/>
      <c r="AZD63" s="83"/>
      <c r="AZE63" s="83"/>
      <c r="AZF63" s="83"/>
      <c r="AZG63" s="83"/>
      <c r="AZH63" s="83"/>
      <c r="AZI63" s="83"/>
      <c r="AZJ63" s="83"/>
      <c r="AZK63" s="83"/>
      <c r="AZL63" s="83"/>
      <c r="AZM63" s="83"/>
      <c r="AZN63" s="83"/>
      <c r="AZO63" s="83"/>
      <c r="AZP63" s="83"/>
      <c r="AZQ63" s="83"/>
      <c r="AZR63" s="83"/>
      <c r="AZS63" s="83"/>
      <c r="AZT63" s="83"/>
      <c r="AZU63" s="83"/>
      <c r="AZV63" s="83"/>
      <c r="AZW63" s="83"/>
      <c r="AZX63" s="83"/>
      <c r="AZY63" s="83"/>
      <c r="AZZ63" s="83"/>
      <c r="BAA63" s="83"/>
      <c r="BAB63" s="83"/>
      <c r="BAC63" s="83"/>
      <c r="BAD63" s="83"/>
      <c r="BAE63" s="83"/>
      <c r="BAF63" s="83"/>
      <c r="BAG63" s="83"/>
      <c r="BAH63" s="83"/>
      <c r="BAI63" s="83"/>
      <c r="BAJ63" s="83"/>
      <c r="BAK63" s="83"/>
      <c r="BAL63" s="83"/>
      <c r="BAM63" s="83"/>
      <c r="BAN63" s="83"/>
      <c r="BAO63" s="83"/>
      <c r="BAP63" s="83"/>
      <c r="BAQ63" s="83"/>
      <c r="BAR63" s="83"/>
      <c r="BAS63" s="83"/>
      <c r="BAT63" s="83"/>
      <c r="BAU63" s="83"/>
      <c r="BAV63" s="83"/>
      <c r="BAW63" s="83"/>
      <c r="BAX63" s="83"/>
      <c r="BAY63" s="83"/>
      <c r="BAZ63" s="83"/>
      <c r="BBA63" s="83"/>
      <c r="BBB63" s="83"/>
      <c r="BBC63" s="83"/>
      <c r="BBD63" s="83"/>
      <c r="BBE63" s="83"/>
      <c r="BBF63" s="83"/>
      <c r="BBG63" s="83"/>
      <c r="BBH63" s="83"/>
      <c r="BBI63" s="83"/>
      <c r="BBJ63" s="83"/>
      <c r="BBK63" s="83"/>
      <c r="BBL63" s="83"/>
      <c r="BBM63" s="83"/>
      <c r="BBN63" s="83"/>
      <c r="BBO63" s="83"/>
      <c r="BBP63" s="83"/>
      <c r="BBQ63" s="83"/>
      <c r="BBR63" s="83"/>
      <c r="BBS63" s="83"/>
      <c r="BBT63" s="83"/>
      <c r="BBU63" s="83"/>
      <c r="BBV63" s="83"/>
      <c r="BBW63" s="83"/>
      <c r="BBX63" s="83"/>
      <c r="BBY63" s="83"/>
      <c r="BBZ63" s="83"/>
      <c r="BCA63" s="83"/>
      <c r="BCB63" s="83"/>
      <c r="BCC63" s="83"/>
      <c r="BCD63" s="83"/>
      <c r="BCE63" s="83"/>
      <c r="BCF63" s="83"/>
      <c r="BCG63" s="83"/>
      <c r="BCH63" s="83"/>
      <c r="BCI63" s="83"/>
      <c r="BCJ63" s="83"/>
      <c r="BCK63" s="83"/>
      <c r="BCL63" s="83"/>
      <c r="BCM63" s="83"/>
      <c r="BCN63" s="83"/>
      <c r="BCO63" s="83"/>
      <c r="BCP63" s="83"/>
      <c r="BCQ63" s="83"/>
      <c r="BCR63" s="83"/>
      <c r="BCS63" s="83"/>
      <c r="BCT63" s="83"/>
      <c r="BCU63" s="83"/>
      <c r="BCV63" s="83"/>
      <c r="BCW63" s="83"/>
      <c r="BCX63" s="83"/>
      <c r="BCY63" s="83"/>
      <c r="BCZ63" s="83"/>
      <c r="BDA63" s="83"/>
      <c r="BDB63" s="83"/>
      <c r="BDC63" s="83"/>
      <c r="BDD63" s="83"/>
      <c r="BDE63" s="83"/>
      <c r="BDF63" s="83"/>
      <c r="BDG63" s="83"/>
      <c r="BDH63" s="83"/>
      <c r="BDI63" s="83"/>
      <c r="BDJ63" s="83"/>
      <c r="BDK63" s="83"/>
      <c r="BDL63" s="83"/>
      <c r="BDM63" s="83"/>
      <c r="BDN63" s="83"/>
      <c r="BDO63" s="83"/>
      <c r="BDP63" s="83"/>
      <c r="BDQ63" s="83"/>
      <c r="BDR63" s="83"/>
      <c r="BDS63" s="83"/>
      <c r="BDT63" s="83"/>
      <c r="BDU63" s="83"/>
      <c r="BDV63" s="83"/>
      <c r="BDW63" s="83"/>
      <c r="BDX63" s="83"/>
      <c r="BDY63" s="83"/>
      <c r="BDZ63" s="83"/>
      <c r="BEA63" s="83"/>
      <c r="BEB63" s="83"/>
      <c r="BEC63" s="83"/>
      <c r="BED63" s="83"/>
      <c r="BEE63" s="83"/>
      <c r="BEF63" s="83"/>
      <c r="BEG63" s="83"/>
      <c r="BEH63" s="83"/>
      <c r="BEI63" s="83"/>
      <c r="BEJ63" s="83"/>
      <c r="BEK63" s="83"/>
      <c r="BEL63" s="83"/>
      <c r="BEM63" s="83"/>
      <c r="BEN63" s="83"/>
      <c r="BEO63" s="83"/>
      <c r="BEP63" s="83"/>
      <c r="BEQ63" s="83"/>
      <c r="BER63" s="83"/>
      <c r="BES63" s="83"/>
      <c r="BET63" s="83"/>
      <c r="BEU63" s="83"/>
      <c r="BEV63" s="83"/>
      <c r="BEW63" s="83"/>
      <c r="BEX63" s="83"/>
      <c r="BEY63" s="83"/>
      <c r="BEZ63" s="83"/>
      <c r="BFA63" s="83"/>
      <c r="BFB63" s="83"/>
      <c r="BFC63" s="83"/>
      <c r="BFD63" s="83"/>
      <c r="BFE63" s="83"/>
      <c r="BFF63" s="83"/>
      <c r="BFG63" s="83"/>
      <c r="BFH63" s="83"/>
      <c r="BFI63" s="83"/>
      <c r="BFJ63" s="83"/>
      <c r="BFK63" s="83"/>
      <c r="BFL63" s="83"/>
      <c r="BFM63" s="83"/>
      <c r="BFN63" s="83"/>
      <c r="BFO63" s="83"/>
      <c r="BFP63" s="83"/>
      <c r="BFQ63" s="83"/>
      <c r="BFR63" s="83"/>
      <c r="BFS63" s="83"/>
      <c r="BFT63" s="83"/>
      <c r="BFU63" s="83"/>
      <c r="BFV63" s="83"/>
      <c r="BFW63" s="83"/>
      <c r="BFX63" s="83"/>
      <c r="BFY63" s="83"/>
      <c r="BFZ63" s="83"/>
      <c r="BGA63" s="83"/>
      <c r="BGB63" s="83"/>
      <c r="BGC63" s="83"/>
      <c r="BGD63" s="83"/>
      <c r="BGE63" s="83"/>
      <c r="BGF63" s="83"/>
      <c r="BGG63" s="83"/>
      <c r="BGH63" s="83"/>
      <c r="BGI63" s="83"/>
      <c r="BGJ63" s="83"/>
      <c r="BGK63" s="83"/>
      <c r="BGL63" s="83"/>
      <c r="BGM63" s="83"/>
      <c r="BGN63" s="83"/>
      <c r="BGO63" s="83"/>
      <c r="BGP63" s="83"/>
      <c r="BGQ63" s="83"/>
      <c r="BGR63" s="83"/>
      <c r="BGS63" s="83"/>
      <c r="BGT63" s="83"/>
      <c r="BGU63" s="83"/>
      <c r="BGV63" s="83"/>
      <c r="BGW63" s="83"/>
      <c r="BGX63" s="83"/>
      <c r="BGY63" s="83"/>
      <c r="BGZ63" s="83"/>
      <c r="BHA63" s="83"/>
      <c r="BHB63" s="83"/>
      <c r="BHC63" s="83"/>
      <c r="BHD63" s="83"/>
      <c r="BHE63" s="83"/>
      <c r="BHF63" s="83"/>
      <c r="BHG63" s="83"/>
      <c r="BHH63" s="83"/>
      <c r="BHI63" s="83"/>
      <c r="BHJ63" s="83"/>
      <c r="BHK63" s="83"/>
      <c r="BHL63" s="83"/>
      <c r="BHM63" s="83"/>
      <c r="BHN63" s="83"/>
      <c r="BHO63" s="83"/>
      <c r="BHP63" s="83"/>
      <c r="BHQ63" s="83"/>
      <c r="BHR63" s="83"/>
      <c r="BHS63" s="83"/>
      <c r="BHT63" s="83"/>
      <c r="BHU63" s="83"/>
      <c r="BHV63" s="83"/>
      <c r="BHW63" s="83"/>
      <c r="BHX63" s="83"/>
      <c r="BHY63" s="83"/>
      <c r="BHZ63" s="83"/>
      <c r="BIA63" s="83"/>
      <c r="BIB63" s="83"/>
      <c r="BIC63" s="83"/>
      <c r="BID63" s="83"/>
      <c r="BIE63" s="83"/>
      <c r="BIF63" s="83"/>
      <c r="BIG63" s="83"/>
      <c r="BIH63" s="83"/>
      <c r="BII63" s="83"/>
      <c r="BIJ63" s="83"/>
      <c r="BIK63" s="83"/>
      <c r="BIL63" s="83"/>
      <c r="BIM63" s="83"/>
      <c r="BIN63" s="83"/>
      <c r="BIO63" s="83"/>
      <c r="BIP63" s="83"/>
      <c r="BIQ63" s="83"/>
      <c r="BIR63" s="83"/>
      <c r="BIS63" s="83"/>
      <c r="BIT63" s="83"/>
      <c r="BIU63" s="83"/>
      <c r="BIV63" s="83"/>
      <c r="BIW63" s="83"/>
      <c r="BIX63" s="83"/>
      <c r="BIY63" s="83"/>
      <c r="BIZ63" s="83"/>
      <c r="BJA63" s="83"/>
      <c r="BJB63" s="83"/>
      <c r="BJC63" s="83"/>
      <c r="BJD63" s="83"/>
      <c r="BJE63" s="83"/>
      <c r="BJF63" s="83"/>
      <c r="BJG63" s="83"/>
      <c r="BJH63" s="83"/>
      <c r="BJI63" s="83"/>
      <c r="BJJ63" s="83"/>
      <c r="BJK63" s="83"/>
      <c r="BJL63" s="83"/>
      <c r="BJM63" s="83"/>
      <c r="BJN63" s="83"/>
      <c r="BJO63" s="83"/>
      <c r="BJP63" s="83"/>
      <c r="BJQ63" s="83"/>
      <c r="BJR63" s="83"/>
      <c r="BJS63" s="83"/>
      <c r="BJT63" s="83"/>
      <c r="BJU63" s="83"/>
      <c r="BJV63" s="83"/>
      <c r="BJW63" s="83"/>
      <c r="BJX63" s="83"/>
      <c r="BJY63" s="83"/>
      <c r="BJZ63" s="83"/>
      <c r="BKA63" s="83"/>
      <c r="BKB63" s="83"/>
      <c r="BKC63" s="83"/>
      <c r="BKD63" s="83"/>
      <c r="BKE63" s="83"/>
      <c r="BKF63" s="83"/>
      <c r="BKG63" s="83"/>
      <c r="BKH63" s="83"/>
      <c r="BKI63" s="83"/>
      <c r="BKJ63" s="83"/>
      <c r="BKK63" s="83"/>
      <c r="BKL63" s="83"/>
      <c r="BKM63" s="83"/>
      <c r="BKN63" s="83"/>
      <c r="BKO63" s="83"/>
      <c r="BKP63" s="83"/>
      <c r="BKQ63" s="83"/>
      <c r="BKR63" s="83"/>
      <c r="BKS63" s="83"/>
      <c r="BKT63" s="83"/>
      <c r="BKU63" s="83"/>
      <c r="BKV63" s="83"/>
      <c r="BKW63" s="83"/>
      <c r="BKX63" s="83"/>
      <c r="BKY63" s="83"/>
      <c r="BKZ63" s="83"/>
      <c r="BLA63" s="83"/>
      <c r="BLB63" s="83"/>
      <c r="BLC63" s="83"/>
      <c r="BLD63" s="83"/>
      <c r="BLE63" s="83"/>
      <c r="BLF63" s="83"/>
      <c r="BLG63" s="83"/>
      <c r="BLH63" s="83"/>
      <c r="BLI63" s="83"/>
      <c r="BLJ63" s="83"/>
      <c r="BLK63" s="83"/>
      <c r="BLL63" s="83"/>
      <c r="BLM63" s="83"/>
      <c r="BLN63" s="83"/>
      <c r="BLO63" s="83"/>
      <c r="BLP63" s="83"/>
      <c r="BLQ63" s="83"/>
      <c r="BLR63" s="83"/>
      <c r="BLS63" s="83"/>
      <c r="BLT63" s="83"/>
      <c r="BLU63" s="83"/>
      <c r="BLV63" s="83"/>
      <c r="BLW63" s="83"/>
      <c r="BLX63" s="83"/>
      <c r="BLY63" s="83"/>
      <c r="BLZ63" s="83"/>
      <c r="BMA63" s="83"/>
      <c r="BMB63" s="83"/>
      <c r="BMC63" s="83"/>
      <c r="BMD63" s="83"/>
      <c r="BME63" s="83"/>
      <c r="BMF63" s="83"/>
      <c r="BMG63" s="83"/>
      <c r="BMH63" s="83"/>
      <c r="BMI63" s="83"/>
      <c r="BMJ63" s="83"/>
      <c r="BMK63" s="83"/>
      <c r="BML63" s="83"/>
      <c r="BMM63" s="83"/>
      <c r="BMN63" s="83"/>
      <c r="BMO63" s="83"/>
      <c r="BMP63" s="83"/>
      <c r="BMQ63" s="83"/>
      <c r="BMR63" s="83"/>
      <c r="BMS63" s="83"/>
      <c r="BMT63" s="83"/>
      <c r="BMU63" s="83"/>
      <c r="BMV63" s="83"/>
      <c r="BMW63" s="83"/>
      <c r="BMX63" s="83"/>
      <c r="BMY63" s="83"/>
      <c r="BMZ63" s="83"/>
      <c r="BNA63" s="83"/>
      <c r="BNB63" s="83"/>
      <c r="BNC63" s="83"/>
      <c r="BND63" s="83"/>
      <c r="BNE63" s="83"/>
      <c r="BNF63" s="83"/>
      <c r="BNG63" s="83"/>
      <c r="BNH63" s="83"/>
      <c r="BNI63" s="83"/>
      <c r="BNJ63" s="83"/>
      <c r="BNK63" s="83"/>
      <c r="BNL63" s="83"/>
      <c r="BNM63" s="83"/>
      <c r="BNN63" s="83"/>
      <c r="BNO63" s="83"/>
      <c r="BNP63" s="83"/>
      <c r="BNQ63" s="83"/>
      <c r="BNR63" s="83"/>
      <c r="BNS63" s="83"/>
      <c r="BNT63" s="83"/>
      <c r="BNU63" s="83"/>
      <c r="BNV63" s="83"/>
      <c r="BNW63" s="83"/>
      <c r="BNX63" s="83"/>
      <c r="BNY63" s="83"/>
      <c r="BNZ63" s="83"/>
      <c r="BOA63" s="83"/>
      <c r="BOB63" s="83"/>
      <c r="BOC63" s="83"/>
      <c r="BOD63" s="83"/>
      <c r="BOE63" s="83"/>
      <c r="BOF63" s="83"/>
      <c r="BOG63" s="83"/>
      <c r="BOH63" s="83"/>
      <c r="BOI63" s="83"/>
      <c r="BOJ63" s="83"/>
      <c r="BOK63" s="83"/>
      <c r="BOL63" s="83"/>
      <c r="BOM63" s="83"/>
      <c r="BON63" s="83"/>
      <c r="BOO63" s="83"/>
      <c r="BOP63" s="83"/>
      <c r="BOQ63" s="83"/>
      <c r="BOR63" s="83"/>
      <c r="BOS63" s="83"/>
      <c r="BOT63" s="83"/>
      <c r="BOU63" s="83"/>
      <c r="BOV63" s="83"/>
      <c r="BOW63" s="83"/>
      <c r="BOX63" s="83"/>
      <c r="BOY63" s="83"/>
      <c r="BOZ63" s="83"/>
      <c r="BPA63" s="83"/>
      <c r="BPB63" s="83"/>
      <c r="BPC63" s="83"/>
      <c r="BPD63" s="83"/>
      <c r="BPE63" s="83"/>
      <c r="BPF63" s="83"/>
      <c r="BPG63" s="83"/>
      <c r="BPH63" s="83"/>
      <c r="BPI63" s="83"/>
      <c r="BPJ63" s="83"/>
      <c r="BPK63" s="83"/>
      <c r="BPL63" s="83"/>
      <c r="BPM63" s="83"/>
      <c r="BPN63" s="83"/>
      <c r="BPO63" s="83"/>
      <c r="BPP63" s="83"/>
      <c r="BPQ63" s="83"/>
      <c r="BPR63" s="83"/>
      <c r="BPS63" s="83"/>
      <c r="BPT63" s="83"/>
      <c r="BPU63" s="83"/>
      <c r="BPV63" s="83"/>
      <c r="BPW63" s="83"/>
      <c r="BPX63" s="83"/>
      <c r="BPY63" s="83"/>
      <c r="BPZ63" s="83"/>
      <c r="BQA63" s="83"/>
      <c r="BQB63" s="83"/>
      <c r="BQC63" s="83"/>
      <c r="BQD63" s="83"/>
      <c r="BQE63" s="83"/>
      <c r="BQF63" s="83"/>
      <c r="BQG63" s="83"/>
      <c r="BQH63" s="83"/>
      <c r="BQI63" s="83"/>
      <c r="BQJ63" s="83"/>
      <c r="BQK63" s="83"/>
      <c r="BQL63" s="83"/>
      <c r="BQM63" s="83"/>
      <c r="BQN63" s="83"/>
      <c r="BQO63" s="83"/>
      <c r="BQP63" s="83"/>
      <c r="BQQ63" s="83"/>
      <c r="BQR63" s="83"/>
      <c r="BQS63" s="83"/>
      <c r="BQT63" s="83"/>
      <c r="BQU63" s="83"/>
      <c r="BQV63" s="83"/>
      <c r="BQW63" s="83"/>
      <c r="BQX63" s="83"/>
      <c r="BQY63" s="83"/>
      <c r="BQZ63" s="83"/>
      <c r="BRA63" s="83"/>
      <c r="BRB63" s="83"/>
      <c r="BRC63" s="83"/>
      <c r="BRD63" s="83"/>
      <c r="BRE63" s="83"/>
      <c r="BRF63" s="83"/>
      <c r="BRG63" s="83"/>
      <c r="BRH63" s="83"/>
      <c r="BRI63" s="83"/>
      <c r="BRJ63" s="83"/>
      <c r="BRK63" s="83"/>
      <c r="BRL63" s="83"/>
      <c r="BRM63" s="83"/>
      <c r="BRN63" s="83"/>
      <c r="BRO63" s="83"/>
      <c r="BRP63" s="83"/>
      <c r="BRQ63" s="83"/>
      <c r="BRR63" s="83"/>
      <c r="BRS63" s="83"/>
      <c r="BRT63" s="83"/>
      <c r="BRU63" s="83"/>
      <c r="BRV63" s="83"/>
      <c r="BRW63" s="83"/>
      <c r="BRX63" s="83"/>
      <c r="BRY63" s="83"/>
      <c r="BRZ63" s="83"/>
      <c r="BSA63" s="83"/>
      <c r="BSB63" s="83"/>
      <c r="BSC63" s="83"/>
      <c r="BSD63" s="83"/>
      <c r="BSE63" s="83"/>
      <c r="BSF63" s="83"/>
      <c r="BSG63" s="83"/>
      <c r="BSH63" s="83"/>
      <c r="BSI63" s="83"/>
      <c r="BSJ63" s="83"/>
      <c r="BSK63" s="83"/>
      <c r="BSL63" s="83"/>
      <c r="BSM63" s="83"/>
      <c r="BSN63" s="83"/>
      <c r="BSO63" s="83"/>
      <c r="BSP63" s="83"/>
      <c r="BSQ63" s="83"/>
      <c r="BSR63" s="83"/>
      <c r="BSS63" s="83"/>
      <c r="BST63" s="83"/>
      <c r="BSU63" s="83"/>
      <c r="BSV63" s="83"/>
      <c r="BSW63" s="83"/>
      <c r="BSX63" s="83"/>
      <c r="BSY63" s="83"/>
      <c r="BSZ63" s="83"/>
      <c r="BTA63" s="83"/>
      <c r="BTB63" s="83"/>
      <c r="BTC63" s="83"/>
      <c r="BTD63" s="83"/>
      <c r="BTE63" s="83"/>
      <c r="BTF63" s="83"/>
      <c r="BTG63" s="83"/>
      <c r="BTH63" s="83"/>
      <c r="BTI63" s="83"/>
      <c r="BTJ63" s="83"/>
      <c r="BTK63" s="83"/>
      <c r="BTL63" s="83"/>
      <c r="BTM63" s="83"/>
      <c r="BTN63" s="83"/>
      <c r="BTO63" s="83"/>
      <c r="BTP63" s="83"/>
      <c r="BTQ63" s="83"/>
      <c r="BTR63" s="83"/>
      <c r="BTS63" s="83"/>
      <c r="BTT63" s="83"/>
      <c r="BTU63" s="83"/>
      <c r="BTV63" s="83"/>
      <c r="BTW63" s="83"/>
      <c r="BTX63" s="83"/>
      <c r="BTY63" s="83"/>
      <c r="BTZ63" s="83"/>
      <c r="BUA63" s="83"/>
      <c r="BUB63" s="83"/>
      <c r="BUC63" s="83"/>
      <c r="BUD63" s="83"/>
      <c r="BUE63" s="83"/>
      <c r="BUF63" s="83"/>
      <c r="BUG63" s="83"/>
      <c r="BUH63" s="83"/>
      <c r="BUI63" s="83"/>
      <c r="BUJ63" s="83"/>
      <c r="BUK63" s="83"/>
      <c r="BUL63" s="83"/>
      <c r="BUM63" s="83"/>
      <c r="BUN63" s="83"/>
      <c r="BUO63" s="83"/>
      <c r="BUP63" s="83"/>
      <c r="BUQ63" s="83"/>
      <c r="BUR63" s="83"/>
      <c r="BUS63" s="83"/>
      <c r="BUT63" s="83"/>
      <c r="BUU63" s="83"/>
      <c r="BUV63" s="83"/>
      <c r="BUW63" s="83"/>
      <c r="BUX63" s="83"/>
      <c r="BUY63" s="83"/>
      <c r="BUZ63" s="83"/>
      <c r="BVA63" s="83"/>
      <c r="BVB63" s="83"/>
      <c r="BVC63" s="83"/>
      <c r="BVD63" s="83"/>
      <c r="BVE63" s="83"/>
      <c r="BVF63" s="83"/>
      <c r="BVG63" s="83"/>
      <c r="BVH63" s="83"/>
      <c r="BVI63" s="83"/>
      <c r="BVJ63" s="83"/>
      <c r="BVK63" s="83"/>
      <c r="BVL63" s="83"/>
      <c r="BVM63" s="83"/>
      <c r="BVN63" s="83"/>
      <c r="BVO63" s="83"/>
      <c r="BVP63" s="83"/>
      <c r="BVQ63" s="83"/>
      <c r="BVR63" s="83"/>
      <c r="BVS63" s="83"/>
      <c r="BVT63" s="83"/>
      <c r="BVU63" s="83"/>
      <c r="BVV63" s="83"/>
      <c r="BVW63" s="83"/>
      <c r="BVX63" s="83"/>
      <c r="BVY63" s="83"/>
      <c r="BVZ63" s="83"/>
      <c r="BWA63" s="83"/>
      <c r="BWB63" s="83"/>
      <c r="BWC63" s="83"/>
      <c r="BWD63" s="83"/>
      <c r="BWE63" s="83"/>
      <c r="BWF63" s="83"/>
      <c r="BWG63" s="83"/>
      <c r="BWH63" s="83"/>
      <c r="BWI63" s="83"/>
      <c r="BWJ63" s="83"/>
      <c r="BWK63" s="83"/>
      <c r="BWL63" s="83"/>
      <c r="BWM63" s="83"/>
      <c r="BWN63" s="83"/>
      <c r="BWO63" s="83"/>
      <c r="BWP63" s="83"/>
      <c r="BWQ63" s="83"/>
      <c r="BWR63" s="83"/>
      <c r="BWS63" s="83"/>
      <c r="BWT63" s="83"/>
      <c r="BWU63" s="83"/>
      <c r="BWV63" s="83"/>
      <c r="BWW63" s="83"/>
      <c r="BWX63" s="83"/>
      <c r="BWY63" s="83"/>
      <c r="BWZ63" s="83"/>
      <c r="BXA63" s="83"/>
      <c r="BXB63" s="83"/>
      <c r="BXC63" s="83"/>
      <c r="BXD63" s="83"/>
      <c r="BXE63" s="83"/>
      <c r="BXF63" s="83"/>
      <c r="BXG63" s="83"/>
      <c r="BXH63" s="83"/>
      <c r="BXI63" s="83"/>
      <c r="BXJ63" s="83"/>
      <c r="BXK63" s="83"/>
      <c r="BXL63" s="83"/>
      <c r="BXM63" s="83"/>
      <c r="BXN63" s="83"/>
      <c r="BXO63" s="83"/>
      <c r="BXP63" s="83"/>
      <c r="BXQ63" s="83"/>
      <c r="BXR63" s="83"/>
      <c r="BXS63" s="83"/>
      <c r="BXT63" s="83"/>
      <c r="BXU63" s="83"/>
      <c r="BXV63" s="83"/>
      <c r="BXW63" s="83"/>
      <c r="BXX63" s="83"/>
      <c r="BXY63" s="83"/>
      <c r="BXZ63" s="83"/>
      <c r="BYA63" s="83"/>
      <c r="BYB63" s="83"/>
      <c r="BYC63" s="83"/>
      <c r="BYD63" s="83"/>
      <c r="BYE63" s="83"/>
      <c r="BYF63" s="83"/>
      <c r="BYG63" s="83"/>
      <c r="BYH63" s="83"/>
      <c r="BYI63" s="83"/>
      <c r="BYJ63" s="83"/>
      <c r="BYK63" s="83"/>
      <c r="BYL63" s="83"/>
      <c r="BYM63" s="83"/>
      <c r="BYN63" s="83"/>
      <c r="BYO63" s="83"/>
      <c r="BYP63" s="83"/>
      <c r="BYQ63" s="83"/>
      <c r="BYR63" s="83"/>
      <c r="BYS63" s="83"/>
      <c r="BYT63" s="83"/>
      <c r="BYU63" s="83"/>
      <c r="BYV63" s="83"/>
      <c r="BYW63" s="83"/>
      <c r="BYX63" s="83"/>
      <c r="BYY63" s="83"/>
      <c r="BYZ63" s="83"/>
      <c r="BZA63" s="83"/>
      <c r="BZB63" s="83"/>
      <c r="BZC63" s="83"/>
      <c r="BZD63" s="83"/>
      <c r="BZE63" s="83"/>
      <c r="BZF63" s="83"/>
      <c r="BZG63" s="83"/>
      <c r="BZH63" s="83"/>
      <c r="BZI63" s="83"/>
      <c r="BZJ63" s="83"/>
      <c r="BZK63" s="83"/>
      <c r="BZL63" s="83"/>
      <c r="BZM63" s="83"/>
      <c r="BZN63" s="83"/>
      <c r="BZO63" s="83"/>
      <c r="BZP63" s="83"/>
      <c r="BZQ63" s="83"/>
      <c r="BZR63" s="83"/>
      <c r="BZS63" s="83"/>
      <c r="BZT63" s="83"/>
      <c r="BZU63" s="83"/>
      <c r="BZV63" s="83"/>
      <c r="BZW63" s="83"/>
      <c r="BZX63" s="83"/>
      <c r="BZY63" s="83"/>
      <c r="BZZ63" s="83"/>
      <c r="CAA63" s="83"/>
      <c r="CAB63" s="83"/>
      <c r="CAC63" s="83"/>
      <c r="CAD63" s="83"/>
      <c r="CAE63" s="83"/>
      <c r="CAF63" s="83"/>
      <c r="CAG63" s="83"/>
      <c r="CAH63" s="83"/>
      <c r="CAI63" s="83"/>
      <c r="CAJ63" s="83"/>
      <c r="CAK63" s="83"/>
      <c r="CAL63" s="83"/>
      <c r="CAM63" s="83"/>
      <c r="CAN63" s="83"/>
      <c r="CAO63" s="83"/>
      <c r="CAP63" s="83"/>
      <c r="CAQ63" s="83"/>
      <c r="CAR63" s="83"/>
      <c r="CAS63" s="83"/>
      <c r="CAT63" s="83"/>
      <c r="CAU63" s="83"/>
      <c r="CAV63" s="83"/>
      <c r="CAW63" s="83"/>
      <c r="CAX63" s="83"/>
      <c r="CAY63" s="83"/>
      <c r="CAZ63" s="83"/>
      <c r="CBA63" s="83"/>
      <c r="CBB63" s="83"/>
      <c r="CBC63" s="83"/>
      <c r="CBD63" s="83"/>
      <c r="CBE63" s="83"/>
      <c r="CBF63" s="83"/>
      <c r="CBG63" s="83"/>
      <c r="CBH63" s="83"/>
      <c r="CBI63" s="83"/>
      <c r="CBJ63" s="83"/>
      <c r="CBK63" s="83"/>
      <c r="CBL63" s="83"/>
      <c r="CBM63" s="83"/>
      <c r="CBN63" s="83"/>
      <c r="CBO63" s="83"/>
      <c r="CBP63" s="83"/>
      <c r="CBQ63" s="83"/>
      <c r="CBR63" s="83"/>
      <c r="CBS63" s="83"/>
      <c r="CBT63" s="83"/>
      <c r="CBU63" s="83"/>
      <c r="CBV63" s="83"/>
      <c r="CBW63" s="83"/>
      <c r="CBX63" s="83"/>
      <c r="CBY63" s="83"/>
      <c r="CBZ63" s="83"/>
      <c r="CCA63" s="83"/>
      <c r="CCB63" s="83"/>
      <c r="CCC63" s="83"/>
      <c r="CCD63" s="83"/>
      <c r="CCE63" s="83"/>
      <c r="CCF63" s="83"/>
      <c r="CCG63" s="83"/>
      <c r="CCH63" s="83"/>
      <c r="CCI63" s="83"/>
      <c r="CCJ63" s="83"/>
      <c r="CCK63" s="83"/>
      <c r="CCL63" s="83"/>
      <c r="CCM63" s="83"/>
      <c r="CCN63" s="83"/>
      <c r="CCO63" s="83"/>
      <c r="CCP63" s="83"/>
      <c r="CCQ63" s="83"/>
      <c r="CCR63" s="83"/>
      <c r="CCS63" s="83"/>
      <c r="CCT63" s="83"/>
      <c r="CCU63" s="83"/>
      <c r="CCV63" s="83"/>
      <c r="CCW63" s="83"/>
      <c r="CCX63" s="83"/>
      <c r="CCY63" s="83"/>
      <c r="CCZ63" s="83"/>
      <c r="CDA63" s="83"/>
      <c r="CDB63" s="83"/>
      <c r="CDC63" s="83"/>
      <c r="CDD63" s="83"/>
      <c r="CDE63" s="83"/>
      <c r="CDF63" s="83"/>
      <c r="CDG63" s="83"/>
      <c r="CDH63" s="83"/>
      <c r="CDI63" s="83"/>
      <c r="CDJ63" s="83"/>
      <c r="CDK63" s="83"/>
      <c r="CDL63" s="83"/>
      <c r="CDM63" s="83"/>
      <c r="CDN63" s="83"/>
      <c r="CDO63" s="83"/>
      <c r="CDP63" s="83"/>
      <c r="CDQ63" s="83"/>
      <c r="CDR63" s="83"/>
      <c r="CDS63" s="83"/>
      <c r="CDT63" s="83"/>
      <c r="CDU63" s="83"/>
      <c r="CDV63" s="83"/>
      <c r="CDW63" s="83"/>
      <c r="CDX63" s="83"/>
      <c r="CDY63" s="83"/>
      <c r="CDZ63" s="83"/>
      <c r="CEA63" s="83"/>
      <c r="CEB63" s="83"/>
      <c r="CEC63" s="83"/>
      <c r="CED63" s="83"/>
      <c r="CEE63" s="83"/>
      <c r="CEF63" s="83"/>
      <c r="CEG63" s="83"/>
      <c r="CEH63" s="83"/>
      <c r="CEI63" s="83"/>
      <c r="CEJ63" s="83"/>
      <c r="CEK63" s="83"/>
      <c r="CEL63" s="83"/>
      <c r="CEM63" s="83"/>
      <c r="CEN63" s="83"/>
      <c r="CEO63" s="83"/>
      <c r="CEP63" s="83"/>
      <c r="CEQ63" s="83"/>
      <c r="CER63" s="83"/>
      <c r="CES63" s="83"/>
      <c r="CET63" s="83"/>
      <c r="CEU63" s="83"/>
      <c r="CEV63" s="83"/>
      <c r="CEW63" s="83"/>
      <c r="CEX63" s="83"/>
      <c r="CEY63" s="83"/>
      <c r="CEZ63" s="83"/>
      <c r="CFA63" s="83"/>
      <c r="CFB63" s="83"/>
      <c r="CFC63" s="83"/>
      <c r="CFD63" s="83"/>
      <c r="CFE63" s="83"/>
      <c r="CFF63" s="83"/>
      <c r="CFG63" s="83"/>
      <c r="CFH63" s="83"/>
      <c r="CFI63" s="83"/>
      <c r="CFJ63" s="83"/>
      <c r="CFK63" s="83"/>
      <c r="CFL63" s="83"/>
      <c r="CFM63" s="83"/>
      <c r="CFN63" s="83"/>
      <c r="CFO63" s="83"/>
      <c r="CFP63" s="83"/>
      <c r="CFQ63" s="83"/>
      <c r="CFR63" s="83"/>
      <c r="CFS63" s="83"/>
      <c r="CFT63" s="83"/>
      <c r="CFU63" s="83"/>
      <c r="CFV63" s="83"/>
      <c r="CFW63" s="83"/>
      <c r="CFX63" s="83"/>
      <c r="CFY63" s="83"/>
      <c r="CFZ63" s="83"/>
      <c r="CGA63" s="83"/>
      <c r="CGB63" s="83"/>
      <c r="CGC63" s="83"/>
      <c r="CGD63" s="83"/>
      <c r="CGE63" s="83"/>
      <c r="CGF63" s="83"/>
      <c r="CGG63" s="83"/>
      <c r="CGH63" s="83"/>
      <c r="CGI63" s="83"/>
      <c r="CGJ63" s="83"/>
      <c r="CGK63" s="83"/>
      <c r="CGL63" s="83"/>
      <c r="CGM63" s="83"/>
      <c r="CGN63" s="83"/>
      <c r="CGO63" s="83"/>
      <c r="CGP63" s="83"/>
      <c r="CGQ63" s="83"/>
      <c r="CGR63" s="83"/>
      <c r="CGS63" s="83"/>
      <c r="CGT63" s="83"/>
      <c r="CGU63" s="83"/>
      <c r="CGV63" s="83"/>
      <c r="CGW63" s="83"/>
      <c r="CGX63" s="83"/>
      <c r="CGY63" s="83"/>
      <c r="CGZ63" s="83"/>
      <c r="CHA63" s="83"/>
      <c r="CHB63" s="83"/>
      <c r="CHC63" s="83"/>
      <c r="CHD63" s="83"/>
      <c r="CHE63" s="83"/>
      <c r="CHF63" s="83"/>
      <c r="CHG63" s="83"/>
      <c r="CHH63" s="83"/>
      <c r="CHI63" s="83"/>
      <c r="CHJ63" s="83"/>
      <c r="CHK63" s="83"/>
      <c r="CHL63" s="83"/>
      <c r="CHM63" s="83"/>
      <c r="CHN63" s="83"/>
      <c r="CHO63" s="83"/>
      <c r="CHP63" s="83"/>
      <c r="CHQ63" s="83"/>
      <c r="CHR63" s="83"/>
      <c r="CHS63" s="83"/>
      <c r="CHT63" s="83"/>
      <c r="CHU63" s="83"/>
      <c r="CHV63" s="83"/>
      <c r="CHW63" s="83"/>
      <c r="CHX63" s="83"/>
      <c r="CHY63" s="83"/>
      <c r="CHZ63" s="83"/>
      <c r="CIA63" s="83"/>
      <c r="CIB63" s="83"/>
      <c r="CIC63" s="83"/>
      <c r="CID63" s="83"/>
      <c r="CIE63" s="83"/>
      <c r="CIF63" s="83"/>
      <c r="CIG63" s="83"/>
      <c r="CIH63" s="83"/>
      <c r="CII63" s="83"/>
      <c r="CIJ63" s="83"/>
      <c r="CIK63" s="83"/>
      <c r="CIL63" s="83"/>
      <c r="CIM63" s="83"/>
      <c r="CIN63" s="83"/>
      <c r="CIO63" s="83"/>
      <c r="CIP63" s="83"/>
      <c r="CIQ63" s="83"/>
      <c r="CIR63" s="83"/>
      <c r="CIS63" s="83"/>
      <c r="CIT63" s="83"/>
      <c r="CIU63" s="83"/>
      <c r="CIV63" s="83"/>
      <c r="CIW63" s="83"/>
      <c r="CIX63" s="83"/>
      <c r="CIY63" s="83"/>
      <c r="CIZ63" s="83"/>
      <c r="CJA63" s="83"/>
      <c r="CJB63" s="83"/>
      <c r="CJC63" s="83"/>
      <c r="CJD63" s="83"/>
      <c r="CJE63" s="83"/>
      <c r="CJF63" s="83"/>
      <c r="CJG63" s="83"/>
      <c r="CJH63" s="83"/>
      <c r="CJI63" s="83"/>
      <c r="CJJ63" s="83"/>
      <c r="CJK63" s="83"/>
      <c r="CJL63" s="83"/>
      <c r="CJM63" s="83"/>
      <c r="CJN63" s="83"/>
      <c r="CJO63" s="83"/>
      <c r="CJP63" s="83"/>
      <c r="CJQ63" s="83"/>
      <c r="CJR63" s="83"/>
      <c r="CJS63" s="83"/>
      <c r="CJT63" s="83"/>
      <c r="CJU63" s="83"/>
      <c r="CJV63" s="83"/>
      <c r="CJW63" s="83"/>
      <c r="CJX63" s="83"/>
      <c r="CJY63" s="83"/>
      <c r="CJZ63" s="83"/>
      <c r="CKA63" s="83"/>
      <c r="CKB63" s="83"/>
      <c r="CKC63" s="83"/>
      <c r="CKD63" s="83"/>
      <c r="CKE63" s="83"/>
      <c r="CKF63" s="83"/>
      <c r="CKG63" s="83"/>
      <c r="CKH63" s="83"/>
      <c r="CKI63" s="83"/>
      <c r="CKJ63" s="83"/>
      <c r="CKK63" s="83"/>
      <c r="CKL63" s="83"/>
      <c r="CKM63" s="83"/>
      <c r="CKN63" s="83"/>
      <c r="CKO63" s="83"/>
      <c r="CKP63" s="83"/>
      <c r="CKQ63" s="83"/>
      <c r="CKR63" s="83"/>
      <c r="CKS63" s="83"/>
      <c r="CKT63" s="83"/>
      <c r="CKU63" s="83"/>
      <c r="CKV63" s="83"/>
      <c r="CKW63" s="83"/>
      <c r="CKX63" s="83"/>
      <c r="CKY63" s="83"/>
      <c r="CKZ63" s="83"/>
      <c r="CLA63" s="83"/>
      <c r="CLB63" s="83"/>
      <c r="CLC63" s="83"/>
      <c r="CLD63" s="83"/>
      <c r="CLE63" s="83"/>
      <c r="CLF63" s="83"/>
      <c r="CLG63" s="83"/>
      <c r="CLH63" s="83"/>
      <c r="CLI63" s="83"/>
      <c r="CLJ63" s="83"/>
      <c r="CLK63" s="83"/>
      <c r="CLL63" s="83"/>
      <c r="CLM63" s="83"/>
      <c r="CLN63" s="83"/>
      <c r="CLO63" s="83"/>
      <c r="CLP63" s="83"/>
      <c r="CLQ63" s="83"/>
      <c r="CLR63" s="83"/>
      <c r="CLS63" s="83"/>
      <c r="CLT63" s="83"/>
      <c r="CLU63" s="83"/>
      <c r="CLV63" s="83"/>
      <c r="CLW63" s="83"/>
      <c r="CLX63" s="83"/>
      <c r="CLY63" s="83"/>
      <c r="CLZ63" s="83"/>
      <c r="CMA63" s="83"/>
      <c r="CMB63" s="83"/>
      <c r="CMC63" s="83"/>
      <c r="CMD63" s="83"/>
      <c r="CME63" s="83"/>
      <c r="CMF63" s="83"/>
      <c r="CMG63" s="83"/>
      <c r="CMH63" s="83"/>
      <c r="CMI63" s="83"/>
      <c r="CMJ63" s="83"/>
      <c r="CMK63" s="83"/>
      <c r="CML63" s="83"/>
      <c r="CMM63" s="83"/>
      <c r="CMN63" s="83"/>
      <c r="CMO63" s="83"/>
      <c r="CMP63" s="83"/>
      <c r="CMQ63" s="83"/>
      <c r="CMR63" s="83"/>
      <c r="CMS63" s="83"/>
      <c r="CMT63" s="83"/>
      <c r="CMU63" s="83"/>
      <c r="CMV63" s="83"/>
      <c r="CMW63" s="83"/>
      <c r="CMX63" s="83"/>
      <c r="CMY63" s="83"/>
      <c r="CMZ63" s="83"/>
      <c r="CNA63" s="83"/>
      <c r="CNB63" s="83"/>
      <c r="CNC63" s="83"/>
      <c r="CND63" s="83"/>
      <c r="CNE63" s="83"/>
      <c r="CNF63" s="83"/>
      <c r="CNG63" s="83"/>
      <c r="CNH63" s="83"/>
      <c r="CNI63" s="83"/>
      <c r="CNJ63" s="83"/>
      <c r="CNK63" s="83"/>
      <c r="CNL63" s="83"/>
      <c r="CNM63" s="83"/>
      <c r="CNN63" s="83"/>
      <c r="CNO63" s="83"/>
      <c r="CNP63" s="83"/>
      <c r="CNQ63" s="83"/>
      <c r="CNR63" s="83"/>
      <c r="CNS63" s="83"/>
      <c r="CNT63" s="83"/>
      <c r="CNU63" s="83"/>
      <c r="CNV63" s="83"/>
      <c r="CNW63" s="83"/>
      <c r="CNX63" s="83"/>
      <c r="CNY63" s="83"/>
      <c r="CNZ63" s="83"/>
      <c r="COA63" s="83"/>
      <c r="COB63" s="83"/>
      <c r="COC63" s="83"/>
      <c r="COD63" s="83"/>
      <c r="COE63" s="83"/>
      <c r="COF63" s="83"/>
      <c r="COG63" s="83"/>
      <c r="COH63" s="83"/>
      <c r="COI63" s="83"/>
      <c r="COJ63" s="83"/>
      <c r="COK63" s="83"/>
      <c r="COL63" s="83"/>
      <c r="COM63" s="83"/>
      <c r="CON63" s="83"/>
      <c r="COO63" s="83"/>
      <c r="COP63" s="83"/>
      <c r="COQ63" s="83"/>
      <c r="COR63" s="83"/>
      <c r="COS63" s="83"/>
      <c r="COT63" s="83"/>
      <c r="COU63" s="83"/>
      <c r="COV63" s="83"/>
      <c r="COW63" s="83"/>
      <c r="COX63" s="83"/>
      <c r="COY63" s="83"/>
      <c r="COZ63" s="83"/>
      <c r="CPA63" s="83"/>
      <c r="CPB63" s="83"/>
      <c r="CPC63" s="83"/>
      <c r="CPD63" s="83"/>
      <c r="CPE63" s="83"/>
      <c r="CPF63" s="83"/>
      <c r="CPG63" s="83"/>
      <c r="CPH63" s="83"/>
      <c r="CPI63" s="83"/>
      <c r="CPJ63" s="83"/>
      <c r="CPK63" s="83"/>
      <c r="CPL63" s="83"/>
      <c r="CPM63" s="83"/>
      <c r="CPN63" s="83"/>
      <c r="CPO63" s="83"/>
      <c r="CPP63" s="83"/>
      <c r="CPQ63" s="83"/>
      <c r="CPR63" s="83"/>
      <c r="CPS63" s="83"/>
      <c r="CPT63" s="83"/>
      <c r="CPU63" s="83"/>
      <c r="CPV63" s="83"/>
      <c r="CPW63" s="83"/>
      <c r="CPX63" s="83"/>
      <c r="CPY63" s="83"/>
      <c r="CPZ63" s="83"/>
      <c r="CQA63" s="83"/>
      <c r="CQB63" s="83"/>
      <c r="CQC63" s="83"/>
      <c r="CQD63" s="83"/>
      <c r="CQE63" s="83"/>
      <c r="CQF63" s="83"/>
      <c r="CQG63" s="83"/>
      <c r="CQH63" s="83"/>
      <c r="CQI63" s="83"/>
      <c r="CQJ63" s="83"/>
      <c r="CQK63" s="83"/>
      <c r="CQL63" s="83"/>
      <c r="CQM63" s="83"/>
      <c r="CQN63" s="83"/>
      <c r="CQO63" s="83"/>
      <c r="CQP63" s="83"/>
      <c r="CQQ63" s="83"/>
      <c r="CQR63" s="83"/>
      <c r="CQS63" s="83"/>
      <c r="CQT63" s="83"/>
      <c r="CQU63" s="83"/>
      <c r="CQV63" s="83"/>
      <c r="CQW63" s="83"/>
      <c r="CQX63" s="83"/>
      <c r="CQY63" s="83"/>
      <c r="CQZ63" s="83"/>
      <c r="CRA63" s="83"/>
      <c r="CRB63" s="83"/>
      <c r="CRC63" s="83"/>
      <c r="CRD63" s="83"/>
      <c r="CRE63" s="83"/>
      <c r="CRF63" s="83"/>
      <c r="CRG63" s="83"/>
      <c r="CRH63" s="83"/>
      <c r="CRI63" s="83"/>
      <c r="CRJ63" s="83"/>
      <c r="CRK63" s="83"/>
      <c r="CRL63" s="83"/>
      <c r="CRM63" s="83"/>
      <c r="CRN63" s="83"/>
      <c r="CRO63" s="83"/>
      <c r="CRP63" s="83"/>
      <c r="CRQ63" s="83"/>
      <c r="CRR63" s="83"/>
      <c r="CRS63" s="83"/>
      <c r="CRT63" s="83"/>
      <c r="CRU63" s="83"/>
      <c r="CRV63" s="83"/>
      <c r="CRW63" s="83"/>
      <c r="CRX63" s="83"/>
      <c r="CRY63" s="83"/>
      <c r="CRZ63" s="83"/>
      <c r="CSA63" s="83"/>
      <c r="CSB63" s="83"/>
      <c r="CSC63" s="83"/>
      <c r="CSD63" s="83"/>
      <c r="CSE63" s="83"/>
      <c r="CSF63" s="83"/>
      <c r="CSG63" s="83"/>
      <c r="CSH63" s="83"/>
      <c r="CSI63" s="83"/>
      <c r="CSJ63" s="83"/>
      <c r="CSK63" s="83"/>
      <c r="CSL63" s="83"/>
      <c r="CSM63" s="83"/>
      <c r="CSN63" s="83"/>
      <c r="CSO63" s="83"/>
      <c r="CSP63" s="83"/>
      <c r="CSQ63" s="83"/>
      <c r="CSR63" s="83"/>
      <c r="CSS63" s="83"/>
      <c r="CST63" s="83"/>
      <c r="CSU63" s="83"/>
      <c r="CSV63" s="83"/>
      <c r="CSW63" s="83"/>
      <c r="CSX63" s="83"/>
      <c r="CSY63" s="83"/>
      <c r="CSZ63" s="83"/>
      <c r="CTA63" s="83"/>
      <c r="CTB63" s="83"/>
      <c r="CTC63" s="83"/>
      <c r="CTD63" s="83"/>
      <c r="CTE63" s="83"/>
      <c r="CTF63" s="83"/>
      <c r="CTG63" s="83"/>
      <c r="CTH63" s="83"/>
      <c r="CTI63" s="83"/>
      <c r="CTJ63" s="83"/>
      <c r="CTK63" s="83"/>
      <c r="CTL63" s="83"/>
      <c r="CTM63" s="83"/>
      <c r="CTN63" s="83"/>
      <c r="CTO63" s="83"/>
      <c r="CTP63" s="83"/>
      <c r="CTQ63" s="83"/>
      <c r="CTR63" s="83"/>
      <c r="CTS63" s="83"/>
      <c r="CTT63" s="83"/>
      <c r="CTU63" s="83"/>
      <c r="CTV63" s="83"/>
      <c r="CTW63" s="83"/>
      <c r="CTX63" s="83"/>
      <c r="CTY63" s="83"/>
      <c r="CTZ63" s="83"/>
      <c r="CUA63" s="83"/>
      <c r="CUB63" s="83"/>
      <c r="CUC63" s="83"/>
      <c r="CUD63" s="83"/>
      <c r="CUE63" s="83"/>
      <c r="CUF63" s="83"/>
      <c r="CUG63" s="83"/>
      <c r="CUH63" s="83"/>
      <c r="CUI63" s="83"/>
      <c r="CUJ63" s="83"/>
      <c r="CUK63" s="83"/>
      <c r="CUL63" s="83"/>
      <c r="CUM63" s="83"/>
      <c r="CUN63" s="83"/>
      <c r="CUO63" s="83"/>
      <c r="CUP63" s="83"/>
      <c r="CUQ63" s="83"/>
      <c r="CUR63" s="83"/>
      <c r="CUS63" s="83"/>
      <c r="CUT63" s="83"/>
      <c r="CUU63" s="83"/>
      <c r="CUV63" s="83"/>
      <c r="CUW63" s="83"/>
      <c r="CUX63" s="83"/>
      <c r="CUY63" s="83"/>
      <c r="CUZ63" s="83"/>
      <c r="CVA63" s="83"/>
      <c r="CVB63" s="83"/>
      <c r="CVC63" s="83"/>
      <c r="CVD63" s="83"/>
      <c r="CVE63" s="83"/>
      <c r="CVF63" s="83"/>
      <c r="CVG63" s="83"/>
      <c r="CVH63" s="83"/>
      <c r="CVI63" s="83"/>
      <c r="CVJ63" s="83"/>
      <c r="CVK63" s="83"/>
      <c r="CVL63" s="83"/>
      <c r="CVM63" s="83"/>
      <c r="CVN63" s="83"/>
      <c r="CVO63" s="83"/>
      <c r="CVP63" s="83"/>
      <c r="CVQ63" s="83"/>
      <c r="CVR63" s="83"/>
      <c r="CVS63" s="83"/>
      <c r="CVT63" s="83"/>
      <c r="CVU63" s="83"/>
      <c r="CVV63" s="83"/>
      <c r="CVW63" s="83"/>
      <c r="CVX63" s="83"/>
      <c r="CVY63" s="83"/>
      <c r="CVZ63" s="83"/>
      <c r="CWA63" s="83"/>
      <c r="CWB63" s="83"/>
      <c r="CWC63" s="83"/>
      <c r="CWD63" s="83"/>
      <c r="CWE63" s="83"/>
      <c r="CWF63" s="83"/>
      <c r="CWG63" s="83"/>
      <c r="CWH63" s="83"/>
      <c r="CWI63" s="83"/>
      <c r="CWJ63" s="83"/>
      <c r="CWK63" s="83"/>
      <c r="CWL63" s="83"/>
      <c r="CWM63" s="83"/>
      <c r="CWN63" s="83"/>
      <c r="CWO63" s="83"/>
      <c r="CWP63" s="83"/>
      <c r="CWQ63" s="83"/>
      <c r="CWR63" s="83"/>
      <c r="CWS63" s="83"/>
      <c r="CWT63" s="83"/>
      <c r="CWU63" s="83"/>
      <c r="CWV63" s="83"/>
      <c r="CWW63" s="83"/>
      <c r="CWX63" s="83"/>
      <c r="CWY63" s="83"/>
      <c r="CWZ63" s="83"/>
      <c r="CXA63" s="83"/>
      <c r="CXB63" s="83"/>
      <c r="CXC63" s="83"/>
      <c r="CXD63" s="83"/>
      <c r="CXE63" s="83"/>
      <c r="CXF63" s="83"/>
      <c r="CXG63" s="83"/>
      <c r="CXH63" s="83"/>
      <c r="CXI63" s="83"/>
      <c r="CXJ63" s="83"/>
      <c r="CXK63" s="83"/>
      <c r="CXL63" s="83"/>
      <c r="CXM63" s="83"/>
      <c r="CXN63" s="83"/>
      <c r="CXO63" s="83"/>
      <c r="CXP63" s="83"/>
      <c r="CXQ63" s="83"/>
      <c r="CXR63" s="83"/>
      <c r="CXS63" s="83"/>
      <c r="CXT63" s="83"/>
      <c r="CXU63" s="83"/>
      <c r="CXV63" s="83"/>
      <c r="CXW63" s="83"/>
      <c r="CXX63" s="83"/>
      <c r="CXY63" s="83"/>
      <c r="CXZ63" s="83"/>
      <c r="CYA63" s="83"/>
      <c r="CYB63" s="83"/>
      <c r="CYC63" s="83"/>
      <c r="CYD63" s="83"/>
      <c r="CYE63" s="83"/>
      <c r="CYF63" s="83"/>
      <c r="CYG63" s="83"/>
      <c r="CYH63" s="83"/>
      <c r="CYI63" s="83"/>
      <c r="CYJ63" s="83"/>
      <c r="CYK63" s="83"/>
      <c r="CYL63" s="83"/>
      <c r="CYM63" s="83"/>
      <c r="CYN63" s="83"/>
      <c r="CYO63" s="83"/>
      <c r="CYP63" s="83"/>
      <c r="CYQ63" s="83"/>
      <c r="CYR63" s="83"/>
      <c r="CYS63" s="83"/>
      <c r="CYT63" s="83"/>
      <c r="CYU63" s="83"/>
      <c r="CYV63" s="83"/>
      <c r="CYW63" s="83"/>
      <c r="CYX63" s="83"/>
      <c r="CYY63" s="83"/>
      <c r="CYZ63" s="83"/>
      <c r="CZA63" s="83"/>
      <c r="CZB63" s="83"/>
      <c r="CZC63" s="83"/>
      <c r="CZD63" s="83"/>
      <c r="CZE63" s="83"/>
      <c r="CZF63" s="83"/>
      <c r="CZG63" s="83"/>
      <c r="CZH63" s="83"/>
      <c r="CZI63" s="83"/>
      <c r="CZJ63" s="83"/>
      <c r="CZK63" s="83"/>
      <c r="CZL63" s="83"/>
      <c r="CZM63" s="83"/>
      <c r="CZN63" s="83"/>
      <c r="CZO63" s="83"/>
      <c r="CZP63" s="83"/>
      <c r="CZQ63" s="83"/>
      <c r="CZR63" s="83"/>
      <c r="CZS63" s="83"/>
      <c r="CZT63" s="83"/>
      <c r="CZU63" s="83"/>
      <c r="CZV63" s="83"/>
      <c r="CZW63" s="83"/>
      <c r="CZX63" s="83"/>
      <c r="CZY63" s="83"/>
      <c r="CZZ63" s="83"/>
      <c r="DAA63" s="83"/>
      <c r="DAB63" s="83"/>
      <c r="DAC63" s="83"/>
      <c r="DAD63" s="83"/>
      <c r="DAE63" s="83"/>
      <c r="DAF63" s="83"/>
      <c r="DAG63" s="83"/>
      <c r="DAH63" s="83"/>
      <c r="DAI63" s="83"/>
      <c r="DAJ63" s="83"/>
      <c r="DAK63" s="83"/>
      <c r="DAL63" s="83"/>
      <c r="DAM63" s="83"/>
      <c r="DAN63" s="83"/>
      <c r="DAO63" s="83"/>
      <c r="DAP63" s="83"/>
      <c r="DAQ63" s="83"/>
      <c r="DAR63" s="83"/>
      <c r="DAS63" s="83"/>
      <c r="DAT63" s="83"/>
      <c r="DAU63" s="83"/>
      <c r="DAV63" s="83"/>
      <c r="DAW63" s="83"/>
      <c r="DAX63" s="83"/>
      <c r="DAY63" s="83"/>
      <c r="DAZ63" s="83"/>
      <c r="DBA63" s="83"/>
      <c r="DBB63" s="83"/>
      <c r="DBC63" s="83"/>
      <c r="DBD63" s="83"/>
      <c r="DBE63" s="83"/>
      <c r="DBF63" s="83"/>
      <c r="DBG63" s="83"/>
      <c r="DBH63" s="83"/>
      <c r="DBI63" s="83"/>
      <c r="DBJ63" s="83"/>
      <c r="DBK63" s="83"/>
      <c r="DBL63" s="83"/>
      <c r="DBM63" s="83"/>
      <c r="DBN63" s="83"/>
      <c r="DBO63" s="83"/>
      <c r="DBP63" s="83"/>
      <c r="DBQ63" s="83"/>
      <c r="DBR63" s="83"/>
      <c r="DBS63" s="83"/>
      <c r="DBT63" s="83"/>
      <c r="DBU63" s="83"/>
      <c r="DBV63" s="83"/>
      <c r="DBW63" s="83"/>
      <c r="DBX63" s="83"/>
      <c r="DBY63" s="83"/>
      <c r="DBZ63" s="83"/>
      <c r="DCA63" s="83"/>
      <c r="DCB63" s="83"/>
      <c r="DCC63" s="83"/>
      <c r="DCD63" s="83"/>
      <c r="DCE63" s="83"/>
      <c r="DCF63" s="83"/>
      <c r="DCG63" s="83"/>
      <c r="DCH63" s="83"/>
      <c r="DCI63" s="83"/>
      <c r="DCJ63" s="83"/>
      <c r="DCK63" s="83"/>
      <c r="DCL63" s="83"/>
      <c r="DCM63" s="83"/>
      <c r="DCN63" s="83"/>
      <c r="DCO63" s="83"/>
      <c r="DCP63" s="83"/>
      <c r="DCQ63" s="83"/>
      <c r="DCR63" s="83"/>
      <c r="DCS63" s="83"/>
      <c r="DCT63" s="83"/>
      <c r="DCU63" s="83"/>
      <c r="DCV63" s="83"/>
      <c r="DCW63" s="83"/>
      <c r="DCX63" s="83"/>
      <c r="DCY63" s="83"/>
      <c r="DCZ63" s="83"/>
      <c r="DDA63" s="83"/>
      <c r="DDB63" s="83"/>
      <c r="DDC63" s="83"/>
      <c r="DDD63" s="83"/>
      <c r="DDE63" s="83"/>
      <c r="DDF63" s="83"/>
      <c r="DDG63" s="83"/>
      <c r="DDH63" s="83"/>
      <c r="DDI63" s="83"/>
      <c r="DDJ63" s="83"/>
      <c r="DDK63" s="83"/>
      <c r="DDL63" s="83"/>
      <c r="DDM63" s="83"/>
      <c r="DDN63" s="83"/>
      <c r="DDO63" s="83"/>
      <c r="DDP63" s="83"/>
      <c r="DDQ63" s="83"/>
      <c r="DDR63" s="83"/>
      <c r="DDS63" s="83"/>
      <c r="DDT63" s="83"/>
      <c r="DDU63" s="83"/>
      <c r="DDV63" s="83"/>
      <c r="DDW63" s="83"/>
      <c r="DDX63" s="83"/>
      <c r="DDY63" s="83"/>
      <c r="DDZ63" s="83"/>
      <c r="DEA63" s="83"/>
      <c r="DEB63" s="83"/>
      <c r="DEC63" s="83"/>
      <c r="DED63" s="83"/>
      <c r="DEE63" s="83"/>
      <c r="DEF63" s="83"/>
      <c r="DEG63" s="83"/>
      <c r="DEH63" s="83"/>
      <c r="DEI63" s="83"/>
      <c r="DEJ63" s="83"/>
      <c r="DEK63" s="83"/>
      <c r="DEL63" s="83"/>
      <c r="DEM63" s="83"/>
      <c r="DEN63" s="83"/>
      <c r="DEO63" s="83"/>
      <c r="DEP63" s="83"/>
      <c r="DEQ63" s="83"/>
      <c r="DER63" s="83"/>
      <c r="DES63" s="83"/>
      <c r="DET63" s="83"/>
      <c r="DEU63" s="83"/>
      <c r="DEV63" s="83"/>
      <c r="DEW63" s="83"/>
      <c r="DEX63" s="83"/>
      <c r="DEY63" s="83"/>
      <c r="DEZ63" s="83"/>
      <c r="DFA63" s="83"/>
      <c r="DFB63" s="83"/>
      <c r="DFC63" s="83"/>
      <c r="DFD63" s="83"/>
      <c r="DFE63" s="83"/>
      <c r="DFF63" s="83"/>
      <c r="DFG63" s="83"/>
      <c r="DFH63" s="83"/>
      <c r="DFI63" s="83"/>
      <c r="DFJ63" s="83"/>
      <c r="DFK63" s="83"/>
      <c r="DFL63" s="83"/>
      <c r="DFM63" s="83"/>
      <c r="DFN63" s="83"/>
      <c r="DFO63" s="83"/>
      <c r="DFP63" s="83"/>
      <c r="DFQ63" s="83"/>
      <c r="DFR63" s="83"/>
      <c r="DFS63" s="83"/>
      <c r="DFT63" s="83"/>
      <c r="DFU63" s="83"/>
      <c r="DFV63" s="83"/>
      <c r="DFW63" s="83"/>
      <c r="DFX63" s="83"/>
      <c r="DFY63" s="83"/>
      <c r="DFZ63" s="83"/>
      <c r="DGA63" s="83"/>
      <c r="DGB63" s="83"/>
      <c r="DGC63" s="83"/>
      <c r="DGD63" s="83"/>
      <c r="DGE63" s="83"/>
      <c r="DGF63" s="83"/>
      <c r="DGG63" s="83"/>
      <c r="DGH63" s="83"/>
      <c r="DGI63" s="83"/>
      <c r="DGJ63" s="83"/>
      <c r="DGK63" s="83"/>
      <c r="DGL63" s="83"/>
      <c r="DGM63" s="83"/>
      <c r="DGN63" s="83"/>
      <c r="DGO63" s="83"/>
      <c r="DGP63" s="83"/>
      <c r="DGQ63" s="83"/>
      <c r="DGR63" s="83"/>
      <c r="DGS63" s="83"/>
      <c r="DGT63" s="83"/>
      <c r="DGU63" s="83"/>
      <c r="DGV63" s="83"/>
      <c r="DGW63" s="83"/>
      <c r="DGX63" s="83"/>
      <c r="DGY63" s="83"/>
      <c r="DGZ63" s="83"/>
      <c r="DHA63" s="83"/>
      <c r="DHB63" s="83"/>
      <c r="DHC63" s="83"/>
      <c r="DHD63" s="83"/>
      <c r="DHE63" s="83"/>
      <c r="DHF63" s="83"/>
      <c r="DHG63" s="83"/>
      <c r="DHH63" s="83"/>
      <c r="DHI63" s="83"/>
      <c r="DHJ63" s="83"/>
      <c r="DHK63" s="83"/>
      <c r="DHL63" s="83"/>
      <c r="DHM63" s="83"/>
      <c r="DHN63" s="83"/>
      <c r="DHO63" s="83"/>
      <c r="DHP63" s="83"/>
      <c r="DHQ63" s="83"/>
      <c r="DHR63" s="83"/>
      <c r="DHS63" s="83"/>
      <c r="DHT63" s="83"/>
      <c r="DHU63" s="83"/>
      <c r="DHV63" s="83"/>
      <c r="DHW63" s="83"/>
      <c r="DHX63" s="83"/>
      <c r="DHY63" s="83"/>
      <c r="DHZ63" s="83"/>
      <c r="DIA63" s="83"/>
      <c r="DIB63" s="83"/>
      <c r="DIC63" s="83"/>
      <c r="DID63" s="83"/>
      <c r="DIE63" s="83"/>
      <c r="DIF63" s="83"/>
      <c r="DIG63" s="83"/>
      <c r="DIH63" s="83"/>
      <c r="DII63" s="83"/>
      <c r="DIJ63" s="83"/>
      <c r="DIK63" s="83"/>
      <c r="DIL63" s="83"/>
      <c r="DIM63" s="83"/>
      <c r="DIN63" s="83"/>
      <c r="DIO63" s="83"/>
      <c r="DIP63" s="83"/>
      <c r="DIQ63" s="83"/>
      <c r="DIR63" s="83"/>
      <c r="DIS63" s="83"/>
      <c r="DIT63" s="83"/>
      <c r="DIU63" s="83"/>
      <c r="DIV63" s="83"/>
      <c r="DIW63" s="83"/>
      <c r="DIX63" s="83"/>
      <c r="DIY63" s="83"/>
      <c r="DIZ63" s="83"/>
      <c r="DJA63" s="83"/>
      <c r="DJB63" s="83"/>
      <c r="DJC63" s="83"/>
      <c r="DJD63" s="83"/>
      <c r="DJE63" s="83"/>
      <c r="DJF63" s="83"/>
      <c r="DJG63" s="83"/>
      <c r="DJH63" s="83"/>
      <c r="DJI63" s="83"/>
      <c r="DJJ63" s="83"/>
      <c r="DJK63" s="83"/>
      <c r="DJL63" s="83"/>
      <c r="DJM63" s="83"/>
      <c r="DJN63" s="83"/>
      <c r="DJO63" s="83"/>
      <c r="DJP63" s="83"/>
      <c r="DJQ63" s="83"/>
      <c r="DJR63" s="83"/>
      <c r="DJS63" s="83"/>
      <c r="DJT63" s="83"/>
      <c r="DJU63" s="83"/>
      <c r="DJV63" s="83"/>
      <c r="DJW63" s="83"/>
      <c r="DJX63" s="83"/>
      <c r="DJY63" s="83"/>
      <c r="DJZ63" s="83"/>
      <c r="DKA63" s="83"/>
      <c r="DKB63" s="83"/>
      <c r="DKC63" s="83"/>
      <c r="DKD63" s="83"/>
      <c r="DKE63" s="83"/>
      <c r="DKF63" s="83"/>
      <c r="DKG63" s="83"/>
      <c r="DKH63" s="83"/>
      <c r="DKI63" s="83"/>
      <c r="DKJ63" s="83"/>
      <c r="DKK63" s="83"/>
      <c r="DKL63" s="83"/>
      <c r="DKM63" s="83"/>
      <c r="DKN63" s="83"/>
      <c r="DKO63" s="83"/>
      <c r="DKP63" s="83"/>
      <c r="DKQ63" s="83"/>
      <c r="DKR63" s="83"/>
      <c r="DKS63" s="83"/>
      <c r="DKT63" s="83"/>
      <c r="DKU63" s="83"/>
      <c r="DKV63" s="83"/>
      <c r="DKW63" s="83"/>
      <c r="DKX63" s="83"/>
      <c r="DKY63" s="83"/>
      <c r="DKZ63" s="83"/>
      <c r="DLA63" s="83"/>
      <c r="DLB63" s="83"/>
      <c r="DLC63" s="83"/>
      <c r="DLD63" s="83"/>
      <c r="DLE63" s="83"/>
      <c r="DLF63" s="83"/>
      <c r="DLG63" s="83"/>
      <c r="DLH63" s="83"/>
      <c r="DLI63" s="83"/>
      <c r="DLJ63" s="83"/>
      <c r="DLK63" s="83"/>
      <c r="DLL63" s="83"/>
      <c r="DLM63" s="83"/>
      <c r="DLN63" s="83"/>
      <c r="DLO63" s="83"/>
      <c r="DLP63" s="83"/>
      <c r="DLQ63" s="83"/>
      <c r="DLR63" s="83"/>
      <c r="DLS63" s="83"/>
      <c r="DLT63" s="83"/>
      <c r="DLU63" s="83"/>
      <c r="DLV63" s="83"/>
      <c r="DLW63" s="83"/>
      <c r="DLX63" s="83"/>
      <c r="DLY63" s="83"/>
      <c r="DLZ63" s="83"/>
      <c r="DMA63" s="83"/>
      <c r="DMB63" s="83"/>
      <c r="DMC63" s="83"/>
      <c r="DMD63" s="83"/>
      <c r="DME63" s="83"/>
      <c r="DMF63" s="83"/>
      <c r="DMG63" s="83"/>
      <c r="DMH63" s="83"/>
      <c r="DMI63" s="83"/>
      <c r="DMJ63" s="83"/>
      <c r="DMK63" s="83"/>
      <c r="DML63" s="83"/>
      <c r="DMM63" s="83"/>
      <c r="DMN63" s="83"/>
      <c r="DMO63" s="83"/>
      <c r="DMP63" s="83"/>
      <c r="DMQ63" s="83"/>
      <c r="DMR63" s="83"/>
      <c r="DMS63" s="83"/>
      <c r="DMT63" s="83"/>
      <c r="DMU63" s="83"/>
      <c r="DMV63" s="83"/>
      <c r="DMW63" s="83"/>
      <c r="DMX63" s="83"/>
      <c r="DMY63" s="83"/>
      <c r="DMZ63" s="83"/>
      <c r="DNA63" s="83"/>
      <c r="DNB63" s="83"/>
      <c r="DNC63" s="83"/>
      <c r="DND63" s="83"/>
      <c r="DNE63" s="83"/>
      <c r="DNF63" s="83"/>
      <c r="DNG63" s="83"/>
      <c r="DNH63" s="83"/>
      <c r="DNI63" s="83"/>
      <c r="DNJ63" s="83"/>
      <c r="DNK63" s="83"/>
      <c r="DNL63" s="83"/>
      <c r="DNM63" s="83"/>
      <c r="DNN63" s="83"/>
      <c r="DNO63" s="83"/>
      <c r="DNP63" s="83"/>
      <c r="DNQ63" s="83"/>
      <c r="DNR63" s="83"/>
      <c r="DNS63" s="83"/>
      <c r="DNT63" s="83"/>
      <c r="DNU63" s="83"/>
      <c r="DNV63" s="83"/>
      <c r="DNW63" s="83"/>
      <c r="DNX63" s="83"/>
      <c r="DNY63" s="83"/>
      <c r="DNZ63" s="83"/>
      <c r="DOA63" s="83"/>
      <c r="DOB63" s="83"/>
      <c r="DOC63" s="83"/>
      <c r="DOD63" s="83"/>
      <c r="DOE63" s="83"/>
      <c r="DOF63" s="83"/>
      <c r="DOG63" s="83"/>
      <c r="DOH63" s="83"/>
      <c r="DOI63" s="83"/>
      <c r="DOJ63" s="83"/>
      <c r="DOK63" s="83"/>
      <c r="DOL63" s="83"/>
      <c r="DOM63" s="83"/>
      <c r="DON63" s="83"/>
      <c r="DOO63" s="83"/>
      <c r="DOP63" s="83"/>
      <c r="DOQ63" s="83"/>
      <c r="DOR63" s="83"/>
      <c r="DOS63" s="83"/>
      <c r="DOT63" s="83"/>
      <c r="DOU63" s="83"/>
      <c r="DOV63" s="83"/>
      <c r="DOW63" s="83"/>
      <c r="DOX63" s="83"/>
      <c r="DOY63" s="83"/>
      <c r="DOZ63" s="83"/>
      <c r="DPA63" s="83"/>
      <c r="DPB63" s="83"/>
      <c r="DPC63" s="83"/>
      <c r="DPD63" s="83"/>
      <c r="DPE63" s="83"/>
      <c r="DPF63" s="83"/>
      <c r="DPG63" s="83"/>
      <c r="DPH63" s="83"/>
      <c r="DPI63" s="83"/>
      <c r="DPJ63" s="83"/>
      <c r="DPK63" s="83"/>
      <c r="DPL63" s="83"/>
      <c r="DPM63" s="83"/>
      <c r="DPN63" s="83"/>
      <c r="DPO63" s="83"/>
      <c r="DPP63" s="83"/>
      <c r="DPQ63" s="83"/>
      <c r="DPR63" s="83"/>
      <c r="DPS63" s="83"/>
      <c r="DPT63" s="83"/>
      <c r="DPU63" s="83"/>
      <c r="DPV63" s="83"/>
      <c r="DPW63" s="83"/>
      <c r="DPX63" s="83"/>
      <c r="DPY63" s="83"/>
      <c r="DPZ63" s="83"/>
      <c r="DQA63" s="83"/>
      <c r="DQB63" s="83"/>
      <c r="DQC63" s="83"/>
      <c r="DQD63" s="83"/>
      <c r="DQE63" s="83"/>
      <c r="DQF63" s="83"/>
      <c r="DQG63" s="83"/>
      <c r="DQH63" s="83"/>
      <c r="DQI63" s="83"/>
      <c r="DQJ63" s="83"/>
      <c r="DQK63" s="83"/>
      <c r="DQL63" s="83"/>
      <c r="DQM63" s="83"/>
      <c r="DQN63" s="83"/>
      <c r="DQO63" s="83"/>
      <c r="DQP63" s="83"/>
      <c r="DQQ63" s="83"/>
      <c r="DQR63" s="83"/>
      <c r="DQS63" s="83"/>
      <c r="DQT63" s="83"/>
      <c r="DQU63" s="83"/>
      <c r="DQV63" s="83"/>
      <c r="DQW63" s="83"/>
      <c r="DQX63" s="83"/>
      <c r="DQY63" s="83"/>
      <c r="DQZ63" s="83"/>
      <c r="DRA63" s="83"/>
      <c r="DRB63" s="83"/>
      <c r="DRC63" s="83"/>
      <c r="DRD63" s="83"/>
      <c r="DRE63" s="83"/>
      <c r="DRF63" s="83"/>
      <c r="DRG63" s="83"/>
      <c r="DRH63" s="83"/>
      <c r="DRI63" s="83"/>
      <c r="DRJ63" s="83"/>
      <c r="DRK63" s="83"/>
      <c r="DRL63" s="83"/>
      <c r="DRM63" s="83"/>
      <c r="DRN63" s="83"/>
      <c r="DRO63" s="83"/>
      <c r="DRP63" s="83"/>
      <c r="DRQ63" s="83"/>
      <c r="DRR63" s="83"/>
      <c r="DRS63" s="83"/>
      <c r="DRT63" s="83"/>
      <c r="DRU63" s="83"/>
      <c r="DRV63" s="83"/>
      <c r="DRW63" s="83"/>
      <c r="DRX63" s="83"/>
      <c r="DRY63" s="83"/>
      <c r="DRZ63" s="83"/>
      <c r="DSA63" s="83"/>
      <c r="DSB63" s="83"/>
      <c r="DSC63" s="83"/>
      <c r="DSD63" s="83"/>
      <c r="DSE63" s="83"/>
      <c r="DSF63" s="83"/>
      <c r="DSG63" s="83"/>
      <c r="DSH63" s="83"/>
      <c r="DSI63" s="83"/>
      <c r="DSJ63" s="83"/>
      <c r="DSK63" s="83"/>
      <c r="DSL63" s="83"/>
      <c r="DSM63" s="83"/>
      <c r="DSN63" s="83"/>
      <c r="DSO63" s="83"/>
      <c r="DSP63" s="83"/>
      <c r="DSQ63" s="83"/>
      <c r="DSR63" s="83"/>
      <c r="DSS63" s="83"/>
      <c r="DST63" s="83"/>
      <c r="DSU63" s="83"/>
      <c r="DSV63" s="83"/>
      <c r="DSW63" s="83"/>
      <c r="DSX63" s="83"/>
      <c r="DSY63" s="83"/>
      <c r="DSZ63" s="83"/>
      <c r="DTA63" s="83"/>
      <c r="DTB63" s="83"/>
      <c r="DTC63" s="83"/>
      <c r="DTD63" s="83"/>
      <c r="DTE63" s="83"/>
      <c r="DTF63" s="83"/>
      <c r="DTG63" s="83"/>
      <c r="DTH63" s="83"/>
      <c r="DTI63" s="83"/>
      <c r="DTJ63" s="83"/>
      <c r="DTK63" s="83"/>
      <c r="DTL63" s="83"/>
      <c r="DTM63" s="83"/>
      <c r="DTN63" s="83"/>
      <c r="DTO63" s="83"/>
      <c r="DTP63" s="83"/>
      <c r="DTQ63" s="83"/>
      <c r="DTR63" s="83"/>
      <c r="DTS63" s="83"/>
      <c r="DTT63" s="83"/>
      <c r="DTU63" s="83"/>
      <c r="DTV63" s="83"/>
      <c r="DTW63" s="83"/>
      <c r="DTX63" s="83"/>
      <c r="DTY63" s="83"/>
      <c r="DTZ63" s="83"/>
      <c r="DUA63" s="83"/>
      <c r="DUB63" s="83"/>
      <c r="DUC63" s="83"/>
      <c r="DUD63" s="83"/>
      <c r="DUE63" s="83"/>
      <c r="DUF63" s="83"/>
      <c r="DUG63" s="83"/>
      <c r="DUH63" s="83"/>
      <c r="DUI63" s="83"/>
      <c r="DUJ63" s="83"/>
      <c r="DUK63" s="83"/>
      <c r="DUL63" s="83"/>
      <c r="DUM63" s="83"/>
      <c r="DUN63" s="83"/>
      <c r="DUO63" s="83"/>
      <c r="DUP63" s="83"/>
      <c r="DUQ63" s="83"/>
      <c r="DUR63" s="83"/>
      <c r="DUS63" s="83"/>
      <c r="DUT63" s="83"/>
      <c r="DUU63" s="83"/>
      <c r="DUV63" s="83"/>
      <c r="DUW63" s="83"/>
      <c r="DUX63" s="83"/>
      <c r="DUY63" s="83"/>
      <c r="DUZ63" s="83"/>
      <c r="DVA63" s="83"/>
      <c r="DVB63" s="83"/>
      <c r="DVC63" s="83"/>
      <c r="DVD63" s="83"/>
      <c r="DVE63" s="83"/>
      <c r="DVF63" s="83"/>
      <c r="DVG63" s="83"/>
      <c r="DVH63" s="83"/>
      <c r="DVI63" s="83"/>
      <c r="DVJ63" s="83"/>
      <c r="DVK63" s="83"/>
      <c r="DVL63" s="83"/>
      <c r="DVM63" s="83"/>
      <c r="DVN63" s="83"/>
      <c r="DVO63" s="83"/>
      <c r="DVP63" s="83"/>
      <c r="DVQ63" s="83"/>
      <c r="DVR63" s="83"/>
      <c r="DVS63" s="83"/>
      <c r="DVT63" s="83"/>
      <c r="DVU63" s="83"/>
      <c r="DVV63" s="83"/>
      <c r="DVW63" s="83"/>
      <c r="DVX63" s="83"/>
      <c r="DVY63" s="83"/>
      <c r="DVZ63" s="83"/>
      <c r="DWA63" s="83"/>
      <c r="DWB63" s="83"/>
      <c r="DWC63" s="83"/>
      <c r="DWD63" s="83"/>
      <c r="DWE63" s="83"/>
      <c r="DWF63" s="83"/>
      <c r="DWG63" s="83"/>
      <c r="DWH63" s="83"/>
      <c r="DWI63" s="83"/>
      <c r="DWJ63" s="83"/>
      <c r="DWK63" s="83"/>
      <c r="DWL63" s="83"/>
      <c r="DWM63" s="83"/>
      <c r="DWN63" s="83"/>
      <c r="DWO63" s="83"/>
      <c r="DWP63" s="83"/>
      <c r="DWQ63" s="83"/>
      <c r="DWR63" s="83"/>
      <c r="DWS63" s="83"/>
      <c r="DWT63" s="83"/>
      <c r="DWU63" s="83"/>
      <c r="DWV63" s="83"/>
      <c r="DWW63" s="83"/>
      <c r="DWX63" s="83"/>
      <c r="DWY63" s="83"/>
      <c r="DWZ63" s="83"/>
      <c r="DXA63" s="83"/>
      <c r="DXB63" s="83"/>
      <c r="DXC63" s="83"/>
      <c r="DXD63" s="83"/>
      <c r="DXE63" s="83"/>
      <c r="DXF63" s="83"/>
      <c r="DXG63" s="83"/>
      <c r="DXH63" s="83"/>
      <c r="DXI63" s="83"/>
      <c r="DXJ63" s="83"/>
      <c r="DXK63" s="83"/>
      <c r="DXL63" s="83"/>
      <c r="DXM63" s="83"/>
      <c r="DXN63" s="83"/>
      <c r="DXO63" s="83"/>
      <c r="DXP63" s="83"/>
      <c r="DXQ63" s="83"/>
      <c r="DXR63" s="83"/>
      <c r="DXS63" s="83"/>
      <c r="DXT63" s="83"/>
      <c r="DXU63" s="83"/>
      <c r="DXV63" s="83"/>
      <c r="DXW63" s="83"/>
      <c r="DXX63" s="83"/>
      <c r="DXY63" s="83"/>
      <c r="DXZ63" s="83"/>
      <c r="DYA63" s="83"/>
      <c r="DYB63" s="83"/>
      <c r="DYC63" s="83"/>
      <c r="DYD63" s="83"/>
      <c r="DYE63" s="83"/>
      <c r="DYF63" s="83"/>
      <c r="DYG63" s="83"/>
      <c r="DYH63" s="83"/>
      <c r="DYI63" s="83"/>
      <c r="DYJ63" s="83"/>
      <c r="DYK63" s="83"/>
      <c r="DYL63" s="83"/>
      <c r="DYM63" s="83"/>
      <c r="DYN63" s="83"/>
      <c r="DYO63" s="83"/>
      <c r="DYP63" s="83"/>
      <c r="DYQ63" s="83"/>
      <c r="DYR63" s="83"/>
      <c r="DYS63" s="83"/>
      <c r="DYT63" s="83"/>
      <c r="DYU63" s="83"/>
      <c r="DYV63" s="83"/>
      <c r="DYW63" s="83"/>
      <c r="DYX63" s="83"/>
      <c r="DYY63" s="83"/>
      <c r="DYZ63" s="83"/>
      <c r="DZA63" s="83"/>
      <c r="DZB63" s="83"/>
      <c r="DZC63" s="83"/>
      <c r="DZD63" s="83"/>
      <c r="DZE63" s="83"/>
      <c r="DZF63" s="83"/>
      <c r="DZG63" s="83"/>
      <c r="DZH63" s="83"/>
      <c r="DZI63" s="83"/>
      <c r="DZJ63" s="83"/>
      <c r="DZK63" s="83"/>
      <c r="DZL63" s="83"/>
      <c r="DZM63" s="83"/>
      <c r="DZN63" s="83"/>
      <c r="DZO63" s="83"/>
      <c r="DZP63" s="83"/>
      <c r="DZQ63" s="83"/>
      <c r="DZR63" s="83"/>
      <c r="DZS63" s="83"/>
      <c r="DZT63" s="83"/>
      <c r="DZU63" s="83"/>
      <c r="DZV63" s="83"/>
      <c r="DZW63" s="83"/>
      <c r="DZX63" s="83"/>
      <c r="DZY63" s="83"/>
      <c r="DZZ63" s="83"/>
      <c r="EAA63" s="83"/>
      <c r="EAB63" s="83"/>
      <c r="EAC63" s="83"/>
      <c r="EAD63" s="83"/>
      <c r="EAE63" s="83"/>
      <c r="EAF63" s="83"/>
      <c r="EAG63" s="83"/>
      <c r="EAH63" s="83"/>
      <c r="EAI63" s="83"/>
      <c r="EAJ63" s="83"/>
      <c r="EAK63" s="83"/>
      <c r="EAL63" s="83"/>
      <c r="EAM63" s="83"/>
      <c r="EAN63" s="83"/>
      <c r="EAO63" s="83"/>
      <c r="EAP63" s="83"/>
      <c r="EAQ63" s="83"/>
      <c r="EAR63" s="83"/>
      <c r="EAS63" s="83"/>
      <c r="EAT63" s="83"/>
      <c r="EAU63" s="83"/>
      <c r="EAV63" s="83"/>
      <c r="EAW63" s="83"/>
      <c r="EAX63" s="83"/>
      <c r="EAY63" s="83"/>
      <c r="EAZ63" s="83"/>
      <c r="EBA63" s="83"/>
      <c r="EBB63" s="83"/>
      <c r="EBC63" s="83"/>
      <c r="EBD63" s="83"/>
      <c r="EBE63" s="83"/>
      <c r="EBF63" s="83"/>
      <c r="EBG63" s="83"/>
      <c r="EBH63" s="83"/>
      <c r="EBI63" s="83"/>
      <c r="EBJ63" s="83"/>
      <c r="EBK63" s="83"/>
      <c r="EBL63" s="83"/>
      <c r="EBM63" s="83"/>
      <c r="EBN63" s="83"/>
      <c r="EBO63" s="83"/>
      <c r="EBP63" s="83"/>
      <c r="EBQ63" s="83"/>
      <c r="EBR63" s="83"/>
      <c r="EBS63" s="83"/>
      <c r="EBT63" s="83"/>
      <c r="EBU63" s="83"/>
      <c r="EBV63" s="83"/>
      <c r="EBW63" s="83"/>
      <c r="EBX63" s="83"/>
      <c r="EBY63" s="83"/>
      <c r="EBZ63" s="83"/>
      <c r="ECA63" s="83"/>
      <c r="ECB63" s="83"/>
      <c r="ECC63" s="83"/>
      <c r="ECD63" s="83"/>
      <c r="ECE63" s="83"/>
      <c r="ECF63" s="83"/>
      <c r="ECG63" s="83"/>
      <c r="ECH63" s="83"/>
      <c r="ECI63" s="83"/>
      <c r="ECJ63" s="83"/>
      <c r="ECK63" s="83"/>
      <c r="ECL63" s="83"/>
      <c r="ECM63" s="83"/>
      <c r="ECN63" s="83"/>
      <c r="ECO63" s="83"/>
      <c r="ECP63" s="83"/>
      <c r="ECQ63" s="83"/>
      <c r="ECR63" s="83"/>
      <c r="ECS63" s="83"/>
      <c r="ECT63" s="83"/>
      <c r="ECU63" s="83"/>
      <c r="ECV63" s="83"/>
      <c r="ECW63" s="83"/>
      <c r="ECX63" s="83"/>
      <c r="ECY63" s="83"/>
      <c r="ECZ63" s="83"/>
      <c r="EDA63" s="83"/>
      <c r="EDB63" s="83"/>
      <c r="EDC63" s="83"/>
      <c r="EDD63" s="83"/>
      <c r="EDE63" s="83"/>
      <c r="EDF63" s="83"/>
      <c r="EDG63" s="83"/>
      <c r="EDH63" s="83"/>
      <c r="EDI63" s="83"/>
      <c r="EDJ63" s="83"/>
      <c r="EDK63" s="83"/>
      <c r="EDL63" s="83"/>
      <c r="EDM63" s="83"/>
      <c r="EDN63" s="83"/>
      <c r="EDO63" s="83"/>
      <c r="EDP63" s="83"/>
      <c r="EDQ63" s="83"/>
      <c r="EDR63" s="83"/>
      <c r="EDS63" s="83"/>
      <c r="EDT63" s="83"/>
      <c r="EDU63" s="83"/>
      <c r="EDV63" s="83"/>
      <c r="EDW63" s="83"/>
      <c r="EDX63" s="83"/>
      <c r="EDY63" s="83"/>
      <c r="EDZ63" s="83"/>
      <c r="EEA63" s="83"/>
      <c r="EEB63" s="83"/>
      <c r="EEC63" s="83"/>
      <c r="EED63" s="83"/>
      <c r="EEE63" s="83"/>
      <c r="EEF63" s="83"/>
      <c r="EEG63" s="83"/>
      <c r="EEH63" s="83"/>
      <c r="EEI63" s="83"/>
      <c r="EEJ63" s="83"/>
      <c r="EEK63" s="83"/>
      <c r="EEL63" s="83"/>
      <c r="EEM63" s="83"/>
      <c r="EEN63" s="83"/>
      <c r="EEO63" s="83"/>
      <c r="EEP63" s="83"/>
      <c r="EEQ63" s="83"/>
      <c r="EER63" s="83"/>
      <c r="EES63" s="83"/>
      <c r="EET63" s="83"/>
      <c r="EEU63" s="83"/>
      <c r="EEV63" s="83"/>
      <c r="EEW63" s="83"/>
      <c r="EEX63" s="83"/>
      <c r="EEY63" s="83"/>
      <c r="EEZ63" s="83"/>
      <c r="EFA63" s="83"/>
      <c r="EFB63" s="83"/>
      <c r="EFC63" s="83"/>
      <c r="EFD63" s="83"/>
      <c r="EFE63" s="83"/>
      <c r="EFF63" s="83"/>
      <c r="EFG63" s="83"/>
      <c r="EFH63" s="83"/>
      <c r="EFI63" s="83"/>
      <c r="EFJ63" s="83"/>
      <c r="EFK63" s="83"/>
      <c r="EFL63" s="83"/>
      <c r="EFM63" s="83"/>
      <c r="EFN63" s="83"/>
      <c r="EFO63" s="83"/>
      <c r="EFP63" s="83"/>
      <c r="EFQ63" s="83"/>
      <c r="EFR63" s="83"/>
      <c r="EFS63" s="83"/>
      <c r="EFT63" s="83"/>
      <c r="EFU63" s="83"/>
      <c r="EFV63" s="83"/>
      <c r="EFW63" s="83"/>
      <c r="EFX63" s="83"/>
      <c r="EFY63" s="83"/>
      <c r="EFZ63" s="83"/>
      <c r="EGA63" s="83"/>
      <c r="EGB63" s="83"/>
      <c r="EGC63" s="83"/>
      <c r="EGD63" s="83"/>
      <c r="EGE63" s="83"/>
      <c r="EGF63" s="83"/>
      <c r="EGG63" s="83"/>
      <c r="EGH63" s="83"/>
      <c r="EGI63" s="83"/>
      <c r="EGJ63" s="83"/>
      <c r="EGK63" s="83"/>
      <c r="EGL63" s="83"/>
      <c r="EGM63" s="83"/>
      <c r="EGN63" s="83"/>
      <c r="EGO63" s="83"/>
      <c r="EGP63" s="83"/>
      <c r="EGQ63" s="83"/>
      <c r="EGR63" s="83"/>
      <c r="EGS63" s="83"/>
      <c r="EGT63" s="83"/>
      <c r="EGU63" s="83"/>
      <c r="EGV63" s="83"/>
      <c r="EGW63" s="83"/>
      <c r="EGX63" s="83"/>
      <c r="EGY63" s="83"/>
      <c r="EGZ63" s="83"/>
      <c r="EHA63" s="83"/>
      <c r="EHB63" s="83"/>
      <c r="EHC63" s="83"/>
      <c r="EHD63" s="83"/>
      <c r="EHE63" s="83"/>
      <c r="EHF63" s="83"/>
      <c r="EHG63" s="83"/>
      <c r="EHH63" s="83"/>
      <c r="EHI63" s="83"/>
      <c r="EHJ63" s="83"/>
      <c r="EHK63" s="83"/>
      <c r="EHL63" s="83"/>
      <c r="EHM63" s="83"/>
      <c r="EHN63" s="83"/>
      <c r="EHO63" s="83"/>
      <c r="EHP63" s="83"/>
      <c r="EHQ63" s="83"/>
      <c r="EHR63" s="83"/>
      <c r="EHS63" s="83"/>
      <c r="EHT63" s="83"/>
      <c r="EHU63" s="83"/>
      <c r="EHV63" s="83"/>
      <c r="EHW63" s="83"/>
      <c r="EHX63" s="83"/>
      <c r="EHY63" s="83"/>
      <c r="EHZ63" s="83"/>
      <c r="EIA63" s="83"/>
      <c r="EIB63" s="83"/>
      <c r="EIC63" s="83"/>
      <c r="EID63" s="83"/>
      <c r="EIE63" s="83"/>
      <c r="EIF63" s="83"/>
      <c r="EIG63" s="83"/>
      <c r="EIH63" s="83"/>
      <c r="EII63" s="83"/>
      <c r="EIJ63" s="83"/>
      <c r="EIK63" s="83"/>
      <c r="EIL63" s="83"/>
      <c r="EIM63" s="83"/>
      <c r="EIN63" s="83"/>
      <c r="EIO63" s="83"/>
      <c r="EIP63" s="83"/>
      <c r="EIQ63" s="83"/>
      <c r="EIR63" s="83"/>
      <c r="EIS63" s="83"/>
      <c r="EIT63" s="83"/>
      <c r="EIU63" s="83"/>
      <c r="EIV63" s="83"/>
      <c r="EIW63" s="83"/>
      <c r="EIX63" s="83"/>
      <c r="EIY63" s="83"/>
      <c r="EIZ63" s="83"/>
      <c r="EJA63" s="83"/>
      <c r="EJB63" s="83"/>
      <c r="EJC63" s="83"/>
      <c r="EJD63" s="83"/>
      <c r="EJE63" s="83"/>
      <c r="EJF63" s="83"/>
      <c r="EJG63" s="83"/>
      <c r="EJH63" s="83"/>
      <c r="EJI63" s="83"/>
      <c r="EJJ63" s="83"/>
      <c r="EJK63" s="83"/>
      <c r="EJL63" s="83"/>
      <c r="EJM63" s="83"/>
      <c r="EJN63" s="83"/>
      <c r="EJO63" s="83"/>
      <c r="EJP63" s="83"/>
      <c r="EJQ63" s="83"/>
      <c r="EJR63" s="83"/>
      <c r="EJS63" s="83"/>
      <c r="EJT63" s="83"/>
      <c r="EJU63" s="83"/>
      <c r="EJV63" s="83"/>
      <c r="EJW63" s="83"/>
      <c r="EJX63" s="83"/>
      <c r="EJY63" s="83"/>
      <c r="EJZ63" s="83"/>
      <c r="EKA63" s="83"/>
      <c r="EKB63" s="83"/>
      <c r="EKC63" s="83"/>
      <c r="EKD63" s="83"/>
      <c r="EKE63" s="83"/>
      <c r="EKF63" s="83"/>
      <c r="EKG63" s="83"/>
      <c r="EKH63" s="83"/>
      <c r="EKI63" s="83"/>
      <c r="EKJ63" s="83"/>
      <c r="EKK63" s="83"/>
      <c r="EKL63" s="83"/>
      <c r="EKM63" s="83"/>
      <c r="EKN63" s="83"/>
      <c r="EKO63" s="83"/>
      <c r="EKP63" s="83"/>
      <c r="EKQ63" s="83"/>
      <c r="EKR63" s="83"/>
      <c r="EKS63" s="83"/>
      <c r="EKT63" s="83"/>
      <c r="EKU63" s="83"/>
      <c r="EKV63" s="83"/>
      <c r="EKW63" s="83"/>
      <c r="EKX63" s="83"/>
      <c r="EKY63" s="83"/>
      <c r="EKZ63" s="83"/>
      <c r="ELA63" s="83"/>
      <c r="ELB63" s="83"/>
      <c r="ELC63" s="83"/>
      <c r="ELD63" s="83"/>
      <c r="ELE63" s="83"/>
      <c r="ELF63" s="83"/>
      <c r="ELG63" s="83"/>
      <c r="ELH63" s="83"/>
      <c r="ELI63" s="83"/>
      <c r="ELJ63" s="83"/>
      <c r="ELK63" s="83"/>
      <c r="ELL63" s="83"/>
      <c r="ELM63" s="83"/>
      <c r="ELN63" s="83"/>
      <c r="ELO63" s="83"/>
      <c r="ELP63" s="83"/>
      <c r="ELQ63" s="83"/>
      <c r="ELR63" s="83"/>
      <c r="ELS63" s="83"/>
      <c r="ELT63" s="83"/>
      <c r="ELU63" s="83"/>
      <c r="ELV63" s="83"/>
      <c r="ELW63" s="83"/>
      <c r="ELX63" s="83"/>
      <c r="ELY63" s="83"/>
      <c r="ELZ63" s="83"/>
      <c r="EMA63" s="83"/>
      <c r="EMB63" s="83"/>
      <c r="EMC63" s="83"/>
      <c r="EMD63" s="83"/>
      <c r="EME63" s="83"/>
      <c r="EMF63" s="83"/>
      <c r="EMG63" s="83"/>
      <c r="EMH63" s="83"/>
      <c r="EMI63" s="83"/>
      <c r="EMJ63" s="83"/>
      <c r="EMK63" s="83"/>
      <c r="EML63" s="83"/>
      <c r="EMM63" s="83"/>
      <c r="EMN63" s="83"/>
      <c r="EMO63" s="83"/>
      <c r="EMP63" s="83"/>
      <c r="EMQ63" s="83"/>
      <c r="EMR63" s="83"/>
      <c r="EMS63" s="83"/>
      <c r="EMT63" s="83"/>
      <c r="EMU63" s="83"/>
      <c r="EMV63" s="83"/>
      <c r="EMW63" s="83"/>
      <c r="EMX63" s="83"/>
      <c r="EMY63" s="83"/>
      <c r="EMZ63" s="83"/>
      <c r="ENA63" s="83"/>
      <c r="ENB63" s="83"/>
      <c r="ENC63" s="83"/>
      <c r="END63" s="83"/>
      <c r="ENE63" s="83"/>
      <c r="ENF63" s="83"/>
      <c r="ENG63" s="83"/>
      <c r="ENH63" s="83"/>
      <c r="ENI63" s="83"/>
      <c r="ENJ63" s="83"/>
      <c r="ENK63" s="83"/>
      <c r="ENL63" s="83"/>
      <c r="ENM63" s="83"/>
      <c r="ENN63" s="83"/>
      <c r="ENO63" s="83"/>
      <c r="ENP63" s="83"/>
      <c r="ENQ63" s="83"/>
      <c r="ENR63" s="83"/>
      <c r="ENS63" s="83"/>
      <c r="ENT63" s="83"/>
      <c r="ENU63" s="83"/>
      <c r="ENV63" s="83"/>
      <c r="ENW63" s="83"/>
      <c r="ENX63" s="83"/>
      <c r="ENY63" s="83"/>
      <c r="ENZ63" s="83"/>
      <c r="EOA63" s="83"/>
      <c r="EOB63" s="83"/>
      <c r="EOC63" s="83"/>
      <c r="EOD63" s="83"/>
      <c r="EOE63" s="83"/>
      <c r="EOF63" s="83"/>
      <c r="EOG63" s="83"/>
      <c r="EOH63" s="83"/>
      <c r="EOI63" s="83"/>
      <c r="EOJ63" s="83"/>
      <c r="EOK63" s="83"/>
      <c r="EOL63" s="83"/>
      <c r="EOM63" s="83"/>
      <c r="EON63" s="83"/>
      <c r="EOO63" s="83"/>
      <c r="EOP63" s="83"/>
      <c r="EOQ63" s="83"/>
      <c r="EOR63" s="83"/>
      <c r="EOS63" s="83"/>
      <c r="EOT63" s="83"/>
      <c r="EOU63" s="83"/>
      <c r="EOV63" s="83"/>
      <c r="EOW63" s="83"/>
      <c r="EOX63" s="83"/>
      <c r="EOY63" s="83"/>
      <c r="EOZ63" s="83"/>
      <c r="EPA63" s="83"/>
      <c r="EPB63" s="83"/>
      <c r="EPC63" s="83"/>
      <c r="EPD63" s="83"/>
      <c r="EPE63" s="83"/>
      <c r="EPF63" s="83"/>
      <c r="EPG63" s="83"/>
      <c r="EPH63" s="83"/>
      <c r="EPI63" s="83"/>
      <c r="EPJ63" s="83"/>
      <c r="EPK63" s="83"/>
      <c r="EPL63" s="83"/>
      <c r="EPM63" s="83"/>
      <c r="EPN63" s="83"/>
      <c r="EPO63" s="83"/>
      <c r="EPP63" s="83"/>
      <c r="EPQ63" s="83"/>
      <c r="EPR63" s="83"/>
      <c r="EPS63" s="83"/>
      <c r="EPT63" s="83"/>
      <c r="EPU63" s="83"/>
      <c r="EPV63" s="83"/>
      <c r="EPW63" s="83"/>
      <c r="EPX63" s="83"/>
      <c r="EPY63" s="83"/>
      <c r="EPZ63" s="83"/>
      <c r="EQA63" s="83"/>
      <c r="EQB63" s="83"/>
      <c r="EQC63" s="83"/>
      <c r="EQD63" s="83"/>
      <c r="EQE63" s="83"/>
      <c r="EQF63" s="83"/>
      <c r="EQG63" s="83"/>
      <c r="EQH63" s="83"/>
      <c r="EQI63" s="83"/>
      <c r="EQJ63" s="83"/>
      <c r="EQK63" s="83"/>
      <c r="EQL63" s="83"/>
      <c r="EQM63" s="83"/>
      <c r="EQN63" s="83"/>
      <c r="EQO63" s="83"/>
      <c r="EQP63" s="83"/>
      <c r="EQQ63" s="83"/>
      <c r="EQR63" s="83"/>
      <c r="EQS63" s="83"/>
      <c r="EQT63" s="83"/>
      <c r="EQU63" s="83"/>
      <c r="EQV63" s="83"/>
      <c r="EQW63" s="83"/>
      <c r="EQX63" s="83"/>
      <c r="EQY63" s="83"/>
      <c r="EQZ63" s="83"/>
      <c r="ERA63" s="83"/>
      <c r="ERB63" s="83"/>
      <c r="ERC63" s="83"/>
      <c r="ERD63" s="83"/>
      <c r="ERE63" s="83"/>
      <c r="ERF63" s="83"/>
      <c r="ERG63" s="83"/>
      <c r="ERH63" s="83"/>
      <c r="ERI63" s="83"/>
      <c r="ERJ63" s="83"/>
      <c r="ERK63" s="83"/>
      <c r="ERL63" s="83"/>
      <c r="ERM63" s="83"/>
      <c r="ERN63" s="83"/>
      <c r="ERO63" s="83"/>
      <c r="ERP63" s="83"/>
      <c r="ERQ63" s="83"/>
      <c r="ERR63" s="83"/>
      <c r="ERS63" s="83"/>
      <c r="ERT63" s="83"/>
      <c r="ERU63" s="83"/>
      <c r="ERV63" s="83"/>
      <c r="ERW63" s="83"/>
      <c r="ERX63" s="83"/>
      <c r="ERY63" s="83"/>
      <c r="ERZ63" s="83"/>
      <c r="ESA63" s="83"/>
      <c r="ESB63" s="83"/>
      <c r="ESC63" s="83"/>
      <c r="ESD63" s="83"/>
      <c r="ESE63" s="83"/>
      <c r="ESF63" s="83"/>
      <c r="ESG63" s="83"/>
      <c r="ESH63" s="83"/>
      <c r="ESI63" s="83"/>
      <c r="ESJ63" s="83"/>
      <c r="ESK63" s="83"/>
      <c r="ESL63" s="83"/>
      <c r="ESM63" s="83"/>
      <c r="ESN63" s="83"/>
      <c r="ESO63" s="83"/>
      <c r="ESP63" s="83"/>
      <c r="ESQ63" s="83"/>
      <c r="ESR63" s="83"/>
      <c r="ESS63" s="83"/>
      <c r="EST63" s="83"/>
      <c r="ESU63" s="83"/>
      <c r="ESV63" s="83"/>
      <c r="ESW63" s="83"/>
      <c r="ESX63" s="83"/>
      <c r="ESY63" s="83"/>
      <c r="ESZ63" s="83"/>
      <c r="ETA63" s="83"/>
      <c r="ETB63" s="83"/>
      <c r="ETC63" s="83"/>
      <c r="ETD63" s="83"/>
      <c r="ETE63" s="83"/>
      <c r="ETF63" s="83"/>
      <c r="ETG63" s="83"/>
      <c r="ETH63" s="83"/>
      <c r="ETI63" s="83"/>
      <c r="ETJ63" s="83"/>
      <c r="ETK63" s="83"/>
      <c r="ETL63" s="83"/>
      <c r="ETM63" s="83"/>
      <c r="ETN63" s="83"/>
      <c r="ETO63" s="83"/>
      <c r="ETP63" s="83"/>
      <c r="ETQ63" s="83"/>
      <c r="ETR63" s="83"/>
      <c r="ETS63" s="83"/>
      <c r="ETT63" s="83"/>
      <c r="ETU63" s="83"/>
      <c r="ETV63" s="83"/>
      <c r="ETW63" s="83"/>
      <c r="ETX63" s="83"/>
      <c r="ETY63" s="83"/>
      <c r="ETZ63" s="83"/>
      <c r="EUA63" s="83"/>
      <c r="EUB63" s="83"/>
      <c r="EUC63" s="83"/>
      <c r="EUD63" s="83"/>
      <c r="EUE63" s="83"/>
      <c r="EUF63" s="83"/>
      <c r="EUG63" s="83"/>
      <c r="EUH63" s="83"/>
      <c r="EUI63" s="83"/>
      <c r="EUJ63" s="83"/>
      <c r="EUK63" s="83"/>
      <c r="EUL63" s="83"/>
      <c r="EUM63" s="83"/>
      <c r="EUN63" s="83"/>
      <c r="EUO63" s="83"/>
      <c r="EUP63" s="83"/>
      <c r="EUQ63" s="83"/>
      <c r="EUR63" s="83"/>
      <c r="EUS63" s="83"/>
      <c r="EUT63" s="83"/>
      <c r="EUU63" s="83"/>
      <c r="EUV63" s="83"/>
      <c r="EUW63" s="83"/>
      <c r="EUX63" s="83"/>
      <c r="EUY63" s="83"/>
      <c r="EUZ63" s="83"/>
      <c r="EVA63" s="83"/>
      <c r="EVB63" s="83"/>
      <c r="EVC63" s="83"/>
      <c r="EVD63" s="83"/>
      <c r="EVE63" s="83"/>
      <c r="EVF63" s="83"/>
      <c r="EVG63" s="83"/>
      <c r="EVH63" s="83"/>
      <c r="EVI63" s="83"/>
      <c r="EVJ63" s="83"/>
      <c r="EVK63" s="83"/>
      <c r="EVL63" s="83"/>
      <c r="EVM63" s="83"/>
      <c r="EVN63" s="83"/>
      <c r="EVO63" s="83"/>
      <c r="EVP63" s="83"/>
      <c r="EVQ63" s="83"/>
      <c r="EVR63" s="83"/>
      <c r="EVS63" s="83"/>
      <c r="EVT63" s="83"/>
      <c r="EVU63" s="83"/>
      <c r="EVV63" s="83"/>
      <c r="EVW63" s="83"/>
      <c r="EVX63" s="83"/>
      <c r="EVY63" s="83"/>
      <c r="EVZ63" s="83"/>
      <c r="EWA63" s="83"/>
      <c r="EWB63" s="83"/>
      <c r="EWC63" s="83"/>
      <c r="EWD63" s="83"/>
      <c r="EWE63" s="83"/>
      <c r="EWF63" s="83"/>
      <c r="EWG63" s="83"/>
      <c r="EWH63" s="83"/>
      <c r="EWI63" s="83"/>
      <c r="EWJ63" s="83"/>
      <c r="EWK63" s="83"/>
      <c r="EWL63" s="83"/>
      <c r="EWM63" s="83"/>
      <c r="EWN63" s="83"/>
      <c r="EWO63" s="83"/>
      <c r="EWP63" s="83"/>
      <c r="EWQ63" s="83"/>
      <c r="EWR63" s="83"/>
      <c r="EWS63" s="83"/>
      <c r="EWT63" s="83"/>
      <c r="EWU63" s="83"/>
      <c r="EWV63" s="83"/>
      <c r="EWW63" s="83"/>
      <c r="EWX63" s="83"/>
      <c r="EWY63" s="83"/>
      <c r="EWZ63" s="83"/>
      <c r="EXA63" s="83"/>
      <c r="EXB63" s="83"/>
      <c r="EXC63" s="83"/>
      <c r="EXD63" s="83"/>
      <c r="EXE63" s="83"/>
      <c r="EXF63" s="83"/>
      <c r="EXG63" s="83"/>
      <c r="EXH63" s="83"/>
      <c r="EXI63" s="83"/>
      <c r="EXJ63" s="83"/>
      <c r="EXK63" s="83"/>
      <c r="EXL63" s="83"/>
      <c r="EXM63" s="83"/>
      <c r="EXN63" s="83"/>
      <c r="EXO63" s="83"/>
      <c r="EXP63" s="83"/>
      <c r="EXQ63" s="83"/>
      <c r="EXR63" s="83"/>
      <c r="EXS63" s="83"/>
      <c r="EXT63" s="83"/>
      <c r="EXU63" s="83"/>
      <c r="EXV63" s="83"/>
      <c r="EXW63" s="83"/>
      <c r="EXX63" s="83"/>
      <c r="EXY63" s="83"/>
      <c r="EXZ63" s="83"/>
      <c r="EYA63" s="83"/>
      <c r="EYB63" s="83"/>
      <c r="EYC63" s="83"/>
      <c r="EYD63" s="83"/>
      <c r="EYE63" s="83"/>
      <c r="EYF63" s="83"/>
      <c r="EYG63" s="83"/>
      <c r="EYH63" s="83"/>
      <c r="EYI63" s="83"/>
      <c r="EYJ63" s="83"/>
      <c r="EYK63" s="83"/>
      <c r="EYL63" s="83"/>
      <c r="EYM63" s="83"/>
      <c r="EYN63" s="83"/>
      <c r="EYO63" s="83"/>
      <c r="EYP63" s="83"/>
      <c r="EYQ63" s="83"/>
      <c r="EYR63" s="83"/>
      <c r="EYS63" s="83"/>
      <c r="EYT63" s="83"/>
      <c r="EYU63" s="83"/>
      <c r="EYV63" s="83"/>
      <c r="EYW63" s="83"/>
      <c r="EYX63" s="83"/>
      <c r="EYY63" s="83"/>
      <c r="EYZ63" s="83"/>
      <c r="EZA63" s="83"/>
      <c r="EZB63" s="83"/>
      <c r="EZC63" s="83"/>
      <c r="EZD63" s="83"/>
      <c r="EZE63" s="83"/>
      <c r="EZF63" s="83"/>
      <c r="EZG63" s="83"/>
      <c r="EZH63" s="83"/>
      <c r="EZI63" s="83"/>
      <c r="EZJ63" s="83"/>
      <c r="EZK63" s="83"/>
      <c r="EZL63" s="83"/>
      <c r="EZM63" s="83"/>
      <c r="EZN63" s="83"/>
      <c r="EZO63" s="83"/>
      <c r="EZP63" s="83"/>
      <c r="EZQ63" s="83"/>
      <c r="EZR63" s="83"/>
      <c r="EZS63" s="83"/>
      <c r="EZT63" s="83"/>
      <c r="EZU63" s="83"/>
      <c r="EZV63" s="83"/>
      <c r="EZW63" s="83"/>
      <c r="EZX63" s="83"/>
      <c r="EZY63" s="83"/>
      <c r="EZZ63" s="83"/>
      <c r="FAA63" s="83"/>
      <c r="FAB63" s="83"/>
      <c r="FAC63" s="83"/>
      <c r="FAD63" s="83"/>
      <c r="FAE63" s="83"/>
      <c r="FAF63" s="83"/>
      <c r="FAG63" s="83"/>
      <c r="FAH63" s="83"/>
      <c r="FAI63" s="83"/>
      <c r="FAJ63" s="83"/>
      <c r="FAK63" s="83"/>
      <c r="FAL63" s="83"/>
      <c r="FAM63" s="83"/>
      <c r="FAN63" s="83"/>
      <c r="FAO63" s="83"/>
      <c r="FAP63" s="83"/>
      <c r="FAQ63" s="83"/>
      <c r="FAR63" s="83"/>
      <c r="FAS63" s="83"/>
      <c r="FAT63" s="83"/>
      <c r="FAU63" s="83"/>
      <c r="FAV63" s="83"/>
      <c r="FAW63" s="83"/>
      <c r="FAX63" s="83"/>
      <c r="FAY63" s="83"/>
      <c r="FAZ63" s="83"/>
      <c r="FBA63" s="83"/>
      <c r="FBB63" s="83"/>
      <c r="FBC63" s="83"/>
      <c r="FBD63" s="83"/>
      <c r="FBE63" s="83"/>
      <c r="FBF63" s="83"/>
      <c r="FBG63" s="83"/>
      <c r="FBH63" s="83"/>
      <c r="FBI63" s="83"/>
      <c r="FBJ63" s="83"/>
      <c r="FBK63" s="83"/>
      <c r="FBL63" s="83"/>
      <c r="FBM63" s="83"/>
      <c r="FBN63" s="83"/>
      <c r="FBO63" s="83"/>
      <c r="FBP63" s="83"/>
      <c r="FBQ63" s="83"/>
      <c r="FBR63" s="83"/>
      <c r="FBS63" s="83"/>
      <c r="FBT63" s="83"/>
      <c r="FBU63" s="83"/>
      <c r="FBV63" s="83"/>
      <c r="FBW63" s="83"/>
      <c r="FBX63" s="83"/>
      <c r="FBY63" s="83"/>
      <c r="FBZ63" s="83"/>
      <c r="FCA63" s="83"/>
      <c r="FCB63" s="83"/>
      <c r="FCC63" s="83"/>
      <c r="FCD63" s="83"/>
      <c r="FCE63" s="83"/>
      <c r="FCF63" s="83"/>
      <c r="FCG63" s="83"/>
      <c r="FCH63" s="83"/>
      <c r="FCI63" s="83"/>
      <c r="FCJ63" s="83"/>
      <c r="FCK63" s="83"/>
      <c r="FCL63" s="83"/>
      <c r="FCM63" s="83"/>
      <c r="FCN63" s="83"/>
      <c r="FCO63" s="83"/>
      <c r="FCP63" s="83"/>
      <c r="FCQ63" s="83"/>
      <c r="FCR63" s="83"/>
      <c r="FCS63" s="83"/>
      <c r="FCT63" s="83"/>
      <c r="FCU63" s="83"/>
      <c r="FCV63" s="83"/>
      <c r="FCW63" s="83"/>
      <c r="FCX63" s="83"/>
      <c r="FCY63" s="83"/>
      <c r="FCZ63" s="83"/>
      <c r="FDA63" s="83"/>
      <c r="FDB63" s="83"/>
      <c r="FDC63" s="83"/>
      <c r="FDD63" s="83"/>
      <c r="FDE63" s="83"/>
      <c r="FDF63" s="83"/>
      <c r="FDG63" s="83"/>
      <c r="FDH63" s="83"/>
      <c r="FDI63" s="83"/>
      <c r="FDJ63" s="83"/>
      <c r="FDK63" s="83"/>
      <c r="FDL63" s="83"/>
      <c r="FDM63" s="83"/>
      <c r="FDN63" s="83"/>
      <c r="FDO63" s="83"/>
      <c r="FDP63" s="83"/>
      <c r="FDQ63" s="83"/>
      <c r="FDR63" s="83"/>
      <c r="FDS63" s="83"/>
      <c r="FDT63" s="83"/>
      <c r="FDU63" s="83"/>
      <c r="FDV63" s="83"/>
      <c r="FDW63" s="83"/>
      <c r="FDX63" s="83"/>
      <c r="FDY63" s="83"/>
      <c r="FDZ63" s="83"/>
      <c r="FEA63" s="83"/>
      <c r="FEB63" s="83"/>
      <c r="FEC63" s="83"/>
      <c r="FED63" s="83"/>
      <c r="FEE63" s="83"/>
      <c r="FEF63" s="83"/>
      <c r="FEG63" s="83"/>
      <c r="FEH63" s="83"/>
      <c r="FEI63" s="83"/>
      <c r="FEJ63" s="83"/>
      <c r="FEK63" s="83"/>
      <c r="FEL63" s="83"/>
      <c r="FEM63" s="83"/>
      <c r="FEN63" s="83"/>
      <c r="FEO63" s="83"/>
      <c r="FEP63" s="83"/>
      <c r="FEQ63" s="83"/>
      <c r="FER63" s="83"/>
      <c r="FES63" s="83"/>
      <c r="FET63" s="83"/>
      <c r="FEU63" s="83"/>
      <c r="FEV63" s="83"/>
      <c r="FEW63" s="83"/>
      <c r="FEX63" s="83"/>
      <c r="FEY63" s="83"/>
      <c r="FEZ63" s="83"/>
      <c r="FFA63" s="83"/>
      <c r="FFB63" s="83"/>
      <c r="FFC63" s="83"/>
      <c r="FFD63" s="83"/>
      <c r="FFE63" s="83"/>
      <c r="FFF63" s="83"/>
      <c r="FFG63" s="83"/>
      <c r="FFH63" s="83"/>
      <c r="FFI63" s="83"/>
      <c r="FFJ63" s="83"/>
      <c r="FFK63" s="83"/>
      <c r="FFL63" s="83"/>
      <c r="FFM63" s="83"/>
      <c r="FFN63" s="83"/>
      <c r="FFO63" s="83"/>
      <c r="FFP63" s="83"/>
      <c r="FFQ63" s="83"/>
      <c r="FFR63" s="83"/>
      <c r="FFS63" s="83"/>
      <c r="FFT63" s="83"/>
      <c r="FFU63" s="83"/>
      <c r="FFV63" s="83"/>
      <c r="FFW63" s="83"/>
      <c r="FFX63" s="83"/>
      <c r="FFY63" s="83"/>
      <c r="FFZ63" s="83"/>
      <c r="FGA63" s="83"/>
      <c r="FGB63" s="83"/>
      <c r="FGC63" s="83"/>
      <c r="FGD63" s="83"/>
      <c r="FGE63" s="83"/>
      <c r="FGF63" s="83"/>
      <c r="FGG63" s="83"/>
      <c r="FGH63" s="83"/>
      <c r="FGI63" s="83"/>
      <c r="FGJ63" s="83"/>
      <c r="FGK63" s="83"/>
      <c r="FGL63" s="83"/>
      <c r="FGM63" s="83"/>
      <c r="FGN63" s="83"/>
      <c r="FGO63" s="83"/>
      <c r="FGP63" s="83"/>
      <c r="FGQ63" s="83"/>
      <c r="FGR63" s="83"/>
      <c r="FGS63" s="83"/>
      <c r="FGT63" s="83"/>
      <c r="FGU63" s="83"/>
      <c r="FGV63" s="83"/>
      <c r="FGW63" s="83"/>
      <c r="FGX63" s="83"/>
      <c r="FGY63" s="83"/>
      <c r="FGZ63" s="83"/>
      <c r="FHA63" s="83"/>
      <c r="FHB63" s="83"/>
      <c r="FHC63" s="83"/>
      <c r="FHD63" s="83"/>
      <c r="FHE63" s="83"/>
      <c r="FHF63" s="83"/>
      <c r="FHG63" s="83"/>
      <c r="FHH63" s="83"/>
      <c r="FHI63" s="83"/>
      <c r="FHJ63" s="83"/>
      <c r="FHK63" s="83"/>
      <c r="FHL63" s="83"/>
      <c r="FHM63" s="83"/>
      <c r="FHN63" s="83"/>
      <c r="FHO63" s="83"/>
      <c r="FHP63" s="83"/>
      <c r="FHQ63" s="83"/>
      <c r="FHR63" s="83"/>
      <c r="FHS63" s="83"/>
      <c r="FHT63" s="83"/>
      <c r="FHU63" s="83"/>
      <c r="FHV63" s="83"/>
      <c r="FHW63" s="83"/>
      <c r="FHX63" s="83"/>
      <c r="FHY63" s="83"/>
      <c r="FHZ63" s="83"/>
      <c r="FIA63" s="83"/>
      <c r="FIB63" s="83"/>
      <c r="FIC63" s="83"/>
      <c r="FID63" s="83"/>
      <c r="FIE63" s="83"/>
      <c r="FIF63" s="83"/>
      <c r="FIG63" s="83"/>
      <c r="FIH63" s="83"/>
      <c r="FII63" s="83"/>
      <c r="FIJ63" s="83"/>
      <c r="FIK63" s="83"/>
      <c r="FIL63" s="83"/>
      <c r="FIM63" s="83"/>
      <c r="FIN63" s="83"/>
      <c r="FIO63" s="83"/>
      <c r="FIP63" s="83"/>
      <c r="FIQ63" s="83"/>
      <c r="FIR63" s="83"/>
      <c r="FIS63" s="83"/>
      <c r="FIT63" s="83"/>
      <c r="FIU63" s="83"/>
      <c r="FIV63" s="83"/>
      <c r="FIW63" s="83"/>
      <c r="FIX63" s="83"/>
      <c r="FIY63" s="83"/>
      <c r="FIZ63" s="83"/>
      <c r="FJA63" s="83"/>
      <c r="FJB63" s="83"/>
      <c r="FJC63" s="83"/>
      <c r="FJD63" s="83"/>
      <c r="FJE63" s="83"/>
      <c r="FJF63" s="83"/>
      <c r="FJG63" s="83"/>
      <c r="FJH63" s="83"/>
      <c r="FJI63" s="83"/>
      <c r="FJJ63" s="83"/>
      <c r="FJK63" s="83"/>
      <c r="FJL63" s="83"/>
      <c r="FJM63" s="83"/>
      <c r="FJN63" s="83"/>
      <c r="FJO63" s="83"/>
      <c r="FJP63" s="83"/>
      <c r="FJQ63" s="83"/>
      <c r="FJR63" s="83"/>
      <c r="FJS63" s="83"/>
      <c r="FJT63" s="83"/>
      <c r="FJU63" s="83"/>
      <c r="FJV63" s="83"/>
      <c r="FJW63" s="83"/>
      <c r="FJX63" s="83"/>
      <c r="FJY63" s="83"/>
      <c r="FJZ63" s="83"/>
      <c r="FKA63" s="83"/>
      <c r="FKB63" s="83"/>
      <c r="FKC63" s="83"/>
      <c r="FKD63" s="83"/>
      <c r="FKE63" s="83"/>
      <c r="FKF63" s="83"/>
      <c r="FKG63" s="83"/>
      <c r="FKH63" s="83"/>
      <c r="FKI63" s="83"/>
      <c r="FKJ63" s="83"/>
      <c r="FKK63" s="83"/>
      <c r="FKL63" s="83"/>
      <c r="FKM63" s="83"/>
      <c r="FKN63" s="83"/>
      <c r="FKO63" s="83"/>
      <c r="FKP63" s="83"/>
      <c r="FKQ63" s="83"/>
      <c r="FKR63" s="83"/>
      <c r="FKS63" s="83"/>
      <c r="FKT63" s="83"/>
      <c r="FKU63" s="83"/>
      <c r="FKV63" s="83"/>
      <c r="FKW63" s="83"/>
      <c r="FKX63" s="83"/>
      <c r="FKY63" s="83"/>
      <c r="FKZ63" s="83"/>
      <c r="FLA63" s="83"/>
      <c r="FLB63" s="83"/>
      <c r="FLC63" s="83"/>
      <c r="FLD63" s="83"/>
      <c r="FLE63" s="83"/>
      <c r="FLF63" s="83"/>
      <c r="FLG63" s="83"/>
      <c r="FLH63" s="83"/>
      <c r="FLI63" s="83"/>
      <c r="FLJ63" s="83"/>
      <c r="FLK63" s="83"/>
      <c r="FLL63" s="83"/>
      <c r="FLM63" s="83"/>
      <c r="FLN63" s="83"/>
      <c r="FLO63" s="83"/>
      <c r="FLP63" s="83"/>
      <c r="FLQ63" s="83"/>
      <c r="FLR63" s="83"/>
      <c r="FLS63" s="83"/>
      <c r="FLT63" s="83"/>
      <c r="FLU63" s="83"/>
      <c r="FLV63" s="83"/>
      <c r="FLW63" s="83"/>
      <c r="FLX63" s="83"/>
      <c r="FLY63" s="83"/>
      <c r="FLZ63" s="83"/>
      <c r="FMA63" s="83"/>
      <c r="FMB63" s="83"/>
      <c r="FMC63" s="83"/>
      <c r="FMD63" s="83"/>
      <c r="FME63" s="83"/>
      <c r="FMF63" s="83"/>
      <c r="FMG63" s="83"/>
      <c r="FMH63" s="83"/>
      <c r="FMI63" s="83"/>
      <c r="FMJ63" s="83"/>
      <c r="FMK63" s="83"/>
      <c r="FML63" s="83"/>
      <c r="FMM63" s="83"/>
      <c r="FMN63" s="83"/>
      <c r="FMO63" s="83"/>
      <c r="FMP63" s="83"/>
      <c r="FMQ63" s="83"/>
      <c r="FMR63" s="83"/>
      <c r="FMS63" s="83"/>
      <c r="FMT63" s="83"/>
      <c r="FMU63" s="83"/>
      <c r="FMV63" s="83"/>
      <c r="FMW63" s="83"/>
      <c r="FMX63" s="83"/>
      <c r="FMY63" s="83"/>
      <c r="FMZ63" s="83"/>
      <c r="FNA63" s="83"/>
      <c r="FNB63" s="83"/>
      <c r="FNC63" s="83"/>
      <c r="FND63" s="83"/>
      <c r="FNE63" s="83"/>
      <c r="FNF63" s="83"/>
      <c r="FNG63" s="83"/>
      <c r="FNH63" s="83"/>
      <c r="FNI63" s="83"/>
      <c r="FNJ63" s="83"/>
      <c r="FNK63" s="83"/>
      <c r="FNL63" s="83"/>
      <c r="FNM63" s="83"/>
      <c r="FNN63" s="83"/>
      <c r="FNO63" s="83"/>
      <c r="FNP63" s="83"/>
      <c r="FNQ63" s="83"/>
      <c r="FNR63" s="83"/>
      <c r="FNS63" s="83"/>
      <c r="FNT63" s="83"/>
      <c r="FNU63" s="83"/>
      <c r="FNV63" s="83"/>
      <c r="FNW63" s="83"/>
      <c r="FNX63" s="83"/>
      <c r="FNY63" s="83"/>
      <c r="FNZ63" s="83"/>
      <c r="FOA63" s="83"/>
      <c r="FOB63" s="83"/>
      <c r="FOC63" s="83"/>
      <c r="FOD63" s="83"/>
      <c r="FOE63" s="83"/>
      <c r="FOF63" s="83"/>
      <c r="FOG63" s="83"/>
      <c r="FOH63" s="83"/>
      <c r="FOI63" s="83"/>
      <c r="FOJ63" s="83"/>
      <c r="FOK63" s="83"/>
      <c r="FOL63" s="83"/>
      <c r="FOM63" s="83"/>
      <c r="FON63" s="83"/>
      <c r="FOO63" s="83"/>
      <c r="FOP63" s="83"/>
      <c r="FOQ63" s="83"/>
      <c r="FOR63" s="83"/>
      <c r="FOS63" s="83"/>
      <c r="FOT63" s="83"/>
      <c r="FOU63" s="83"/>
      <c r="FOV63" s="83"/>
      <c r="FOW63" s="83"/>
      <c r="FOX63" s="83"/>
      <c r="FOY63" s="83"/>
      <c r="FOZ63" s="83"/>
      <c r="FPA63" s="83"/>
      <c r="FPB63" s="83"/>
      <c r="FPC63" s="83"/>
      <c r="FPD63" s="83"/>
      <c r="FPE63" s="83"/>
      <c r="FPF63" s="83"/>
      <c r="FPG63" s="83"/>
      <c r="FPH63" s="83"/>
      <c r="FPI63" s="83"/>
      <c r="FPJ63" s="83"/>
      <c r="FPK63" s="83"/>
      <c r="FPL63" s="83"/>
      <c r="FPM63" s="83"/>
      <c r="FPN63" s="83"/>
      <c r="FPO63" s="83"/>
      <c r="FPP63" s="83"/>
      <c r="FPQ63" s="83"/>
      <c r="FPR63" s="83"/>
      <c r="FPS63" s="83"/>
      <c r="FPT63" s="83"/>
      <c r="FPU63" s="83"/>
      <c r="FPV63" s="83"/>
      <c r="FPW63" s="83"/>
      <c r="FPX63" s="83"/>
      <c r="FPY63" s="83"/>
      <c r="FPZ63" s="83"/>
      <c r="FQA63" s="83"/>
      <c r="FQB63" s="83"/>
      <c r="FQC63" s="83"/>
      <c r="FQD63" s="83"/>
      <c r="FQE63" s="83"/>
      <c r="FQF63" s="83"/>
      <c r="FQG63" s="83"/>
      <c r="FQH63" s="83"/>
      <c r="FQI63" s="83"/>
      <c r="FQJ63" s="83"/>
      <c r="FQK63" s="83"/>
      <c r="FQL63" s="83"/>
      <c r="FQM63" s="83"/>
      <c r="FQN63" s="83"/>
      <c r="FQO63" s="83"/>
      <c r="FQP63" s="83"/>
      <c r="FQQ63" s="83"/>
      <c r="FQR63" s="83"/>
      <c r="FQS63" s="83"/>
      <c r="FQT63" s="83"/>
      <c r="FQU63" s="83"/>
      <c r="FQV63" s="83"/>
      <c r="FQW63" s="83"/>
      <c r="FQX63" s="83"/>
      <c r="FQY63" s="83"/>
      <c r="FQZ63" s="83"/>
      <c r="FRA63" s="83"/>
      <c r="FRB63" s="83"/>
      <c r="FRC63" s="83"/>
      <c r="FRD63" s="83"/>
      <c r="FRE63" s="83"/>
      <c r="FRF63" s="83"/>
      <c r="FRG63" s="83"/>
      <c r="FRH63" s="83"/>
      <c r="FRI63" s="83"/>
      <c r="FRJ63" s="83"/>
      <c r="FRK63" s="83"/>
      <c r="FRL63" s="83"/>
      <c r="FRM63" s="83"/>
      <c r="FRN63" s="83"/>
      <c r="FRO63" s="83"/>
      <c r="FRP63" s="83"/>
      <c r="FRQ63" s="83"/>
      <c r="FRR63" s="83"/>
      <c r="FRS63" s="83"/>
      <c r="FRT63" s="83"/>
      <c r="FRU63" s="83"/>
      <c r="FRV63" s="83"/>
      <c r="FRW63" s="83"/>
      <c r="FRX63" s="83"/>
      <c r="FRY63" s="83"/>
      <c r="FRZ63" s="83"/>
      <c r="FSA63" s="83"/>
      <c r="FSB63" s="83"/>
      <c r="FSC63" s="83"/>
      <c r="FSD63" s="83"/>
      <c r="FSE63" s="83"/>
      <c r="FSF63" s="83"/>
      <c r="FSG63" s="83"/>
      <c r="FSH63" s="83"/>
      <c r="FSI63" s="83"/>
      <c r="FSJ63" s="83"/>
      <c r="FSK63" s="83"/>
      <c r="FSL63" s="83"/>
      <c r="FSM63" s="83"/>
      <c r="FSN63" s="83"/>
      <c r="FSO63" s="83"/>
      <c r="FSP63" s="83"/>
      <c r="FSQ63" s="83"/>
      <c r="FSR63" s="83"/>
      <c r="FSS63" s="83"/>
      <c r="FST63" s="83"/>
      <c r="FSU63" s="83"/>
      <c r="FSV63" s="83"/>
      <c r="FSW63" s="83"/>
      <c r="FSX63" s="83"/>
      <c r="FSY63" s="83"/>
      <c r="FSZ63" s="83"/>
      <c r="FTA63" s="83"/>
      <c r="FTB63" s="83"/>
      <c r="FTC63" s="83"/>
      <c r="FTD63" s="83"/>
      <c r="FTE63" s="83"/>
      <c r="FTF63" s="83"/>
      <c r="FTG63" s="83"/>
      <c r="FTH63" s="83"/>
      <c r="FTI63" s="83"/>
      <c r="FTJ63" s="83"/>
      <c r="FTK63" s="83"/>
      <c r="FTL63" s="83"/>
      <c r="FTM63" s="83"/>
      <c r="FTN63" s="83"/>
      <c r="FTO63" s="83"/>
      <c r="FTP63" s="83"/>
      <c r="FTQ63" s="83"/>
      <c r="FTR63" s="83"/>
      <c r="FTS63" s="83"/>
      <c r="FTT63" s="83"/>
      <c r="FTU63" s="83"/>
      <c r="FTV63" s="83"/>
      <c r="FTW63" s="83"/>
      <c r="FTX63" s="83"/>
      <c r="FTY63" s="83"/>
      <c r="FTZ63" s="83"/>
      <c r="FUA63" s="83"/>
      <c r="FUB63" s="83"/>
      <c r="FUC63" s="83"/>
      <c r="FUD63" s="83"/>
      <c r="FUE63" s="83"/>
      <c r="FUF63" s="83"/>
      <c r="FUG63" s="83"/>
      <c r="FUH63" s="83"/>
      <c r="FUI63" s="83"/>
      <c r="FUJ63" s="83"/>
      <c r="FUK63" s="83"/>
      <c r="FUL63" s="83"/>
      <c r="FUM63" s="83"/>
      <c r="FUN63" s="83"/>
      <c r="FUO63" s="83"/>
      <c r="FUP63" s="83"/>
      <c r="FUQ63" s="83"/>
      <c r="FUR63" s="83"/>
      <c r="FUS63" s="83"/>
      <c r="FUT63" s="83"/>
      <c r="FUU63" s="83"/>
      <c r="FUV63" s="83"/>
      <c r="FUW63" s="83"/>
      <c r="FUX63" s="83"/>
      <c r="FUY63" s="83"/>
      <c r="FUZ63" s="83"/>
      <c r="FVA63" s="83"/>
      <c r="FVB63" s="83"/>
      <c r="FVC63" s="83"/>
      <c r="FVD63" s="83"/>
      <c r="FVE63" s="83"/>
      <c r="FVF63" s="83"/>
      <c r="FVG63" s="83"/>
      <c r="FVH63" s="83"/>
      <c r="FVI63" s="83"/>
      <c r="FVJ63" s="83"/>
      <c r="FVK63" s="83"/>
      <c r="FVL63" s="83"/>
      <c r="FVM63" s="83"/>
      <c r="FVN63" s="83"/>
      <c r="FVO63" s="83"/>
      <c r="FVP63" s="83"/>
      <c r="FVQ63" s="83"/>
      <c r="FVR63" s="83"/>
      <c r="FVS63" s="83"/>
      <c r="FVT63" s="83"/>
      <c r="FVU63" s="83"/>
      <c r="FVV63" s="83"/>
      <c r="FVW63" s="83"/>
      <c r="FVX63" s="83"/>
      <c r="FVY63" s="83"/>
      <c r="FVZ63" s="83"/>
      <c r="FWA63" s="83"/>
      <c r="FWB63" s="83"/>
      <c r="FWC63" s="83"/>
      <c r="FWD63" s="83"/>
      <c r="FWE63" s="83"/>
      <c r="FWF63" s="83"/>
      <c r="FWG63" s="83"/>
      <c r="FWH63" s="83"/>
      <c r="FWI63" s="83"/>
      <c r="FWJ63" s="83"/>
      <c r="FWK63" s="83"/>
      <c r="FWL63" s="83"/>
      <c r="FWM63" s="83"/>
      <c r="FWN63" s="83"/>
      <c r="FWO63" s="83"/>
      <c r="FWP63" s="83"/>
      <c r="FWQ63" s="83"/>
      <c r="FWR63" s="83"/>
      <c r="FWS63" s="83"/>
      <c r="FWT63" s="83"/>
      <c r="FWU63" s="83"/>
      <c r="FWV63" s="83"/>
      <c r="FWW63" s="83"/>
      <c r="FWX63" s="83"/>
      <c r="FWY63" s="83"/>
      <c r="FWZ63" s="83"/>
      <c r="FXA63" s="83"/>
      <c r="FXB63" s="83"/>
      <c r="FXC63" s="83"/>
      <c r="FXD63" s="83"/>
      <c r="FXE63" s="83"/>
      <c r="FXF63" s="83"/>
      <c r="FXG63" s="83"/>
      <c r="FXH63" s="83"/>
      <c r="FXI63" s="83"/>
      <c r="FXJ63" s="83"/>
      <c r="FXK63" s="83"/>
      <c r="FXL63" s="83"/>
      <c r="FXM63" s="83"/>
      <c r="FXN63" s="83"/>
      <c r="FXO63" s="83"/>
      <c r="FXP63" s="83"/>
      <c r="FXQ63" s="83"/>
      <c r="FXR63" s="83"/>
      <c r="FXS63" s="83"/>
      <c r="FXT63" s="83"/>
      <c r="FXU63" s="83"/>
      <c r="FXV63" s="83"/>
      <c r="FXW63" s="83"/>
      <c r="FXX63" s="83"/>
      <c r="FXY63" s="83"/>
      <c r="FXZ63" s="83"/>
      <c r="FYA63" s="83"/>
      <c r="FYB63" s="83"/>
      <c r="FYC63" s="83"/>
      <c r="FYD63" s="83"/>
      <c r="FYE63" s="83"/>
      <c r="FYF63" s="83"/>
      <c r="FYG63" s="83"/>
      <c r="FYH63" s="83"/>
      <c r="FYI63" s="83"/>
      <c r="FYJ63" s="83"/>
      <c r="FYK63" s="83"/>
      <c r="FYL63" s="83"/>
      <c r="FYM63" s="83"/>
      <c r="FYN63" s="83"/>
      <c r="FYO63" s="83"/>
      <c r="FYP63" s="83"/>
      <c r="FYQ63" s="83"/>
      <c r="FYR63" s="83"/>
      <c r="FYS63" s="83"/>
      <c r="FYT63" s="83"/>
      <c r="FYU63" s="83"/>
      <c r="FYV63" s="83"/>
      <c r="FYW63" s="83"/>
      <c r="FYX63" s="83"/>
      <c r="FYY63" s="83"/>
      <c r="FYZ63" s="83"/>
      <c r="FZA63" s="83"/>
      <c r="FZB63" s="83"/>
      <c r="FZC63" s="83"/>
      <c r="FZD63" s="83"/>
      <c r="FZE63" s="83"/>
      <c r="FZF63" s="83"/>
      <c r="FZG63" s="83"/>
      <c r="FZH63" s="83"/>
      <c r="FZI63" s="83"/>
      <c r="FZJ63" s="83"/>
      <c r="FZK63" s="83"/>
      <c r="FZL63" s="83"/>
      <c r="FZM63" s="83"/>
      <c r="FZN63" s="83"/>
      <c r="FZO63" s="83"/>
      <c r="FZP63" s="83"/>
      <c r="FZQ63" s="83"/>
      <c r="FZR63" s="83"/>
      <c r="FZS63" s="83"/>
      <c r="FZT63" s="83"/>
      <c r="FZU63" s="83"/>
      <c r="FZV63" s="83"/>
      <c r="FZW63" s="83"/>
      <c r="FZX63" s="83"/>
      <c r="FZY63" s="83"/>
      <c r="FZZ63" s="83"/>
      <c r="GAA63" s="83"/>
      <c r="GAB63" s="83"/>
      <c r="GAC63" s="83"/>
      <c r="GAD63" s="83"/>
      <c r="GAE63" s="83"/>
      <c r="GAF63" s="83"/>
      <c r="GAG63" s="83"/>
      <c r="GAH63" s="83"/>
      <c r="GAI63" s="83"/>
      <c r="GAJ63" s="83"/>
      <c r="GAK63" s="83"/>
      <c r="GAL63" s="83"/>
      <c r="GAM63" s="83"/>
      <c r="GAN63" s="83"/>
      <c r="GAO63" s="83"/>
      <c r="GAP63" s="83"/>
      <c r="GAQ63" s="83"/>
      <c r="GAR63" s="83"/>
      <c r="GAS63" s="83"/>
      <c r="GAT63" s="83"/>
      <c r="GAU63" s="83"/>
      <c r="GAV63" s="83"/>
      <c r="GAW63" s="83"/>
      <c r="GAX63" s="83"/>
      <c r="GAY63" s="83"/>
      <c r="GAZ63" s="83"/>
      <c r="GBA63" s="83"/>
      <c r="GBB63" s="83"/>
      <c r="GBC63" s="83"/>
      <c r="GBD63" s="83"/>
      <c r="GBE63" s="83"/>
      <c r="GBF63" s="83"/>
      <c r="GBG63" s="83"/>
      <c r="GBH63" s="83"/>
      <c r="GBI63" s="83"/>
      <c r="GBJ63" s="83"/>
      <c r="GBK63" s="83"/>
      <c r="GBL63" s="83"/>
      <c r="GBM63" s="83"/>
      <c r="GBN63" s="83"/>
      <c r="GBO63" s="83"/>
      <c r="GBP63" s="83"/>
      <c r="GBQ63" s="83"/>
      <c r="GBR63" s="83"/>
      <c r="GBS63" s="83"/>
      <c r="GBT63" s="83"/>
      <c r="GBU63" s="83"/>
      <c r="GBV63" s="83"/>
      <c r="GBW63" s="83"/>
      <c r="GBX63" s="83"/>
      <c r="GBY63" s="83"/>
      <c r="GBZ63" s="83"/>
      <c r="GCA63" s="83"/>
      <c r="GCB63" s="83"/>
      <c r="GCC63" s="83"/>
      <c r="GCD63" s="83"/>
      <c r="GCE63" s="83"/>
      <c r="GCF63" s="83"/>
      <c r="GCG63" s="83"/>
      <c r="GCH63" s="83"/>
      <c r="GCI63" s="83"/>
      <c r="GCJ63" s="83"/>
      <c r="GCK63" s="83"/>
      <c r="GCL63" s="83"/>
      <c r="GCM63" s="83"/>
      <c r="GCN63" s="83"/>
      <c r="GCO63" s="83"/>
      <c r="GCP63" s="83"/>
      <c r="GCQ63" s="83"/>
      <c r="GCR63" s="83"/>
      <c r="GCS63" s="83"/>
      <c r="GCT63" s="83"/>
      <c r="GCU63" s="83"/>
      <c r="GCV63" s="83"/>
      <c r="GCW63" s="83"/>
      <c r="GCX63" s="83"/>
      <c r="GCY63" s="83"/>
      <c r="GCZ63" s="83"/>
      <c r="GDA63" s="83"/>
      <c r="GDB63" s="83"/>
      <c r="GDC63" s="83"/>
      <c r="GDD63" s="83"/>
      <c r="GDE63" s="83"/>
      <c r="GDF63" s="83"/>
      <c r="GDG63" s="83"/>
      <c r="GDH63" s="83"/>
      <c r="GDI63" s="83"/>
      <c r="GDJ63" s="83"/>
      <c r="GDK63" s="83"/>
      <c r="GDL63" s="83"/>
      <c r="GDM63" s="83"/>
      <c r="GDN63" s="83"/>
      <c r="GDO63" s="83"/>
      <c r="GDP63" s="83"/>
      <c r="GDQ63" s="83"/>
      <c r="GDR63" s="83"/>
      <c r="GDS63" s="83"/>
      <c r="GDT63" s="83"/>
      <c r="GDU63" s="83"/>
      <c r="GDV63" s="83"/>
      <c r="GDW63" s="83"/>
      <c r="GDX63" s="83"/>
      <c r="GDY63" s="83"/>
      <c r="GDZ63" s="83"/>
      <c r="GEA63" s="83"/>
      <c r="GEB63" s="83"/>
      <c r="GEC63" s="83"/>
      <c r="GED63" s="83"/>
      <c r="GEE63" s="83"/>
      <c r="GEF63" s="83"/>
      <c r="GEG63" s="83"/>
      <c r="GEH63" s="83"/>
      <c r="GEI63" s="83"/>
      <c r="GEJ63" s="83"/>
      <c r="GEK63" s="83"/>
      <c r="GEL63" s="83"/>
      <c r="GEM63" s="83"/>
      <c r="GEN63" s="83"/>
      <c r="GEO63" s="83"/>
      <c r="GEP63" s="83"/>
      <c r="GEQ63" s="83"/>
      <c r="GER63" s="83"/>
      <c r="GES63" s="83"/>
      <c r="GET63" s="83"/>
      <c r="GEU63" s="83"/>
      <c r="GEV63" s="83"/>
      <c r="GEW63" s="83"/>
      <c r="GEX63" s="83"/>
      <c r="GEY63" s="83"/>
      <c r="GEZ63" s="83"/>
      <c r="GFA63" s="83"/>
      <c r="GFB63" s="83"/>
      <c r="GFC63" s="83"/>
      <c r="GFD63" s="83"/>
      <c r="GFE63" s="83"/>
      <c r="GFF63" s="83"/>
      <c r="GFG63" s="83"/>
      <c r="GFH63" s="83"/>
      <c r="GFI63" s="83"/>
      <c r="GFJ63" s="83"/>
      <c r="GFK63" s="83"/>
      <c r="GFL63" s="83"/>
      <c r="GFM63" s="83"/>
      <c r="GFN63" s="83"/>
      <c r="GFO63" s="83"/>
      <c r="GFP63" s="83"/>
      <c r="GFQ63" s="83"/>
      <c r="GFR63" s="83"/>
      <c r="GFS63" s="83"/>
      <c r="GFT63" s="83"/>
      <c r="GFU63" s="83"/>
      <c r="GFV63" s="83"/>
      <c r="GFW63" s="83"/>
      <c r="GFX63" s="83"/>
      <c r="GFY63" s="83"/>
      <c r="GFZ63" s="83"/>
      <c r="GGA63" s="83"/>
      <c r="GGB63" s="83"/>
      <c r="GGC63" s="83"/>
      <c r="GGD63" s="83"/>
      <c r="GGE63" s="83"/>
      <c r="GGF63" s="83"/>
      <c r="GGG63" s="83"/>
      <c r="GGH63" s="83"/>
      <c r="GGI63" s="83"/>
      <c r="GGJ63" s="83"/>
      <c r="GGK63" s="83"/>
      <c r="GGL63" s="83"/>
      <c r="GGM63" s="83"/>
      <c r="GGN63" s="83"/>
      <c r="GGO63" s="83"/>
      <c r="GGP63" s="83"/>
      <c r="GGQ63" s="83"/>
      <c r="GGR63" s="83"/>
      <c r="GGS63" s="83"/>
      <c r="GGT63" s="83"/>
      <c r="GGU63" s="83"/>
      <c r="GGV63" s="83"/>
      <c r="GGW63" s="83"/>
      <c r="GGX63" s="83"/>
      <c r="GGY63" s="83"/>
      <c r="GGZ63" s="83"/>
      <c r="GHA63" s="83"/>
      <c r="GHB63" s="83"/>
      <c r="GHC63" s="83"/>
      <c r="GHD63" s="83"/>
      <c r="GHE63" s="83"/>
      <c r="GHF63" s="83"/>
      <c r="GHG63" s="83"/>
      <c r="GHH63" s="83"/>
      <c r="GHI63" s="83"/>
      <c r="GHJ63" s="83"/>
      <c r="GHK63" s="83"/>
      <c r="GHL63" s="83"/>
      <c r="GHM63" s="83"/>
      <c r="GHN63" s="83"/>
      <c r="GHO63" s="83"/>
      <c r="GHP63" s="83"/>
      <c r="GHQ63" s="83"/>
      <c r="GHR63" s="83"/>
      <c r="GHS63" s="83"/>
      <c r="GHT63" s="83"/>
      <c r="GHU63" s="83"/>
      <c r="GHV63" s="83"/>
      <c r="GHW63" s="83"/>
      <c r="GHX63" s="83"/>
      <c r="GHY63" s="83"/>
      <c r="GHZ63" s="83"/>
      <c r="GIA63" s="83"/>
      <c r="GIB63" s="83"/>
      <c r="GIC63" s="83"/>
      <c r="GID63" s="83"/>
      <c r="GIE63" s="83"/>
      <c r="GIF63" s="83"/>
      <c r="GIG63" s="83"/>
      <c r="GIH63" s="83"/>
      <c r="GII63" s="83"/>
      <c r="GIJ63" s="83"/>
      <c r="GIK63" s="83"/>
      <c r="GIL63" s="83"/>
      <c r="GIM63" s="83"/>
      <c r="GIN63" s="83"/>
      <c r="GIO63" s="83"/>
      <c r="GIP63" s="83"/>
      <c r="GIQ63" s="83"/>
      <c r="GIR63" s="83"/>
      <c r="GIS63" s="83"/>
      <c r="GIT63" s="83"/>
      <c r="GIU63" s="83"/>
      <c r="GIV63" s="83"/>
      <c r="GIW63" s="83"/>
      <c r="GIX63" s="83"/>
      <c r="GIY63" s="83"/>
      <c r="GIZ63" s="83"/>
      <c r="GJA63" s="83"/>
      <c r="GJB63" s="83"/>
      <c r="GJC63" s="83"/>
      <c r="GJD63" s="83"/>
      <c r="GJE63" s="83"/>
      <c r="GJF63" s="83"/>
      <c r="GJG63" s="83"/>
      <c r="GJH63" s="83"/>
      <c r="GJI63" s="83"/>
      <c r="GJJ63" s="83"/>
      <c r="GJK63" s="83"/>
      <c r="GJL63" s="83"/>
      <c r="GJM63" s="83"/>
      <c r="GJN63" s="83"/>
      <c r="GJO63" s="83"/>
      <c r="GJP63" s="83"/>
      <c r="GJQ63" s="83"/>
      <c r="GJR63" s="83"/>
      <c r="GJS63" s="83"/>
      <c r="GJT63" s="83"/>
      <c r="GJU63" s="83"/>
      <c r="GJV63" s="83"/>
      <c r="GJW63" s="83"/>
      <c r="GJX63" s="83"/>
      <c r="GJY63" s="83"/>
      <c r="GJZ63" s="83"/>
      <c r="GKA63" s="83"/>
      <c r="GKB63" s="83"/>
      <c r="GKC63" s="83"/>
      <c r="GKD63" s="83"/>
      <c r="GKE63" s="83"/>
      <c r="GKF63" s="83"/>
      <c r="GKG63" s="83"/>
      <c r="GKH63" s="83"/>
      <c r="GKI63" s="83"/>
      <c r="GKJ63" s="83"/>
      <c r="GKK63" s="83"/>
      <c r="GKL63" s="83"/>
      <c r="GKM63" s="83"/>
      <c r="GKN63" s="83"/>
      <c r="GKO63" s="83"/>
      <c r="GKP63" s="83"/>
      <c r="GKQ63" s="83"/>
      <c r="GKR63" s="83"/>
      <c r="GKS63" s="83"/>
      <c r="GKT63" s="83"/>
      <c r="GKU63" s="83"/>
      <c r="GKV63" s="83"/>
      <c r="GKW63" s="83"/>
      <c r="GKX63" s="83"/>
      <c r="GKY63" s="83"/>
      <c r="GKZ63" s="83"/>
      <c r="GLA63" s="83"/>
      <c r="GLB63" s="83"/>
      <c r="GLC63" s="83"/>
      <c r="GLD63" s="83"/>
      <c r="GLE63" s="83"/>
      <c r="GLF63" s="83"/>
      <c r="GLG63" s="83"/>
      <c r="GLH63" s="83"/>
      <c r="GLI63" s="83"/>
      <c r="GLJ63" s="83"/>
      <c r="GLK63" s="83"/>
      <c r="GLL63" s="83"/>
      <c r="GLM63" s="83"/>
      <c r="GLN63" s="83"/>
      <c r="GLO63" s="83"/>
      <c r="GLP63" s="83"/>
      <c r="GLQ63" s="83"/>
      <c r="GLR63" s="83"/>
      <c r="GLS63" s="83"/>
      <c r="GLT63" s="83"/>
      <c r="GLU63" s="83"/>
      <c r="GLV63" s="83"/>
      <c r="GLW63" s="83"/>
      <c r="GLX63" s="83"/>
      <c r="GLY63" s="83"/>
      <c r="GLZ63" s="83"/>
      <c r="GMA63" s="83"/>
      <c r="GMB63" s="83"/>
      <c r="GMC63" s="83"/>
      <c r="GMD63" s="83"/>
      <c r="GME63" s="83"/>
      <c r="GMF63" s="83"/>
      <c r="GMG63" s="83"/>
      <c r="GMH63" s="83"/>
      <c r="GMI63" s="83"/>
      <c r="GMJ63" s="83"/>
      <c r="GMK63" s="83"/>
      <c r="GML63" s="83"/>
      <c r="GMM63" s="83"/>
      <c r="GMN63" s="83"/>
      <c r="GMO63" s="83"/>
      <c r="GMP63" s="83"/>
      <c r="GMQ63" s="83"/>
      <c r="GMR63" s="83"/>
      <c r="GMS63" s="83"/>
      <c r="GMT63" s="83"/>
      <c r="GMU63" s="83"/>
      <c r="GMV63" s="83"/>
      <c r="GMW63" s="83"/>
      <c r="GMX63" s="83"/>
      <c r="GMY63" s="83"/>
      <c r="GMZ63" s="83"/>
      <c r="GNA63" s="83"/>
      <c r="GNB63" s="83"/>
      <c r="GNC63" s="83"/>
      <c r="GND63" s="83"/>
      <c r="GNE63" s="83"/>
      <c r="GNF63" s="83"/>
      <c r="GNG63" s="83"/>
      <c r="GNH63" s="83"/>
      <c r="GNI63" s="83"/>
      <c r="GNJ63" s="83"/>
      <c r="GNK63" s="83"/>
      <c r="GNL63" s="83"/>
      <c r="GNM63" s="83"/>
      <c r="GNN63" s="83"/>
      <c r="GNO63" s="83"/>
      <c r="GNP63" s="83"/>
      <c r="GNQ63" s="83"/>
      <c r="GNR63" s="83"/>
      <c r="GNS63" s="83"/>
      <c r="GNT63" s="83"/>
      <c r="GNU63" s="83"/>
      <c r="GNV63" s="83"/>
      <c r="GNW63" s="83"/>
      <c r="GNX63" s="83"/>
      <c r="GNY63" s="83"/>
      <c r="GNZ63" s="83"/>
      <c r="GOA63" s="83"/>
      <c r="GOB63" s="83"/>
      <c r="GOC63" s="83"/>
      <c r="GOD63" s="83"/>
      <c r="GOE63" s="83"/>
      <c r="GOF63" s="83"/>
      <c r="GOG63" s="83"/>
      <c r="GOH63" s="83"/>
      <c r="GOI63" s="83"/>
      <c r="GOJ63" s="83"/>
      <c r="GOK63" s="83"/>
      <c r="GOL63" s="83"/>
      <c r="GOM63" s="83"/>
      <c r="GON63" s="83"/>
      <c r="GOO63" s="83"/>
      <c r="GOP63" s="83"/>
      <c r="GOQ63" s="83"/>
      <c r="GOR63" s="83"/>
      <c r="GOS63" s="83"/>
      <c r="GOT63" s="83"/>
      <c r="GOU63" s="83"/>
      <c r="GOV63" s="83"/>
      <c r="GOW63" s="83"/>
      <c r="GOX63" s="83"/>
      <c r="GOY63" s="83"/>
      <c r="GOZ63" s="83"/>
      <c r="GPA63" s="83"/>
      <c r="GPB63" s="83"/>
      <c r="GPC63" s="83"/>
      <c r="GPD63" s="83"/>
      <c r="GPE63" s="83"/>
      <c r="GPF63" s="83"/>
      <c r="GPG63" s="83"/>
      <c r="GPH63" s="83"/>
      <c r="GPI63" s="83"/>
      <c r="GPJ63" s="83"/>
      <c r="GPK63" s="83"/>
      <c r="GPL63" s="83"/>
      <c r="GPM63" s="83"/>
      <c r="GPN63" s="83"/>
      <c r="GPO63" s="83"/>
      <c r="GPP63" s="83"/>
      <c r="GPQ63" s="83"/>
      <c r="GPR63" s="83"/>
      <c r="GPS63" s="83"/>
      <c r="GPT63" s="83"/>
      <c r="GPU63" s="83"/>
      <c r="GPV63" s="83"/>
      <c r="GPW63" s="83"/>
      <c r="GPX63" s="83"/>
      <c r="GPY63" s="83"/>
      <c r="GPZ63" s="83"/>
      <c r="GQA63" s="83"/>
      <c r="GQB63" s="83"/>
      <c r="GQC63" s="83"/>
      <c r="GQD63" s="83"/>
      <c r="GQE63" s="83"/>
      <c r="GQF63" s="83"/>
      <c r="GQG63" s="83"/>
      <c r="GQH63" s="83"/>
      <c r="GQI63" s="83"/>
      <c r="GQJ63" s="83"/>
      <c r="GQK63" s="83"/>
      <c r="GQL63" s="83"/>
      <c r="GQM63" s="83"/>
      <c r="GQN63" s="83"/>
      <c r="GQO63" s="83"/>
      <c r="GQP63" s="83"/>
      <c r="GQQ63" s="83"/>
      <c r="GQR63" s="83"/>
      <c r="GQS63" s="83"/>
      <c r="GQT63" s="83"/>
      <c r="GQU63" s="83"/>
      <c r="GQV63" s="83"/>
      <c r="GQW63" s="83"/>
      <c r="GQX63" s="83"/>
      <c r="GQY63" s="83"/>
      <c r="GQZ63" s="83"/>
      <c r="GRA63" s="83"/>
      <c r="GRB63" s="83"/>
      <c r="GRC63" s="83"/>
      <c r="GRD63" s="83"/>
      <c r="GRE63" s="83"/>
      <c r="GRF63" s="83"/>
      <c r="GRG63" s="83"/>
      <c r="GRH63" s="83"/>
      <c r="GRI63" s="83"/>
      <c r="GRJ63" s="83"/>
      <c r="GRK63" s="83"/>
      <c r="GRL63" s="83"/>
      <c r="GRM63" s="83"/>
      <c r="GRN63" s="83"/>
      <c r="GRO63" s="83"/>
      <c r="GRP63" s="83"/>
      <c r="GRQ63" s="83"/>
      <c r="GRR63" s="83"/>
      <c r="GRS63" s="83"/>
      <c r="GRT63" s="83"/>
      <c r="GRU63" s="83"/>
      <c r="GRV63" s="83"/>
      <c r="GRW63" s="83"/>
      <c r="GRX63" s="83"/>
      <c r="GRY63" s="83"/>
      <c r="GRZ63" s="83"/>
      <c r="GSA63" s="83"/>
      <c r="GSB63" s="83"/>
      <c r="GSC63" s="83"/>
      <c r="GSD63" s="83"/>
      <c r="GSE63" s="83"/>
      <c r="GSF63" s="83"/>
      <c r="GSG63" s="83"/>
      <c r="GSH63" s="83"/>
      <c r="GSI63" s="83"/>
      <c r="GSJ63" s="83"/>
      <c r="GSK63" s="83"/>
      <c r="GSL63" s="83"/>
      <c r="GSM63" s="83"/>
      <c r="GSN63" s="83"/>
      <c r="GSO63" s="83"/>
      <c r="GSP63" s="83"/>
      <c r="GSQ63" s="83"/>
      <c r="GSR63" s="83"/>
      <c r="GSS63" s="83"/>
      <c r="GST63" s="83"/>
      <c r="GSU63" s="83"/>
      <c r="GSV63" s="83"/>
      <c r="GSW63" s="83"/>
      <c r="GSX63" s="83"/>
      <c r="GSY63" s="83"/>
      <c r="GSZ63" s="83"/>
      <c r="GTA63" s="83"/>
      <c r="GTB63" s="83"/>
      <c r="GTC63" s="83"/>
      <c r="GTD63" s="83"/>
      <c r="GTE63" s="83"/>
      <c r="GTF63" s="83"/>
      <c r="GTG63" s="83"/>
      <c r="GTH63" s="83"/>
      <c r="GTI63" s="83"/>
      <c r="GTJ63" s="83"/>
      <c r="GTK63" s="83"/>
      <c r="GTL63" s="83"/>
      <c r="GTM63" s="83"/>
      <c r="GTN63" s="83"/>
      <c r="GTO63" s="83"/>
      <c r="GTP63" s="83"/>
      <c r="GTQ63" s="83"/>
      <c r="GTR63" s="83"/>
      <c r="GTS63" s="83"/>
      <c r="GTT63" s="83"/>
      <c r="GTU63" s="83"/>
      <c r="GTV63" s="83"/>
      <c r="GTW63" s="83"/>
      <c r="GTX63" s="83"/>
      <c r="GTY63" s="83"/>
      <c r="GTZ63" s="83"/>
      <c r="GUA63" s="83"/>
      <c r="GUB63" s="83"/>
      <c r="GUC63" s="83"/>
      <c r="GUD63" s="83"/>
      <c r="GUE63" s="83"/>
      <c r="GUF63" s="83"/>
      <c r="GUG63" s="83"/>
      <c r="GUH63" s="83"/>
      <c r="GUI63" s="83"/>
      <c r="GUJ63" s="83"/>
      <c r="GUK63" s="83"/>
      <c r="GUL63" s="83"/>
      <c r="GUM63" s="83"/>
      <c r="GUN63" s="83"/>
      <c r="GUO63" s="83"/>
      <c r="GUP63" s="83"/>
      <c r="GUQ63" s="83"/>
      <c r="GUR63" s="83"/>
      <c r="GUS63" s="83"/>
      <c r="GUT63" s="83"/>
      <c r="GUU63" s="83"/>
      <c r="GUV63" s="83"/>
      <c r="GUW63" s="83"/>
      <c r="GUX63" s="83"/>
      <c r="GUY63" s="83"/>
      <c r="GUZ63" s="83"/>
      <c r="GVA63" s="83"/>
      <c r="GVB63" s="83"/>
      <c r="GVC63" s="83"/>
      <c r="GVD63" s="83"/>
      <c r="GVE63" s="83"/>
      <c r="GVF63" s="83"/>
      <c r="GVG63" s="83"/>
      <c r="GVH63" s="83"/>
      <c r="GVI63" s="83"/>
      <c r="GVJ63" s="83"/>
      <c r="GVK63" s="83"/>
      <c r="GVL63" s="83"/>
      <c r="GVM63" s="83"/>
      <c r="GVN63" s="83"/>
      <c r="GVO63" s="83"/>
      <c r="GVP63" s="83"/>
      <c r="GVQ63" s="83"/>
      <c r="GVR63" s="83"/>
      <c r="GVS63" s="83"/>
      <c r="GVT63" s="83"/>
      <c r="GVU63" s="83"/>
      <c r="GVV63" s="83"/>
      <c r="GVW63" s="83"/>
      <c r="GVX63" s="83"/>
      <c r="GVY63" s="83"/>
      <c r="GVZ63" s="83"/>
      <c r="GWA63" s="83"/>
      <c r="GWB63" s="83"/>
      <c r="GWC63" s="83"/>
      <c r="GWD63" s="83"/>
      <c r="GWE63" s="83"/>
      <c r="GWF63" s="83"/>
      <c r="GWG63" s="83"/>
      <c r="GWH63" s="83"/>
      <c r="GWI63" s="83"/>
      <c r="GWJ63" s="83"/>
      <c r="GWK63" s="83"/>
      <c r="GWL63" s="83"/>
      <c r="GWM63" s="83"/>
      <c r="GWN63" s="83"/>
      <c r="GWO63" s="83"/>
      <c r="GWP63" s="83"/>
      <c r="GWQ63" s="83"/>
      <c r="GWR63" s="83"/>
      <c r="GWS63" s="83"/>
      <c r="GWT63" s="83"/>
      <c r="GWU63" s="83"/>
      <c r="GWV63" s="83"/>
      <c r="GWW63" s="83"/>
      <c r="GWX63" s="83"/>
      <c r="GWY63" s="83"/>
      <c r="GWZ63" s="83"/>
      <c r="GXA63" s="83"/>
      <c r="GXB63" s="83"/>
      <c r="GXC63" s="83"/>
      <c r="GXD63" s="83"/>
      <c r="GXE63" s="83"/>
      <c r="GXF63" s="83"/>
      <c r="GXG63" s="83"/>
      <c r="GXH63" s="83"/>
      <c r="GXI63" s="83"/>
      <c r="GXJ63" s="83"/>
      <c r="GXK63" s="83"/>
      <c r="GXL63" s="83"/>
      <c r="GXM63" s="83"/>
      <c r="GXN63" s="83"/>
      <c r="GXO63" s="83"/>
      <c r="GXP63" s="83"/>
      <c r="GXQ63" s="83"/>
      <c r="GXR63" s="83"/>
      <c r="GXS63" s="83"/>
      <c r="GXT63" s="83"/>
      <c r="GXU63" s="83"/>
      <c r="GXV63" s="83"/>
      <c r="GXW63" s="83"/>
      <c r="GXX63" s="83"/>
      <c r="GXY63" s="83"/>
      <c r="GXZ63" s="83"/>
      <c r="GYA63" s="83"/>
      <c r="GYB63" s="83"/>
      <c r="GYC63" s="83"/>
      <c r="GYD63" s="83"/>
      <c r="GYE63" s="83"/>
      <c r="GYF63" s="83"/>
      <c r="GYG63" s="83"/>
      <c r="GYH63" s="83"/>
      <c r="GYI63" s="83"/>
      <c r="GYJ63" s="83"/>
      <c r="GYK63" s="83"/>
      <c r="GYL63" s="83"/>
      <c r="GYM63" s="83"/>
      <c r="GYN63" s="83"/>
      <c r="GYO63" s="83"/>
      <c r="GYP63" s="83"/>
      <c r="GYQ63" s="83"/>
      <c r="GYR63" s="83"/>
      <c r="GYS63" s="83"/>
      <c r="GYT63" s="83"/>
      <c r="GYU63" s="83"/>
      <c r="GYV63" s="83"/>
      <c r="GYW63" s="83"/>
      <c r="GYX63" s="83"/>
      <c r="GYY63" s="83"/>
      <c r="GYZ63" s="83"/>
      <c r="GZA63" s="83"/>
      <c r="GZB63" s="83"/>
      <c r="GZC63" s="83"/>
      <c r="GZD63" s="83"/>
      <c r="GZE63" s="83"/>
      <c r="GZF63" s="83"/>
      <c r="GZG63" s="83"/>
      <c r="GZH63" s="83"/>
      <c r="GZI63" s="83"/>
      <c r="GZJ63" s="83"/>
      <c r="GZK63" s="83"/>
      <c r="GZL63" s="83"/>
      <c r="GZM63" s="83"/>
      <c r="GZN63" s="83"/>
      <c r="GZO63" s="83"/>
      <c r="GZP63" s="83"/>
      <c r="GZQ63" s="83"/>
      <c r="GZR63" s="83"/>
      <c r="GZS63" s="83"/>
      <c r="GZT63" s="83"/>
      <c r="GZU63" s="83"/>
      <c r="GZV63" s="83"/>
      <c r="GZW63" s="83"/>
      <c r="GZX63" s="83"/>
      <c r="GZY63" s="83"/>
      <c r="GZZ63" s="83"/>
      <c r="HAA63" s="83"/>
      <c r="HAB63" s="83"/>
      <c r="HAC63" s="83"/>
      <c r="HAD63" s="83"/>
      <c r="HAE63" s="83"/>
      <c r="HAF63" s="83"/>
      <c r="HAG63" s="83"/>
      <c r="HAH63" s="83"/>
      <c r="HAI63" s="83"/>
      <c r="HAJ63" s="83"/>
      <c r="HAK63" s="83"/>
      <c r="HAL63" s="83"/>
      <c r="HAM63" s="83"/>
      <c r="HAN63" s="83"/>
      <c r="HAO63" s="83"/>
      <c r="HAP63" s="83"/>
      <c r="HAQ63" s="83"/>
      <c r="HAR63" s="83"/>
      <c r="HAS63" s="83"/>
      <c r="HAT63" s="83"/>
      <c r="HAU63" s="83"/>
      <c r="HAV63" s="83"/>
      <c r="HAW63" s="83"/>
      <c r="HAX63" s="83"/>
      <c r="HAY63" s="83"/>
      <c r="HAZ63" s="83"/>
      <c r="HBA63" s="83"/>
      <c r="HBB63" s="83"/>
      <c r="HBC63" s="83"/>
      <c r="HBD63" s="83"/>
      <c r="HBE63" s="83"/>
      <c r="HBF63" s="83"/>
      <c r="HBG63" s="83"/>
      <c r="HBH63" s="83"/>
      <c r="HBI63" s="83"/>
      <c r="HBJ63" s="83"/>
      <c r="HBK63" s="83"/>
      <c r="HBL63" s="83"/>
      <c r="HBM63" s="83"/>
      <c r="HBN63" s="83"/>
      <c r="HBO63" s="83"/>
      <c r="HBP63" s="83"/>
      <c r="HBQ63" s="83"/>
      <c r="HBR63" s="83"/>
      <c r="HBS63" s="83"/>
      <c r="HBT63" s="83"/>
      <c r="HBU63" s="83"/>
      <c r="HBV63" s="83"/>
      <c r="HBW63" s="83"/>
      <c r="HBX63" s="83"/>
      <c r="HBY63" s="83"/>
      <c r="HBZ63" s="83"/>
      <c r="HCA63" s="83"/>
      <c r="HCB63" s="83"/>
      <c r="HCC63" s="83"/>
      <c r="HCD63" s="83"/>
      <c r="HCE63" s="83"/>
      <c r="HCF63" s="83"/>
      <c r="HCG63" s="83"/>
      <c r="HCH63" s="83"/>
      <c r="HCI63" s="83"/>
      <c r="HCJ63" s="83"/>
      <c r="HCK63" s="83"/>
      <c r="HCL63" s="83"/>
      <c r="HCM63" s="83"/>
      <c r="HCN63" s="83"/>
      <c r="HCO63" s="83"/>
      <c r="HCP63" s="83"/>
      <c r="HCQ63" s="83"/>
      <c r="HCR63" s="83"/>
      <c r="HCS63" s="83"/>
      <c r="HCT63" s="83"/>
      <c r="HCU63" s="83"/>
      <c r="HCV63" s="83"/>
      <c r="HCW63" s="83"/>
      <c r="HCX63" s="83"/>
      <c r="HCY63" s="83"/>
      <c r="HCZ63" s="83"/>
      <c r="HDA63" s="83"/>
      <c r="HDB63" s="83"/>
      <c r="HDC63" s="83"/>
      <c r="HDD63" s="83"/>
      <c r="HDE63" s="83"/>
      <c r="HDF63" s="83"/>
      <c r="HDG63" s="83"/>
      <c r="HDH63" s="83"/>
      <c r="HDI63" s="83"/>
      <c r="HDJ63" s="83"/>
      <c r="HDK63" s="83"/>
      <c r="HDL63" s="83"/>
      <c r="HDM63" s="83"/>
      <c r="HDN63" s="83"/>
      <c r="HDO63" s="83"/>
      <c r="HDP63" s="83"/>
      <c r="HDQ63" s="83"/>
      <c r="HDR63" s="83"/>
      <c r="HDS63" s="83"/>
      <c r="HDT63" s="83"/>
      <c r="HDU63" s="83"/>
      <c r="HDV63" s="83"/>
      <c r="HDW63" s="83"/>
      <c r="HDX63" s="83"/>
      <c r="HDY63" s="83"/>
      <c r="HDZ63" s="83"/>
      <c r="HEA63" s="83"/>
      <c r="HEB63" s="83"/>
      <c r="HEC63" s="83"/>
      <c r="HED63" s="83"/>
      <c r="HEE63" s="83"/>
      <c r="HEF63" s="83"/>
      <c r="HEG63" s="83"/>
      <c r="HEH63" s="83"/>
      <c r="HEI63" s="83"/>
      <c r="HEJ63" s="83"/>
      <c r="HEK63" s="83"/>
      <c r="HEL63" s="83"/>
      <c r="HEM63" s="83"/>
      <c r="HEN63" s="83"/>
      <c r="HEO63" s="83"/>
      <c r="HEP63" s="83"/>
      <c r="HEQ63" s="83"/>
      <c r="HER63" s="83"/>
      <c r="HES63" s="83"/>
      <c r="HET63" s="83"/>
      <c r="HEU63" s="83"/>
      <c r="HEV63" s="83"/>
      <c r="HEW63" s="83"/>
      <c r="HEX63" s="83"/>
      <c r="HEY63" s="83"/>
      <c r="HEZ63" s="83"/>
      <c r="HFA63" s="83"/>
      <c r="HFB63" s="83"/>
      <c r="HFC63" s="83"/>
      <c r="HFD63" s="83"/>
      <c r="HFE63" s="83"/>
      <c r="HFF63" s="83"/>
      <c r="HFG63" s="83"/>
      <c r="HFH63" s="83"/>
      <c r="HFI63" s="83"/>
      <c r="HFJ63" s="83"/>
      <c r="HFK63" s="83"/>
      <c r="HFL63" s="83"/>
      <c r="HFM63" s="83"/>
      <c r="HFN63" s="83"/>
      <c r="HFO63" s="83"/>
      <c r="HFP63" s="83"/>
      <c r="HFQ63" s="83"/>
      <c r="HFR63" s="83"/>
      <c r="HFS63" s="83"/>
      <c r="HFT63" s="83"/>
      <c r="HFU63" s="83"/>
      <c r="HFV63" s="83"/>
      <c r="HFW63" s="83"/>
      <c r="HFX63" s="83"/>
      <c r="HFY63" s="83"/>
      <c r="HFZ63" s="83"/>
      <c r="HGA63" s="83"/>
      <c r="HGB63" s="83"/>
      <c r="HGC63" s="83"/>
      <c r="HGD63" s="83"/>
      <c r="HGE63" s="83"/>
      <c r="HGF63" s="83"/>
      <c r="HGG63" s="83"/>
      <c r="HGH63" s="83"/>
      <c r="HGI63" s="83"/>
      <c r="HGJ63" s="83"/>
      <c r="HGK63" s="83"/>
      <c r="HGL63" s="83"/>
      <c r="HGM63" s="83"/>
      <c r="HGN63" s="83"/>
      <c r="HGO63" s="83"/>
      <c r="HGP63" s="83"/>
      <c r="HGQ63" s="83"/>
      <c r="HGR63" s="83"/>
      <c r="HGS63" s="83"/>
      <c r="HGT63" s="83"/>
      <c r="HGU63" s="83"/>
      <c r="HGV63" s="83"/>
      <c r="HGW63" s="83"/>
      <c r="HGX63" s="83"/>
      <c r="HGY63" s="83"/>
      <c r="HGZ63" s="83"/>
      <c r="HHA63" s="83"/>
      <c r="HHB63" s="83"/>
      <c r="HHC63" s="83"/>
      <c r="HHD63" s="83"/>
      <c r="HHE63" s="83"/>
      <c r="HHF63" s="83"/>
      <c r="HHG63" s="83"/>
      <c r="HHH63" s="83"/>
      <c r="HHI63" s="83"/>
      <c r="HHJ63" s="83"/>
      <c r="HHK63" s="83"/>
      <c r="HHL63" s="83"/>
      <c r="HHM63" s="83"/>
      <c r="HHN63" s="83"/>
      <c r="HHO63" s="83"/>
      <c r="HHP63" s="83"/>
      <c r="HHQ63" s="83"/>
      <c r="HHR63" s="83"/>
      <c r="HHS63" s="83"/>
      <c r="HHT63" s="83"/>
      <c r="HHU63" s="83"/>
      <c r="HHV63" s="83"/>
      <c r="HHW63" s="83"/>
      <c r="HHX63" s="83"/>
      <c r="HHY63" s="83"/>
      <c r="HHZ63" s="83"/>
      <c r="HIA63" s="83"/>
      <c r="HIB63" s="83"/>
      <c r="HIC63" s="83"/>
      <c r="HID63" s="83"/>
      <c r="HIE63" s="83"/>
      <c r="HIF63" s="83"/>
      <c r="HIG63" s="83"/>
      <c r="HIH63" s="83"/>
      <c r="HII63" s="83"/>
      <c r="HIJ63" s="83"/>
      <c r="HIK63" s="83"/>
      <c r="HIL63" s="83"/>
      <c r="HIM63" s="83"/>
      <c r="HIN63" s="83"/>
      <c r="HIO63" s="83"/>
      <c r="HIP63" s="83"/>
      <c r="HIQ63" s="83"/>
      <c r="HIR63" s="83"/>
      <c r="HIS63" s="83"/>
      <c r="HIT63" s="83"/>
      <c r="HIU63" s="83"/>
      <c r="HIV63" s="83"/>
      <c r="HIW63" s="83"/>
      <c r="HIX63" s="83"/>
      <c r="HIY63" s="83"/>
      <c r="HIZ63" s="83"/>
      <c r="HJA63" s="83"/>
      <c r="HJB63" s="83"/>
      <c r="HJC63" s="83"/>
      <c r="HJD63" s="83"/>
      <c r="HJE63" s="83"/>
      <c r="HJF63" s="83"/>
      <c r="HJG63" s="83"/>
      <c r="HJH63" s="83"/>
      <c r="HJI63" s="83"/>
      <c r="HJJ63" s="83"/>
      <c r="HJK63" s="83"/>
      <c r="HJL63" s="83"/>
      <c r="HJM63" s="83"/>
      <c r="HJN63" s="83"/>
      <c r="HJO63" s="83"/>
      <c r="HJP63" s="83"/>
      <c r="HJQ63" s="83"/>
      <c r="HJR63" s="83"/>
      <c r="HJS63" s="83"/>
      <c r="HJT63" s="83"/>
      <c r="HJU63" s="83"/>
      <c r="HJV63" s="83"/>
      <c r="HJW63" s="83"/>
      <c r="HJX63" s="83"/>
      <c r="HJY63" s="83"/>
      <c r="HJZ63" s="83"/>
      <c r="HKA63" s="83"/>
      <c r="HKB63" s="83"/>
      <c r="HKC63" s="83"/>
      <c r="HKD63" s="83"/>
      <c r="HKE63" s="83"/>
      <c r="HKF63" s="83"/>
      <c r="HKG63" s="83"/>
      <c r="HKH63" s="83"/>
      <c r="HKI63" s="83"/>
      <c r="HKJ63" s="83"/>
      <c r="HKK63" s="83"/>
      <c r="HKL63" s="83"/>
      <c r="HKM63" s="83"/>
      <c r="HKN63" s="83"/>
      <c r="HKO63" s="83"/>
      <c r="HKP63" s="83"/>
      <c r="HKQ63" s="83"/>
      <c r="HKR63" s="83"/>
      <c r="HKS63" s="83"/>
      <c r="HKT63" s="83"/>
      <c r="HKU63" s="83"/>
      <c r="HKV63" s="83"/>
      <c r="HKW63" s="83"/>
      <c r="HKX63" s="83"/>
      <c r="HKY63" s="83"/>
      <c r="HKZ63" s="83"/>
      <c r="HLA63" s="83"/>
      <c r="HLB63" s="83"/>
      <c r="HLC63" s="83"/>
      <c r="HLD63" s="83"/>
      <c r="HLE63" s="83"/>
      <c r="HLF63" s="83"/>
      <c r="HLG63" s="83"/>
      <c r="HLH63" s="83"/>
      <c r="HLI63" s="83"/>
      <c r="HLJ63" s="83"/>
      <c r="HLK63" s="83"/>
      <c r="HLL63" s="83"/>
      <c r="HLM63" s="83"/>
      <c r="HLN63" s="83"/>
      <c r="HLO63" s="83"/>
      <c r="HLP63" s="83"/>
      <c r="HLQ63" s="83"/>
      <c r="HLR63" s="83"/>
      <c r="HLS63" s="83"/>
      <c r="HLT63" s="83"/>
      <c r="HLU63" s="83"/>
      <c r="HLV63" s="83"/>
      <c r="HLW63" s="83"/>
      <c r="HLX63" s="83"/>
      <c r="HLY63" s="83"/>
      <c r="HLZ63" s="83"/>
      <c r="HMA63" s="83"/>
      <c r="HMB63" s="83"/>
      <c r="HMC63" s="83"/>
      <c r="HMD63" s="83"/>
      <c r="HME63" s="83"/>
      <c r="HMF63" s="83"/>
      <c r="HMG63" s="83"/>
      <c r="HMH63" s="83"/>
      <c r="HMI63" s="83"/>
      <c r="HMJ63" s="83"/>
      <c r="HMK63" s="83"/>
      <c r="HML63" s="83"/>
      <c r="HMM63" s="83"/>
      <c r="HMN63" s="83"/>
      <c r="HMO63" s="83"/>
      <c r="HMP63" s="83"/>
      <c r="HMQ63" s="83"/>
      <c r="HMR63" s="83"/>
      <c r="HMS63" s="83"/>
      <c r="HMT63" s="83"/>
      <c r="HMU63" s="83"/>
      <c r="HMV63" s="83"/>
      <c r="HMW63" s="83"/>
      <c r="HMX63" s="83"/>
      <c r="HMY63" s="83"/>
      <c r="HMZ63" s="83"/>
      <c r="HNA63" s="83"/>
      <c r="HNB63" s="83"/>
      <c r="HNC63" s="83"/>
      <c r="HND63" s="83"/>
      <c r="HNE63" s="83"/>
      <c r="HNF63" s="83"/>
      <c r="HNG63" s="83"/>
      <c r="HNH63" s="83"/>
      <c r="HNI63" s="83"/>
      <c r="HNJ63" s="83"/>
      <c r="HNK63" s="83"/>
      <c r="HNL63" s="83"/>
      <c r="HNM63" s="83"/>
      <c r="HNN63" s="83"/>
      <c r="HNO63" s="83"/>
      <c r="HNP63" s="83"/>
      <c r="HNQ63" s="83"/>
      <c r="HNR63" s="83"/>
      <c r="HNS63" s="83"/>
      <c r="HNT63" s="83"/>
      <c r="HNU63" s="83"/>
      <c r="HNV63" s="83"/>
      <c r="HNW63" s="83"/>
      <c r="HNX63" s="83"/>
      <c r="HNY63" s="83"/>
      <c r="HNZ63" s="83"/>
      <c r="HOA63" s="83"/>
      <c r="HOB63" s="83"/>
      <c r="HOC63" s="83"/>
      <c r="HOD63" s="83"/>
      <c r="HOE63" s="83"/>
      <c r="HOF63" s="83"/>
      <c r="HOG63" s="83"/>
      <c r="HOH63" s="83"/>
      <c r="HOI63" s="83"/>
      <c r="HOJ63" s="83"/>
      <c r="HOK63" s="83"/>
      <c r="HOL63" s="83"/>
      <c r="HOM63" s="83"/>
      <c r="HON63" s="83"/>
      <c r="HOO63" s="83"/>
      <c r="HOP63" s="83"/>
      <c r="HOQ63" s="83"/>
      <c r="HOR63" s="83"/>
      <c r="HOS63" s="83"/>
      <c r="HOT63" s="83"/>
      <c r="HOU63" s="83"/>
      <c r="HOV63" s="83"/>
      <c r="HOW63" s="83"/>
      <c r="HOX63" s="83"/>
      <c r="HOY63" s="83"/>
      <c r="HOZ63" s="83"/>
      <c r="HPA63" s="83"/>
      <c r="HPB63" s="83"/>
      <c r="HPC63" s="83"/>
      <c r="HPD63" s="83"/>
      <c r="HPE63" s="83"/>
      <c r="HPF63" s="83"/>
      <c r="HPG63" s="83"/>
      <c r="HPH63" s="83"/>
      <c r="HPI63" s="83"/>
      <c r="HPJ63" s="83"/>
      <c r="HPK63" s="83"/>
      <c r="HPL63" s="83"/>
      <c r="HPM63" s="83"/>
      <c r="HPN63" s="83"/>
      <c r="HPO63" s="83"/>
      <c r="HPP63" s="83"/>
      <c r="HPQ63" s="83"/>
      <c r="HPR63" s="83"/>
      <c r="HPS63" s="83"/>
      <c r="HPT63" s="83"/>
      <c r="HPU63" s="83"/>
      <c r="HPV63" s="83"/>
      <c r="HPW63" s="83"/>
      <c r="HPX63" s="83"/>
      <c r="HPY63" s="83"/>
      <c r="HPZ63" s="83"/>
      <c r="HQA63" s="83"/>
      <c r="HQB63" s="83"/>
      <c r="HQC63" s="83"/>
      <c r="HQD63" s="83"/>
      <c r="HQE63" s="83"/>
      <c r="HQF63" s="83"/>
      <c r="HQG63" s="83"/>
      <c r="HQH63" s="83"/>
      <c r="HQI63" s="83"/>
      <c r="HQJ63" s="83"/>
      <c r="HQK63" s="83"/>
      <c r="HQL63" s="83"/>
      <c r="HQM63" s="83"/>
      <c r="HQN63" s="83"/>
      <c r="HQO63" s="83"/>
      <c r="HQP63" s="83"/>
      <c r="HQQ63" s="83"/>
      <c r="HQR63" s="83"/>
      <c r="HQS63" s="83"/>
      <c r="HQT63" s="83"/>
      <c r="HQU63" s="83"/>
      <c r="HQV63" s="83"/>
      <c r="HQW63" s="83"/>
      <c r="HQX63" s="83"/>
      <c r="HQY63" s="83"/>
      <c r="HQZ63" s="83"/>
      <c r="HRA63" s="83"/>
      <c r="HRB63" s="83"/>
      <c r="HRC63" s="83"/>
      <c r="HRD63" s="83"/>
      <c r="HRE63" s="83"/>
      <c r="HRF63" s="83"/>
      <c r="HRG63" s="83"/>
      <c r="HRH63" s="83"/>
      <c r="HRI63" s="83"/>
      <c r="HRJ63" s="83"/>
      <c r="HRK63" s="83"/>
      <c r="HRL63" s="83"/>
      <c r="HRM63" s="83"/>
      <c r="HRN63" s="83"/>
      <c r="HRO63" s="83"/>
      <c r="HRP63" s="83"/>
      <c r="HRQ63" s="83"/>
      <c r="HRR63" s="83"/>
      <c r="HRS63" s="83"/>
      <c r="HRT63" s="83"/>
      <c r="HRU63" s="83"/>
      <c r="HRV63" s="83"/>
      <c r="HRW63" s="83"/>
      <c r="HRX63" s="83"/>
      <c r="HRY63" s="83"/>
      <c r="HRZ63" s="83"/>
      <c r="HSA63" s="83"/>
      <c r="HSB63" s="83"/>
      <c r="HSC63" s="83"/>
      <c r="HSD63" s="83"/>
      <c r="HSE63" s="83"/>
      <c r="HSF63" s="83"/>
      <c r="HSG63" s="83"/>
      <c r="HSH63" s="83"/>
      <c r="HSI63" s="83"/>
      <c r="HSJ63" s="83"/>
      <c r="HSK63" s="83"/>
      <c r="HSL63" s="83"/>
      <c r="HSM63" s="83"/>
      <c r="HSN63" s="83"/>
      <c r="HSO63" s="83"/>
      <c r="HSP63" s="83"/>
      <c r="HSQ63" s="83"/>
      <c r="HSR63" s="83"/>
      <c r="HSS63" s="83"/>
      <c r="HST63" s="83"/>
      <c r="HSU63" s="83"/>
      <c r="HSV63" s="83"/>
      <c r="HSW63" s="83"/>
      <c r="HSX63" s="83"/>
      <c r="HSY63" s="83"/>
      <c r="HSZ63" s="83"/>
      <c r="HTA63" s="83"/>
      <c r="HTB63" s="83"/>
      <c r="HTC63" s="83"/>
      <c r="HTD63" s="83"/>
      <c r="HTE63" s="83"/>
      <c r="HTF63" s="83"/>
      <c r="HTG63" s="83"/>
      <c r="HTH63" s="83"/>
      <c r="HTI63" s="83"/>
      <c r="HTJ63" s="83"/>
      <c r="HTK63" s="83"/>
      <c r="HTL63" s="83"/>
      <c r="HTM63" s="83"/>
      <c r="HTN63" s="83"/>
      <c r="HTO63" s="83"/>
      <c r="HTP63" s="83"/>
      <c r="HTQ63" s="83"/>
      <c r="HTR63" s="83"/>
      <c r="HTS63" s="83"/>
      <c r="HTT63" s="83"/>
      <c r="HTU63" s="83"/>
      <c r="HTV63" s="83"/>
      <c r="HTW63" s="83"/>
      <c r="HTX63" s="83"/>
      <c r="HTY63" s="83"/>
      <c r="HTZ63" s="83"/>
      <c r="HUA63" s="83"/>
      <c r="HUB63" s="83"/>
      <c r="HUC63" s="83"/>
      <c r="HUD63" s="83"/>
      <c r="HUE63" s="83"/>
      <c r="HUF63" s="83"/>
      <c r="HUG63" s="83"/>
      <c r="HUH63" s="83"/>
      <c r="HUI63" s="83"/>
      <c r="HUJ63" s="83"/>
      <c r="HUK63" s="83"/>
      <c r="HUL63" s="83"/>
      <c r="HUM63" s="83"/>
      <c r="HUN63" s="83"/>
      <c r="HUO63" s="83"/>
      <c r="HUP63" s="83"/>
      <c r="HUQ63" s="83"/>
      <c r="HUR63" s="83"/>
      <c r="HUS63" s="83"/>
      <c r="HUT63" s="83"/>
      <c r="HUU63" s="83"/>
      <c r="HUV63" s="83"/>
      <c r="HUW63" s="83"/>
      <c r="HUX63" s="83"/>
      <c r="HUY63" s="83"/>
      <c r="HUZ63" s="83"/>
      <c r="HVA63" s="83"/>
      <c r="HVB63" s="83"/>
      <c r="HVC63" s="83"/>
      <c r="HVD63" s="83"/>
      <c r="HVE63" s="83"/>
      <c r="HVF63" s="83"/>
      <c r="HVG63" s="83"/>
      <c r="HVH63" s="83"/>
      <c r="HVI63" s="83"/>
      <c r="HVJ63" s="83"/>
      <c r="HVK63" s="83"/>
      <c r="HVL63" s="83"/>
      <c r="HVM63" s="83"/>
      <c r="HVN63" s="83"/>
      <c r="HVO63" s="83"/>
      <c r="HVP63" s="83"/>
      <c r="HVQ63" s="83"/>
      <c r="HVR63" s="83"/>
      <c r="HVS63" s="83"/>
      <c r="HVT63" s="83"/>
      <c r="HVU63" s="83"/>
      <c r="HVV63" s="83"/>
      <c r="HVW63" s="83"/>
      <c r="HVX63" s="83"/>
      <c r="HVY63" s="83"/>
      <c r="HVZ63" s="83"/>
      <c r="HWA63" s="83"/>
      <c r="HWB63" s="83"/>
      <c r="HWC63" s="83"/>
      <c r="HWD63" s="83"/>
      <c r="HWE63" s="83"/>
      <c r="HWF63" s="83"/>
      <c r="HWG63" s="83"/>
      <c r="HWH63" s="83"/>
      <c r="HWI63" s="83"/>
      <c r="HWJ63" s="83"/>
      <c r="HWK63" s="83"/>
      <c r="HWL63" s="83"/>
      <c r="HWM63" s="83"/>
      <c r="HWN63" s="83"/>
      <c r="HWO63" s="83"/>
      <c r="HWP63" s="83"/>
      <c r="HWQ63" s="83"/>
      <c r="HWR63" s="83"/>
      <c r="HWS63" s="83"/>
      <c r="HWT63" s="83"/>
      <c r="HWU63" s="83"/>
      <c r="HWV63" s="83"/>
      <c r="HWW63" s="83"/>
      <c r="HWX63" s="83"/>
      <c r="HWY63" s="83"/>
      <c r="HWZ63" s="83"/>
      <c r="HXA63" s="83"/>
      <c r="HXB63" s="83"/>
      <c r="HXC63" s="83"/>
      <c r="HXD63" s="83"/>
      <c r="HXE63" s="83"/>
      <c r="HXF63" s="83"/>
      <c r="HXG63" s="83"/>
      <c r="HXH63" s="83"/>
      <c r="HXI63" s="83"/>
      <c r="HXJ63" s="83"/>
      <c r="HXK63" s="83"/>
      <c r="HXL63" s="83"/>
      <c r="HXM63" s="83"/>
      <c r="HXN63" s="83"/>
      <c r="HXO63" s="83"/>
      <c r="HXP63" s="83"/>
      <c r="HXQ63" s="83"/>
      <c r="HXR63" s="83"/>
      <c r="HXS63" s="83"/>
      <c r="HXT63" s="83"/>
      <c r="HXU63" s="83"/>
      <c r="HXV63" s="83"/>
      <c r="HXW63" s="83"/>
      <c r="HXX63" s="83"/>
      <c r="HXY63" s="83"/>
      <c r="HXZ63" s="83"/>
      <c r="HYA63" s="83"/>
      <c r="HYB63" s="83"/>
      <c r="HYC63" s="83"/>
      <c r="HYD63" s="83"/>
      <c r="HYE63" s="83"/>
      <c r="HYF63" s="83"/>
      <c r="HYG63" s="83"/>
      <c r="HYH63" s="83"/>
      <c r="HYI63" s="83"/>
      <c r="HYJ63" s="83"/>
      <c r="HYK63" s="83"/>
      <c r="HYL63" s="83"/>
      <c r="HYM63" s="83"/>
      <c r="HYN63" s="83"/>
      <c r="HYO63" s="83"/>
      <c r="HYP63" s="83"/>
      <c r="HYQ63" s="83"/>
      <c r="HYR63" s="83"/>
      <c r="HYS63" s="83"/>
      <c r="HYT63" s="83"/>
      <c r="HYU63" s="83"/>
      <c r="HYV63" s="83"/>
      <c r="HYW63" s="83"/>
      <c r="HYX63" s="83"/>
      <c r="HYY63" s="83"/>
      <c r="HYZ63" s="83"/>
      <c r="HZA63" s="83"/>
      <c r="HZB63" s="83"/>
      <c r="HZC63" s="83"/>
      <c r="HZD63" s="83"/>
      <c r="HZE63" s="83"/>
      <c r="HZF63" s="83"/>
      <c r="HZG63" s="83"/>
      <c r="HZH63" s="83"/>
      <c r="HZI63" s="83"/>
      <c r="HZJ63" s="83"/>
      <c r="HZK63" s="83"/>
      <c r="HZL63" s="83"/>
      <c r="HZM63" s="83"/>
      <c r="HZN63" s="83"/>
      <c r="HZO63" s="83"/>
      <c r="HZP63" s="83"/>
      <c r="HZQ63" s="83"/>
      <c r="HZR63" s="83"/>
      <c r="HZS63" s="83"/>
      <c r="HZT63" s="83"/>
      <c r="HZU63" s="83"/>
      <c r="HZV63" s="83"/>
      <c r="HZW63" s="83"/>
      <c r="HZX63" s="83"/>
      <c r="HZY63" s="83"/>
      <c r="HZZ63" s="83"/>
      <c r="IAA63" s="83"/>
      <c r="IAB63" s="83"/>
      <c r="IAC63" s="83"/>
      <c r="IAD63" s="83"/>
      <c r="IAE63" s="83"/>
      <c r="IAF63" s="83"/>
      <c r="IAG63" s="83"/>
      <c r="IAH63" s="83"/>
      <c r="IAI63" s="83"/>
      <c r="IAJ63" s="83"/>
      <c r="IAK63" s="83"/>
      <c r="IAL63" s="83"/>
      <c r="IAM63" s="83"/>
      <c r="IAN63" s="83"/>
      <c r="IAO63" s="83"/>
      <c r="IAP63" s="83"/>
      <c r="IAQ63" s="83"/>
      <c r="IAR63" s="83"/>
      <c r="IAS63" s="83"/>
      <c r="IAT63" s="83"/>
      <c r="IAU63" s="83"/>
      <c r="IAV63" s="83"/>
      <c r="IAW63" s="83"/>
      <c r="IAX63" s="83"/>
      <c r="IAY63" s="83"/>
      <c r="IAZ63" s="83"/>
      <c r="IBA63" s="83"/>
      <c r="IBB63" s="83"/>
      <c r="IBC63" s="83"/>
      <c r="IBD63" s="83"/>
      <c r="IBE63" s="83"/>
      <c r="IBF63" s="83"/>
      <c r="IBG63" s="83"/>
      <c r="IBH63" s="83"/>
      <c r="IBI63" s="83"/>
      <c r="IBJ63" s="83"/>
      <c r="IBK63" s="83"/>
      <c r="IBL63" s="83"/>
      <c r="IBM63" s="83"/>
      <c r="IBN63" s="83"/>
      <c r="IBO63" s="83"/>
      <c r="IBP63" s="83"/>
      <c r="IBQ63" s="83"/>
      <c r="IBR63" s="83"/>
      <c r="IBS63" s="83"/>
      <c r="IBT63" s="83"/>
      <c r="IBU63" s="83"/>
      <c r="IBV63" s="83"/>
      <c r="IBW63" s="83"/>
      <c r="IBX63" s="83"/>
      <c r="IBY63" s="83"/>
      <c r="IBZ63" s="83"/>
      <c r="ICA63" s="83"/>
      <c r="ICB63" s="83"/>
      <c r="ICC63" s="83"/>
      <c r="ICD63" s="83"/>
      <c r="ICE63" s="83"/>
      <c r="ICF63" s="83"/>
      <c r="ICG63" s="83"/>
      <c r="ICH63" s="83"/>
      <c r="ICI63" s="83"/>
      <c r="ICJ63" s="83"/>
      <c r="ICK63" s="83"/>
      <c r="ICL63" s="83"/>
      <c r="ICM63" s="83"/>
      <c r="ICN63" s="83"/>
      <c r="ICO63" s="83"/>
      <c r="ICP63" s="83"/>
      <c r="ICQ63" s="83"/>
      <c r="ICR63" s="83"/>
      <c r="ICS63" s="83"/>
      <c r="ICT63" s="83"/>
      <c r="ICU63" s="83"/>
      <c r="ICV63" s="83"/>
      <c r="ICW63" s="83"/>
      <c r="ICX63" s="83"/>
      <c r="ICY63" s="83"/>
      <c r="ICZ63" s="83"/>
      <c r="IDA63" s="83"/>
      <c r="IDB63" s="83"/>
      <c r="IDC63" s="83"/>
      <c r="IDD63" s="83"/>
      <c r="IDE63" s="83"/>
      <c r="IDF63" s="83"/>
      <c r="IDG63" s="83"/>
      <c r="IDH63" s="83"/>
      <c r="IDI63" s="83"/>
      <c r="IDJ63" s="83"/>
      <c r="IDK63" s="83"/>
      <c r="IDL63" s="83"/>
      <c r="IDM63" s="83"/>
      <c r="IDN63" s="83"/>
      <c r="IDO63" s="83"/>
      <c r="IDP63" s="83"/>
      <c r="IDQ63" s="83"/>
      <c r="IDR63" s="83"/>
      <c r="IDS63" s="83"/>
      <c r="IDT63" s="83"/>
      <c r="IDU63" s="83"/>
      <c r="IDV63" s="83"/>
      <c r="IDW63" s="83"/>
      <c r="IDX63" s="83"/>
      <c r="IDY63" s="83"/>
      <c r="IDZ63" s="83"/>
      <c r="IEA63" s="83"/>
      <c r="IEB63" s="83"/>
      <c r="IEC63" s="83"/>
      <c r="IED63" s="83"/>
      <c r="IEE63" s="83"/>
      <c r="IEF63" s="83"/>
      <c r="IEG63" s="83"/>
      <c r="IEH63" s="83"/>
      <c r="IEI63" s="83"/>
      <c r="IEJ63" s="83"/>
      <c r="IEK63" s="83"/>
      <c r="IEL63" s="83"/>
      <c r="IEM63" s="83"/>
      <c r="IEN63" s="83"/>
      <c r="IEO63" s="83"/>
      <c r="IEP63" s="83"/>
      <c r="IEQ63" s="83"/>
      <c r="IER63" s="83"/>
      <c r="IES63" s="83"/>
      <c r="IET63" s="83"/>
      <c r="IEU63" s="83"/>
      <c r="IEV63" s="83"/>
      <c r="IEW63" s="83"/>
      <c r="IEX63" s="83"/>
      <c r="IEY63" s="83"/>
      <c r="IEZ63" s="83"/>
      <c r="IFA63" s="83"/>
      <c r="IFB63" s="83"/>
      <c r="IFC63" s="83"/>
      <c r="IFD63" s="83"/>
      <c r="IFE63" s="83"/>
      <c r="IFF63" s="83"/>
      <c r="IFG63" s="83"/>
      <c r="IFH63" s="83"/>
      <c r="IFI63" s="83"/>
      <c r="IFJ63" s="83"/>
      <c r="IFK63" s="83"/>
      <c r="IFL63" s="83"/>
      <c r="IFM63" s="83"/>
      <c r="IFN63" s="83"/>
      <c r="IFO63" s="83"/>
      <c r="IFP63" s="83"/>
      <c r="IFQ63" s="83"/>
      <c r="IFR63" s="83"/>
      <c r="IFS63" s="83"/>
      <c r="IFT63" s="83"/>
      <c r="IFU63" s="83"/>
      <c r="IFV63" s="83"/>
      <c r="IFW63" s="83"/>
      <c r="IFX63" s="83"/>
      <c r="IFY63" s="83"/>
      <c r="IFZ63" s="83"/>
      <c r="IGA63" s="83"/>
      <c r="IGB63" s="83"/>
      <c r="IGC63" s="83"/>
      <c r="IGD63" s="83"/>
      <c r="IGE63" s="83"/>
      <c r="IGF63" s="83"/>
      <c r="IGG63" s="83"/>
      <c r="IGH63" s="83"/>
      <c r="IGI63" s="83"/>
      <c r="IGJ63" s="83"/>
      <c r="IGK63" s="83"/>
      <c r="IGL63" s="83"/>
      <c r="IGM63" s="83"/>
      <c r="IGN63" s="83"/>
      <c r="IGO63" s="83"/>
      <c r="IGP63" s="83"/>
      <c r="IGQ63" s="83"/>
      <c r="IGR63" s="83"/>
      <c r="IGS63" s="83"/>
      <c r="IGT63" s="83"/>
      <c r="IGU63" s="83"/>
      <c r="IGV63" s="83"/>
      <c r="IGW63" s="83"/>
      <c r="IGX63" s="83"/>
      <c r="IGY63" s="83"/>
      <c r="IGZ63" s="83"/>
      <c r="IHA63" s="83"/>
      <c r="IHB63" s="83"/>
      <c r="IHC63" s="83"/>
      <c r="IHD63" s="83"/>
      <c r="IHE63" s="83"/>
      <c r="IHF63" s="83"/>
      <c r="IHG63" s="83"/>
      <c r="IHH63" s="83"/>
      <c r="IHI63" s="83"/>
      <c r="IHJ63" s="83"/>
      <c r="IHK63" s="83"/>
      <c r="IHL63" s="83"/>
      <c r="IHM63" s="83"/>
      <c r="IHN63" s="83"/>
      <c r="IHO63" s="83"/>
      <c r="IHP63" s="83"/>
      <c r="IHQ63" s="83"/>
      <c r="IHR63" s="83"/>
      <c r="IHS63" s="83"/>
      <c r="IHT63" s="83"/>
      <c r="IHU63" s="83"/>
      <c r="IHV63" s="83"/>
      <c r="IHW63" s="83"/>
      <c r="IHX63" s="83"/>
      <c r="IHY63" s="83"/>
      <c r="IHZ63" s="83"/>
      <c r="IIA63" s="83"/>
      <c r="IIB63" s="83"/>
      <c r="IIC63" s="83"/>
      <c r="IID63" s="83"/>
      <c r="IIE63" s="83"/>
      <c r="IIF63" s="83"/>
      <c r="IIG63" s="83"/>
      <c r="IIH63" s="83"/>
      <c r="III63" s="83"/>
      <c r="IIJ63" s="83"/>
      <c r="IIK63" s="83"/>
      <c r="IIL63" s="83"/>
      <c r="IIM63" s="83"/>
      <c r="IIN63" s="83"/>
      <c r="IIO63" s="83"/>
      <c r="IIP63" s="83"/>
      <c r="IIQ63" s="83"/>
      <c r="IIR63" s="83"/>
      <c r="IIS63" s="83"/>
      <c r="IIT63" s="83"/>
      <c r="IIU63" s="83"/>
      <c r="IIV63" s="83"/>
      <c r="IIW63" s="83"/>
      <c r="IIX63" s="83"/>
      <c r="IIY63" s="83"/>
      <c r="IIZ63" s="83"/>
      <c r="IJA63" s="83"/>
      <c r="IJB63" s="83"/>
      <c r="IJC63" s="83"/>
      <c r="IJD63" s="83"/>
      <c r="IJE63" s="83"/>
      <c r="IJF63" s="83"/>
      <c r="IJG63" s="83"/>
      <c r="IJH63" s="83"/>
      <c r="IJI63" s="83"/>
      <c r="IJJ63" s="83"/>
      <c r="IJK63" s="83"/>
      <c r="IJL63" s="83"/>
      <c r="IJM63" s="83"/>
      <c r="IJN63" s="83"/>
      <c r="IJO63" s="83"/>
      <c r="IJP63" s="83"/>
      <c r="IJQ63" s="83"/>
      <c r="IJR63" s="83"/>
      <c r="IJS63" s="83"/>
      <c r="IJT63" s="83"/>
      <c r="IJU63" s="83"/>
      <c r="IJV63" s="83"/>
      <c r="IJW63" s="83"/>
      <c r="IJX63" s="83"/>
      <c r="IJY63" s="83"/>
      <c r="IJZ63" s="83"/>
      <c r="IKA63" s="83"/>
      <c r="IKB63" s="83"/>
      <c r="IKC63" s="83"/>
      <c r="IKD63" s="83"/>
      <c r="IKE63" s="83"/>
      <c r="IKF63" s="83"/>
      <c r="IKG63" s="83"/>
      <c r="IKH63" s="83"/>
      <c r="IKI63" s="83"/>
      <c r="IKJ63" s="83"/>
      <c r="IKK63" s="83"/>
      <c r="IKL63" s="83"/>
      <c r="IKM63" s="83"/>
      <c r="IKN63" s="83"/>
      <c r="IKO63" s="83"/>
      <c r="IKP63" s="83"/>
      <c r="IKQ63" s="83"/>
      <c r="IKR63" s="83"/>
      <c r="IKS63" s="83"/>
      <c r="IKT63" s="83"/>
      <c r="IKU63" s="83"/>
      <c r="IKV63" s="83"/>
      <c r="IKW63" s="83"/>
      <c r="IKX63" s="83"/>
      <c r="IKY63" s="83"/>
      <c r="IKZ63" s="83"/>
      <c r="ILA63" s="83"/>
      <c r="ILB63" s="83"/>
      <c r="ILC63" s="83"/>
      <c r="ILD63" s="83"/>
      <c r="ILE63" s="83"/>
      <c r="ILF63" s="83"/>
      <c r="ILG63" s="83"/>
      <c r="ILH63" s="83"/>
      <c r="ILI63" s="83"/>
      <c r="ILJ63" s="83"/>
      <c r="ILK63" s="83"/>
      <c r="ILL63" s="83"/>
      <c r="ILM63" s="83"/>
      <c r="ILN63" s="83"/>
      <c r="ILO63" s="83"/>
      <c r="ILP63" s="83"/>
      <c r="ILQ63" s="83"/>
      <c r="ILR63" s="83"/>
      <c r="ILS63" s="83"/>
      <c r="ILT63" s="83"/>
      <c r="ILU63" s="83"/>
      <c r="ILV63" s="83"/>
      <c r="ILW63" s="83"/>
      <c r="ILX63" s="83"/>
      <c r="ILY63" s="83"/>
      <c r="ILZ63" s="83"/>
      <c r="IMA63" s="83"/>
      <c r="IMB63" s="83"/>
      <c r="IMC63" s="83"/>
      <c r="IMD63" s="83"/>
      <c r="IME63" s="83"/>
      <c r="IMF63" s="83"/>
      <c r="IMG63" s="83"/>
      <c r="IMH63" s="83"/>
      <c r="IMI63" s="83"/>
      <c r="IMJ63" s="83"/>
      <c r="IMK63" s="83"/>
      <c r="IML63" s="83"/>
      <c r="IMM63" s="83"/>
      <c r="IMN63" s="83"/>
      <c r="IMO63" s="83"/>
      <c r="IMP63" s="83"/>
      <c r="IMQ63" s="83"/>
      <c r="IMR63" s="83"/>
      <c r="IMS63" s="83"/>
      <c r="IMT63" s="83"/>
      <c r="IMU63" s="83"/>
      <c r="IMV63" s="83"/>
      <c r="IMW63" s="83"/>
      <c r="IMX63" s="83"/>
      <c r="IMY63" s="83"/>
      <c r="IMZ63" s="83"/>
      <c r="INA63" s="83"/>
      <c r="INB63" s="83"/>
      <c r="INC63" s="83"/>
      <c r="IND63" s="83"/>
      <c r="INE63" s="83"/>
      <c r="INF63" s="83"/>
      <c r="ING63" s="83"/>
      <c r="INH63" s="83"/>
      <c r="INI63" s="83"/>
      <c r="INJ63" s="83"/>
      <c r="INK63" s="83"/>
      <c r="INL63" s="83"/>
      <c r="INM63" s="83"/>
      <c r="INN63" s="83"/>
      <c r="INO63" s="83"/>
      <c r="INP63" s="83"/>
      <c r="INQ63" s="83"/>
      <c r="INR63" s="83"/>
      <c r="INS63" s="83"/>
      <c r="INT63" s="83"/>
      <c r="INU63" s="83"/>
      <c r="INV63" s="83"/>
      <c r="INW63" s="83"/>
      <c r="INX63" s="83"/>
      <c r="INY63" s="83"/>
      <c r="INZ63" s="83"/>
      <c r="IOA63" s="83"/>
      <c r="IOB63" s="83"/>
      <c r="IOC63" s="83"/>
      <c r="IOD63" s="83"/>
      <c r="IOE63" s="83"/>
      <c r="IOF63" s="83"/>
      <c r="IOG63" s="83"/>
      <c r="IOH63" s="83"/>
      <c r="IOI63" s="83"/>
      <c r="IOJ63" s="83"/>
      <c r="IOK63" s="83"/>
      <c r="IOL63" s="83"/>
      <c r="IOM63" s="83"/>
      <c r="ION63" s="83"/>
      <c r="IOO63" s="83"/>
      <c r="IOP63" s="83"/>
      <c r="IOQ63" s="83"/>
      <c r="IOR63" s="83"/>
      <c r="IOS63" s="83"/>
      <c r="IOT63" s="83"/>
      <c r="IOU63" s="83"/>
      <c r="IOV63" s="83"/>
      <c r="IOW63" s="83"/>
      <c r="IOX63" s="83"/>
      <c r="IOY63" s="83"/>
      <c r="IOZ63" s="83"/>
      <c r="IPA63" s="83"/>
      <c r="IPB63" s="83"/>
      <c r="IPC63" s="83"/>
      <c r="IPD63" s="83"/>
      <c r="IPE63" s="83"/>
      <c r="IPF63" s="83"/>
      <c r="IPG63" s="83"/>
      <c r="IPH63" s="83"/>
      <c r="IPI63" s="83"/>
      <c r="IPJ63" s="83"/>
      <c r="IPK63" s="83"/>
      <c r="IPL63" s="83"/>
      <c r="IPM63" s="83"/>
      <c r="IPN63" s="83"/>
      <c r="IPO63" s="83"/>
      <c r="IPP63" s="83"/>
      <c r="IPQ63" s="83"/>
      <c r="IPR63" s="83"/>
      <c r="IPS63" s="83"/>
      <c r="IPT63" s="83"/>
      <c r="IPU63" s="83"/>
      <c r="IPV63" s="83"/>
      <c r="IPW63" s="83"/>
      <c r="IPX63" s="83"/>
      <c r="IPY63" s="83"/>
      <c r="IPZ63" s="83"/>
      <c r="IQA63" s="83"/>
      <c r="IQB63" s="83"/>
      <c r="IQC63" s="83"/>
      <c r="IQD63" s="83"/>
      <c r="IQE63" s="83"/>
      <c r="IQF63" s="83"/>
      <c r="IQG63" s="83"/>
      <c r="IQH63" s="83"/>
      <c r="IQI63" s="83"/>
      <c r="IQJ63" s="83"/>
      <c r="IQK63" s="83"/>
      <c r="IQL63" s="83"/>
      <c r="IQM63" s="83"/>
      <c r="IQN63" s="83"/>
      <c r="IQO63" s="83"/>
      <c r="IQP63" s="83"/>
      <c r="IQQ63" s="83"/>
      <c r="IQR63" s="83"/>
      <c r="IQS63" s="83"/>
      <c r="IQT63" s="83"/>
      <c r="IQU63" s="83"/>
      <c r="IQV63" s="83"/>
      <c r="IQW63" s="83"/>
      <c r="IQX63" s="83"/>
      <c r="IQY63" s="83"/>
      <c r="IQZ63" s="83"/>
      <c r="IRA63" s="83"/>
      <c r="IRB63" s="83"/>
      <c r="IRC63" s="83"/>
      <c r="IRD63" s="83"/>
      <c r="IRE63" s="83"/>
      <c r="IRF63" s="83"/>
      <c r="IRG63" s="83"/>
      <c r="IRH63" s="83"/>
      <c r="IRI63" s="83"/>
      <c r="IRJ63" s="83"/>
      <c r="IRK63" s="83"/>
      <c r="IRL63" s="83"/>
      <c r="IRM63" s="83"/>
      <c r="IRN63" s="83"/>
      <c r="IRO63" s="83"/>
      <c r="IRP63" s="83"/>
      <c r="IRQ63" s="83"/>
      <c r="IRR63" s="83"/>
      <c r="IRS63" s="83"/>
      <c r="IRT63" s="83"/>
      <c r="IRU63" s="83"/>
      <c r="IRV63" s="83"/>
      <c r="IRW63" s="83"/>
      <c r="IRX63" s="83"/>
      <c r="IRY63" s="83"/>
      <c r="IRZ63" s="83"/>
      <c r="ISA63" s="83"/>
      <c r="ISB63" s="83"/>
      <c r="ISC63" s="83"/>
      <c r="ISD63" s="83"/>
      <c r="ISE63" s="83"/>
      <c r="ISF63" s="83"/>
      <c r="ISG63" s="83"/>
      <c r="ISH63" s="83"/>
      <c r="ISI63" s="83"/>
      <c r="ISJ63" s="83"/>
      <c r="ISK63" s="83"/>
      <c r="ISL63" s="83"/>
      <c r="ISM63" s="83"/>
      <c r="ISN63" s="83"/>
      <c r="ISO63" s="83"/>
      <c r="ISP63" s="83"/>
      <c r="ISQ63" s="83"/>
      <c r="ISR63" s="83"/>
      <c r="ISS63" s="83"/>
      <c r="IST63" s="83"/>
      <c r="ISU63" s="83"/>
      <c r="ISV63" s="83"/>
      <c r="ISW63" s="83"/>
      <c r="ISX63" s="83"/>
      <c r="ISY63" s="83"/>
      <c r="ISZ63" s="83"/>
      <c r="ITA63" s="83"/>
      <c r="ITB63" s="83"/>
      <c r="ITC63" s="83"/>
      <c r="ITD63" s="83"/>
      <c r="ITE63" s="83"/>
      <c r="ITF63" s="83"/>
      <c r="ITG63" s="83"/>
      <c r="ITH63" s="83"/>
      <c r="ITI63" s="83"/>
      <c r="ITJ63" s="83"/>
      <c r="ITK63" s="83"/>
      <c r="ITL63" s="83"/>
      <c r="ITM63" s="83"/>
      <c r="ITN63" s="83"/>
      <c r="ITO63" s="83"/>
      <c r="ITP63" s="83"/>
      <c r="ITQ63" s="83"/>
      <c r="ITR63" s="83"/>
      <c r="ITS63" s="83"/>
      <c r="ITT63" s="83"/>
      <c r="ITU63" s="83"/>
      <c r="ITV63" s="83"/>
      <c r="ITW63" s="83"/>
      <c r="ITX63" s="83"/>
      <c r="ITY63" s="83"/>
      <c r="ITZ63" s="83"/>
      <c r="IUA63" s="83"/>
      <c r="IUB63" s="83"/>
      <c r="IUC63" s="83"/>
      <c r="IUD63" s="83"/>
      <c r="IUE63" s="83"/>
      <c r="IUF63" s="83"/>
      <c r="IUG63" s="83"/>
      <c r="IUH63" s="83"/>
      <c r="IUI63" s="83"/>
      <c r="IUJ63" s="83"/>
      <c r="IUK63" s="83"/>
      <c r="IUL63" s="83"/>
      <c r="IUM63" s="83"/>
      <c r="IUN63" s="83"/>
      <c r="IUO63" s="83"/>
      <c r="IUP63" s="83"/>
      <c r="IUQ63" s="83"/>
      <c r="IUR63" s="83"/>
      <c r="IUS63" s="83"/>
      <c r="IUT63" s="83"/>
      <c r="IUU63" s="83"/>
      <c r="IUV63" s="83"/>
      <c r="IUW63" s="83"/>
      <c r="IUX63" s="83"/>
      <c r="IUY63" s="83"/>
      <c r="IUZ63" s="83"/>
      <c r="IVA63" s="83"/>
      <c r="IVB63" s="83"/>
      <c r="IVC63" s="83"/>
      <c r="IVD63" s="83"/>
      <c r="IVE63" s="83"/>
      <c r="IVF63" s="83"/>
      <c r="IVG63" s="83"/>
      <c r="IVH63" s="83"/>
      <c r="IVI63" s="83"/>
      <c r="IVJ63" s="83"/>
      <c r="IVK63" s="83"/>
      <c r="IVL63" s="83"/>
      <c r="IVM63" s="83"/>
      <c r="IVN63" s="83"/>
      <c r="IVO63" s="83"/>
      <c r="IVP63" s="83"/>
      <c r="IVQ63" s="83"/>
      <c r="IVR63" s="83"/>
      <c r="IVS63" s="83"/>
      <c r="IVT63" s="83"/>
      <c r="IVU63" s="83"/>
      <c r="IVV63" s="83"/>
      <c r="IVW63" s="83"/>
      <c r="IVX63" s="83"/>
      <c r="IVY63" s="83"/>
      <c r="IVZ63" s="83"/>
      <c r="IWA63" s="83"/>
      <c r="IWB63" s="83"/>
      <c r="IWC63" s="83"/>
      <c r="IWD63" s="83"/>
      <c r="IWE63" s="83"/>
      <c r="IWF63" s="83"/>
      <c r="IWG63" s="83"/>
      <c r="IWH63" s="83"/>
      <c r="IWI63" s="83"/>
      <c r="IWJ63" s="83"/>
      <c r="IWK63" s="83"/>
      <c r="IWL63" s="83"/>
      <c r="IWM63" s="83"/>
      <c r="IWN63" s="83"/>
      <c r="IWO63" s="83"/>
      <c r="IWP63" s="83"/>
      <c r="IWQ63" s="83"/>
      <c r="IWR63" s="83"/>
      <c r="IWS63" s="83"/>
      <c r="IWT63" s="83"/>
      <c r="IWU63" s="83"/>
      <c r="IWV63" s="83"/>
      <c r="IWW63" s="83"/>
      <c r="IWX63" s="83"/>
      <c r="IWY63" s="83"/>
      <c r="IWZ63" s="83"/>
      <c r="IXA63" s="83"/>
      <c r="IXB63" s="83"/>
      <c r="IXC63" s="83"/>
      <c r="IXD63" s="83"/>
      <c r="IXE63" s="83"/>
      <c r="IXF63" s="83"/>
      <c r="IXG63" s="83"/>
      <c r="IXH63" s="83"/>
      <c r="IXI63" s="83"/>
      <c r="IXJ63" s="83"/>
      <c r="IXK63" s="83"/>
      <c r="IXL63" s="83"/>
      <c r="IXM63" s="83"/>
      <c r="IXN63" s="83"/>
      <c r="IXO63" s="83"/>
      <c r="IXP63" s="83"/>
      <c r="IXQ63" s="83"/>
      <c r="IXR63" s="83"/>
      <c r="IXS63" s="83"/>
      <c r="IXT63" s="83"/>
      <c r="IXU63" s="83"/>
      <c r="IXV63" s="83"/>
      <c r="IXW63" s="83"/>
      <c r="IXX63" s="83"/>
      <c r="IXY63" s="83"/>
      <c r="IXZ63" s="83"/>
      <c r="IYA63" s="83"/>
      <c r="IYB63" s="83"/>
      <c r="IYC63" s="83"/>
      <c r="IYD63" s="83"/>
      <c r="IYE63" s="83"/>
      <c r="IYF63" s="83"/>
      <c r="IYG63" s="83"/>
      <c r="IYH63" s="83"/>
      <c r="IYI63" s="83"/>
      <c r="IYJ63" s="83"/>
      <c r="IYK63" s="83"/>
      <c r="IYL63" s="83"/>
      <c r="IYM63" s="83"/>
      <c r="IYN63" s="83"/>
      <c r="IYO63" s="83"/>
      <c r="IYP63" s="83"/>
      <c r="IYQ63" s="83"/>
      <c r="IYR63" s="83"/>
      <c r="IYS63" s="83"/>
      <c r="IYT63" s="83"/>
      <c r="IYU63" s="83"/>
      <c r="IYV63" s="83"/>
      <c r="IYW63" s="83"/>
      <c r="IYX63" s="83"/>
      <c r="IYY63" s="83"/>
      <c r="IYZ63" s="83"/>
      <c r="IZA63" s="83"/>
      <c r="IZB63" s="83"/>
      <c r="IZC63" s="83"/>
      <c r="IZD63" s="83"/>
      <c r="IZE63" s="83"/>
      <c r="IZF63" s="83"/>
      <c r="IZG63" s="83"/>
      <c r="IZH63" s="83"/>
      <c r="IZI63" s="83"/>
      <c r="IZJ63" s="83"/>
      <c r="IZK63" s="83"/>
      <c r="IZL63" s="83"/>
      <c r="IZM63" s="83"/>
      <c r="IZN63" s="83"/>
      <c r="IZO63" s="83"/>
      <c r="IZP63" s="83"/>
      <c r="IZQ63" s="83"/>
      <c r="IZR63" s="83"/>
      <c r="IZS63" s="83"/>
      <c r="IZT63" s="83"/>
      <c r="IZU63" s="83"/>
      <c r="IZV63" s="83"/>
      <c r="IZW63" s="83"/>
      <c r="IZX63" s="83"/>
      <c r="IZY63" s="83"/>
      <c r="IZZ63" s="83"/>
      <c r="JAA63" s="83"/>
      <c r="JAB63" s="83"/>
      <c r="JAC63" s="83"/>
      <c r="JAD63" s="83"/>
      <c r="JAE63" s="83"/>
      <c r="JAF63" s="83"/>
      <c r="JAG63" s="83"/>
      <c r="JAH63" s="83"/>
      <c r="JAI63" s="83"/>
      <c r="JAJ63" s="83"/>
      <c r="JAK63" s="83"/>
      <c r="JAL63" s="83"/>
      <c r="JAM63" s="83"/>
      <c r="JAN63" s="83"/>
      <c r="JAO63" s="83"/>
      <c r="JAP63" s="83"/>
      <c r="JAQ63" s="83"/>
      <c r="JAR63" s="83"/>
      <c r="JAS63" s="83"/>
      <c r="JAT63" s="83"/>
      <c r="JAU63" s="83"/>
      <c r="JAV63" s="83"/>
      <c r="JAW63" s="83"/>
      <c r="JAX63" s="83"/>
      <c r="JAY63" s="83"/>
      <c r="JAZ63" s="83"/>
      <c r="JBA63" s="83"/>
      <c r="JBB63" s="83"/>
      <c r="JBC63" s="83"/>
      <c r="JBD63" s="83"/>
      <c r="JBE63" s="83"/>
      <c r="JBF63" s="83"/>
      <c r="JBG63" s="83"/>
      <c r="JBH63" s="83"/>
      <c r="JBI63" s="83"/>
      <c r="JBJ63" s="83"/>
      <c r="JBK63" s="83"/>
      <c r="JBL63" s="83"/>
      <c r="JBM63" s="83"/>
      <c r="JBN63" s="83"/>
      <c r="JBO63" s="83"/>
      <c r="JBP63" s="83"/>
      <c r="JBQ63" s="83"/>
      <c r="JBR63" s="83"/>
      <c r="JBS63" s="83"/>
      <c r="JBT63" s="83"/>
      <c r="JBU63" s="83"/>
      <c r="JBV63" s="83"/>
      <c r="JBW63" s="83"/>
      <c r="JBX63" s="83"/>
      <c r="JBY63" s="83"/>
      <c r="JBZ63" s="83"/>
      <c r="JCA63" s="83"/>
      <c r="JCB63" s="83"/>
      <c r="JCC63" s="83"/>
      <c r="JCD63" s="83"/>
      <c r="JCE63" s="83"/>
      <c r="JCF63" s="83"/>
      <c r="JCG63" s="83"/>
      <c r="JCH63" s="83"/>
      <c r="JCI63" s="83"/>
      <c r="JCJ63" s="83"/>
      <c r="JCK63" s="83"/>
      <c r="JCL63" s="83"/>
      <c r="JCM63" s="83"/>
      <c r="JCN63" s="83"/>
      <c r="JCO63" s="83"/>
      <c r="JCP63" s="83"/>
      <c r="JCQ63" s="83"/>
      <c r="JCR63" s="83"/>
      <c r="JCS63" s="83"/>
      <c r="JCT63" s="83"/>
      <c r="JCU63" s="83"/>
      <c r="JCV63" s="83"/>
      <c r="JCW63" s="83"/>
      <c r="JCX63" s="83"/>
      <c r="JCY63" s="83"/>
      <c r="JCZ63" s="83"/>
      <c r="JDA63" s="83"/>
      <c r="JDB63" s="83"/>
      <c r="JDC63" s="83"/>
      <c r="JDD63" s="83"/>
      <c r="JDE63" s="83"/>
      <c r="JDF63" s="83"/>
      <c r="JDG63" s="83"/>
      <c r="JDH63" s="83"/>
      <c r="JDI63" s="83"/>
      <c r="JDJ63" s="83"/>
      <c r="JDK63" s="83"/>
      <c r="JDL63" s="83"/>
      <c r="JDM63" s="83"/>
      <c r="JDN63" s="83"/>
      <c r="JDO63" s="83"/>
      <c r="JDP63" s="83"/>
      <c r="JDQ63" s="83"/>
      <c r="JDR63" s="83"/>
      <c r="JDS63" s="83"/>
      <c r="JDT63" s="83"/>
      <c r="JDU63" s="83"/>
      <c r="JDV63" s="83"/>
      <c r="JDW63" s="83"/>
      <c r="JDX63" s="83"/>
      <c r="JDY63" s="83"/>
      <c r="JDZ63" s="83"/>
      <c r="JEA63" s="83"/>
      <c r="JEB63" s="83"/>
      <c r="JEC63" s="83"/>
      <c r="JED63" s="83"/>
      <c r="JEE63" s="83"/>
      <c r="JEF63" s="83"/>
      <c r="JEG63" s="83"/>
      <c r="JEH63" s="83"/>
      <c r="JEI63" s="83"/>
      <c r="JEJ63" s="83"/>
      <c r="JEK63" s="83"/>
      <c r="JEL63" s="83"/>
      <c r="JEM63" s="83"/>
      <c r="JEN63" s="83"/>
      <c r="JEO63" s="83"/>
      <c r="JEP63" s="83"/>
      <c r="JEQ63" s="83"/>
      <c r="JER63" s="83"/>
      <c r="JES63" s="83"/>
      <c r="JET63" s="83"/>
      <c r="JEU63" s="83"/>
      <c r="JEV63" s="83"/>
      <c r="JEW63" s="83"/>
      <c r="JEX63" s="83"/>
      <c r="JEY63" s="83"/>
      <c r="JEZ63" s="83"/>
      <c r="JFA63" s="83"/>
      <c r="JFB63" s="83"/>
      <c r="JFC63" s="83"/>
      <c r="JFD63" s="83"/>
      <c r="JFE63" s="83"/>
      <c r="JFF63" s="83"/>
      <c r="JFG63" s="83"/>
      <c r="JFH63" s="83"/>
      <c r="JFI63" s="83"/>
      <c r="JFJ63" s="83"/>
      <c r="JFK63" s="83"/>
      <c r="JFL63" s="83"/>
      <c r="JFM63" s="83"/>
      <c r="JFN63" s="83"/>
      <c r="JFO63" s="83"/>
      <c r="JFP63" s="83"/>
      <c r="JFQ63" s="83"/>
      <c r="JFR63" s="83"/>
      <c r="JFS63" s="83"/>
      <c r="JFT63" s="83"/>
      <c r="JFU63" s="83"/>
      <c r="JFV63" s="83"/>
      <c r="JFW63" s="83"/>
      <c r="JFX63" s="83"/>
      <c r="JFY63" s="83"/>
      <c r="JFZ63" s="83"/>
      <c r="JGA63" s="83"/>
      <c r="JGB63" s="83"/>
      <c r="JGC63" s="83"/>
      <c r="JGD63" s="83"/>
      <c r="JGE63" s="83"/>
      <c r="JGF63" s="83"/>
      <c r="JGG63" s="83"/>
      <c r="JGH63" s="83"/>
      <c r="JGI63" s="83"/>
      <c r="JGJ63" s="83"/>
      <c r="JGK63" s="83"/>
      <c r="JGL63" s="83"/>
      <c r="JGM63" s="83"/>
      <c r="JGN63" s="83"/>
      <c r="JGO63" s="83"/>
      <c r="JGP63" s="83"/>
      <c r="JGQ63" s="83"/>
      <c r="JGR63" s="83"/>
      <c r="JGS63" s="83"/>
      <c r="JGT63" s="83"/>
      <c r="JGU63" s="83"/>
      <c r="JGV63" s="83"/>
      <c r="JGW63" s="83"/>
      <c r="JGX63" s="83"/>
      <c r="JGY63" s="83"/>
      <c r="JGZ63" s="83"/>
      <c r="JHA63" s="83"/>
      <c r="JHB63" s="83"/>
      <c r="JHC63" s="83"/>
      <c r="JHD63" s="83"/>
      <c r="JHE63" s="83"/>
      <c r="JHF63" s="83"/>
      <c r="JHG63" s="83"/>
      <c r="JHH63" s="83"/>
      <c r="JHI63" s="83"/>
      <c r="JHJ63" s="83"/>
      <c r="JHK63" s="83"/>
      <c r="JHL63" s="83"/>
      <c r="JHM63" s="83"/>
      <c r="JHN63" s="83"/>
      <c r="JHO63" s="83"/>
      <c r="JHP63" s="83"/>
      <c r="JHQ63" s="83"/>
      <c r="JHR63" s="83"/>
      <c r="JHS63" s="83"/>
      <c r="JHT63" s="83"/>
      <c r="JHU63" s="83"/>
      <c r="JHV63" s="83"/>
      <c r="JHW63" s="83"/>
      <c r="JHX63" s="83"/>
      <c r="JHY63" s="83"/>
      <c r="JHZ63" s="83"/>
      <c r="JIA63" s="83"/>
      <c r="JIB63" s="83"/>
      <c r="JIC63" s="83"/>
      <c r="JID63" s="83"/>
      <c r="JIE63" s="83"/>
      <c r="JIF63" s="83"/>
      <c r="JIG63" s="83"/>
      <c r="JIH63" s="83"/>
      <c r="JII63" s="83"/>
      <c r="JIJ63" s="83"/>
      <c r="JIK63" s="83"/>
      <c r="JIL63" s="83"/>
      <c r="JIM63" s="83"/>
      <c r="JIN63" s="83"/>
      <c r="JIO63" s="83"/>
      <c r="JIP63" s="83"/>
      <c r="JIQ63" s="83"/>
      <c r="JIR63" s="83"/>
      <c r="JIS63" s="83"/>
      <c r="JIT63" s="83"/>
      <c r="JIU63" s="83"/>
      <c r="JIV63" s="83"/>
      <c r="JIW63" s="83"/>
      <c r="JIX63" s="83"/>
      <c r="JIY63" s="83"/>
      <c r="JIZ63" s="83"/>
      <c r="JJA63" s="83"/>
      <c r="JJB63" s="83"/>
      <c r="JJC63" s="83"/>
      <c r="JJD63" s="83"/>
      <c r="JJE63" s="83"/>
      <c r="JJF63" s="83"/>
      <c r="JJG63" s="83"/>
      <c r="JJH63" s="83"/>
      <c r="JJI63" s="83"/>
      <c r="JJJ63" s="83"/>
      <c r="JJK63" s="83"/>
      <c r="JJL63" s="83"/>
      <c r="JJM63" s="83"/>
      <c r="JJN63" s="83"/>
      <c r="JJO63" s="83"/>
      <c r="JJP63" s="83"/>
      <c r="JJQ63" s="83"/>
      <c r="JJR63" s="83"/>
      <c r="JJS63" s="83"/>
      <c r="JJT63" s="83"/>
      <c r="JJU63" s="83"/>
      <c r="JJV63" s="83"/>
      <c r="JJW63" s="83"/>
      <c r="JJX63" s="83"/>
      <c r="JJY63" s="83"/>
      <c r="JJZ63" s="83"/>
      <c r="JKA63" s="83"/>
      <c r="JKB63" s="83"/>
      <c r="JKC63" s="83"/>
      <c r="JKD63" s="83"/>
      <c r="JKE63" s="83"/>
      <c r="JKF63" s="83"/>
      <c r="JKG63" s="83"/>
      <c r="JKH63" s="83"/>
      <c r="JKI63" s="83"/>
      <c r="JKJ63" s="83"/>
      <c r="JKK63" s="83"/>
      <c r="JKL63" s="83"/>
      <c r="JKM63" s="83"/>
      <c r="JKN63" s="83"/>
      <c r="JKO63" s="83"/>
      <c r="JKP63" s="83"/>
      <c r="JKQ63" s="83"/>
      <c r="JKR63" s="83"/>
      <c r="JKS63" s="83"/>
      <c r="JKT63" s="83"/>
      <c r="JKU63" s="83"/>
      <c r="JKV63" s="83"/>
      <c r="JKW63" s="83"/>
      <c r="JKX63" s="83"/>
      <c r="JKY63" s="83"/>
      <c r="JKZ63" s="83"/>
      <c r="JLA63" s="83"/>
      <c r="JLB63" s="83"/>
      <c r="JLC63" s="83"/>
      <c r="JLD63" s="83"/>
      <c r="JLE63" s="83"/>
      <c r="JLF63" s="83"/>
      <c r="JLG63" s="83"/>
      <c r="JLH63" s="83"/>
      <c r="JLI63" s="83"/>
      <c r="JLJ63" s="83"/>
      <c r="JLK63" s="83"/>
      <c r="JLL63" s="83"/>
      <c r="JLM63" s="83"/>
      <c r="JLN63" s="83"/>
      <c r="JLO63" s="83"/>
      <c r="JLP63" s="83"/>
      <c r="JLQ63" s="83"/>
      <c r="JLR63" s="83"/>
      <c r="JLS63" s="83"/>
      <c r="JLT63" s="83"/>
      <c r="JLU63" s="83"/>
      <c r="JLV63" s="83"/>
      <c r="JLW63" s="83"/>
      <c r="JLX63" s="83"/>
      <c r="JLY63" s="83"/>
      <c r="JLZ63" s="83"/>
      <c r="JMA63" s="83"/>
      <c r="JMB63" s="83"/>
      <c r="JMC63" s="83"/>
      <c r="JMD63" s="83"/>
      <c r="JME63" s="83"/>
      <c r="JMF63" s="83"/>
      <c r="JMG63" s="83"/>
      <c r="JMH63" s="83"/>
      <c r="JMI63" s="83"/>
      <c r="JMJ63" s="83"/>
      <c r="JMK63" s="83"/>
      <c r="JML63" s="83"/>
      <c r="JMM63" s="83"/>
      <c r="JMN63" s="83"/>
      <c r="JMO63" s="83"/>
      <c r="JMP63" s="83"/>
      <c r="JMQ63" s="83"/>
      <c r="JMR63" s="83"/>
      <c r="JMS63" s="83"/>
      <c r="JMT63" s="83"/>
      <c r="JMU63" s="83"/>
      <c r="JMV63" s="83"/>
      <c r="JMW63" s="83"/>
      <c r="JMX63" s="83"/>
      <c r="JMY63" s="83"/>
      <c r="JMZ63" s="83"/>
      <c r="JNA63" s="83"/>
      <c r="JNB63" s="83"/>
      <c r="JNC63" s="83"/>
      <c r="JND63" s="83"/>
      <c r="JNE63" s="83"/>
      <c r="JNF63" s="83"/>
      <c r="JNG63" s="83"/>
      <c r="JNH63" s="83"/>
      <c r="JNI63" s="83"/>
      <c r="JNJ63" s="83"/>
      <c r="JNK63" s="83"/>
      <c r="JNL63" s="83"/>
      <c r="JNM63" s="83"/>
      <c r="JNN63" s="83"/>
      <c r="JNO63" s="83"/>
      <c r="JNP63" s="83"/>
      <c r="JNQ63" s="83"/>
      <c r="JNR63" s="83"/>
      <c r="JNS63" s="83"/>
      <c r="JNT63" s="83"/>
      <c r="JNU63" s="83"/>
      <c r="JNV63" s="83"/>
      <c r="JNW63" s="83"/>
      <c r="JNX63" s="83"/>
      <c r="JNY63" s="83"/>
      <c r="JNZ63" s="83"/>
      <c r="JOA63" s="83"/>
      <c r="JOB63" s="83"/>
      <c r="JOC63" s="83"/>
      <c r="JOD63" s="83"/>
      <c r="JOE63" s="83"/>
      <c r="JOF63" s="83"/>
      <c r="JOG63" s="83"/>
      <c r="JOH63" s="83"/>
      <c r="JOI63" s="83"/>
      <c r="JOJ63" s="83"/>
      <c r="JOK63" s="83"/>
      <c r="JOL63" s="83"/>
      <c r="JOM63" s="83"/>
      <c r="JON63" s="83"/>
      <c r="JOO63" s="83"/>
      <c r="JOP63" s="83"/>
      <c r="JOQ63" s="83"/>
      <c r="JOR63" s="83"/>
      <c r="JOS63" s="83"/>
      <c r="JOT63" s="83"/>
      <c r="JOU63" s="83"/>
      <c r="JOV63" s="83"/>
      <c r="JOW63" s="83"/>
      <c r="JOX63" s="83"/>
      <c r="JOY63" s="83"/>
      <c r="JOZ63" s="83"/>
      <c r="JPA63" s="83"/>
      <c r="JPB63" s="83"/>
      <c r="JPC63" s="83"/>
      <c r="JPD63" s="83"/>
      <c r="JPE63" s="83"/>
      <c r="JPF63" s="83"/>
      <c r="JPG63" s="83"/>
      <c r="JPH63" s="83"/>
      <c r="JPI63" s="83"/>
      <c r="JPJ63" s="83"/>
      <c r="JPK63" s="83"/>
      <c r="JPL63" s="83"/>
      <c r="JPM63" s="83"/>
      <c r="JPN63" s="83"/>
      <c r="JPO63" s="83"/>
      <c r="JPP63" s="83"/>
      <c r="JPQ63" s="83"/>
      <c r="JPR63" s="83"/>
      <c r="JPS63" s="83"/>
      <c r="JPT63" s="83"/>
      <c r="JPU63" s="83"/>
      <c r="JPV63" s="83"/>
      <c r="JPW63" s="83"/>
      <c r="JPX63" s="83"/>
      <c r="JPY63" s="83"/>
      <c r="JPZ63" s="83"/>
      <c r="JQA63" s="83"/>
      <c r="JQB63" s="83"/>
      <c r="JQC63" s="83"/>
      <c r="JQD63" s="83"/>
      <c r="JQE63" s="83"/>
      <c r="JQF63" s="83"/>
      <c r="JQG63" s="83"/>
      <c r="JQH63" s="83"/>
      <c r="JQI63" s="83"/>
      <c r="JQJ63" s="83"/>
      <c r="JQK63" s="83"/>
      <c r="JQL63" s="83"/>
      <c r="JQM63" s="83"/>
      <c r="JQN63" s="83"/>
      <c r="JQO63" s="83"/>
      <c r="JQP63" s="83"/>
      <c r="JQQ63" s="83"/>
      <c r="JQR63" s="83"/>
      <c r="JQS63" s="83"/>
      <c r="JQT63" s="83"/>
      <c r="JQU63" s="83"/>
      <c r="JQV63" s="83"/>
      <c r="JQW63" s="83"/>
      <c r="JQX63" s="83"/>
      <c r="JQY63" s="83"/>
      <c r="JQZ63" s="83"/>
      <c r="JRA63" s="83"/>
      <c r="JRB63" s="83"/>
      <c r="JRC63" s="83"/>
      <c r="JRD63" s="83"/>
      <c r="JRE63" s="83"/>
      <c r="JRF63" s="83"/>
      <c r="JRG63" s="83"/>
      <c r="JRH63" s="83"/>
      <c r="JRI63" s="83"/>
      <c r="JRJ63" s="83"/>
      <c r="JRK63" s="83"/>
      <c r="JRL63" s="83"/>
      <c r="JRM63" s="83"/>
      <c r="JRN63" s="83"/>
      <c r="JRO63" s="83"/>
      <c r="JRP63" s="83"/>
      <c r="JRQ63" s="83"/>
      <c r="JRR63" s="83"/>
      <c r="JRS63" s="83"/>
      <c r="JRT63" s="83"/>
      <c r="JRU63" s="83"/>
      <c r="JRV63" s="83"/>
      <c r="JRW63" s="83"/>
      <c r="JRX63" s="83"/>
      <c r="JRY63" s="83"/>
      <c r="JRZ63" s="83"/>
      <c r="JSA63" s="83"/>
      <c r="JSB63" s="83"/>
      <c r="JSC63" s="83"/>
      <c r="JSD63" s="83"/>
      <c r="JSE63" s="83"/>
      <c r="JSF63" s="83"/>
      <c r="JSG63" s="83"/>
      <c r="JSH63" s="83"/>
      <c r="JSI63" s="83"/>
      <c r="JSJ63" s="83"/>
      <c r="JSK63" s="83"/>
      <c r="JSL63" s="83"/>
      <c r="JSM63" s="83"/>
      <c r="JSN63" s="83"/>
      <c r="JSO63" s="83"/>
      <c r="JSP63" s="83"/>
      <c r="JSQ63" s="83"/>
      <c r="JSR63" s="83"/>
      <c r="JSS63" s="83"/>
      <c r="JST63" s="83"/>
      <c r="JSU63" s="83"/>
      <c r="JSV63" s="83"/>
      <c r="JSW63" s="83"/>
      <c r="JSX63" s="83"/>
      <c r="JSY63" s="83"/>
      <c r="JSZ63" s="83"/>
      <c r="JTA63" s="83"/>
      <c r="JTB63" s="83"/>
      <c r="JTC63" s="83"/>
      <c r="JTD63" s="83"/>
      <c r="JTE63" s="83"/>
      <c r="JTF63" s="83"/>
      <c r="JTG63" s="83"/>
      <c r="JTH63" s="83"/>
      <c r="JTI63" s="83"/>
      <c r="JTJ63" s="83"/>
      <c r="JTK63" s="83"/>
      <c r="JTL63" s="83"/>
      <c r="JTM63" s="83"/>
      <c r="JTN63" s="83"/>
      <c r="JTO63" s="83"/>
      <c r="JTP63" s="83"/>
      <c r="JTQ63" s="83"/>
      <c r="JTR63" s="83"/>
      <c r="JTS63" s="83"/>
      <c r="JTT63" s="83"/>
      <c r="JTU63" s="83"/>
      <c r="JTV63" s="83"/>
      <c r="JTW63" s="83"/>
      <c r="JTX63" s="83"/>
      <c r="JTY63" s="83"/>
      <c r="JTZ63" s="83"/>
      <c r="JUA63" s="83"/>
      <c r="JUB63" s="83"/>
      <c r="JUC63" s="83"/>
      <c r="JUD63" s="83"/>
      <c r="JUE63" s="83"/>
      <c r="JUF63" s="83"/>
      <c r="JUG63" s="83"/>
      <c r="JUH63" s="83"/>
      <c r="JUI63" s="83"/>
      <c r="JUJ63" s="83"/>
      <c r="JUK63" s="83"/>
      <c r="JUL63" s="83"/>
      <c r="JUM63" s="83"/>
      <c r="JUN63" s="83"/>
      <c r="JUO63" s="83"/>
      <c r="JUP63" s="83"/>
      <c r="JUQ63" s="83"/>
      <c r="JUR63" s="83"/>
      <c r="JUS63" s="83"/>
      <c r="JUT63" s="83"/>
      <c r="JUU63" s="83"/>
      <c r="JUV63" s="83"/>
      <c r="JUW63" s="83"/>
      <c r="JUX63" s="83"/>
      <c r="JUY63" s="83"/>
      <c r="JUZ63" s="83"/>
      <c r="JVA63" s="83"/>
      <c r="JVB63" s="83"/>
      <c r="JVC63" s="83"/>
      <c r="JVD63" s="83"/>
      <c r="JVE63" s="83"/>
      <c r="JVF63" s="83"/>
      <c r="JVG63" s="83"/>
      <c r="JVH63" s="83"/>
      <c r="JVI63" s="83"/>
      <c r="JVJ63" s="83"/>
      <c r="JVK63" s="83"/>
      <c r="JVL63" s="83"/>
      <c r="JVM63" s="83"/>
      <c r="JVN63" s="83"/>
      <c r="JVO63" s="83"/>
      <c r="JVP63" s="83"/>
      <c r="JVQ63" s="83"/>
      <c r="JVR63" s="83"/>
      <c r="JVS63" s="83"/>
      <c r="JVT63" s="83"/>
      <c r="JVU63" s="83"/>
      <c r="JVV63" s="83"/>
      <c r="JVW63" s="83"/>
      <c r="JVX63" s="83"/>
      <c r="JVY63" s="83"/>
      <c r="JVZ63" s="83"/>
      <c r="JWA63" s="83"/>
      <c r="JWB63" s="83"/>
      <c r="JWC63" s="83"/>
      <c r="JWD63" s="83"/>
      <c r="JWE63" s="83"/>
      <c r="JWF63" s="83"/>
      <c r="JWG63" s="83"/>
      <c r="JWH63" s="83"/>
      <c r="JWI63" s="83"/>
      <c r="JWJ63" s="83"/>
      <c r="JWK63" s="83"/>
      <c r="JWL63" s="83"/>
      <c r="JWM63" s="83"/>
      <c r="JWN63" s="83"/>
      <c r="JWO63" s="83"/>
      <c r="JWP63" s="83"/>
      <c r="JWQ63" s="83"/>
      <c r="JWR63" s="83"/>
      <c r="JWS63" s="83"/>
      <c r="JWT63" s="83"/>
      <c r="JWU63" s="83"/>
      <c r="JWV63" s="83"/>
      <c r="JWW63" s="83"/>
      <c r="JWX63" s="83"/>
      <c r="JWY63" s="83"/>
      <c r="JWZ63" s="83"/>
      <c r="JXA63" s="83"/>
      <c r="JXB63" s="83"/>
      <c r="JXC63" s="83"/>
      <c r="JXD63" s="83"/>
      <c r="JXE63" s="83"/>
      <c r="JXF63" s="83"/>
      <c r="JXG63" s="83"/>
      <c r="JXH63" s="83"/>
      <c r="JXI63" s="83"/>
      <c r="JXJ63" s="83"/>
      <c r="JXK63" s="83"/>
      <c r="JXL63" s="83"/>
      <c r="JXM63" s="83"/>
      <c r="JXN63" s="83"/>
      <c r="JXO63" s="83"/>
      <c r="JXP63" s="83"/>
      <c r="JXQ63" s="83"/>
      <c r="JXR63" s="83"/>
      <c r="JXS63" s="83"/>
      <c r="JXT63" s="83"/>
      <c r="JXU63" s="83"/>
      <c r="JXV63" s="83"/>
      <c r="JXW63" s="83"/>
      <c r="JXX63" s="83"/>
      <c r="JXY63" s="83"/>
      <c r="JXZ63" s="83"/>
      <c r="JYA63" s="83"/>
      <c r="JYB63" s="83"/>
      <c r="JYC63" s="83"/>
      <c r="JYD63" s="83"/>
      <c r="JYE63" s="83"/>
      <c r="JYF63" s="83"/>
      <c r="JYG63" s="83"/>
      <c r="JYH63" s="83"/>
      <c r="JYI63" s="83"/>
      <c r="JYJ63" s="83"/>
      <c r="JYK63" s="83"/>
      <c r="JYL63" s="83"/>
      <c r="JYM63" s="83"/>
      <c r="JYN63" s="83"/>
      <c r="JYO63" s="83"/>
      <c r="JYP63" s="83"/>
      <c r="JYQ63" s="83"/>
      <c r="JYR63" s="83"/>
      <c r="JYS63" s="83"/>
      <c r="JYT63" s="83"/>
      <c r="JYU63" s="83"/>
      <c r="JYV63" s="83"/>
      <c r="JYW63" s="83"/>
      <c r="JYX63" s="83"/>
      <c r="JYY63" s="83"/>
      <c r="JYZ63" s="83"/>
      <c r="JZA63" s="83"/>
      <c r="JZB63" s="83"/>
      <c r="JZC63" s="83"/>
      <c r="JZD63" s="83"/>
      <c r="JZE63" s="83"/>
      <c r="JZF63" s="83"/>
      <c r="JZG63" s="83"/>
      <c r="JZH63" s="83"/>
      <c r="JZI63" s="83"/>
      <c r="JZJ63" s="83"/>
      <c r="JZK63" s="83"/>
      <c r="JZL63" s="83"/>
      <c r="JZM63" s="83"/>
      <c r="JZN63" s="83"/>
      <c r="JZO63" s="83"/>
      <c r="JZP63" s="83"/>
      <c r="JZQ63" s="83"/>
      <c r="JZR63" s="83"/>
      <c r="JZS63" s="83"/>
      <c r="JZT63" s="83"/>
      <c r="JZU63" s="83"/>
      <c r="JZV63" s="83"/>
      <c r="JZW63" s="83"/>
      <c r="JZX63" s="83"/>
      <c r="JZY63" s="83"/>
      <c r="JZZ63" s="83"/>
      <c r="KAA63" s="83"/>
      <c r="KAB63" s="83"/>
      <c r="KAC63" s="83"/>
      <c r="KAD63" s="83"/>
      <c r="KAE63" s="83"/>
      <c r="KAF63" s="83"/>
      <c r="KAG63" s="83"/>
      <c r="KAH63" s="83"/>
      <c r="KAI63" s="83"/>
      <c r="KAJ63" s="83"/>
      <c r="KAK63" s="83"/>
      <c r="KAL63" s="83"/>
      <c r="KAM63" s="83"/>
      <c r="KAN63" s="83"/>
      <c r="KAO63" s="83"/>
      <c r="KAP63" s="83"/>
      <c r="KAQ63" s="83"/>
      <c r="KAR63" s="83"/>
      <c r="KAS63" s="83"/>
      <c r="KAT63" s="83"/>
      <c r="KAU63" s="83"/>
      <c r="KAV63" s="83"/>
      <c r="KAW63" s="83"/>
      <c r="KAX63" s="83"/>
      <c r="KAY63" s="83"/>
      <c r="KAZ63" s="83"/>
      <c r="KBA63" s="83"/>
      <c r="KBB63" s="83"/>
      <c r="KBC63" s="83"/>
      <c r="KBD63" s="83"/>
      <c r="KBE63" s="83"/>
      <c r="KBF63" s="83"/>
      <c r="KBG63" s="83"/>
      <c r="KBH63" s="83"/>
      <c r="KBI63" s="83"/>
      <c r="KBJ63" s="83"/>
      <c r="KBK63" s="83"/>
      <c r="KBL63" s="83"/>
      <c r="KBM63" s="83"/>
      <c r="KBN63" s="83"/>
      <c r="KBO63" s="83"/>
      <c r="KBP63" s="83"/>
      <c r="KBQ63" s="83"/>
      <c r="KBR63" s="83"/>
      <c r="KBS63" s="83"/>
      <c r="KBT63" s="83"/>
      <c r="KBU63" s="83"/>
      <c r="KBV63" s="83"/>
      <c r="KBW63" s="83"/>
      <c r="KBX63" s="83"/>
      <c r="KBY63" s="83"/>
      <c r="KBZ63" s="83"/>
      <c r="KCA63" s="83"/>
      <c r="KCB63" s="83"/>
      <c r="KCC63" s="83"/>
      <c r="KCD63" s="83"/>
      <c r="KCE63" s="83"/>
      <c r="KCF63" s="83"/>
      <c r="KCG63" s="83"/>
      <c r="KCH63" s="83"/>
      <c r="KCI63" s="83"/>
      <c r="KCJ63" s="83"/>
      <c r="KCK63" s="83"/>
      <c r="KCL63" s="83"/>
      <c r="KCM63" s="83"/>
      <c r="KCN63" s="83"/>
      <c r="KCO63" s="83"/>
      <c r="KCP63" s="83"/>
      <c r="KCQ63" s="83"/>
      <c r="KCR63" s="83"/>
      <c r="KCS63" s="83"/>
      <c r="KCT63" s="83"/>
      <c r="KCU63" s="83"/>
      <c r="KCV63" s="83"/>
      <c r="KCW63" s="83"/>
      <c r="KCX63" s="83"/>
      <c r="KCY63" s="83"/>
      <c r="KCZ63" s="83"/>
      <c r="KDA63" s="83"/>
      <c r="KDB63" s="83"/>
      <c r="KDC63" s="83"/>
      <c r="KDD63" s="83"/>
      <c r="KDE63" s="83"/>
      <c r="KDF63" s="83"/>
      <c r="KDG63" s="83"/>
      <c r="KDH63" s="83"/>
      <c r="KDI63" s="83"/>
      <c r="KDJ63" s="83"/>
      <c r="KDK63" s="83"/>
      <c r="KDL63" s="83"/>
      <c r="KDM63" s="83"/>
      <c r="KDN63" s="83"/>
      <c r="KDO63" s="83"/>
      <c r="KDP63" s="83"/>
      <c r="KDQ63" s="83"/>
      <c r="KDR63" s="83"/>
      <c r="KDS63" s="83"/>
      <c r="KDT63" s="83"/>
      <c r="KDU63" s="83"/>
      <c r="KDV63" s="83"/>
      <c r="KDW63" s="83"/>
      <c r="KDX63" s="83"/>
      <c r="KDY63" s="83"/>
      <c r="KDZ63" s="83"/>
      <c r="KEA63" s="83"/>
      <c r="KEB63" s="83"/>
      <c r="KEC63" s="83"/>
      <c r="KED63" s="83"/>
      <c r="KEE63" s="83"/>
      <c r="KEF63" s="83"/>
      <c r="KEG63" s="83"/>
      <c r="KEH63" s="83"/>
      <c r="KEI63" s="83"/>
      <c r="KEJ63" s="83"/>
      <c r="KEK63" s="83"/>
      <c r="KEL63" s="83"/>
      <c r="KEM63" s="83"/>
      <c r="KEN63" s="83"/>
      <c r="KEO63" s="83"/>
      <c r="KEP63" s="83"/>
      <c r="KEQ63" s="83"/>
      <c r="KER63" s="83"/>
      <c r="KES63" s="83"/>
      <c r="KET63" s="83"/>
      <c r="KEU63" s="83"/>
      <c r="KEV63" s="83"/>
      <c r="KEW63" s="83"/>
      <c r="KEX63" s="83"/>
      <c r="KEY63" s="83"/>
      <c r="KEZ63" s="83"/>
      <c r="KFA63" s="83"/>
      <c r="KFB63" s="83"/>
      <c r="KFC63" s="83"/>
      <c r="KFD63" s="83"/>
      <c r="KFE63" s="83"/>
      <c r="KFF63" s="83"/>
      <c r="KFG63" s="83"/>
      <c r="KFH63" s="83"/>
      <c r="KFI63" s="83"/>
      <c r="KFJ63" s="83"/>
      <c r="KFK63" s="83"/>
      <c r="KFL63" s="83"/>
      <c r="KFM63" s="83"/>
      <c r="KFN63" s="83"/>
      <c r="KFO63" s="83"/>
      <c r="KFP63" s="83"/>
      <c r="KFQ63" s="83"/>
      <c r="KFR63" s="83"/>
      <c r="KFS63" s="83"/>
      <c r="KFT63" s="83"/>
      <c r="KFU63" s="83"/>
      <c r="KFV63" s="83"/>
      <c r="KFW63" s="83"/>
      <c r="KFX63" s="83"/>
      <c r="KFY63" s="83"/>
      <c r="KFZ63" s="83"/>
      <c r="KGA63" s="83"/>
      <c r="KGB63" s="83"/>
      <c r="KGC63" s="83"/>
      <c r="KGD63" s="83"/>
      <c r="KGE63" s="83"/>
      <c r="KGF63" s="83"/>
      <c r="KGG63" s="83"/>
      <c r="KGH63" s="83"/>
      <c r="KGI63" s="83"/>
      <c r="KGJ63" s="83"/>
      <c r="KGK63" s="83"/>
      <c r="KGL63" s="83"/>
      <c r="KGM63" s="83"/>
      <c r="KGN63" s="83"/>
      <c r="KGO63" s="83"/>
      <c r="KGP63" s="83"/>
      <c r="KGQ63" s="83"/>
      <c r="KGR63" s="83"/>
      <c r="KGS63" s="83"/>
      <c r="KGT63" s="83"/>
      <c r="KGU63" s="83"/>
      <c r="KGV63" s="83"/>
      <c r="KGW63" s="83"/>
      <c r="KGX63" s="83"/>
      <c r="KGY63" s="83"/>
      <c r="KGZ63" s="83"/>
      <c r="KHA63" s="83"/>
      <c r="KHB63" s="83"/>
      <c r="KHC63" s="83"/>
      <c r="KHD63" s="83"/>
      <c r="KHE63" s="83"/>
      <c r="KHF63" s="83"/>
      <c r="KHG63" s="83"/>
      <c r="KHH63" s="83"/>
      <c r="KHI63" s="83"/>
      <c r="KHJ63" s="83"/>
      <c r="KHK63" s="83"/>
      <c r="KHL63" s="83"/>
      <c r="KHM63" s="83"/>
      <c r="KHN63" s="83"/>
      <c r="KHO63" s="83"/>
      <c r="KHP63" s="83"/>
      <c r="KHQ63" s="83"/>
      <c r="KHR63" s="83"/>
      <c r="KHS63" s="83"/>
      <c r="KHT63" s="83"/>
      <c r="KHU63" s="83"/>
      <c r="KHV63" s="83"/>
      <c r="KHW63" s="83"/>
      <c r="KHX63" s="83"/>
      <c r="KHY63" s="83"/>
      <c r="KHZ63" s="83"/>
      <c r="KIA63" s="83"/>
      <c r="KIB63" s="83"/>
      <c r="KIC63" s="83"/>
      <c r="KID63" s="83"/>
      <c r="KIE63" s="83"/>
      <c r="KIF63" s="83"/>
      <c r="KIG63" s="83"/>
      <c r="KIH63" s="83"/>
      <c r="KII63" s="83"/>
      <c r="KIJ63" s="83"/>
      <c r="KIK63" s="83"/>
      <c r="KIL63" s="83"/>
      <c r="KIM63" s="83"/>
      <c r="KIN63" s="83"/>
      <c r="KIO63" s="83"/>
      <c r="KIP63" s="83"/>
      <c r="KIQ63" s="83"/>
      <c r="KIR63" s="83"/>
      <c r="KIS63" s="83"/>
      <c r="KIT63" s="83"/>
      <c r="KIU63" s="83"/>
      <c r="KIV63" s="83"/>
      <c r="KIW63" s="83"/>
      <c r="KIX63" s="83"/>
      <c r="KIY63" s="83"/>
      <c r="KIZ63" s="83"/>
      <c r="KJA63" s="83"/>
      <c r="KJB63" s="83"/>
      <c r="KJC63" s="83"/>
      <c r="KJD63" s="83"/>
      <c r="KJE63" s="83"/>
      <c r="KJF63" s="83"/>
      <c r="KJG63" s="83"/>
      <c r="KJH63" s="83"/>
      <c r="KJI63" s="83"/>
      <c r="KJJ63" s="83"/>
      <c r="KJK63" s="83"/>
      <c r="KJL63" s="83"/>
      <c r="KJM63" s="83"/>
      <c r="KJN63" s="83"/>
      <c r="KJO63" s="83"/>
      <c r="KJP63" s="83"/>
      <c r="KJQ63" s="83"/>
      <c r="KJR63" s="83"/>
      <c r="KJS63" s="83"/>
      <c r="KJT63" s="83"/>
      <c r="KJU63" s="83"/>
      <c r="KJV63" s="83"/>
      <c r="KJW63" s="83"/>
      <c r="KJX63" s="83"/>
      <c r="KJY63" s="83"/>
      <c r="KJZ63" s="83"/>
      <c r="KKA63" s="83"/>
      <c r="KKB63" s="83"/>
      <c r="KKC63" s="83"/>
      <c r="KKD63" s="83"/>
      <c r="KKE63" s="83"/>
      <c r="KKF63" s="83"/>
      <c r="KKG63" s="83"/>
      <c r="KKH63" s="83"/>
      <c r="KKI63" s="83"/>
      <c r="KKJ63" s="83"/>
      <c r="KKK63" s="83"/>
      <c r="KKL63" s="83"/>
      <c r="KKM63" s="83"/>
      <c r="KKN63" s="83"/>
      <c r="KKO63" s="83"/>
      <c r="KKP63" s="83"/>
      <c r="KKQ63" s="83"/>
      <c r="KKR63" s="83"/>
      <c r="KKS63" s="83"/>
      <c r="KKT63" s="83"/>
      <c r="KKU63" s="83"/>
      <c r="KKV63" s="83"/>
      <c r="KKW63" s="83"/>
      <c r="KKX63" s="83"/>
      <c r="KKY63" s="83"/>
      <c r="KKZ63" s="83"/>
      <c r="KLA63" s="83"/>
      <c r="KLB63" s="83"/>
      <c r="KLC63" s="83"/>
      <c r="KLD63" s="83"/>
      <c r="KLE63" s="83"/>
      <c r="KLF63" s="83"/>
      <c r="KLG63" s="83"/>
      <c r="KLH63" s="83"/>
      <c r="KLI63" s="83"/>
      <c r="KLJ63" s="83"/>
      <c r="KLK63" s="83"/>
      <c r="KLL63" s="83"/>
      <c r="KLM63" s="83"/>
      <c r="KLN63" s="83"/>
      <c r="KLO63" s="83"/>
      <c r="KLP63" s="83"/>
      <c r="KLQ63" s="83"/>
      <c r="KLR63" s="83"/>
      <c r="KLS63" s="83"/>
      <c r="KLT63" s="83"/>
      <c r="KLU63" s="83"/>
      <c r="KLV63" s="83"/>
      <c r="KLW63" s="83"/>
      <c r="KLX63" s="83"/>
      <c r="KLY63" s="83"/>
      <c r="KLZ63" s="83"/>
      <c r="KMA63" s="83"/>
      <c r="KMB63" s="83"/>
      <c r="KMC63" s="83"/>
      <c r="KMD63" s="83"/>
      <c r="KME63" s="83"/>
      <c r="KMF63" s="83"/>
      <c r="KMG63" s="83"/>
      <c r="KMH63" s="83"/>
      <c r="KMI63" s="83"/>
      <c r="KMJ63" s="83"/>
      <c r="KMK63" s="83"/>
      <c r="KML63" s="83"/>
      <c r="KMM63" s="83"/>
      <c r="KMN63" s="83"/>
      <c r="KMO63" s="83"/>
      <c r="KMP63" s="83"/>
      <c r="KMQ63" s="83"/>
      <c r="KMR63" s="83"/>
      <c r="KMS63" s="83"/>
      <c r="KMT63" s="83"/>
      <c r="KMU63" s="83"/>
      <c r="KMV63" s="83"/>
      <c r="KMW63" s="83"/>
      <c r="KMX63" s="83"/>
      <c r="KMY63" s="83"/>
      <c r="KMZ63" s="83"/>
      <c r="KNA63" s="83"/>
      <c r="KNB63" s="83"/>
      <c r="KNC63" s="83"/>
      <c r="KND63" s="83"/>
      <c r="KNE63" s="83"/>
      <c r="KNF63" s="83"/>
      <c r="KNG63" s="83"/>
      <c r="KNH63" s="83"/>
      <c r="KNI63" s="83"/>
      <c r="KNJ63" s="83"/>
      <c r="KNK63" s="83"/>
      <c r="KNL63" s="83"/>
      <c r="KNM63" s="83"/>
      <c r="KNN63" s="83"/>
      <c r="KNO63" s="83"/>
      <c r="KNP63" s="83"/>
      <c r="KNQ63" s="83"/>
      <c r="KNR63" s="83"/>
      <c r="KNS63" s="83"/>
      <c r="KNT63" s="83"/>
      <c r="KNU63" s="83"/>
      <c r="KNV63" s="83"/>
      <c r="KNW63" s="83"/>
      <c r="KNX63" s="83"/>
      <c r="KNY63" s="83"/>
      <c r="KNZ63" s="83"/>
      <c r="KOA63" s="83"/>
      <c r="KOB63" s="83"/>
      <c r="KOC63" s="83"/>
      <c r="KOD63" s="83"/>
      <c r="KOE63" s="83"/>
      <c r="KOF63" s="83"/>
      <c r="KOG63" s="83"/>
      <c r="KOH63" s="83"/>
      <c r="KOI63" s="83"/>
      <c r="KOJ63" s="83"/>
      <c r="KOK63" s="83"/>
      <c r="KOL63" s="83"/>
      <c r="KOM63" s="83"/>
      <c r="KON63" s="83"/>
      <c r="KOO63" s="83"/>
      <c r="KOP63" s="83"/>
      <c r="KOQ63" s="83"/>
      <c r="KOR63" s="83"/>
      <c r="KOS63" s="83"/>
      <c r="KOT63" s="83"/>
      <c r="KOU63" s="83"/>
      <c r="KOV63" s="83"/>
      <c r="KOW63" s="83"/>
      <c r="KOX63" s="83"/>
      <c r="KOY63" s="83"/>
      <c r="KOZ63" s="83"/>
      <c r="KPA63" s="83"/>
      <c r="KPB63" s="83"/>
      <c r="KPC63" s="83"/>
      <c r="KPD63" s="83"/>
      <c r="KPE63" s="83"/>
      <c r="KPF63" s="83"/>
      <c r="KPG63" s="83"/>
      <c r="KPH63" s="83"/>
      <c r="KPI63" s="83"/>
      <c r="KPJ63" s="83"/>
      <c r="KPK63" s="83"/>
      <c r="KPL63" s="83"/>
      <c r="KPM63" s="83"/>
      <c r="KPN63" s="83"/>
      <c r="KPO63" s="83"/>
      <c r="KPP63" s="83"/>
      <c r="KPQ63" s="83"/>
      <c r="KPR63" s="83"/>
      <c r="KPS63" s="83"/>
      <c r="KPT63" s="83"/>
      <c r="KPU63" s="83"/>
      <c r="KPV63" s="83"/>
      <c r="KPW63" s="83"/>
      <c r="KPX63" s="83"/>
      <c r="KPY63" s="83"/>
      <c r="KPZ63" s="83"/>
      <c r="KQA63" s="83"/>
      <c r="KQB63" s="83"/>
      <c r="KQC63" s="83"/>
      <c r="KQD63" s="83"/>
      <c r="KQE63" s="83"/>
      <c r="KQF63" s="83"/>
      <c r="KQG63" s="83"/>
      <c r="KQH63" s="83"/>
      <c r="KQI63" s="83"/>
      <c r="KQJ63" s="83"/>
      <c r="KQK63" s="83"/>
      <c r="KQL63" s="83"/>
      <c r="KQM63" s="83"/>
      <c r="KQN63" s="83"/>
      <c r="KQO63" s="83"/>
      <c r="KQP63" s="83"/>
      <c r="KQQ63" s="83"/>
      <c r="KQR63" s="83"/>
      <c r="KQS63" s="83"/>
      <c r="KQT63" s="83"/>
      <c r="KQU63" s="83"/>
      <c r="KQV63" s="83"/>
      <c r="KQW63" s="83"/>
      <c r="KQX63" s="83"/>
      <c r="KQY63" s="83"/>
      <c r="KQZ63" s="83"/>
      <c r="KRA63" s="83"/>
      <c r="KRB63" s="83"/>
      <c r="KRC63" s="83"/>
      <c r="KRD63" s="83"/>
      <c r="KRE63" s="83"/>
      <c r="KRF63" s="83"/>
      <c r="KRG63" s="83"/>
      <c r="KRH63" s="83"/>
      <c r="KRI63" s="83"/>
      <c r="KRJ63" s="83"/>
      <c r="KRK63" s="83"/>
      <c r="KRL63" s="83"/>
      <c r="KRM63" s="83"/>
      <c r="KRN63" s="83"/>
      <c r="KRO63" s="83"/>
      <c r="KRP63" s="83"/>
      <c r="KRQ63" s="83"/>
      <c r="KRR63" s="83"/>
      <c r="KRS63" s="83"/>
      <c r="KRT63" s="83"/>
      <c r="KRU63" s="83"/>
      <c r="KRV63" s="83"/>
      <c r="KRW63" s="83"/>
      <c r="KRX63" s="83"/>
      <c r="KRY63" s="83"/>
      <c r="KRZ63" s="83"/>
      <c r="KSA63" s="83"/>
      <c r="KSB63" s="83"/>
      <c r="KSC63" s="83"/>
      <c r="KSD63" s="83"/>
      <c r="KSE63" s="83"/>
      <c r="KSF63" s="83"/>
      <c r="KSG63" s="83"/>
      <c r="KSH63" s="83"/>
      <c r="KSI63" s="83"/>
      <c r="KSJ63" s="83"/>
      <c r="KSK63" s="83"/>
      <c r="KSL63" s="83"/>
      <c r="KSM63" s="83"/>
      <c r="KSN63" s="83"/>
      <c r="KSO63" s="83"/>
      <c r="KSP63" s="83"/>
      <c r="KSQ63" s="83"/>
      <c r="KSR63" s="83"/>
      <c r="KSS63" s="83"/>
      <c r="KST63" s="83"/>
      <c r="KSU63" s="83"/>
      <c r="KSV63" s="83"/>
      <c r="KSW63" s="83"/>
      <c r="KSX63" s="83"/>
      <c r="KSY63" s="83"/>
      <c r="KSZ63" s="83"/>
      <c r="KTA63" s="83"/>
      <c r="KTB63" s="83"/>
      <c r="KTC63" s="83"/>
      <c r="KTD63" s="83"/>
      <c r="KTE63" s="83"/>
      <c r="KTF63" s="83"/>
      <c r="KTG63" s="83"/>
      <c r="KTH63" s="83"/>
      <c r="KTI63" s="83"/>
      <c r="KTJ63" s="83"/>
      <c r="KTK63" s="83"/>
      <c r="KTL63" s="83"/>
      <c r="KTM63" s="83"/>
      <c r="KTN63" s="83"/>
      <c r="KTO63" s="83"/>
      <c r="KTP63" s="83"/>
      <c r="KTQ63" s="83"/>
      <c r="KTR63" s="83"/>
      <c r="KTS63" s="83"/>
      <c r="KTT63" s="83"/>
      <c r="KTU63" s="83"/>
      <c r="KTV63" s="83"/>
      <c r="KTW63" s="83"/>
      <c r="KTX63" s="83"/>
      <c r="KTY63" s="83"/>
      <c r="KTZ63" s="83"/>
      <c r="KUA63" s="83"/>
      <c r="KUB63" s="83"/>
      <c r="KUC63" s="83"/>
      <c r="KUD63" s="83"/>
      <c r="KUE63" s="83"/>
      <c r="KUF63" s="83"/>
      <c r="KUG63" s="83"/>
      <c r="KUH63" s="83"/>
      <c r="KUI63" s="83"/>
      <c r="KUJ63" s="83"/>
      <c r="KUK63" s="83"/>
      <c r="KUL63" s="83"/>
      <c r="KUM63" s="83"/>
      <c r="KUN63" s="83"/>
      <c r="KUO63" s="83"/>
      <c r="KUP63" s="83"/>
      <c r="KUQ63" s="83"/>
      <c r="KUR63" s="83"/>
      <c r="KUS63" s="83"/>
      <c r="KUT63" s="83"/>
      <c r="KUU63" s="83"/>
      <c r="KUV63" s="83"/>
      <c r="KUW63" s="83"/>
      <c r="KUX63" s="83"/>
      <c r="KUY63" s="83"/>
      <c r="KUZ63" s="83"/>
      <c r="KVA63" s="83"/>
      <c r="KVB63" s="83"/>
      <c r="KVC63" s="83"/>
      <c r="KVD63" s="83"/>
      <c r="KVE63" s="83"/>
      <c r="KVF63" s="83"/>
      <c r="KVG63" s="83"/>
      <c r="KVH63" s="83"/>
      <c r="KVI63" s="83"/>
      <c r="KVJ63" s="83"/>
      <c r="KVK63" s="83"/>
      <c r="KVL63" s="83"/>
      <c r="KVM63" s="83"/>
      <c r="KVN63" s="83"/>
      <c r="KVO63" s="83"/>
      <c r="KVP63" s="83"/>
      <c r="KVQ63" s="83"/>
      <c r="KVR63" s="83"/>
      <c r="KVS63" s="83"/>
      <c r="KVT63" s="83"/>
      <c r="KVU63" s="83"/>
      <c r="KVV63" s="83"/>
      <c r="KVW63" s="83"/>
      <c r="KVX63" s="83"/>
      <c r="KVY63" s="83"/>
      <c r="KVZ63" s="83"/>
      <c r="KWA63" s="83"/>
      <c r="KWB63" s="83"/>
      <c r="KWC63" s="83"/>
      <c r="KWD63" s="83"/>
      <c r="KWE63" s="83"/>
      <c r="KWF63" s="83"/>
      <c r="KWG63" s="83"/>
      <c r="KWH63" s="83"/>
      <c r="KWI63" s="83"/>
      <c r="KWJ63" s="83"/>
      <c r="KWK63" s="83"/>
      <c r="KWL63" s="83"/>
      <c r="KWM63" s="83"/>
      <c r="KWN63" s="83"/>
      <c r="KWO63" s="83"/>
      <c r="KWP63" s="83"/>
      <c r="KWQ63" s="83"/>
      <c r="KWR63" s="83"/>
      <c r="KWS63" s="83"/>
      <c r="KWT63" s="83"/>
      <c r="KWU63" s="83"/>
      <c r="KWV63" s="83"/>
      <c r="KWW63" s="83"/>
      <c r="KWX63" s="83"/>
      <c r="KWY63" s="83"/>
      <c r="KWZ63" s="83"/>
      <c r="KXA63" s="83"/>
      <c r="KXB63" s="83"/>
      <c r="KXC63" s="83"/>
      <c r="KXD63" s="83"/>
      <c r="KXE63" s="83"/>
      <c r="KXF63" s="83"/>
      <c r="KXG63" s="83"/>
      <c r="KXH63" s="83"/>
      <c r="KXI63" s="83"/>
      <c r="KXJ63" s="83"/>
      <c r="KXK63" s="83"/>
      <c r="KXL63" s="83"/>
      <c r="KXM63" s="83"/>
      <c r="KXN63" s="83"/>
      <c r="KXO63" s="83"/>
      <c r="KXP63" s="83"/>
      <c r="KXQ63" s="83"/>
      <c r="KXR63" s="83"/>
      <c r="KXS63" s="83"/>
      <c r="KXT63" s="83"/>
      <c r="KXU63" s="83"/>
      <c r="KXV63" s="83"/>
      <c r="KXW63" s="83"/>
      <c r="KXX63" s="83"/>
      <c r="KXY63" s="83"/>
      <c r="KXZ63" s="83"/>
      <c r="KYA63" s="83"/>
      <c r="KYB63" s="83"/>
      <c r="KYC63" s="83"/>
      <c r="KYD63" s="83"/>
      <c r="KYE63" s="83"/>
      <c r="KYF63" s="83"/>
      <c r="KYG63" s="83"/>
      <c r="KYH63" s="83"/>
      <c r="KYI63" s="83"/>
      <c r="KYJ63" s="83"/>
      <c r="KYK63" s="83"/>
      <c r="KYL63" s="83"/>
      <c r="KYM63" s="83"/>
      <c r="KYN63" s="83"/>
      <c r="KYO63" s="83"/>
      <c r="KYP63" s="83"/>
      <c r="KYQ63" s="83"/>
      <c r="KYR63" s="83"/>
      <c r="KYS63" s="83"/>
      <c r="KYT63" s="83"/>
      <c r="KYU63" s="83"/>
      <c r="KYV63" s="83"/>
      <c r="KYW63" s="83"/>
      <c r="KYX63" s="83"/>
      <c r="KYY63" s="83"/>
      <c r="KYZ63" s="83"/>
      <c r="KZA63" s="83"/>
      <c r="KZB63" s="83"/>
      <c r="KZC63" s="83"/>
      <c r="KZD63" s="83"/>
      <c r="KZE63" s="83"/>
      <c r="KZF63" s="83"/>
      <c r="KZG63" s="83"/>
      <c r="KZH63" s="83"/>
      <c r="KZI63" s="83"/>
      <c r="KZJ63" s="83"/>
      <c r="KZK63" s="83"/>
      <c r="KZL63" s="83"/>
      <c r="KZM63" s="83"/>
      <c r="KZN63" s="83"/>
      <c r="KZO63" s="83"/>
      <c r="KZP63" s="83"/>
      <c r="KZQ63" s="83"/>
      <c r="KZR63" s="83"/>
      <c r="KZS63" s="83"/>
      <c r="KZT63" s="83"/>
      <c r="KZU63" s="83"/>
      <c r="KZV63" s="83"/>
      <c r="KZW63" s="83"/>
      <c r="KZX63" s="83"/>
      <c r="KZY63" s="83"/>
      <c r="KZZ63" s="83"/>
      <c r="LAA63" s="83"/>
      <c r="LAB63" s="83"/>
      <c r="LAC63" s="83"/>
      <c r="LAD63" s="83"/>
      <c r="LAE63" s="83"/>
      <c r="LAF63" s="83"/>
      <c r="LAG63" s="83"/>
      <c r="LAH63" s="83"/>
      <c r="LAI63" s="83"/>
      <c r="LAJ63" s="83"/>
      <c r="LAK63" s="83"/>
      <c r="LAL63" s="83"/>
      <c r="LAM63" s="83"/>
      <c r="LAN63" s="83"/>
      <c r="LAO63" s="83"/>
      <c r="LAP63" s="83"/>
      <c r="LAQ63" s="83"/>
      <c r="LAR63" s="83"/>
      <c r="LAS63" s="83"/>
      <c r="LAT63" s="83"/>
      <c r="LAU63" s="83"/>
      <c r="LAV63" s="83"/>
      <c r="LAW63" s="83"/>
      <c r="LAX63" s="83"/>
      <c r="LAY63" s="83"/>
      <c r="LAZ63" s="83"/>
      <c r="LBA63" s="83"/>
      <c r="LBB63" s="83"/>
      <c r="LBC63" s="83"/>
      <c r="LBD63" s="83"/>
      <c r="LBE63" s="83"/>
      <c r="LBF63" s="83"/>
      <c r="LBG63" s="83"/>
      <c r="LBH63" s="83"/>
      <c r="LBI63" s="83"/>
      <c r="LBJ63" s="83"/>
      <c r="LBK63" s="83"/>
      <c r="LBL63" s="83"/>
      <c r="LBM63" s="83"/>
      <c r="LBN63" s="83"/>
      <c r="LBO63" s="83"/>
      <c r="LBP63" s="83"/>
      <c r="LBQ63" s="83"/>
      <c r="LBR63" s="83"/>
      <c r="LBS63" s="83"/>
      <c r="LBT63" s="83"/>
      <c r="LBU63" s="83"/>
      <c r="LBV63" s="83"/>
      <c r="LBW63" s="83"/>
      <c r="LBX63" s="83"/>
      <c r="LBY63" s="83"/>
      <c r="LBZ63" s="83"/>
      <c r="LCA63" s="83"/>
      <c r="LCB63" s="83"/>
      <c r="LCC63" s="83"/>
      <c r="LCD63" s="83"/>
      <c r="LCE63" s="83"/>
      <c r="LCF63" s="83"/>
      <c r="LCG63" s="83"/>
      <c r="LCH63" s="83"/>
      <c r="LCI63" s="83"/>
      <c r="LCJ63" s="83"/>
      <c r="LCK63" s="83"/>
      <c r="LCL63" s="83"/>
      <c r="LCM63" s="83"/>
      <c r="LCN63" s="83"/>
      <c r="LCO63" s="83"/>
      <c r="LCP63" s="83"/>
      <c r="LCQ63" s="83"/>
      <c r="LCR63" s="83"/>
      <c r="LCS63" s="83"/>
      <c r="LCT63" s="83"/>
      <c r="LCU63" s="83"/>
      <c r="LCV63" s="83"/>
      <c r="LCW63" s="83"/>
      <c r="LCX63" s="83"/>
      <c r="LCY63" s="83"/>
      <c r="LCZ63" s="83"/>
      <c r="LDA63" s="83"/>
      <c r="LDB63" s="83"/>
      <c r="LDC63" s="83"/>
      <c r="LDD63" s="83"/>
      <c r="LDE63" s="83"/>
      <c r="LDF63" s="83"/>
      <c r="LDG63" s="83"/>
      <c r="LDH63" s="83"/>
      <c r="LDI63" s="83"/>
      <c r="LDJ63" s="83"/>
      <c r="LDK63" s="83"/>
      <c r="LDL63" s="83"/>
      <c r="LDM63" s="83"/>
      <c r="LDN63" s="83"/>
      <c r="LDO63" s="83"/>
      <c r="LDP63" s="83"/>
      <c r="LDQ63" s="83"/>
      <c r="LDR63" s="83"/>
      <c r="LDS63" s="83"/>
      <c r="LDT63" s="83"/>
      <c r="LDU63" s="83"/>
      <c r="LDV63" s="83"/>
      <c r="LDW63" s="83"/>
      <c r="LDX63" s="83"/>
      <c r="LDY63" s="83"/>
      <c r="LDZ63" s="83"/>
      <c r="LEA63" s="83"/>
      <c r="LEB63" s="83"/>
      <c r="LEC63" s="83"/>
      <c r="LED63" s="83"/>
      <c r="LEE63" s="83"/>
      <c r="LEF63" s="83"/>
      <c r="LEG63" s="83"/>
      <c r="LEH63" s="83"/>
      <c r="LEI63" s="83"/>
      <c r="LEJ63" s="83"/>
      <c r="LEK63" s="83"/>
      <c r="LEL63" s="83"/>
      <c r="LEM63" s="83"/>
      <c r="LEN63" s="83"/>
      <c r="LEO63" s="83"/>
      <c r="LEP63" s="83"/>
      <c r="LEQ63" s="83"/>
      <c r="LER63" s="83"/>
      <c r="LES63" s="83"/>
      <c r="LET63" s="83"/>
      <c r="LEU63" s="83"/>
      <c r="LEV63" s="83"/>
      <c r="LEW63" s="83"/>
      <c r="LEX63" s="83"/>
      <c r="LEY63" s="83"/>
      <c r="LEZ63" s="83"/>
      <c r="LFA63" s="83"/>
      <c r="LFB63" s="83"/>
      <c r="LFC63" s="83"/>
      <c r="LFD63" s="83"/>
      <c r="LFE63" s="83"/>
      <c r="LFF63" s="83"/>
      <c r="LFG63" s="83"/>
      <c r="LFH63" s="83"/>
      <c r="LFI63" s="83"/>
      <c r="LFJ63" s="83"/>
      <c r="LFK63" s="83"/>
      <c r="LFL63" s="83"/>
      <c r="LFM63" s="83"/>
      <c r="LFN63" s="83"/>
      <c r="LFO63" s="83"/>
      <c r="LFP63" s="83"/>
      <c r="LFQ63" s="83"/>
      <c r="LFR63" s="83"/>
      <c r="LFS63" s="83"/>
      <c r="LFT63" s="83"/>
      <c r="LFU63" s="83"/>
      <c r="LFV63" s="83"/>
      <c r="LFW63" s="83"/>
      <c r="LFX63" s="83"/>
      <c r="LFY63" s="83"/>
      <c r="LFZ63" s="83"/>
      <c r="LGA63" s="83"/>
      <c r="LGB63" s="83"/>
      <c r="LGC63" s="83"/>
      <c r="LGD63" s="83"/>
      <c r="LGE63" s="83"/>
      <c r="LGF63" s="83"/>
      <c r="LGG63" s="83"/>
      <c r="LGH63" s="83"/>
      <c r="LGI63" s="83"/>
      <c r="LGJ63" s="83"/>
      <c r="LGK63" s="83"/>
      <c r="LGL63" s="83"/>
      <c r="LGM63" s="83"/>
      <c r="LGN63" s="83"/>
      <c r="LGO63" s="83"/>
      <c r="LGP63" s="83"/>
      <c r="LGQ63" s="83"/>
      <c r="LGR63" s="83"/>
      <c r="LGS63" s="83"/>
      <c r="LGT63" s="83"/>
      <c r="LGU63" s="83"/>
      <c r="LGV63" s="83"/>
      <c r="LGW63" s="83"/>
      <c r="LGX63" s="83"/>
      <c r="LGY63" s="83"/>
      <c r="LGZ63" s="83"/>
      <c r="LHA63" s="83"/>
      <c r="LHB63" s="83"/>
      <c r="LHC63" s="83"/>
      <c r="LHD63" s="83"/>
      <c r="LHE63" s="83"/>
      <c r="LHF63" s="83"/>
      <c r="LHG63" s="83"/>
      <c r="LHH63" s="83"/>
      <c r="LHI63" s="83"/>
      <c r="LHJ63" s="83"/>
      <c r="LHK63" s="83"/>
      <c r="LHL63" s="83"/>
      <c r="LHM63" s="83"/>
      <c r="LHN63" s="83"/>
      <c r="LHO63" s="83"/>
      <c r="LHP63" s="83"/>
      <c r="LHQ63" s="83"/>
      <c r="LHR63" s="83"/>
      <c r="LHS63" s="83"/>
      <c r="LHT63" s="83"/>
      <c r="LHU63" s="83"/>
      <c r="LHV63" s="83"/>
      <c r="LHW63" s="83"/>
      <c r="LHX63" s="83"/>
      <c r="LHY63" s="83"/>
      <c r="LHZ63" s="83"/>
      <c r="LIA63" s="83"/>
      <c r="LIB63" s="83"/>
      <c r="LIC63" s="83"/>
      <c r="LID63" s="83"/>
      <c r="LIE63" s="83"/>
      <c r="LIF63" s="83"/>
      <c r="LIG63" s="83"/>
      <c r="LIH63" s="83"/>
      <c r="LII63" s="83"/>
      <c r="LIJ63" s="83"/>
      <c r="LIK63" s="83"/>
      <c r="LIL63" s="83"/>
      <c r="LIM63" s="83"/>
      <c r="LIN63" s="83"/>
      <c r="LIO63" s="83"/>
      <c r="LIP63" s="83"/>
      <c r="LIQ63" s="83"/>
      <c r="LIR63" s="83"/>
      <c r="LIS63" s="83"/>
      <c r="LIT63" s="83"/>
      <c r="LIU63" s="83"/>
      <c r="LIV63" s="83"/>
      <c r="LIW63" s="83"/>
      <c r="LIX63" s="83"/>
      <c r="LIY63" s="83"/>
      <c r="LIZ63" s="83"/>
      <c r="LJA63" s="83"/>
      <c r="LJB63" s="83"/>
      <c r="LJC63" s="83"/>
      <c r="LJD63" s="83"/>
      <c r="LJE63" s="83"/>
      <c r="LJF63" s="83"/>
      <c r="LJG63" s="83"/>
      <c r="LJH63" s="83"/>
      <c r="LJI63" s="83"/>
      <c r="LJJ63" s="83"/>
      <c r="LJK63" s="83"/>
      <c r="LJL63" s="83"/>
      <c r="LJM63" s="83"/>
      <c r="LJN63" s="83"/>
      <c r="LJO63" s="83"/>
      <c r="LJP63" s="83"/>
      <c r="LJQ63" s="83"/>
      <c r="LJR63" s="83"/>
      <c r="LJS63" s="83"/>
      <c r="LJT63" s="83"/>
      <c r="LJU63" s="83"/>
      <c r="LJV63" s="83"/>
      <c r="LJW63" s="83"/>
      <c r="LJX63" s="83"/>
      <c r="LJY63" s="83"/>
      <c r="LJZ63" s="83"/>
      <c r="LKA63" s="83"/>
      <c r="LKB63" s="83"/>
      <c r="LKC63" s="83"/>
      <c r="LKD63" s="83"/>
      <c r="LKE63" s="83"/>
      <c r="LKF63" s="83"/>
      <c r="LKG63" s="83"/>
      <c r="LKH63" s="83"/>
      <c r="LKI63" s="83"/>
      <c r="LKJ63" s="83"/>
      <c r="LKK63" s="83"/>
      <c r="LKL63" s="83"/>
      <c r="LKM63" s="83"/>
      <c r="LKN63" s="83"/>
      <c r="LKO63" s="83"/>
      <c r="LKP63" s="83"/>
      <c r="LKQ63" s="83"/>
      <c r="LKR63" s="83"/>
      <c r="LKS63" s="83"/>
      <c r="LKT63" s="83"/>
      <c r="LKU63" s="83"/>
      <c r="LKV63" s="83"/>
      <c r="LKW63" s="83"/>
      <c r="LKX63" s="83"/>
      <c r="LKY63" s="83"/>
      <c r="LKZ63" s="83"/>
      <c r="LLA63" s="83"/>
      <c r="LLB63" s="83"/>
      <c r="LLC63" s="83"/>
      <c r="LLD63" s="83"/>
      <c r="LLE63" s="83"/>
      <c r="LLF63" s="83"/>
      <c r="LLG63" s="83"/>
      <c r="LLH63" s="83"/>
      <c r="LLI63" s="83"/>
      <c r="LLJ63" s="83"/>
      <c r="LLK63" s="83"/>
      <c r="LLL63" s="83"/>
      <c r="LLM63" s="83"/>
      <c r="LLN63" s="83"/>
      <c r="LLO63" s="83"/>
      <c r="LLP63" s="83"/>
      <c r="LLQ63" s="83"/>
      <c r="LLR63" s="83"/>
      <c r="LLS63" s="83"/>
      <c r="LLT63" s="83"/>
      <c r="LLU63" s="83"/>
      <c r="LLV63" s="83"/>
      <c r="LLW63" s="83"/>
      <c r="LLX63" s="83"/>
      <c r="LLY63" s="83"/>
      <c r="LLZ63" s="83"/>
      <c r="LMA63" s="83"/>
      <c r="LMB63" s="83"/>
      <c r="LMC63" s="83"/>
      <c r="LMD63" s="83"/>
      <c r="LME63" s="83"/>
      <c r="LMF63" s="83"/>
      <c r="LMG63" s="83"/>
      <c r="LMH63" s="83"/>
      <c r="LMI63" s="83"/>
      <c r="LMJ63" s="83"/>
      <c r="LMK63" s="83"/>
      <c r="LML63" s="83"/>
      <c r="LMM63" s="83"/>
      <c r="LMN63" s="83"/>
      <c r="LMO63" s="83"/>
      <c r="LMP63" s="83"/>
      <c r="LMQ63" s="83"/>
      <c r="LMR63" s="83"/>
      <c r="LMS63" s="83"/>
      <c r="LMT63" s="83"/>
      <c r="LMU63" s="83"/>
      <c r="LMV63" s="83"/>
      <c r="LMW63" s="83"/>
      <c r="LMX63" s="83"/>
      <c r="LMY63" s="83"/>
      <c r="LMZ63" s="83"/>
      <c r="LNA63" s="83"/>
      <c r="LNB63" s="83"/>
      <c r="LNC63" s="83"/>
      <c r="LND63" s="83"/>
      <c r="LNE63" s="83"/>
      <c r="LNF63" s="83"/>
      <c r="LNG63" s="83"/>
      <c r="LNH63" s="83"/>
      <c r="LNI63" s="83"/>
      <c r="LNJ63" s="83"/>
      <c r="LNK63" s="83"/>
      <c r="LNL63" s="83"/>
      <c r="LNM63" s="83"/>
      <c r="LNN63" s="83"/>
      <c r="LNO63" s="83"/>
      <c r="LNP63" s="83"/>
      <c r="LNQ63" s="83"/>
      <c r="LNR63" s="83"/>
      <c r="LNS63" s="83"/>
      <c r="LNT63" s="83"/>
      <c r="LNU63" s="83"/>
      <c r="LNV63" s="83"/>
      <c r="LNW63" s="83"/>
      <c r="LNX63" s="83"/>
      <c r="LNY63" s="83"/>
      <c r="LNZ63" s="83"/>
      <c r="LOA63" s="83"/>
      <c r="LOB63" s="83"/>
      <c r="LOC63" s="83"/>
      <c r="LOD63" s="83"/>
      <c r="LOE63" s="83"/>
      <c r="LOF63" s="83"/>
      <c r="LOG63" s="83"/>
      <c r="LOH63" s="83"/>
      <c r="LOI63" s="83"/>
      <c r="LOJ63" s="83"/>
      <c r="LOK63" s="83"/>
      <c r="LOL63" s="83"/>
      <c r="LOM63" s="83"/>
      <c r="LON63" s="83"/>
      <c r="LOO63" s="83"/>
      <c r="LOP63" s="83"/>
      <c r="LOQ63" s="83"/>
      <c r="LOR63" s="83"/>
      <c r="LOS63" s="83"/>
      <c r="LOT63" s="83"/>
      <c r="LOU63" s="83"/>
      <c r="LOV63" s="83"/>
      <c r="LOW63" s="83"/>
      <c r="LOX63" s="83"/>
      <c r="LOY63" s="83"/>
      <c r="LOZ63" s="83"/>
      <c r="LPA63" s="83"/>
      <c r="LPB63" s="83"/>
      <c r="LPC63" s="83"/>
      <c r="LPD63" s="83"/>
      <c r="LPE63" s="83"/>
      <c r="LPF63" s="83"/>
      <c r="LPG63" s="83"/>
      <c r="LPH63" s="83"/>
      <c r="LPI63" s="83"/>
      <c r="LPJ63" s="83"/>
      <c r="LPK63" s="83"/>
      <c r="LPL63" s="83"/>
      <c r="LPM63" s="83"/>
      <c r="LPN63" s="83"/>
      <c r="LPO63" s="83"/>
      <c r="LPP63" s="83"/>
      <c r="LPQ63" s="83"/>
      <c r="LPR63" s="83"/>
      <c r="LPS63" s="83"/>
      <c r="LPT63" s="83"/>
      <c r="LPU63" s="83"/>
      <c r="LPV63" s="83"/>
      <c r="LPW63" s="83"/>
      <c r="LPX63" s="83"/>
      <c r="LPY63" s="83"/>
      <c r="LPZ63" s="83"/>
      <c r="LQA63" s="83"/>
      <c r="LQB63" s="83"/>
      <c r="LQC63" s="83"/>
      <c r="LQD63" s="83"/>
      <c r="LQE63" s="83"/>
      <c r="LQF63" s="83"/>
      <c r="LQG63" s="83"/>
      <c r="LQH63" s="83"/>
      <c r="LQI63" s="83"/>
      <c r="LQJ63" s="83"/>
      <c r="LQK63" s="83"/>
      <c r="LQL63" s="83"/>
      <c r="LQM63" s="83"/>
      <c r="LQN63" s="83"/>
      <c r="LQO63" s="83"/>
      <c r="LQP63" s="83"/>
      <c r="LQQ63" s="83"/>
      <c r="LQR63" s="83"/>
      <c r="LQS63" s="83"/>
      <c r="LQT63" s="83"/>
      <c r="LQU63" s="83"/>
      <c r="LQV63" s="83"/>
      <c r="LQW63" s="83"/>
      <c r="LQX63" s="83"/>
      <c r="LQY63" s="83"/>
      <c r="LQZ63" s="83"/>
      <c r="LRA63" s="83"/>
      <c r="LRB63" s="83"/>
      <c r="LRC63" s="83"/>
      <c r="LRD63" s="83"/>
      <c r="LRE63" s="83"/>
      <c r="LRF63" s="83"/>
      <c r="LRG63" s="83"/>
      <c r="LRH63" s="83"/>
      <c r="LRI63" s="83"/>
      <c r="LRJ63" s="83"/>
      <c r="LRK63" s="83"/>
      <c r="LRL63" s="83"/>
      <c r="LRM63" s="83"/>
      <c r="LRN63" s="83"/>
      <c r="LRO63" s="83"/>
      <c r="LRP63" s="83"/>
      <c r="LRQ63" s="83"/>
      <c r="LRR63" s="83"/>
      <c r="LRS63" s="83"/>
      <c r="LRT63" s="83"/>
      <c r="LRU63" s="83"/>
      <c r="LRV63" s="83"/>
      <c r="LRW63" s="83"/>
      <c r="LRX63" s="83"/>
      <c r="LRY63" s="83"/>
      <c r="LRZ63" s="83"/>
      <c r="LSA63" s="83"/>
      <c r="LSB63" s="83"/>
      <c r="LSC63" s="83"/>
      <c r="LSD63" s="83"/>
      <c r="LSE63" s="83"/>
      <c r="LSF63" s="83"/>
      <c r="LSG63" s="83"/>
      <c r="LSH63" s="83"/>
      <c r="LSI63" s="83"/>
      <c r="LSJ63" s="83"/>
      <c r="LSK63" s="83"/>
      <c r="LSL63" s="83"/>
      <c r="LSM63" s="83"/>
      <c r="LSN63" s="83"/>
      <c r="LSO63" s="83"/>
      <c r="LSP63" s="83"/>
      <c r="LSQ63" s="83"/>
      <c r="LSR63" s="83"/>
      <c r="LSS63" s="83"/>
      <c r="LST63" s="83"/>
      <c r="LSU63" s="83"/>
      <c r="LSV63" s="83"/>
      <c r="LSW63" s="83"/>
      <c r="LSX63" s="83"/>
      <c r="LSY63" s="83"/>
      <c r="LSZ63" s="83"/>
      <c r="LTA63" s="83"/>
      <c r="LTB63" s="83"/>
      <c r="LTC63" s="83"/>
      <c r="LTD63" s="83"/>
      <c r="LTE63" s="83"/>
      <c r="LTF63" s="83"/>
      <c r="LTG63" s="83"/>
      <c r="LTH63" s="83"/>
      <c r="LTI63" s="83"/>
      <c r="LTJ63" s="83"/>
      <c r="LTK63" s="83"/>
      <c r="LTL63" s="83"/>
      <c r="LTM63" s="83"/>
      <c r="LTN63" s="83"/>
      <c r="LTO63" s="83"/>
      <c r="LTP63" s="83"/>
      <c r="LTQ63" s="83"/>
      <c r="LTR63" s="83"/>
      <c r="LTS63" s="83"/>
      <c r="LTT63" s="83"/>
      <c r="LTU63" s="83"/>
      <c r="LTV63" s="83"/>
      <c r="LTW63" s="83"/>
      <c r="LTX63" s="83"/>
      <c r="LTY63" s="83"/>
      <c r="LTZ63" s="83"/>
      <c r="LUA63" s="83"/>
      <c r="LUB63" s="83"/>
      <c r="LUC63" s="83"/>
      <c r="LUD63" s="83"/>
      <c r="LUE63" s="83"/>
      <c r="LUF63" s="83"/>
      <c r="LUG63" s="83"/>
      <c r="LUH63" s="83"/>
      <c r="LUI63" s="83"/>
      <c r="LUJ63" s="83"/>
      <c r="LUK63" s="83"/>
      <c r="LUL63" s="83"/>
      <c r="LUM63" s="83"/>
      <c r="LUN63" s="83"/>
      <c r="LUO63" s="83"/>
      <c r="LUP63" s="83"/>
      <c r="LUQ63" s="83"/>
      <c r="LUR63" s="83"/>
      <c r="LUS63" s="83"/>
      <c r="LUT63" s="83"/>
      <c r="LUU63" s="83"/>
      <c r="LUV63" s="83"/>
      <c r="LUW63" s="83"/>
      <c r="LUX63" s="83"/>
      <c r="LUY63" s="83"/>
      <c r="LUZ63" s="83"/>
      <c r="LVA63" s="83"/>
      <c r="LVB63" s="83"/>
      <c r="LVC63" s="83"/>
      <c r="LVD63" s="83"/>
      <c r="LVE63" s="83"/>
      <c r="LVF63" s="83"/>
      <c r="LVG63" s="83"/>
      <c r="LVH63" s="83"/>
      <c r="LVI63" s="83"/>
      <c r="LVJ63" s="83"/>
      <c r="LVK63" s="83"/>
      <c r="LVL63" s="83"/>
      <c r="LVM63" s="83"/>
      <c r="LVN63" s="83"/>
      <c r="LVO63" s="83"/>
      <c r="LVP63" s="83"/>
      <c r="LVQ63" s="83"/>
      <c r="LVR63" s="83"/>
      <c r="LVS63" s="83"/>
      <c r="LVT63" s="83"/>
      <c r="LVU63" s="83"/>
      <c r="LVV63" s="83"/>
      <c r="LVW63" s="83"/>
      <c r="LVX63" s="83"/>
      <c r="LVY63" s="83"/>
      <c r="LVZ63" s="83"/>
      <c r="LWA63" s="83"/>
      <c r="LWB63" s="83"/>
      <c r="LWC63" s="83"/>
      <c r="LWD63" s="83"/>
      <c r="LWE63" s="83"/>
      <c r="LWF63" s="83"/>
      <c r="LWG63" s="83"/>
      <c r="LWH63" s="83"/>
      <c r="LWI63" s="83"/>
      <c r="LWJ63" s="83"/>
      <c r="LWK63" s="83"/>
      <c r="LWL63" s="83"/>
      <c r="LWM63" s="83"/>
      <c r="LWN63" s="83"/>
      <c r="LWO63" s="83"/>
      <c r="LWP63" s="83"/>
      <c r="LWQ63" s="83"/>
      <c r="LWR63" s="83"/>
      <c r="LWS63" s="83"/>
      <c r="LWT63" s="83"/>
      <c r="LWU63" s="83"/>
      <c r="LWV63" s="83"/>
      <c r="LWW63" s="83"/>
      <c r="LWX63" s="83"/>
      <c r="LWY63" s="83"/>
      <c r="LWZ63" s="83"/>
      <c r="LXA63" s="83"/>
      <c r="LXB63" s="83"/>
      <c r="LXC63" s="83"/>
      <c r="LXD63" s="83"/>
      <c r="LXE63" s="83"/>
      <c r="LXF63" s="83"/>
      <c r="LXG63" s="83"/>
      <c r="LXH63" s="83"/>
      <c r="LXI63" s="83"/>
      <c r="LXJ63" s="83"/>
      <c r="LXK63" s="83"/>
      <c r="LXL63" s="83"/>
      <c r="LXM63" s="83"/>
      <c r="LXN63" s="83"/>
      <c r="LXO63" s="83"/>
      <c r="LXP63" s="83"/>
      <c r="LXQ63" s="83"/>
      <c r="LXR63" s="83"/>
      <c r="LXS63" s="83"/>
      <c r="LXT63" s="83"/>
      <c r="LXU63" s="83"/>
      <c r="LXV63" s="83"/>
      <c r="LXW63" s="83"/>
      <c r="LXX63" s="83"/>
      <c r="LXY63" s="83"/>
      <c r="LXZ63" s="83"/>
      <c r="LYA63" s="83"/>
      <c r="LYB63" s="83"/>
      <c r="LYC63" s="83"/>
      <c r="LYD63" s="83"/>
      <c r="LYE63" s="83"/>
      <c r="LYF63" s="83"/>
      <c r="LYG63" s="83"/>
      <c r="LYH63" s="83"/>
      <c r="LYI63" s="83"/>
      <c r="LYJ63" s="83"/>
      <c r="LYK63" s="83"/>
      <c r="LYL63" s="83"/>
      <c r="LYM63" s="83"/>
      <c r="LYN63" s="83"/>
      <c r="LYO63" s="83"/>
      <c r="LYP63" s="83"/>
      <c r="LYQ63" s="83"/>
      <c r="LYR63" s="83"/>
      <c r="LYS63" s="83"/>
      <c r="LYT63" s="83"/>
      <c r="LYU63" s="83"/>
      <c r="LYV63" s="83"/>
      <c r="LYW63" s="83"/>
      <c r="LYX63" s="83"/>
      <c r="LYY63" s="83"/>
      <c r="LYZ63" s="83"/>
      <c r="LZA63" s="83"/>
      <c r="LZB63" s="83"/>
      <c r="LZC63" s="83"/>
      <c r="LZD63" s="83"/>
      <c r="LZE63" s="83"/>
      <c r="LZF63" s="83"/>
      <c r="LZG63" s="83"/>
      <c r="LZH63" s="83"/>
      <c r="LZI63" s="83"/>
      <c r="LZJ63" s="83"/>
      <c r="LZK63" s="83"/>
      <c r="LZL63" s="83"/>
      <c r="LZM63" s="83"/>
      <c r="LZN63" s="83"/>
      <c r="LZO63" s="83"/>
      <c r="LZP63" s="83"/>
      <c r="LZQ63" s="83"/>
      <c r="LZR63" s="83"/>
      <c r="LZS63" s="83"/>
      <c r="LZT63" s="83"/>
      <c r="LZU63" s="83"/>
      <c r="LZV63" s="83"/>
      <c r="LZW63" s="83"/>
      <c r="LZX63" s="83"/>
      <c r="LZY63" s="83"/>
      <c r="LZZ63" s="83"/>
      <c r="MAA63" s="83"/>
      <c r="MAB63" s="83"/>
      <c r="MAC63" s="83"/>
      <c r="MAD63" s="83"/>
      <c r="MAE63" s="83"/>
      <c r="MAF63" s="83"/>
      <c r="MAG63" s="83"/>
      <c r="MAH63" s="83"/>
      <c r="MAI63" s="83"/>
      <c r="MAJ63" s="83"/>
      <c r="MAK63" s="83"/>
      <c r="MAL63" s="83"/>
      <c r="MAM63" s="83"/>
      <c r="MAN63" s="83"/>
      <c r="MAO63" s="83"/>
      <c r="MAP63" s="83"/>
      <c r="MAQ63" s="83"/>
      <c r="MAR63" s="83"/>
      <c r="MAS63" s="83"/>
      <c r="MAT63" s="83"/>
      <c r="MAU63" s="83"/>
      <c r="MAV63" s="83"/>
      <c r="MAW63" s="83"/>
      <c r="MAX63" s="83"/>
      <c r="MAY63" s="83"/>
      <c r="MAZ63" s="83"/>
      <c r="MBA63" s="83"/>
      <c r="MBB63" s="83"/>
      <c r="MBC63" s="83"/>
      <c r="MBD63" s="83"/>
      <c r="MBE63" s="83"/>
      <c r="MBF63" s="83"/>
      <c r="MBG63" s="83"/>
      <c r="MBH63" s="83"/>
      <c r="MBI63" s="83"/>
      <c r="MBJ63" s="83"/>
      <c r="MBK63" s="83"/>
      <c r="MBL63" s="83"/>
      <c r="MBM63" s="83"/>
      <c r="MBN63" s="83"/>
      <c r="MBO63" s="83"/>
      <c r="MBP63" s="83"/>
      <c r="MBQ63" s="83"/>
      <c r="MBR63" s="83"/>
      <c r="MBS63" s="83"/>
      <c r="MBT63" s="83"/>
      <c r="MBU63" s="83"/>
      <c r="MBV63" s="83"/>
      <c r="MBW63" s="83"/>
      <c r="MBX63" s="83"/>
      <c r="MBY63" s="83"/>
      <c r="MBZ63" s="83"/>
      <c r="MCA63" s="83"/>
      <c r="MCB63" s="83"/>
      <c r="MCC63" s="83"/>
      <c r="MCD63" s="83"/>
      <c r="MCE63" s="83"/>
      <c r="MCF63" s="83"/>
      <c r="MCG63" s="83"/>
      <c r="MCH63" s="83"/>
      <c r="MCI63" s="83"/>
      <c r="MCJ63" s="83"/>
      <c r="MCK63" s="83"/>
      <c r="MCL63" s="83"/>
      <c r="MCM63" s="83"/>
      <c r="MCN63" s="83"/>
      <c r="MCO63" s="83"/>
      <c r="MCP63" s="83"/>
      <c r="MCQ63" s="83"/>
      <c r="MCR63" s="83"/>
      <c r="MCS63" s="83"/>
      <c r="MCT63" s="83"/>
      <c r="MCU63" s="83"/>
      <c r="MCV63" s="83"/>
      <c r="MCW63" s="83"/>
      <c r="MCX63" s="83"/>
      <c r="MCY63" s="83"/>
      <c r="MCZ63" s="83"/>
      <c r="MDA63" s="83"/>
      <c r="MDB63" s="83"/>
      <c r="MDC63" s="83"/>
      <c r="MDD63" s="83"/>
      <c r="MDE63" s="83"/>
      <c r="MDF63" s="83"/>
      <c r="MDG63" s="83"/>
      <c r="MDH63" s="83"/>
      <c r="MDI63" s="83"/>
      <c r="MDJ63" s="83"/>
      <c r="MDK63" s="83"/>
      <c r="MDL63" s="83"/>
      <c r="MDM63" s="83"/>
      <c r="MDN63" s="83"/>
      <c r="MDO63" s="83"/>
      <c r="MDP63" s="83"/>
      <c r="MDQ63" s="83"/>
      <c r="MDR63" s="83"/>
      <c r="MDS63" s="83"/>
      <c r="MDT63" s="83"/>
      <c r="MDU63" s="83"/>
      <c r="MDV63" s="83"/>
      <c r="MDW63" s="83"/>
      <c r="MDX63" s="83"/>
      <c r="MDY63" s="83"/>
      <c r="MDZ63" s="83"/>
      <c r="MEA63" s="83"/>
      <c r="MEB63" s="83"/>
      <c r="MEC63" s="83"/>
      <c r="MED63" s="83"/>
      <c r="MEE63" s="83"/>
      <c r="MEF63" s="83"/>
      <c r="MEG63" s="83"/>
      <c r="MEH63" s="83"/>
      <c r="MEI63" s="83"/>
      <c r="MEJ63" s="83"/>
      <c r="MEK63" s="83"/>
      <c r="MEL63" s="83"/>
      <c r="MEM63" s="83"/>
      <c r="MEN63" s="83"/>
      <c r="MEO63" s="83"/>
      <c r="MEP63" s="83"/>
      <c r="MEQ63" s="83"/>
      <c r="MER63" s="83"/>
      <c r="MES63" s="83"/>
      <c r="MET63" s="83"/>
      <c r="MEU63" s="83"/>
      <c r="MEV63" s="83"/>
      <c r="MEW63" s="83"/>
      <c r="MEX63" s="83"/>
      <c r="MEY63" s="83"/>
      <c r="MEZ63" s="83"/>
      <c r="MFA63" s="83"/>
      <c r="MFB63" s="83"/>
      <c r="MFC63" s="83"/>
      <c r="MFD63" s="83"/>
      <c r="MFE63" s="83"/>
      <c r="MFF63" s="83"/>
      <c r="MFG63" s="83"/>
      <c r="MFH63" s="83"/>
      <c r="MFI63" s="83"/>
      <c r="MFJ63" s="83"/>
      <c r="MFK63" s="83"/>
      <c r="MFL63" s="83"/>
      <c r="MFM63" s="83"/>
      <c r="MFN63" s="83"/>
      <c r="MFO63" s="83"/>
      <c r="MFP63" s="83"/>
      <c r="MFQ63" s="83"/>
      <c r="MFR63" s="83"/>
      <c r="MFS63" s="83"/>
      <c r="MFT63" s="83"/>
      <c r="MFU63" s="83"/>
      <c r="MFV63" s="83"/>
      <c r="MFW63" s="83"/>
      <c r="MFX63" s="83"/>
      <c r="MFY63" s="83"/>
      <c r="MFZ63" s="83"/>
      <c r="MGA63" s="83"/>
      <c r="MGB63" s="83"/>
      <c r="MGC63" s="83"/>
      <c r="MGD63" s="83"/>
      <c r="MGE63" s="83"/>
      <c r="MGF63" s="83"/>
      <c r="MGG63" s="83"/>
      <c r="MGH63" s="83"/>
      <c r="MGI63" s="83"/>
      <c r="MGJ63" s="83"/>
      <c r="MGK63" s="83"/>
      <c r="MGL63" s="83"/>
      <c r="MGM63" s="83"/>
      <c r="MGN63" s="83"/>
      <c r="MGO63" s="83"/>
      <c r="MGP63" s="83"/>
      <c r="MGQ63" s="83"/>
      <c r="MGR63" s="83"/>
      <c r="MGS63" s="83"/>
      <c r="MGT63" s="83"/>
      <c r="MGU63" s="83"/>
      <c r="MGV63" s="83"/>
      <c r="MGW63" s="83"/>
      <c r="MGX63" s="83"/>
      <c r="MGY63" s="83"/>
      <c r="MGZ63" s="83"/>
      <c r="MHA63" s="83"/>
      <c r="MHB63" s="83"/>
      <c r="MHC63" s="83"/>
      <c r="MHD63" s="83"/>
      <c r="MHE63" s="83"/>
      <c r="MHF63" s="83"/>
      <c r="MHG63" s="83"/>
      <c r="MHH63" s="83"/>
      <c r="MHI63" s="83"/>
      <c r="MHJ63" s="83"/>
      <c r="MHK63" s="83"/>
      <c r="MHL63" s="83"/>
      <c r="MHM63" s="83"/>
      <c r="MHN63" s="83"/>
      <c r="MHO63" s="83"/>
      <c r="MHP63" s="83"/>
      <c r="MHQ63" s="83"/>
      <c r="MHR63" s="83"/>
      <c r="MHS63" s="83"/>
      <c r="MHT63" s="83"/>
      <c r="MHU63" s="83"/>
      <c r="MHV63" s="83"/>
      <c r="MHW63" s="83"/>
      <c r="MHX63" s="83"/>
      <c r="MHY63" s="83"/>
      <c r="MHZ63" s="83"/>
      <c r="MIA63" s="83"/>
      <c r="MIB63" s="83"/>
      <c r="MIC63" s="83"/>
      <c r="MID63" s="83"/>
      <c r="MIE63" s="83"/>
      <c r="MIF63" s="83"/>
      <c r="MIG63" s="83"/>
      <c r="MIH63" s="83"/>
      <c r="MII63" s="83"/>
      <c r="MIJ63" s="83"/>
      <c r="MIK63" s="83"/>
      <c r="MIL63" s="83"/>
      <c r="MIM63" s="83"/>
      <c r="MIN63" s="83"/>
      <c r="MIO63" s="83"/>
      <c r="MIP63" s="83"/>
      <c r="MIQ63" s="83"/>
      <c r="MIR63" s="83"/>
      <c r="MIS63" s="83"/>
      <c r="MIT63" s="83"/>
      <c r="MIU63" s="83"/>
      <c r="MIV63" s="83"/>
      <c r="MIW63" s="83"/>
      <c r="MIX63" s="83"/>
      <c r="MIY63" s="83"/>
      <c r="MIZ63" s="83"/>
      <c r="MJA63" s="83"/>
      <c r="MJB63" s="83"/>
      <c r="MJC63" s="83"/>
      <c r="MJD63" s="83"/>
      <c r="MJE63" s="83"/>
      <c r="MJF63" s="83"/>
      <c r="MJG63" s="83"/>
      <c r="MJH63" s="83"/>
      <c r="MJI63" s="83"/>
      <c r="MJJ63" s="83"/>
      <c r="MJK63" s="83"/>
      <c r="MJL63" s="83"/>
      <c r="MJM63" s="83"/>
      <c r="MJN63" s="83"/>
      <c r="MJO63" s="83"/>
      <c r="MJP63" s="83"/>
      <c r="MJQ63" s="83"/>
      <c r="MJR63" s="83"/>
      <c r="MJS63" s="83"/>
      <c r="MJT63" s="83"/>
      <c r="MJU63" s="83"/>
      <c r="MJV63" s="83"/>
      <c r="MJW63" s="83"/>
      <c r="MJX63" s="83"/>
      <c r="MJY63" s="83"/>
      <c r="MJZ63" s="83"/>
      <c r="MKA63" s="83"/>
      <c r="MKB63" s="83"/>
      <c r="MKC63" s="83"/>
      <c r="MKD63" s="83"/>
      <c r="MKE63" s="83"/>
      <c r="MKF63" s="83"/>
      <c r="MKG63" s="83"/>
      <c r="MKH63" s="83"/>
      <c r="MKI63" s="83"/>
      <c r="MKJ63" s="83"/>
      <c r="MKK63" s="83"/>
      <c r="MKL63" s="83"/>
      <c r="MKM63" s="83"/>
      <c r="MKN63" s="83"/>
      <c r="MKO63" s="83"/>
      <c r="MKP63" s="83"/>
      <c r="MKQ63" s="83"/>
      <c r="MKR63" s="83"/>
      <c r="MKS63" s="83"/>
      <c r="MKT63" s="83"/>
      <c r="MKU63" s="83"/>
      <c r="MKV63" s="83"/>
      <c r="MKW63" s="83"/>
      <c r="MKX63" s="83"/>
      <c r="MKY63" s="83"/>
      <c r="MKZ63" s="83"/>
      <c r="MLA63" s="83"/>
      <c r="MLB63" s="83"/>
      <c r="MLC63" s="83"/>
      <c r="MLD63" s="83"/>
      <c r="MLE63" s="83"/>
      <c r="MLF63" s="83"/>
      <c r="MLG63" s="83"/>
      <c r="MLH63" s="83"/>
      <c r="MLI63" s="83"/>
      <c r="MLJ63" s="83"/>
      <c r="MLK63" s="83"/>
      <c r="MLL63" s="83"/>
      <c r="MLM63" s="83"/>
      <c r="MLN63" s="83"/>
      <c r="MLO63" s="83"/>
      <c r="MLP63" s="83"/>
      <c r="MLQ63" s="83"/>
      <c r="MLR63" s="83"/>
      <c r="MLS63" s="83"/>
      <c r="MLT63" s="83"/>
      <c r="MLU63" s="83"/>
      <c r="MLV63" s="83"/>
      <c r="MLW63" s="83"/>
      <c r="MLX63" s="83"/>
      <c r="MLY63" s="83"/>
      <c r="MLZ63" s="83"/>
      <c r="MMA63" s="83"/>
      <c r="MMB63" s="83"/>
      <c r="MMC63" s="83"/>
      <c r="MMD63" s="83"/>
      <c r="MME63" s="83"/>
      <c r="MMF63" s="83"/>
      <c r="MMG63" s="83"/>
      <c r="MMH63" s="83"/>
      <c r="MMI63" s="83"/>
      <c r="MMJ63" s="83"/>
      <c r="MMK63" s="83"/>
      <c r="MML63" s="83"/>
      <c r="MMM63" s="83"/>
      <c r="MMN63" s="83"/>
      <c r="MMO63" s="83"/>
      <c r="MMP63" s="83"/>
      <c r="MMQ63" s="83"/>
      <c r="MMR63" s="83"/>
      <c r="MMS63" s="83"/>
      <c r="MMT63" s="83"/>
      <c r="MMU63" s="83"/>
      <c r="MMV63" s="83"/>
      <c r="MMW63" s="83"/>
      <c r="MMX63" s="83"/>
      <c r="MMY63" s="83"/>
      <c r="MMZ63" s="83"/>
      <c r="MNA63" s="83"/>
      <c r="MNB63" s="83"/>
      <c r="MNC63" s="83"/>
      <c r="MND63" s="83"/>
      <c r="MNE63" s="83"/>
      <c r="MNF63" s="83"/>
      <c r="MNG63" s="83"/>
      <c r="MNH63" s="83"/>
      <c r="MNI63" s="83"/>
      <c r="MNJ63" s="83"/>
      <c r="MNK63" s="83"/>
      <c r="MNL63" s="83"/>
      <c r="MNM63" s="83"/>
      <c r="MNN63" s="83"/>
      <c r="MNO63" s="83"/>
      <c r="MNP63" s="83"/>
      <c r="MNQ63" s="83"/>
      <c r="MNR63" s="83"/>
      <c r="MNS63" s="83"/>
      <c r="MNT63" s="83"/>
      <c r="MNU63" s="83"/>
      <c r="MNV63" s="83"/>
      <c r="MNW63" s="83"/>
      <c r="MNX63" s="83"/>
      <c r="MNY63" s="83"/>
      <c r="MNZ63" s="83"/>
      <c r="MOA63" s="83"/>
      <c r="MOB63" s="83"/>
      <c r="MOC63" s="83"/>
      <c r="MOD63" s="83"/>
      <c r="MOE63" s="83"/>
      <c r="MOF63" s="83"/>
      <c r="MOG63" s="83"/>
      <c r="MOH63" s="83"/>
      <c r="MOI63" s="83"/>
      <c r="MOJ63" s="83"/>
      <c r="MOK63" s="83"/>
      <c r="MOL63" s="83"/>
      <c r="MOM63" s="83"/>
      <c r="MON63" s="83"/>
      <c r="MOO63" s="83"/>
      <c r="MOP63" s="83"/>
      <c r="MOQ63" s="83"/>
      <c r="MOR63" s="83"/>
      <c r="MOS63" s="83"/>
      <c r="MOT63" s="83"/>
      <c r="MOU63" s="83"/>
      <c r="MOV63" s="83"/>
      <c r="MOW63" s="83"/>
      <c r="MOX63" s="83"/>
      <c r="MOY63" s="83"/>
      <c r="MOZ63" s="83"/>
      <c r="MPA63" s="83"/>
      <c r="MPB63" s="83"/>
      <c r="MPC63" s="83"/>
      <c r="MPD63" s="83"/>
      <c r="MPE63" s="83"/>
      <c r="MPF63" s="83"/>
      <c r="MPG63" s="83"/>
      <c r="MPH63" s="83"/>
      <c r="MPI63" s="83"/>
      <c r="MPJ63" s="83"/>
      <c r="MPK63" s="83"/>
      <c r="MPL63" s="83"/>
      <c r="MPM63" s="83"/>
      <c r="MPN63" s="83"/>
      <c r="MPO63" s="83"/>
      <c r="MPP63" s="83"/>
      <c r="MPQ63" s="83"/>
      <c r="MPR63" s="83"/>
      <c r="MPS63" s="83"/>
      <c r="MPT63" s="83"/>
      <c r="MPU63" s="83"/>
      <c r="MPV63" s="83"/>
      <c r="MPW63" s="83"/>
      <c r="MPX63" s="83"/>
      <c r="MPY63" s="83"/>
      <c r="MPZ63" s="83"/>
      <c r="MQA63" s="83"/>
      <c r="MQB63" s="83"/>
      <c r="MQC63" s="83"/>
      <c r="MQD63" s="83"/>
      <c r="MQE63" s="83"/>
      <c r="MQF63" s="83"/>
      <c r="MQG63" s="83"/>
      <c r="MQH63" s="83"/>
      <c r="MQI63" s="83"/>
      <c r="MQJ63" s="83"/>
      <c r="MQK63" s="83"/>
      <c r="MQL63" s="83"/>
      <c r="MQM63" s="83"/>
      <c r="MQN63" s="83"/>
      <c r="MQO63" s="83"/>
      <c r="MQP63" s="83"/>
      <c r="MQQ63" s="83"/>
      <c r="MQR63" s="83"/>
      <c r="MQS63" s="83"/>
      <c r="MQT63" s="83"/>
      <c r="MQU63" s="83"/>
      <c r="MQV63" s="83"/>
      <c r="MQW63" s="83"/>
      <c r="MQX63" s="83"/>
      <c r="MQY63" s="83"/>
      <c r="MQZ63" s="83"/>
      <c r="MRA63" s="83"/>
      <c r="MRB63" s="83"/>
      <c r="MRC63" s="83"/>
      <c r="MRD63" s="83"/>
      <c r="MRE63" s="83"/>
      <c r="MRF63" s="83"/>
      <c r="MRG63" s="83"/>
      <c r="MRH63" s="83"/>
      <c r="MRI63" s="83"/>
      <c r="MRJ63" s="83"/>
      <c r="MRK63" s="83"/>
      <c r="MRL63" s="83"/>
      <c r="MRM63" s="83"/>
      <c r="MRN63" s="83"/>
      <c r="MRO63" s="83"/>
      <c r="MRP63" s="83"/>
      <c r="MRQ63" s="83"/>
      <c r="MRR63" s="83"/>
      <c r="MRS63" s="83"/>
      <c r="MRT63" s="83"/>
      <c r="MRU63" s="83"/>
      <c r="MRV63" s="83"/>
      <c r="MRW63" s="83"/>
      <c r="MRX63" s="83"/>
      <c r="MRY63" s="83"/>
      <c r="MRZ63" s="83"/>
      <c r="MSA63" s="83"/>
      <c r="MSB63" s="83"/>
      <c r="MSC63" s="83"/>
      <c r="MSD63" s="83"/>
      <c r="MSE63" s="83"/>
      <c r="MSF63" s="83"/>
      <c r="MSG63" s="83"/>
      <c r="MSH63" s="83"/>
      <c r="MSI63" s="83"/>
      <c r="MSJ63" s="83"/>
      <c r="MSK63" s="83"/>
      <c r="MSL63" s="83"/>
      <c r="MSM63" s="83"/>
      <c r="MSN63" s="83"/>
      <c r="MSO63" s="83"/>
      <c r="MSP63" s="83"/>
      <c r="MSQ63" s="83"/>
      <c r="MSR63" s="83"/>
      <c r="MSS63" s="83"/>
      <c r="MST63" s="83"/>
      <c r="MSU63" s="83"/>
      <c r="MSV63" s="83"/>
      <c r="MSW63" s="83"/>
      <c r="MSX63" s="83"/>
      <c r="MSY63" s="83"/>
      <c r="MSZ63" s="83"/>
      <c r="MTA63" s="83"/>
      <c r="MTB63" s="83"/>
      <c r="MTC63" s="83"/>
      <c r="MTD63" s="83"/>
      <c r="MTE63" s="83"/>
      <c r="MTF63" s="83"/>
      <c r="MTG63" s="83"/>
      <c r="MTH63" s="83"/>
      <c r="MTI63" s="83"/>
      <c r="MTJ63" s="83"/>
      <c r="MTK63" s="83"/>
      <c r="MTL63" s="83"/>
      <c r="MTM63" s="83"/>
      <c r="MTN63" s="83"/>
      <c r="MTO63" s="83"/>
      <c r="MTP63" s="83"/>
      <c r="MTQ63" s="83"/>
      <c r="MTR63" s="83"/>
      <c r="MTS63" s="83"/>
      <c r="MTT63" s="83"/>
      <c r="MTU63" s="83"/>
      <c r="MTV63" s="83"/>
      <c r="MTW63" s="83"/>
      <c r="MTX63" s="83"/>
      <c r="MTY63" s="83"/>
      <c r="MTZ63" s="83"/>
      <c r="MUA63" s="83"/>
      <c r="MUB63" s="83"/>
      <c r="MUC63" s="83"/>
      <c r="MUD63" s="83"/>
      <c r="MUE63" s="83"/>
      <c r="MUF63" s="83"/>
      <c r="MUG63" s="83"/>
      <c r="MUH63" s="83"/>
      <c r="MUI63" s="83"/>
      <c r="MUJ63" s="83"/>
      <c r="MUK63" s="83"/>
      <c r="MUL63" s="83"/>
      <c r="MUM63" s="83"/>
      <c r="MUN63" s="83"/>
      <c r="MUO63" s="83"/>
      <c r="MUP63" s="83"/>
      <c r="MUQ63" s="83"/>
      <c r="MUR63" s="83"/>
      <c r="MUS63" s="83"/>
      <c r="MUT63" s="83"/>
      <c r="MUU63" s="83"/>
      <c r="MUV63" s="83"/>
      <c r="MUW63" s="83"/>
      <c r="MUX63" s="83"/>
      <c r="MUY63" s="83"/>
      <c r="MUZ63" s="83"/>
      <c r="MVA63" s="83"/>
      <c r="MVB63" s="83"/>
      <c r="MVC63" s="83"/>
      <c r="MVD63" s="83"/>
      <c r="MVE63" s="83"/>
      <c r="MVF63" s="83"/>
      <c r="MVG63" s="83"/>
      <c r="MVH63" s="83"/>
      <c r="MVI63" s="83"/>
      <c r="MVJ63" s="83"/>
      <c r="MVK63" s="83"/>
      <c r="MVL63" s="83"/>
      <c r="MVM63" s="83"/>
      <c r="MVN63" s="83"/>
      <c r="MVO63" s="83"/>
      <c r="MVP63" s="83"/>
      <c r="MVQ63" s="83"/>
      <c r="MVR63" s="83"/>
      <c r="MVS63" s="83"/>
      <c r="MVT63" s="83"/>
      <c r="MVU63" s="83"/>
      <c r="MVV63" s="83"/>
      <c r="MVW63" s="83"/>
      <c r="MVX63" s="83"/>
      <c r="MVY63" s="83"/>
      <c r="MVZ63" s="83"/>
      <c r="MWA63" s="83"/>
      <c r="MWB63" s="83"/>
      <c r="MWC63" s="83"/>
      <c r="MWD63" s="83"/>
      <c r="MWE63" s="83"/>
      <c r="MWF63" s="83"/>
      <c r="MWG63" s="83"/>
      <c r="MWH63" s="83"/>
      <c r="MWI63" s="83"/>
      <c r="MWJ63" s="83"/>
      <c r="MWK63" s="83"/>
      <c r="MWL63" s="83"/>
      <c r="MWM63" s="83"/>
      <c r="MWN63" s="83"/>
      <c r="MWO63" s="83"/>
      <c r="MWP63" s="83"/>
      <c r="MWQ63" s="83"/>
      <c r="MWR63" s="83"/>
      <c r="MWS63" s="83"/>
      <c r="MWT63" s="83"/>
      <c r="MWU63" s="83"/>
      <c r="MWV63" s="83"/>
      <c r="MWW63" s="83"/>
      <c r="MWX63" s="83"/>
      <c r="MWY63" s="83"/>
      <c r="MWZ63" s="83"/>
      <c r="MXA63" s="83"/>
      <c r="MXB63" s="83"/>
      <c r="MXC63" s="83"/>
      <c r="MXD63" s="83"/>
      <c r="MXE63" s="83"/>
      <c r="MXF63" s="83"/>
      <c r="MXG63" s="83"/>
      <c r="MXH63" s="83"/>
      <c r="MXI63" s="83"/>
      <c r="MXJ63" s="83"/>
      <c r="MXK63" s="83"/>
      <c r="MXL63" s="83"/>
      <c r="MXM63" s="83"/>
      <c r="MXN63" s="83"/>
      <c r="MXO63" s="83"/>
      <c r="MXP63" s="83"/>
      <c r="MXQ63" s="83"/>
      <c r="MXR63" s="83"/>
      <c r="MXS63" s="83"/>
      <c r="MXT63" s="83"/>
      <c r="MXU63" s="83"/>
      <c r="MXV63" s="83"/>
      <c r="MXW63" s="83"/>
      <c r="MXX63" s="83"/>
      <c r="MXY63" s="83"/>
      <c r="MXZ63" s="83"/>
      <c r="MYA63" s="83"/>
      <c r="MYB63" s="83"/>
      <c r="MYC63" s="83"/>
      <c r="MYD63" s="83"/>
      <c r="MYE63" s="83"/>
      <c r="MYF63" s="83"/>
      <c r="MYG63" s="83"/>
      <c r="MYH63" s="83"/>
      <c r="MYI63" s="83"/>
      <c r="MYJ63" s="83"/>
      <c r="MYK63" s="83"/>
      <c r="MYL63" s="83"/>
      <c r="MYM63" s="83"/>
      <c r="MYN63" s="83"/>
      <c r="MYO63" s="83"/>
      <c r="MYP63" s="83"/>
      <c r="MYQ63" s="83"/>
      <c r="MYR63" s="83"/>
      <c r="MYS63" s="83"/>
      <c r="MYT63" s="83"/>
      <c r="MYU63" s="83"/>
      <c r="MYV63" s="83"/>
      <c r="MYW63" s="83"/>
      <c r="MYX63" s="83"/>
      <c r="MYY63" s="83"/>
      <c r="MYZ63" s="83"/>
      <c r="MZA63" s="83"/>
      <c r="MZB63" s="83"/>
      <c r="MZC63" s="83"/>
      <c r="MZD63" s="83"/>
      <c r="MZE63" s="83"/>
      <c r="MZF63" s="83"/>
      <c r="MZG63" s="83"/>
      <c r="MZH63" s="83"/>
      <c r="MZI63" s="83"/>
      <c r="MZJ63" s="83"/>
      <c r="MZK63" s="83"/>
      <c r="MZL63" s="83"/>
      <c r="MZM63" s="83"/>
      <c r="MZN63" s="83"/>
      <c r="MZO63" s="83"/>
      <c r="MZP63" s="83"/>
      <c r="MZQ63" s="83"/>
      <c r="MZR63" s="83"/>
      <c r="MZS63" s="83"/>
      <c r="MZT63" s="83"/>
      <c r="MZU63" s="83"/>
      <c r="MZV63" s="83"/>
      <c r="MZW63" s="83"/>
      <c r="MZX63" s="83"/>
      <c r="MZY63" s="83"/>
      <c r="MZZ63" s="83"/>
      <c r="NAA63" s="83"/>
      <c r="NAB63" s="83"/>
      <c r="NAC63" s="83"/>
      <c r="NAD63" s="83"/>
      <c r="NAE63" s="83"/>
      <c r="NAF63" s="83"/>
      <c r="NAG63" s="83"/>
      <c r="NAH63" s="83"/>
      <c r="NAI63" s="83"/>
      <c r="NAJ63" s="83"/>
      <c r="NAK63" s="83"/>
      <c r="NAL63" s="83"/>
      <c r="NAM63" s="83"/>
      <c r="NAN63" s="83"/>
      <c r="NAO63" s="83"/>
      <c r="NAP63" s="83"/>
      <c r="NAQ63" s="83"/>
      <c r="NAR63" s="83"/>
      <c r="NAS63" s="83"/>
      <c r="NAT63" s="83"/>
      <c r="NAU63" s="83"/>
      <c r="NAV63" s="83"/>
      <c r="NAW63" s="83"/>
      <c r="NAX63" s="83"/>
      <c r="NAY63" s="83"/>
      <c r="NAZ63" s="83"/>
      <c r="NBA63" s="83"/>
      <c r="NBB63" s="83"/>
      <c r="NBC63" s="83"/>
      <c r="NBD63" s="83"/>
      <c r="NBE63" s="83"/>
      <c r="NBF63" s="83"/>
      <c r="NBG63" s="83"/>
      <c r="NBH63" s="83"/>
      <c r="NBI63" s="83"/>
      <c r="NBJ63" s="83"/>
      <c r="NBK63" s="83"/>
      <c r="NBL63" s="83"/>
      <c r="NBM63" s="83"/>
      <c r="NBN63" s="83"/>
      <c r="NBO63" s="83"/>
      <c r="NBP63" s="83"/>
      <c r="NBQ63" s="83"/>
      <c r="NBR63" s="83"/>
      <c r="NBS63" s="83"/>
      <c r="NBT63" s="83"/>
      <c r="NBU63" s="83"/>
      <c r="NBV63" s="83"/>
      <c r="NBW63" s="83"/>
      <c r="NBX63" s="83"/>
      <c r="NBY63" s="83"/>
      <c r="NBZ63" s="83"/>
      <c r="NCA63" s="83"/>
      <c r="NCB63" s="83"/>
      <c r="NCC63" s="83"/>
      <c r="NCD63" s="83"/>
      <c r="NCE63" s="83"/>
      <c r="NCF63" s="83"/>
      <c r="NCG63" s="83"/>
      <c r="NCH63" s="83"/>
      <c r="NCI63" s="83"/>
      <c r="NCJ63" s="83"/>
      <c r="NCK63" s="83"/>
      <c r="NCL63" s="83"/>
      <c r="NCM63" s="83"/>
      <c r="NCN63" s="83"/>
      <c r="NCO63" s="83"/>
      <c r="NCP63" s="83"/>
      <c r="NCQ63" s="83"/>
      <c r="NCR63" s="83"/>
      <c r="NCS63" s="83"/>
      <c r="NCT63" s="83"/>
      <c r="NCU63" s="83"/>
      <c r="NCV63" s="83"/>
      <c r="NCW63" s="83"/>
      <c r="NCX63" s="83"/>
      <c r="NCY63" s="83"/>
      <c r="NCZ63" s="83"/>
      <c r="NDA63" s="83"/>
      <c r="NDB63" s="83"/>
      <c r="NDC63" s="83"/>
      <c r="NDD63" s="83"/>
      <c r="NDE63" s="83"/>
      <c r="NDF63" s="83"/>
      <c r="NDG63" s="83"/>
      <c r="NDH63" s="83"/>
      <c r="NDI63" s="83"/>
      <c r="NDJ63" s="83"/>
      <c r="NDK63" s="83"/>
      <c r="NDL63" s="83"/>
      <c r="NDM63" s="83"/>
      <c r="NDN63" s="83"/>
      <c r="NDO63" s="83"/>
      <c r="NDP63" s="83"/>
      <c r="NDQ63" s="83"/>
      <c r="NDR63" s="83"/>
      <c r="NDS63" s="83"/>
      <c r="NDT63" s="83"/>
      <c r="NDU63" s="83"/>
      <c r="NDV63" s="83"/>
      <c r="NDW63" s="83"/>
      <c r="NDX63" s="83"/>
      <c r="NDY63" s="83"/>
      <c r="NDZ63" s="83"/>
      <c r="NEA63" s="83"/>
      <c r="NEB63" s="83"/>
      <c r="NEC63" s="83"/>
      <c r="NED63" s="83"/>
      <c r="NEE63" s="83"/>
      <c r="NEF63" s="83"/>
      <c r="NEG63" s="83"/>
      <c r="NEH63" s="83"/>
      <c r="NEI63" s="83"/>
      <c r="NEJ63" s="83"/>
      <c r="NEK63" s="83"/>
      <c r="NEL63" s="83"/>
      <c r="NEM63" s="83"/>
      <c r="NEN63" s="83"/>
      <c r="NEO63" s="83"/>
      <c r="NEP63" s="83"/>
      <c r="NEQ63" s="83"/>
      <c r="NER63" s="83"/>
      <c r="NES63" s="83"/>
      <c r="NET63" s="83"/>
      <c r="NEU63" s="83"/>
      <c r="NEV63" s="83"/>
      <c r="NEW63" s="83"/>
      <c r="NEX63" s="83"/>
      <c r="NEY63" s="83"/>
      <c r="NEZ63" s="83"/>
      <c r="NFA63" s="83"/>
      <c r="NFB63" s="83"/>
      <c r="NFC63" s="83"/>
      <c r="NFD63" s="83"/>
      <c r="NFE63" s="83"/>
      <c r="NFF63" s="83"/>
      <c r="NFG63" s="83"/>
      <c r="NFH63" s="83"/>
      <c r="NFI63" s="83"/>
      <c r="NFJ63" s="83"/>
      <c r="NFK63" s="83"/>
      <c r="NFL63" s="83"/>
      <c r="NFM63" s="83"/>
      <c r="NFN63" s="83"/>
      <c r="NFO63" s="83"/>
      <c r="NFP63" s="83"/>
      <c r="NFQ63" s="83"/>
      <c r="NFR63" s="83"/>
      <c r="NFS63" s="83"/>
      <c r="NFT63" s="83"/>
      <c r="NFU63" s="83"/>
      <c r="NFV63" s="83"/>
      <c r="NFW63" s="83"/>
      <c r="NFX63" s="83"/>
      <c r="NFY63" s="83"/>
      <c r="NFZ63" s="83"/>
      <c r="NGA63" s="83"/>
      <c r="NGB63" s="83"/>
      <c r="NGC63" s="83"/>
      <c r="NGD63" s="83"/>
      <c r="NGE63" s="83"/>
      <c r="NGF63" s="83"/>
      <c r="NGG63" s="83"/>
      <c r="NGH63" s="83"/>
      <c r="NGI63" s="83"/>
      <c r="NGJ63" s="83"/>
      <c r="NGK63" s="83"/>
      <c r="NGL63" s="83"/>
      <c r="NGM63" s="83"/>
      <c r="NGN63" s="83"/>
      <c r="NGO63" s="83"/>
      <c r="NGP63" s="83"/>
      <c r="NGQ63" s="83"/>
      <c r="NGR63" s="83"/>
      <c r="NGS63" s="83"/>
      <c r="NGT63" s="83"/>
      <c r="NGU63" s="83"/>
      <c r="NGV63" s="83"/>
      <c r="NGW63" s="83"/>
      <c r="NGX63" s="83"/>
      <c r="NGY63" s="83"/>
      <c r="NGZ63" s="83"/>
      <c r="NHA63" s="83"/>
      <c r="NHB63" s="83"/>
      <c r="NHC63" s="83"/>
      <c r="NHD63" s="83"/>
      <c r="NHE63" s="83"/>
      <c r="NHF63" s="83"/>
      <c r="NHG63" s="83"/>
      <c r="NHH63" s="83"/>
      <c r="NHI63" s="83"/>
      <c r="NHJ63" s="83"/>
      <c r="NHK63" s="83"/>
      <c r="NHL63" s="83"/>
      <c r="NHM63" s="83"/>
      <c r="NHN63" s="83"/>
      <c r="NHO63" s="83"/>
      <c r="NHP63" s="83"/>
      <c r="NHQ63" s="83"/>
      <c r="NHR63" s="83"/>
      <c r="NHS63" s="83"/>
      <c r="NHT63" s="83"/>
      <c r="NHU63" s="83"/>
      <c r="NHV63" s="83"/>
      <c r="NHW63" s="83"/>
      <c r="NHX63" s="83"/>
      <c r="NHY63" s="83"/>
      <c r="NHZ63" s="83"/>
      <c r="NIA63" s="83"/>
      <c r="NIB63" s="83"/>
      <c r="NIC63" s="83"/>
      <c r="NID63" s="83"/>
      <c r="NIE63" s="83"/>
      <c r="NIF63" s="83"/>
      <c r="NIG63" s="83"/>
      <c r="NIH63" s="83"/>
      <c r="NII63" s="83"/>
      <c r="NIJ63" s="83"/>
      <c r="NIK63" s="83"/>
      <c r="NIL63" s="83"/>
      <c r="NIM63" s="83"/>
      <c r="NIN63" s="83"/>
      <c r="NIO63" s="83"/>
      <c r="NIP63" s="83"/>
      <c r="NIQ63" s="83"/>
      <c r="NIR63" s="83"/>
      <c r="NIS63" s="83"/>
      <c r="NIT63" s="83"/>
      <c r="NIU63" s="83"/>
      <c r="NIV63" s="83"/>
      <c r="NIW63" s="83"/>
      <c r="NIX63" s="83"/>
      <c r="NIY63" s="83"/>
      <c r="NIZ63" s="83"/>
      <c r="NJA63" s="83"/>
      <c r="NJB63" s="83"/>
      <c r="NJC63" s="83"/>
      <c r="NJD63" s="83"/>
      <c r="NJE63" s="83"/>
      <c r="NJF63" s="83"/>
      <c r="NJG63" s="83"/>
      <c r="NJH63" s="83"/>
      <c r="NJI63" s="83"/>
      <c r="NJJ63" s="83"/>
      <c r="NJK63" s="83"/>
      <c r="NJL63" s="83"/>
      <c r="NJM63" s="83"/>
      <c r="NJN63" s="83"/>
      <c r="NJO63" s="83"/>
      <c r="NJP63" s="83"/>
      <c r="NJQ63" s="83"/>
      <c r="NJR63" s="83"/>
      <c r="NJS63" s="83"/>
      <c r="NJT63" s="83"/>
      <c r="NJU63" s="83"/>
      <c r="NJV63" s="83"/>
      <c r="NJW63" s="83"/>
      <c r="NJX63" s="83"/>
      <c r="NJY63" s="83"/>
      <c r="NJZ63" s="83"/>
      <c r="NKA63" s="83"/>
      <c r="NKB63" s="83"/>
      <c r="NKC63" s="83"/>
      <c r="NKD63" s="83"/>
      <c r="NKE63" s="83"/>
      <c r="NKF63" s="83"/>
      <c r="NKG63" s="83"/>
      <c r="NKH63" s="83"/>
      <c r="NKI63" s="83"/>
      <c r="NKJ63" s="83"/>
      <c r="NKK63" s="83"/>
      <c r="NKL63" s="83"/>
      <c r="NKM63" s="83"/>
      <c r="NKN63" s="83"/>
      <c r="NKO63" s="83"/>
      <c r="NKP63" s="83"/>
      <c r="NKQ63" s="83"/>
      <c r="NKR63" s="83"/>
      <c r="NKS63" s="83"/>
      <c r="NKT63" s="83"/>
      <c r="NKU63" s="83"/>
      <c r="NKV63" s="83"/>
      <c r="NKW63" s="83"/>
      <c r="NKX63" s="83"/>
      <c r="NKY63" s="83"/>
      <c r="NKZ63" s="83"/>
      <c r="NLA63" s="83"/>
      <c r="NLB63" s="83"/>
      <c r="NLC63" s="83"/>
      <c r="NLD63" s="83"/>
      <c r="NLE63" s="83"/>
      <c r="NLF63" s="83"/>
      <c r="NLG63" s="83"/>
      <c r="NLH63" s="83"/>
      <c r="NLI63" s="83"/>
      <c r="NLJ63" s="83"/>
      <c r="NLK63" s="83"/>
      <c r="NLL63" s="83"/>
      <c r="NLM63" s="83"/>
      <c r="NLN63" s="83"/>
      <c r="NLO63" s="83"/>
      <c r="NLP63" s="83"/>
      <c r="NLQ63" s="83"/>
      <c r="NLR63" s="83"/>
      <c r="NLS63" s="83"/>
      <c r="NLT63" s="83"/>
      <c r="NLU63" s="83"/>
      <c r="NLV63" s="83"/>
      <c r="NLW63" s="83"/>
      <c r="NLX63" s="83"/>
      <c r="NLY63" s="83"/>
      <c r="NLZ63" s="83"/>
      <c r="NMA63" s="83"/>
      <c r="NMB63" s="83"/>
      <c r="NMC63" s="83"/>
      <c r="NMD63" s="83"/>
      <c r="NME63" s="83"/>
      <c r="NMF63" s="83"/>
      <c r="NMG63" s="83"/>
      <c r="NMH63" s="83"/>
      <c r="NMI63" s="83"/>
      <c r="NMJ63" s="83"/>
      <c r="NMK63" s="83"/>
      <c r="NML63" s="83"/>
      <c r="NMM63" s="83"/>
      <c r="NMN63" s="83"/>
      <c r="NMO63" s="83"/>
      <c r="NMP63" s="83"/>
      <c r="NMQ63" s="83"/>
      <c r="NMR63" s="83"/>
      <c r="NMS63" s="83"/>
      <c r="NMT63" s="83"/>
      <c r="NMU63" s="83"/>
      <c r="NMV63" s="83"/>
      <c r="NMW63" s="83"/>
      <c r="NMX63" s="83"/>
      <c r="NMY63" s="83"/>
      <c r="NMZ63" s="83"/>
      <c r="NNA63" s="83"/>
      <c r="NNB63" s="83"/>
      <c r="NNC63" s="83"/>
      <c r="NND63" s="83"/>
      <c r="NNE63" s="83"/>
      <c r="NNF63" s="83"/>
      <c r="NNG63" s="83"/>
      <c r="NNH63" s="83"/>
      <c r="NNI63" s="83"/>
      <c r="NNJ63" s="83"/>
      <c r="NNK63" s="83"/>
      <c r="NNL63" s="83"/>
      <c r="NNM63" s="83"/>
      <c r="NNN63" s="83"/>
      <c r="NNO63" s="83"/>
      <c r="NNP63" s="83"/>
      <c r="NNQ63" s="83"/>
      <c r="NNR63" s="83"/>
      <c r="NNS63" s="83"/>
      <c r="NNT63" s="83"/>
      <c r="NNU63" s="83"/>
      <c r="NNV63" s="83"/>
      <c r="NNW63" s="83"/>
      <c r="NNX63" s="83"/>
      <c r="NNY63" s="83"/>
      <c r="NNZ63" s="83"/>
      <c r="NOA63" s="83"/>
      <c r="NOB63" s="83"/>
      <c r="NOC63" s="83"/>
      <c r="NOD63" s="83"/>
      <c r="NOE63" s="83"/>
      <c r="NOF63" s="83"/>
      <c r="NOG63" s="83"/>
      <c r="NOH63" s="83"/>
      <c r="NOI63" s="83"/>
      <c r="NOJ63" s="83"/>
      <c r="NOK63" s="83"/>
      <c r="NOL63" s="83"/>
      <c r="NOM63" s="83"/>
      <c r="NON63" s="83"/>
      <c r="NOO63" s="83"/>
      <c r="NOP63" s="83"/>
      <c r="NOQ63" s="83"/>
      <c r="NOR63" s="83"/>
      <c r="NOS63" s="83"/>
      <c r="NOT63" s="83"/>
      <c r="NOU63" s="83"/>
      <c r="NOV63" s="83"/>
      <c r="NOW63" s="83"/>
      <c r="NOX63" s="83"/>
      <c r="NOY63" s="83"/>
      <c r="NOZ63" s="83"/>
      <c r="NPA63" s="83"/>
      <c r="NPB63" s="83"/>
      <c r="NPC63" s="83"/>
      <c r="NPD63" s="83"/>
      <c r="NPE63" s="83"/>
      <c r="NPF63" s="83"/>
      <c r="NPG63" s="83"/>
      <c r="NPH63" s="83"/>
      <c r="NPI63" s="83"/>
      <c r="NPJ63" s="83"/>
      <c r="NPK63" s="83"/>
      <c r="NPL63" s="83"/>
      <c r="NPM63" s="83"/>
      <c r="NPN63" s="83"/>
      <c r="NPO63" s="83"/>
      <c r="NPP63" s="83"/>
      <c r="NPQ63" s="83"/>
      <c r="NPR63" s="83"/>
      <c r="NPS63" s="83"/>
      <c r="NPT63" s="83"/>
      <c r="NPU63" s="83"/>
      <c r="NPV63" s="83"/>
      <c r="NPW63" s="83"/>
      <c r="NPX63" s="83"/>
      <c r="NPY63" s="83"/>
      <c r="NPZ63" s="83"/>
      <c r="NQA63" s="83"/>
      <c r="NQB63" s="83"/>
      <c r="NQC63" s="83"/>
      <c r="NQD63" s="83"/>
      <c r="NQE63" s="83"/>
      <c r="NQF63" s="83"/>
      <c r="NQG63" s="83"/>
      <c r="NQH63" s="83"/>
      <c r="NQI63" s="83"/>
      <c r="NQJ63" s="83"/>
      <c r="NQK63" s="83"/>
      <c r="NQL63" s="83"/>
      <c r="NQM63" s="83"/>
      <c r="NQN63" s="83"/>
      <c r="NQO63" s="83"/>
      <c r="NQP63" s="83"/>
      <c r="NQQ63" s="83"/>
      <c r="NQR63" s="83"/>
      <c r="NQS63" s="83"/>
      <c r="NQT63" s="83"/>
      <c r="NQU63" s="83"/>
      <c r="NQV63" s="83"/>
      <c r="NQW63" s="83"/>
      <c r="NQX63" s="83"/>
      <c r="NQY63" s="83"/>
      <c r="NQZ63" s="83"/>
      <c r="NRA63" s="83"/>
      <c r="NRB63" s="83"/>
      <c r="NRC63" s="83"/>
      <c r="NRD63" s="83"/>
      <c r="NRE63" s="83"/>
      <c r="NRF63" s="83"/>
      <c r="NRG63" s="83"/>
      <c r="NRH63" s="83"/>
      <c r="NRI63" s="83"/>
      <c r="NRJ63" s="83"/>
      <c r="NRK63" s="83"/>
      <c r="NRL63" s="83"/>
      <c r="NRM63" s="83"/>
      <c r="NRN63" s="83"/>
      <c r="NRO63" s="83"/>
      <c r="NRP63" s="83"/>
      <c r="NRQ63" s="83"/>
      <c r="NRR63" s="83"/>
      <c r="NRS63" s="83"/>
      <c r="NRT63" s="83"/>
      <c r="NRU63" s="83"/>
      <c r="NRV63" s="83"/>
      <c r="NRW63" s="83"/>
      <c r="NRX63" s="83"/>
      <c r="NRY63" s="83"/>
      <c r="NRZ63" s="83"/>
      <c r="NSA63" s="83"/>
      <c r="NSB63" s="83"/>
      <c r="NSC63" s="83"/>
      <c r="NSD63" s="83"/>
      <c r="NSE63" s="83"/>
      <c r="NSF63" s="83"/>
      <c r="NSG63" s="83"/>
      <c r="NSH63" s="83"/>
      <c r="NSI63" s="83"/>
      <c r="NSJ63" s="83"/>
      <c r="NSK63" s="83"/>
      <c r="NSL63" s="83"/>
      <c r="NSM63" s="83"/>
      <c r="NSN63" s="83"/>
      <c r="NSO63" s="83"/>
      <c r="NSP63" s="83"/>
      <c r="NSQ63" s="83"/>
      <c r="NSR63" s="83"/>
      <c r="NSS63" s="83"/>
      <c r="NST63" s="83"/>
      <c r="NSU63" s="83"/>
      <c r="NSV63" s="83"/>
      <c r="NSW63" s="83"/>
      <c r="NSX63" s="83"/>
      <c r="NSY63" s="83"/>
      <c r="NSZ63" s="83"/>
      <c r="NTA63" s="83"/>
      <c r="NTB63" s="83"/>
      <c r="NTC63" s="83"/>
      <c r="NTD63" s="83"/>
      <c r="NTE63" s="83"/>
      <c r="NTF63" s="83"/>
      <c r="NTG63" s="83"/>
      <c r="NTH63" s="83"/>
      <c r="NTI63" s="83"/>
      <c r="NTJ63" s="83"/>
      <c r="NTK63" s="83"/>
      <c r="NTL63" s="83"/>
      <c r="NTM63" s="83"/>
      <c r="NTN63" s="83"/>
      <c r="NTO63" s="83"/>
      <c r="NTP63" s="83"/>
      <c r="NTQ63" s="83"/>
      <c r="NTR63" s="83"/>
      <c r="NTS63" s="83"/>
      <c r="NTT63" s="83"/>
      <c r="NTU63" s="83"/>
      <c r="NTV63" s="83"/>
      <c r="NTW63" s="83"/>
      <c r="NTX63" s="83"/>
      <c r="NTY63" s="83"/>
      <c r="NTZ63" s="83"/>
      <c r="NUA63" s="83"/>
      <c r="NUB63" s="83"/>
      <c r="NUC63" s="83"/>
      <c r="NUD63" s="83"/>
      <c r="NUE63" s="83"/>
      <c r="NUF63" s="83"/>
      <c r="NUG63" s="83"/>
      <c r="NUH63" s="83"/>
      <c r="NUI63" s="83"/>
      <c r="NUJ63" s="83"/>
      <c r="NUK63" s="83"/>
      <c r="NUL63" s="83"/>
      <c r="NUM63" s="83"/>
      <c r="NUN63" s="83"/>
      <c r="NUO63" s="83"/>
      <c r="NUP63" s="83"/>
      <c r="NUQ63" s="83"/>
      <c r="NUR63" s="83"/>
      <c r="NUS63" s="83"/>
      <c r="NUT63" s="83"/>
      <c r="NUU63" s="83"/>
      <c r="NUV63" s="83"/>
      <c r="NUW63" s="83"/>
      <c r="NUX63" s="83"/>
      <c r="NUY63" s="83"/>
      <c r="NUZ63" s="83"/>
      <c r="NVA63" s="83"/>
      <c r="NVB63" s="83"/>
      <c r="NVC63" s="83"/>
      <c r="NVD63" s="83"/>
      <c r="NVE63" s="83"/>
      <c r="NVF63" s="83"/>
      <c r="NVG63" s="83"/>
      <c r="NVH63" s="83"/>
      <c r="NVI63" s="83"/>
      <c r="NVJ63" s="83"/>
      <c r="NVK63" s="83"/>
      <c r="NVL63" s="83"/>
      <c r="NVM63" s="83"/>
      <c r="NVN63" s="83"/>
      <c r="NVO63" s="83"/>
      <c r="NVP63" s="83"/>
      <c r="NVQ63" s="83"/>
      <c r="NVR63" s="83"/>
      <c r="NVS63" s="83"/>
      <c r="NVT63" s="83"/>
      <c r="NVU63" s="83"/>
      <c r="NVV63" s="83"/>
      <c r="NVW63" s="83"/>
      <c r="NVX63" s="83"/>
      <c r="NVY63" s="83"/>
      <c r="NVZ63" s="83"/>
      <c r="NWA63" s="83"/>
      <c r="NWB63" s="83"/>
      <c r="NWC63" s="83"/>
      <c r="NWD63" s="83"/>
      <c r="NWE63" s="83"/>
      <c r="NWF63" s="83"/>
      <c r="NWG63" s="83"/>
      <c r="NWH63" s="83"/>
      <c r="NWI63" s="83"/>
      <c r="NWJ63" s="83"/>
      <c r="NWK63" s="83"/>
      <c r="NWL63" s="83"/>
      <c r="NWM63" s="83"/>
      <c r="NWN63" s="83"/>
      <c r="NWO63" s="83"/>
      <c r="NWP63" s="83"/>
      <c r="NWQ63" s="83"/>
      <c r="NWR63" s="83"/>
      <c r="NWS63" s="83"/>
      <c r="NWT63" s="83"/>
      <c r="NWU63" s="83"/>
      <c r="NWV63" s="83"/>
      <c r="NWW63" s="83"/>
      <c r="NWX63" s="83"/>
      <c r="NWY63" s="83"/>
      <c r="NWZ63" s="83"/>
      <c r="NXA63" s="83"/>
      <c r="NXB63" s="83"/>
      <c r="NXC63" s="83"/>
      <c r="NXD63" s="83"/>
      <c r="NXE63" s="83"/>
      <c r="NXF63" s="83"/>
      <c r="NXG63" s="83"/>
      <c r="NXH63" s="83"/>
      <c r="NXI63" s="83"/>
      <c r="NXJ63" s="83"/>
      <c r="NXK63" s="83"/>
      <c r="NXL63" s="83"/>
      <c r="NXM63" s="83"/>
      <c r="NXN63" s="83"/>
      <c r="NXO63" s="83"/>
      <c r="NXP63" s="83"/>
      <c r="NXQ63" s="83"/>
      <c r="NXR63" s="83"/>
      <c r="NXS63" s="83"/>
      <c r="NXT63" s="83"/>
      <c r="NXU63" s="83"/>
      <c r="NXV63" s="83"/>
      <c r="NXW63" s="83"/>
      <c r="NXX63" s="83"/>
      <c r="NXY63" s="83"/>
      <c r="NXZ63" s="83"/>
      <c r="NYA63" s="83"/>
      <c r="NYB63" s="83"/>
      <c r="NYC63" s="83"/>
      <c r="NYD63" s="83"/>
      <c r="NYE63" s="83"/>
      <c r="NYF63" s="83"/>
      <c r="NYG63" s="83"/>
      <c r="NYH63" s="83"/>
      <c r="NYI63" s="83"/>
      <c r="NYJ63" s="83"/>
      <c r="NYK63" s="83"/>
      <c r="NYL63" s="83"/>
      <c r="NYM63" s="83"/>
      <c r="NYN63" s="83"/>
      <c r="NYO63" s="83"/>
      <c r="NYP63" s="83"/>
      <c r="NYQ63" s="83"/>
      <c r="NYR63" s="83"/>
      <c r="NYS63" s="83"/>
      <c r="NYT63" s="83"/>
      <c r="NYU63" s="83"/>
      <c r="NYV63" s="83"/>
      <c r="NYW63" s="83"/>
      <c r="NYX63" s="83"/>
      <c r="NYY63" s="83"/>
      <c r="NYZ63" s="83"/>
      <c r="NZA63" s="83"/>
      <c r="NZB63" s="83"/>
      <c r="NZC63" s="83"/>
      <c r="NZD63" s="83"/>
      <c r="NZE63" s="83"/>
      <c r="NZF63" s="83"/>
      <c r="NZG63" s="83"/>
      <c r="NZH63" s="83"/>
      <c r="NZI63" s="83"/>
      <c r="NZJ63" s="83"/>
      <c r="NZK63" s="83"/>
      <c r="NZL63" s="83"/>
      <c r="NZM63" s="83"/>
      <c r="NZN63" s="83"/>
      <c r="NZO63" s="83"/>
      <c r="NZP63" s="83"/>
      <c r="NZQ63" s="83"/>
      <c r="NZR63" s="83"/>
      <c r="NZS63" s="83"/>
      <c r="NZT63" s="83"/>
      <c r="NZU63" s="83"/>
      <c r="NZV63" s="83"/>
      <c r="NZW63" s="83"/>
      <c r="NZX63" s="83"/>
      <c r="NZY63" s="83"/>
      <c r="NZZ63" s="83"/>
      <c r="OAA63" s="83"/>
      <c r="OAB63" s="83"/>
      <c r="OAC63" s="83"/>
      <c r="OAD63" s="83"/>
      <c r="OAE63" s="83"/>
      <c r="OAF63" s="83"/>
      <c r="OAG63" s="83"/>
      <c r="OAH63" s="83"/>
      <c r="OAI63" s="83"/>
      <c r="OAJ63" s="83"/>
      <c r="OAK63" s="83"/>
      <c r="OAL63" s="83"/>
      <c r="OAM63" s="83"/>
      <c r="OAN63" s="83"/>
      <c r="OAO63" s="83"/>
      <c r="OAP63" s="83"/>
      <c r="OAQ63" s="83"/>
      <c r="OAR63" s="83"/>
      <c r="OAS63" s="83"/>
      <c r="OAT63" s="83"/>
      <c r="OAU63" s="83"/>
      <c r="OAV63" s="83"/>
      <c r="OAW63" s="83"/>
      <c r="OAX63" s="83"/>
      <c r="OAY63" s="83"/>
      <c r="OAZ63" s="83"/>
      <c r="OBA63" s="83"/>
      <c r="OBB63" s="83"/>
      <c r="OBC63" s="83"/>
      <c r="OBD63" s="83"/>
      <c r="OBE63" s="83"/>
      <c r="OBF63" s="83"/>
      <c r="OBG63" s="83"/>
      <c r="OBH63" s="83"/>
      <c r="OBI63" s="83"/>
      <c r="OBJ63" s="83"/>
      <c r="OBK63" s="83"/>
      <c r="OBL63" s="83"/>
      <c r="OBM63" s="83"/>
      <c r="OBN63" s="83"/>
      <c r="OBO63" s="83"/>
      <c r="OBP63" s="83"/>
      <c r="OBQ63" s="83"/>
      <c r="OBR63" s="83"/>
      <c r="OBS63" s="83"/>
      <c r="OBT63" s="83"/>
      <c r="OBU63" s="83"/>
      <c r="OBV63" s="83"/>
      <c r="OBW63" s="83"/>
      <c r="OBX63" s="83"/>
      <c r="OBY63" s="83"/>
      <c r="OBZ63" s="83"/>
      <c r="OCA63" s="83"/>
      <c r="OCB63" s="83"/>
      <c r="OCC63" s="83"/>
      <c r="OCD63" s="83"/>
      <c r="OCE63" s="83"/>
      <c r="OCF63" s="83"/>
      <c r="OCG63" s="83"/>
      <c r="OCH63" s="83"/>
      <c r="OCI63" s="83"/>
      <c r="OCJ63" s="83"/>
      <c r="OCK63" s="83"/>
      <c r="OCL63" s="83"/>
      <c r="OCM63" s="83"/>
      <c r="OCN63" s="83"/>
      <c r="OCO63" s="83"/>
      <c r="OCP63" s="83"/>
      <c r="OCQ63" s="83"/>
      <c r="OCR63" s="83"/>
      <c r="OCS63" s="83"/>
      <c r="OCT63" s="83"/>
      <c r="OCU63" s="83"/>
      <c r="OCV63" s="83"/>
      <c r="OCW63" s="83"/>
      <c r="OCX63" s="83"/>
      <c r="OCY63" s="83"/>
      <c r="OCZ63" s="83"/>
      <c r="ODA63" s="83"/>
      <c r="ODB63" s="83"/>
      <c r="ODC63" s="83"/>
      <c r="ODD63" s="83"/>
      <c r="ODE63" s="83"/>
      <c r="ODF63" s="83"/>
      <c r="ODG63" s="83"/>
      <c r="ODH63" s="83"/>
      <c r="ODI63" s="83"/>
      <c r="ODJ63" s="83"/>
      <c r="ODK63" s="83"/>
      <c r="ODL63" s="83"/>
      <c r="ODM63" s="83"/>
      <c r="ODN63" s="83"/>
      <c r="ODO63" s="83"/>
      <c r="ODP63" s="83"/>
      <c r="ODQ63" s="83"/>
      <c r="ODR63" s="83"/>
      <c r="ODS63" s="83"/>
      <c r="ODT63" s="83"/>
      <c r="ODU63" s="83"/>
      <c r="ODV63" s="83"/>
      <c r="ODW63" s="83"/>
      <c r="ODX63" s="83"/>
      <c r="ODY63" s="83"/>
      <c r="ODZ63" s="83"/>
      <c r="OEA63" s="83"/>
      <c r="OEB63" s="83"/>
      <c r="OEC63" s="83"/>
      <c r="OED63" s="83"/>
      <c r="OEE63" s="83"/>
      <c r="OEF63" s="83"/>
      <c r="OEG63" s="83"/>
      <c r="OEH63" s="83"/>
      <c r="OEI63" s="83"/>
      <c r="OEJ63" s="83"/>
      <c r="OEK63" s="83"/>
      <c r="OEL63" s="83"/>
      <c r="OEM63" s="83"/>
      <c r="OEN63" s="83"/>
      <c r="OEO63" s="83"/>
      <c r="OEP63" s="83"/>
      <c r="OEQ63" s="83"/>
      <c r="OER63" s="83"/>
      <c r="OES63" s="83"/>
      <c r="OET63" s="83"/>
      <c r="OEU63" s="83"/>
      <c r="OEV63" s="83"/>
      <c r="OEW63" s="83"/>
      <c r="OEX63" s="83"/>
      <c r="OEY63" s="83"/>
      <c r="OEZ63" s="83"/>
      <c r="OFA63" s="83"/>
      <c r="OFB63" s="83"/>
      <c r="OFC63" s="83"/>
      <c r="OFD63" s="83"/>
      <c r="OFE63" s="83"/>
      <c r="OFF63" s="83"/>
      <c r="OFG63" s="83"/>
      <c r="OFH63" s="83"/>
      <c r="OFI63" s="83"/>
      <c r="OFJ63" s="83"/>
      <c r="OFK63" s="83"/>
      <c r="OFL63" s="83"/>
      <c r="OFM63" s="83"/>
      <c r="OFN63" s="83"/>
      <c r="OFO63" s="83"/>
      <c r="OFP63" s="83"/>
      <c r="OFQ63" s="83"/>
      <c r="OFR63" s="83"/>
      <c r="OFS63" s="83"/>
      <c r="OFT63" s="83"/>
      <c r="OFU63" s="83"/>
      <c r="OFV63" s="83"/>
      <c r="OFW63" s="83"/>
      <c r="OFX63" s="83"/>
      <c r="OFY63" s="83"/>
      <c r="OFZ63" s="83"/>
      <c r="OGA63" s="83"/>
      <c r="OGB63" s="83"/>
      <c r="OGC63" s="83"/>
      <c r="OGD63" s="83"/>
      <c r="OGE63" s="83"/>
      <c r="OGF63" s="83"/>
      <c r="OGG63" s="83"/>
      <c r="OGH63" s="83"/>
      <c r="OGI63" s="83"/>
      <c r="OGJ63" s="83"/>
      <c r="OGK63" s="83"/>
      <c r="OGL63" s="83"/>
      <c r="OGM63" s="83"/>
      <c r="OGN63" s="83"/>
      <c r="OGO63" s="83"/>
      <c r="OGP63" s="83"/>
      <c r="OGQ63" s="83"/>
      <c r="OGR63" s="83"/>
      <c r="OGS63" s="83"/>
      <c r="OGT63" s="83"/>
      <c r="OGU63" s="83"/>
      <c r="OGV63" s="83"/>
      <c r="OGW63" s="83"/>
      <c r="OGX63" s="83"/>
      <c r="OGY63" s="83"/>
      <c r="OGZ63" s="83"/>
      <c r="OHA63" s="83"/>
      <c r="OHB63" s="83"/>
      <c r="OHC63" s="83"/>
      <c r="OHD63" s="83"/>
      <c r="OHE63" s="83"/>
      <c r="OHF63" s="83"/>
      <c r="OHG63" s="83"/>
      <c r="OHH63" s="83"/>
      <c r="OHI63" s="83"/>
      <c r="OHJ63" s="83"/>
      <c r="OHK63" s="83"/>
      <c r="OHL63" s="83"/>
      <c r="OHM63" s="83"/>
      <c r="OHN63" s="83"/>
      <c r="OHO63" s="83"/>
      <c r="OHP63" s="83"/>
      <c r="OHQ63" s="83"/>
      <c r="OHR63" s="83"/>
      <c r="OHS63" s="83"/>
      <c r="OHT63" s="83"/>
      <c r="OHU63" s="83"/>
      <c r="OHV63" s="83"/>
      <c r="OHW63" s="83"/>
      <c r="OHX63" s="83"/>
      <c r="OHY63" s="83"/>
      <c r="OHZ63" s="83"/>
      <c r="OIA63" s="83"/>
      <c r="OIB63" s="83"/>
      <c r="OIC63" s="83"/>
      <c r="OID63" s="83"/>
      <c r="OIE63" s="83"/>
      <c r="OIF63" s="83"/>
      <c r="OIG63" s="83"/>
      <c r="OIH63" s="83"/>
      <c r="OII63" s="83"/>
      <c r="OIJ63" s="83"/>
      <c r="OIK63" s="83"/>
      <c r="OIL63" s="83"/>
      <c r="OIM63" s="83"/>
      <c r="OIN63" s="83"/>
      <c r="OIO63" s="83"/>
      <c r="OIP63" s="83"/>
      <c r="OIQ63" s="83"/>
      <c r="OIR63" s="83"/>
      <c r="OIS63" s="83"/>
      <c r="OIT63" s="83"/>
      <c r="OIU63" s="83"/>
      <c r="OIV63" s="83"/>
      <c r="OIW63" s="83"/>
      <c r="OIX63" s="83"/>
      <c r="OIY63" s="83"/>
      <c r="OIZ63" s="83"/>
      <c r="OJA63" s="83"/>
      <c r="OJB63" s="83"/>
      <c r="OJC63" s="83"/>
      <c r="OJD63" s="83"/>
      <c r="OJE63" s="83"/>
      <c r="OJF63" s="83"/>
      <c r="OJG63" s="83"/>
      <c r="OJH63" s="83"/>
      <c r="OJI63" s="83"/>
      <c r="OJJ63" s="83"/>
      <c r="OJK63" s="83"/>
      <c r="OJL63" s="83"/>
      <c r="OJM63" s="83"/>
      <c r="OJN63" s="83"/>
      <c r="OJO63" s="83"/>
      <c r="OJP63" s="83"/>
      <c r="OJQ63" s="83"/>
      <c r="OJR63" s="83"/>
      <c r="OJS63" s="83"/>
      <c r="OJT63" s="83"/>
      <c r="OJU63" s="83"/>
      <c r="OJV63" s="83"/>
      <c r="OJW63" s="83"/>
      <c r="OJX63" s="83"/>
      <c r="OJY63" s="83"/>
      <c r="OJZ63" s="83"/>
      <c r="OKA63" s="83"/>
      <c r="OKB63" s="83"/>
      <c r="OKC63" s="83"/>
      <c r="OKD63" s="83"/>
      <c r="OKE63" s="83"/>
      <c r="OKF63" s="83"/>
      <c r="OKG63" s="83"/>
      <c r="OKH63" s="83"/>
      <c r="OKI63" s="83"/>
      <c r="OKJ63" s="83"/>
      <c r="OKK63" s="83"/>
      <c r="OKL63" s="83"/>
      <c r="OKM63" s="83"/>
      <c r="OKN63" s="83"/>
      <c r="OKO63" s="83"/>
      <c r="OKP63" s="83"/>
      <c r="OKQ63" s="83"/>
      <c r="OKR63" s="83"/>
      <c r="OKS63" s="83"/>
      <c r="OKT63" s="83"/>
      <c r="OKU63" s="83"/>
      <c r="OKV63" s="83"/>
      <c r="OKW63" s="83"/>
      <c r="OKX63" s="83"/>
      <c r="OKY63" s="83"/>
      <c r="OKZ63" s="83"/>
      <c r="OLA63" s="83"/>
      <c r="OLB63" s="83"/>
      <c r="OLC63" s="83"/>
      <c r="OLD63" s="83"/>
      <c r="OLE63" s="83"/>
      <c r="OLF63" s="83"/>
      <c r="OLG63" s="83"/>
      <c r="OLH63" s="83"/>
      <c r="OLI63" s="83"/>
      <c r="OLJ63" s="83"/>
      <c r="OLK63" s="83"/>
      <c r="OLL63" s="83"/>
      <c r="OLM63" s="83"/>
      <c r="OLN63" s="83"/>
      <c r="OLO63" s="83"/>
      <c r="OLP63" s="83"/>
      <c r="OLQ63" s="83"/>
      <c r="OLR63" s="83"/>
      <c r="OLS63" s="83"/>
      <c r="OLT63" s="83"/>
      <c r="OLU63" s="83"/>
      <c r="OLV63" s="83"/>
      <c r="OLW63" s="83"/>
      <c r="OLX63" s="83"/>
      <c r="OLY63" s="83"/>
      <c r="OLZ63" s="83"/>
      <c r="OMA63" s="83"/>
      <c r="OMB63" s="83"/>
      <c r="OMC63" s="83"/>
      <c r="OMD63" s="83"/>
      <c r="OME63" s="83"/>
      <c r="OMF63" s="83"/>
      <c r="OMG63" s="83"/>
      <c r="OMH63" s="83"/>
      <c r="OMI63" s="83"/>
      <c r="OMJ63" s="83"/>
      <c r="OMK63" s="83"/>
      <c r="OML63" s="83"/>
      <c r="OMM63" s="83"/>
      <c r="OMN63" s="83"/>
      <c r="OMO63" s="83"/>
      <c r="OMP63" s="83"/>
      <c r="OMQ63" s="83"/>
      <c r="OMR63" s="83"/>
      <c r="OMS63" s="83"/>
      <c r="OMT63" s="83"/>
      <c r="OMU63" s="83"/>
      <c r="OMV63" s="83"/>
      <c r="OMW63" s="83"/>
      <c r="OMX63" s="83"/>
      <c r="OMY63" s="83"/>
      <c r="OMZ63" s="83"/>
      <c r="ONA63" s="83"/>
      <c r="ONB63" s="83"/>
      <c r="ONC63" s="83"/>
      <c r="OND63" s="83"/>
      <c r="ONE63" s="83"/>
      <c r="ONF63" s="83"/>
      <c r="ONG63" s="83"/>
      <c r="ONH63" s="83"/>
      <c r="ONI63" s="83"/>
      <c r="ONJ63" s="83"/>
      <c r="ONK63" s="83"/>
      <c r="ONL63" s="83"/>
      <c r="ONM63" s="83"/>
      <c r="ONN63" s="83"/>
      <c r="ONO63" s="83"/>
      <c r="ONP63" s="83"/>
      <c r="ONQ63" s="83"/>
      <c r="ONR63" s="83"/>
      <c r="ONS63" s="83"/>
      <c r="ONT63" s="83"/>
      <c r="ONU63" s="83"/>
      <c r="ONV63" s="83"/>
      <c r="ONW63" s="83"/>
      <c r="ONX63" s="83"/>
      <c r="ONY63" s="83"/>
      <c r="ONZ63" s="83"/>
      <c r="OOA63" s="83"/>
      <c r="OOB63" s="83"/>
      <c r="OOC63" s="83"/>
      <c r="OOD63" s="83"/>
      <c r="OOE63" s="83"/>
      <c r="OOF63" s="83"/>
      <c r="OOG63" s="83"/>
      <c r="OOH63" s="83"/>
      <c r="OOI63" s="83"/>
      <c r="OOJ63" s="83"/>
      <c r="OOK63" s="83"/>
      <c r="OOL63" s="83"/>
      <c r="OOM63" s="83"/>
      <c r="OON63" s="83"/>
      <c r="OOO63" s="83"/>
      <c r="OOP63" s="83"/>
      <c r="OOQ63" s="83"/>
      <c r="OOR63" s="83"/>
      <c r="OOS63" s="83"/>
      <c r="OOT63" s="83"/>
      <c r="OOU63" s="83"/>
      <c r="OOV63" s="83"/>
      <c r="OOW63" s="83"/>
      <c r="OOX63" s="83"/>
      <c r="OOY63" s="83"/>
      <c r="OOZ63" s="83"/>
      <c r="OPA63" s="83"/>
      <c r="OPB63" s="83"/>
      <c r="OPC63" s="83"/>
      <c r="OPD63" s="83"/>
      <c r="OPE63" s="83"/>
      <c r="OPF63" s="83"/>
      <c r="OPG63" s="83"/>
      <c r="OPH63" s="83"/>
      <c r="OPI63" s="83"/>
      <c r="OPJ63" s="83"/>
      <c r="OPK63" s="83"/>
      <c r="OPL63" s="83"/>
      <c r="OPM63" s="83"/>
      <c r="OPN63" s="83"/>
      <c r="OPO63" s="83"/>
      <c r="OPP63" s="83"/>
      <c r="OPQ63" s="83"/>
      <c r="OPR63" s="83"/>
      <c r="OPS63" s="83"/>
      <c r="OPT63" s="83"/>
      <c r="OPU63" s="83"/>
      <c r="OPV63" s="83"/>
      <c r="OPW63" s="83"/>
      <c r="OPX63" s="83"/>
      <c r="OPY63" s="83"/>
      <c r="OPZ63" s="83"/>
      <c r="OQA63" s="83"/>
      <c r="OQB63" s="83"/>
      <c r="OQC63" s="83"/>
      <c r="OQD63" s="83"/>
      <c r="OQE63" s="83"/>
      <c r="OQF63" s="83"/>
      <c r="OQG63" s="83"/>
      <c r="OQH63" s="83"/>
      <c r="OQI63" s="83"/>
      <c r="OQJ63" s="83"/>
      <c r="OQK63" s="83"/>
      <c r="OQL63" s="83"/>
      <c r="OQM63" s="83"/>
      <c r="OQN63" s="83"/>
      <c r="OQO63" s="83"/>
      <c r="OQP63" s="83"/>
      <c r="OQQ63" s="83"/>
      <c r="OQR63" s="83"/>
      <c r="OQS63" s="83"/>
      <c r="OQT63" s="83"/>
      <c r="OQU63" s="83"/>
      <c r="OQV63" s="83"/>
      <c r="OQW63" s="83"/>
      <c r="OQX63" s="83"/>
      <c r="OQY63" s="83"/>
      <c r="OQZ63" s="83"/>
      <c r="ORA63" s="83"/>
      <c r="ORB63" s="83"/>
      <c r="ORC63" s="83"/>
      <c r="ORD63" s="83"/>
      <c r="ORE63" s="83"/>
      <c r="ORF63" s="83"/>
      <c r="ORG63" s="83"/>
      <c r="ORH63" s="83"/>
      <c r="ORI63" s="83"/>
      <c r="ORJ63" s="83"/>
      <c r="ORK63" s="83"/>
      <c r="ORL63" s="83"/>
      <c r="ORM63" s="83"/>
      <c r="ORN63" s="83"/>
      <c r="ORO63" s="83"/>
      <c r="ORP63" s="83"/>
      <c r="ORQ63" s="83"/>
      <c r="ORR63" s="83"/>
      <c r="ORS63" s="83"/>
      <c r="ORT63" s="83"/>
      <c r="ORU63" s="83"/>
      <c r="ORV63" s="83"/>
      <c r="ORW63" s="83"/>
      <c r="ORX63" s="83"/>
      <c r="ORY63" s="83"/>
      <c r="ORZ63" s="83"/>
      <c r="OSA63" s="83"/>
      <c r="OSB63" s="83"/>
      <c r="OSC63" s="83"/>
      <c r="OSD63" s="83"/>
      <c r="OSE63" s="83"/>
      <c r="OSF63" s="83"/>
      <c r="OSG63" s="83"/>
      <c r="OSH63" s="83"/>
      <c r="OSI63" s="83"/>
      <c r="OSJ63" s="83"/>
      <c r="OSK63" s="83"/>
      <c r="OSL63" s="83"/>
      <c r="OSM63" s="83"/>
      <c r="OSN63" s="83"/>
      <c r="OSO63" s="83"/>
      <c r="OSP63" s="83"/>
      <c r="OSQ63" s="83"/>
      <c r="OSR63" s="83"/>
      <c r="OSS63" s="83"/>
      <c r="OST63" s="83"/>
      <c r="OSU63" s="83"/>
      <c r="OSV63" s="83"/>
      <c r="OSW63" s="83"/>
      <c r="OSX63" s="83"/>
      <c r="OSY63" s="83"/>
      <c r="OSZ63" s="83"/>
      <c r="OTA63" s="83"/>
      <c r="OTB63" s="83"/>
      <c r="OTC63" s="83"/>
      <c r="OTD63" s="83"/>
      <c r="OTE63" s="83"/>
      <c r="OTF63" s="83"/>
      <c r="OTG63" s="83"/>
      <c r="OTH63" s="83"/>
      <c r="OTI63" s="83"/>
      <c r="OTJ63" s="83"/>
      <c r="OTK63" s="83"/>
      <c r="OTL63" s="83"/>
      <c r="OTM63" s="83"/>
      <c r="OTN63" s="83"/>
      <c r="OTO63" s="83"/>
      <c r="OTP63" s="83"/>
      <c r="OTQ63" s="83"/>
      <c r="OTR63" s="83"/>
      <c r="OTS63" s="83"/>
      <c r="OTT63" s="83"/>
      <c r="OTU63" s="83"/>
      <c r="OTV63" s="83"/>
      <c r="OTW63" s="83"/>
      <c r="OTX63" s="83"/>
      <c r="OTY63" s="83"/>
      <c r="OTZ63" s="83"/>
      <c r="OUA63" s="83"/>
      <c r="OUB63" s="83"/>
      <c r="OUC63" s="83"/>
      <c r="OUD63" s="83"/>
      <c r="OUE63" s="83"/>
      <c r="OUF63" s="83"/>
      <c r="OUG63" s="83"/>
      <c r="OUH63" s="83"/>
      <c r="OUI63" s="83"/>
      <c r="OUJ63" s="83"/>
      <c r="OUK63" s="83"/>
      <c r="OUL63" s="83"/>
      <c r="OUM63" s="83"/>
      <c r="OUN63" s="83"/>
      <c r="OUO63" s="83"/>
      <c r="OUP63" s="83"/>
      <c r="OUQ63" s="83"/>
      <c r="OUR63" s="83"/>
      <c r="OUS63" s="83"/>
      <c r="OUT63" s="83"/>
      <c r="OUU63" s="83"/>
      <c r="OUV63" s="83"/>
      <c r="OUW63" s="83"/>
      <c r="OUX63" s="83"/>
      <c r="OUY63" s="83"/>
      <c r="OUZ63" s="83"/>
      <c r="OVA63" s="83"/>
      <c r="OVB63" s="83"/>
      <c r="OVC63" s="83"/>
      <c r="OVD63" s="83"/>
      <c r="OVE63" s="83"/>
      <c r="OVF63" s="83"/>
      <c r="OVG63" s="83"/>
      <c r="OVH63" s="83"/>
      <c r="OVI63" s="83"/>
      <c r="OVJ63" s="83"/>
      <c r="OVK63" s="83"/>
      <c r="OVL63" s="83"/>
      <c r="OVM63" s="83"/>
      <c r="OVN63" s="83"/>
      <c r="OVO63" s="83"/>
      <c r="OVP63" s="83"/>
      <c r="OVQ63" s="83"/>
      <c r="OVR63" s="83"/>
      <c r="OVS63" s="83"/>
      <c r="OVT63" s="83"/>
      <c r="OVU63" s="83"/>
      <c r="OVV63" s="83"/>
      <c r="OVW63" s="83"/>
      <c r="OVX63" s="83"/>
      <c r="OVY63" s="83"/>
      <c r="OVZ63" s="83"/>
      <c r="OWA63" s="83"/>
      <c r="OWB63" s="83"/>
      <c r="OWC63" s="83"/>
      <c r="OWD63" s="83"/>
      <c r="OWE63" s="83"/>
      <c r="OWF63" s="83"/>
      <c r="OWG63" s="83"/>
      <c r="OWH63" s="83"/>
      <c r="OWI63" s="83"/>
      <c r="OWJ63" s="83"/>
      <c r="OWK63" s="83"/>
      <c r="OWL63" s="83"/>
      <c r="OWM63" s="83"/>
      <c r="OWN63" s="83"/>
      <c r="OWO63" s="83"/>
      <c r="OWP63" s="83"/>
      <c r="OWQ63" s="83"/>
      <c r="OWR63" s="83"/>
      <c r="OWS63" s="83"/>
      <c r="OWT63" s="83"/>
      <c r="OWU63" s="83"/>
      <c r="OWV63" s="83"/>
      <c r="OWW63" s="83"/>
      <c r="OWX63" s="83"/>
      <c r="OWY63" s="83"/>
      <c r="OWZ63" s="83"/>
      <c r="OXA63" s="83"/>
      <c r="OXB63" s="83"/>
      <c r="OXC63" s="83"/>
      <c r="OXD63" s="83"/>
      <c r="OXE63" s="83"/>
      <c r="OXF63" s="83"/>
      <c r="OXG63" s="83"/>
      <c r="OXH63" s="83"/>
      <c r="OXI63" s="83"/>
      <c r="OXJ63" s="83"/>
      <c r="OXK63" s="83"/>
      <c r="OXL63" s="83"/>
      <c r="OXM63" s="83"/>
      <c r="OXN63" s="83"/>
      <c r="OXO63" s="83"/>
      <c r="OXP63" s="83"/>
      <c r="OXQ63" s="83"/>
      <c r="OXR63" s="83"/>
      <c r="OXS63" s="83"/>
      <c r="OXT63" s="83"/>
      <c r="OXU63" s="83"/>
      <c r="OXV63" s="83"/>
      <c r="OXW63" s="83"/>
      <c r="OXX63" s="83"/>
      <c r="OXY63" s="83"/>
      <c r="OXZ63" s="83"/>
      <c r="OYA63" s="83"/>
      <c r="OYB63" s="83"/>
      <c r="OYC63" s="83"/>
      <c r="OYD63" s="83"/>
      <c r="OYE63" s="83"/>
      <c r="OYF63" s="83"/>
      <c r="OYG63" s="83"/>
      <c r="OYH63" s="83"/>
      <c r="OYI63" s="83"/>
      <c r="OYJ63" s="83"/>
      <c r="OYK63" s="83"/>
      <c r="OYL63" s="83"/>
      <c r="OYM63" s="83"/>
      <c r="OYN63" s="83"/>
      <c r="OYO63" s="83"/>
      <c r="OYP63" s="83"/>
      <c r="OYQ63" s="83"/>
      <c r="OYR63" s="83"/>
      <c r="OYS63" s="83"/>
      <c r="OYT63" s="83"/>
      <c r="OYU63" s="83"/>
      <c r="OYV63" s="83"/>
      <c r="OYW63" s="83"/>
      <c r="OYX63" s="83"/>
      <c r="OYY63" s="83"/>
      <c r="OYZ63" s="83"/>
      <c r="OZA63" s="83"/>
      <c r="OZB63" s="83"/>
      <c r="OZC63" s="83"/>
      <c r="OZD63" s="83"/>
      <c r="OZE63" s="83"/>
      <c r="OZF63" s="83"/>
      <c r="OZG63" s="83"/>
      <c r="OZH63" s="83"/>
      <c r="OZI63" s="83"/>
      <c r="OZJ63" s="83"/>
      <c r="OZK63" s="83"/>
      <c r="OZL63" s="83"/>
      <c r="OZM63" s="83"/>
      <c r="OZN63" s="83"/>
      <c r="OZO63" s="83"/>
      <c r="OZP63" s="83"/>
      <c r="OZQ63" s="83"/>
      <c r="OZR63" s="83"/>
      <c r="OZS63" s="83"/>
      <c r="OZT63" s="83"/>
      <c r="OZU63" s="83"/>
      <c r="OZV63" s="83"/>
      <c r="OZW63" s="83"/>
      <c r="OZX63" s="83"/>
      <c r="OZY63" s="83"/>
      <c r="OZZ63" s="83"/>
      <c r="PAA63" s="83"/>
      <c r="PAB63" s="83"/>
      <c r="PAC63" s="83"/>
      <c r="PAD63" s="83"/>
      <c r="PAE63" s="83"/>
      <c r="PAF63" s="83"/>
      <c r="PAG63" s="83"/>
      <c r="PAH63" s="83"/>
      <c r="PAI63" s="83"/>
      <c r="PAJ63" s="83"/>
      <c r="PAK63" s="83"/>
      <c r="PAL63" s="83"/>
      <c r="PAM63" s="83"/>
      <c r="PAN63" s="83"/>
      <c r="PAO63" s="83"/>
      <c r="PAP63" s="83"/>
      <c r="PAQ63" s="83"/>
      <c r="PAR63" s="83"/>
      <c r="PAS63" s="83"/>
      <c r="PAT63" s="83"/>
      <c r="PAU63" s="83"/>
      <c r="PAV63" s="83"/>
      <c r="PAW63" s="83"/>
      <c r="PAX63" s="83"/>
      <c r="PAY63" s="83"/>
      <c r="PAZ63" s="83"/>
      <c r="PBA63" s="83"/>
      <c r="PBB63" s="83"/>
      <c r="PBC63" s="83"/>
      <c r="PBD63" s="83"/>
      <c r="PBE63" s="83"/>
      <c r="PBF63" s="83"/>
      <c r="PBG63" s="83"/>
      <c r="PBH63" s="83"/>
      <c r="PBI63" s="83"/>
      <c r="PBJ63" s="83"/>
      <c r="PBK63" s="83"/>
      <c r="PBL63" s="83"/>
      <c r="PBM63" s="83"/>
      <c r="PBN63" s="83"/>
      <c r="PBO63" s="83"/>
      <c r="PBP63" s="83"/>
      <c r="PBQ63" s="83"/>
      <c r="PBR63" s="83"/>
      <c r="PBS63" s="83"/>
      <c r="PBT63" s="83"/>
      <c r="PBU63" s="83"/>
      <c r="PBV63" s="83"/>
      <c r="PBW63" s="83"/>
      <c r="PBX63" s="83"/>
      <c r="PBY63" s="83"/>
      <c r="PBZ63" s="83"/>
      <c r="PCA63" s="83"/>
      <c r="PCB63" s="83"/>
      <c r="PCC63" s="83"/>
      <c r="PCD63" s="83"/>
      <c r="PCE63" s="83"/>
      <c r="PCF63" s="83"/>
      <c r="PCG63" s="83"/>
      <c r="PCH63" s="83"/>
      <c r="PCI63" s="83"/>
      <c r="PCJ63" s="83"/>
      <c r="PCK63" s="83"/>
      <c r="PCL63" s="83"/>
      <c r="PCM63" s="83"/>
      <c r="PCN63" s="83"/>
      <c r="PCO63" s="83"/>
      <c r="PCP63" s="83"/>
      <c r="PCQ63" s="83"/>
      <c r="PCR63" s="83"/>
      <c r="PCS63" s="83"/>
      <c r="PCT63" s="83"/>
      <c r="PCU63" s="83"/>
      <c r="PCV63" s="83"/>
      <c r="PCW63" s="83"/>
      <c r="PCX63" s="83"/>
      <c r="PCY63" s="83"/>
      <c r="PCZ63" s="83"/>
      <c r="PDA63" s="83"/>
      <c r="PDB63" s="83"/>
      <c r="PDC63" s="83"/>
      <c r="PDD63" s="83"/>
      <c r="PDE63" s="83"/>
      <c r="PDF63" s="83"/>
      <c r="PDG63" s="83"/>
      <c r="PDH63" s="83"/>
      <c r="PDI63" s="83"/>
      <c r="PDJ63" s="83"/>
      <c r="PDK63" s="83"/>
      <c r="PDL63" s="83"/>
      <c r="PDM63" s="83"/>
      <c r="PDN63" s="83"/>
      <c r="PDO63" s="83"/>
      <c r="PDP63" s="83"/>
      <c r="PDQ63" s="83"/>
      <c r="PDR63" s="83"/>
      <c r="PDS63" s="83"/>
      <c r="PDT63" s="83"/>
      <c r="PDU63" s="83"/>
      <c r="PDV63" s="83"/>
      <c r="PDW63" s="83"/>
      <c r="PDX63" s="83"/>
      <c r="PDY63" s="83"/>
      <c r="PDZ63" s="83"/>
      <c r="PEA63" s="83"/>
      <c r="PEB63" s="83"/>
      <c r="PEC63" s="83"/>
      <c r="PED63" s="83"/>
      <c r="PEE63" s="83"/>
      <c r="PEF63" s="83"/>
      <c r="PEG63" s="83"/>
      <c r="PEH63" s="83"/>
      <c r="PEI63" s="83"/>
      <c r="PEJ63" s="83"/>
      <c r="PEK63" s="83"/>
      <c r="PEL63" s="83"/>
      <c r="PEM63" s="83"/>
      <c r="PEN63" s="83"/>
      <c r="PEO63" s="83"/>
      <c r="PEP63" s="83"/>
      <c r="PEQ63" s="83"/>
      <c r="PER63" s="83"/>
      <c r="PES63" s="83"/>
      <c r="PET63" s="83"/>
      <c r="PEU63" s="83"/>
      <c r="PEV63" s="83"/>
      <c r="PEW63" s="83"/>
      <c r="PEX63" s="83"/>
      <c r="PEY63" s="83"/>
      <c r="PEZ63" s="83"/>
      <c r="PFA63" s="83"/>
      <c r="PFB63" s="83"/>
      <c r="PFC63" s="83"/>
      <c r="PFD63" s="83"/>
      <c r="PFE63" s="83"/>
      <c r="PFF63" s="83"/>
      <c r="PFG63" s="83"/>
      <c r="PFH63" s="83"/>
      <c r="PFI63" s="83"/>
      <c r="PFJ63" s="83"/>
      <c r="PFK63" s="83"/>
      <c r="PFL63" s="83"/>
      <c r="PFM63" s="83"/>
      <c r="PFN63" s="83"/>
      <c r="PFO63" s="83"/>
      <c r="PFP63" s="83"/>
      <c r="PFQ63" s="83"/>
      <c r="PFR63" s="83"/>
      <c r="PFS63" s="83"/>
      <c r="PFT63" s="83"/>
      <c r="PFU63" s="83"/>
      <c r="PFV63" s="83"/>
      <c r="PFW63" s="83"/>
      <c r="PFX63" s="83"/>
      <c r="PFY63" s="83"/>
      <c r="PFZ63" s="83"/>
      <c r="PGA63" s="83"/>
      <c r="PGB63" s="83"/>
      <c r="PGC63" s="83"/>
      <c r="PGD63" s="83"/>
      <c r="PGE63" s="83"/>
      <c r="PGF63" s="83"/>
      <c r="PGG63" s="83"/>
      <c r="PGH63" s="83"/>
      <c r="PGI63" s="83"/>
      <c r="PGJ63" s="83"/>
      <c r="PGK63" s="83"/>
      <c r="PGL63" s="83"/>
      <c r="PGM63" s="83"/>
      <c r="PGN63" s="83"/>
      <c r="PGO63" s="83"/>
      <c r="PGP63" s="83"/>
      <c r="PGQ63" s="83"/>
      <c r="PGR63" s="83"/>
      <c r="PGS63" s="83"/>
      <c r="PGT63" s="83"/>
      <c r="PGU63" s="83"/>
      <c r="PGV63" s="83"/>
      <c r="PGW63" s="83"/>
      <c r="PGX63" s="83"/>
      <c r="PGY63" s="83"/>
      <c r="PGZ63" s="83"/>
      <c r="PHA63" s="83"/>
      <c r="PHB63" s="83"/>
      <c r="PHC63" s="83"/>
      <c r="PHD63" s="83"/>
      <c r="PHE63" s="83"/>
      <c r="PHF63" s="83"/>
      <c r="PHG63" s="83"/>
      <c r="PHH63" s="83"/>
      <c r="PHI63" s="83"/>
      <c r="PHJ63" s="83"/>
      <c r="PHK63" s="83"/>
      <c r="PHL63" s="83"/>
      <c r="PHM63" s="83"/>
      <c r="PHN63" s="83"/>
      <c r="PHO63" s="83"/>
      <c r="PHP63" s="83"/>
      <c r="PHQ63" s="83"/>
      <c r="PHR63" s="83"/>
      <c r="PHS63" s="83"/>
      <c r="PHT63" s="83"/>
      <c r="PHU63" s="83"/>
      <c r="PHV63" s="83"/>
      <c r="PHW63" s="83"/>
      <c r="PHX63" s="83"/>
      <c r="PHY63" s="83"/>
      <c r="PHZ63" s="83"/>
      <c r="PIA63" s="83"/>
      <c r="PIB63" s="83"/>
      <c r="PIC63" s="83"/>
      <c r="PID63" s="83"/>
      <c r="PIE63" s="83"/>
      <c r="PIF63" s="83"/>
      <c r="PIG63" s="83"/>
      <c r="PIH63" s="83"/>
      <c r="PII63" s="83"/>
      <c r="PIJ63" s="83"/>
      <c r="PIK63" s="83"/>
      <c r="PIL63" s="83"/>
      <c r="PIM63" s="83"/>
      <c r="PIN63" s="83"/>
      <c r="PIO63" s="83"/>
      <c r="PIP63" s="83"/>
      <c r="PIQ63" s="83"/>
      <c r="PIR63" s="83"/>
      <c r="PIS63" s="83"/>
      <c r="PIT63" s="83"/>
      <c r="PIU63" s="83"/>
      <c r="PIV63" s="83"/>
      <c r="PIW63" s="83"/>
      <c r="PIX63" s="83"/>
      <c r="PIY63" s="83"/>
      <c r="PIZ63" s="83"/>
      <c r="PJA63" s="83"/>
      <c r="PJB63" s="83"/>
      <c r="PJC63" s="83"/>
      <c r="PJD63" s="83"/>
      <c r="PJE63" s="83"/>
      <c r="PJF63" s="83"/>
      <c r="PJG63" s="83"/>
      <c r="PJH63" s="83"/>
      <c r="PJI63" s="83"/>
      <c r="PJJ63" s="83"/>
      <c r="PJK63" s="83"/>
      <c r="PJL63" s="83"/>
      <c r="PJM63" s="83"/>
      <c r="PJN63" s="83"/>
      <c r="PJO63" s="83"/>
      <c r="PJP63" s="83"/>
      <c r="PJQ63" s="83"/>
      <c r="PJR63" s="83"/>
      <c r="PJS63" s="83"/>
      <c r="PJT63" s="83"/>
      <c r="PJU63" s="83"/>
      <c r="PJV63" s="83"/>
      <c r="PJW63" s="83"/>
      <c r="PJX63" s="83"/>
      <c r="PJY63" s="83"/>
      <c r="PJZ63" s="83"/>
      <c r="PKA63" s="83"/>
      <c r="PKB63" s="83"/>
      <c r="PKC63" s="83"/>
      <c r="PKD63" s="83"/>
      <c r="PKE63" s="83"/>
      <c r="PKF63" s="83"/>
      <c r="PKG63" s="83"/>
      <c r="PKH63" s="83"/>
      <c r="PKI63" s="83"/>
      <c r="PKJ63" s="83"/>
      <c r="PKK63" s="83"/>
      <c r="PKL63" s="83"/>
      <c r="PKM63" s="83"/>
      <c r="PKN63" s="83"/>
      <c r="PKO63" s="83"/>
      <c r="PKP63" s="83"/>
      <c r="PKQ63" s="83"/>
      <c r="PKR63" s="83"/>
      <c r="PKS63" s="83"/>
      <c r="PKT63" s="83"/>
      <c r="PKU63" s="83"/>
      <c r="PKV63" s="83"/>
      <c r="PKW63" s="83"/>
      <c r="PKX63" s="83"/>
      <c r="PKY63" s="83"/>
      <c r="PKZ63" s="83"/>
      <c r="PLA63" s="83"/>
      <c r="PLB63" s="83"/>
      <c r="PLC63" s="83"/>
      <c r="PLD63" s="83"/>
      <c r="PLE63" s="83"/>
      <c r="PLF63" s="83"/>
      <c r="PLG63" s="83"/>
      <c r="PLH63" s="83"/>
      <c r="PLI63" s="83"/>
      <c r="PLJ63" s="83"/>
      <c r="PLK63" s="83"/>
      <c r="PLL63" s="83"/>
      <c r="PLM63" s="83"/>
      <c r="PLN63" s="83"/>
      <c r="PLO63" s="83"/>
      <c r="PLP63" s="83"/>
      <c r="PLQ63" s="83"/>
      <c r="PLR63" s="83"/>
      <c r="PLS63" s="83"/>
      <c r="PLT63" s="83"/>
      <c r="PLU63" s="83"/>
      <c r="PLV63" s="83"/>
      <c r="PLW63" s="83"/>
      <c r="PLX63" s="83"/>
      <c r="PLY63" s="83"/>
      <c r="PLZ63" s="83"/>
      <c r="PMA63" s="83"/>
      <c r="PMB63" s="83"/>
      <c r="PMC63" s="83"/>
      <c r="PMD63" s="83"/>
      <c r="PME63" s="83"/>
      <c r="PMF63" s="83"/>
      <c r="PMG63" s="83"/>
      <c r="PMH63" s="83"/>
      <c r="PMI63" s="83"/>
      <c r="PMJ63" s="83"/>
      <c r="PMK63" s="83"/>
      <c r="PML63" s="83"/>
      <c r="PMM63" s="83"/>
      <c r="PMN63" s="83"/>
      <c r="PMO63" s="83"/>
      <c r="PMP63" s="83"/>
      <c r="PMQ63" s="83"/>
      <c r="PMR63" s="83"/>
      <c r="PMS63" s="83"/>
      <c r="PMT63" s="83"/>
      <c r="PMU63" s="83"/>
      <c r="PMV63" s="83"/>
      <c r="PMW63" s="83"/>
      <c r="PMX63" s="83"/>
      <c r="PMY63" s="83"/>
      <c r="PMZ63" s="83"/>
      <c r="PNA63" s="83"/>
      <c r="PNB63" s="83"/>
      <c r="PNC63" s="83"/>
      <c r="PND63" s="83"/>
      <c r="PNE63" s="83"/>
      <c r="PNF63" s="83"/>
      <c r="PNG63" s="83"/>
      <c r="PNH63" s="83"/>
      <c r="PNI63" s="83"/>
      <c r="PNJ63" s="83"/>
      <c r="PNK63" s="83"/>
      <c r="PNL63" s="83"/>
      <c r="PNM63" s="83"/>
      <c r="PNN63" s="83"/>
      <c r="PNO63" s="83"/>
      <c r="PNP63" s="83"/>
      <c r="PNQ63" s="83"/>
      <c r="PNR63" s="83"/>
      <c r="PNS63" s="83"/>
      <c r="PNT63" s="83"/>
      <c r="PNU63" s="83"/>
      <c r="PNV63" s="83"/>
      <c r="PNW63" s="83"/>
      <c r="PNX63" s="83"/>
      <c r="PNY63" s="83"/>
      <c r="PNZ63" s="83"/>
      <c r="POA63" s="83"/>
      <c r="POB63" s="83"/>
      <c r="POC63" s="83"/>
      <c r="POD63" s="83"/>
      <c r="POE63" s="83"/>
      <c r="POF63" s="83"/>
      <c r="POG63" s="83"/>
      <c r="POH63" s="83"/>
      <c r="POI63" s="83"/>
      <c r="POJ63" s="83"/>
      <c r="POK63" s="83"/>
      <c r="POL63" s="83"/>
      <c r="POM63" s="83"/>
      <c r="PON63" s="83"/>
      <c r="POO63" s="83"/>
      <c r="POP63" s="83"/>
      <c r="POQ63" s="83"/>
      <c r="POR63" s="83"/>
      <c r="POS63" s="83"/>
      <c r="POT63" s="83"/>
      <c r="POU63" s="83"/>
      <c r="POV63" s="83"/>
      <c r="POW63" s="83"/>
      <c r="POX63" s="83"/>
      <c r="POY63" s="83"/>
      <c r="POZ63" s="83"/>
      <c r="PPA63" s="83"/>
      <c r="PPB63" s="83"/>
      <c r="PPC63" s="83"/>
      <c r="PPD63" s="83"/>
      <c r="PPE63" s="83"/>
      <c r="PPF63" s="83"/>
      <c r="PPG63" s="83"/>
      <c r="PPH63" s="83"/>
      <c r="PPI63" s="83"/>
      <c r="PPJ63" s="83"/>
      <c r="PPK63" s="83"/>
      <c r="PPL63" s="83"/>
      <c r="PPM63" s="83"/>
      <c r="PPN63" s="83"/>
      <c r="PPO63" s="83"/>
      <c r="PPP63" s="83"/>
      <c r="PPQ63" s="83"/>
      <c r="PPR63" s="83"/>
      <c r="PPS63" s="83"/>
      <c r="PPT63" s="83"/>
      <c r="PPU63" s="83"/>
      <c r="PPV63" s="83"/>
      <c r="PPW63" s="83"/>
      <c r="PPX63" s="83"/>
      <c r="PPY63" s="83"/>
      <c r="PPZ63" s="83"/>
      <c r="PQA63" s="83"/>
      <c r="PQB63" s="83"/>
      <c r="PQC63" s="83"/>
      <c r="PQD63" s="83"/>
      <c r="PQE63" s="83"/>
      <c r="PQF63" s="83"/>
      <c r="PQG63" s="83"/>
      <c r="PQH63" s="83"/>
      <c r="PQI63" s="83"/>
      <c r="PQJ63" s="83"/>
      <c r="PQK63" s="83"/>
      <c r="PQL63" s="83"/>
      <c r="PQM63" s="83"/>
      <c r="PQN63" s="83"/>
      <c r="PQO63" s="83"/>
      <c r="PQP63" s="83"/>
      <c r="PQQ63" s="83"/>
      <c r="PQR63" s="83"/>
      <c r="PQS63" s="83"/>
      <c r="PQT63" s="83"/>
      <c r="PQU63" s="83"/>
      <c r="PQV63" s="83"/>
      <c r="PQW63" s="83"/>
      <c r="PQX63" s="83"/>
      <c r="PQY63" s="83"/>
      <c r="PQZ63" s="83"/>
      <c r="PRA63" s="83"/>
      <c r="PRB63" s="83"/>
      <c r="PRC63" s="83"/>
      <c r="PRD63" s="83"/>
      <c r="PRE63" s="83"/>
      <c r="PRF63" s="83"/>
      <c r="PRG63" s="83"/>
      <c r="PRH63" s="83"/>
      <c r="PRI63" s="83"/>
      <c r="PRJ63" s="83"/>
      <c r="PRK63" s="83"/>
      <c r="PRL63" s="83"/>
      <c r="PRM63" s="83"/>
      <c r="PRN63" s="83"/>
      <c r="PRO63" s="83"/>
      <c r="PRP63" s="83"/>
      <c r="PRQ63" s="83"/>
      <c r="PRR63" s="83"/>
      <c r="PRS63" s="83"/>
      <c r="PRT63" s="83"/>
      <c r="PRU63" s="83"/>
      <c r="PRV63" s="83"/>
      <c r="PRW63" s="83"/>
      <c r="PRX63" s="83"/>
      <c r="PRY63" s="83"/>
      <c r="PRZ63" s="83"/>
      <c r="PSA63" s="83"/>
      <c r="PSB63" s="83"/>
      <c r="PSC63" s="83"/>
      <c r="PSD63" s="83"/>
      <c r="PSE63" s="83"/>
      <c r="PSF63" s="83"/>
      <c r="PSG63" s="83"/>
      <c r="PSH63" s="83"/>
      <c r="PSI63" s="83"/>
      <c r="PSJ63" s="83"/>
      <c r="PSK63" s="83"/>
      <c r="PSL63" s="83"/>
      <c r="PSM63" s="83"/>
      <c r="PSN63" s="83"/>
      <c r="PSO63" s="83"/>
      <c r="PSP63" s="83"/>
      <c r="PSQ63" s="83"/>
      <c r="PSR63" s="83"/>
      <c r="PSS63" s="83"/>
      <c r="PST63" s="83"/>
      <c r="PSU63" s="83"/>
      <c r="PSV63" s="83"/>
      <c r="PSW63" s="83"/>
      <c r="PSX63" s="83"/>
      <c r="PSY63" s="83"/>
      <c r="PSZ63" s="83"/>
      <c r="PTA63" s="83"/>
      <c r="PTB63" s="83"/>
      <c r="PTC63" s="83"/>
      <c r="PTD63" s="83"/>
      <c r="PTE63" s="83"/>
      <c r="PTF63" s="83"/>
      <c r="PTG63" s="83"/>
      <c r="PTH63" s="83"/>
      <c r="PTI63" s="83"/>
      <c r="PTJ63" s="83"/>
      <c r="PTK63" s="83"/>
      <c r="PTL63" s="83"/>
      <c r="PTM63" s="83"/>
      <c r="PTN63" s="83"/>
      <c r="PTO63" s="83"/>
      <c r="PTP63" s="83"/>
      <c r="PTQ63" s="83"/>
      <c r="PTR63" s="83"/>
      <c r="PTS63" s="83"/>
      <c r="PTT63" s="83"/>
      <c r="PTU63" s="83"/>
      <c r="PTV63" s="83"/>
      <c r="PTW63" s="83"/>
      <c r="PTX63" s="83"/>
      <c r="PTY63" s="83"/>
      <c r="PTZ63" s="83"/>
      <c r="PUA63" s="83"/>
      <c r="PUB63" s="83"/>
      <c r="PUC63" s="83"/>
      <c r="PUD63" s="83"/>
      <c r="PUE63" s="83"/>
      <c r="PUF63" s="83"/>
      <c r="PUG63" s="83"/>
      <c r="PUH63" s="83"/>
      <c r="PUI63" s="83"/>
      <c r="PUJ63" s="83"/>
      <c r="PUK63" s="83"/>
      <c r="PUL63" s="83"/>
      <c r="PUM63" s="83"/>
      <c r="PUN63" s="83"/>
      <c r="PUO63" s="83"/>
      <c r="PUP63" s="83"/>
      <c r="PUQ63" s="83"/>
      <c r="PUR63" s="83"/>
      <c r="PUS63" s="83"/>
      <c r="PUT63" s="83"/>
      <c r="PUU63" s="83"/>
      <c r="PUV63" s="83"/>
      <c r="PUW63" s="83"/>
      <c r="PUX63" s="83"/>
      <c r="PUY63" s="83"/>
      <c r="PUZ63" s="83"/>
      <c r="PVA63" s="83"/>
      <c r="PVB63" s="83"/>
      <c r="PVC63" s="83"/>
      <c r="PVD63" s="83"/>
      <c r="PVE63" s="83"/>
      <c r="PVF63" s="83"/>
      <c r="PVG63" s="83"/>
      <c r="PVH63" s="83"/>
      <c r="PVI63" s="83"/>
      <c r="PVJ63" s="83"/>
      <c r="PVK63" s="83"/>
      <c r="PVL63" s="83"/>
      <c r="PVM63" s="83"/>
      <c r="PVN63" s="83"/>
      <c r="PVO63" s="83"/>
      <c r="PVP63" s="83"/>
      <c r="PVQ63" s="83"/>
      <c r="PVR63" s="83"/>
      <c r="PVS63" s="83"/>
      <c r="PVT63" s="83"/>
      <c r="PVU63" s="83"/>
      <c r="PVV63" s="83"/>
      <c r="PVW63" s="83"/>
      <c r="PVX63" s="83"/>
      <c r="PVY63" s="83"/>
      <c r="PVZ63" s="83"/>
      <c r="PWA63" s="83"/>
      <c r="PWB63" s="83"/>
      <c r="PWC63" s="83"/>
      <c r="PWD63" s="83"/>
      <c r="PWE63" s="83"/>
      <c r="PWF63" s="83"/>
      <c r="PWG63" s="83"/>
      <c r="PWH63" s="83"/>
      <c r="PWI63" s="83"/>
      <c r="PWJ63" s="83"/>
      <c r="PWK63" s="83"/>
      <c r="PWL63" s="83"/>
      <c r="PWM63" s="83"/>
      <c r="PWN63" s="83"/>
      <c r="PWO63" s="83"/>
      <c r="PWP63" s="83"/>
      <c r="PWQ63" s="83"/>
      <c r="PWR63" s="83"/>
      <c r="PWS63" s="83"/>
      <c r="PWT63" s="83"/>
      <c r="PWU63" s="83"/>
      <c r="PWV63" s="83"/>
      <c r="PWW63" s="83"/>
      <c r="PWX63" s="83"/>
      <c r="PWY63" s="83"/>
      <c r="PWZ63" s="83"/>
      <c r="PXA63" s="83"/>
      <c r="PXB63" s="83"/>
      <c r="PXC63" s="83"/>
      <c r="PXD63" s="83"/>
      <c r="PXE63" s="83"/>
      <c r="PXF63" s="83"/>
      <c r="PXG63" s="83"/>
      <c r="PXH63" s="83"/>
      <c r="PXI63" s="83"/>
      <c r="PXJ63" s="83"/>
      <c r="PXK63" s="83"/>
      <c r="PXL63" s="83"/>
      <c r="PXM63" s="83"/>
      <c r="PXN63" s="83"/>
      <c r="PXO63" s="83"/>
      <c r="PXP63" s="83"/>
      <c r="PXQ63" s="83"/>
      <c r="PXR63" s="83"/>
      <c r="PXS63" s="83"/>
      <c r="PXT63" s="83"/>
      <c r="PXU63" s="83"/>
      <c r="PXV63" s="83"/>
      <c r="PXW63" s="83"/>
      <c r="PXX63" s="83"/>
      <c r="PXY63" s="83"/>
      <c r="PXZ63" s="83"/>
      <c r="PYA63" s="83"/>
      <c r="PYB63" s="83"/>
      <c r="PYC63" s="83"/>
      <c r="PYD63" s="83"/>
      <c r="PYE63" s="83"/>
      <c r="PYF63" s="83"/>
      <c r="PYG63" s="83"/>
      <c r="PYH63" s="83"/>
      <c r="PYI63" s="83"/>
      <c r="PYJ63" s="83"/>
      <c r="PYK63" s="83"/>
      <c r="PYL63" s="83"/>
      <c r="PYM63" s="83"/>
      <c r="PYN63" s="83"/>
      <c r="PYO63" s="83"/>
      <c r="PYP63" s="83"/>
      <c r="PYQ63" s="83"/>
      <c r="PYR63" s="83"/>
      <c r="PYS63" s="83"/>
      <c r="PYT63" s="83"/>
      <c r="PYU63" s="83"/>
      <c r="PYV63" s="83"/>
      <c r="PYW63" s="83"/>
      <c r="PYX63" s="83"/>
      <c r="PYY63" s="83"/>
      <c r="PYZ63" s="83"/>
      <c r="PZA63" s="83"/>
      <c r="PZB63" s="83"/>
      <c r="PZC63" s="83"/>
      <c r="PZD63" s="83"/>
      <c r="PZE63" s="83"/>
      <c r="PZF63" s="83"/>
      <c r="PZG63" s="83"/>
      <c r="PZH63" s="83"/>
      <c r="PZI63" s="83"/>
      <c r="PZJ63" s="83"/>
      <c r="PZK63" s="83"/>
      <c r="PZL63" s="83"/>
      <c r="PZM63" s="83"/>
      <c r="PZN63" s="83"/>
      <c r="PZO63" s="83"/>
      <c r="PZP63" s="83"/>
      <c r="PZQ63" s="83"/>
      <c r="PZR63" s="83"/>
      <c r="PZS63" s="83"/>
      <c r="PZT63" s="83"/>
      <c r="PZU63" s="83"/>
      <c r="PZV63" s="83"/>
      <c r="PZW63" s="83"/>
      <c r="PZX63" s="83"/>
      <c r="PZY63" s="83"/>
      <c r="PZZ63" s="83"/>
      <c r="QAA63" s="83"/>
      <c r="QAB63" s="83"/>
      <c r="QAC63" s="83"/>
      <c r="QAD63" s="83"/>
      <c r="QAE63" s="83"/>
      <c r="QAF63" s="83"/>
      <c r="QAG63" s="83"/>
      <c r="QAH63" s="83"/>
      <c r="QAI63" s="83"/>
      <c r="QAJ63" s="83"/>
      <c r="QAK63" s="83"/>
      <c r="QAL63" s="83"/>
      <c r="QAM63" s="83"/>
      <c r="QAN63" s="83"/>
      <c r="QAO63" s="83"/>
      <c r="QAP63" s="83"/>
      <c r="QAQ63" s="83"/>
      <c r="QAR63" s="83"/>
      <c r="QAS63" s="83"/>
      <c r="QAT63" s="83"/>
      <c r="QAU63" s="83"/>
      <c r="QAV63" s="83"/>
      <c r="QAW63" s="83"/>
      <c r="QAX63" s="83"/>
      <c r="QAY63" s="83"/>
      <c r="QAZ63" s="83"/>
      <c r="QBA63" s="83"/>
      <c r="QBB63" s="83"/>
      <c r="QBC63" s="83"/>
      <c r="QBD63" s="83"/>
      <c r="QBE63" s="83"/>
      <c r="QBF63" s="83"/>
      <c r="QBG63" s="83"/>
      <c r="QBH63" s="83"/>
      <c r="QBI63" s="83"/>
      <c r="QBJ63" s="83"/>
      <c r="QBK63" s="83"/>
      <c r="QBL63" s="83"/>
      <c r="QBM63" s="83"/>
      <c r="QBN63" s="83"/>
      <c r="QBO63" s="83"/>
      <c r="QBP63" s="83"/>
      <c r="QBQ63" s="83"/>
      <c r="QBR63" s="83"/>
      <c r="QBS63" s="83"/>
      <c r="QBT63" s="83"/>
      <c r="QBU63" s="83"/>
      <c r="QBV63" s="83"/>
      <c r="QBW63" s="83"/>
      <c r="QBX63" s="83"/>
      <c r="QBY63" s="83"/>
      <c r="QBZ63" s="83"/>
      <c r="QCA63" s="83"/>
      <c r="QCB63" s="83"/>
      <c r="QCC63" s="83"/>
      <c r="QCD63" s="83"/>
      <c r="QCE63" s="83"/>
      <c r="QCF63" s="83"/>
      <c r="QCG63" s="83"/>
      <c r="QCH63" s="83"/>
      <c r="QCI63" s="83"/>
      <c r="QCJ63" s="83"/>
      <c r="QCK63" s="83"/>
      <c r="QCL63" s="83"/>
      <c r="QCM63" s="83"/>
      <c r="QCN63" s="83"/>
      <c r="QCO63" s="83"/>
      <c r="QCP63" s="83"/>
      <c r="QCQ63" s="83"/>
      <c r="QCR63" s="83"/>
      <c r="QCS63" s="83"/>
      <c r="QCT63" s="83"/>
      <c r="QCU63" s="83"/>
      <c r="QCV63" s="83"/>
      <c r="QCW63" s="83"/>
      <c r="QCX63" s="83"/>
      <c r="QCY63" s="83"/>
      <c r="QCZ63" s="83"/>
      <c r="QDA63" s="83"/>
      <c r="QDB63" s="83"/>
      <c r="QDC63" s="83"/>
      <c r="QDD63" s="83"/>
      <c r="QDE63" s="83"/>
      <c r="QDF63" s="83"/>
      <c r="QDG63" s="83"/>
      <c r="QDH63" s="83"/>
      <c r="QDI63" s="83"/>
      <c r="QDJ63" s="83"/>
      <c r="QDK63" s="83"/>
      <c r="QDL63" s="83"/>
      <c r="QDM63" s="83"/>
      <c r="QDN63" s="83"/>
      <c r="QDO63" s="83"/>
      <c r="QDP63" s="83"/>
      <c r="QDQ63" s="83"/>
      <c r="QDR63" s="83"/>
      <c r="QDS63" s="83"/>
      <c r="QDT63" s="83"/>
      <c r="QDU63" s="83"/>
      <c r="QDV63" s="83"/>
      <c r="QDW63" s="83"/>
      <c r="QDX63" s="83"/>
      <c r="QDY63" s="83"/>
      <c r="QDZ63" s="83"/>
      <c r="QEA63" s="83"/>
      <c r="QEB63" s="83"/>
      <c r="QEC63" s="83"/>
      <c r="QED63" s="83"/>
      <c r="QEE63" s="83"/>
      <c r="QEF63" s="83"/>
      <c r="QEG63" s="83"/>
      <c r="QEH63" s="83"/>
      <c r="QEI63" s="83"/>
      <c r="QEJ63" s="83"/>
      <c r="QEK63" s="83"/>
      <c r="QEL63" s="83"/>
      <c r="QEM63" s="83"/>
      <c r="QEN63" s="83"/>
      <c r="QEO63" s="83"/>
      <c r="QEP63" s="83"/>
      <c r="QEQ63" s="83"/>
      <c r="QER63" s="83"/>
      <c r="QES63" s="83"/>
      <c r="QET63" s="83"/>
      <c r="QEU63" s="83"/>
      <c r="QEV63" s="83"/>
      <c r="QEW63" s="83"/>
      <c r="QEX63" s="83"/>
      <c r="QEY63" s="83"/>
      <c r="QEZ63" s="83"/>
      <c r="QFA63" s="83"/>
      <c r="QFB63" s="83"/>
      <c r="QFC63" s="83"/>
      <c r="QFD63" s="83"/>
      <c r="QFE63" s="83"/>
      <c r="QFF63" s="83"/>
      <c r="QFG63" s="83"/>
      <c r="QFH63" s="83"/>
      <c r="QFI63" s="83"/>
      <c r="QFJ63" s="83"/>
      <c r="QFK63" s="83"/>
      <c r="QFL63" s="83"/>
      <c r="QFM63" s="83"/>
      <c r="QFN63" s="83"/>
      <c r="QFO63" s="83"/>
      <c r="QFP63" s="83"/>
      <c r="QFQ63" s="83"/>
      <c r="QFR63" s="83"/>
      <c r="QFS63" s="83"/>
      <c r="QFT63" s="83"/>
      <c r="QFU63" s="83"/>
      <c r="QFV63" s="83"/>
      <c r="QFW63" s="83"/>
      <c r="QFX63" s="83"/>
      <c r="QFY63" s="83"/>
      <c r="QFZ63" s="83"/>
      <c r="QGA63" s="83"/>
      <c r="QGB63" s="83"/>
      <c r="QGC63" s="83"/>
      <c r="QGD63" s="83"/>
      <c r="QGE63" s="83"/>
      <c r="QGF63" s="83"/>
      <c r="QGG63" s="83"/>
      <c r="QGH63" s="83"/>
      <c r="QGI63" s="83"/>
      <c r="QGJ63" s="83"/>
      <c r="QGK63" s="83"/>
      <c r="QGL63" s="83"/>
      <c r="QGM63" s="83"/>
      <c r="QGN63" s="83"/>
      <c r="QGO63" s="83"/>
      <c r="QGP63" s="83"/>
      <c r="QGQ63" s="83"/>
      <c r="QGR63" s="83"/>
      <c r="QGS63" s="83"/>
      <c r="QGT63" s="83"/>
      <c r="QGU63" s="83"/>
      <c r="QGV63" s="83"/>
      <c r="QGW63" s="83"/>
      <c r="QGX63" s="83"/>
      <c r="QGY63" s="83"/>
      <c r="QGZ63" s="83"/>
      <c r="QHA63" s="83"/>
      <c r="QHB63" s="83"/>
      <c r="QHC63" s="83"/>
      <c r="QHD63" s="83"/>
      <c r="QHE63" s="83"/>
      <c r="QHF63" s="83"/>
      <c r="QHG63" s="83"/>
      <c r="QHH63" s="83"/>
      <c r="QHI63" s="83"/>
      <c r="QHJ63" s="83"/>
      <c r="QHK63" s="83"/>
      <c r="QHL63" s="83"/>
      <c r="QHM63" s="83"/>
      <c r="QHN63" s="83"/>
      <c r="QHO63" s="83"/>
      <c r="QHP63" s="83"/>
      <c r="QHQ63" s="83"/>
      <c r="QHR63" s="83"/>
      <c r="QHS63" s="83"/>
      <c r="QHT63" s="83"/>
      <c r="QHU63" s="83"/>
      <c r="QHV63" s="83"/>
      <c r="QHW63" s="83"/>
      <c r="QHX63" s="83"/>
      <c r="QHY63" s="83"/>
      <c r="QHZ63" s="83"/>
      <c r="QIA63" s="83"/>
      <c r="QIB63" s="83"/>
      <c r="QIC63" s="83"/>
      <c r="QID63" s="83"/>
      <c r="QIE63" s="83"/>
      <c r="QIF63" s="83"/>
      <c r="QIG63" s="83"/>
      <c r="QIH63" s="83"/>
      <c r="QII63" s="83"/>
      <c r="QIJ63" s="83"/>
      <c r="QIK63" s="83"/>
      <c r="QIL63" s="83"/>
      <c r="QIM63" s="83"/>
      <c r="QIN63" s="83"/>
      <c r="QIO63" s="83"/>
      <c r="QIP63" s="83"/>
      <c r="QIQ63" s="83"/>
      <c r="QIR63" s="83"/>
      <c r="QIS63" s="83"/>
      <c r="QIT63" s="83"/>
      <c r="QIU63" s="83"/>
      <c r="QIV63" s="83"/>
      <c r="QIW63" s="83"/>
      <c r="QIX63" s="83"/>
      <c r="QIY63" s="83"/>
      <c r="QIZ63" s="83"/>
      <c r="QJA63" s="83"/>
      <c r="QJB63" s="83"/>
      <c r="QJC63" s="83"/>
      <c r="QJD63" s="83"/>
      <c r="QJE63" s="83"/>
      <c r="QJF63" s="83"/>
      <c r="QJG63" s="83"/>
      <c r="QJH63" s="83"/>
      <c r="QJI63" s="83"/>
      <c r="QJJ63" s="83"/>
      <c r="QJK63" s="83"/>
      <c r="QJL63" s="83"/>
      <c r="QJM63" s="83"/>
      <c r="QJN63" s="83"/>
      <c r="QJO63" s="83"/>
      <c r="QJP63" s="83"/>
      <c r="QJQ63" s="83"/>
      <c r="QJR63" s="83"/>
      <c r="QJS63" s="83"/>
      <c r="QJT63" s="83"/>
      <c r="QJU63" s="83"/>
      <c r="QJV63" s="83"/>
      <c r="QJW63" s="83"/>
      <c r="QJX63" s="83"/>
      <c r="QJY63" s="83"/>
      <c r="QJZ63" s="83"/>
      <c r="QKA63" s="83"/>
      <c r="QKB63" s="83"/>
      <c r="QKC63" s="83"/>
      <c r="QKD63" s="83"/>
      <c r="QKE63" s="83"/>
      <c r="QKF63" s="83"/>
      <c r="QKG63" s="83"/>
      <c r="QKH63" s="83"/>
      <c r="QKI63" s="83"/>
      <c r="QKJ63" s="83"/>
      <c r="QKK63" s="83"/>
      <c r="QKL63" s="83"/>
      <c r="QKM63" s="83"/>
      <c r="QKN63" s="83"/>
      <c r="QKO63" s="83"/>
      <c r="QKP63" s="83"/>
      <c r="QKQ63" s="83"/>
      <c r="QKR63" s="83"/>
      <c r="QKS63" s="83"/>
      <c r="QKT63" s="83"/>
      <c r="QKU63" s="83"/>
      <c r="QKV63" s="83"/>
      <c r="QKW63" s="83"/>
      <c r="QKX63" s="83"/>
      <c r="QKY63" s="83"/>
      <c r="QKZ63" s="83"/>
      <c r="QLA63" s="83"/>
      <c r="QLB63" s="83"/>
      <c r="QLC63" s="83"/>
      <c r="QLD63" s="83"/>
      <c r="QLE63" s="83"/>
      <c r="QLF63" s="83"/>
      <c r="QLG63" s="83"/>
      <c r="QLH63" s="83"/>
      <c r="QLI63" s="83"/>
      <c r="QLJ63" s="83"/>
      <c r="QLK63" s="83"/>
      <c r="QLL63" s="83"/>
      <c r="QLM63" s="83"/>
      <c r="QLN63" s="83"/>
      <c r="QLO63" s="83"/>
      <c r="QLP63" s="83"/>
      <c r="QLQ63" s="83"/>
      <c r="QLR63" s="83"/>
      <c r="QLS63" s="83"/>
      <c r="QLT63" s="83"/>
      <c r="QLU63" s="83"/>
      <c r="QLV63" s="83"/>
      <c r="QLW63" s="83"/>
      <c r="QLX63" s="83"/>
      <c r="QLY63" s="83"/>
      <c r="QLZ63" s="83"/>
      <c r="QMA63" s="83"/>
      <c r="QMB63" s="83"/>
      <c r="QMC63" s="83"/>
      <c r="QMD63" s="83"/>
      <c r="QME63" s="83"/>
      <c r="QMF63" s="83"/>
      <c r="QMG63" s="83"/>
      <c r="QMH63" s="83"/>
      <c r="QMI63" s="83"/>
      <c r="QMJ63" s="83"/>
      <c r="QMK63" s="83"/>
      <c r="QML63" s="83"/>
      <c r="QMM63" s="83"/>
      <c r="QMN63" s="83"/>
      <c r="QMO63" s="83"/>
      <c r="QMP63" s="83"/>
      <c r="QMQ63" s="83"/>
      <c r="QMR63" s="83"/>
      <c r="QMS63" s="83"/>
      <c r="QMT63" s="83"/>
      <c r="QMU63" s="83"/>
      <c r="QMV63" s="83"/>
      <c r="QMW63" s="83"/>
      <c r="QMX63" s="83"/>
      <c r="QMY63" s="83"/>
      <c r="QMZ63" s="83"/>
      <c r="QNA63" s="83"/>
      <c r="QNB63" s="83"/>
      <c r="QNC63" s="83"/>
      <c r="QND63" s="83"/>
      <c r="QNE63" s="83"/>
      <c r="QNF63" s="83"/>
      <c r="QNG63" s="83"/>
      <c r="QNH63" s="83"/>
      <c r="QNI63" s="83"/>
      <c r="QNJ63" s="83"/>
      <c r="QNK63" s="83"/>
      <c r="QNL63" s="83"/>
      <c r="QNM63" s="83"/>
      <c r="QNN63" s="83"/>
      <c r="QNO63" s="83"/>
      <c r="QNP63" s="83"/>
      <c r="QNQ63" s="83"/>
      <c r="QNR63" s="83"/>
      <c r="QNS63" s="83"/>
      <c r="QNT63" s="83"/>
      <c r="QNU63" s="83"/>
      <c r="QNV63" s="83"/>
      <c r="QNW63" s="83"/>
      <c r="QNX63" s="83"/>
      <c r="QNY63" s="83"/>
      <c r="QNZ63" s="83"/>
      <c r="QOA63" s="83"/>
      <c r="QOB63" s="83"/>
      <c r="QOC63" s="83"/>
      <c r="QOD63" s="83"/>
      <c r="QOE63" s="83"/>
      <c r="QOF63" s="83"/>
      <c r="QOG63" s="83"/>
      <c r="QOH63" s="83"/>
      <c r="QOI63" s="83"/>
      <c r="QOJ63" s="83"/>
      <c r="QOK63" s="83"/>
      <c r="QOL63" s="83"/>
      <c r="QOM63" s="83"/>
      <c r="QON63" s="83"/>
      <c r="QOO63" s="83"/>
      <c r="QOP63" s="83"/>
      <c r="QOQ63" s="83"/>
      <c r="QOR63" s="83"/>
      <c r="QOS63" s="83"/>
      <c r="QOT63" s="83"/>
      <c r="QOU63" s="83"/>
      <c r="QOV63" s="83"/>
      <c r="QOW63" s="83"/>
      <c r="QOX63" s="83"/>
      <c r="QOY63" s="83"/>
      <c r="QOZ63" s="83"/>
      <c r="QPA63" s="83"/>
      <c r="QPB63" s="83"/>
      <c r="QPC63" s="83"/>
      <c r="QPD63" s="83"/>
      <c r="QPE63" s="83"/>
      <c r="QPF63" s="83"/>
      <c r="QPG63" s="83"/>
      <c r="QPH63" s="83"/>
      <c r="QPI63" s="83"/>
      <c r="QPJ63" s="83"/>
      <c r="QPK63" s="83"/>
      <c r="QPL63" s="83"/>
      <c r="QPM63" s="83"/>
      <c r="QPN63" s="83"/>
      <c r="QPO63" s="83"/>
      <c r="QPP63" s="83"/>
      <c r="QPQ63" s="83"/>
      <c r="QPR63" s="83"/>
      <c r="QPS63" s="83"/>
      <c r="QPT63" s="83"/>
      <c r="QPU63" s="83"/>
      <c r="QPV63" s="83"/>
      <c r="QPW63" s="83"/>
      <c r="QPX63" s="83"/>
      <c r="QPY63" s="83"/>
      <c r="QPZ63" s="83"/>
      <c r="QQA63" s="83"/>
      <c r="QQB63" s="83"/>
      <c r="QQC63" s="83"/>
      <c r="QQD63" s="83"/>
      <c r="QQE63" s="83"/>
      <c r="QQF63" s="83"/>
      <c r="QQG63" s="83"/>
      <c r="QQH63" s="83"/>
      <c r="QQI63" s="83"/>
      <c r="QQJ63" s="83"/>
      <c r="QQK63" s="83"/>
      <c r="QQL63" s="83"/>
      <c r="QQM63" s="83"/>
      <c r="QQN63" s="83"/>
      <c r="QQO63" s="83"/>
      <c r="QQP63" s="83"/>
      <c r="QQQ63" s="83"/>
      <c r="QQR63" s="83"/>
      <c r="QQS63" s="83"/>
      <c r="QQT63" s="83"/>
      <c r="QQU63" s="83"/>
      <c r="QQV63" s="83"/>
      <c r="QQW63" s="83"/>
      <c r="QQX63" s="83"/>
      <c r="QQY63" s="83"/>
      <c r="QQZ63" s="83"/>
      <c r="QRA63" s="83"/>
      <c r="QRB63" s="83"/>
      <c r="QRC63" s="83"/>
      <c r="QRD63" s="83"/>
      <c r="QRE63" s="83"/>
      <c r="QRF63" s="83"/>
      <c r="QRG63" s="83"/>
      <c r="QRH63" s="83"/>
      <c r="QRI63" s="83"/>
      <c r="QRJ63" s="83"/>
      <c r="QRK63" s="83"/>
      <c r="QRL63" s="83"/>
      <c r="QRM63" s="83"/>
      <c r="QRN63" s="83"/>
      <c r="QRO63" s="83"/>
      <c r="QRP63" s="83"/>
      <c r="QRQ63" s="83"/>
      <c r="QRR63" s="83"/>
      <c r="QRS63" s="83"/>
      <c r="QRT63" s="83"/>
      <c r="QRU63" s="83"/>
      <c r="QRV63" s="83"/>
      <c r="QRW63" s="83"/>
      <c r="QRX63" s="83"/>
      <c r="QRY63" s="83"/>
      <c r="QRZ63" s="83"/>
      <c r="QSA63" s="83"/>
      <c r="QSB63" s="83"/>
      <c r="QSC63" s="83"/>
      <c r="QSD63" s="83"/>
      <c r="QSE63" s="83"/>
      <c r="QSF63" s="83"/>
      <c r="QSG63" s="83"/>
      <c r="QSH63" s="83"/>
      <c r="QSI63" s="83"/>
      <c r="QSJ63" s="83"/>
      <c r="QSK63" s="83"/>
      <c r="QSL63" s="83"/>
      <c r="QSM63" s="83"/>
      <c r="QSN63" s="83"/>
      <c r="QSO63" s="83"/>
      <c r="QSP63" s="83"/>
      <c r="QSQ63" s="83"/>
      <c r="QSR63" s="83"/>
      <c r="QSS63" s="83"/>
      <c r="QST63" s="83"/>
      <c r="QSU63" s="83"/>
      <c r="QSV63" s="83"/>
      <c r="QSW63" s="83"/>
      <c r="QSX63" s="83"/>
      <c r="QSY63" s="83"/>
      <c r="QSZ63" s="83"/>
      <c r="QTA63" s="83"/>
      <c r="QTB63" s="83"/>
      <c r="QTC63" s="83"/>
      <c r="QTD63" s="83"/>
      <c r="QTE63" s="83"/>
      <c r="QTF63" s="83"/>
      <c r="QTG63" s="83"/>
      <c r="QTH63" s="83"/>
      <c r="QTI63" s="83"/>
      <c r="QTJ63" s="83"/>
      <c r="QTK63" s="83"/>
      <c r="QTL63" s="83"/>
      <c r="QTM63" s="83"/>
      <c r="QTN63" s="83"/>
      <c r="QTO63" s="83"/>
      <c r="QTP63" s="83"/>
      <c r="QTQ63" s="83"/>
      <c r="QTR63" s="83"/>
      <c r="QTS63" s="83"/>
      <c r="QTT63" s="83"/>
      <c r="QTU63" s="83"/>
      <c r="QTV63" s="83"/>
      <c r="QTW63" s="83"/>
      <c r="QTX63" s="83"/>
      <c r="QTY63" s="83"/>
      <c r="QTZ63" s="83"/>
      <c r="QUA63" s="83"/>
      <c r="QUB63" s="83"/>
      <c r="QUC63" s="83"/>
      <c r="QUD63" s="83"/>
      <c r="QUE63" s="83"/>
      <c r="QUF63" s="83"/>
      <c r="QUG63" s="83"/>
      <c r="QUH63" s="83"/>
      <c r="QUI63" s="83"/>
      <c r="QUJ63" s="83"/>
      <c r="QUK63" s="83"/>
      <c r="QUL63" s="83"/>
      <c r="QUM63" s="83"/>
      <c r="QUN63" s="83"/>
      <c r="QUO63" s="83"/>
      <c r="QUP63" s="83"/>
      <c r="QUQ63" s="83"/>
      <c r="QUR63" s="83"/>
      <c r="QUS63" s="83"/>
      <c r="QUT63" s="83"/>
      <c r="QUU63" s="83"/>
      <c r="QUV63" s="83"/>
      <c r="QUW63" s="83"/>
      <c r="QUX63" s="83"/>
      <c r="QUY63" s="83"/>
      <c r="QUZ63" s="83"/>
      <c r="QVA63" s="83"/>
      <c r="QVB63" s="83"/>
      <c r="QVC63" s="83"/>
      <c r="QVD63" s="83"/>
      <c r="QVE63" s="83"/>
      <c r="QVF63" s="83"/>
      <c r="QVG63" s="83"/>
      <c r="QVH63" s="83"/>
      <c r="QVI63" s="83"/>
      <c r="QVJ63" s="83"/>
      <c r="QVK63" s="83"/>
      <c r="QVL63" s="83"/>
      <c r="QVM63" s="83"/>
      <c r="QVN63" s="83"/>
      <c r="QVO63" s="83"/>
      <c r="QVP63" s="83"/>
      <c r="QVQ63" s="83"/>
      <c r="QVR63" s="83"/>
      <c r="QVS63" s="83"/>
      <c r="QVT63" s="83"/>
      <c r="QVU63" s="83"/>
      <c r="QVV63" s="83"/>
      <c r="QVW63" s="83"/>
      <c r="QVX63" s="83"/>
      <c r="QVY63" s="83"/>
      <c r="QVZ63" s="83"/>
      <c r="QWA63" s="83"/>
      <c r="QWB63" s="83"/>
      <c r="QWC63" s="83"/>
      <c r="QWD63" s="83"/>
      <c r="QWE63" s="83"/>
      <c r="QWF63" s="83"/>
      <c r="QWG63" s="83"/>
      <c r="QWH63" s="83"/>
      <c r="QWI63" s="83"/>
      <c r="QWJ63" s="83"/>
      <c r="QWK63" s="83"/>
      <c r="QWL63" s="83"/>
      <c r="QWM63" s="83"/>
      <c r="QWN63" s="83"/>
      <c r="QWO63" s="83"/>
      <c r="QWP63" s="83"/>
      <c r="QWQ63" s="83"/>
      <c r="QWR63" s="83"/>
      <c r="QWS63" s="83"/>
      <c r="QWT63" s="83"/>
      <c r="QWU63" s="83"/>
      <c r="QWV63" s="83"/>
      <c r="QWW63" s="83"/>
      <c r="QWX63" s="83"/>
      <c r="QWY63" s="83"/>
      <c r="QWZ63" s="83"/>
      <c r="QXA63" s="83"/>
      <c r="QXB63" s="83"/>
      <c r="QXC63" s="83"/>
      <c r="QXD63" s="83"/>
      <c r="QXE63" s="83"/>
      <c r="QXF63" s="83"/>
      <c r="QXG63" s="83"/>
      <c r="QXH63" s="83"/>
      <c r="QXI63" s="83"/>
      <c r="QXJ63" s="83"/>
      <c r="QXK63" s="83"/>
      <c r="QXL63" s="83"/>
      <c r="QXM63" s="83"/>
      <c r="QXN63" s="83"/>
      <c r="QXO63" s="83"/>
      <c r="QXP63" s="83"/>
      <c r="QXQ63" s="83"/>
      <c r="QXR63" s="83"/>
      <c r="QXS63" s="83"/>
      <c r="QXT63" s="83"/>
      <c r="QXU63" s="83"/>
      <c r="QXV63" s="83"/>
      <c r="QXW63" s="83"/>
      <c r="QXX63" s="83"/>
      <c r="QXY63" s="83"/>
      <c r="QXZ63" s="83"/>
      <c r="QYA63" s="83"/>
      <c r="QYB63" s="83"/>
      <c r="QYC63" s="83"/>
      <c r="QYD63" s="83"/>
      <c r="QYE63" s="83"/>
      <c r="QYF63" s="83"/>
      <c r="QYG63" s="83"/>
      <c r="QYH63" s="83"/>
      <c r="QYI63" s="83"/>
      <c r="QYJ63" s="83"/>
      <c r="QYK63" s="83"/>
      <c r="QYL63" s="83"/>
      <c r="QYM63" s="83"/>
      <c r="QYN63" s="83"/>
      <c r="QYO63" s="83"/>
      <c r="QYP63" s="83"/>
      <c r="QYQ63" s="83"/>
      <c r="QYR63" s="83"/>
      <c r="QYS63" s="83"/>
      <c r="QYT63" s="83"/>
      <c r="QYU63" s="83"/>
      <c r="QYV63" s="83"/>
      <c r="QYW63" s="83"/>
      <c r="QYX63" s="83"/>
      <c r="QYY63" s="83"/>
      <c r="QYZ63" s="83"/>
      <c r="QZA63" s="83"/>
      <c r="QZB63" s="83"/>
      <c r="QZC63" s="83"/>
      <c r="QZD63" s="83"/>
      <c r="QZE63" s="83"/>
      <c r="QZF63" s="83"/>
      <c r="QZG63" s="83"/>
      <c r="QZH63" s="83"/>
      <c r="QZI63" s="83"/>
      <c r="QZJ63" s="83"/>
      <c r="QZK63" s="83"/>
      <c r="QZL63" s="83"/>
      <c r="QZM63" s="83"/>
      <c r="QZN63" s="83"/>
      <c r="QZO63" s="83"/>
      <c r="QZP63" s="83"/>
      <c r="QZQ63" s="83"/>
      <c r="QZR63" s="83"/>
      <c r="QZS63" s="83"/>
      <c r="QZT63" s="83"/>
      <c r="QZU63" s="83"/>
      <c r="QZV63" s="83"/>
      <c r="QZW63" s="83"/>
      <c r="QZX63" s="83"/>
      <c r="QZY63" s="83"/>
      <c r="QZZ63" s="83"/>
      <c r="RAA63" s="83"/>
      <c r="RAB63" s="83"/>
      <c r="RAC63" s="83"/>
      <c r="RAD63" s="83"/>
      <c r="RAE63" s="83"/>
      <c r="RAF63" s="83"/>
      <c r="RAG63" s="83"/>
      <c r="RAH63" s="83"/>
      <c r="RAI63" s="83"/>
      <c r="RAJ63" s="83"/>
      <c r="RAK63" s="83"/>
      <c r="RAL63" s="83"/>
      <c r="RAM63" s="83"/>
      <c r="RAN63" s="83"/>
      <c r="RAO63" s="83"/>
      <c r="RAP63" s="83"/>
      <c r="RAQ63" s="83"/>
      <c r="RAR63" s="83"/>
      <c r="RAS63" s="83"/>
      <c r="RAT63" s="83"/>
      <c r="RAU63" s="83"/>
      <c r="RAV63" s="83"/>
      <c r="RAW63" s="83"/>
      <c r="RAX63" s="83"/>
      <c r="RAY63" s="83"/>
      <c r="RAZ63" s="83"/>
      <c r="RBA63" s="83"/>
      <c r="RBB63" s="83"/>
      <c r="RBC63" s="83"/>
      <c r="RBD63" s="83"/>
      <c r="RBE63" s="83"/>
      <c r="RBF63" s="83"/>
      <c r="RBG63" s="83"/>
      <c r="RBH63" s="83"/>
      <c r="RBI63" s="83"/>
      <c r="RBJ63" s="83"/>
      <c r="RBK63" s="83"/>
      <c r="RBL63" s="83"/>
      <c r="RBM63" s="83"/>
      <c r="RBN63" s="83"/>
      <c r="RBO63" s="83"/>
      <c r="RBP63" s="83"/>
      <c r="RBQ63" s="83"/>
      <c r="RBR63" s="83"/>
      <c r="RBS63" s="83"/>
      <c r="RBT63" s="83"/>
      <c r="RBU63" s="83"/>
      <c r="RBV63" s="83"/>
      <c r="RBW63" s="83"/>
      <c r="RBX63" s="83"/>
      <c r="RBY63" s="83"/>
      <c r="RBZ63" s="83"/>
      <c r="RCA63" s="83"/>
      <c r="RCB63" s="83"/>
      <c r="RCC63" s="83"/>
      <c r="RCD63" s="83"/>
      <c r="RCE63" s="83"/>
      <c r="RCF63" s="83"/>
      <c r="RCG63" s="83"/>
      <c r="RCH63" s="83"/>
      <c r="RCI63" s="83"/>
      <c r="RCJ63" s="83"/>
      <c r="RCK63" s="83"/>
      <c r="RCL63" s="83"/>
      <c r="RCM63" s="83"/>
      <c r="RCN63" s="83"/>
      <c r="RCO63" s="83"/>
      <c r="RCP63" s="83"/>
      <c r="RCQ63" s="83"/>
      <c r="RCR63" s="83"/>
      <c r="RCS63" s="83"/>
      <c r="RCT63" s="83"/>
      <c r="RCU63" s="83"/>
      <c r="RCV63" s="83"/>
      <c r="RCW63" s="83"/>
      <c r="RCX63" s="83"/>
      <c r="RCY63" s="83"/>
      <c r="RCZ63" s="83"/>
      <c r="RDA63" s="83"/>
      <c r="RDB63" s="83"/>
      <c r="RDC63" s="83"/>
      <c r="RDD63" s="83"/>
      <c r="RDE63" s="83"/>
      <c r="RDF63" s="83"/>
      <c r="RDG63" s="83"/>
      <c r="RDH63" s="83"/>
      <c r="RDI63" s="83"/>
      <c r="RDJ63" s="83"/>
      <c r="RDK63" s="83"/>
      <c r="RDL63" s="83"/>
      <c r="RDM63" s="83"/>
      <c r="RDN63" s="83"/>
      <c r="RDO63" s="83"/>
      <c r="RDP63" s="83"/>
      <c r="RDQ63" s="83"/>
      <c r="RDR63" s="83"/>
      <c r="RDS63" s="83"/>
      <c r="RDT63" s="83"/>
      <c r="RDU63" s="83"/>
      <c r="RDV63" s="83"/>
      <c r="RDW63" s="83"/>
      <c r="RDX63" s="83"/>
      <c r="RDY63" s="83"/>
      <c r="RDZ63" s="83"/>
      <c r="REA63" s="83"/>
      <c r="REB63" s="83"/>
      <c r="REC63" s="83"/>
      <c r="RED63" s="83"/>
      <c r="REE63" s="83"/>
      <c r="REF63" s="83"/>
      <c r="REG63" s="83"/>
      <c r="REH63" s="83"/>
      <c r="REI63" s="83"/>
      <c r="REJ63" s="83"/>
      <c r="REK63" s="83"/>
      <c r="REL63" s="83"/>
      <c r="REM63" s="83"/>
      <c r="REN63" s="83"/>
      <c r="REO63" s="83"/>
      <c r="REP63" s="83"/>
      <c r="REQ63" s="83"/>
      <c r="RER63" s="83"/>
      <c r="RES63" s="83"/>
      <c r="RET63" s="83"/>
      <c r="REU63" s="83"/>
      <c r="REV63" s="83"/>
      <c r="REW63" s="83"/>
      <c r="REX63" s="83"/>
      <c r="REY63" s="83"/>
      <c r="REZ63" s="83"/>
      <c r="RFA63" s="83"/>
      <c r="RFB63" s="83"/>
      <c r="RFC63" s="83"/>
      <c r="RFD63" s="83"/>
      <c r="RFE63" s="83"/>
      <c r="RFF63" s="83"/>
      <c r="RFG63" s="83"/>
      <c r="RFH63" s="83"/>
      <c r="RFI63" s="83"/>
      <c r="RFJ63" s="83"/>
      <c r="RFK63" s="83"/>
      <c r="RFL63" s="83"/>
      <c r="RFM63" s="83"/>
      <c r="RFN63" s="83"/>
      <c r="RFO63" s="83"/>
      <c r="RFP63" s="83"/>
      <c r="RFQ63" s="83"/>
      <c r="RFR63" s="83"/>
      <c r="RFS63" s="83"/>
      <c r="RFT63" s="83"/>
      <c r="RFU63" s="83"/>
      <c r="RFV63" s="83"/>
      <c r="RFW63" s="83"/>
      <c r="RFX63" s="83"/>
      <c r="RFY63" s="83"/>
      <c r="RFZ63" s="83"/>
      <c r="RGA63" s="83"/>
      <c r="RGB63" s="83"/>
      <c r="RGC63" s="83"/>
      <c r="RGD63" s="83"/>
      <c r="RGE63" s="83"/>
      <c r="RGF63" s="83"/>
      <c r="RGG63" s="83"/>
      <c r="RGH63" s="83"/>
      <c r="RGI63" s="83"/>
      <c r="RGJ63" s="83"/>
      <c r="RGK63" s="83"/>
      <c r="RGL63" s="83"/>
      <c r="RGM63" s="83"/>
      <c r="RGN63" s="83"/>
      <c r="RGO63" s="83"/>
      <c r="RGP63" s="83"/>
      <c r="RGQ63" s="83"/>
      <c r="RGR63" s="83"/>
      <c r="RGS63" s="83"/>
      <c r="RGT63" s="83"/>
      <c r="RGU63" s="83"/>
      <c r="RGV63" s="83"/>
      <c r="RGW63" s="83"/>
      <c r="RGX63" s="83"/>
      <c r="RGY63" s="83"/>
      <c r="RGZ63" s="83"/>
      <c r="RHA63" s="83"/>
      <c r="RHB63" s="83"/>
      <c r="RHC63" s="83"/>
      <c r="RHD63" s="83"/>
      <c r="RHE63" s="83"/>
      <c r="RHF63" s="83"/>
      <c r="RHG63" s="83"/>
      <c r="RHH63" s="83"/>
      <c r="RHI63" s="83"/>
      <c r="RHJ63" s="83"/>
      <c r="RHK63" s="83"/>
      <c r="RHL63" s="83"/>
      <c r="RHM63" s="83"/>
      <c r="RHN63" s="83"/>
      <c r="RHO63" s="83"/>
      <c r="RHP63" s="83"/>
      <c r="RHQ63" s="83"/>
      <c r="RHR63" s="83"/>
      <c r="RHS63" s="83"/>
      <c r="RHT63" s="83"/>
      <c r="RHU63" s="83"/>
      <c r="RHV63" s="83"/>
      <c r="RHW63" s="83"/>
      <c r="RHX63" s="83"/>
      <c r="RHY63" s="83"/>
      <c r="RHZ63" s="83"/>
      <c r="RIA63" s="83"/>
      <c r="RIB63" s="83"/>
      <c r="RIC63" s="83"/>
      <c r="RID63" s="83"/>
      <c r="RIE63" s="83"/>
      <c r="RIF63" s="83"/>
      <c r="RIG63" s="83"/>
      <c r="RIH63" s="83"/>
      <c r="RII63" s="83"/>
      <c r="RIJ63" s="83"/>
      <c r="RIK63" s="83"/>
      <c r="RIL63" s="83"/>
      <c r="RIM63" s="83"/>
      <c r="RIN63" s="83"/>
      <c r="RIO63" s="83"/>
      <c r="RIP63" s="83"/>
      <c r="RIQ63" s="83"/>
      <c r="RIR63" s="83"/>
      <c r="RIS63" s="83"/>
      <c r="RIT63" s="83"/>
      <c r="RIU63" s="83"/>
      <c r="RIV63" s="83"/>
      <c r="RIW63" s="83"/>
      <c r="RIX63" s="83"/>
      <c r="RIY63" s="83"/>
      <c r="RIZ63" s="83"/>
      <c r="RJA63" s="83"/>
      <c r="RJB63" s="83"/>
      <c r="RJC63" s="83"/>
      <c r="RJD63" s="83"/>
      <c r="RJE63" s="83"/>
      <c r="RJF63" s="83"/>
      <c r="RJG63" s="83"/>
      <c r="RJH63" s="83"/>
      <c r="RJI63" s="83"/>
      <c r="RJJ63" s="83"/>
      <c r="RJK63" s="83"/>
      <c r="RJL63" s="83"/>
      <c r="RJM63" s="83"/>
      <c r="RJN63" s="83"/>
      <c r="RJO63" s="83"/>
      <c r="RJP63" s="83"/>
      <c r="RJQ63" s="83"/>
      <c r="RJR63" s="83"/>
      <c r="RJS63" s="83"/>
      <c r="RJT63" s="83"/>
      <c r="RJU63" s="83"/>
      <c r="RJV63" s="83"/>
      <c r="RJW63" s="83"/>
      <c r="RJX63" s="83"/>
      <c r="RJY63" s="83"/>
      <c r="RJZ63" s="83"/>
      <c r="RKA63" s="83"/>
      <c r="RKB63" s="83"/>
      <c r="RKC63" s="83"/>
      <c r="RKD63" s="83"/>
      <c r="RKE63" s="83"/>
      <c r="RKF63" s="83"/>
      <c r="RKG63" s="83"/>
      <c r="RKH63" s="83"/>
      <c r="RKI63" s="83"/>
      <c r="RKJ63" s="83"/>
      <c r="RKK63" s="83"/>
      <c r="RKL63" s="83"/>
      <c r="RKM63" s="83"/>
      <c r="RKN63" s="83"/>
      <c r="RKO63" s="83"/>
      <c r="RKP63" s="83"/>
      <c r="RKQ63" s="83"/>
      <c r="RKR63" s="83"/>
      <c r="RKS63" s="83"/>
      <c r="RKT63" s="83"/>
      <c r="RKU63" s="83"/>
      <c r="RKV63" s="83"/>
      <c r="RKW63" s="83"/>
      <c r="RKX63" s="83"/>
      <c r="RKY63" s="83"/>
      <c r="RKZ63" s="83"/>
      <c r="RLA63" s="83"/>
      <c r="RLB63" s="83"/>
      <c r="RLC63" s="83"/>
      <c r="RLD63" s="83"/>
      <c r="RLE63" s="83"/>
      <c r="RLF63" s="83"/>
      <c r="RLG63" s="83"/>
      <c r="RLH63" s="83"/>
      <c r="RLI63" s="83"/>
      <c r="RLJ63" s="83"/>
      <c r="RLK63" s="83"/>
      <c r="RLL63" s="83"/>
      <c r="RLM63" s="83"/>
      <c r="RLN63" s="83"/>
      <c r="RLO63" s="83"/>
      <c r="RLP63" s="83"/>
      <c r="RLQ63" s="83"/>
      <c r="RLR63" s="83"/>
      <c r="RLS63" s="83"/>
      <c r="RLT63" s="83"/>
      <c r="RLU63" s="83"/>
      <c r="RLV63" s="83"/>
      <c r="RLW63" s="83"/>
      <c r="RLX63" s="83"/>
      <c r="RLY63" s="83"/>
      <c r="RLZ63" s="83"/>
      <c r="RMA63" s="83"/>
      <c r="RMB63" s="83"/>
      <c r="RMC63" s="83"/>
      <c r="RMD63" s="83"/>
      <c r="RME63" s="83"/>
      <c r="RMF63" s="83"/>
      <c r="RMG63" s="83"/>
      <c r="RMH63" s="83"/>
      <c r="RMI63" s="83"/>
      <c r="RMJ63" s="83"/>
      <c r="RMK63" s="83"/>
      <c r="RML63" s="83"/>
      <c r="RMM63" s="83"/>
      <c r="RMN63" s="83"/>
      <c r="RMO63" s="83"/>
      <c r="RMP63" s="83"/>
      <c r="RMQ63" s="83"/>
      <c r="RMR63" s="83"/>
      <c r="RMS63" s="83"/>
      <c r="RMT63" s="83"/>
      <c r="RMU63" s="83"/>
      <c r="RMV63" s="83"/>
      <c r="RMW63" s="83"/>
      <c r="RMX63" s="83"/>
      <c r="RMY63" s="83"/>
      <c r="RMZ63" s="83"/>
      <c r="RNA63" s="83"/>
      <c r="RNB63" s="83"/>
      <c r="RNC63" s="83"/>
      <c r="RND63" s="83"/>
      <c r="RNE63" s="83"/>
      <c r="RNF63" s="83"/>
      <c r="RNG63" s="83"/>
      <c r="RNH63" s="83"/>
      <c r="RNI63" s="83"/>
      <c r="RNJ63" s="83"/>
      <c r="RNK63" s="83"/>
      <c r="RNL63" s="83"/>
      <c r="RNM63" s="83"/>
      <c r="RNN63" s="83"/>
      <c r="RNO63" s="83"/>
      <c r="RNP63" s="83"/>
      <c r="RNQ63" s="83"/>
      <c r="RNR63" s="83"/>
      <c r="RNS63" s="83"/>
      <c r="RNT63" s="83"/>
      <c r="RNU63" s="83"/>
      <c r="RNV63" s="83"/>
      <c r="RNW63" s="83"/>
      <c r="RNX63" s="83"/>
      <c r="RNY63" s="83"/>
      <c r="RNZ63" s="83"/>
      <c r="ROA63" s="83"/>
      <c r="ROB63" s="83"/>
      <c r="ROC63" s="83"/>
      <c r="ROD63" s="83"/>
      <c r="ROE63" s="83"/>
      <c r="ROF63" s="83"/>
      <c r="ROG63" s="83"/>
      <c r="ROH63" s="83"/>
      <c r="ROI63" s="83"/>
      <c r="ROJ63" s="83"/>
      <c r="ROK63" s="83"/>
      <c r="ROL63" s="83"/>
      <c r="ROM63" s="83"/>
      <c r="RON63" s="83"/>
      <c r="ROO63" s="83"/>
      <c r="ROP63" s="83"/>
      <c r="ROQ63" s="83"/>
      <c r="ROR63" s="83"/>
      <c r="ROS63" s="83"/>
      <c r="ROT63" s="83"/>
      <c r="ROU63" s="83"/>
      <c r="ROV63" s="83"/>
      <c r="ROW63" s="83"/>
      <c r="ROX63" s="83"/>
      <c r="ROY63" s="83"/>
      <c r="ROZ63" s="83"/>
      <c r="RPA63" s="83"/>
      <c r="RPB63" s="83"/>
      <c r="RPC63" s="83"/>
      <c r="RPD63" s="83"/>
      <c r="RPE63" s="83"/>
      <c r="RPF63" s="83"/>
      <c r="RPG63" s="83"/>
      <c r="RPH63" s="83"/>
      <c r="RPI63" s="83"/>
      <c r="RPJ63" s="83"/>
      <c r="RPK63" s="83"/>
      <c r="RPL63" s="83"/>
      <c r="RPM63" s="83"/>
      <c r="RPN63" s="83"/>
      <c r="RPO63" s="83"/>
      <c r="RPP63" s="83"/>
      <c r="RPQ63" s="83"/>
      <c r="RPR63" s="83"/>
      <c r="RPS63" s="83"/>
      <c r="RPT63" s="83"/>
      <c r="RPU63" s="83"/>
      <c r="RPV63" s="83"/>
      <c r="RPW63" s="83"/>
      <c r="RPX63" s="83"/>
      <c r="RPY63" s="83"/>
      <c r="RPZ63" s="83"/>
      <c r="RQA63" s="83"/>
      <c r="RQB63" s="83"/>
      <c r="RQC63" s="83"/>
      <c r="RQD63" s="83"/>
      <c r="RQE63" s="83"/>
      <c r="RQF63" s="83"/>
      <c r="RQG63" s="83"/>
      <c r="RQH63" s="83"/>
      <c r="RQI63" s="83"/>
      <c r="RQJ63" s="83"/>
      <c r="RQK63" s="83"/>
      <c r="RQL63" s="83"/>
      <c r="RQM63" s="83"/>
      <c r="RQN63" s="83"/>
      <c r="RQO63" s="83"/>
      <c r="RQP63" s="83"/>
      <c r="RQQ63" s="83"/>
      <c r="RQR63" s="83"/>
      <c r="RQS63" s="83"/>
      <c r="RQT63" s="83"/>
      <c r="RQU63" s="83"/>
      <c r="RQV63" s="83"/>
      <c r="RQW63" s="83"/>
      <c r="RQX63" s="83"/>
      <c r="RQY63" s="83"/>
      <c r="RQZ63" s="83"/>
      <c r="RRA63" s="83"/>
      <c r="RRB63" s="83"/>
      <c r="RRC63" s="83"/>
      <c r="RRD63" s="83"/>
      <c r="RRE63" s="83"/>
      <c r="RRF63" s="83"/>
      <c r="RRG63" s="83"/>
      <c r="RRH63" s="83"/>
      <c r="RRI63" s="83"/>
      <c r="RRJ63" s="83"/>
      <c r="RRK63" s="83"/>
      <c r="RRL63" s="83"/>
      <c r="RRM63" s="83"/>
      <c r="RRN63" s="83"/>
      <c r="RRO63" s="83"/>
      <c r="RRP63" s="83"/>
      <c r="RRQ63" s="83"/>
      <c r="RRR63" s="83"/>
      <c r="RRS63" s="83"/>
      <c r="RRT63" s="83"/>
      <c r="RRU63" s="83"/>
      <c r="RRV63" s="83"/>
      <c r="RRW63" s="83"/>
      <c r="RRX63" s="83"/>
      <c r="RRY63" s="83"/>
      <c r="RRZ63" s="83"/>
      <c r="RSA63" s="83"/>
      <c r="RSB63" s="83"/>
      <c r="RSC63" s="83"/>
      <c r="RSD63" s="83"/>
      <c r="RSE63" s="83"/>
      <c r="RSF63" s="83"/>
      <c r="RSG63" s="83"/>
      <c r="RSH63" s="83"/>
      <c r="RSI63" s="83"/>
      <c r="RSJ63" s="83"/>
      <c r="RSK63" s="83"/>
      <c r="RSL63" s="83"/>
      <c r="RSM63" s="83"/>
      <c r="RSN63" s="83"/>
      <c r="RSO63" s="83"/>
      <c r="RSP63" s="83"/>
      <c r="RSQ63" s="83"/>
      <c r="RSR63" s="83"/>
      <c r="RSS63" s="83"/>
      <c r="RST63" s="83"/>
      <c r="RSU63" s="83"/>
      <c r="RSV63" s="83"/>
      <c r="RSW63" s="83"/>
      <c r="RSX63" s="83"/>
      <c r="RSY63" s="83"/>
      <c r="RSZ63" s="83"/>
      <c r="RTA63" s="83"/>
      <c r="RTB63" s="83"/>
      <c r="RTC63" s="83"/>
      <c r="RTD63" s="83"/>
      <c r="RTE63" s="83"/>
      <c r="RTF63" s="83"/>
      <c r="RTG63" s="83"/>
      <c r="RTH63" s="83"/>
      <c r="RTI63" s="83"/>
      <c r="RTJ63" s="83"/>
      <c r="RTK63" s="83"/>
      <c r="RTL63" s="83"/>
      <c r="RTM63" s="83"/>
      <c r="RTN63" s="83"/>
      <c r="RTO63" s="83"/>
      <c r="RTP63" s="83"/>
      <c r="RTQ63" s="83"/>
      <c r="RTR63" s="83"/>
      <c r="RTS63" s="83"/>
      <c r="RTT63" s="83"/>
      <c r="RTU63" s="83"/>
      <c r="RTV63" s="83"/>
      <c r="RTW63" s="83"/>
      <c r="RTX63" s="83"/>
      <c r="RTY63" s="83"/>
      <c r="RTZ63" s="83"/>
      <c r="RUA63" s="83"/>
      <c r="RUB63" s="83"/>
      <c r="RUC63" s="83"/>
      <c r="RUD63" s="83"/>
      <c r="RUE63" s="83"/>
      <c r="RUF63" s="83"/>
      <c r="RUG63" s="83"/>
      <c r="RUH63" s="83"/>
      <c r="RUI63" s="83"/>
      <c r="RUJ63" s="83"/>
      <c r="RUK63" s="83"/>
      <c r="RUL63" s="83"/>
      <c r="RUM63" s="83"/>
      <c r="RUN63" s="83"/>
      <c r="RUO63" s="83"/>
      <c r="RUP63" s="83"/>
      <c r="RUQ63" s="83"/>
      <c r="RUR63" s="83"/>
      <c r="RUS63" s="83"/>
      <c r="RUT63" s="83"/>
      <c r="RUU63" s="83"/>
      <c r="RUV63" s="83"/>
      <c r="RUW63" s="83"/>
      <c r="RUX63" s="83"/>
      <c r="RUY63" s="83"/>
      <c r="RUZ63" s="83"/>
      <c r="RVA63" s="83"/>
      <c r="RVB63" s="83"/>
      <c r="RVC63" s="83"/>
      <c r="RVD63" s="83"/>
      <c r="RVE63" s="83"/>
      <c r="RVF63" s="83"/>
      <c r="RVG63" s="83"/>
      <c r="RVH63" s="83"/>
      <c r="RVI63" s="83"/>
      <c r="RVJ63" s="83"/>
      <c r="RVK63" s="83"/>
      <c r="RVL63" s="83"/>
      <c r="RVM63" s="83"/>
      <c r="RVN63" s="83"/>
      <c r="RVO63" s="83"/>
      <c r="RVP63" s="83"/>
      <c r="RVQ63" s="83"/>
      <c r="RVR63" s="83"/>
      <c r="RVS63" s="83"/>
      <c r="RVT63" s="83"/>
      <c r="RVU63" s="83"/>
      <c r="RVV63" s="83"/>
      <c r="RVW63" s="83"/>
      <c r="RVX63" s="83"/>
      <c r="RVY63" s="83"/>
      <c r="RVZ63" s="83"/>
      <c r="RWA63" s="83"/>
      <c r="RWB63" s="83"/>
      <c r="RWC63" s="83"/>
      <c r="RWD63" s="83"/>
      <c r="RWE63" s="83"/>
      <c r="RWF63" s="83"/>
      <c r="RWG63" s="83"/>
      <c r="RWH63" s="83"/>
      <c r="RWI63" s="83"/>
      <c r="RWJ63" s="83"/>
      <c r="RWK63" s="83"/>
      <c r="RWL63" s="83"/>
      <c r="RWM63" s="83"/>
      <c r="RWN63" s="83"/>
      <c r="RWO63" s="83"/>
      <c r="RWP63" s="83"/>
      <c r="RWQ63" s="83"/>
      <c r="RWR63" s="83"/>
      <c r="RWS63" s="83"/>
      <c r="RWT63" s="83"/>
      <c r="RWU63" s="83"/>
      <c r="RWV63" s="83"/>
      <c r="RWW63" s="83"/>
      <c r="RWX63" s="83"/>
      <c r="RWY63" s="83"/>
      <c r="RWZ63" s="83"/>
      <c r="RXA63" s="83"/>
      <c r="RXB63" s="83"/>
      <c r="RXC63" s="83"/>
      <c r="RXD63" s="83"/>
      <c r="RXE63" s="83"/>
      <c r="RXF63" s="83"/>
      <c r="RXG63" s="83"/>
      <c r="RXH63" s="83"/>
      <c r="RXI63" s="83"/>
      <c r="RXJ63" s="83"/>
      <c r="RXK63" s="83"/>
      <c r="RXL63" s="83"/>
      <c r="RXM63" s="83"/>
      <c r="RXN63" s="83"/>
      <c r="RXO63" s="83"/>
      <c r="RXP63" s="83"/>
      <c r="RXQ63" s="83"/>
      <c r="RXR63" s="83"/>
      <c r="RXS63" s="83"/>
      <c r="RXT63" s="83"/>
      <c r="RXU63" s="83"/>
      <c r="RXV63" s="83"/>
      <c r="RXW63" s="83"/>
      <c r="RXX63" s="83"/>
      <c r="RXY63" s="83"/>
      <c r="RXZ63" s="83"/>
      <c r="RYA63" s="83"/>
      <c r="RYB63" s="83"/>
      <c r="RYC63" s="83"/>
      <c r="RYD63" s="83"/>
      <c r="RYE63" s="83"/>
      <c r="RYF63" s="83"/>
      <c r="RYG63" s="83"/>
      <c r="RYH63" s="83"/>
      <c r="RYI63" s="83"/>
      <c r="RYJ63" s="83"/>
      <c r="RYK63" s="83"/>
      <c r="RYL63" s="83"/>
      <c r="RYM63" s="83"/>
      <c r="RYN63" s="83"/>
      <c r="RYO63" s="83"/>
      <c r="RYP63" s="83"/>
      <c r="RYQ63" s="83"/>
      <c r="RYR63" s="83"/>
      <c r="RYS63" s="83"/>
      <c r="RYT63" s="83"/>
      <c r="RYU63" s="83"/>
      <c r="RYV63" s="83"/>
      <c r="RYW63" s="83"/>
      <c r="RYX63" s="83"/>
      <c r="RYY63" s="83"/>
      <c r="RYZ63" s="83"/>
      <c r="RZA63" s="83"/>
      <c r="RZB63" s="83"/>
      <c r="RZC63" s="83"/>
      <c r="RZD63" s="83"/>
      <c r="RZE63" s="83"/>
      <c r="RZF63" s="83"/>
      <c r="RZG63" s="83"/>
      <c r="RZH63" s="83"/>
      <c r="RZI63" s="83"/>
      <c r="RZJ63" s="83"/>
      <c r="RZK63" s="83"/>
      <c r="RZL63" s="83"/>
      <c r="RZM63" s="83"/>
      <c r="RZN63" s="83"/>
      <c r="RZO63" s="83"/>
      <c r="RZP63" s="83"/>
      <c r="RZQ63" s="83"/>
      <c r="RZR63" s="83"/>
      <c r="RZS63" s="83"/>
      <c r="RZT63" s="83"/>
      <c r="RZU63" s="83"/>
      <c r="RZV63" s="83"/>
      <c r="RZW63" s="83"/>
      <c r="RZX63" s="83"/>
      <c r="RZY63" s="83"/>
      <c r="RZZ63" s="83"/>
      <c r="SAA63" s="83"/>
      <c r="SAB63" s="83"/>
      <c r="SAC63" s="83"/>
      <c r="SAD63" s="83"/>
      <c r="SAE63" s="83"/>
      <c r="SAF63" s="83"/>
      <c r="SAG63" s="83"/>
      <c r="SAH63" s="83"/>
      <c r="SAI63" s="83"/>
      <c r="SAJ63" s="83"/>
      <c r="SAK63" s="83"/>
      <c r="SAL63" s="83"/>
      <c r="SAM63" s="83"/>
      <c r="SAN63" s="83"/>
      <c r="SAO63" s="83"/>
      <c r="SAP63" s="83"/>
      <c r="SAQ63" s="83"/>
      <c r="SAR63" s="83"/>
      <c r="SAS63" s="83"/>
      <c r="SAT63" s="83"/>
      <c r="SAU63" s="83"/>
      <c r="SAV63" s="83"/>
      <c r="SAW63" s="83"/>
      <c r="SAX63" s="83"/>
      <c r="SAY63" s="83"/>
      <c r="SAZ63" s="83"/>
      <c r="SBA63" s="83"/>
      <c r="SBB63" s="83"/>
      <c r="SBC63" s="83"/>
      <c r="SBD63" s="83"/>
      <c r="SBE63" s="83"/>
      <c r="SBF63" s="83"/>
      <c r="SBG63" s="83"/>
      <c r="SBH63" s="83"/>
      <c r="SBI63" s="83"/>
      <c r="SBJ63" s="83"/>
      <c r="SBK63" s="83"/>
      <c r="SBL63" s="83"/>
      <c r="SBM63" s="83"/>
      <c r="SBN63" s="83"/>
      <c r="SBO63" s="83"/>
      <c r="SBP63" s="83"/>
      <c r="SBQ63" s="83"/>
      <c r="SBR63" s="83"/>
      <c r="SBS63" s="83"/>
      <c r="SBT63" s="83"/>
      <c r="SBU63" s="83"/>
      <c r="SBV63" s="83"/>
      <c r="SBW63" s="83"/>
      <c r="SBX63" s="83"/>
      <c r="SBY63" s="83"/>
      <c r="SBZ63" s="83"/>
      <c r="SCA63" s="83"/>
      <c r="SCB63" s="83"/>
      <c r="SCC63" s="83"/>
      <c r="SCD63" s="83"/>
      <c r="SCE63" s="83"/>
      <c r="SCF63" s="83"/>
      <c r="SCG63" s="83"/>
      <c r="SCH63" s="83"/>
      <c r="SCI63" s="83"/>
      <c r="SCJ63" s="83"/>
      <c r="SCK63" s="83"/>
      <c r="SCL63" s="83"/>
      <c r="SCM63" s="83"/>
      <c r="SCN63" s="83"/>
      <c r="SCO63" s="83"/>
      <c r="SCP63" s="83"/>
      <c r="SCQ63" s="83"/>
      <c r="SCR63" s="83"/>
      <c r="SCS63" s="83"/>
      <c r="SCT63" s="83"/>
      <c r="SCU63" s="83"/>
      <c r="SCV63" s="83"/>
      <c r="SCW63" s="83"/>
      <c r="SCX63" s="83"/>
      <c r="SCY63" s="83"/>
      <c r="SCZ63" s="83"/>
      <c r="SDA63" s="83"/>
      <c r="SDB63" s="83"/>
      <c r="SDC63" s="83"/>
      <c r="SDD63" s="83"/>
      <c r="SDE63" s="83"/>
      <c r="SDF63" s="83"/>
      <c r="SDG63" s="83"/>
      <c r="SDH63" s="83"/>
      <c r="SDI63" s="83"/>
      <c r="SDJ63" s="83"/>
      <c r="SDK63" s="83"/>
      <c r="SDL63" s="83"/>
      <c r="SDM63" s="83"/>
      <c r="SDN63" s="83"/>
      <c r="SDO63" s="83"/>
      <c r="SDP63" s="83"/>
      <c r="SDQ63" s="83"/>
      <c r="SDR63" s="83"/>
      <c r="SDS63" s="83"/>
      <c r="SDT63" s="83"/>
      <c r="SDU63" s="83"/>
      <c r="SDV63" s="83"/>
      <c r="SDW63" s="83"/>
      <c r="SDX63" s="83"/>
      <c r="SDY63" s="83"/>
      <c r="SDZ63" s="83"/>
      <c r="SEA63" s="83"/>
      <c r="SEB63" s="83"/>
      <c r="SEC63" s="83"/>
      <c r="SED63" s="83"/>
      <c r="SEE63" s="83"/>
      <c r="SEF63" s="83"/>
      <c r="SEG63" s="83"/>
      <c r="SEH63" s="83"/>
      <c r="SEI63" s="83"/>
      <c r="SEJ63" s="83"/>
      <c r="SEK63" s="83"/>
      <c r="SEL63" s="83"/>
      <c r="SEM63" s="83"/>
      <c r="SEN63" s="83"/>
      <c r="SEO63" s="83"/>
      <c r="SEP63" s="83"/>
      <c r="SEQ63" s="83"/>
      <c r="SER63" s="83"/>
      <c r="SES63" s="83"/>
      <c r="SET63" s="83"/>
      <c r="SEU63" s="83"/>
      <c r="SEV63" s="83"/>
      <c r="SEW63" s="83"/>
      <c r="SEX63" s="83"/>
      <c r="SEY63" s="83"/>
      <c r="SEZ63" s="83"/>
      <c r="SFA63" s="83"/>
      <c r="SFB63" s="83"/>
      <c r="SFC63" s="83"/>
      <c r="SFD63" s="83"/>
      <c r="SFE63" s="83"/>
      <c r="SFF63" s="83"/>
      <c r="SFG63" s="83"/>
      <c r="SFH63" s="83"/>
      <c r="SFI63" s="83"/>
      <c r="SFJ63" s="83"/>
      <c r="SFK63" s="83"/>
      <c r="SFL63" s="83"/>
      <c r="SFM63" s="83"/>
      <c r="SFN63" s="83"/>
      <c r="SFO63" s="83"/>
      <c r="SFP63" s="83"/>
      <c r="SFQ63" s="83"/>
      <c r="SFR63" s="83"/>
      <c r="SFS63" s="83"/>
      <c r="SFT63" s="83"/>
      <c r="SFU63" s="83"/>
      <c r="SFV63" s="83"/>
      <c r="SFW63" s="83"/>
      <c r="SFX63" s="83"/>
      <c r="SFY63" s="83"/>
      <c r="SFZ63" s="83"/>
      <c r="SGA63" s="83"/>
      <c r="SGB63" s="83"/>
      <c r="SGC63" s="83"/>
      <c r="SGD63" s="83"/>
      <c r="SGE63" s="83"/>
      <c r="SGF63" s="83"/>
      <c r="SGG63" s="83"/>
      <c r="SGH63" s="83"/>
      <c r="SGI63" s="83"/>
      <c r="SGJ63" s="83"/>
      <c r="SGK63" s="83"/>
      <c r="SGL63" s="83"/>
      <c r="SGM63" s="83"/>
      <c r="SGN63" s="83"/>
      <c r="SGO63" s="83"/>
      <c r="SGP63" s="83"/>
      <c r="SGQ63" s="83"/>
      <c r="SGR63" s="83"/>
      <c r="SGS63" s="83"/>
      <c r="SGT63" s="83"/>
      <c r="SGU63" s="83"/>
      <c r="SGV63" s="83"/>
      <c r="SGW63" s="83"/>
      <c r="SGX63" s="83"/>
      <c r="SGY63" s="83"/>
      <c r="SGZ63" s="83"/>
      <c r="SHA63" s="83"/>
      <c r="SHB63" s="83"/>
      <c r="SHC63" s="83"/>
      <c r="SHD63" s="83"/>
      <c r="SHE63" s="83"/>
      <c r="SHF63" s="83"/>
      <c r="SHG63" s="83"/>
      <c r="SHH63" s="83"/>
      <c r="SHI63" s="83"/>
      <c r="SHJ63" s="83"/>
      <c r="SHK63" s="83"/>
      <c r="SHL63" s="83"/>
      <c r="SHM63" s="83"/>
      <c r="SHN63" s="83"/>
      <c r="SHO63" s="83"/>
      <c r="SHP63" s="83"/>
      <c r="SHQ63" s="83"/>
      <c r="SHR63" s="83"/>
      <c r="SHS63" s="83"/>
      <c r="SHT63" s="83"/>
      <c r="SHU63" s="83"/>
      <c r="SHV63" s="83"/>
      <c r="SHW63" s="83"/>
      <c r="SHX63" s="83"/>
      <c r="SHY63" s="83"/>
      <c r="SHZ63" s="83"/>
      <c r="SIA63" s="83"/>
      <c r="SIB63" s="83"/>
      <c r="SIC63" s="83"/>
      <c r="SID63" s="83"/>
      <c r="SIE63" s="83"/>
      <c r="SIF63" s="83"/>
      <c r="SIG63" s="83"/>
      <c r="SIH63" s="83"/>
      <c r="SII63" s="83"/>
      <c r="SIJ63" s="83"/>
      <c r="SIK63" s="83"/>
      <c r="SIL63" s="83"/>
      <c r="SIM63" s="83"/>
      <c r="SIN63" s="83"/>
      <c r="SIO63" s="83"/>
      <c r="SIP63" s="83"/>
      <c r="SIQ63" s="83"/>
      <c r="SIR63" s="83"/>
      <c r="SIS63" s="83"/>
      <c r="SIT63" s="83"/>
      <c r="SIU63" s="83"/>
      <c r="SIV63" s="83"/>
      <c r="SIW63" s="83"/>
      <c r="SIX63" s="83"/>
      <c r="SIY63" s="83"/>
      <c r="SIZ63" s="83"/>
      <c r="SJA63" s="83"/>
      <c r="SJB63" s="83"/>
      <c r="SJC63" s="83"/>
      <c r="SJD63" s="83"/>
      <c r="SJE63" s="83"/>
      <c r="SJF63" s="83"/>
      <c r="SJG63" s="83"/>
      <c r="SJH63" s="83"/>
      <c r="SJI63" s="83"/>
      <c r="SJJ63" s="83"/>
      <c r="SJK63" s="83"/>
      <c r="SJL63" s="83"/>
      <c r="SJM63" s="83"/>
      <c r="SJN63" s="83"/>
      <c r="SJO63" s="83"/>
      <c r="SJP63" s="83"/>
      <c r="SJQ63" s="83"/>
      <c r="SJR63" s="83"/>
      <c r="SJS63" s="83"/>
      <c r="SJT63" s="83"/>
      <c r="SJU63" s="83"/>
      <c r="SJV63" s="83"/>
      <c r="SJW63" s="83"/>
      <c r="SJX63" s="83"/>
      <c r="SJY63" s="83"/>
      <c r="SJZ63" s="83"/>
      <c r="SKA63" s="83"/>
      <c r="SKB63" s="83"/>
      <c r="SKC63" s="83"/>
      <c r="SKD63" s="83"/>
      <c r="SKE63" s="83"/>
      <c r="SKF63" s="83"/>
      <c r="SKG63" s="83"/>
      <c r="SKH63" s="83"/>
      <c r="SKI63" s="83"/>
      <c r="SKJ63" s="83"/>
      <c r="SKK63" s="83"/>
      <c r="SKL63" s="83"/>
      <c r="SKM63" s="83"/>
      <c r="SKN63" s="83"/>
      <c r="SKO63" s="83"/>
      <c r="SKP63" s="83"/>
      <c r="SKQ63" s="83"/>
      <c r="SKR63" s="83"/>
      <c r="SKS63" s="83"/>
      <c r="SKT63" s="83"/>
      <c r="SKU63" s="83"/>
      <c r="SKV63" s="83"/>
      <c r="SKW63" s="83"/>
      <c r="SKX63" s="83"/>
      <c r="SKY63" s="83"/>
      <c r="SKZ63" s="83"/>
      <c r="SLA63" s="83"/>
      <c r="SLB63" s="83"/>
      <c r="SLC63" s="83"/>
      <c r="SLD63" s="83"/>
      <c r="SLE63" s="83"/>
      <c r="SLF63" s="83"/>
      <c r="SLG63" s="83"/>
      <c r="SLH63" s="83"/>
      <c r="SLI63" s="83"/>
      <c r="SLJ63" s="83"/>
      <c r="SLK63" s="83"/>
      <c r="SLL63" s="83"/>
      <c r="SLM63" s="83"/>
      <c r="SLN63" s="83"/>
      <c r="SLO63" s="83"/>
      <c r="SLP63" s="83"/>
      <c r="SLQ63" s="83"/>
      <c r="SLR63" s="83"/>
      <c r="SLS63" s="83"/>
      <c r="SLT63" s="83"/>
      <c r="SLU63" s="83"/>
      <c r="SLV63" s="83"/>
      <c r="SLW63" s="83"/>
      <c r="SLX63" s="83"/>
      <c r="SLY63" s="83"/>
      <c r="SLZ63" s="83"/>
      <c r="SMA63" s="83"/>
      <c r="SMB63" s="83"/>
      <c r="SMC63" s="83"/>
      <c r="SMD63" s="83"/>
      <c r="SME63" s="83"/>
      <c r="SMF63" s="83"/>
      <c r="SMG63" s="83"/>
      <c r="SMH63" s="83"/>
      <c r="SMI63" s="83"/>
      <c r="SMJ63" s="83"/>
      <c r="SMK63" s="83"/>
      <c r="SML63" s="83"/>
      <c r="SMM63" s="83"/>
      <c r="SMN63" s="83"/>
      <c r="SMO63" s="83"/>
      <c r="SMP63" s="83"/>
      <c r="SMQ63" s="83"/>
      <c r="SMR63" s="83"/>
      <c r="SMS63" s="83"/>
      <c r="SMT63" s="83"/>
      <c r="SMU63" s="83"/>
      <c r="SMV63" s="83"/>
      <c r="SMW63" s="83"/>
      <c r="SMX63" s="83"/>
      <c r="SMY63" s="83"/>
      <c r="SMZ63" s="83"/>
      <c r="SNA63" s="83"/>
      <c r="SNB63" s="83"/>
      <c r="SNC63" s="83"/>
      <c r="SND63" s="83"/>
      <c r="SNE63" s="83"/>
      <c r="SNF63" s="83"/>
      <c r="SNG63" s="83"/>
      <c r="SNH63" s="83"/>
      <c r="SNI63" s="83"/>
      <c r="SNJ63" s="83"/>
      <c r="SNK63" s="83"/>
      <c r="SNL63" s="83"/>
      <c r="SNM63" s="83"/>
      <c r="SNN63" s="83"/>
      <c r="SNO63" s="83"/>
      <c r="SNP63" s="83"/>
      <c r="SNQ63" s="83"/>
      <c r="SNR63" s="83"/>
      <c r="SNS63" s="83"/>
      <c r="SNT63" s="83"/>
      <c r="SNU63" s="83"/>
      <c r="SNV63" s="83"/>
      <c r="SNW63" s="83"/>
      <c r="SNX63" s="83"/>
      <c r="SNY63" s="83"/>
      <c r="SNZ63" s="83"/>
      <c r="SOA63" s="83"/>
      <c r="SOB63" s="83"/>
      <c r="SOC63" s="83"/>
      <c r="SOD63" s="83"/>
      <c r="SOE63" s="83"/>
      <c r="SOF63" s="83"/>
      <c r="SOG63" s="83"/>
      <c r="SOH63" s="83"/>
      <c r="SOI63" s="83"/>
      <c r="SOJ63" s="83"/>
      <c r="SOK63" s="83"/>
      <c r="SOL63" s="83"/>
      <c r="SOM63" s="83"/>
      <c r="SON63" s="83"/>
      <c r="SOO63" s="83"/>
      <c r="SOP63" s="83"/>
      <c r="SOQ63" s="83"/>
      <c r="SOR63" s="83"/>
      <c r="SOS63" s="83"/>
      <c r="SOT63" s="83"/>
      <c r="SOU63" s="83"/>
      <c r="SOV63" s="83"/>
      <c r="SOW63" s="83"/>
      <c r="SOX63" s="83"/>
      <c r="SOY63" s="83"/>
      <c r="SOZ63" s="83"/>
      <c r="SPA63" s="83"/>
      <c r="SPB63" s="83"/>
      <c r="SPC63" s="83"/>
      <c r="SPD63" s="83"/>
      <c r="SPE63" s="83"/>
      <c r="SPF63" s="83"/>
      <c r="SPG63" s="83"/>
      <c r="SPH63" s="83"/>
      <c r="SPI63" s="83"/>
      <c r="SPJ63" s="83"/>
      <c r="SPK63" s="83"/>
      <c r="SPL63" s="83"/>
      <c r="SPM63" s="83"/>
      <c r="SPN63" s="83"/>
      <c r="SPO63" s="83"/>
      <c r="SPP63" s="83"/>
      <c r="SPQ63" s="83"/>
      <c r="SPR63" s="83"/>
      <c r="SPS63" s="83"/>
      <c r="SPT63" s="83"/>
      <c r="SPU63" s="83"/>
      <c r="SPV63" s="83"/>
      <c r="SPW63" s="83"/>
      <c r="SPX63" s="83"/>
      <c r="SPY63" s="83"/>
      <c r="SPZ63" s="83"/>
      <c r="SQA63" s="83"/>
      <c r="SQB63" s="83"/>
      <c r="SQC63" s="83"/>
      <c r="SQD63" s="83"/>
      <c r="SQE63" s="83"/>
      <c r="SQF63" s="83"/>
      <c r="SQG63" s="83"/>
      <c r="SQH63" s="83"/>
      <c r="SQI63" s="83"/>
      <c r="SQJ63" s="83"/>
      <c r="SQK63" s="83"/>
      <c r="SQL63" s="83"/>
      <c r="SQM63" s="83"/>
      <c r="SQN63" s="83"/>
      <c r="SQO63" s="83"/>
      <c r="SQP63" s="83"/>
      <c r="SQQ63" s="83"/>
      <c r="SQR63" s="83"/>
      <c r="SQS63" s="83"/>
      <c r="SQT63" s="83"/>
      <c r="SQU63" s="83"/>
      <c r="SQV63" s="83"/>
      <c r="SQW63" s="83"/>
      <c r="SQX63" s="83"/>
      <c r="SQY63" s="83"/>
      <c r="SQZ63" s="83"/>
      <c r="SRA63" s="83"/>
      <c r="SRB63" s="83"/>
      <c r="SRC63" s="83"/>
      <c r="SRD63" s="83"/>
      <c r="SRE63" s="83"/>
      <c r="SRF63" s="83"/>
      <c r="SRG63" s="83"/>
      <c r="SRH63" s="83"/>
      <c r="SRI63" s="83"/>
      <c r="SRJ63" s="83"/>
      <c r="SRK63" s="83"/>
      <c r="SRL63" s="83"/>
      <c r="SRM63" s="83"/>
      <c r="SRN63" s="83"/>
      <c r="SRO63" s="83"/>
      <c r="SRP63" s="83"/>
      <c r="SRQ63" s="83"/>
      <c r="SRR63" s="83"/>
      <c r="SRS63" s="83"/>
      <c r="SRT63" s="83"/>
      <c r="SRU63" s="83"/>
      <c r="SRV63" s="83"/>
      <c r="SRW63" s="83"/>
      <c r="SRX63" s="83"/>
      <c r="SRY63" s="83"/>
      <c r="SRZ63" s="83"/>
      <c r="SSA63" s="83"/>
      <c r="SSB63" s="83"/>
      <c r="SSC63" s="83"/>
      <c r="SSD63" s="83"/>
      <c r="SSE63" s="83"/>
      <c r="SSF63" s="83"/>
      <c r="SSG63" s="83"/>
      <c r="SSH63" s="83"/>
      <c r="SSI63" s="83"/>
      <c r="SSJ63" s="83"/>
      <c r="SSK63" s="83"/>
      <c r="SSL63" s="83"/>
      <c r="SSM63" s="83"/>
      <c r="SSN63" s="83"/>
      <c r="SSO63" s="83"/>
      <c r="SSP63" s="83"/>
      <c r="SSQ63" s="83"/>
      <c r="SSR63" s="83"/>
      <c r="SSS63" s="83"/>
      <c r="SST63" s="83"/>
      <c r="SSU63" s="83"/>
      <c r="SSV63" s="83"/>
      <c r="SSW63" s="83"/>
      <c r="SSX63" s="83"/>
      <c r="SSY63" s="83"/>
      <c r="SSZ63" s="83"/>
      <c r="STA63" s="83"/>
      <c r="STB63" s="83"/>
      <c r="STC63" s="83"/>
      <c r="STD63" s="83"/>
      <c r="STE63" s="83"/>
      <c r="STF63" s="83"/>
      <c r="STG63" s="83"/>
      <c r="STH63" s="83"/>
      <c r="STI63" s="83"/>
      <c r="STJ63" s="83"/>
      <c r="STK63" s="83"/>
      <c r="STL63" s="83"/>
      <c r="STM63" s="83"/>
      <c r="STN63" s="83"/>
      <c r="STO63" s="83"/>
      <c r="STP63" s="83"/>
      <c r="STQ63" s="83"/>
      <c r="STR63" s="83"/>
      <c r="STS63" s="83"/>
      <c r="STT63" s="83"/>
      <c r="STU63" s="83"/>
      <c r="STV63" s="83"/>
      <c r="STW63" s="83"/>
      <c r="STX63" s="83"/>
      <c r="STY63" s="83"/>
      <c r="STZ63" s="83"/>
      <c r="SUA63" s="83"/>
      <c r="SUB63" s="83"/>
      <c r="SUC63" s="83"/>
      <c r="SUD63" s="83"/>
      <c r="SUE63" s="83"/>
      <c r="SUF63" s="83"/>
      <c r="SUG63" s="83"/>
      <c r="SUH63" s="83"/>
      <c r="SUI63" s="83"/>
      <c r="SUJ63" s="83"/>
      <c r="SUK63" s="83"/>
      <c r="SUL63" s="83"/>
      <c r="SUM63" s="83"/>
      <c r="SUN63" s="83"/>
      <c r="SUO63" s="83"/>
      <c r="SUP63" s="83"/>
      <c r="SUQ63" s="83"/>
      <c r="SUR63" s="83"/>
      <c r="SUS63" s="83"/>
      <c r="SUT63" s="83"/>
      <c r="SUU63" s="83"/>
      <c r="SUV63" s="83"/>
      <c r="SUW63" s="83"/>
      <c r="SUX63" s="83"/>
      <c r="SUY63" s="83"/>
      <c r="SUZ63" s="83"/>
      <c r="SVA63" s="83"/>
      <c r="SVB63" s="83"/>
      <c r="SVC63" s="83"/>
      <c r="SVD63" s="83"/>
      <c r="SVE63" s="83"/>
      <c r="SVF63" s="83"/>
      <c r="SVG63" s="83"/>
      <c r="SVH63" s="83"/>
      <c r="SVI63" s="83"/>
      <c r="SVJ63" s="83"/>
      <c r="SVK63" s="83"/>
      <c r="SVL63" s="83"/>
      <c r="SVM63" s="83"/>
      <c r="SVN63" s="83"/>
      <c r="SVO63" s="83"/>
      <c r="SVP63" s="83"/>
      <c r="SVQ63" s="83"/>
      <c r="SVR63" s="83"/>
      <c r="SVS63" s="83"/>
      <c r="SVT63" s="83"/>
      <c r="SVU63" s="83"/>
      <c r="SVV63" s="83"/>
      <c r="SVW63" s="83"/>
      <c r="SVX63" s="83"/>
      <c r="SVY63" s="83"/>
      <c r="SVZ63" s="83"/>
      <c r="SWA63" s="83"/>
      <c r="SWB63" s="83"/>
      <c r="SWC63" s="83"/>
      <c r="SWD63" s="83"/>
      <c r="SWE63" s="83"/>
      <c r="SWF63" s="83"/>
      <c r="SWG63" s="83"/>
      <c r="SWH63" s="83"/>
      <c r="SWI63" s="83"/>
      <c r="SWJ63" s="83"/>
      <c r="SWK63" s="83"/>
      <c r="SWL63" s="83"/>
      <c r="SWM63" s="83"/>
      <c r="SWN63" s="83"/>
      <c r="SWO63" s="83"/>
      <c r="SWP63" s="83"/>
      <c r="SWQ63" s="83"/>
      <c r="SWR63" s="83"/>
      <c r="SWS63" s="83"/>
      <c r="SWT63" s="83"/>
      <c r="SWU63" s="83"/>
      <c r="SWV63" s="83"/>
      <c r="SWW63" s="83"/>
      <c r="SWX63" s="83"/>
      <c r="SWY63" s="83"/>
      <c r="SWZ63" s="83"/>
      <c r="SXA63" s="83"/>
      <c r="SXB63" s="83"/>
      <c r="SXC63" s="83"/>
      <c r="SXD63" s="83"/>
      <c r="SXE63" s="83"/>
      <c r="SXF63" s="83"/>
      <c r="SXG63" s="83"/>
      <c r="SXH63" s="83"/>
      <c r="SXI63" s="83"/>
      <c r="SXJ63" s="83"/>
      <c r="SXK63" s="83"/>
      <c r="SXL63" s="83"/>
      <c r="SXM63" s="83"/>
      <c r="SXN63" s="83"/>
      <c r="SXO63" s="83"/>
      <c r="SXP63" s="83"/>
      <c r="SXQ63" s="83"/>
      <c r="SXR63" s="83"/>
      <c r="SXS63" s="83"/>
      <c r="SXT63" s="83"/>
      <c r="SXU63" s="83"/>
      <c r="SXV63" s="83"/>
      <c r="SXW63" s="83"/>
      <c r="SXX63" s="83"/>
      <c r="SXY63" s="83"/>
      <c r="SXZ63" s="83"/>
      <c r="SYA63" s="83"/>
      <c r="SYB63" s="83"/>
      <c r="SYC63" s="83"/>
      <c r="SYD63" s="83"/>
      <c r="SYE63" s="83"/>
      <c r="SYF63" s="83"/>
      <c r="SYG63" s="83"/>
      <c r="SYH63" s="83"/>
      <c r="SYI63" s="83"/>
      <c r="SYJ63" s="83"/>
      <c r="SYK63" s="83"/>
      <c r="SYL63" s="83"/>
      <c r="SYM63" s="83"/>
      <c r="SYN63" s="83"/>
      <c r="SYO63" s="83"/>
      <c r="SYP63" s="83"/>
      <c r="SYQ63" s="83"/>
      <c r="SYR63" s="83"/>
      <c r="SYS63" s="83"/>
      <c r="SYT63" s="83"/>
      <c r="SYU63" s="83"/>
      <c r="SYV63" s="83"/>
      <c r="SYW63" s="83"/>
      <c r="SYX63" s="83"/>
      <c r="SYY63" s="83"/>
      <c r="SYZ63" s="83"/>
      <c r="SZA63" s="83"/>
      <c r="SZB63" s="83"/>
      <c r="SZC63" s="83"/>
      <c r="SZD63" s="83"/>
      <c r="SZE63" s="83"/>
      <c r="SZF63" s="83"/>
      <c r="SZG63" s="83"/>
      <c r="SZH63" s="83"/>
      <c r="SZI63" s="83"/>
      <c r="SZJ63" s="83"/>
      <c r="SZK63" s="83"/>
      <c r="SZL63" s="83"/>
      <c r="SZM63" s="83"/>
      <c r="SZN63" s="83"/>
      <c r="SZO63" s="83"/>
      <c r="SZP63" s="83"/>
      <c r="SZQ63" s="83"/>
      <c r="SZR63" s="83"/>
      <c r="SZS63" s="83"/>
      <c r="SZT63" s="83"/>
      <c r="SZU63" s="83"/>
      <c r="SZV63" s="83"/>
      <c r="SZW63" s="83"/>
      <c r="SZX63" s="83"/>
      <c r="SZY63" s="83"/>
      <c r="SZZ63" s="83"/>
      <c r="TAA63" s="83"/>
      <c r="TAB63" s="83"/>
      <c r="TAC63" s="83"/>
      <c r="TAD63" s="83"/>
      <c r="TAE63" s="83"/>
      <c r="TAF63" s="83"/>
      <c r="TAG63" s="83"/>
      <c r="TAH63" s="83"/>
      <c r="TAI63" s="83"/>
      <c r="TAJ63" s="83"/>
      <c r="TAK63" s="83"/>
      <c r="TAL63" s="83"/>
      <c r="TAM63" s="83"/>
      <c r="TAN63" s="83"/>
      <c r="TAO63" s="83"/>
      <c r="TAP63" s="83"/>
      <c r="TAQ63" s="83"/>
      <c r="TAR63" s="83"/>
      <c r="TAS63" s="83"/>
      <c r="TAT63" s="83"/>
      <c r="TAU63" s="83"/>
      <c r="TAV63" s="83"/>
      <c r="TAW63" s="83"/>
      <c r="TAX63" s="83"/>
      <c r="TAY63" s="83"/>
      <c r="TAZ63" s="83"/>
      <c r="TBA63" s="83"/>
      <c r="TBB63" s="83"/>
      <c r="TBC63" s="83"/>
      <c r="TBD63" s="83"/>
      <c r="TBE63" s="83"/>
      <c r="TBF63" s="83"/>
      <c r="TBG63" s="83"/>
      <c r="TBH63" s="83"/>
      <c r="TBI63" s="83"/>
      <c r="TBJ63" s="83"/>
      <c r="TBK63" s="83"/>
      <c r="TBL63" s="83"/>
      <c r="TBM63" s="83"/>
      <c r="TBN63" s="83"/>
      <c r="TBO63" s="83"/>
      <c r="TBP63" s="83"/>
      <c r="TBQ63" s="83"/>
      <c r="TBR63" s="83"/>
      <c r="TBS63" s="83"/>
      <c r="TBT63" s="83"/>
      <c r="TBU63" s="83"/>
      <c r="TBV63" s="83"/>
      <c r="TBW63" s="83"/>
      <c r="TBX63" s="83"/>
      <c r="TBY63" s="83"/>
      <c r="TBZ63" s="83"/>
      <c r="TCA63" s="83"/>
      <c r="TCB63" s="83"/>
      <c r="TCC63" s="83"/>
      <c r="TCD63" s="83"/>
      <c r="TCE63" s="83"/>
      <c r="TCF63" s="83"/>
      <c r="TCG63" s="83"/>
      <c r="TCH63" s="83"/>
      <c r="TCI63" s="83"/>
      <c r="TCJ63" s="83"/>
      <c r="TCK63" s="83"/>
      <c r="TCL63" s="83"/>
      <c r="TCM63" s="83"/>
      <c r="TCN63" s="83"/>
      <c r="TCO63" s="83"/>
      <c r="TCP63" s="83"/>
      <c r="TCQ63" s="83"/>
      <c r="TCR63" s="83"/>
      <c r="TCS63" s="83"/>
      <c r="TCT63" s="83"/>
      <c r="TCU63" s="83"/>
      <c r="TCV63" s="83"/>
      <c r="TCW63" s="83"/>
      <c r="TCX63" s="83"/>
      <c r="TCY63" s="83"/>
      <c r="TCZ63" s="83"/>
      <c r="TDA63" s="83"/>
      <c r="TDB63" s="83"/>
      <c r="TDC63" s="83"/>
      <c r="TDD63" s="83"/>
      <c r="TDE63" s="83"/>
      <c r="TDF63" s="83"/>
      <c r="TDG63" s="83"/>
      <c r="TDH63" s="83"/>
      <c r="TDI63" s="83"/>
      <c r="TDJ63" s="83"/>
      <c r="TDK63" s="83"/>
      <c r="TDL63" s="83"/>
      <c r="TDM63" s="83"/>
      <c r="TDN63" s="83"/>
      <c r="TDO63" s="83"/>
      <c r="TDP63" s="83"/>
      <c r="TDQ63" s="83"/>
      <c r="TDR63" s="83"/>
      <c r="TDS63" s="83"/>
      <c r="TDT63" s="83"/>
      <c r="TDU63" s="83"/>
      <c r="TDV63" s="83"/>
      <c r="TDW63" s="83"/>
      <c r="TDX63" s="83"/>
      <c r="TDY63" s="83"/>
      <c r="TDZ63" s="83"/>
      <c r="TEA63" s="83"/>
      <c r="TEB63" s="83"/>
      <c r="TEC63" s="83"/>
      <c r="TED63" s="83"/>
      <c r="TEE63" s="83"/>
      <c r="TEF63" s="83"/>
      <c r="TEG63" s="83"/>
      <c r="TEH63" s="83"/>
      <c r="TEI63" s="83"/>
      <c r="TEJ63" s="83"/>
      <c r="TEK63" s="83"/>
      <c r="TEL63" s="83"/>
      <c r="TEM63" s="83"/>
      <c r="TEN63" s="83"/>
      <c r="TEO63" s="83"/>
      <c r="TEP63" s="83"/>
      <c r="TEQ63" s="83"/>
      <c r="TER63" s="83"/>
      <c r="TES63" s="83"/>
      <c r="TET63" s="83"/>
      <c r="TEU63" s="83"/>
      <c r="TEV63" s="83"/>
      <c r="TEW63" s="83"/>
      <c r="TEX63" s="83"/>
      <c r="TEY63" s="83"/>
      <c r="TEZ63" s="83"/>
      <c r="TFA63" s="83"/>
      <c r="TFB63" s="83"/>
      <c r="TFC63" s="83"/>
      <c r="TFD63" s="83"/>
      <c r="TFE63" s="83"/>
      <c r="TFF63" s="83"/>
      <c r="TFG63" s="83"/>
      <c r="TFH63" s="83"/>
      <c r="TFI63" s="83"/>
      <c r="TFJ63" s="83"/>
      <c r="TFK63" s="83"/>
      <c r="TFL63" s="83"/>
      <c r="TFM63" s="83"/>
      <c r="TFN63" s="83"/>
      <c r="TFO63" s="83"/>
      <c r="TFP63" s="83"/>
      <c r="TFQ63" s="83"/>
      <c r="TFR63" s="83"/>
      <c r="TFS63" s="83"/>
      <c r="TFT63" s="83"/>
      <c r="TFU63" s="83"/>
      <c r="TFV63" s="83"/>
      <c r="TFW63" s="83"/>
      <c r="TFX63" s="83"/>
      <c r="TFY63" s="83"/>
      <c r="TFZ63" s="83"/>
      <c r="TGA63" s="83"/>
      <c r="TGB63" s="83"/>
      <c r="TGC63" s="83"/>
      <c r="TGD63" s="83"/>
      <c r="TGE63" s="83"/>
      <c r="TGF63" s="83"/>
      <c r="TGG63" s="83"/>
      <c r="TGH63" s="83"/>
      <c r="TGI63" s="83"/>
      <c r="TGJ63" s="83"/>
      <c r="TGK63" s="83"/>
      <c r="TGL63" s="83"/>
      <c r="TGM63" s="83"/>
      <c r="TGN63" s="83"/>
      <c r="TGO63" s="83"/>
      <c r="TGP63" s="83"/>
      <c r="TGQ63" s="83"/>
      <c r="TGR63" s="83"/>
      <c r="TGS63" s="83"/>
      <c r="TGT63" s="83"/>
      <c r="TGU63" s="83"/>
      <c r="TGV63" s="83"/>
      <c r="TGW63" s="83"/>
      <c r="TGX63" s="83"/>
      <c r="TGY63" s="83"/>
      <c r="TGZ63" s="83"/>
      <c r="THA63" s="83"/>
      <c r="THB63" s="83"/>
      <c r="THC63" s="83"/>
      <c r="THD63" s="83"/>
      <c r="THE63" s="83"/>
      <c r="THF63" s="83"/>
      <c r="THG63" s="83"/>
      <c r="THH63" s="83"/>
      <c r="THI63" s="83"/>
      <c r="THJ63" s="83"/>
      <c r="THK63" s="83"/>
      <c r="THL63" s="83"/>
      <c r="THM63" s="83"/>
      <c r="THN63" s="83"/>
      <c r="THO63" s="83"/>
      <c r="THP63" s="83"/>
      <c r="THQ63" s="83"/>
      <c r="THR63" s="83"/>
      <c r="THS63" s="83"/>
      <c r="THT63" s="83"/>
      <c r="THU63" s="83"/>
      <c r="THV63" s="83"/>
      <c r="THW63" s="83"/>
      <c r="THX63" s="83"/>
      <c r="THY63" s="83"/>
      <c r="THZ63" s="83"/>
      <c r="TIA63" s="83"/>
      <c r="TIB63" s="83"/>
      <c r="TIC63" s="83"/>
      <c r="TID63" s="83"/>
      <c r="TIE63" s="83"/>
      <c r="TIF63" s="83"/>
      <c r="TIG63" s="83"/>
      <c r="TIH63" s="83"/>
      <c r="TII63" s="83"/>
      <c r="TIJ63" s="83"/>
      <c r="TIK63" s="83"/>
      <c r="TIL63" s="83"/>
      <c r="TIM63" s="83"/>
      <c r="TIN63" s="83"/>
      <c r="TIO63" s="83"/>
      <c r="TIP63" s="83"/>
      <c r="TIQ63" s="83"/>
      <c r="TIR63" s="83"/>
      <c r="TIS63" s="83"/>
      <c r="TIT63" s="83"/>
      <c r="TIU63" s="83"/>
      <c r="TIV63" s="83"/>
      <c r="TIW63" s="83"/>
      <c r="TIX63" s="83"/>
      <c r="TIY63" s="83"/>
      <c r="TIZ63" s="83"/>
      <c r="TJA63" s="83"/>
      <c r="TJB63" s="83"/>
      <c r="TJC63" s="83"/>
      <c r="TJD63" s="83"/>
      <c r="TJE63" s="83"/>
      <c r="TJF63" s="83"/>
      <c r="TJG63" s="83"/>
      <c r="TJH63" s="83"/>
      <c r="TJI63" s="83"/>
      <c r="TJJ63" s="83"/>
      <c r="TJK63" s="83"/>
      <c r="TJL63" s="83"/>
      <c r="TJM63" s="83"/>
      <c r="TJN63" s="83"/>
      <c r="TJO63" s="83"/>
      <c r="TJP63" s="83"/>
      <c r="TJQ63" s="83"/>
      <c r="TJR63" s="83"/>
      <c r="TJS63" s="83"/>
      <c r="TJT63" s="83"/>
      <c r="TJU63" s="83"/>
      <c r="TJV63" s="83"/>
      <c r="TJW63" s="83"/>
      <c r="TJX63" s="83"/>
      <c r="TJY63" s="83"/>
      <c r="TJZ63" s="83"/>
      <c r="TKA63" s="83"/>
      <c r="TKB63" s="83"/>
      <c r="TKC63" s="83"/>
      <c r="TKD63" s="83"/>
      <c r="TKE63" s="83"/>
      <c r="TKF63" s="83"/>
      <c r="TKG63" s="83"/>
      <c r="TKH63" s="83"/>
      <c r="TKI63" s="83"/>
      <c r="TKJ63" s="83"/>
      <c r="TKK63" s="83"/>
      <c r="TKL63" s="83"/>
      <c r="TKM63" s="83"/>
      <c r="TKN63" s="83"/>
      <c r="TKO63" s="83"/>
      <c r="TKP63" s="83"/>
      <c r="TKQ63" s="83"/>
      <c r="TKR63" s="83"/>
      <c r="TKS63" s="83"/>
      <c r="TKT63" s="83"/>
      <c r="TKU63" s="83"/>
      <c r="TKV63" s="83"/>
      <c r="TKW63" s="83"/>
      <c r="TKX63" s="83"/>
      <c r="TKY63" s="83"/>
      <c r="TKZ63" s="83"/>
      <c r="TLA63" s="83"/>
      <c r="TLB63" s="83"/>
      <c r="TLC63" s="83"/>
      <c r="TLD63" s="83"/>
      <c r="TLE63" s="83"/>
      <c r="TLF63" s="83"/>
      <c r="TLG63" s="83"/>
      <c r="TLH63" s="83"/>
      <c r="TLI63" s="83"/>
      <c r="TLJ63" s="83"/>
      <c r="TLK63" s="83"/>
      <c r="TLL63" s="83"/>
      <c r="TLM63" s="83"/>
      <c r="TLN63" s="83"/>
      <c r="TLO63" s="83"/>
      <c r="TLP63" s="83"/>
      <c r="TLQ63" s="83"/>
      <c r="TLR63" s="83"/>
      <c r="TLS63" s="83"/>
      <c r="TLT63" s="83"/>
      <c r="TLU63" s="83"/>
      <c r="TLV63" s="83"/>
      <c r="TLW63" s="83"/>
      <c r="TLX63" s="83"/>
      <c r="TLY63" s="83"/>
      <c r="TLZ63" s="83"/>
      <c r="TMA63" s="83"/>
      <c r="TMB63" s="83"/>
      <c r="TMC63" s="83"/>
      <c r="TMD63" s="83"/>
      <c r="TME63" s="83"/>
      <c r="TMF63" s="83"/>
      <c r="TMG63" s="83"/>
      <c r="TMH63" s="83"/>
      <c r="TMI63" s="83"/>
      <c r="TMJ63" s="83"/>
      <c r="TMK63" s="83"/>
      <c r="TML63" s="83"/>
      <c r="TMM63" s="83"/>
      <c r="TMN63" s="83"/>
      <c r="TMO63" s="83"/>
      <c r="TMP63" s="83"/>
      <c r="TMQ63" s="83"/>
      <c r="TMR63" s="83"/>
      <c r="TMS63" s="83"/>
      <c r="TMT63" s="83"/>
      <c r="TMU63" s="83"/>
      <c r="TMV63" s="83"/>
      <c r="TMW63" s="83"/>
      <c r="TMX63" s="83"/>
      <c r="TMY63" s="83"/>
      <c r="TMZ63" s="83"/>
      <c r="TNA63" s="83"/>
      <c r="TNB63" s="83"/>
      <c r="TNC63" s="83"/>
      <c r="TND63" s="83"/>
      <c r="TNE63" s="83"/>
      <c r="TNF63" s="83"/>
      <c r="TNG63" s="83"/>
      <c r="TNH63" s="83"/>
      <c r="TNI63" s="83"/>
      <c r="TNJ63" s="83"/>
      <c r="TNK63" s="83"/>
      <c r="TNL63" s="83"/>
      <c r="TNM63" s="83"/>
      <c r="TNN63" s="83"/>
      <c r="TNO63" s="83"/>
      <c r="TNP63" s="83"/>
      <c r="TNQ63" s="83"/>
      <c r="TNR63" s="83"/>
      <c r="TNS63" s="83"/>
      <c r="TNT63" s="83"/>
      <c r="TNU63" s="83"/>
      <c r="TNV63" s="83"/>
      <c r="TNW63" s="83"/>
      <c r="TNX63" s="83"/>
      <c r="TNY63" s="83"/>
      <c r="TNZ63" s="83"/>
      <c r="TOA63" s="83"/>
      <c r="TOB63" s="83"/>
      <c r="TOC63" s="83"/>
      <c r="TOD63" s="83"/>
      <c r="TOE63" s="83"/>
      <c r="TOF63" s="83"/>
      <c r="TOG63" s="83"/>
      <c r="TOH63" s="83"/>
      <c r="TOI63" s="83"/>
      <c r="TOJ63" s="83"/>
      <c r="TOK63" s="83"/>
      <c r="TOL63" s="83"/>
      <c r="TOM63" s="83"/>
      <c r="TON63" s="83"/>
      <c r="TOO63" s="83"/>
      <c r="TOP63" s="83"/>
      <c r="TOQ63" s="83"/>
      <c r="TOR63" s="83"/>
      <c r="TOS63" s="83"/>
      <c r="TOT63" s="83"/>
      <c r="TOU63" s="83"/>
      <c r="TOV63" s="83"/>
      <c r="TOW63" s="83"/>
      <c r="TOX63" s="83"/>
      <c r="TOY63" s="83"/>
      <c r="TOZ63" s="83"/>
      <c r="TPA63" s="83"/>
      <c r="TPB63" s="83"/>
      <c r="TPC63" s="83"/>
      <c r="TPD63" s="83"/>
      <c r="TPE63" s="83"/>
      <c r="TPF63" s="83"/>
      <c r="TPG63" s="83"/>
      <c r="TPH63" s="83"/>
      <c r="TPI63" s="83"/>
      <c r="TPJ63" s="83"/>
      <c r="TPK63" s="83"/>
      <c r="TPL63" s="83"/>
      <c r="TPM63" s="83"/>
      <c r="TPN63" s="83"/>
      <c r="TPO63" s="83"/>
      <c r="TPP63" s="83"/>
      <c r="TPQ63" s="83"/>
      <c r="TPR63" s="83"/>
      <c r="TPS63" s="83"/>
      <c r="TPT63" s="83"/>
      <c r="TPU63" s="83"/>
      <c r="TPV63" s="83"/>
      <c r="TPW63" s="83"/>
      <c r="TPX63" s="83"/>
      <c r="TPY63" s="83"/>
      <c r="TPZ63" s="83"/>
      <c r="TQA63" s="83"/>
      <c r="TQB63" s="83"/>
      <c r="TQC63" s="83"/>
      <c r="TQD63" s="83"/>
      <c r="TQE63" s="83"/>
      <c r="TQF63" s="83"/>
      <c r="TQG63" s="83"/>
      <c r="TQH63" s="83"/>
      <c r="TQI63" s="83"/>
      <c r="TQJ63" s="83"/>
      <c r="TQK63" s="83"/>
      <c r="TQL63" s="83"/>
      <c r="TQM63" s="83"/>
      <c r="TQN63" s="83"/>
      <c r="TQO63" s="83"/>
      <c r="TQP63" s="83"/>
      <c r="TQQ63" s="83"/>
      <c r="TQR63" s="83"/>
      <c r="TQS63" s="83"/>
      <c r="TQT63" s="83"/>
      <c r="TQU63" s="83"/>
      <c r="TQV63" s="83"/>
      <c r="TQW63" s="83"/>
      <c r="TQX63" s="83"/>
      <c r="TQY63" s="83"/>
      <c r="TQZ63" s="83"/>
      <c r="TRA63" s="83"/>
      <c r="TRB63" s="83"/>
      <c r="TRC63" s="83"/>
      <c r="TRD63" s="83"/>
      <c r="TRE63" s="83"/>
      <c r="TRF63" s="83"/>
      <c r="TRG63" s="83"/>
      <c r="TRH63" s="83"/>
      <c r="TRI63" s="83"/>
      <c r="TRJ63" s="83"/>
      <c r="TRK63" s="83"/>
      <c r="TRL63" s="83"/>
      <c r="TRM63" s="83"/>
      <c r="TRN63" s="83"/>
      <c r="TRO63" s="83"/>
      <c r="TRP63" s="83"/>
      <c r="TRQ63" s="83"/>
      <c r="TRR63" s="83"/>
      <c r="TRS63" s="83"/>
      <c r="TRT63" s="83"/>
      <c r="TRU63" s="83"/>
      <c r="TRV63" s="83"/>
      <c r="TRW63" s="83"/>
      <c r="TRX63" s="83"/>
      <c r="TRY63" s="83"/>
      <c r="TRZ63" s="83"/>
      <c r="TSA63" s="83"/>
      <c r="TSB63" s="83"/>
      <c r="TSC63" s="83"/>
      <c r="TSD63" s="83"/>
      <c r="TSE63" s="83"/>
      <c r="TSF63" s="83"/>
      <c r="TSG63" s="83"/>
      <c r="TSH63" s="83"/>
      <c r="TSI63" s="83"/>
      <c r="TSJ63" s="83"/>
      <c r="TSK63" s="83"/>
      <c r="TSL63" s="83"/>
      <c r="TSM63" s="83"/>
      <c r="TSN63" s="83"/>
      <c r="TSO63" s="83"/>
      <c r="TSP63" s="83"/>
      <c r="TSQ63" s="83"/>
      <c r="TSR63" s="83"/>
      <c r="TSS63" s="83"/>
      <c r="TST63" s="83"/>
      <c r="TSU63" s="83"/>
      <c r="TSV63" s="83"/>
      <c r="TSW63" s="83"/>
      <c r="TSX63" s="83"/>
      <c r="TSY63" s="83"/>
      <c r="TSZ63" s="83"/>
      <c r="TTA63" s="83"/>
      <c r="TTB63" s="83"/>
      <c r="TTC63" s="83"/>
      <c r="TTD63" s="83"/>
      <c r="TTE63" s="83"/>
      <c r="TTF63" s="83"/>
      <c r="TTG63" s="83"/>
      <c r="TTH63" s="83"/>
      <c r="TTI63" s="83"/>
      <c r="TTJ63" s="83"/>
      <c r="TTK63" s="83"/>
      <c r="TTL63" s="83"/>
      <c r="TTM63" s="83"/>
      <c r="TTN63" s="83"/>
      <c r="TTO63" s="83"/>
      <c r="TTP63" s="83"/>
      <c r="TTQ63" s="83"/>
      <c r="TTR63" s="83"/>
      <c r="TTS63" s="83"/>
      <c r="TTT63" s="83"/>
      <c r="TTU63" s="83"/>
      <c r="TTV63" s="83"/>
      <c r="TTW63" s="83"/>
      <c r="TTX63" s="83"/>
      <c r="TTY63" s="83"/>
      <c r="TTZ63" s="83"/>
      <c r="TUA63" s="83"/>
      <c r="TUB63" s="83"/>
      <c r="TUC63" s="83"/>
      <c r="TUD63" s="83"/>
      <c r="TUE63" s="83"/>
      <c r="TUF63" s="83"/>
      <c r="TUG63" s="83"/>
      <c r="TUH63" s="83"/>
      <c r="TUI63" s="83"/>
      <c r="TUJ63" s="83"/>
      <c r="TUK63" s="83"/>
      <c r="TUL63" s="83"/>
      <c r="TUM63" s="83"/>
      <c r="TUN63" s="83"/>
      <c r="TUO63" s="83"/>
      <c r="TUP63" s="83"/>
      <c r="TUQ63" s="83"/>
      <c r="TUR63" s="83"/>
      <c r="TUS63" s="83"/>
      <c r="TUT63" s="83"/>
      <c r="TUU63" s="83"/>
      <c r="TUV63" s="83"/>
      <c r="TUW63" s="83"/>
      <c r="TUX63" s="83"/>
      <c r="TUY63" s="83"/>
      <c r="TUZ63" s="83"/>
      <c r="TVA63" s="83"/>
      <c r="TVB63" s="83"/>
      <c r="TVC63" s="83"/>
      <c r="TVD63" s="83"/>
      <c r="TVE63" s="83"/>
      <c r="TVF63" s="83"/>
      <c r="TVG63" s="83"/>
      <c r="TVH63" s="83"/>
      <c r="TVI63" s="83"/>
      <c r="TVJ63" s="83"/>
      <c r="TVK63" s="83"/>
      <c r="TVL63" s="83"/>
      <c r="TVM63" s="83"/>
      <c r="TVN63" s="83"/>
      <c r="TVO63" s="83"/>
      <c r="TVP63" s="83"/>
      <c r="TVQ63" s="83"/>
      <c r="TVR63" s="83"/>
      <c r="TVS63" s="83"/>
      <c r="TVT63" s="83"/>
      <c r="TVU63" s="83"/>
      <c r="TVV63" s="83"/>
      <c r="TVW63" s="83"/>
      <c r="TVX63" s="83"/>
      <c r="TVY63" s="83"/>
      <c r="TVZ63" s="83"/>
      <c r="TWA63" s="83"/>
      <c r="TWB63" s="83"/>
      <c r="TWC63" s="83"/>
      <c r="TWD63" s="83"/>
      <c r="TWE63" s="83"/>
      <c r="TWF63" s="83"/>
      <c r="TWG63" s="83"/>
      <c r="TWH63" s="83"/>
      <c r="TWI63" s="83"/>
      <c r="TWJ63" s="83"/>
      <c r="TWK63" s="83"/>
      <c r="TWL63" s="83"/>
      <c r="TWM63" s="83"/>
      <c r="TWN63" s="83"/>
      <c r="TWO63" s="83"/>
      <c r="TWP63" s="83"/>
      <c r="TWQ63" s="83"/>
      <c r="TWR63" s="83"/>
      <c r="TWS63" s="83"/>
      <c r="TWT63" s="83"/>
      <c r="TWU63" s="83"/>
      <c r="TWV63" s="83"/>
      <c r="TWW63" s="83"/>
      <c r="TWX63" s="83"/>
      <c r="TWY63" s="83"/>
      <c r="TWZ63" s="83"/>
      <c r="TXA63" s="83"/>
      <c r="TXB63" s="83"/>
      <c r="TXC63" s="83"/>
      <c r="TXD63" s="83"/>
      <c r="TXE63" s="83"/>
      <c r="TXF63" s="83"/>
      <c r="TXG63" s="83"/>
      <c r="TXH63" s="83"/>
      <c r="TXI63" s="83"/>
      <c r="TXJ63" s="83"/>
      <c r="TXK63" s="83"/>
      <c r="TXL63" s="83"/>
      <c r="TXM63" s="83"/>
      <c r="TXN63" s="83"/>
      <c r="TXO63" s="83"/>
      <c r="TXP63" s="83"/>
      <c r="TXQ63" s="83"/>
      <c r="TXR63" s="83"/>
      <c r="TXS63" s="83"/>
      <c r="TXT63" s="83"/>
      <c r="TXU63" s="83"/>
      <c r="TXV63" s="83"/>
      <c r="TXW63" s="83"/>
      <c r="TXX63" s="83"/>
      <c r="TXY63" s="83"/>
      <c r="TXZ63" s="83"/>
      <c r="TYA63" s="83"/>
      <c r="TYB63" s="83"/>
      <c r="TYC63" s="83"/>
      <c r="TYD63" s="83"/>
      <c r="TYE63" s="83"/>
      <c r="TYF63" s="83"/>
      <c r="TYG63" s="83"/>
      <c r="TYH63" s="83"/>
      <c r="TYI63" s="83"/>
      <c r="TYJ63" s="83"/>
      <c r="TYK63" s="83"/>
      <c r="TYL63" s="83"/>
      <c r="TYM63" s="83"/>
      <c r="TYN63" s="83"/>
      <c r="TYO63" s="83"/>
      <c r="TYP63" s="83"/>
      <c r="TYQ63" s="83"/>
      <c r="TYR63" s="83"/>
      <c r="TYS63" s="83"/>
      <c r="TYT63" s="83"/>
      <c r="TYU63" s="83"/>
      <c r="TYV63" s="83"/>
      <c r="TYW63" s="83"/>
      <c r="TYX63" s="83"/>
      <c r="TYY63" s="83"/>
      <c r="TYZ63" s="83"/>
      <c r="TZA63" s="83"/>
      <c r="TZB63" s="83"/>
      <c r="TZC63" s="83"/>
      <c r="TZD63" s="83"/>
      <c r="TZE63" s="83"/>
      <c r="TZF63" s="83"/>
      <c r="TZG63" s="83"/>
      <c r="TZH63" s="83"/>
      <c r="TZI63" s="83"/>
      <c r="TZJ63" s="83"/>
      <c r="TZK63" s="83"/>
      <c r="TZL63" s="83"/>
      <c r="TZM63" s="83"/>
      <c r="TZN63" s="83"/>
      <c r="TZO63" s="83"/>
      <c r="TZP63" s="83"/>
      <c r="TZQ63" s="83"/>
      <c r="TZR63" s="83"/>
      <c r="TZS63" s="83"/>
      <c r="TZT63" s="83"/>
      <c r="TZU63" s="83"/>
      <c r="TZV63" s="83"/>
      <c r="TZW63" s="83"/>
      <c r="TZX63" s="83"/>
      <c r="TZY63" s="83"/>
      <c r="TZZ63" s="83"/>
      <c r="UAA63" s="83"/>
      <c r="UAB63" s="83"/>
      <c r="UAC63" s="83"/>
      <c r="UAD63" s="83"/>
      <c r="UAE63" s="83"/>
      <c r="UAF63" s="83"/>
      <c r="UAG63" s="83"/>
      <c r="UAH63" s="83"/>
      <c r="UAI63" s="83"/>
      <c r="UAJ63" s="83"/>
      <c r="UAK63" s="83"/>
      <c r="UAL63" s="83"/>
      <c r="UAM63" s="83"/>
      <c r="UAN63" s="83"/>
      <c r="UAO63" s="83"/>
      <c r="UAP63" s="83"/>
      <c r="UAQ63" s="83"/>
      <c r="UAR63" s="83"/>
      <c r="UAS63" s="83"/>
      <c r="UAT63" s="83"/>
      <c r="UAU63" s="83"/>
      <c r="UAV63" s="83"/>
      <c r="UAW63" s="83"/>
      <c r="UAX63" s="83"/>
      <c r="UAY63" s="83"/>
      <c r="UAZ63" s="83"/>
      <c r="UBA63" s="83"/>
      <c r="UBB63" s="83"/>
      <c r="UBC63" s="83"/>
      <c r="UBD63" s="83"/>
      <c r="UBE63" s="83"/>
      <c r="UBF63" s="83"/>
      <c r="UBG63" s="83"/>
      <c r="UBH63" s="83"/>
      <c r="UBI63" s="83"/>
      <c r="UBJ63" s="83"/>
      <c r="UBK63" s="83"/>
      <c r="UBL63" s="83"/>
      <c r="UBM63" s="83"/>
      <c r="UBN63" s="83"/>
      <c r="UBO63" s="83"/>
      <c r="UBP63" s="83"/>
      <c r="UBQ63" s="83"/>
      <c r="UBR63" s="83"/>
      <c r="UBS63" s="83"/>
      <c r="UBT63" s="83"/>
      <c r="UBU63" s="83"/>
      <c r="UBV63" s="83"/>
      <c r="UBW63" s="83"/>
      <c r="UBX63" s="83"/>
      <c r="UBY63" s="83"/>
      <c r="UBZ63" s="83"/>
      <c r="UCA63" s="83"/>
      <c r="UCB63" s="83"/>
      <c r="UCC63" s="83"/>
      <c r="UCD63" s="83"/>
      <c r="UCE63" s="83"/>
      <c r="UCF63" s="83"/>
      <c r="UCG63" s="83"/>
      <c r="UCH63" s="83"/>
      <c r="UCI63" s="83"/>
      <c r="UCJ63" s="83"/>
      <c r="UCK63" s="83"/>
      <c r="UCL63" s="83"/>
      <c r="UCM63" s="83"/>
      <c r="UCN63" s="83"/>
      <c r="UCO63" s="83"/>
      <c r="UCP63" s="83"/>
      <c r="UCQ63" s="83"/>
      <c r="UCR63" s="83"/>
      <c r="UCS63" s="83"/>
      <c r="UCT63" s="83"/>
      <c r="UCU63" s="83"/>
      <c r="UCV63" s="83"/>
      <c r="UCW63" s="83"/>
      <c r="UCX63" s="83"/>
      <c r="UCY63" s="83"/>
      <c r="UCZ63" s="83"/>
      <c r="UDA63" s="83"/>
      <c r="UDB63" s="83"/>
      <c r="UDC63" s="83"/>
      <c r="UDD63" s="83"/>
      <c r="UDE63" s="83"/>
      <c r="UDF63" s="83"/>
      <c r="UDG63" s="83"/>
      <c r="UDH63" s="83"/>
      <c r="UDI63" s="83"/>
      <c r="UDJ63" s="83"/>
      <c r="UDK63" s="83"/>
      <c r="UDL63" s="83"/>
      <c r="UDM63" s="83"/>
      <c r="UDN63" s="83"/>
      <c r="UDO63" s="83"/>
      <c r="UDP63" s="83"/>
      <c r="UDQ63" s="83"/>
      <c r="UDR63" s="83"/>
      <c r="UDS63" s="83"/>
      <c r="UDT63" s="83"/>
      <c r="UDU63" s="83"/>
      <c r="UDV63" s="83"/>
      <c r="UDW63" s="83"/>
      <c r="UDX63" s="83"/>
      <c r="UDY63" s="83"/>
      <c r="UDZ63" s="83"/>
      <c r="UEA63" s="83"/>
      <c r="UEB63" s="83"/>
      <c r="UEC63" s="83"/>
      <c r="UED63" s="83"/>
      <c r="UEE63" s="83"/>
      <c r="UEF63" s="83"/>
      <c r="UEG63" s="83"/>
      <c r="UEH63" s="83"/>
      <c r="UEI63" s="83"/>
      <c r="UEJ63" s="83"/>
      <c r="UEK63" s="83"/>
      <c r="UEL63" s="83"/>
      <c r="UEM63" s="83"/>
      <c r="UEN63" s="83"/>
      <c r="UEO63" s="83"/>
      <c r="UEP63" s="83"/>
      <c r="UEQ63" s="83"/>
      <c r="UER63" s="83"/>
      <c r="UES63" s="83"/>
      <c r="UET63" s="83"/>
      <c r="UEU63" s="83"/>
      <c r="UEV63" s="83"/>
      <c r="UEW63" s="83"/>
      <c r="UEX63" s="83"/>
      <c r="UEY63" s="83"/>
      <c r="UEZ63" s="83"/>
      <c r="UFA63" s="83"/>
      <c r="UFB63" s="83"/>
      <c r="UFC63" s="83"/>
      <c r="UFD63" s="83"/>
      <c r="UFE63" s="83"/>
      <c r="UFF63" s="83"/>
      <c r="UFG63" s="83"/>
      <c r="UFH63" s="83"/>
      <c r="UFI63" s="83"/>
      <c r="UFJ63" s="83"/>
      <c r="UFK63" s="83"/>
      <c r="UFL63" s="83"/>
      <c r="UFM63" s="83"/>
      <c r="UFN63" s="83"/>
      <c r="UFO63" s="83"/>
      <c r="UFP63" s="83"/>
      <c r="UFQ63" s="83"/>
      <c r="UFR63" s="83"/>
      <c r="UFS63" s="83"/>
      <c r="UFT63" s="83"/>
      <c r="UFU63" s="83"/>
      <c r="UFV63" s="83"/>
      <c r="UFW63" s="83"/>
      <c r="UFX63" s="83"/>
      <c r="UFY63" s="83"/>
      <c r="UFZ63" s="83"/>
      <c r="UGA63" s="83"/>
      <c r="UGB63" s="83"/>
      <c r="UGC63" s="83"/>
      <c r="UGD63" s="83"/>
      <c r="UGE63" s="83"/>
      <c r="UGF63" s="83"/>
      <c r="UGG63" s="83"/>
      <c r="UGH63" s="83"/>
      <c r="UGI63" s="83"/>
      <c r="UGJ63" s="83"/>
      <c r="UGK63" s="83"/>
      <c r="UGL63" s="83"/>
      <c r="UGM63" s="83"/>
      <c r="UGN63" s="83"/>
      <c r="UGO63" s="83"/>
      <c r="UGP63" s="83"/>
      <c r="UGQ63" s="83"/>
      <c r="UGR63" s="83"/>
      <c r="UGS63" s="83"/>
      <c r="UGT63" s="83"/>
      <c r="UGU63" s="83"/>
      <c r="UGV63" s="83"/>
      <c r="UGW63" s="83"/>
      <c r="UGX63" s="83"/>
      <c r="UGY63" s="83"/>
      <c r="UGZ63" s="83"/>
      <c r="UHA63" s="83"/>
      <c r="UHB63" s="83"/>
      <c r="UHC63" s="83"/>
      <c r="UHD63" s="83"/>
      <c r="UHE63" s="83"/>
      <c r="UHF63" s="83"/>
      <c r="UHG63" s="83"/>
      <c r="UHH63" s="83"/>
      <c r="UHI63" s="83"/>
      <c r="UHJ63" s="83"/>
      <c r="UHK63" s="83"/>
      <c r="UHL63" s="83"/>
      <c r="UHM63" s="83"/>
      <c r="UHN63" s="83"/>
      <c r="UHO63" s="83"/>
      <c r="UHP63" s="83"/>
      <c r="UHQ63" s="83"/>
      <c r="UHR63" s="83"/>
      <c r="UHS63" s="83"/>
      <c r="UHT63" s="83"/>
      <c r="UHU63" s="83"/>
      <c r="UHV63" s="83"/>
      <c r="UHW63" s="83"/>
      <c r="UHX63" s="83"/>
      <c r="UHY63" s="83"/>
      <c r="UHZ63" s="83"/>
      <c r="UIA63" s="83"/>
      <c r="UIB63" s="83"/>
      <c r="UIC63" s="83"/>
      <c r="UID63" s="83"/>
      <c r="UIE63" s="83"/>
      <c r="UIF63" s="83"/>
      <c r="UIG63" s="83"/>
      <c r="UIH63" s="83"/>
      <c r="UII63" s="83"/>
      <c r="UIJ63" s="83"/>
      <c r="UIK63" s="83"/>
      <c r="UIL63" s="83"/>
      <c r="UIM63" s="83"/>
      <c r="UIN63" s="83"/>
      <c r="UIO63" s="83"/>
      <c r="UIP63" s="83"/>
      <c r="UIQ63" s="83"/>
      <c r="UIR63" s="83"/>
      <c r="UIS63" s="83"/>
      <c r="UIT63" s="83"/>
      <c r="UIU63" s="83"/>
      <c r="UIV63" s="83"/>
      <c r="UIW63" s="83"/>
      <c r="UIX63" s="83"/>
      <c r="UIY63" s="83"/>
      <c r="UIZ63" s="83"/>
      <c r="UJA63" s="83"/>
      <c r="UJB63" s="83"/>
      <c r="UJC63" s="83"/>
      <c r="UJD63" s="83"/>
      <c r="UJE63" s="83"/>
      <c r="UJF63" s="83"/>
      <c r="UJG63" s="83"/>
      <c r="UJH63" s="83"/>
      <c r="UJI63" s="83"/>
      <c r="UJJ63" s="83"/>
      <c r="UJK63" s="83"/>
      <c r="UJL63" s="83"/>
      <c r="UJM63" s="83"/>
      <c r="UJN63" s="83"/>
      <c r="UJO63" s="83"/>
      <c r="UJP63" s="83"/>
      <c r="UJQ63" s="83"/>
      <c r="UJR63" s="83"/>
      <c r="UJS63" s="83"/>
      <c r="UJT63" s="83"/>
      <c r="UJU63" s="83"/>
      <c r="UJV63" s="83"/>
      <c r="UJW63" s="83"/>
      <c r="UJX63" s="83"/>
      <c r="UJY63" s="83"/>
      <c r="UJZ63" s="83"/>
      <c r="UKA63" s="83"/>
      <c r="UKB63" s="83"/>
      <c r="UKC63" s="83"/>
      <c r="UKD63" s="83"/>
      <c r="UKE63" s="83"/>
      <c r="UKF63" s="83"/>
      <c r="UKG63" s="83"/>
      <c r="UKH63" s="83"/>
      <c r="UKI63" s="83"/>
      <c r="UKJ63" s="83"/>
      <c r="UKK63" s="83"/>
      <c r="UKL63" s="83"/>
      <c r="UKM63" s="83"/>
      <c r="UKN63" s="83"/>
      <c r="UKO63" s="83"/>
      <c r="UKP63" s="83"/>
      <c r="UKQ63" s="83"/>
      <c r="UKR63" s="83"/>
      <c r="UKS63" s="83"/>
      <c r="UKT63" s="83"/>
      <c r="UKU63" s="83"/>
      <c r="UKV63" s="83"/>
      <c r="UKW63" s="83"/>
      <c r="UKX63" s="83"/>
      <c r="UKY63" s="83"/>
      <c r="UKZ63" s="83"/>
      <c r="ULA63" s="83"/>
      <c r="ULB63" s="83"/>
      <c r="ULC63" s="83"/>
      <c r="ULD63" s="83"/>
      <c r="ULE63" s="83"/>
      <c r="ULF63" s="83"/>
      <c r="ULG63" s="83"/>
      <c r="ULH63" s="83"/>
      <c r="ULI63" s="83"/>
      <c r="ULJ63" s="83"/>
      <c r="ULK63" s="83"/>
      <c r="ULL63" s="83"/>
      <c r="ULM63" s="83"/>
      <c r="ULN63" s="83"/>
      <c r="ULO63" s="83"/>
      <c r="ULP63" s="83"/>
      <c r="ULQ63" s="83"/>
      <c r="ULR63" s="83"/>
      <c r="ULS63" s="83"/>
      <c r="ULT63" s="83"/>
      <c r="ULU63" s="83"/>
      <c r="ULV63" s="83"/>
      <c r="ULW63" s="83"/>
      <c r="ULX63" s="83"/>
      <c r="ULY63" s="83"/>
      <c r="ULZ63" s="83"/>
      <c r="UMA63" s="83"/>
      <c r="UMB63" s="83"/>
      <c r="UMC63" s="83"/>
      <c r="UMD63" s="83"/>
      <c r="UME63" s="83"/>
      <c r="UMF63" s="83"/>
      <c r="UMG63" s="83"/>
      <c r="UMH63" s="83"/>
      <c r="UMI63" s="83"/>
      <c r="UMJ63" s="83"/>
      <c r="UMK63" s="83"/>
      <c r="UML63" s="83"/>
      <c r="UMM63" s="83"/>
      <c r="UMN63" s="83"/>
      <c r="UMO63" s="83"/>
      <c r="UMP63" s="83"/>
      <c r="UMQ63" s="83"/>
      <c r="UMR63" s="83"/>
      <c r="UMS63" s="83"/>
      <c r="UMT63" s="83"/>
      <c r="UMU63" s="83"/>
      <c r="UMV63" s="83"/>
      <c r="UMW63" s="83"/>
      <c r="UMX63" s="83"/>
      <c r="UMY63" s="83"/>
      <c r="UMZ63" s="83"/>
      <c r="UNA63" s="83"/>
      <c r="UNB63" s="83"/>
      <c r="UNC63" s="83"/>
      <c r="UND63" s="83"/>
      <c r="UNE63" s="83"/>
      <c r="UNF63" s="83"/>
      <c r="UNG63" s="83"/>
      <c r="UNH63" s="83"/>
      <c r="UNI63" s="83"/>
      <c r="UNJ63" s="83"/>
      <c r="UNK63" s="83"/>
      <c r="UNL63" s="83"/>
      <c r="UNM63" s="83"/>
      <c r="UNN63" s="83"/>
      <c r="UNO63" s="83"/>
      <c r="UNP63" s="83"/>
      <c r="UNQ63" s="83"/>
      <c r="UNR63" s="83"/>
      <c r="UNS63" s="83"/>
      <c r="UNT63" s="83"/>
      <c r="UNU63" s="83"/>
      <c r="UNV63" s="83"/>
      <c r="UNW63" s="83"/>
      <c r="UNX63" s="83"/>
      <c r="UNY63" s="83"/>
      <c r="UNZ63" s="83"/>
      <c r="UOA63" s="83"/>
      <c r="UOB63" s="83"/>
      <c r="UOC63" s="83"/>
      <c r="UOD63" s="83"/>
      <c r="UOE63" s="83"/>
      <c r="UOF63" s="83"/>
      <c r="UOG63" s="83"/>
      <c r="UOH63" s="83"/>
      <c r="UOI63" s="83"/>
      <c r="UOJ63" s="83"/>
      <c r="UOK63" s="83"/>
      <c r="UOL63" s="83"/>
      <c r="UOM63" s="83"/>
      <c r="UON63" s="83"/>
      <c r="UOO63" s="83"/>
      <c r="UOP63" s="83"/>
      <c r="UOQ63" s="83"/>
      <c r="UOR63" s="83"/>
      <c r="UOS63" s="83"/>
      <c r="UOT63" s="83"/>
      <c r="UOU63" s="83"/>
      <c r="UOV63" s="83"/>
      <c r="UOW63" s="83"/>
      <c r="UOX63" s="83"/>
      <c r="UOY63" s="83"/>
      <c r="UOZ63" s="83"/>
      <c r="UPA63" s="83"/>
      <c r="UPB63" s="83"/>
      <c r="UPC63" s="83"/>
      <c r="UPD63" s="83"/>
      <c r="UPE63" s="83"/>
      <c r="UPF63" s="83"/>
      <c r="UPG63" s="83"/>
      <c r="UPH63" s="83"/>
      <c r="UPI63" s="83"/>
      <c r="UPJ63" s="83"/>
      <c r="UPK63" s="83"/>
      <c r="UPL63" s="83"/>
      <c r="UPM63" s="83"/>
      <c r="UPN63" s="83"/>
      <c r="UPO63" s="83"/>
      <c r="UPP63" s="83"/>
      <c r="UPQ63" s="83"/>
      <c r="UPR63" s="83"/>
      <c r="UPS63" s="83"/>
      <c r="UPT63" s="83"/>
      <c r="UPU63" s="83"/>
      <c r="UPV63" s="83"/>
      <c r="UPW63" s="83"/>
      <c r="UPX63" s="83"/>
      <c r="UPY63" s="83"/>
      <c r="UPZ63" s="83"/>
      <c r="UQA63" s="83"/>
      <c r="UQB63" s="83"/>
      <c r="UQC63" s="83"/>
      <c r="UQD63" s="83"/>
      <c r="UQE63" s="83"/>
      <c r="UQF63" s="83"/>
      <c r="UQG63" s="83"/>
      <c r="UQH63" s="83"/>
      <c r="UQI63" s="83"/>
      <c r="UQJ63" s="83"/>
      <c r="UQK63" s="83"/>
      <c r="UQL63" s="83"/>
      <c r="UQM63" s="83"/>
      <c r="UQN63" s="83"/>
      <c r="UQO63" s="83"/>
      <c r="UQP63" s="83"/>
      <c r="UQQ63" s="83"/>
      <c r="UQR63" s="83"/>
      <c r="UQS63" s="83"/>
      <c r="UQT63" s="83"/>
      <c r="UQU63" s="83"/>
      <c r="UQV63" s="83"/>
      <c r="UQW63" s="83"/>
      <c r="UQX63" s="83"/>
      <c r="UQY63" s="83"/>
      <c r="UQZ63" s="83"/>
      <c r="URA63" s="83"/>
      <c r="URB63" s="83"/>
      <c r="URC63" s="83"/>
      <c r="URD63" s="83"/>
      <c r="URE63" s="83"/>
      <c r="URF63" s="83"/>
      <c r="URG63" s="83"/>
      <c r="URH63" s="83"/>
      <c r="URI63" s="83"/>
      <c r="URJ63" s="83"/>
      <c r="URK63" s="83"/>
      <c r="URL63" s="83"/>
      <c r="URM63" s="83"/>
      <c r="URN63" s="83"/>
      <c r="URO63" s="83"/>
      <c r="URP63" s="83"/>
      <c r="URQ63" s="83"/>
      <c r="URR63" s="83"/>
      <c r="URS63" s="83"/>
      <c r="URT63" s="83"/>
      <c r="URU63" s="83"/>
      <c r="URV63" s="83"/>
      <c r="URW63" s="83"/>
      <c r="URX63" s="83"/>
      <c r="URY63" s="83"/>
      <c r="URZ63" s="83"/>
      <c r="USA63" s="83"/>
      <c r="USB63" s="83"/>
      <c r="USC63" s="83"/>
      <c r="USD63" s="83"/>
      <c r="USE63" s="83"/>
      <c r="USF63" s="83"/>
      <c r="USG63" s="83"/>
      <c r="USH63" s="83"/>
      <c r="USI63" s="83"/>
      <c r="USJ63" s="83"/>
      <c r="USK63" s="83"/>
      <c r="USL63" s="83"/>
      <c r="USM63" s="83"/>
      <c r="USN63" s="83"/>
      <c r="USO63" s="83"/>
      <c r="USP63" s="83"/>
      <c r="USQ63" s="83"/>
      <c r="USR63" s="83"/>
      <c r="USS63" s="83"/>
      <c r="UST63" s="83"/>
      <c r="USU63" s="83"/>
      <c r="USV63" s="83"/>
      <c r="USW63" s="83"/>
      <c r="USX63" s="83"/>
      <c r="USY63" s="83"/>
      <c r="USZ63" s="83"/>
      <c r="UTA63" s="83"/>
      <c r="UTB63" s="83"/>
      <c r="UTC63" s="83"/>
      <c r="UTD63" s="83"/>
      <c r="UTE63" s="83"/>
      <c r="UTF63" s="83"/>
      <c r="UTG63" s="83"/>
      <c r="UTH63" s="83"/>
      <c r="UTI63" s="83"/>
      <c r="UTJ63" s="83"/>
      <c r="UTK63" s="83"/>
      <c r="UTL63" s="83"/>
      <c r="UTM63" s="83"/>
      <c r="UTN63" s="83"/>
      <c r="UTO63" s="83"/>
      <c r="UTP63" s="83"/>
      <c r="UTQ63" s="83"/>
      <c r="UTR63" s="83"/>
      <c r="UTS63" s="83"/>
      <c r="UTT63" s="83"/>
      <c r="UTU63" s="83"/>
      <c r="UTV63" s="83"/>
      <c r="UTW63" s="83"/>
      <c r="UTX63" s="83"/>
      <c r="UTY63" s="83"/>
      <c r="UTZ63" s="83"/>
      <c r="UUA63" s="83"/>
      <c r="UUB63" s="83"/>
      <c r="UUC63" s="83"/>
      <c r="UUD63" s="83"/>
      <c r="UUE63" s="83"/>
      <c r="UUF63" s="83"/>
      <c r="UUG63" s="83"/>
      <c r="UUH63" s="83"/>
      <c r="UUI63" s="83"/>
      <c r="UUJ63" s="83"/>
      <c r="UUK63" s="83"/>
      <c r="UUL63" s="83"/>
      <c r="UUM63" s="83"/>
      <c r="UUN63" s="83"/>
      <c r="UUO63" s="83"/>
      <c r="UUP63" s="83"/>
      <c r="UUQ63" s="83"/>
      <c r="UUR63" s="83"/>
      <c r="UUS63" s="83"/>
      <c r="UUT63" s="83"/>
      <c r="UUU63" s="83"/>
      <c r="UUV63" s="83"/>
      <c r="UUW63" s="83"/>
      <c r="UUX63" s="83"/>
      <c r="UUY63" s="83"/>
      <c r="UUZ63" s="83"/>
      <c r="UVA63" s="83"/>
      <c r="UVB63" s="83"/>
      <c r="UVC63" s="83"/>
      <c r="UVD63" s="83"/>
      <c r="UVE63" s="83"/>
      <c r="UVF63" s="83"/>
      <c r="UVG63" s="83"/>
      <c r="UVH63" s="83"/>
      <c r="UVI63" s="83"/>
      <c r="UVJ63" s="83"/>
      <c r="UVK63" s="83"/>
      <c r="UVL63" s="83"/>
      <c r="UVM63" s="83"/>
      <c r="UVN63" s="83"/>
      <c r="UVO63" s="83"/>
      <c r="UVP63" s="83"/>
      <c r="UVQ63" s="83"/>
      <c r="UVR63" s="83"/>
      <c r="UVS63" s="83"/>
      <c r="UVT63" s="83"/>
      <c r="UVU63" s="83"/>
      <c r="UVV63" s="83"/>
      <c r="UVW63" s="83"/>
      <c r="UVX63" s="83"/>
      <c r="UVY63" s="83"/>
      <c r="UVZ63" s="83"/>
      <c r="UWA63" s="83"/>
      <c r="UWB63" s="83"/>
      <c r="UWC63" s="83"/>
      <c r="UWD63" s="83"/>
      <c r="UWE63" s="83"/>
      <c r="UWF63" s="83"/>
      <c r="UWG63" s="83"/>
      <c r="UWH63" s="83"/>
      <c r="UWI63" s="83"/>
      <c r="UWJ63" s="83"/>
      <c r="UWK63" s="83"/>
      <c r="UWL63" s="83"/>
      <c r="UWM63" s="83"/>
      <c r="UWN63" s="83"/>
      <c r="UWO63" s="83"/>
      <c r="UWP63" s="83"/>
      <c r="UWQ63" s="83"/>
      <c r="UWR63" s="83"/>
      <c r="UWS63" s="83"/>
      <c r="UWT63" s="83"/>
      <c r="UWU63" s="83"/>
      <c r="UWV63" s="83"/>
      <c r="UWW63" s="83"/>
      <c r="UWX63" s="83"/>
      <c r="UWY63" s="83"/>
      <c r="UWZ63" s="83"/>
      <c r="UXA63" s="83"/>
      <c r="UXB63" s="83"/>
      <c r="UXC63" s="83"/>
      <c r="UXD63" s="83"/>
      <c r="UXE63" s="83"/>
      <c r="UXF63" s="83"/>
      <c r="UXG63" s="83"/>
      <c r="UXH63" s="83"/>
      <c r="UXI63" s="83"/>
      <c r="UXJ63" s="83"/>
      <c r="UXK63" s="83"/>
      <c r="UXL63" s="83"/>
      <c r="UXM63" s="83"/>
      <c r="UXN63" s="83"/>
      <c r="UXO63" s="83"/>
      <c r="UXP63" s="83"/>
      <c r="UXQ63" s="83"/>
      <c r="UXR63" s="83"/>
      <c r="UXS63" s="83"/>
      <c r="UXT63" s="83"/>
      <c r="UXU63" s="83"/>
      <c r="UXV63" s="83"/>
      <c r="UXW63" s="83"/>
      <c r="UXX63" s="83"/>
      <c r="UXY63" s="83"/>
      <c r="UXZ63" s="83"/>
      <c r="UYA63" s="83"/>
      <c r="UYB63" s="83"/>
      <c r="UYC63" s="83"/>
      <c r="UYD63" s="83"/>
      <c r="UYE63" s="83"/>
      <c r="UYF63" s="83"/>
      <c r="UYG63" s="83"/>
      <c r="UYH63" s="83"/>
      <c r="UYI63" s="83"/>
      <c r="UYJ63" s="83"/>
      <c r="UYK63" s="83"/>
      <c r="UYL63" s="83"/>
      <c r="UYM63" s="83"/>
      <c r="UYN63" s="83"/>
      <c r="UYO63" s="83"/>
      <c r="UYP63" s="83"/>
      <c r="UYQ63" s="83"/>
      <c r="UYR63" s="83"/>
      <c r="UYS63" s="83"/>
      <c r="UYT63" s="83"/>
      <c r="UYU63" s="83"/>
      <c r="UYV63" s="83"/>
      <c r="UYW63" s="83"/>
      <c r="UYX63" s="83"/>
      <c r="UYY63" s="83"/>
      <c r="UYZ63" s="83"/>
      <c r="UZA63" s="83"/>
      <c r="UZB63" s="83"/>
      <c r="UZC63" s="83"/>
      <c r="UZD63" s="83"/>
      <c r="UZE63" s="83"/>
      <c r="UZF63" s="83"/>
      <c r="UZG63" s="83"/>
      <c r="UZH63" s="83"/>
      <c r="UZI63" s="83"/>
      <c r="UZJ63" s="83"/>
      <c r="UZK63" s="83"/>
      <c r="UZL63" s="83"/>
      <c r="UZM63" s="83"/>
      <c r="UZN63" s="83"/>
      <c r="UZO63" s="83"/>
      <c r="UZP63" s="83"/>
      <c r="UZQ63" s="83"/>
      <c r="UZR63" s="83"/>
      <c r="UZS63" s="83"/>
      <c r="UZT63" s="83"/>
      <c r="UZU63" s="83"/>
      <c r="UZV63" s="83"/>
      <c r="UZW63" s="83"/>
      <c r="UZX63" s="83"/>
      <c r="UZY63" s="83"/>
      <c r="UZZ63" s="83"/>
      <c r="VAA63" s="83"/>
      <c r="VAB63" s="83"/>
      <c r="VAC63" s="83"/>
      <c r="VAD63" s="83"/>
      <c r="VAE63" s="83"/>
      <c r="VAF63" s="83"/>
      <c r="VAG63" s="83"/>
      <c r="VAH63" s="83"/>
      <c r="VAI63" s="83"/>
      <c r="VAJ63" s="83"/>
      <c r="VAK63" s="83"/>
      <c r="VAL63" s="83"/>
      <c r="VAM63" s="83"/>
      <c r="VAN63" s="83"/>
      <c r="VAO63" s="83"/>
      <c r="VAP63" s="83"/>
      <c r="VAQ63" s="83"/>
      <c r="VAR63" s="83"/>
      <c r="VAS63" s="83"/>
      <c r="VAT63" s="83"/>
      <c r="VAU63" s="83"/>
      <c r="VAV63" s="83"/>
      <c r="VAW63" s="83"/>
      <c r="VAX63" s="83"/>
      <c r="VAY63" s="83"/>
      <c r="VAZ63" s="83"/>
      <c r="VBA63" s="83"/>
      <c r="VBB63" s="83"/>
      <c r="VBC63" s="83"/>
      <c r="VBD63" s="83"/>
      <c r="VBE63" s="83"/>
      <c r="VBF63" s="83"/>
      <c r="VBG63" s="83"/>
      <c r="VBH63" s="83"/>
      <c r="VBI63" s="83"/>
      <c r="VBJ63" s="83"/>
      <c r="VBK63" s="83"/>
      <c r="VBL63" s="83"/>
      <c r="VBM63" s="83"/>
      <c r="VBN63" s="83"/>
      <c r="VBO63" s="83"/>
      <c r="VBP63" s="83"/>
      <c r="VBQ63" s="83"/>
      <c r="VBR63" s="83"/>
      <c r="VBS63" s="83"/>
      <c r="VBT63" s="83"/>
      <c r="VBU63" s="83"/>
      <c r="VBV63" s="83"/>
      <c r="VBW63" s="83"/>
      <c r="VBX63" s="83"/>
      <c r="VBY63" s="83"/>
      <c r="VBZ63" s="83"/>
      <c r="VCA63" s="83"/>
      <c r="VCB63" s="83"/>
      <c r="VCC63" s="83"/>
      <c r="VCD63" s="83"/>
      <c r="VCE63" s="83"/>
      <c r="VCF63" s="83"/>
      <c r="VCG63" s="83"/>
      <c r="VCH63" s="83"/>
      <c r="VCI63" s="83"/>
      <c r="VCJ63" s="83"/>
      <c r="VCK63" s="83"/>
      <c r="VCL63" s="83"/>
      <c r="VCM63" s="83"/>
      <c r="VCN63" s="83"/>
      <c r="VCO63" s="83"/>
      <c r="VCP63" s="83"/>
      <c r="VCQ63" s="83"/>
      <c r="VCR63" s="83"/>
      <c r="VCS63" s="83"/>
      <c r="VCT63" s="83"/>
      <c r="VCU63" s="83"/>
      <c r="VCV63" s="83"/>
      <c r="VCW63" s="83"/>
      <c r="VCX63" s="83"/>
      <c r="VCY63" s="83"/>
      <c r="VCZ63" s="83"/>
      <c r="VDA63" s="83"/>
      <c r="VDB63" s="83"/>
      <c r="VDC63" s="83"/>
      <c r="VDD63" s="83"/>
      <c r="VDE63" s="83"/>
      <c r="VDF63" s="83"/>
      <c r="VDG63" s="83"/>
      <c r="VDH63" s="83"/>
      <c r="VDI63" s="83"/>
      <c r="VDJ63" s="83"/>
      <c r="VDK63" s="83"/>
      <c r="VDL63" s="83"/>
      <c r="VDM63" s="83"/>
      <c r="VDN63" s="83"/>
      <c r="VDO63" s="83"/>
      <c r="VDP63" s="83"/>
      <c r="VDQ63" s="83"/>
      <c r="VDR63" s="83"/>
      <c r="VDS63" s="83"/>
      <c r="VDT63" s="83"/>
      <c r="VDU63" s="83"/>
      <c r="VDV63" s="83"/>
      <c r="VDW63" s="83"/>
      <c r="VDX63" s="83"/>
      <c r="VDY63" s="83"/>
      <c r="VDZ63" s="83"/>
      <c r="VEA63" s="83"/>
      <c r="VEB63" s="83"/>
      <c r="VEC63" s="83"/>
      <c r="VED63" s="83"/>
      <c r="VEE63" s="83"/>
      <c r="VEF63" s="83"/>
      <c r="VEG63" s="83"/>
      <c r="VEH63" s="83"/>
      <c r="VEI63" s="83"/>
      <c r="VEJ63" s="83"/>
      <c r="VEK63" s="83"/>
      <c r="VEL63" s="83"/>
      <c r="VEM63" s="83"/>
      <c r="VEN63" s="83"/>
      <c r="VEO63" s="83"/>
      <c r="VEP63" s="83"/>
      <c r="VEQ63" s="83"/>
      <c r="VER63" s="83"/>
      <c r="VES63" s="83"/>
      <c r="VET63" s="83"/>
      <c r="VEU63" s="83"/>
      <c r="VEV63" s="83"/>
      <c r="VEW63" s="83"/>
      <c r="VEX63" s="83"/>
      <c r="VEY63" s="83"/>
      <c r="VEZ63" s="83"/>
      <c r="VFA63" s="83"/>
      <c r="VFB63" s="83"/>
      <c r="VFC63" s="83"/>
      <c r="VFD63" s="83"/>
      <c r="VFE63" s="83"/>
      <c r="VFF63" s="83"/>
      <c r="VFG63" s="83"/>
      <c r="VFH63" s="83"/>
      <c r="VFI63" s="83"/>
      <c r="VFJ63" s="83"/>
      <c r="VFK63" s="83"/>
      <c r="VFL63" s="83"/>
      <c r="VFM63" s="83"/>
      <c r="VFN63" s="83"/>
      <c r="VFO63" s="83"/>
      <c r="VFP63" s="83"/>
      <c r="VFQ63" s="83"/>
      <c r="VFR63" s="83"/>
      <c r="VFS63" s="83"/>
      <c r="VFT63" s="83"/>
      <c r="VFU63" s="83"/>
      <c r="VFV63" s="83"/>
      <c r="VFW63" s="83"/>
      <c r="VFX63" s="83"/>
      <c r="VFY63" s="83"/>
      <c r="VFZ63" s="83"/>
      <c r="VGA63" s="83"/>
      <c r="VGB63" s="83"/>
      <c r="VGC63" s="83"/>
      <c r="VGD63" s="83"/>
      <c r="VGE63" s="83"/>
      <c r="VGF63" s="83"/>
      <c r="VGG63" s="83"/>
      <c r="VGH63" s="83"/>
      <c r="VGI63" s="83"/>
      <c r="VGJ63" s="83"/>
      <c r="VGK63" s="83"/>
      <c r="VGL63" s="83"/>
      <c r="VGM63" s="83"/>
      <c r="VGN63" s="83"/>
      <c r="VGO63" s="83"/>
      <c r="VGP63" s="83"/>
      <c r="VGQ63" s="83"/>
      <c r="VGR63" s="83"/>
      <c r="VGS63" s="83"/>
      <c r="VGT63" s="83"/>
      <c r="VGU63" s="83"/>
      <c r="VGV63" s="83"/>
      <c r="VGW63" s="83"/>
      <c r="VGX63" s="83"/>
      <c r="VGY63" s="83"/>
      <c r="VGZ63" s="83"/>
      <c r="VHA63" s="83"/>
      <c r="VHB63" s="83"/>
      <c r="VHC63" s="83"/>
      <c r="VHD63" s="83"/>
      <c r="VHE63" s="83"/>
      <c r="VHF63" s="83"/>
      <c r="VHG63" s="83"/>
      <c r="VHH63" s="83"/>
      <c r="VHI63" s="83"/>
      <c r="VHJ63" s="83"/>
      <c r="VHK63" s="83"/>
      <c r="VHL63" s="83"/>
      <c r="VHM63" s="83"/>
      <c r="VHN63" s="83"/>
      <c r="VHO63" s="83"/>
      <c r="VHP63" s="83"/>
      <c r="VHQ63" s="83"/>
      <c r="VHR63" s="83"/>
      <c r="VHS63" s="83"/>
      <c r="VHT63" s="83"/>
      <c r="VHU63" s="83"/>
      <c r="VHV63" s="83"/>
      <c r="VHW63" s="83"/>
      <c r="VHX63" s="83"/>
      <c r="VHY63" s="83"/>
      <c r="VHZ63" s="83"/>
      <c r="VIA63" s="83"/>
      <c r="VIB63" s="83"/>
      <c r="VIC63" s="83"/>
      <c r="VID63" s="83"/>
      <c r="VIE63" s="83"/>
      <c r="VIF63" s="83"/>
      <c r="VIG63" s="83"/>
      <c r="VIH63" s="83"/>
      <c r="VII63" s="83"/>
      <c r="VIJ63" s="83"/>
      <c r="VIK63" s="83"/>
      <c r="VIL63" s="83"/>
      <c r="VIM63" s="83"/>
      <c r="VIN63" s="83"/>
      <c r="VIO63" s="83"/>
      <c r="VIP63" s="83"/>
      <c r="VIQ63" s="83"/>
      <c r="VIR63" s="83"/>
      <c r="VIS63" s="83"/>
      <c r="VIT63" s="83"/>
      <c r="VIU63" s="83"/>
      <c r="VIV63" s="83"/>
      <c r="VIW63" s="83"/>
      <c r="VIX63" s="83"/>
      <c r="VIY63" s="83"/>
      <c r="VIZ63" s="83"/>
      <c r="VJA63" s="83"/>
      <c r="VJB63" s="83"/>
      <c r="VJC63" s="83"/>
      <c r="VJD63" s="83"/>
      <c r="VJE63" s="83"/>
      <c r="VJF63" s="83"/>
      <c r="VJG63" s="83"/>
      <c r="VJH63" s="83"/>
      <c r="VJI63" s="83"/>
      <c r="VJJ63" s="83"/>
      <c r="VJK63" s="83"/>
      <c r="VJL63" s="83"/>
      <c r="VJM63" s="83"/>
      <c r="VJN63" s="83"/>
      <c r="VJO63" s="83"/>
      <c r="VJP63" s="83"/>
      <c r="VJQ63" s="83"/>
      <c r="VJR63" s="83"/>
      <c r="VJS63" s="83"/>
      <c r="VJT63" s="83"/>
      <c r="VJU63" s="83"/>
      <c r="VJV63" s="83"/>
      <c r="VJW63" s="83"/>
      <c r="VJX63" s="83"/>
      <c r="VJY63" s="83"/>
      <c r="VJZ63" s="83"/>
      <c r="VKA63" s="83"/>
      <c r="VKB63" s="83"/>
      <c r="VKC63" s="83"/>
      <c r="VKD63" s="83"/>
      <c r="VKE63" s="83"/>
      <c r="VKF63" s="83"/>
      <c r="VKG63" s="83"/>
      <c r="VKH63" s="83"/>
      <c r="VKI63" s="83"/>
      <c r="VKJ63" s="83"/>
      <c r="VKK63" s="83"/>
      <c r="VKL63" s="83"/>
      <c r="VKM63" s="83"/>
      <c r="VKN63" s="83"/>
      <c r="VKO63" s="83"/>
      <c r="VKP63" s="83"/>
      <c r="VKQ63" s="83"/>
      <c r="VKR63" s="83"/>
      <c r="VKS63" s="83"/>
      <c r="VKT63" s="83"/>
      <c r="VKU63" s="83"/>
      <c r="VKV63" s="83"/>
      <c r="VKW63" s="83"/>
      <c r="VKX63" s="83"/>
      <c r="VKY63" s="83"/>
      <c r="VKZ63" s="83"/>
      <c r="VLA63" s="83"/>
      <c r="VLB63" s="83"/>
      <c r="VLC63" s="83"/>
      <c r="VLD63" s="83"/>
      <c r="VLE63" s="83"/>
      <c r="VLF63" s="83"/>
      <c r="VLG63" s="83"/>
      <c r="VLH63" s="83"/>
      <c r="VLI63" s="83"/>
      <c r="VLJ63" s="83"/>
      <c r="VLK63" s="83"/>
      <c r="VLL63" s="83"/>
      <c r="VLM63" s="83"/>
      <c r="VLN63" s="83"/>
      <c r="VLO63" s="83"/>
      <c r="VLP63" s="83"/>
      <c r="VLQ63" s="83"/>
      <c r="VLR63" s="83"/>
      <c r="VLS63" s="83"/>
      <c r="VLT63" s="83"/>
      <c r="VLU63" s="83"/>
      <c r="VLV63" s="83"/>
      <c r="VLW63" s="83"/>
      <c r="VLX63" s="83"/>
      <c r="VLY63" s="83"/>
      <c r="VLZ63" s="83"/>
      <c r="VMA63" s="83"/>
      <c r="VMB63" s="83"/>
      <c r="VMC63" s="83"/>
      <c r="VMD63" s="83"/>
      <c r="VME63" s="83"/>
      <c r="VMF63" s="83"/>
      <c r="VMG63" s="83"/>
      <c r="VMH63" s="83"/>
      <c r="VMI63" s="83"/>
      <c r="VMJ63" s="83"/>
      <c r="VMK63" s="83"/>
      <c r="VML63" s="83"/>
      <c r="VMM63" s="83"/>
      <c r="VMN63" s="83"/>
      <c r="VMO63" s="83"/>
      <c r="VMP63" s="83"/>
      <c r="VMQ63" s="83"/>
      <c r="VMR63" s="83"/>
      <c r="VMS63" s="83"/>
      <c r="VMT63" s="83"/>
      <c r="VMU63" s="83"/>
      <c r="VMV63" s="83"/>
      <c r="VMW63" s="83"/>
      <c r="VMX63" s="83"/>
      <c r="VMY63" s="83"/>
      <c r="VMZ63" s="83"/>
      <c r="VNA63" s="83"/>
      <c r="VNB63" s="83"/>
      <c r="VNC63" s="83"/>
      <c r="VND63" s="83"/>
      <c r="VNE63" s="83"/>
      <c r="VNF63" s="83"/>
      <c r="VNG63" s="83"/>
      <c r="VNH63" s="83"/>
      <c r="VNI63" s="83"/>
      <c r="VNJ63" s="83"/>
      <c r="VNK63" s="83"/>
      <c r="VNL63" s="83"/>
      <c r="VNM63" s="83"/>
      <c r="VNN63" s="83"/>
      <c r="VNO63" s="83"/>
      <c r="VNP63" s="83"/>
      <c r="VNQ63" s="83"/>
      <c r="VNR63" s="83"/>
      <c r="VNS63" s="83"/>
      <c r="VNT63" s="83"/>
      <c r="VNU63" s="83"/>
      <c r="VNV63" s="83"/>
      <c r="VNW63" s="83"/>
      <c r="VNX63" s="83"/>
      <c r="VNY63" s="83"/>
      <c r="VNZ63" s="83"/>
      <c r="VOA63" s="83"/>
      <c r="VOB63" s="83"/>
      <c r="VOC63" s="83"/>
      <c r="VOD63" s="83"/>
      <c r="VOE63" s="83"/>
      <c r="VOF63" s="83"/>
      <c r="VOG63" s="83"/>
      <c r="VOH63" s="83"/>
      <c r="VOI63" s="83"/>
      <c r="VOJ63" s="83"/>
      <c r="VOK63" s="83"/>
      <c r="VOL63" s="83"/>
      <c r="VOM63" s="83"/>
      <c r="VON63" s="83"/>
      <c r="VOO63" s="83"/>
      <c r="VOP63" s="83"/>
      <c r="VOQ63" s="83"/>
      <c r="VOR63" s="83"/>
      <c r="VOS63" s="83"/>
      <c r="VOT63" s="83"/>
      <c r="VOU63" s="83"/>
      <c r="VOV63" s="83"/>
      <c r="VOW63" s="83"/>
      <c r="VOX63" s="83"/>
      <c r="VOY63" s="83"/>
      <c r="VOZ63" s="83"/>
      <c r="VPA63" s="83"/>
      <c r="VPB63" s="83"/>
      <c r="VPC63" s="83"/>
      <c r="VPD63" s="83"/>
      <c r="VPE63" s="83"/>
      <c r="VPF63" s="83"/>
      <c r="VPG63" s="83"/>
      <c r="VPH63" s="83"/>
      <c r="VPI63" s="83"/>
      <c r="VPJ63" s="83"/>
      <c r="VPK63" s="83"/>
      <c r="VPL63" s="83"/>
      <c r="VPM63" s="83"/>
      <c r="VPN63" s="83"/>
      <c r="VPO63" s="83"/>
      <c r="VPP63" s="83"/>
      <c r="VPQ63" s="83"/>
      <c r="VPR63" s="83"/>
      <c r="VPS63" s="83"/>
      <c r="VPT63" s="83"/>
      <c r="VPU63" s="83"/>
      <c r="VPV63" s="83"/>
      <c r="VPW63" s="83"/>
      <c r="VPX63" s="83"/>
      <c r="VPY63" s="83"/>
      <c r="VPZ63" s="83"/>
      <c r="VQA63" s="83"/>
      <c r="VQB63" s="83"/>
      <c r="VQC63" s="83"/>
      <c r="VQD63" s="83"/>
      <c r="VQE63" s="83"/>
      <c r="VQF63" s="83"/>
      <c r="VQG63" s="83"/>
      <c r="VQH63" s="83"/>
      <c r="VQI63" s="83"/>
      <c r="VQJ63" s="83"/>
      <c r="VQK63" s="83"/>
      <c r="VQL63" s="83"/>
      <c r="VQM63" s="83"/>
      <c r="VQN63" s="83"/>
      <c r="VQO63" s="83"/>
      <c r="VQP63" s="83"/>
      <c r="VQQ63" s="83"/>
      <c r="VQR63" s="83"/>
      <c r="VQS63" s="83"/>
      <c r="VQT63" s="83"/>
      <c r="VQU63" s="83"/>
      <c r="VQV63" s="83"/>
      <c r="VQW63" s="83"/>
      <c r="VQX63" s="83"/>
      <c r="VQY63" s="83"/>
      <c r="VQZ63" s="83"/>
      <c r="VRA63" s="83"/>
      <c r="VRB63" s="83"/>
      <c r="VRC63" s="83"/>
      <c r="VRD63" s="83"/>
      <c r="VRE63" s="83"/>
      <c r="VRF63" s="83"/>
      <c r="VRG63" s="83"/>
      <c r="VRH63" s="83"/>
      <c r="VRI63" s="83"/>
      <c r="VRJ63" s="83"/>
      <c r="VRK63" s="83"/>
      <c r="VRL63" s="83"/>
      <c r="VRM63" s="83"/>
      <c r="VRN63" s="83"/>
      <c r="VRO63" s="83"/>
      <c r="VRP63" s="83"/>
      <c r="VRQ63" s="83"/>
      <c r="VRR63" s="83"/>
      <c r="VRS63" s="83"/>
      <c r="VRT63" s="83"/>
      <c r="VRU63" s="83"/>
      <c r="VRV63" s="83"/>
      <c r="VRW63" s="83"/>
      <c r="VRX63" s="83"/>
      <c r="VRY63" s="83"/>
      <c r="VRZ63" s="83"/>
      <c r="VSA63" s="83"/>
      <c r="VSB63" s="83"/>
      <c r="VSC63" s="83"/>
      <c r="VSD63" s="83"/>
      <c r="VSE63" s="83"/>
      <c r="VSF63" s="83"/>
      <c r="VSG63" s="83"/>
      <c r="VSH63" s="83"/>
      <c r="VSI63" s="83"/>
      <c r="VSJ63" s="83"/>
      <c r="VSK63" s="83"/>
      <c r="VSL63" s="83"/>
      <c r="VSM63" s="83"/>
      <c r="VSN63" s="83"/>
      <c r="VSO63" s="83"/>
      <c r="VSP63" s="83"/>
      <c r="VSQ63" s="83"/>
      <c r="VSR63" s="83"/>
      <c r="VSS63" s="83"/>
      <c r="VST63" s="83"/>
      <c r="VSU63" s="83"/>
      <c r="VSV63" s="83"/>
      <c r="VSW63" s="83"/>
      <c r="VSX63" s="83"/>
      <c r="VSY63" s="83"/>
      <c r="VSZ63" s="83"/>
      <c r="VTA63" s="83"/>
      <c r="VTB63" s="83"/>
      <c r="VTC63" s="83"/>
      <c r="VTD63" s="83"/>
      <c r="VTE63" s="83"/>
      <c r="VTF63" s="83"/>
      <c r="VTG63" s="83"/>
      <c r="VTH63" s="83"/>
      <c r="VTI63" s="83"/>
      <c r="VTJ63" s="83"/>
      <c r="VTK63" s="83"/>
      <c r="VTL63" s="83"/>
      <c r="VTM63" s="83"/>
      <c r="VTN63" s="83"/>
      <c r="VTO63" s="83"/>
      <c r="VTP63" s="83"/>
      <c r="VTQ63" s="83"/>
      <c r="VTR63" s="83"/>
      <c r="VTS63" s="83"/>
      <c r="VTT63" s="83"/>
      <c r="VTU63" s="83"/>
      <c r="VTV63" s="83"/>
      <c r="VTW63" s="83"/>
      <c r="VTX63" s="83"/>
      <c r="VTY63" s="83"/>
      <c r="VTZ63" s="83"/>
      <c r="VUA63" s="83"/>
      <c r="VUB63" s="83"/>
      <c r="VUC63" s="83"/>
      <c r="VUD63" s="83"/>
      <c r="VUE63" s="83"/>
      <c r="VUF63" s="83"/>
      <c r="VUG63" s="83"/>
      <c r="VUH63" s="83"/>
      <c r="VUI63" s="83"/>
      <c r="VUJ63" s="83"/>
      <c r="VUK63" s="83"/>
      <c r="VUL63" s="83"/>
      <c r="VUM63" s="83"/>
      <c r="VUN63" s="83"/>
      <c r="VUO63" s="83"/>
      <c r="VUP63" s="83"/>
      <c r="VUQ63" s="83"/>
      <c r="VUR63" s="83"/>
      <c r="VUS63" s="83"/>
      <c r="VUT63" s="83"/>
      <c r="VUU63" s="83"/>
      <c r="VUV63" s="83"/>
      <c r="VUW63" s="83"/>
      <c r="VUX63" s="83"/>
      <c r="VUY63" s="83"/>
      <c r="VUZ63" s="83"/>
      <c r="VVA63" s="83"/>
      <c r="VVB63" s="83"/>
      <c r="VVC63" s="83"/>
      <c r="VVD63" s="83"/>
      <c r="VVE63" s="83"/>
      <c r="VVF63" s="83"/>
      <c r="VVG63" s="83"/>
      <c r="VVH63" s="83"/>
      <c r="VVI63" s="83"/>
      <c r="VVJ63" s="83"/>
      <c r="VVK63" s="83"/>
      <c r="VVL63" s="83"/>
      <c r="VVM63" s="83"/>
      <c r="VVN63" s="83"/>
      <c r="VVO63" s="83"/>
      <c r="VVP63" s="83"/>
      <c r="VVQ63" s="83"/>
      <c r="VVR63" s="83"/>
      <c r="VVS63" s="83"/>
      <c r="VVT63" s="83"/>
      <c r="VVU63" s="83"/>
      <c r="VVV63" s="83"/>
      <c r="VVW63" s="83"/>
      <c r="VVX63" s="83"/>
      <c r="VVY63" s="83"/>
      <c r="VVZ63" s="83"/>
      <c r="VWA63" s="83"/>
      <c r="VWB63" s="83"/>
      <c r="VWC63" s="83"/>
      <c r="VWD63" s="83"/>
      <c r="VWE63" s="83"/>
      <c r="VWF63" s="83"/>
      <c r="VWG63" s="83"/>
      <c r="VWH63" s="83"/>
      <c r="VWI63" s="83"/>
      <c r="VWJ63" s="83"/>
      <c r="VWK63" s="83"/>
      <c r="VWL63" s="83"/>
      <c r="VWM63" s="83"/>
      <c r="VWN63" s="83"/>
      <c r="VWO63" s="83"/>
      <c r="VWP63" s="83"/>
      <c r="VWQ63" s="83"/>
      <c r="VWR63" s="83"/>
      <c r="VWS63" s="83"/>
      <c r="VWT63" s="83"/>
      <c r="VWU63" s="83"/>
      <c r="VWV63" s="83"/>
      <c r="VWW63" s="83"/>
      <c r="VWX63" s="83"/>
      <c r="VWY63" s="83"/>
      <c r="VWZ63" s="83"/>
      <c r="VXA63" s="83"/>
      <c r="VXB63" s="83"/>
      <c r="VXC63" s="83"/>
      <c r="VXD63" s="83"/>
      <c r="VXE63" s="83"/>
      <c r="VXF63" s="83"/>
      <c r="VXG63" s="83"/>
      <c r="VXH63" s="83"/>
      <c r="VXI63" s="83"/>
      <c r="VXJ63" s="83"/>
      <c r="VXK63" s="83"/>
      <c r="VXL63" s="83"/>
      <c r="VXM63" s="83"/>
      <c r="VXN63" s="83"/>
      <c r="VXO63" s="83"/>
      <c r="VXP63" s="83"/>
      <c r="VXQ63" s="83"/>
      <c r="VXR63" s="83"/>
      <c r="VXS63" s="83"/>
      <c r="VXT63" s="83"/>
      <c r="VXU63" s="83"/>
      <c r="VXV63" s="83"/>
      <c r="VXW63" s="83"/>
      <c r="VXX63" s="83"/>
      <c r="VXY63" s="83"/>
      <c r="VXZ63" s="83"/>
      <c r="VYA63" s="83"/>
      <c r="VYB63" s="83"/>
      <c r="VYC63" s="83"/>
      <c r="VYD63" s="83"/>
      <c r="VYE63" s="83"/>
      <c r="VYF63" s="83"/>
      <c r="VYG63" s="83"/>
      <c r="VYH63" s="83"/>
      <c r="VYI63" s="83"/>
      <c r="VYJ63" s="83"/>
      <c r="VYK63" s="83"/>
      <c r="VYL63" s="83"/>
      <c r="VYM63" s="83"/>
      <c r="VYN63" s="83"/>
      <c r="VYO63" s="83"/>
      <c r="VYP63" s="83"/>
      <c r="VYQ63" s="83"/>
      <c r="VYR63" s="83"/>
      <c r="VYS63" s="83"/>
      <c r="VYT63" s="83"/>
      <c r="VYU63" s="83"/>
      <c r="VYV63" s="83"/>
      <c r="VYW63" s="83"/>
      <c r="VYX63" s="83"/>
      <c r="VYY63" s="83"/>
      <c r="VYZ63" s="83"/>
      <c r="VZA63" s="83"/>
      <c r="VZB63" s="83"/>
      <c r="VZC63" s="83"/>
      <c r="VZD63" s="83"/>
      <c r="VZE63" s="83"/>
      <c r="VZF63" s="83"/>
      <c r="VZG63" s="83"/>
      <c r="VZH63" s="83"/>
      <c r="VZI63" s="83"/>
      <c r="VZJ63" s="83"/>
      <c r="VZK63" s="83"/>
      <c r="VZL63" s="83"/>
      <c r="VZM63" s="83"/>
      <c r="VZN63" s="83"/>
      <c r="VZO63" s="83"/>
      <c r="VZP63" s="83"/>
      <c r="VZQ63" s="83"/>
      <c r="VZR63" s="83"/>
      <c r="VZS63" s="83"/>
      <c r="VZT63" s="83"/>
      <c r="VZU63" s="83"/>
      <c r="VZV63" s="83"/>
      <c r="VZW63" s="83"/>
      <c r="VZX63" s="83"/>
      <c r="VZY63" s="83"/>
      <c r="VZZ63" s="83"/>
      <c r="WAA63" s="83"/>
      <c r="WAB63" s="83"/>
      <c r="WAC63" s="83"/>
      <c r="WAD63" s="83"/>
      <c r="WAE63" s="83"/>
      <c r="WAF63" s="83"/>
      <c r="WAG63" s="83"/>
      <c r="WAH63" s="83"/>
      <c r="WAI63" s="83"/>
      <c r="WAJ63" s="83"/>
      <c r="WAK63" s="83"/>
      <c r="WAL63" s="83"/>
      <c r="WAM63" s="83"/>
      <c r="WAN63" s="83"/>
      <c r="WAO63" s="83"/>
      <c r="WAP63" s="83"/>
      <c r="WAQ63" s="83"/>
      <c r="WAR63" s="83"/>
      <c r="WAS63" s="83"/>
      <c r="WAT63" s="83"/>
      <c r="WAU63" s="83"/>
      <c r="WAV63" s="83"/>
      <c r="WAW63" s="83"/>
      <c r="WAX63" s="83"/>
      <c r="WAY63" s="83"/>
      <c r="WAZ63" s="83"/>
      <c r="WBA63" s="83"/>
      <c r="WBB63" s="83"/>
      <c r="WBC63" s="83"/>
      <c r="WBD63" s="83"/>
      <c r="WBE63" s="83"/>
      <c r="WBF63" s="83"/>
      <c r="WBG63" s="83"/>
      <c r="WBH63" s="83"/>
      <c r="WBI63" s="83"/>
      <c r="WBJ63" s="83"/>
      <c r="WBK63" s="83"/>
      <c r="WBL63" s="83"/>
      <c r="WBM63" s="83"/>
      <c r="WBN63" s="83"/>
      <c r="WBO63" s="83"/>
      <c r="WBP63" s="83"/>
      <c r="WBQ63" s="83"/>
      <c r="WBR63" s="83"/>
      <c r="WBS63" s="83"/>
      <c r="WBT63" s="83"/>
      <c r="WBU63" s="83"/>
      <c r="WBV63" s="83"/>
      <c r="WBW63" s="83"/>
      <c r="WBX63" s="83"/>
      <c r="WBY63" s="83"/>
      <c r="WBZ63" s="83"/>
      <c r="WCA63" s="83"/>
      <c r="WCB63" s="83"/>
      <c r="WCC63" s="83"/>
      <c r="WCD63" s="83"/>
      <c r="WCE63" s="83"/>
      <c r="WCF63" s="83"/>
      <c r="WCG63" s="83"/>
      <c r="WCH63" s="83"/>
      <c r="WCI63" s="83"/>
      <c r="WCJ63" s="83"/>
      <c r="WCK63" s="83"/>
      <c r="WCL63" s="83"/>
      <c r="WCM63" s="83"/>
      <c r="WCN63" s="83"/>
      <c r="WCO63" s="83"/>
      <c r="WCP63" s="83"/>
      <c r="WCQ63" s="83"/>
      <c r="WCR63" s="83"/>
      <c r="WCS63" s="83"/>
      <c r="WCT63" s="83"/>
      <c r="WCU63" s="83"/>
      <c r="WCV63" s="83"/>
      <c r="WCW63" s="83"/>
      <c r="WCX63" s="83"/>
      <c r="WCY63" s="83"/>
      <c r="WCZ63" s="83"/>
      <c r="WDA63" s="83"/>
      <c r="WDB63" s="83"/>
      <c r="WDC63" s="83"/>
      <c r="WDD63" s="83"/>
      <c r="WDE63" s="83"/>
      <c r="WDF63" s="83"/>
      <c r="WDG63" s="83"/>
      <c r="WDH63" s="83"/>
      <c r="WDI63" s="83"/>
      <c r="WDJ63" s="83"/>
      <c r="WDK63" s="83"/>
      <c r="WDL63" s="83"/>
      <c r="WDM63" s="83"/>
      <c r="WDN63" s="83"/>
      <c r="WDO63" s="83"/>
      <c r="WDP63" s="83"/>
      <c r="WDQ63" s="83"/>
      <c r="WDR63" s="83"/>
      <c r="WDS63" s="83"/>
      <c r="WDT63" s="83"/>
      <c r="WDU63" s="83"/>
      <c r="WDV63" s="83"/>
      <c r="WDW63" s="83"/>
      <c r="WDX63" s="83"/>
      <c r="WDY63" s="83"/>
      <c r="WDZ63" s="83"/>
      <c r="WEA63" s="83"/>
      <c r="WEB63" s="83"/>
      <c r="WEC63" s="83"/>
      <c r="WED63" s="83"/>
      <c r="WEE63" s="83"/>
      <c r="WEF63" s="83"/>
      <c r="WEG63" s="83"/>
      <c r="WEH63" s="83"/>
      <c r="WEI63" s="83"/>
      <c r="WEJ63" s="83"/>
      <c r="WEK63" s="83"/>
      <c r="WEL63" s="83"/>
      <c r="WEM63" s="83"/>
      <c r="WEN63" s="83"/>
      <c r="WEO63" s="83"/>
      <c r="WEP63" s="83"/>
      <c r="WEQ63" s="83"/>
      <c r="WER63" s="83"/>
      <c r="WES63" s="83"/>
      <c r="WET63" s="83"/>
      <c r="WEU63" s="83"/>
      <c r="WEV63" s="83"/>
      <c r="WEW63" s="83"/>
      <c r="WEX63" s="83"/>
      <c r="WEY63" s="83"/>
      <c r="WEZ63" s="83"/>
      <c r="WFA63" s="83"/>
      <c r="WFB63" s="83"/>
      <c r="WFC63" s="83"/>
      <c r="WFD63" s="83"/>
      <c r="WFE63" s="83"/>
      <c r="WFF63" s="83"/>
      <c r="WFG63" s="83"/>
      <c r="WFH63" s="83"/>
      <c r="WFI63" s="83"/>
      <c r="WFJ63" s="83"/>
      <c r="WFK63" s="83"/>
      <c r="WFL63" s="83"/>
      <c r="WFM63" s="83"/>
      <c r="WFN63" s="83"/>
      <c r="WFO63" s="83"/>
      <c r="WFP63" s="83"/>
      <c r="WFQ63" s="83"/>
      <c r="WFR63" s="83"/>
      <c r="WFS63" s="83"/>
      <c r="WFT63" s="83"/>
      <c r="WFU63" s="83"/>
      <c r="WFV63" s="83"/>
      <c r="WFW63" s="83"/>
      <c r="WFX63" s="83"/>
      <c r="WFY63" s="83"/>
      <c r="WFZ63" s="83"/>
      <c r="WGA63" s="83"/>
      <c r="WGB63" s="83"/>
      <c r="WGC63" s="83"/>
      <c r="WGD63" s="83"/>
      <c r="WGE63" s="83"/>
      <c r="WGF63" s="83"/>
      <c r="WGG63" s="83"/>
      <c r="WGH63" s="83"/>
      <c r="WGI63" s="83"/>
      <c r="WGJ63" s="83"/>
      <c r="WGK63" s="83"/>
      <c r="WGL63" s="83"/>
      <c r="WGM63" s="83"/>
      <c r="WGN63" s="83"/>
      <c r="WGO63" s="83"/>
      <c r="WGP63" s="83"/>
      <c r="WGQ63" s="83"/>
      <c r="WGR63" s="83"/>
      <c r="WGS63" s="83"/>
      <c r="WGT63" s="83"/>
      <c r="WGU63" s="83"/>
      <c r="WGV63" s="83"/>
      <c r="WGW63" s="83"/>
      <c r="WGX63" s="83"/>
      <c r="WGY63" s="83"/>
      <c r="WGZ63" s="83"/>
      <c r="WHA63" s="83"/>
      <c r="WHB63" s="83"/>
      <c r="WHC63" s="83"/>
      <c r="WHD63" s="83"/>
      <c r="WHE63" s="83"/>
      <c r="WHF63" s="83"/>
      <c r="WHG63" s="83"/>
      <c r="WHH63" s="83"/>
      <c r="WHI63" s="83"/>
      <c r="WHJ63" s="83"/>
      <c r="WHK63" s="83"/>
      <c r="WHL63" s="83"/>
      <c r="WHM63" s="83"/>
      <c r="WHN63" s="83"/>
      <c r="WHO63" s="83"/>
      <c r="WHP63" s="83"/>
      <c r="WHQ63" s="83"/>
      <c r="WHR63" s="83"/>
      <c r="WHS63" s="83"/>
      <c r="WHT63" s="83"/>
      <c r="WHU63" s="83"/>
      <c r="WHV63" s="83"/>
      <c r="WHW63" s="83"/>
      <c r="WHX63" s="83"/>
      <c r="WHY63" s="83"/>
      <c r="WHZ63" s="83"/>
      <c r="WIA63" s="83"/>
      <c r="WIB63" s="83"/>
      <c r="WIC63" s="83"/>
      <c r="WID63" s="83"/>
      <c r="WIE63" s="83"/>
      <c r="WIF63" s="83"/>
      <c r="WIG63" s="83"/>
      <c r="WIH63" s="83"/>
      <c r="WII63" s="83"/>
      <c r="WIJ63" s="83"/>
      <c r="WIK63" s="83"/>
      <c r="WIL63" s="83"/>
      <c r="WIM63" s="83"/>
      <c r="WIN63" s="83"/>
      <c r="WIO63" s="83"/>
      <c r="WIP63" s="83"/>
      <c r="WIQ63" s="83"/>
      <c r="WIR63" s="83"/>
      <c r="WIS63" s="83"/>
      <c r="WIT63" s="83"/>
      <c r="WIU63" s="83"/>
      <c r="WIV63" s="83"/>
      <c r="WIW63" s="83"/>
      <c r="WIX63" s="83"/>
      <c r="WIY63" s="83"/>
      <c r="WIZ63" s="83"/>
      <c r="WJA63" s="83"/>
      <c r="WJB63" s="83"/>
      <c r="WJC63" s="83"/>
      <c r="WJD63" s="83"/>
      <c r="WJE63" s="83"/>
      <c r="WJF63" s="83"/>
      <c r="WJG63" s="83"/>
      <c r="WJH63" s="83"/>
      <c r="WJI63" s="83"/>
      <c r="WJJ63" s="83"/>
      <c r="WJK63" s="83"/>
      <c r="WJL63" s="83"/>
      <c r="WJM63" s="83"/>
      <c r="WJN63" s="83"/>
      <c r="WJO63" s="83"/>
      <c r="WJP63" s="83"/>
      <c r="WJQ63" s="83"/>
      <c r="WJR63" s="83"/>
      <c r="WJS63" s="83"/>
      <c r="WJT63" s="83"/>
      <c r="WJU63" s="83"/>
      <c r="WJV63" s="83"/>
      <c r="WJW63" s="83"/>
      <c r="WJX63" s="83"/>
      <c r="WJY63" s="83"/>
      <c r="WJZ63" s="83"/>
      <c r="WKA63" s="83"/>
      <c r="WKB63" s="83"/>
      <c r="WKC63" s="83"/>
      <c r="WKD63" s="83"/>
      <c r="WKE63" s="83"/>
      <c r="WKF63" s="83"/>
      <c r="WKG63" s="83"/>
      <c r="WKH63" s="83"/>
      <c r="WKI63" s="83"/>
      <c r="WKJ63" s="83"/>
      <c r="WKK63" s="83"/>
      <c r="WKL63" s="83"/>
      <c r="WKM63" s="83"/>
      <c r="WKN63" s="83"/>
      <c r="WKO63" s="83"/>
      <c r="WKP63" s="83"/>
      <c r="WKQ63" s="83"/>
      <c r="WKR63" s="83"/>
      <c r="WKS63" s="83"/>
      <c r="WKT63" s="83"/>
      <c r="WKU63" s="83"/>
      <c r="WKV63" s="83"/>
      <c r="WKW63" s="83"/>
      <c r="WKX63" s="83"/>
      <c r="WKY63" s="83"/>
      <c r="WKZ63" s="83"/>
      <c r="WLA63" s="83"/>
      <c r="WLB63" s="83"/>
      <c r="WLC63" s="83"/>
      <c r="WLD63" s="83"/>
      <c r="WLE63" s="83"/>
      <c r="WLF63" s="83"/>
      <c r="WLG63" s="83"/>
      <c r="WLH63" s="83"/>
      <c r="WLI63" s="83"/>
      <c r="WLJ63" s="83"/>
      <c r="WLK63" s="83"/>
      <c r="WLL63" s="83"/>
      <c r="WLM63" s="83"/>
      <c r="WLN63" s="83"/>
      <c r="WLO63" s="83"/>
      <c r="WLP63" s="83"/>
      <c r="WLQ63" s="83"/>
      <c r="WLR63" s="83"/>
      <c r="WLS63" s="83"/>
      <c r="WLT63" s="83"/>
      <c r="WLU63" s="83"/>
      <c r="WLV63" s="83"/>
      <c r="WLW63" s="83"/>
      <c r="WLX63" s="83"/>
      <c r="WLY63" s="83"/>
      <c r="WLZ63" s="83"/>
      <c r="WMA63" s="83"/>
      <c r="WMB63" s="83"/>
      <c r="WMC63" s="83"/>
      <c r="WMD63" s="83"/>
      <c r="WME63" s="83"/>
      <c r="WMF63" s="83"/>
      <c r="WMG63" s="83"/>
      <c r="WMH63" s="83"/>
      <c r="WMI63" s="83"/>
      <c r="WMJ63" s="83"/>
      <c r="WMK63" s="83"/>
      <c r="WML63" s="83"/>
      <c r="WMM63" s="83"/>
      <c r="WMN63" s="83"/>
      <c r="WMO63" s="83"/>
      <c r="WMP63" s="83"/>
      <c r="WMQ63" s="83"/>
      <c r="WMR63" s="83"/>
      <c r="WMS63" s="83"/>
      <c r="WMT63" s="83"/>
      <c r="WMU63" s="83"/>
      <c r="WMV63" s="83"/>
      <c r="WMW63" s="83"/>
      <c r="WMX63" s="83"/>
      <c r="WMY63" s="83"/>
      <c r="WMZ63" s="83"/>
      <c r="WNA63" s="83"/>
      <c r="WNB63" s="83"/>
      <c r="WNC63" s="83"/>
      <c r="WND63" s="83"/>
      <c r="WNE63" s="83"/>
      <c r="WNF63" s="83"/>
      <c r="WNG63" s="83"/>
      <c r="WNH63" s="83"/>
      <c r="WNI63" s="83"/>
      <c r="WNJ63" s="83"/>
      <c r="WNK63" s="83"/>
      <c r="WNL63" s="83"/>
      <c r="WNM63" s="83"/>
      <c r="WNN63" s="83"/>
      <c r="WNO63" s="83"/>
      <c r="WNP63" s="83"/>
      <c r="WNQ63" s="83"/>
      <c r="WNR63" s="83"/>
      <c r="WNS63" s="83"/>
      <c r="WNT63" s="83"/>
      <c r="WNU63" s="83"/>
      <c r="WNV63" s="83"/>
      <c r="WNW63" s="83"/>
      <c r="WNX63" s="83"/>
      <c r="WNY63" s="83"/>
      <c r="WNZ63" s="83"/>
      <c r="WOA63" s="83"/>
      <c r="WOB63" s="83"/>
      <c r="WOC63" s="83"/>
      <c r="WOD63" s="83"/>
      <c r="WOE63" s="83"/>
      <c r="WOF63" s="83"/>
      <c r="WOG63" s="83"/>
      <c r="WOH63" s="83"/>
      <c r="WOI63" s="83"/>
      <c r="WOJ63" s="83"/>
      <c r="WOK63" s="83"/>
      <c r="WOL63" s="83"/>
      <c r="WOM63" s="83"/>
      <c r="WON63" s="83"/>
      <c r="WOO63" s="83"/>
      <c r="WOP63" s="83"/>
      <c r="WOQ63" s="83"/>
      <c r="WOR63" s="83"/>
      <c r="WOS63" s="83"/>
      <c r="WOT63" s="83"/>
      <c r="WOU63" s="83"/>
      <c r="WOV63" s="83"/>
      <c r="WOW63" s="83"/>
      <c r="WOX63" s="83"/>
      <c r="WOY63" s="83"/>
      <c r="WOZ63" s="83"/>
      <c r="WPA63" s="83"/>
      <c r="WPB63" s="83"/>
      <c r="WPC63" s="83"/>
      <c r="WPD63" s="83"/>
      <c r="WPE63" s="83"/>
      <c r="WPF63" s="83"/>
      <c r="WPG63" s="83"/>
      <c r="WPH63" s="83"/>
      <c r="WPI63" s="83"/>
      <c r="WPJ63" s="83"/>
      <c r="WPK63" s="83"/>
      <c r="WPL63" s="83"/>
      <c r="WPM63" s="83"/>
      <c r="WPN63" s="83"/>
      <c r="WPO63" s="83"/>
      <c r="WPP63" s="83"/>
      <c r="WPQ63" s="83"/>
      <c r="WPR63" s="83"/>
      <c r="WPS63" s="83"/>
      <c r="WPT63" s="83"/>
      <c r="WPU63" s="83"/>
      <c r="WPV63" s="83"/>
      <c r="WPW63" s="83"/>
      <c r="WPX63" s="83"/>
      <c r="WPY63" s="83"/>
      <c r="WPZ63" s="83"/>
      <c r="WQA63" s="83"/>
      <c r="WQB63" s="83"/>
      <c r="WQC63" s="83"/>
      <c r="WQD63" s="83"/>
      <c r="WQE63" s="83"/>
      <c r="WQF63" s="83"/>
      <c r="WQG63" s="83"/>
      <c r="WQH63" s="83"/>
      <c r="WQI63" s="83"/>
      <c r="WQJ63" s="83"/>
      <c r="WQK63" s="83"/>
      <c r="WQL63" s="83"/>
      <c r="WQM63" s="83"/>
      <c r="WQN63" s="83"/>
      <c r="WQO63" s="83"/>
      <c r="WQP63" s="83"/>
      <c r="WQQ63" s="83"/>
      <c r="WQR63" s="83"/>
      <c r="WQS63" s="83"/>
      <c r="WQT63" s="83"/>
      <c r="WQU63" s="83"/>
      <c r="WQV63" s="83"/>
      <c r="WQW63" s="83"/>
      <c r="WQX63" s="83"/>
      <c r="WQY63" s="83"/>
      <c r="WQZ63" s="83"/>
      <c r="WRA63" s="83"/>
      <c r="WRB63" s="83"/>
      <c r="WRC63" s="83"/>
      <c r="WRD63" s="83"/>
      <c r="WRE63" s="83"/>
      <c r="WRF63" s="83"/>
      <c r="WRG63" s="83"/>
      <c r="WRH63" s="83"/>
      <c r="WRI63" s="83"/>
      <c r="WRJ63" s="83"/>
      <c r="WRK63" s="83"/>
      <c r="WRL63" s="83"/>
      <c r="WRM63" s="83"/>
      <c r="WRN63" s="83"/>
      <c r="WRO63" s="83"/>
      <c r="WRP63" s="83"/>
      <c r="WRQ63" s="83"/>
      <c r="WRR63" s="83"/>
      <c r="WRS63" s="83"/>
      <c r="WRT63" s="83"/>
      <c r="WRU63" s="83"/>
      <c r="WRV63" s="83"/>
      <c r="WRW63" s="83"/>
      <c r="WRX63" s="83"/>
      <c r="WRY63" s="83"/>
      <c r="WRZ63" s="83"/>
      <c r="WSA63" s="83"/>
      <c r="WSB63" s="83"/>
      <c r="WSC63" s="83"/>
      <c r="WSD63" s="83"/>
      <c r="WSE63" s="83"/>
      <c r="WSF63" s="83"/>
      <c r="WSG63" s="83"/>
      <c r="WSH63" s="83"/>
      <c r="WSI63" s="83"/>
      <c r="WSJ63" s="83"/>
      <c r="WSK63" s="83"/>
      <c r="WSL63" s="83"/>
      <c r="WSM63" s="83"/>
      <c r="WSN63" s="83"/>
      <c r="WSO63" s="83"/>
      <c r="WSP63" s="83"/>
      <c r="WSQ63" s="83"/>
      <c r="WSR63" s="83"/>
      <c r="WSS63" s="83"/>
      <c r="WST63" s="83"/>
      <c r="WSU63" s="83"/>
      <c r="WSV63" s="83"/>
      <c r="WSW63" s="83"/>
      <c r="WSX63" s="83"/>
      <c r="WSY63" s="83"/>
      <c r="WSZ63" s="83"/>
      <c r="WTA63" s="83"/>
      <c r="WTB63" s="83"/>
      <c r="WTC63" s="83"/>
      <c r="WTD63" s="83"/>
      <c r="WTE63" s="83"/>
      <c r="WTF63" s="83"/>
      <c r="WTG63" s="83"/>
      <c r="WTH63" s="83"/>
      <c r="WTI63" s="83"/>
      <c r="WTJ63" s="83"/>
      <c r="WTK63" s="83"/>
      <c r="WTL63" s="83"/>
      <c r="WTM63" s="83"/>
      <c r="WTN63" s="83"/>
      <c r="WTO63" s="83"/>
      <c r="WTP63" s="83"/>
      <c r="WTQ63" s="83"/>
      <c r="WTR63" s="83"/>
      <c r="WTS63" s="83"/>
      <c r="WTT63" s="83"/>
      <c r="WTU63" s="83"/>
      <c r="WTV63" s="83"/>
      <c r="WTW63" s="83"/>
      <c r="WTX63" s="83"/>
      <c r="WTY63" s="83"/>
      <c r="WTZ63" s="83"/>
      <c r="WUA63" s="83"/>
      <c r="WUB63" s="83"/>
      <c r="WUC63" s="83"/>
      <c r="WUD63" s="83"/>
      <c r="WUE63" s="83"/>
      <c r="WUF63" s="83"/>
      <c r="WUG63" s="83"/>
      <c r="WUH63" s="83"/>
      <c r="WUI63" s="83"/>
      <c r="WUJ63" s="83"/>
      <c r="WUK63" s="83"/>
      <c r="WUL63" s="83"/>
      <c r="WUM63" s="83"/>
      <c r="WUN63" s="83"/>
      <c r="WUO63" s="83"/>
      <c r="WUP63" s="83"/>
      <c r="WUQ63" s="83"/>
      <c r="WUR63" s="83"/>
      <c r="WUS63" s="83"/>
      <c r="WUT63" s="83"/>
      <c r="WUU63" s="83"/>
      <c r="WUV63" s="83"/>
      <c r="WUW63" s="83"/>
      <c r="WUX63" s="83"/>
      <c r="WUY63" s="83"/>
      <c r="WUZ63" s="83"/>
      <c r="WVA63" s="83"/>
      <c r="WVB63" s="83"/>
      <c r="WVC63" s="83"/>
      <c r="WVD63" s="83"/>
      <c r="WVE63" s="83"/>
      <c r="WVF63" s="83"/>
      <c r="WVG63" s="83"/>
      <c r="WVH63" s="83"/>
      <c r="WVI63" s="83"/>
      <c r="WVJ63" s="83"/>
      <c r="WVK63" s="83"/>
      <c r="WVL63" s="83"/>
    </row>
    <row r="64" spans="1:16132" s="4" customFormat="1" ht="9.75" customHeight="1">
      <c r="A64" s="100"/>
      <c r="B64" s="43"/>
      <c r="C64" s="43"/>
      <c r="D64" s="43"/>
      <c r="E64" s="43"/>
      <c r="F64" s="43"/>
      <c r="G64" s="88"/>
      <c r="H64" s="83"/>
      <c r="I64" s="14"/>
      <c r="J64" s="3"/>
      <c r="K64" s="14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83"/>
      <c r="BR64" s="83"/>
      <c r="BS64" s="83"/>
      <c r="BT64" s="83"/>
      <c r="BU64" s="83"/>
      <c r="BV64" s="83"/>
      <c r="BW64" s="83"/>
      <c r="BX64" s="83"/>
      <c r="BY64" s="83"/>
      <c r="BZ64" s="83"/>
      <c r="CA64" s="83"/>
      <c r="CB64" s="83"/>
      <c r="CC64" s="83"/>
      <c r="CD64" s="83"/>
      <c r="CE64" s="83"/>
      <c r="CF64" s="83"/>
      <c r="CG64" s="83"/>
      <c r="CH64" s="83"/>
      <c r="CI64" s="83"/>
      <c r="CJ64" s="83"/>
      <c r="CK64" s="83"/>
      <c r="CL64" s="83"/>
      <c r="CM64" s="83"/>
      <c r="CN64" s="83"/>
      <c r="CO64" s="83"/>
      <c r="CP64" s="83"/>
      <c r="CQ64" s="83"/>
      <c r="CR64" s="83"/>
      <c r="CS64" s="83"/>
      <c r="CT64" s="83"/>
      <c r="CU64" s="83"/>
      <c r="CV64" s="83"/>
      <c r="CW64" s="83"/>
      <c r="CX64" s="83"/>
      <c r="CY64" s="83"/>
      <c r="CZ64" s="83"/>
      <c r="DA64" s="83"/>
      <c r="DB64" s="83"/>
      <c r="DC64" s="83"/>
      <c r="DD64" s="83"/>
      <c r="DE64" s="83"/>
      <c r="DF64" s="83"/>
      <c r="DG64" s="83"/>
      <c r="DH64" s="83"/>
      <c r="DI64" s="83"/>
      <c r="DJ64" s="83"/>
      <c r="DK64" s="83"/>
      <c r="DL64" s="83"/>
      <c r="DM64" s="83"/>
      <c r="DN64" s="83"/>
      <c r="DO64" s="83"/>
      <c r="DP64" s="83"/>
      <c r="DQ64" s="83"/>
      <c r="DR64" s="83"/>
      <c r="DS64" s="83"/>
      <c r="DT64" s="83"/>
      <c r="DU64" s="83"/>
      <c r="DV64" s="83"/>
      <c r="DW64" s="83"/>
      <c r="DX64" s="83"/>
      <c r="DY64" s="83"/>
      <c r="DZ64" s="83"/>
      <c r="EA64" s="83"/>
      <c r="EB64" s="83"/>
      <c r="EC64" s="83"/>
      <c r="ED64" s="83"/>
      <c r="EE64" s="83"/>
      <c r="EF64" s="83"/>
      <c r="EG64" s="83"/>
      <c r="EH64" s="83"/>
      <c r="EI64" s="83"/>
      <c r="EJ64" s="83"/>
      <c r="EK64" s="83"/>
      <c r="EL64" s="83"/>
      <c r="EM64" s="83"/>
      <c r="EN64" s="83"/>
      <c r="EO64" s="83"/>
      <c r="EP64" s="83"/>
      <c r="EQ64" s="83"/>
      <c r="ER64" s="83"/>
      <c r="ES64" s="83"/>
      <c r="ET64" s="83"/>
      <c r="EU64" s="83"/>
      <c r="EV64" s="83"/>
      <c r="EW64" s="83"/>
      <c r="EX64" s="83"/>
      <c r="EY64" s="83"/>
      <c r="EZ64" s="83"/>
      <c r="FA64" s="83"/>
      <c r="FB64" s="83"/>
      <c r="FC64" s="83"/>
      <c r="FD64" s="83"/>
      <c r="FE64" s="83"/>
      <c r="FF64" s="83"/>
      <c r="FG64" s="83"/>
      <c r="FH64" s="83"/>
      <c r="FI64" s="83"/>
      <c r="FJ64" s="83"/>
      <c r="FK64" s="83"/>
      <c r="FL64" s="83"/>
      <c r="FM64" s="83"/>
      <c r="FN64" s="83"/>
      <c r="FO64" s="83"/>
      <c r="FP64" s="83"/>
      <c r="FQ64" s="83"/>
      <c r="FR64" s="83"/>
      <c r="FS64" s="83"/>
      <c r="FT64" s="83"/>
      <c r="FU64" s="83"/>
      <c r="FV64" s="83"/>
      <c r="FW64" s="83"/>
      <c r="FX64" s="83"/>
      <c r="FY64" s="83"/>
      <c r="FZ64" s="83"/>
      <c r="GA64" s="83"/>
      <c r="GB64" s="83"/>
      <c r="GC64" s="83"/>
      <c r="GD64" s="83"/>
      <c r="GE64" s="83"/>
      <c r="GF64" s="83"/>
      <c r="GG64" s="83"/>
      <c r="GH64" s="83"/>
      <c r="GI64" s="83"/>
      <c r="GJ64" s="83"/>
      <c r="GK64" s="83"/>
      <c r="GL64" s="83"/>
      <c r="GM64" s="83"/>
      <c r="GN64" s="83"/>
      <c r="GO64" s="83"/>
      <c r="GP64" s="83"/>
      <c r="GQ64" s="83"/>
      <c r="GR64" s="83"/>
      <c r="GS64" s="83"/>
      <c r="GT64" s="83"/>
      <c r="GU64" s="83"/>
      <c r="GV64" s="83"/>
      <c r="GW64" s="83"/>
      <c r="GX64" s="83"/>
      <c r="GY64" s="83"/>
      <c r="GZ64" s="83"/>
      <c r="HA64" s="83"/>
      <c r="HB64" s="83"/>
      <c r="HC64" s="83"/>
      <c r="HD64" s="83"/>
      <c r="HE64" s="83"/>
      <c r="HF64" s="83"/>
      <c r="HG64" s="83"/>
      <c r="HH64" s="83"/>
      <c r="HI64" s="83"/>
      <c r="HJ64" s="83"/>
      <c r="HK64" s="83"/>
      <c r="HL64" s="83"/>
      <c r="HM64" s="83"/>
      <c r="HN64" s="83"/>
      <c r="HO64" s="83"/>
      <c r="HP64" s="83"/>
      <c r="HQ64" s="83"/>
      <c r="HR64" s="83"/>
      <c r="HS64" s="83"/>
      <c r="HT64" s="83"/>
      <c r="HU64" s="83"/>
      <c r="HV64" s="83"/>
      <c r="HW64" s="83"/>
      <c r="HX64" s="83"/>
      <c r="HY64" s="83"/>
      <c r="HZ64" s="83"/>
      <c r="IA64" s="83"/>
      <c r="IB64" s="83"/>
      <c r="IC64" s="83"/>
      <c r="ID64" s="83"/>
      <c r="IE64" s="83"/>
      <c r="IF64" s="83"/>
      <c r="IG64" s="83"/>
      <c r="IH64" s="83"/>
      <c r="II64" s="83"/>
      <c r="IJ64" s="83"/>
      <c r="IK64" s="83"/>
      <c r="IL64" s="83"/>
      <c r="IM64" s="83"/>
      <c r="IN64" s="83"/>
      <c r="IO64" s="83"/>
      <c r="IP64" s="83"/>
      <c r="IQ64" s="83"/>
      <c r="IR64" s="83"/>
      <c r="IS64" s="83"/>
      <c r="IT64" s="83"/>
      <c r="IU64" s="83"/>
      <c r="IV64" s="83"/>
      <c r="IW64" s="83"/>
      <c r="IX64" s="83"/>
      <c r="IY64" s="83"/>
      <c r="IZ64" s="83"/>
      <c r="JA64" s="83"/>
      <c r="JB64" s="83"/>
      <c r="JC64" s="83"/>
      <c r="JD64" s="83"/>
      <c r="JE64" s="83"/>
      <c r="JF64" s="83"/>
      <c r="JG64" s="83"/>
      <c r="JH64" s="83"/>
      <c r="JI64" s="83"/>
      <c r="JJ64" s="83"/>
      <c r="JK64" s="83"/>
      <c r="JL64" s="83"/>
      <c r="JM64" s="83"/>
      <c r="JN64" s="83"/>
      <c r="JO64" s="83"/>
      <c r="JP64" s="83"/>
      <c r="JQ64" s="83"/>
      <c r="JR64" s="83"/>
      <c r="JS64" s="83"/>
      <c r="JT64" s="83"/>
      <c r="JU64" s="83"/>
      <c r="JV64" s="83"/>
      <c r="JW64" s="83"/>
      <c r="JX64" s="83"/>
      <c r="JY64" s="83"/>
      <c r="JZ64" s="83"/>
      <c r="KA64" s="83"/>
      <c r="KB64" s="83"/>
      <c r="KC64" s="83"/>
      <c r="KD64" s="83"/>
      <c r="KE64" s="83"/>
      <c r="KF64" s="83"/>
      <c r="KG64" s="83"/>
      <c r="KH64" s="83"/>
      <c r="KI64" s="83"/>
      <c r="KJ64" s="83"/>
      <c r="KK64" s="83"/>
      <c r="KL64" s="83"/>
      <c r="KM64" s="83"/>
      <c r="KN64" s="83"/>
      <c r="KO64" s="83"/>
      <c r="KP64" s="83"/>
      <c r="KQ64" s="83"/>
      <c r="KR64" s="83"/>
      <c r="KS64" s="83"/>
      <c r="KT64" s="83"/>
      <c r="KU64" s="83"/>
      <c r="KV64" s="83"/>
      <c r="KW64" s="83"/>
      <c r="KX64" s="83"/>
      <c r="KY64" s="83"/>
      <c r="KZ64" s="83"/>
      <c r="LA64" s="83"/>
      <c r="LB64" s="83"/>
      <c r="LC64" s="83"/>
      <c r="LD64" s="83"/>
      <c r="LE64" s="83"/>
      <c r="LF64" s="83"/>
      <c r="LG64" s="83"/>
      <c r="LH64" s="83"/>
      <c r="LI64" s="83"/>
      <c r="LJ64" s="83"/>
      <c r="LK64" s="83"/>
      <c r="LL64" s="83"/>
      <c r="LM64" s="83"/>
      <c r="LN64" s="83"/>
      <c r="LO64" s="83"/>
      <c r="LP64" s="83"/>
      <c r="LQ64" s="83"/>
      <c r="LR64" s="83"/>
      <c r="LS64" s="83"/>
      <c r="LT64" s="83"/>
      <c r="LU64" s="83"/>
      <c r="LV64" s="83"/>
      <c r="LW64" s="83"/>
      <c r="LX64" s="83"/>
      <c r="LY64" s="83"/>
      <c r="LZ64" s="83"/>
      <c r="MA64" s="83"/>
      <c r="MB64" s="83"/>
      <c r="MC64" s="83"/>
      <c r="MD64" s="83"/>
      <c r="ME64" s="83"/>
      <c r="MF64" s="83"/>
      <c r="MG64" s="83"/>
      <c r="MH64" s="83"/>
      <c r="MI64" s="83"/>
      <c r="MJ64" s="83"/>
      <c r="MK64" s="83"/>
      <c r="ML64" s="83"/>
      <c r="MM64" s="83"/>
      <c r="MN64" s="83"/>
      <c r="MO64" s="83"/>
      <c r="MP64" s="83"/>
      <c r="MQ64" s="83"/>
      <c r="MR64" s="83"/>
      <c r="MS64" s="83"/>
      <c r="MT64" s="83"/>
      <c r="MU64" s="83"/>
      <c r="MV64" s="83"/>
      <c r="MW64" s="83"/>
      <c r="MX64" s="83"/>
      <c r="MY64" s="83"/>
      <c r="MZ64" s="83"/>
      <c r="NA64" s="83"/>
      <c r="NB64" s="83"/>
      <c r="NC64" s="83"/>
      <c r="ND64" s="83"/>
      <c r="NE64" s="83"/>
      <c r="NF64" s="83"/>
      <c r="NG64" s="83"/>
      <c r="NH64" s="83"/>
      <c r="NI64" s="83"/>
      <c r="NJ64" s="83"/>
      <c r="NK64" s="83"/>
      <c r="NL64" s="83"/>
      <c r="NM64" s="83"/>
      <c r="NN64" s="83"/>
      <c r="NO64" s="83"/>
      <c r="NP64" s="83"/>
      <c r="NQ64" s="83"/>
      <c r="NR64" s="83"/>
      <c r="NS64" s="83"/>
      <c r="NT64" s="83"/>
      <c r="NU64" s="83"/>
      <c r="NV64" s="83"/>
      <c r="NW64" s="83"/>
      <c r="NX64" s="83"/>
      <c r="NY64" s="83"/>
      <c r="NZ64" s="83"/>
      <c r="OA64" s="83"/>
      <c r="OB64" s="83"/>
      <c r="OC64" s="83"/>
      <c r="OD64" s="83"/>
      <c r="OE64" s="83"/>
      <c r="OF64" s="83"/>
      <c r="OG64" s="83"/>
      <c r="OH64" s="83"/>
      <c r="OI64" s="83"/>
      <c r="OJ64" s="83"/>
      <c r="OK64" s="83"/>
      <c r="OL64" s="83"/>
      <c r="OM64" s="83"/>
      <c r="ON64" s="83"/>
      <c r="OO64" s="83"/>
      <c r="OP64" s="83"/>
      <c r="OQ64" s="83"/>
      <c r="OR64" s="83"/>
      <c r="OS64" s="83"/>
      <c r="OT64" s="83"/>
      <c r="OU64" s="83"/>
      <c r="OV64" s="83"/>
      <c r="OW64" s="83"/>
      <c r="OX64" s="83"/>
      <c r="OY64" s="83"/>
      <c r="OZ64" s="83"/>
      <c r="PA64" s="83"/>
      <c r="PB64" s="83"/>
      <c r="PC64" s="83"/>
      <c r="PD64" s="83"/>
      <c r="PE64" s="83"/>
      <c r="PF64" s="83"/>
      <c r="PG64" s="83"/>
      <c r="PH64" s="83"/>
      <c r="PI64" s="83"/>
      <c r="PJ64" s="83"/>
      <c r="PK64" s="83"/>
      <c r="PL64" s="83"/>
      <c r="PM64" s="83"/>
      <c r="PN64" s="83"/>
      <c r="PO64" s="83"/>
      <c r="PP64" s="83"/>
      <c r="PQ64" s="83"/>
      <c r="PR64" s="83"/>
      <c r="PS64" s="83"/>
      <c r="PT64" s="83"/>
      <c r="PU64" s="83"/>
      <c r="PV64" s="83"/>
      <c r="PW64" s="83"/>
      <c r="PX64" s="83"/>
      <c r="PY64" s="83"/>
      <c r="PZ64" s="83"/>
      <c r="QA64" s="83"/>
      <c r="QB64" s="83"/>
      <c r="QC64" s="83"/>
      <c r="QD64" s="83"/>
      <c r="QE64" s="83"/>
      <c r="QF64" s="83"/>
      <c r="QG64" s="83"/>
      <c r="QH64" s="83"/>
      <c r="QI64" s="83"/>
      <c r="QJ64" s="83"/>
      <c r="QK64" s="83"/>
      <c r="QL64" s="83"/>
      <c r="QM64" s="83"/>
      <c r="QN64" s="83"/>
      <c r="QO64" s="83"/>
      <c r="QP64" s="83"/>
      <c r="QQ64" s="83"/>
      <c r="QR64" s="83"/>
      <c r="QS64" s="83"/>
      <c r="QT64" s="83"/>
      <c r="QU64" s="83"/>
      <c r="QV64" s="83"/>
      <c r="QW64" s="83"/>
      <c r="QX64" s="83"/>
      <c r="QY64" s="83"/>
      <c r="QZ64" s="83"/>
      <c r="RA64" s="83"/>
      <c r="RB64" s="83"/>
      <c r="RC64" s="83"/>
      <c r="RD64" s="83"/>
      <c r="RE64" s="83"/>
      <c r="RF64" s="83"/>
      <c r="RG64" s="83"/>
      <c r="RH64" s="83"/>
      <c r="RI64" s="83"/>
      <c r="RJ64" s="83"/>
      <c r="RK64" s="83"/>
      <c r="RL64" s="83"/>
      <c r="RM64" s="83"/>
      <c r="RN64" s="83"/>
      <c r="RO64" s="83"/>
      <c r="RP64" s="83"/>
      <c r="RQ64" s="83"/>
      <c r="RR64" s="83"/>
      <c r="RS64" s="83"/>
      <c r="RT64" s="83"/>
      <c r="RU64" s="83"/>
      <c r="RV64" s="83"/>
      <c r="RW64" s="83"/>
      <c r="RX64" s="83"/>
      <c r="RY64" s="83"/>
      <c r="RZ64" s="83"/>
      <c r="SA64" s="83"/>
      <c r="SB64" s="83"/>
      <c r="SC64" s="83"/>
      <c r="SD64" s="83"/>
      <c r="SE64" s="83"/>
      <c r="SF64" s="83"/>
      <c r="SG64" s="83"/>
      <c r="SH64" s="83"/>
      <c r="SI64" s="83"/>
      <c r="SJ64" s="83"/>
      <c r="SK64" s="83"/>
      <c r="SL64" s="83"/>
      <c r="SM64" s="83"/>
      <c r="SN64" s="83"/>
      <c r="SO64" s="83"/>
      <c r="SP64" s="83"/>
      <c r="SQ64" s="83"/>
      <c r="SR64" s="83"/>
      <c r="SS64" s="83"/>
      <c r="ST64" s="83"/>
      <c r="SU64" s="83"/>
      <c r="SV64" s="83"/>
      <c r="SW64" s="83"/>
      <c r="SX64" s="83"/>
      <c r="SY64" s="83"/>
      <c r="SZ64" s="83"/>
      <c r="TA64" s="83"/>
      <c r="TB64" s="83"/>
      <c r="TC64" s="83"/>
      <c r="TD64" s="83"/>
      <c r="TE64" s="83"/>
      <c r="TF64" s="83"/>
      <c r="TG64" s="83"/>
      <c r="TH64" s="83"/>
      <c r="TI64" s="83"/>
      <c r="TJ64" s="83"/>
      <c r="TK64" s="83"/>
      <c r="TL64" s="83"/>
      <c r="TM64" s="83"/>
      <c r="TN64" s="83"/>
      <c r="TO64" s="83"/>
      <c r="TP64" s="83"/>
      <c r="TQ64" s="83"/>
      <c r="TR64" s="83"/>
      <c r="TS64" s="83"/>
      <c r="TT64" s="83"/>
      <c r="TU64" s="83"/>
      <c r="TV64" s="83"/>
      <c r="TW64" s="83"/>
      <c r="TX64" s="83"/>
      <c r="TY64" s="83"/>
      <c r="TZ64" s="83"/>
      <c r="UA64" s="83"/>
      <c r="UB64" s="83"/>
      <c r="UC64" s="83"/>
      <c r="UD64" s="83"/>
      <c r="UE64" s="83"/>
      <c r="UF64" s="83"/>
      <c r="UG64" s="83"/>
      <c r="UH64" s="83"/>
      <c r="UI64" s="83"/>
      <c r="UJ64" s="83"/>
      <c r="UK64" s="83"/>
      <c r="UL64" s="83"/>
      <c r="UM64" s="83"/>
      <c r="UN64" s="83"/>
      <c r="UO64" s="83"/>
      <c r="UP64" s="83"/>
      <c r="UQ64" s="83"/>
      <c r="UR64" s="83"/>
      <c r="US64" s="83"/>
      <c r="UT64" s="83"/>
      <c r="UU64" s="83"/>
      <c r="UV64" s="83"/>
      <c r="UW64" s="83"/>
      <c r="UX64" s="83"/>
      <c r="UY64" s="83"/>
      <c r="UZ64" s="83"/>
      <c r="VA64" s="83"/>
      <c r="VB64" s="83"/>
      <c r="VC64" s="83"/>
      <c r="VD64" s="83"/>
      <c r="VE64" s="83"/>
      <c r="VF64" s="83"/>
      <c r="VG64" s="83"/>
      <c r="VH64" s="83"/>
      <c r="VI64" s="83"/>
      <c r="VJ64" s="83"/>
      <c r="VK64" s="83"/>
      <c r="VL64" s="83"/>
      <c r="VM64" s="83"/>
      <c r="VN64" s="83"/>
      <c r="VO64" s="83"/>
      <c r="VP64" s="83"/>
      <c r="VQ64" s="83"/>
      <c r="VR64" s="83"/>
      <c r="VS64" s="83"/>
      <c r="VT64" s="83"/>
      <c r="VU64" s="83"/>
      <c r="VV64" s="83"/>
      <c r="VW64" s="83"/>
      <c r="VX64" s="83"/>
      <c r="VY64" s="83"/>
      <c r="VZ64" s="83"/>
      <c r="WA64" s="83"/>
      <c r="WB64" s="83"/>
      <c r="WC64" s="83"/>
      <c r="WD64" s="83"/>
      <c r="WE64" s="83"/>
      <c r="WF64" s="83"/>
      <c r="WG64" s="83"/>
      <c r="WH64" s="83"/>
      <c r="WI64" s="83"/>
      <c r="WJ64" s="83"/>
      <c r="WK64" s="83"/>
      <c r="WL64" s="83"/>
      <c r="WM64" s="83"/>
      <c r="WN64" s="83"/>
      <c r="WO64" s="83"/>
      <c r="WP64" s="83"/>
      <c r="WQ64" s="83"/>
      <c r="WR64" s="83"/>
      <c r="WS64" s="83"/>
      <c r="WT64" s="83"/>
      <c r="WU64" s="83"/>
      <c r="WV64" s="83"/>
      <c r="WW64" s="83"/>
      <c r="WX64" s="83"/>
      <c r="WY64" s="83"/>
      <c r="WZ64" s="83"/>
      <c r="XA64" s="83"/>
      <c r="XB64" s="83"/>
      <c r="XC64" s="83"/>
      <c r="XD64" s="83"/>
      <c r="XE64" s="83"/>
      <c r="XF64" s="83"/>
      <c r="XG64" s="83"/>
      <c r="XH64" s="83"/>
      <c r="XI64" s="83"/>
      <c r="XJ64" s="83"/>
      <c r="XK64" s="83"/>
      <c r="XL64" s="83"/>
      <c r="XM64" s="83"/>
      <c r="XN64" s="83"/>
      <c r="XO64" s="83"/>
      <c r="XP64" s="83"/>
      <c r="XQ64" s="83"/>
      <c r="XR64" s="83"/>
      <c r="XS64" s="83"/>
      <c r="XT64" s="83"/>
      <c r="XU64" s="83"/>
      <c r="XV64" s="83"/>
      <c r="XW64" s="83"/>
      <c r="XX64" s="83"/>
      <c r="XY64" s="83"/>
      <c r="XZ64" s="83"/>
      <c r="YA64" s="83"/>
      <c r="YB64" s="83"/>
      <c r="YC64" s="83"/>
      <c r="YD64" s="83"/>
      <c r="YE64" s="83"/>
      <c r="YF64" s="83"/>
      <c r="YG64" s="83"/>
      <c r="YH64" s="83"/>
      <c r="YI64" s="83"/>
      <c r="YJ64" s="83"/>
      <c r="YK64" s="83"/>
      <c r="YL64" s="83"/>
      <c r="YM64" s="83"/>
      <c r="YN64" s="83"/>
      <c r="YO64" s="83"/>
      <c r="YP64" s="83"/>
      <c r="YQ64" s="83"/>
      <c r="YR64" s="83"/>
      <c r="YS64" s="83"/>
      <c r="YT64" s="83"/>
      <c r="YU64" s="83"/>
      <c r="YV64" s="83"/>
      <c r="YW64" s="83"/>
      <c r="YX64" s="83"/>
      <c r="YY64" s="83"/>
      <c r="YZ64" s="83"/>
      <c r="ZA64" s="83"/>
      <c r="ZB64" s="83"/>
      <c r="ZC64" s="83"/>
      <c r="ZD64" s="83"/>
      <c r="ZE64" s="83"/>
      <c r="ZF64" s="83"/>
      <c r="ZG64" s="83"/>
      <c r="ZH64" s="83"/>
      <c r="ZI64" s="83"/>
      <c r="ZJ64" s="83"/>
      <c r="ZK64" s="83"/>
      <c r="ZL64" s="83"/>
      <c r="ZM64" s="83"/>
      <c r="ZN64" s="83"/>
      <c r="ZO64" s="83"/>
      <c r="ZP64" s="83"/>
      <c r="ZQ64" s="83"/>
      <c r="ZR64" s="83"/>
      <c r="ZS64" s="83"/>
      <c r="ZT64" s="83"/>
      <c r="ZU64" s="83"/>
      <c r="ZV64" s="83"/>
      <c r="ZW64" s="83"/>
      <c r="ZX64" s="83"/>
      <c r="ZY64" s="83"/>
      <c r="ZZ64" s="83"/>
      <c r="AAA64" s="83"/>
      <c r="AAB64" s="83"/>
      <c r="AAC64" s="83"/>
      <c r="AAD64" s="83"/>
      <c r="AAE64" s="83"/>
      <c r="AAF64" s="83"/>
      <c r="AAG64" s="83"/>
      <c r="AAH64" s="83"/>
      <c r="AAI64" s="83"/>
      <c r="AAJ64" s="83"/>
      <c r="AAK64" s="83"/>
      <c r="AAL64" s="83"/>
      <c r="AAM64" s="83"/>
      <c r="AAN64" s="83"/>
      <c r="AAO64" s="83"/>
      <c r="AAP64" s="83"/>
      <c r="AAQ64" s="83"/>
      <c r="AAR64" s="83"/>
      <c r="AAS64" s="83"/>
      <c r="AAT64" s="83"/>
      <c r="AAU64" s="83"/>
      <c r="AAV64" s="83"/>
      <c r="AAW64" s="83"/>
      <c r="AAX64" s="83"/>
      <c r="AAY64" s="83"/>
      <c r="AAZ64" s="83"/>
      <c r="ABA64" s="83"/>
      <c r="ABB64" s="83"/>
      <c r="ABC64" s="83"/>
      <c r="ABD64" s="83"/>
      <c r="ABE64" s="83"/>
      <c r="ABF64" s="83"/>
      <c r="ABG64" s="83"/>
      <c r="ABH64" s="83"/>
      <c r="ABI64" s="83"/>
      <c r="ABJ64" s="83"/>
      <c r="ABK64" s="83"/>
      <c r="ABL64" s="83"/>
      <c r="ABM64" s="83"/>
      <c r="ABN64" s="83"/>
      <c r="ABO64" s="83"/>
      <c r="ABP64" s="83"/>
      <c r="ABQ64" s="83"/>
      <c r="ABR64" s="83"/>
      <c r="ABS64" s="83"/>
      <c r="ABT64" s="83"/>
      <c r="ABU64" s="83"/>
      <c r="ABV64" s="83"/>
      <c r="ABW64" s="83"/>
      <c r="ABX64" s="83"/>
      <c r="ABY64" s="83"/>
      <c r="ABZ64" s="83"/>
      <c r="ACA64" s="83"/>
      <c r="ACB64" s="83"/>
      <c r="ACC64" s="83"/>
      <c r="ACD64" s="83"/>
      <c r="ACE64" s="83"/>
      <c r="ACF64" s="83"/>
      <c r="ACG64" s="83"/>
      <c r="ACH64" s="83"/>
      <c r="ACI64" s="83"/>
      <c r="ACJ64" s="83"/>
      <c r="ACK64" s="83"/>
      <c r="ACL64" s="83"/>
      <c r="ACM64" s="83"/>
      <c r="ACN64" s="83"/>
      <c r="ACO64" s="83"/>
      <c r="ACP64" s="83"/>
      <c r="ACQ64" s="83"/>
      <c r="ACR64" s="83"/>
      <c r="ACS64" s="83"/>
      <c r="ACT64" s="83"/>
      <c r="ACU64" s="83"/>
      <c r="ACV64" s="83"/>
      <c r="ACW64" s="83"/>
      <c r="ACX64" s="83"/>
      <c r="ACY64" s="83"/>
      <c r="ACZ64" s="83"/>
      <c r="ADA64" s="83"/>
      <c r="ADB64" s="83"/>
      <c r="ADC64" s="83"/>
      <c r="ADD64" s="83"/>
      <c r="ADE64" s="83"/>
      <c r="ADF64" s="83"/>
      <c r="ADG64" s="83"/>
      <c r="ADH64" s="83"/>
      <c r="ADI64" s="83"/>
      <c r="ADJ64" s="83"/>
      <c r="ADK64" s="83"/>
      <c r="ADL64" s="83"/>
      <c r="ADM64" s="83"/>
      <c r="ADN64" s="83"/>
      <c r="ADO64" s="83"/>
      <c r="ADP64" s="83"/>
      <c r="ADQ64" s="83"/>
      <c r="ADR64" s="83"/>
      <c r="ADS64" s="83"/>
      <c r="ADT64" s="83"/>
      <c r="ADU64" s="83"/>
      <c r="ADV64" s="83"/>
      <c r="ADW64" s="83"/>
      <c r="ADX64" s="83"/>
      <c r="ADY64" s="83"/>
      <c r="ADZ64" s="83"/>
      <c r="AEA64" s="83"/>
      <c r="AEB64" s="83"/>
      <c r="AEC64" s="83"/>
      <c r="AED64" s="83"/>
      <c r="AEE64" s="83"/>
      <c r="AEF64" s="83"/>
      <c r="AEG64" s="83"/>
      <c r="AEH64" s="83"/>
      <c r="AEI64" s="83"/>
      <c r="AEJ64" s="83"/>
      <c r="AEK64" s="83"/>
      <c r="AEL64" s="83"/>
      <c r="AEM64" s="83"/>
      <c r="AEN64" s="83"/>
      <c r="AEO64" s="83"/>
      <c r="AEP64" s="83"/>
      <c r="AEQ64" s="83"/>
      <c r="AER64" s="83"/>
      <c r="AES64" s="83"/>
      <c r="AET64" s="83"/>
      <c r="AEU64" s="83"/>
      <c r="AEV64" s="83"/>
      <c r="AEW64" s="83"/>
      <c r="AEX64" s="83"/>
      <c r="AEY64" s="83"/>
      <c r="AEZ64" s="83"/>
      <c r="AFA64" s="83"/>
      <c r="AFB64" s="83"/>
      <c r="AFC64" s="83"/>
      <c r="AFD64" s="83"/>
      <c r="AFE64" s="83"/>
      <c r="AFF64" s="83"/>
      <c r="AFG64" s="83"/>
      <c r="AFH64" s="83"/>
      <c r="AFI64" s="83"/>
      <c r="AFJ64" s="83"/>
      <c r="AFK64" s="83"/>
      <c r="AFL64" s="83"/>
      <c r="AFM64" s="83"/>
      <c r="AFN64" s="83"/>
      <c r="AFO64" s="83"/>
      <c r="AFP64" s="83"/>
      <c r="AFQ64" s="83"/>
      <c r="AFR64" s="83"/>
      <c r="AFS64" s="83"/>
      <c r="AFT64" s="83"/>
      <c r="AFU64" s="83"/>
      <c r="AFV64" s="83"/>
      <c r="AFW64" s="83"/>
      <c r="AFX64" s="83"/>
      <c r="AFY64" s="83"/>
      <c r="AFZ64" s="83"/>
      <c r="AGA64" s="83"/>
      <c r="AGB64" s="83"/>
      <c r="AGC64" s="83"/>
      <c r="AGD64" s="83"/>
      <c r="AGE64" s="83"/>
      <c r="AGF64" s="83"/>
      <c r="AGG64" s="83"/>
      <c r="AGH64" s="83"/>
      <c r="AGI64" s="83"/>
      <c r="AGJ64" s="83"/>
      <c r="AGK64" s="83"/>
      <c r="AGL64" s="83"/>
      <c r="AGM64" s="83"/>
      <c r="AGN64" s="83"/>
      <c r="AGO64" s="83"/>
      <c r="AGP64" s="83"/>
      <c r="AGQ64" s="83"/>
      <c r="AGR64" s="83"/>
      <c r="AGS64" s="83"/>
      <c r="AGT64" s="83"/>
      <c r="AGU64" s="83"/>
      <c r="AGV64" s="83"/>
      <c r="AGW64" s="83"/>
      <c r="AGX64" s="83"/>
      <c r="AGY64" s="83"/>
      <c r="AGZ64" s="83"/>
      <c r="AHA64" s="83"/>
      <c r="AHB64" s="83"/>
      <c r="AHC64" s="83"/>
      <c r="AHD64" s="83"/>
      <c r="AHE64" s="83"/>
      <c r="AHF64" s="83"/>
      <c r="AHG64" s="83"/>
      <c r="AHH64" s="83"/>
      <c r="AHI64" s="83"/>
      <c r="AHJ64" s="83"/>
      <c r="AHK64" s="83"/>
      <c r="AHL64" s="83"/>
      <c r="AHM64" s="83"/>
      <c r="AHN64" s="83"/>
      <c r="AHO64" s="83"/>
      <c r="AHP64" s="83"/>
      <c r="AHQ64" s="83"/>
      <c r="AHR64" s="83"/>
      <c r="AHS64" s="83"/>
      <c r="AHT64" s="83"/>
      <c r="AHU64" s="83"/>
      <c r="AHV64" s="83"/>
      <c r="AHW64" s="83"/>
      <c r="AHX64" s="83"/>
      <c r="AHY64" s="83"/>
      <c r="AHZ64" s="83"/>
      <c r="AIA64" s="83"/>
      <c r="AIB64" s="83"/>
      <c r="AIC64" s="83"/>
      <c r="AID64" s="83"/>
      <c r="AIE64" s="83"/>
      <c r="AIF64" s="83"/>
      <c r="AIG64" s="83"/>
      <c r="AIH64" s="83"/>
      <c r="AII64" s="83"/>
      <c r="AIJ64" s="83"/>
      <c r="AIK64" s="83"/>
      <c r="AIL64" s="83"/>
      <c r="AIM64" s="83"/>
      <c r="AIN64" s="83"/>
      <c r="AIO64" s="83"/>
      <c r="AIP64" s="83"/>
      <c r="AIQ64" s="83"/>
      <c r="AIR64" s="83"/>
      <c r="AIS64" s="83"/>
      <c r="AIT64" s="83"/>
      <c r="AIU64" s="83"/>
      <c r="AIV64" s="83"/>
      <c r="AIW64" s="83"/>
      <c r="AIX64" s="83"/>
      <c r="AIY64" s="83"/>
      <c r="AIZ64" s="83"/>
      <c r="AJA64" s="83"/>
      <c r="AJB64" s="83"/>
      <c r="AJC64" s="83"/>
      <c r="AJD64" s="83"/>
      <c r="AJE64" s="83"/>
      <c r="AJF64" s="83"/>
      <c r="AJG64" s="83"/>
      <c r="AJH64" s="83"/>
      <c r="AJI64" s="83"/>
      <c r="AJJ64" s="83"/>
      <c r="AJK64" s="83"/>
      <c r="AJL64" s="83"/>
      <c r="AJM64" s="83"/>
      <c r="AJN64" s="83"/>
      <c r="AJO64" s="83"/>
      <c r="AJP64" s="83"/>
      <c r="AJQ64" s="83"/>
      <c r="AJR64" s="83"/>
      <c r="AJS64" s="83"/>
      <c r="AJT64" s="83"/>
      <c r="AJU64" s="83"/>
      <c r="AJV64" s="83"/>
      <c r="AJW64" s="83"/>
      <c r="AJX64" s="83"/>
      <c r="AJY64" s="83"/>
      <c r="AJZ64" s="83"/>
      <c r="AKA64" s="83"/>
      <c r="AKB64" s="83"/>
      <c r="AKC64" s="83"/>
      <c r="AKD64" s="83"/>
      <c r="AKE64" s="83"/>
      <c r="AKF64" s="83"/>
      <c r="AKG64" s="83"/>
      <c r="AKH64" s="83"/>
      <c r="AKI64" s="83"/>
      <c r="AKJ64" s="83"/>
      <c r="AKK64" s="83"/>
      <c r="AKL64" s="83"/>
      <c r="AKM64" s="83"/>
      <c r="AKN64" s="83"/>
      <c r="AKO64" s="83"/>
      <c r="AKP64" s="83"/>
      <c r="AKQ64" s="83"/>
      <c r="AKR64" s="83"/>
      <c r="AKS64" s="83"/>
      <c r="AKT64" s="83"/>
      <c r="AKU64" s="83"/>
      <c r="AKV64" s="83"/>
      <c r="AKW64" s="83"/>
      <c r="AKX64" s="83"/>
      <c r="AKY64" s="83"/>
      <c r="AKZ64" s="83"/>
      <c r="ALA64" s="83"/>
      <c r="ALB64" s="83"/>
      <c r="ALC64" s="83"/>
      <c r="ALD64" s="83"/>
      <c r="ALE64" s="83"/>
      <c r="ALF64" s="83"/>
      <c r="ALG64" s="83"/>
      <c r="ALH64" s="83"/>
      <c r="ALI64" s="83"/>
      <c r="ALJ64" s="83"/>
      <c r="ALK64" s="83"/>
      <c r="ALL64" s="83"/>
      <c r="ALM64" s="83"/>
      <c r="ALN64" s="83"/>
      <c r="ALO64" s="83"/>
      <c r="ALP64" s="83"/>
      <c r="ALQ64" s="83"/>
      <c r="ALR64" s="83"/>
      <c r="ALS64" s="83"/>
      <c r="ALT64" s="83"/>
      <c r="ALU64" s="83"/>
      <c r="ALV64" s="83"/>
      <c r="ALW64" s="83"/>
      <c r="ALX64" s="83"/>
      <c r="ALY64" s="83"/>
      <c r="ALZ64" s="83"/>
      <c r="AMA64" s="83"/>
      <c r="AMB64" s="83"/>
      <c r="AMC64" s="83"/>
      <c r="AMD64" s="83"/>
      <c r="AME64" s="83"/>
      <c r="AMF64" s="83"/>
      <c r="AMG64" s="83"/>
      <c r="AMH64" s="83"/>
      <c r="AMI64" s="83"/>
      <c r="AMJ64" s="83"/>
      <c r="AMK64" s="83"/>
      <c r="AML64" s="83"/>
      <c r="AMM64" s="83"/>
      <c r="AMN64" s="83"/>
      <c r="AMO64" s="83"/>
      <c r="AMP64" s="83"/>
      <c r="AMQ64" s="83"/>
      <c r="AMR64" s="83"/>
      <c r="AMS64" s="83"/>
      <c r="AMT64" s="83"/>
      <c r="AMU64" s="83"/>
      <c r="AMV64" s="83"/>
      <c r="AMW64" s="83"/>
      <c r="AMX64" s="83"/>
      <c r="AMY64" s="83"/>
      <c r="AMZ64" s="83"/>
      <c r="ANA64" s="83"/>
      <c r="ANB64" s="83"/>
      <c r="ANC64" s="83"/>
      <c r="AND64" s="83"/>
      <c r="ANE64" s="83"/>
      <c r="ANF64" s="83"/>
      <c r="ANG64" s="83"/>
      <c r="ANH64" s="83"/>
      <c r="ANI64" s="83"/>
      <c r="ANJ64" s="83"/>
      <c r="ANK64" s="83"/>
      <c r="ANL64" s="83"/>
      <c r="ANM64" s="83"/>
      <c r="ANN64" s="83"/>
      <c r="ANO64" s="83"/>
      <c r="ANP64" s="83"/>
      <c r="ANQ64" s="83"/>
      <c r="ANR64" s="83"/>
      <c r="ANS64" s="83"/>
      <c r="ANT64" s="83"/>
      <c r="ANU64" s="83"/>
      <c r="ANV64" s="83"/>
      <c r="ANW64" s="83"/>
      <c r="ANX64" s="83"/>
      <c r="ANY64" s="83"/>
      <c r="ANZ64" s="83"/>
      <c r="AOA64" s="83"/>
      <c r="AOB64" s="83"/>
      <c r="AOC64" s="83"/>
      <c r="AOD64" s="83"/>
      <c r="AOE64" s="83"/>
      <c r="AOF64" s="83"/>
      <c r="AOG64" s="83"/>
      <c r="AOH64" s="83"/>
      <c r="AOI64" s="83"/>
      <c r="AOJ64" s="83"/>
      <c r="AOK64" s="83"/>
      <c r="AOL64" s="83"/>
      <c r="AOM64" s="83"/>
      <c r="AON64" s="83"/>
      <c r="AOO64" s="83"/>
      <c r="AOP64" s="83"/>
      <c r="AOQ64" s="83"/>
      <c r="AOR64" s="83"/>
      <c r="AOS64" s="83"/>
      <c r="AOT64" s="83"/>
      <c r="AOU64" s="83"/>
      <c r="AOV64" s="83"/>
      <c r="AOW64" s="83"/>
      <c r="AOX64" s="83"/>
      <c r="AOY64" s="83"/>
      <c r="AOZ64" s="83"/>
      <c r="APA64" s="83"/>
      <c r="APB64" s="83"/>
      <c r="APC64" s="83"/>
      <c r="APD64" s="83"/>
      <c r="APE64" s="83"/>
      <c r="APF64" s="83"/>
      <c r="APG64" s="83"/>
      <c r="APH64" s="83"/>
      <c r="API64" s="83"/>
      <c r="APJ64" s="83"/>
      <c r="APK64" s="83"/>
      <c r="APL64" s="83"/>
      <c r="APM64" s="83"/>
      <c r="APN64" s="83"/>
      <c r="APO64" s="83"/>
      <c r="APP64" s="83"/>
      <c r="APQ64" s="83"/>
      <c r="APR64" s="83"/>
      <c r="APS64" s="83"/>
      <c r="APT64" s="83"/>
      <c r="APU64" s="83"/>
      <c r="APV64" s="83"/>
      <c r="APW64" s="83"/>
      <c r="APX64" s="83"/>
      <c r="APY64" s="83"/>
      <c r="APZ64" s="83"/>
      <c r="AQA64" s="83"/>
      <c r="AQB64" s="83"/>
      <c r="AQC64" s="83"/>
      <c r="AQD64" s="83"/>
      <c r="AQE64" s="83"/>
      <c r="AQF64" s="83"/>
      <c r="AQG64" s="83"/>
      <c r="AQH64" s="83"/>
      <c r="AQI64" s="83"/>
      <c r="AQJ64" s="83"/>
      <c r="AQK64" s="83"/>
      <c r="AQL64" s="83"/>
      <c r="AQM64" s="83"/>
      <c r="AQN64" s="83"/>
      <c r="AQO64" s="83"/>
      <c r="AQP64" s="83"/>
      <c r="AQQ64" s="83"/>
      <c r="AQR64" s="83"/>
      <c r="AQS64" s="83"/>
      <c r="AQT64" s="83"/>
      <c r="AQU64" s="83"/>
      <c r="AQV64" s="83"/>
      <c r="AQW64" s="83"/>
      <c r="AQX64" s="83"/>
      <c r="AQY64" s="83"/>
      <c r="AQZ64" s="83"/>
      <c r="ARA64" s="83"/>
      <c r="ARB64" s="83"/>
      <c r="ARC64" s="83"/>
      <c r="ARD64" s="83"/>
      <c r="ARE64" s="83"/>
      <c r="ARF64" s="83"/>
      <c r="ARG64" s="83"/>
      <c r="ARH64" s="83"/>
      <c r="ARI64" s="83"/>
      <c r="ARJ64" s="83"/>
      <c r="ARK64" s="83"/>
      <c r="ARL64" s="83"/>
      <c r="ARM64" s="83"/>
      <c r="ARN64" s="83"/>
      <c r="ARO64" s="83"/>
      <c r="ARP64" s="83"/>
      <c r="ARQ64" s="83"/>
      <c r="ARR64" s="83"/>
      <c r="ARS64" s="83"/>
      <c r="ART64" s="83"/>
      <c r="ARU64" s="83"/>
      <c r="ARV64" s="83"/>
      <c r="ARW64" s="83"/>
      <c r="ARX64" s="83"/>
      <c r="ARY64" s="83"/>
      <c r="ARZ64" s="83"/>
      <c r="ASA64" s="83"/>
      <c r="ASB64" s="83"/>
      <c r="ASC64" s="83"/>
      <c r="ASD64" s="83"/>
      <c r="ASE64" s="83"/>
      <c r="ASF64" s="83"/>
      <c r="ASG64" s="83"/>
      <c r="ASH64" s="83"/>
      <c r="ASI64" s="83"/>
      <c r="ASJ64" s="83"/>
      <c r="ASK64" s="83"/>
      <c r="ASL64" s="83"/>
      <c r="ASM64" s="83"/>
      <c r="ASN64" s="83"/>
      <c r="ASO64" s="83"/>
      <c r="ASP64" s="83"/>
      <c r="ASQ64" s="83"/>
      <c r="ASR64" s="83"/>
      <c r="ASS64" s="83"/>
      <c r="AST64" s="83"/>
      <c r="ASU64" s="83"/>
      <c r="ASV64" s="83"/>
      <c r="ASW64" s="83"/>
      <c r="ASX64" s="83"/>
      <c r="ASY64" s="83"/>
      <c r="ASZ64" s="83"/>
      <c r="ATA64" s="83"/>
      <c r="ATB64" s="83"/>
      <c r="ATC64" s="83"/>
      <c r="ATD64" s="83"/>
      <c r="ATE64" s="83"/>
      <c r="ATF64" s="83"/>
      <c r="ATG64" s="83"/>
      <c r="ATH64" s="83"/>
      <c r="ATI64" s="83"/>
      <c r="ATJ64" s="83"/>
      <c r="ATK64" s="83"/>
      <c r="ATL64" s="83"/>
      <c r="ATM64" s="83"/>
      <c r="ATN64" s="83"/>
      <c r="ATO64" s="83"/>
      <c r="ATP64" s="83"/>
      <c r="ATQ64" s="83"/>
      <c r="ATR64" s="83"/>
      <c r="ATS64" s="83"/>
      <c r="ATT64" s="83"/>
      <c r="ATU64" s="83"/>
      <c r="ATV64" s="83"/>
      <c r="ATW64" s="83"/>
      <c r="ATX64" s="83"/>
      <c r="ATY64" s="83"/>
      <c r="ATZ64" s="83"/>
      <c r="AUA64" s="83"/>
      <c r="AUB64" s="83"/>
      <c r="AUC64" s="83"/>
      <c r="AUD64" s="83"/>
      <c r="AUE64" s="83"/>
      <c r="AUF64" s="83"/>
      <c r="AUG64" s="83"/>
      <c r="AUH64" s="83"/>
      <c r="AUI64" s="83"/>
      <c r="AUJ64" s="83"/>
      <c r="AUK64" s="83"/>
      <c r="AUL64" s="83"/>
      <c r="AUM64" s="83"/>
      <c r="AUN64" s="83"/>
      <c r="AUO64" s="83"/>
      <c r="AUP64" s="83"/>
      <c r="AUQ64" s="83"/>
      <c r="AUR64" s="83"/>
      <c r="AUS64" s="83"/>
      <c r="AUT64" s="83"/>
      <c r="AUU64" s="83"/>
      <c r="AUV64" s="83"/>
      <c r="AUW64" s="83"/>
      <c r="AUX64" s="83"/>
      <c r="AUY64" s="83"/>
      <c r="AUZ64" s="83"/>
      <c r="AVA64" s="83"/>
      <c r="AVB64" s="83"/>
      <c r="AVC64" s="83"/>
      <c r="AVD64" s="83"/>
      <c r="AVE64" s="83"/>
      <c r="AVF64" s="83"/>
      <c r="AVG64" s="83"/>
      <c r="AVH64" s="83"/>
      <c r="AVI64" s="83"/>
      <c r="AVJ64" s="83"/>
      <c r="AVK64" s="83"/>
      <c r="AVL64" s="83"/>
      <c r="AVM64" s="83"/>
      <c r="AVN64" s="83"/>
      <c r="AVO64" s="83"/>
      <c r="AVP64" s="83"/>
      <c r="AVQ64" s="83"/>
      <c r="AVR64" s="83"/>
      <c r="AVS64" s="83"/>
      <c r="AVT64" s="83"/>
      <c r="AVU64" s="83"/>
      <c r="AVV64" s="83"/>
      <c r="AVW64" s="83"/>
      <c r="AVX64" s="83"/>
      <c r="AVY64" s="83"/>
      <c r="AVZ64" s="83"/>
      <c r="AWA64" s="83"/>
      <c r="AWB64" s="83"/>
      <c r="AWC64" s="83"/>
      <c r="AWD64" s="83"/>
      <c r="AWE64" s="83"/>
      <c r="AWF64" s="83"/>
      <c r="AWG64" s="83"/>
      <c r="AWH64" s="83"/>
      <c r="AWI64" s="83"/>
      <c r="AWJ64" s="83"/>
      <c r="AWK64" s="83"/>
      <c r="AWL64" s="83"/>
      <c r="AWM64" s="83"/>
      <c r="AWN64" s="83"/>
      <c r="AWO64" s="83"/>
      <c r="AWP64" s="83"/>
      <c r="AWQ64" s="83"/>
      <c r="AWR64" s="83"/>
      <c r="AWS64" s="83"/>
      <c r="AWT64" s="83"/>
      <c r="AWU64" s="83"/>
      <c r="AWV64" s="83"/>
      <c r="AWW64" s="83"/>
      <c r="AWX64" s="83"/>
      <c r="AWY64" s="83"/>
      <c r="AWZ64" s="83"/>
      <c r="AXA64" s="83"/>
      <c r="AXB64" s="83"/>
      <c r="AXC64" s="83"/>
      <c r="AXD64" s="83"/>
      <c r="AXE64" s="83"/>
      <c r="AXF64" s="83"/>
      <c r="AXG64" s="83"/>
      <c r="AXH64" s="83"/>
      <c r="AXI64" s="83"/>
      <c r="AXJ64" s="83"/>
      <c r="AXK64" s="83"/>
      <c r="AXL64" s="83"/>
      <c r="AXM64" s="83"/>
      <c r="AXN64" s="83"/>
      <c r="AXO64" s="83"/>
      <c r="AXP64" s="83"/>
      <c r="AXQ64" s="83"/>
      <c r="AXR64" s="83"/>
      <c r="AXS64" s="83"/>
      <c r="AXT64" s="83"/>
      <c r="AXU64" s="83"/>
      <c r="AXV64" s="83"/>
      <c r="AXW64" s="83"/>
      <c r="AXX64" s="83"/>
      <c r="AXY64" s="83"/>
      <c r="AXZ64" s="83"/>
      <c r="AYA64" s="83"/>
      <c r="AYB64" s="83"/>
      <c r="AYC64" s="83"/>
      <c r="AYD64" s="83"/>
      <c r="AYE64" s="83"/>
      <c r="AYF64" s="83"/>
      <c r="AYG64" s="83"/>
      <c r="AYH64" s="83"/>
      <c r="AYI64" s="83"/>
      <c r="AYJ64" s="83"/>
      <c r="AYK64" s="83"/>
      <c r="AYL64" s="83"/>
      <c r="AYM64" s="83"/>
      <c r="AYN64" s="83"/>
      <c r="AYO64" s="83"/>
      <c r="AYP64" s="83"/>
      <c r="AYQ64" s="83"/>
      <c r="AYR64" s="83"/>
      <c r="AYS64" s="83"/>
      <c r="AYT64" s="83"/>
      <c r="AYU64" s="83"/>
      <c r="AYV64" s="83"/>
      <c r="AYW64" s="83"/>
      <c r="AYX64" s="83"/>
      <c r="AYY64" s="83"/>
      <c r="AYZ64" s="83"/>
      <c r="AZA64" s="83"/>
      <c r="AZB64" s="83"/>
      <c r="AZC64" s="83"/>
      <c r="AZD64" s="83"/>
      <c r="AZE64" s="83"/>
      <c r="AZF64" s="83"/>
      <c r="AZG64" s="83"/>
      <c r="AZH64" s="83"/>
      <c r="AZI64" s="83"/>
      <c r="AZJ64" s="83"/>
      <c r="AZK64" s="83"/>
      <c r="AZL64" s="83"/>
      <c r="AZM64" s="83"/>
      <c r="AZN64" s="83"/>
      <c r="AZO64" s="83"/>
      <c r="AZP64" s="83"/>
      <c r="AZQ64" s="83"/>
      <c r="AZR64" s="83"/>
      <c r="AZS64" s="83"/>
      <c r="AZT64" s="83"/>
      <c r="AZU64" s="83"/>
      <c r="AZV64" s="83"/>
      <c r="AZW64" s="83"/>
      <c r="AZX64" s="83"/>
      <c r="AZY64" s="83"/>
      <c r="AZZ64" s="83"/>
      <c r="BAA64" s="83"/>
      <c r="BAB64" s="83"/>
      <c r="BAC64" s="83"/>
      <c r="BAD64" s="83"/>
      <c r="BAE64" s="83"/>
      <c r="BAF64" s="83"/>
      <c r="BAG64" s="83"/>
      <c r="BAH64" s="83"/>
      <c r="BAI64" s="83"/>
      <c r="BAJ64" s="83"/>
      <c r="BAK64" s="83"/>
      <c r="BAL64" s="83"/>
      <c r="BAM64" s="83"/>
      <c r="BAN64" s="83"/>
      <c r="BAO64" s="83"/>
      <c r="BAP64" s="83"/>
      <c r="BAQ64" s="83"/>
      <c r="BAR64" s="83"/>
      <c r="BAS64" s="83"/>
      <c r="BAT64" s="83"/>
      <c r="BAU64" s="83"/>
      <c r="BAV64" s="83"/>
      <c r="BAW64" s="83"/>
      <c r="BAX64" s="83"/>
      <c r="BAY64" s="83"/>
      <c r="BAZ64" s="83"/>
      <c r="BBA64" s="83"/>
      <c r="BBB64" s="83"/>
      <c r="BBC64" s="83"/>
      <c r="BBD64" s="83"/>
      <c r="BBE64" s="83"/>
      <c r="BBF64" s="83"/>
      <c r="BBG64" s="83"/>
      <c r="BBH64" s="83"/>
      <c r="BBI64" s="83"/>
      <c r="BBJ64" s="83"/>
      <c r="BBK64" s="83"/>
      <c r="BBL64" s="83"/>
      <c r="BBM64" s="83"/>
      <c r="BBN64" s="83"/>
      <c r="BBO64" s="83"/>
      <c r="BBP64" s="83"/>
      <c r="BBQ64" s="83"/>
      <c r="BBR64" s="83"/>
      <c r="BBS64" s="83"/>
      <c r="BBT64" s="83"/>
      <c r="BBU64" s="83"/>
      <c r="BBV64" s="83"/>
      <c r="BBW64" s="83"/>
      <c r="BBX64" s="83"/>
      <c r="BBY64" s="83"/>
      <c r="BBZ64" s="83"/>
      <c r="BCA64" s="83"/>
      <c r="BCB64" s="83"/>
      <c r="BCC64" s="83"/>
      <c r="BCD64" s="83"/>
      <c r="BCE64" s="83"/>
      <c r="BCF64" s="83"/>
      <c r="BCG64" s="83"/>
      <c r="BCH64" s="83"/>
      <c r="BCI64" s="83"/>
      <c r="BCJ64" s="83"/>
      <c r="BCK64" s="83"/>
      <c r="BCL64" s="83"/>
      <c r="BCM64" s="83"/>
      <c r="BCN64" s="83"/>
      <c r="BCO64" s="83"/>
      <c r="BCP64" s="83"/>
      <c r="BCQ64" s="83"/>
      <c r="BCR64" s="83"/>
      <c r="BCS64" s="83"/>
      <c r="BCT64" s="83"/>
      <c r="BCU64" s="83"/>
      <c r="BCV64" s="83"/>
      <c r="BCW64" s="83"/>
      <c r="BCX64" s="83"/>
      <c r="BCY64" s="83"/>
      <c r="BCZ64" s="83"/>
      <c r="BDA64" s="83"/>
      <c r="BDB64" s="83"/>
      <c r="BDC64" s="83"/>
      <c r="BDD64" s="83"/>
      <c r="BDE64" s="83"/>
      <c r="BDF64" s="83"/>
      <c r="BDG64" s="83"/>
      <c r="BDH64" s="83"/>
      <c r="BDI64" s="83"/>
      <c r="BDJ64" s="83"/>
      <c r="BDK64" s="83"/>
      <c r="BDL64" s="83"/>
      <c r="BDM64" s="83"/>
      <c r="BDN64" s="83"/>
      <c r="BDO64" s="83"/>
      <c r="BDP64" s="83"/>
      <c r="BDQ64" s="83"/>
      <c r="BDR64" s="83"/>
      <c r="BDS64" s="83"/>
      <c r="BDT64" s="83"/>
      <c r="BDU64" s="83"/>
      <c r="BDV64" s="83"/>
      <c r="BDW64" s="83"/>
      <c r="BDX64" s="83"/>
      <c r="BDY64" s="83"/>
      <c r="BDZ64" s="83"/>
      <c r="BEA64" s="83"/>
      <c r="BEB64" s="83"/>
      <c r="BEC64" s="83"/>
      <c r="BED64" s="83"/>
      <c r="BEE64" s="83"/>
      <c r="BEF64" s="83"/>
      <c r="BEG64" s="83"/>
      <c r="BEH64" s="83"/>
      <c r="BEI64" s="83"/>
      <c r="BEJ64" s="83"/>
      <c r="BEK64" s="83"/>
      <c r="BEL64" s="83"/>
      <c r="BEM64" s="83"/>
      <c r="BEN64" s="83"/>
      <c r="BEO64" s="83"/>
      <c r="BEP64" s="83"/>
      <c r="BEQ64" s="83"/>
      <c r="BER64" s="83"/>
      <c r="BES64" s="83"/>
      <c r="BET64" s="83"/>
      <c r="BEU64" s="83"/>
      <c r="BEV64" s="83"/>
      <c r="BEW64" s="83"/>
      <c r="BEX64" s="83"/>
      <c r="BEY64" s="83"/>
      <c r="BEZ64" s="83"/>
      <c r="BFA64" s="83"/>
      <c r="BFB64" s="83"/>
      <c r="BFC64" s="83"/>
      <c r="BFD64" s="83"/>
      <c r="BFE64" s="83"/>
      <c r="BFF64" s="83"/>
      <c r="BFG64" s="83"/>
      <c r="BFH64" s="83"/>
      <c r="BFI64" s="83"/>
      <c r="BFJ64" s="83"/>
      <c r="BFK64" s="83"/>
      <c r="BFL64" s="83"/>
      <c r="BFM64" s="83"/>
      <c r="BFN64" s="83"/>
      <c r="BFO64" s="83"/>
      <c r="BFP64" s="83"/>
      <c r="BFQ64" s="83"/>
      <c r="BFR64" s="83"/>
      <c r="BFS64" s="83"/>
      <c r="BFT64" s="83"/>
      <c r="BFU64" s="83"/>
      <c r="BFV64" s="83"/>
      <c r="BFW64" s="83"/>
      <c r="BFX64" s="83"/>
      <c r="BFY64" s="83"/>
      <c r="BFZ64" s="83"/>
      <c r="BGA64" s="83"/>
      <c r="BGB64" s="83"/>
      <c r="BGC64" s="83"/>
      <c r="BGD64" s="83"/>
      <c r="BGE64" s="83"/>
      <c r="BGF64" s="83"/>
      <c r="BGG64" s="83"/>
      <c r="BGH64" s="83"/>
      <c r="BGI64" s="83"/>
      <c r="BGJ64" s="83"/>
      <c r="BGK64" s="83"/>
      <c r="BGL64" s="83"/>
      <c r="BGM64" s="83"/>
      <c r="BGN64" s="83"/>
      <c r="BGO64" s="83"/>
      <c r="BGP64" s="83"/>
      <c r="BGQ64" s="83"/>
      <c r="BGR64" s="83"/>
      <c r="BGS64" s="83"/>
      <c r="BGT64" s="83"/>
      <c r="BGU64" s="83"/>
      <c r="BGV64" s="83"/>
      <c r="BGW64" s="83"/>
      <c r="BGX64" s="83"/>
      <c r="BGY64" s="83"/>
      <c r="BGZ64" s="83"/>
      <c r="BHA64" s="83"/>
      <c r="BHB64" s="83"/>
      <c r="BHC64" s="83"/>
      <c r="BHD64" s="83"/>
      <c r="BHE64" s="83"/>
      <c r="BHF64" s="83"/>
      <c r="BHG64" s="83"/>
      <c r="BHH64" s="83"/>
      <c r="BHI64" s="83"/>
      <c r="BHJ64" s="83"/>
      <c r="BHK64" s="83"/>
      <c r="BHL64" s="83"/>
      <c r="BHM64" s="83"/>
      <c r="BHN64" s="83"/>
      <c r="BHO64" s="83"/>
      <c r="BHP64" s="83"/>
      <c r="BHQ64" s="83"/>
      <c r="BHR64" s="83"/>
      <c r="BHS64" s="83"/>
      <c r="BHT64" s="83"/>
      <c r="BHU64" s="83"/>
      <c r="BHV64" s="83"/>
      <c r="BHW64" s="83"/>
      <c r="BHX64" s="83"/>
      <c r="BHY64" s="83"/>
      <c r="BHZ64" s="83"/>
      <c r="BIA64" s="83"/>
      <c r="BIB64" s="83"/>
      <c r="BIC64" s="83"/>
      <c r="BID64" s="83"/>
      <c r="BIE64" s="83"/>
      <c r="BIF64" s="83"/>
      <c r="BIG64" s="83"/>
      <c r="BIH64" s="83"/>
      <c r="BII64" s="83"/>
      <c r="BIJ64" s="83"/>
      <c r="BIK64" s="83"/>
      <c r="BIL64" s="83"/>
      <c r="BIM64" s="83"/>
      <c r="BIN64" s="83"/>
      <c r="BIO64" s="83"/>
      <c r="BIP64" s="83"/>
      <c r="BIQ64" s="83"/>
      <c r="BIR64" s="83"/>
      <c r="BIS64" s="83"/>
      <c r="BIT64" s="83"/>
      <c r="BIU64" s="83"/>
      <c r="BIV64" s="83"/>
      <c r="BIW64" s="83"/>
      <c r="BIX64" s="83"/>
      <c r="BIY64" s="83"/>
      <c r="BIZ64" s="83"/>
      <c r="BJA64" s="83"/>
      <c r="BJB64" s="83"/>
      <c r="BJC64" s="83"/>
      <c r="BJD64" s="83"/>
      <c r="BJE64" s="83"/>
      <c r="BJF64" s="83"/>
      <c r="BJG64" s="83"/>
      <c r="BJH64" s="83"/>
      <c r="BJI64" s="83"/>
      <c r="BJJ64" s="83"/>
      <c r="BJK64" s="83"/>
      <c r="BJL64" s="83"/>
      <c r="BJM64" s="83"/>
      <c r="BJN64" s="83"/>
      <c r="BJO64" s="83"/>
      <c r="BJP64" s="83"/>
      <c r="BJQ64" s="83"/>
      <c r="BJR64" s="83"/>
      <c r="BJS64" s="83"/>
      <c r="BJT64" s="83"/>
      <c r="BJU64" s="83"/>
      <c r="BJV64" s="83"/>
      <c r="BJW64" s="83"/>
      <c r="BJX64" s="83"/>
      <c r="BJY64" s="83"/>
      <c r="BJZ64" s="83"/>
      <c r="BKA64" s="83"/>
      <c r="BKB64" s="83"/>
      <c r="BKC64" s="83"/>
      <c r="BKD64" s="83"/>
      <c r="BKE64" s="83"/>
      <c r="BKF64" s="83"/>
      <c r="BKG64" s="83"/>
      <c r="BKH64" s="83"/>
      <c r="BKI64" s="83"/>
      <c r="BKJ64" s="83"/>
      <c r="BKK64" s="83"/>
      <c r="BKL64" s="83"/>
      <c r="BKM64" s="83"/>
      <c r="BKN64" s="83"/>
      <c r="BKO64" s="83"/>
      <c r="BKP64" s="83"/>
      <c r="BKQ64" s="83"/>
      <c r="BKR64" s="83"/>
      <c r="BKS64" s="83"/>
      <c r="BKT64" s="83"/>
      <c r="BKU64" s="83"/>
      <c r="BKV64" s="83"/>
      <c r="BKW64" s="83"/>
      <c r="BKX64" s="83"/>
      <c r="BKY64" s="83"/>
      <c r="BKZ64" s="83"/>
      <c r="BLA64" s="83"/>
      <c r="BLB64" s="83"/>
      <c r="BLC64" s="83"/>
      <c r="BLD64" s="83"/>
      <c r="BLE64" s="83"/>
      <c r="BLF64" s="83"/>
      <c r="BLG64" s="83"/>
      <c r="BLH64" s="83"/>
      <c r="BLI64" s="83"/>
      <c r="BLJ64" s="83"/>
      <c r="BLK64" s="83"/>
      <c r="BLL64" s="83"/>
      <c r="BLM64" s="83"/>
      <c r="BLN64" s="83"/>
      <c r="BLO64" s="83"/>
      <c r="BLP64" s="83"/>
      <c r="BLQ64" s="83"/>
      <c r="BLR64" s="83"/>
      <c r="BLS64" s="83"/>
      <c r="BLT64" s="83"/>
      <c r="BLU64" s="83"/>
      <c r="BLV64" s="83"/>
      <c r="BLW64" s="83"/>
      <c r="BLX64" s="83"/>
      <c r="BLY64" s="83"/>
      <c r="BLZ64" s="83"/>
      <c r="BMA64" s="83"/>
      <c r="BMB64" s="83"/>
      <c r="BMC64" s="83"/>
      <c r="BMD64" s="83"/>
      <c r="BME64" s="83"/>
      <c r="BMF64" s="83"/>
      <c r="BMG64" s="83"/>
      <c r="BMH64" s="83"/>
      <c r="BMI64" s="83"/>
      <c r="BMJ64" s="83"/>
      <c r="BMK64" s="83"/>
      <c r="BML64" s="83"/>
      <c r="BMM64" s="83"/>
      <c r="BMN64" s="83"/>
      <c r="BMO64" s="83"/>
      <c r="BMP64" s="83"/>
      <c r="BMQ64" s="83"/>
      <c r="BMR64" s="83"/>
      <c r="BMS64" s="83"/>
      <c r="BMT64" s="83"/>
      <c r="BMU64" s="83"/>
      <c r="BMV64" s="83"/>
      <c r="BMW64" s="83"/>
      <c r="BMX64" s="83"/>
      <c r="BMY64" s="83"/>
      <c r="BMZ64" s="83"/>
      <c r="BNA64" s="83"/>
      <c r="BNB64" s="83"/>
      <c r="BNC64" s="83"/>
      <c r="BND64" s="83"/>
      <c r="BNE64" s="83"/>
      <c r="BNF64" s="83"/>
      <c r="BNG64" s="83"/>
      <c r="BNH64" s="83"/>
      <c r="BNI64" s="83"/>
      <c r="BNJ64" s="83"/>
      <c r="BNK64" s="83"/>
      <c r="BNL64" s="83"/>
      <c r="BNM64" s="83"/>
      <c r="BNN64" s="83"/>
      <c r="BNO64" s="83"/>
      <c r="BNP64" s="83"/>
      <c r="BNQ64" s="83"/>
      <c r="BNR64" s="83"/>
      <c r="BNS64" s="83"/>
      <c r="BNT64" s="83"/>
      <c r="BNU64" s="83"/>
      <c r="BNV64" s="83"/>
      <c r="BNW64" s="83"/>
      <c r="BNX64" s="83"/>
      <c r="BNY64" s="83"/>
      <c r="BNZ64" s="83"/>
      <c r="BOA64" s="83"/>
      <c r="BOB64" s="83"/>
      <c r="BOC64" s="83"/>
      <c r="BOD64" s="83"/>
      <c r="BOE64" s="83"/>
      <c r="BOF64" s="83"/>
      <c r="BOG64" s="83"/>
      <c r="BOH64" s="83"/>
      <c r="BOI64" s="83"/>
      <c r="BOJ64" s="83"/>
      <c r="BOK64" s="83"/>
      <c r="BOL64" s="83"/>
      <c r="BOM64" s="83"/>
      <c r="BON64" s="83"/>
      <c r="BOO64" s="83"/>
      <c r="BOP64" s="83"/>
      <c r="BOQ64" s="83"/>
      <c r="BOR64" s="83"/>
      <c r="BOS64" s="83"/>
      <c r="BOT64" s="83"/>
      <c r="BOU64" s="83"/>
      <c r="BOV64" s="83"/>
      <c r="BOW64" s="83"/>
      <c r="BOX64" s="83"/>
      <c r="BOY64" s="83"/>
      <c r="BOZ64" s="83"/>
      <c r="BPA64" s="83"/>
      <c r="BPB64" s="83"/>
      <c r="BPC64" s="83"/>
      <c r="BPD64" s="83"/>
      <c r="BPE64" s="83"/>
      <c r="BPF64" s="83"/>
      <c r="BPG64" s="83"/>
      <c r="BPH64" s="83"/>
      <c r="BPI64" s="83"/>
      <c r="BPJ64" s="83"/>
      <c r="BPK64" s="83"/>
      <c r="BPL64" s="83"/>
      <c r="BPM64" s="83"/>
      <c r="BPN64" s="83"/>
      <c r="BPO64" s="83"/>
      <c r="BPP64" s="83"/>
      <c r="BPQ64" s="83"/>
      <c r="BPR64" s="83"/>
      <c r="BPS64" s="83"/>
      <c r="BPT64" s="83"/>
      <c r="BPU64" s="83"/>
      <c r="BPV64" s="83"/>
      <c r="BPW64" s="83"/>
      <c r="BPX64" s="83"/>
      <c r="BPY64" s="83"/>
      <c r="BPZ64" s="83"/>
      <c r="BQA64" s="83"/>
      <c r="BQB64" s="83"/>
      <c r="BQC64" s="83"/>
      <c r="BQD64" s="83"/>
      <c r="BQE64" s="83"/>
      <c r="BQF64" s="83"/>
      <c r="BQG64" s="83"/>
      <c r="BQH64" s="83"/>
      <c r="BQI64" s="83"/>
      <c r="BQJ64" s="83"/>
      <c r="BQK64" s="83"/>
      <c r="BQL64" s="83"/>
      <c r="BQM64" s="83"/>
      <c r="BQN64" s="83"/>
      <c r="BQO64" s="83"/>
      <c r="BQP64" s="83"/>
      <c r="BQQ64" s="83"/>
      <c r="BQR64" s="83"/>
      <c r="BQS64" s="83"/>
      <c r="BQT64" s="83"/>
      <c r="BQU64" s="83"/>
      <c r="BQV64" s="83"/>
      <c r="BQW64" s="83"/>
      <c r="BQX64" s="83"/>
      <c r="BQY64" s="83"/>
      <c r="BQZ64" s="83"/>
      <c r="BRA64" s="83"/>
      <c r="BRB64" s="83"/>
      <c r="BRC64" s="83"/>
      <c r="BRD64" s="83"/>
      <c r="BRE64" s="83"/>
      <c r="BRF64" s="83"/>
      <c r="BRG64" s="83"/>
      <c r="BRH64" s="83"/>
      <c r="BRI64" s="83"/>
      <c r="BRJ64" s="83"/>
      <c r="BRK64" s="83"/>
      <c r="BRL64" s="83"/>
      <c r="BRM64" s="83"/>
      <c r="BRN64" s="83"/>
      <c r="BRO64" s="83"/>
      <c r="BRP64" s="83"/>
      <c r="BRQ64" s="83"/>
      <c r="BRR64" s="83"/>
      <c r="BRS64" s="83"/>
      <c r="BRT64" s="83"/>
      <c r="BRU64" s="83"/>
      <c r="BRV64" s="83"/>
      <c r="BRW64" s="83"/>
      <c r="BRX64" s="83"/>
      <c r="BRY64" s="83"/>
      <c r="BRZ64" s="83"/>
      <c r="BSA64" s="83"/>
      <c r="BSB64" s="83"/>
      <c r="BSC64" s="83"/>
      <c r="BSD64" s="83"/>
      <c r="BSE64" s="83"/>
      <c r="BSF64" s="83"/>
      <c r="BSG64" s="83"/>
      <c r="BSH64" s="83"/>
      <c r="BSI64" s="83"/>
      <c r="BSJ64" s="83"/>
      <c r="BSK64" s="83"/>
      <c r="BSL64" s="83"/>
      <c r="BSM64" s="83"/>
      <c r="BSN64" s="83"/>
      <c r="BSO64" s="83"/>
      <c r="BSP64" s="83"/>
      <c r="BSQ64" s="83"/>
      <c r="BSR64" s="83"/>
      <c r="BSS64" s="83"/>
      <c r="BST64" s="83"/>
      <c r="BSU64" s="83"/>
      <c r="BSV64" s="83"/>
      <c r="BSW64" s="83"/>
      <c r="BSX64" s="83"/>
      <c r="BSY64" s="83"/>
      <c r="BSZ64" s="83"/>
      <c r="BTA64" s="83"/>
      <c r="BTB64" s="83"/>
      <c r="BTC64" s="83"/>
      <c r="BTD64" s="83"/>
      <c r="BTE64" s="83"/>
      <c r="BTF64" s="83"/>
      <c r="BTG64" s="83"/>
      <c r="BTH64" s="83"/>
      <c r="BTI64" s="83"/>
      <c r="BTJ64" s="83"/>
      <c r="BTK64" s="83"/>
      <c r="BTL64" s="83"/>
      <c r="BTM64" s="83"/>
      <c r="BTN64" s="83"/>
      <c r="BTO64" s="83"/>
      <c r="BTP64" s="83"/>
      <c r="BTQ64" s="83"/>
      <c r="BTR64" s="83"/>
      <c r="BTS64" s="83"/>
      <c r="BTT64" s="83"/>
      <c r="BTU64" s="83"/>
      <c r="BTV64" s="83"/>
      <c r="BTW64" s="83"/>
      <c r="BTX64" s="83"/>
      <c r="BTY64" s="83"/>
      <c r="BTZ64" s="83"/>
      <c r="BUA64" s="83"/>
      <c r="BUB64" s="83"/>
      <c r="BUC64" s="83"/>
      <c r="BUD64" s="83"/>
      <c r="BUE64" s="83"/>
      <c r="BUF64" s="83"/>
      <c r="BUG64" s="83"/>
      <c r="BUH64" s="83"/>
      <c r="BUI64" s="83"/>
      <c r="BUJ64" s="83"/>
      <c r="BUK64" s="83"/>
      <c r="BUL64" s="83"/>
      <c r="BUM64" s="83"/>
      <c r="BUN64" s="83"/>
      <c r="BUO64" s="83"/>
      <c r="BUP64" s="83"/>
      <c r="BUQ64" s="83"/>
      <c r="BUR64" s="83"/>
      <c r="BUS64" s="83"/>
      <c r="BUT64" s="83"/>
      <c r="BUU64" s="83"/>
      <c r="BUV64" s="83"/>
      <c r="BUW64" s="83"/>
      <c r="BUX64" s="83"/>
      <c r="BUY64" s="83"/>
      <c r="BUZ64" s="83"/>
      <c r="BVA64" s="83"/>
      <c r="BVB64" s="83"/>
      <c r="BVC64" s="83"/>
      <c r="BVD64" s="83"/>
      <c r="BVE64" s="83"/>
      <c r="BVF64" s="83"/>
      <c r="BVG64" s="83"/>
      <c r="BVH64" s="83"/>
      <c r="BVI64" s="83"/>
      <c r="BVJ64" s="83"/>
      <c r="BVK64" s="83"/>
      <c r="BVL64" s="83"/>
      <c r="BVM64" s="83"/>
      <c r="BVN64" s="83"/>
      <c r="BVO64" s="83"/>
      <c r="BVP64" s="83"/>
      <c r="BVQ64" s="83"/>
      <c r="BVR64" s="83"/>
      <c r="BVS64" s="83"/>
      <c r="BVT64" s="83"/>
      <c r="BVU64" s="83"/>
      <c r="BVV64" s="83"/>
      <c r="BVW64" s="83"/>
      <c r="BVX64" s="83"/>
      <c r="BVY64" s="83"/>
      <c r="BVZ64" s="83"/>
      <c r="BWA64" s="83"/>
      <c r="BWB64" s="83"/>
      <c r="BWC64" s="83"/>
      <c r="BWD64" s="83"/>
      <c r="BWE64" s="83"/>
      <c r="BWF64" s="83"/>
      <c r="BWG64" s="83"/>
      <c r="BWH64" s="83"/>
      <c r="BWI64" s="83"/>
      <c r="BWJ64" s="83"/>
      <c r="BWK64" s="83"/>
      <c r="BWL64" s="83"/>
      <c r="BWM64" s="83"/>
      <c r="BWN64" s="83"/>
      <c r="BWO64" s="83"/>
      <c r="BWP64" s="83"/>
      <c r="BWQ64" s="83"/>
      <c r="BWR64" s="83"/>
      <c r="BWS64" s="83"/>
      <c r="BWT64" s="83"/>
      <c r="BWU64" s="83"/>
      <c r="BWV64" s="83"/>
      <c r="BWW64" s="83"/>
      <c r="BWX64" s="83"/>
      <c r="BWY64" s="83"/>
      <c r="BWZ64" s="83"/>
      <c r="BXA64" s="83"/>
      <c r="BXB64" s="83"/>
      <c r="BXC64" s="83"/>
      <c r="BXD64" s="83"/>
      <c r="BXE64" s="83"/>
      <c r="BXF64" s="83"/>
      <c r="BXG64" s="83"/>
      <c r="BXH64" s="83"/>
      <c r="BXI64" s="83"/>
      <c r="BXJ64" s="83"/>
      <c r="BXK64" s="83"/>
      <c r="BXL64" s="83"/>
      <c r="BXM64" s="83"/>
      <c r="BXN64" s="83"/>
      <c r="BXO64" s="83"/>
      <c r="BXP64" s="83"/>
      <c r="BXQ64" s="83"/>
      <c r="BXR64" s="83"/>
      <c r="BXS64" s="83"/>
      <c r="BXT64" s="83"/>
      <c r="BXU64" s="83"/>
      <c r="BXV64" s="83"/>
      <c r="BXW64" s="83"/>
      <c r="BXX64" s="83"/>
      <c r="BXY64" s="83"/>
      <c r="BXZ64" s="83"/>
      <c r="BYA64" s="83"/>
      <c r="BYB64" s="83"/>
      <c r="BYC64" s="83"/>
      <c r="BYD64" s="83"/>
      <c r="BYE64" s="83"/>
      <c r="BYF64" s="83"/>
      <c r="BYG64" s="83"/>
      <c r="BYH64" s="83"/>
      <c r="BYI64" s="83"/>
      <c r="BYJ64" s="83"/>
      <c r="BYK64" s="83"/>
      <c r="BYL64" s="83"/>
      <c r="BYM64" s="83"/>
      <c r="BYN64" s="83"/>
      <c r="BYO64" s="83"/>
      <c r="BYP64" s="83"/>
      <c r="BYQ64" s="83"/>
      <c r="BYR64" s="83"/>
      <c r="BYS64" s="83"/>
      <c r="BYT64" s="83"/>
      <c r="BYU64" s="83"/>
      <c r="BYV64" s="83"/>
      <c r="BYW64" s="83"/>
      <c r="BYX64" s="83"/>
      <c r="BYY64" s="83"/>
      <c r="BYZ64" s="83"/>
      <c r="BZA64" s="83"/>
      <c r="BZB64" s="83"/>
      <c r="BZC64" s="83"/>
      <c r="BZD64" s="83"/>
      <c r="BZE64" s="83"/>
      <c r="BZF64" s="83"/>
      <c r="BZG64" s="83"/>
      <c r="BZH64" s="83"/>
      <c r="BZI64" s="83"/>
      <c r="BZJ64" s="83"/>
      <c r="BZK64" s="83"/>
      <c r="BZL64" s="83"/>
      <c r="BZM64" s="83"/>
      <c r="BZN64" s="83"/>
      <c r="BZO64" s="83"/>
      <c r="BZP64" s="83"/>
      <c r="BZQ64" s="83"/>
      <c r="BZR64" s="83"/>
      <c r="BZS64" s="83"/>
      <c r="BZT64" s="83"/>
      <c r="BZU64" s="83"/>
      <c r="BZV64" s="83"/>
      <c r="BZW64" s="83"/>
      <c r="BZX64" s="83"/>
      <c r="BZY64" s="83"/>
      <c r="BZZ64" s="83"/>
      <c r="CAA64" s="83"/>
      <c r="CAB64" s="83"/>
      <c r="CAC64" s="83"/>
      <c r="CAD64" s="83"/>
      <c r="CAE64" s="83"/>
      <c r="CAF64" s="83"/>
      <c r="CAG64" s="83"/>
      <c r="CAH64" s="83"/>
      <c r="CAI64" s="83"/>
      <c r="CAJ64" s="83"/>
      <c r="CAK64" s="83"/>
      <c r="CAL64" s="83"/>
      <c r="CAM64" s="83"/>
      <c r="CAN64" s="83"/>
      <c r="CAO64" s="83"/>
      <c r="CAP64" s="83"/>
      <c r="CAQ64" s="83"/>
      <c r="CAR64" s="83"/>
      <c r="CAS64" s="83"/>
      <c r="CAT64" s="83"/>
      <c r="CAU64" s="83"/>
      <c r="CAV64" s="83"/>
      <c r="CAW64" s="83"/>
      <c r="CAX64" s="83"/>
      <c r="CAY64" s="83"/>
      <c r="CAZ64" s="83"/>
      <c r="CBA64" s="83"/>
      <c r="CBB64" s="83"/>
      <c r="CBC64" s="83"/>
      <c r="CBD64" s="83"/>
      <c r="CBE64" s="83"/>
      <c r="CBF64" s="83"/>
      <c r="CBG64" s="83"/>
      <c r="CBH64" s="83"/>
      <c r="CBI64" s="83"/>
      <c r="CBJ64" s="83"/>
      <c r="CBK64" s="83"/>
      <c r="CBL64" s="83"/>
      <c r="CBM64" s="83"/>
      <c r="CBN64" s="83"/>
      <c r="CBO64" s="83"/>
      <c r="CBP64" s="83"/>
      <c r="CBQ64" s="83"/>
      <c r="CBR64" s="83"/>
      <c r="CBS64" s="83"/>
      <c r="CBT64" s="83"/>
      <c r="CBU64" s="83"/>
      <c r="CBV64" s="83"/>
      <c r="CBW64" s="83"/>
      <c r="CBX64" s="83"/>
      <c r="CBY64" s="83"/>
      <c r="CBZ64" s="83"/>
      <c r="CCA64" s="83"/>
      <c r="CCB64" s="83"/>
      <c r="CCC64" s="83"/>
      <c r="CCD64" s="83"/>
      <c r="CCE64" s="83"/>
      <c r="CCF64" s="83"/>
      <c r="CCG64" s="83"/>
      <c r="CCH64" s="83"/>
      <c r="CCI64" s="83"/>
      <c r="CCJ64" s="83"/>
      <c r="CCK64" s="83"/>
      <c r="CCL64" s="83"/>
      <c r="CCM64" s="83"/>
      <c r="CCN64" s="83"/>
      <c r="CCO64" s="83"/>
      <c r="CCP64" s="83"/>
      <c r="CCQ64" s="83"/>
      <c r="CCR64" s="83"/>
      <c r="CCS64" s="83"/>
      <c r="CCT64" s="83"/>
      <c r="CCU64" s="83"/>
      <c r="CCV64" s="83"/>
      <c r="CCW64" s="83"/>
      <c r="CCX64" s="83"/>
      <c r="CCY64" s="83"/>
      <c r="CCZ64" s="83"/>
      <c r="CDA64" s="83"/>
      <c r="CDB64" s="83"/>
      <c r="CDC64" s="83"/>
      <c r="CDD64" s="83"/>
      <c r="CDE64" s="83"/>
      <c r="CDF64" s="83"/>
      <c r="CDG64" s="83"/>
      <c r="CDH64" s="83"/>
      <c r="CDI64" s="83"/>
      <c r="CDJ64" s="83"/>
      <c r="CDK64" s="83"/>
      <c r="CDL64" s="83"/>
      <c r="CDM64" s="83"/>
      <c r="CDN64" s="83"/>
      <c r="CDO64" s="83"/>
      <c r="CDP64" s="83"/>
      <c r="CDQ64" s="83"/>
      <c r="CDR64" s="83"/>
      <c r="CDS64" s="83"/>
      <c r="CDT64" s="83"/>
      <c r="CDU64" s="83"/>
      <c r="CDV64" s="83"/>
      <c r="CDW64" s="83"/>
      <c r="CDX64" s="83"/>
      <c r="CDY64" s="83"/>
      <c r="CDZ64" s="83"/>
      <c r="CEA64" s="83"/>
      <c r="CEB64" s="83"/>
      <c r="CEC64" s="83"/>
      <c r="CED64" s="83"/>
      <c r="CEE64" s="83"/>
      <c r="CEF64" s="83"/>
      <c r="CEG64" s="83"/>
      <c r="CEH64" s="83"/>
      <c r="CEI64" s="83"/>
      <c r="CEJ64" s="83"/>
      <c r="CEK64" s="83"/>
      <c r="CEL64" s="83"/>
      <c r="CEM64" s="83"/>
      <c r="CEN64" s="83"/>
      <c r="CEO64" s="83"/>
      <c r="CEP64" s="83"/>
      <c r="CEQ64" s="83"/>
      <c r="CER64" s="83"/>
      <c r="CES64" s="83"/>
      <c r="CET64" s="83"/>
      <c r="CEU64" s="83"/>
      <c r="CEV64" s="83"/>
      <c r="CEW64" s="83"/>
      <c r="CEX64" s="83"/>
      <c r="CEY64" s="83"/>
      <c r="CEZ64" s="83"/>
      <c r="CFA64" s="83"/>
      <c r="CFB64" s="83"/>
      <c r="CFC64" s="83"/>
      <c r="CFD64" s="83"/>
      <c r="CFE64" s="83"/>
      <c r="CFF64" s="83"/>
      <c r="CFG64" s="83"/>
      <c r="CFH64" s="83"/>
      <c r="CFI64" s="83"/>
      <c r="CFJ64" s="83"/>
      <c r="CFK64" s="83"/>
      <c r="CFL64" s="83"/>
      <c r="CFM64" s="83"/>
      <c r="CFN64" s="83"/>
      <c r="CFO64" s="83"/>
      <c r="CFP64" s="83"/>
      <c r="CFQ64" s="83"/>
      <c r="CFR64" s="83"/>
      <c r="CFS64" s="83"/>
      <c r="CFT64" s="83"/>
      <c r="CFU64" s="83"/>
      <c r="CFV64" s="83"/>
      <c r="CFW64" s="83"/>
      <c r="CFX64" s="83"/>
      <c r="CFY64" s="83"/>
      <c r="CFZ64" s="83"/>
      <c r="CGA64" s="83"/>
      <c r="CGB64" s="83"/>
      <c r="CGC64" s="83"/>
      <c r="CGD64" s="83"/>
      <c r="CGE64" s="83"/>
      <c r="CGF64" s="83"/>
      <c r="CGG64" s="83"/>
      <c r="CGH64" s="83"/>
      <c r="CGI64" s="83"/>
      <c r="CGJ64" s="83"/>
      <c r="CGK64" s="83"/>
      <c r="CGL64" s="83"/>
      <c r="CGM64" s="83"/>
      <c r="CGN64" s="83"/>
      <c r="CGO64" s="83"/>
      <c r="CGP64" s="83"/>
      <c r="CGQ64" s="83"/>
      <c r="CGR64" s="83"/>
      <c r="CGS64" s="83"/>
      <c r="CGT64" s="83"/>
      <c r="CGU64" s="83"/>
      <c r="CGV64" s="83"/>
      <c r="CGW64" s="83"/>
      <c r="CGX64" s="83"/>
      <c r="CGY64" s="83"/>
      <c r="CGZ64" s="83"/>
      <c r="CHA64" s="83"/>
      <c r="CHB64" s="83"/>
      <c r="CHC64" s="83"/>
      <c r="CHD64" s="83"/>
      <c r="CHE64" s="83"/>
      <c r="CHF64" s="83"/>
      <c r="CHG64" s="83"/>
      <c r="CHH64" s="83"/>
      <c r="CHI64" s="83"/>
      <c r="CHJ64" s="83"/>
      <c r="CHK64" s="83"/>
      <c r="CHL64" s="83"/>
      <c r="CHM64" s="83"/>
      <c r="CHN64" s="83"/>
      <c r="CHO64" s="83"/>
      <c r="CHP64" s="83"/>
      <c r="CHQ64" s="83"/>
      <c r="CHR64" s="83"/>
      <c r="CHS64" s="83"/>
      <c r="CHT64" s="83"/>
      <c r="CHU64" s="83"/>
      <c r="CHV64" s="83"/>
      <c r="CHW64" s="83"/>
      <c r="CHX64" s="83"/>
      <c r="CHY64" s="83"/>
      <c r="CHZ64" s="83"/>
      <c r="CIA64" s="83"/>
      <c r="CIB64" s="83"/>
      <c r="CIC64" s="83"/>
      <c r="CID64" s="83"/>
      <c r="CIE64" s="83"/>
      <c r="CIF64" s="83"/>
      <c r="CIG64" s="83"/>
      <c r="CIH64" s="83"/>
      <c r="CII64" s="83"/>
      <c r="CIJ64" s="83"/>
      <c r="CIK64" s="83"/>
      <c r="CIL64" s="83"/>
      <c r="CIM64" s="83"/>
      <c r="CIN64" s="83"/>
      <c r="CIO64" s="83"/>
      <c r="CIP64" s="83"/>
      <c r="CIQ64" s="83"/>
      <c r="CIR64" s="83"/>
      <c r="CIS64" s="83"/>
      <c r="CIT64" s="83"/>
      <c r="CIU64" s="83"/>
      <c r="CIV64" s="83"/>
      <c r="CIW64" s="83"/>
      <c r="CIX64" s="83"/>
      <c r="CIY64" s="83"/>
      <c r="CIZ64" s="83"/>
      <c r="CJA64" s="83"/>
      <c r="CJB64" s="83"/>
      <c r="CJC64" s="83"/>
      <c r="CJD64" s="83"/>
      <c r="CJE64" s="83"/>
      <c r="CJF64" s="83"/>
      <c r="CJG64" s="83"/>
      <c r="CJH64" s="83"/>
      <c r="CJI64" s="83"/>
      <c r="CJJ64" s="83"/>
      <c r="CJK64" s="83"/>
      <c r="CJL64" s="83"/>
      <c r="CJM64" s="83"/>
      <c r="CJN64" s="83"/>
      <c r="CJO64" s="83"/>
      <c r="CJP64" s="83"/>
      <c r="CJQ64" s="83"/>
      <c r="CJR64" s="83"/>
      <c r="CJS64" s="83"/>
      <c r="CJT64" s="83"/>
      <c r="CJU64" s="83"/>
      <c r="CJV64" s="83"/>
      <c r="CJW64" s="83"/>
      <c r="CJX64" s="83"/>
      <c r="CJY64" s="83"/>
      <c r="CJZ64" s="83"/>
      <c r="CKA64" s="83"/>
      <c r="CKB64" s="83"/>
      <c r="CKC64" s="83"/>
      <c r="CKD64" s="83"/>
      <c r="CKE64" s="83"/>
      <c r="CKF64" s="83"/>
      <c r="CKG64" s="83"/>
      <c r="CKH64" s="83"/>
      <c r="CKI64" s="83"/>
      <c r="CKJ64" s="83"/>
      <c r="CKK64" s="83"/>
      <c r="CKL64" s="83"/>
      <c r="CKM64" s="83"/>
      <c r="CKN64" s="83"/>
      <c r="CKO64" s="83"/>
      <c r="CKP64" s="83"/>
      <c r="CKQ64" s="83"/>
      <c r="CKR64" s="83"/>
      <c r="CKS64" s="83"/>
      <c r="CKT64" s="83"/>
      <c r="CKU64" s="83"/>
      <c r="CKV64" s="83"/>
      <c r="CKW64" s="83"/>
      <c r="CKX64" s="83"/>
      <c r="CKY64" s="83"/>
      <c r="CKZ64" s="83"/>
      <c r="CLA64" s="83"/>
      <c r="CLB64" s="83"/>
      <c r="CLC64" s="83"/>
      <c r="CLD64" s="83"/>
      <c r="CLE64" s="83"/>
      <c r="CLF64" s="83"/>
      <c r="CLG64" s="83"/>
      <c r="CLH64" s="83"/>
      <c r="CLI64" s="83"/>
      <c r="CLJ64" s="83"/>
      <c r="CLK64" s="83"/>
      <c r="CLL64" s="83"/>
      <c r="CLM64" s="83"/>
      <c r="CLN64" s="83"/>
      <c r="CLO64" s="83"/>
      <c r="CLP64" s="83"/>
      <c r="CLQ64" s="83"/>
      <c r="CLR64" s="83"/>
      <c r="CLS64" s="83"/>
      <c r="CLT64" s="83"/>
      <c r="CLU64" s="83"/>
      <c r="CLV64" s="83"/>
      <c r="CLW64" s="83"/>
      <c r="CLX64" s="83"/>
      <c r="CLY64" s="83"/>
      <c r="CLZ64" s="83"/>
      <c r="CMA64" s="83"/>
      <c r="CMB64" s="83"/>
      <c r="CMC64" s="83"/>
      <c r="CMD64" s="83"/>
      <c r="CME64" s="83"/>
      <c r="CMF64" s="83"/>
      <c r="CMG64" s="83"/>
      <c r="CMH64" s="83"/>
      <c r="CMI64" s="83"/>
      <c r="CMJ64" s="83"/>
      <c r="CMK64" s="83"/>
      <c r="CML64" s="83"/>
      <c r="CMM64" s="83"/>
      <c r="CMN64" s="83"/>
      <c r="CMO64" s="83"/>
      <c r="CMP64" s="83"/>
      <c r="CMQ64" s="83"/>
      <c r="CMR64" s="83"/>
      <c r="CMS64" s="83"/>
      <c r="CMT64" s="83"/>
      <c r="CMU64" s="83"/>
      <c r="CMV64" s="83"/>
      <c r="CMW64" s="83"/>
      <c r="CMX64" s="83"/>
      <c r="CMY64" s="83"/>
      <c r="CMZ64" s="83"/>
      <c r="CNA64" s="83"/>
      <c r="CNB64" s="83"/>
      <c r="CNC64" s="83"/>
      <c r="CND64" s="83"/>
      <c r="CNE64" s="83"/>
      <c r="CNF64" s="83"/>
      <c r="CNG64" s="83"/>
      <c r="CNH64" s="83"/>
      <c r="CNI64" s="83"/>
      <c r="CNJ64" s="83"/>
      <c r="CNK64" s="83"/>
      <c r="CNL64" s="83"/>
      <c r="CNM64" s="83"/>
      <c r="CNN64" s="83"/>
      <c r="CNO64" s="83"/>
      <c r="CNP64" s="83"/>
      <c r="CNQ64" s="83"/>
      <c r="CNR64" s="83"/>
      <c r="CNS64" s="83"/>
      <c r="CNT64" s="83"/>
      <c r="CNU64" s="83"/>
      <c r="CNV64" s="83"/>
      <c r="CNW64" s="83"/>
      <c r="CNX64" s="83"/>
      <c r="CNY64" s="83"/>
      <c r="CNZ64" s="83"/>
      <c r="COA64" s="83"/>
      <c r="COB64" s="83"/>
      <c r="COC64" s="83"/>
      <c r="COD64" s="83"/>
      <c r="COE64" s="83"/>
      <c r="COF64" s="83"/>
      <c r="COG64" s="83"/>
      <c r="COH64" s="83"/>
      <c r="COI64" s="83"/>
      <c r="COJ64" s="83"/>
      <c r="COK64" s="83"/>
      <c r="COL64" s="83"/>
      <c r="COM64" s="83"/>
      <c r="CON64" s="83"/>
      <c r="COO64" s="83"/>
      <c r="COP64" s="83"/>
      <c r="COQ64" s="83"/>
      <c r="COR64" s="83"/>
      <c r="COS64" s="83"/>
      <c r="COT64" s="83"/>
      <c r="COU64" s="83"/>
      <c r="COV64" s="83"/>
      <c r="COW64" s="83"/>
      <c r="COX64" s="83"/>
      <c r="COY64" s="83"/>
      <c r="COZ64" s="83"/>
      <c r="CPA64" s="83"/>
      <c r="CPB64" s="83"/>
      <c r="CPC64" s="83"/>
      <c r="CPD64" s="83"/>
      <c r="CPE64" s="83"/>
      <c r="CPF64" s="83"/>
      <c r="CPG64" s="83"/>
      <c r="CPH64" s="83"/>
      <c r="CPI64" s="83"/>
      <c r="CPJ64" s="83"/>
      <c r="CPK64" s="83"/>
      <c r="CPL64" s="83"/>
      <c r="CPM64" s="83"/>
      <c r="CPN64" s="83"/>
      <c r="CPO64" s="83"/>
      <c r="CPP64" s="83"/>
      <c r="CPQ64" s="83"/>
      <c r="CPR64" s="83"/>
      <c r="CPS64" s="83"/>
      <c r="CPT64" s="83"/>
      <c r="CPU64" s="83"/>
      <c r="CPV64" s="83"/>
      <c r="CPW64" s="83"/>
      <c r="CPX64" s="83"/>
      <c r="CPY64" s="83"/>
      <c r="CPZ64" s="83"/>
      <c r="CQA64" s="83"/>
      <c r="CQB64" s="83"/>
      <c r="CQC64" s="83"/>
      <c r="CQD64" s="83"/>
      <c r="CQE64" s="83"/>
      <c r="CQF64" s="83"/>
      <c r="CQG64" s="83"/>
      <c r="CQH64" s="83"/>
      <c r="CQI64" s="83"/>
      <c r="CQJ64" s="83"/>
      <c r="CQK64" s="83"/>
      <c r="CQL64" s="83"/>
      <c r="CQM64" s="83"/>
      <c r="CQN64" s="83"/>
      <c r="CQO64" s="83"/>
      <c r="CQP64" s="83"/>
      <c r="CQQ64" s="83"/>
      <c r="CQR64" s="83"/>
      <c r="CQS64" s="83"/>
      <c r="CQT64" s="83"/>
      <c r="CQU64" s="83"/>
      <c r="CQV64" s="83"/>
      <c r="CQW64" s="83"/>
      <c r="CQX64" s="83"/>
      <c r="CQY64" s="83"/>
      <c r="CQZ64" s="83"/>
      <c r="CRA64" s="83"/>
      <c r="CRB64" s="83"/>
      <c r="CRC64" s="83"/>
      <c r="CRD64" s="83"/>
      <c r="CRE64" s="83"/>
      <c r="CRF64" s="83"/>
      <c r="CRG64" s="83"/>
      <c r="CRH64" s="83"/>
      <c r="CRI64" s="83"/>
      <c r="CRJ64" s="83"/>
      <c r="CRK64" s="83"/>
      <c r="CRL64" s="83"/>
      <c r="CRM64" s="83"/>
      <c r="CRN64" s="83"/>
      <c r="CRO64" s="83"/>
      <c r="CRP64" s="83"/>
      <c r="CRQ64" s="83"/>
      <c r="CRR64" s="83"/>
      <c r="CRS64" s="83"/>
      <c r="CRT64" s="83"/>
      <c r="CRU64" s="83"/>
      <c r="CRV64" s="83"/>
      <c r="CRW64" s="83"/>
      <c r="CRX64" s="83"/>
      <c r="CRY64" s="83"/>
      <c r="CRZ64" s="83"/>
      <c r="CSA64" s="83"/>
      <c r="CSB64" s="83"/>
      <c r="CSC64" s="83"/>
      <c r="CSD64" s="83"/>
      <c r="CSE64" s="83"/>
      <c r="CSF64" s="83"/>
      <c r="CSG64" s="83"/>
      <c r="CSH64" s="83"/>
      <c r="CSI64" s="83"/>
      <c r="CSJ64" s="83"/>
      <c r="CSK64" s="83"/>
      <c r="CSL64" s="83"/>
      <c r="CSM64" s="83"/>
      <c r="CSN64" s="83"/>
      <c r="CSO64" s="83"/>
      <c r="CSP64" s="83"/>
      <c r="CSQ64" s="83"/>
      <c r="CSR64" s="83"/>
      <c r="CSS64" s="83"/>
      <c r="CST64" s="83"/>
      <c r="CSU64" s="83"/>
      <c r="CSV64" s="83"/>
      <c r="CSW64" s="83"/>
      <c r="CSX64" s="83"/>
      <c r="CSY64" s="83"/>
      <c r="CSZ64" s="83"/>
      <c r="CTA64" s="83"/>
      <c r="CTB64" s="83"/>
      <c r="CTC64" s="83"/>
      <c r="CTD64" s="83"/>
      <c r="CTE64" s="83"/>
      <c r="CTF64" s="83"/>
      <c r="CTG64" s="83"/>
      <c r="CTH64" s="83"/>
      <c r="CTI64" s="83"/>
      <c r="CTJ64" s="83"/>
      <c r="CTK64" s="83"/>
      <c r="CTL64" s="83"/>
      <c r="CTM64" s="83"/>
      <c r="CTN64" s="83"/>
      <c r="CTO64" s="83"/>
      <c r="CTP64" s="83"/>
      <c r="CTQ64" s="83"/>
      <c r="CTR64" s="83"/>
      <c r="CTS64" s="83"/>
      <c r="CTT64" s="83"/>
      <c r="CTU64" s="83"/>
      <c r="CTV64" s="83"/>
      <c r="CTW64" s="83"/>
      <c r="CTX64" s="83"/>
      <c r="CTY64" s="83"/>
      <c r="CTZ64" s="83"/>
      <c r="CUA64" s="83"/>
      <c r="CUB64" s="83"/>
      <c r="CUC64" s="83"/>
      <c r="CUD64" s="83"/>
      <c r="CUE64" s="83"/>
      <c r="CUF64" s="83"/>
      <c r="CUG64" s="83"/>
      <c r="CUH64" s="83"/>
      <c r="CUI64" s="83"/>
      <c r="CUJ64" s="83"/>
      <c r="CUK64" s="83"/>
      <c r="CUL64" s="83"/>
      <c r="CUM64" s="83"/>
      <c r="CUN64" s="83"/>
      <c r="CUO64" s="83"/>
      <c r="CUP64" s="83"/>
      <c r="CUQ64" s="83"/>
      <c r="CUR64" s="83"/>
      <c r="CUS64" s="83"/>
      <c r="CUT64" s="83"/>
      <c r="CUU64" s="83"/>
      <c r="CUV64" s="83"/>
      <c r="CUW64" s="83"/>
      <c r="CUX64" s="83"/>
      <c r="CUY64" s="83"/>
      <c r="CUZ64" s="83"/>
      <c r="CVA64" s="83"/>
      <c r="CVB64" s="83"/>
      <c r="CVC64" s="83"/>
      <c r="CVD64" s="83"/>
      <c r="CVE64" s="83"/>
      <c r="CVF64" s="83"/>
      <c r="CVG64" s="83"/>
      <c r="CVH64" s="83"/>
      <c r="CVI64" s="83"/>
      <c r="CVJ64" s="83"/>
      <c r="CVK64" s="83"/>
      <c r="CVL64" s="83"/>
      <c r="CVM64" s="83"/>
      <c r="CVN64" s="83"/>
      <c r="CVO64" s="83"/>
      <c r="CVP64" s="83"/>
      <c r="CVQ64" s="83"/>
      <c r="CVR64" s="83"/>
      <c r="CVS64" s="83"/>
      <c r="CVT64" s="83"/>
      <c r="CVU64" s="83"/>
      <c r="CVV64" s="83"/>
      <c r="CVW64" s="83"/>
      <c r="CVX64" s="83"/>
      <c r="CVY64" s="83"/>
      <c r="CVZ64" s="83"/>
      <c r="CWA64" s="83"/>
      <c r="CWB64" s="83"/>
      <c r="CWC64" s="83"/>
      <c r="CWD64" s="83"/>
      <c r="CWE64" s="83"/>
      <c r="CWF64" s="83"/>
      <c r="CWG64" s="83"/>
      <c r="CWH64" s="83"/>
      <c r="CWI64" s="83"/>
      <c r="CWJ64" s="83"/>
      <c r="CWK64" s="83"/>
      <c r="CWL64" s="83"/>
      <c r="CWM64" s="83"/>
      <c r="CWN64" s="83"/>
      <c r="CWO64" s="83"/>
      <c r="CWP64" s="83"/>
      <c r="CWQ64" s="83"/>
      <c r="CWR64" s="83"/>
      <c r="CWS64" s="83"/>
      <c r="CWT64" s="83"/>
      <c r="CWU64" s="83"/>
      <c r="CWV64" s="83"/>
      <c r="CWW64" s="83"/>
      <c r="CWX64" s="83"/>
      <c r="CWY64" s="83"/>
      <c r="CWZ64" s="83"/>
      <c r="CXA64" s="83"/>
      <c r="CXB64" s="83"/>
      <c r="CXC64" s="83"/>
      <c r="CXD64" s="83"/>
      <c r="CXE64" s="83"/>
      <c r="CXF64" s="83"/>
      <c r="CXG64" s="83"/>
      <c r="CXH64" s="83"/>
      <c r="CXI64" s="83"/>
      <c r="CXJ64" s="83"/>
      <c r="CXK64" s="83"/>
      <c r="CXL64" s="83"/>
      <c r="CXM64" s="83"/>
      <c r="CXN64" s="83"/>
      <c r="CXO64" s="83"/>
      <c r="CXP64" s="83"/>
      <c r="CXQ64" s="83"/>
      <c r="CXR64" s="83"/>
      <c r="CXS64" s="83"/>
      <c r="CXT64" s="83"/>
      <c r="CXU64" s="83"/>
      <c r="CXV64" s="83"/>
      <c r="CXW64" s="83"/>
      <c r="CXX64" s="83"/>
      <c r="CXY64" s="83"/>
      <c r="CXZ64" s="83"/>
      <c r="CYA64" s="83"/>
      <c r="CYB64" s="83"/>
      <c r="CYC64" s="83"/>
      <c r="CYD64" s="83"/>
      <c r="CYE64" s="83"/>
      <c r="CYF64" s="83"/>
      <c r="CYG64" s="83"/>
      <c r="CYH64" s="83"/>
      <c r="CYI64" s="83"/>
      <c r="CYJ64" s="83"/>
      <c r="CYK64" s="83"/>
      <c r="CYL64" s="83"/>
      <c r="CYM64" s="83"/>
      <c r="CYN64" s="83"/>
      <c r="CYO64" s="83"/>
      <c r="CYP64" s="83"/>
      <c r="CYQ64" s="83"/>
      <c r="CYR64" s="83"/>
      <c r="CYS64" s="83"/>
      <c r="CYT64" s="83"/>
      <c r="CYU64" s="83"/>
      <c r="CYV64" s="83"/>
      <c r="CYW64" s="83"/>
      <c r="CYX64" s="83"/>
      <c r="CYY64" s="83"/>
      <c r="CYZ64" s="83"/>
      <c r="CZA64" s="83"/>
      <c r="CZB64" s="83"/>
      <c r="CZC64" s="83"/>
      <c r="CZD64" s="83"/>
      <c r="CZE64" s="83"/>
      <c r="CZF64" s="83"/>
      <c r="CZG64" s="83"/>
      <c r="CZH64" s="83"/>
      <c r="CZI64" s="83"/>
      <c r="CZJ64" s="83"/>
      <c r="CZK64" s="83"/>
      <c r="CZL64" s="83"/>
      <c r="CZM64" s="83"/>
      <c r="CZN64" s="83"/>
      <c r="CZO64" s="83"/>
      <c r="CZP64" s="83"/>
      <c r="CZQ64" s="83"/>
      <c r="CZR64" s="83"/>
      <c r="CZS64" s="83"/>
      <c r="CZT64" s="83"/>
      <c r="CZU64" s="83"/>
      <c r="CZV64" s="83"/>
      <c r="CZW64" s="83"/>
      <c r="CZX64" s="83"/>
      <c r="CZY64" s="83"/>
      <c r="CZZ64" s="83"/>
      <c r="DAA64" s="83"/>
      <c r="DAB64" s="83"/>
      <c r="DAC64" s="83"/>
      <c r="DAD64" s="83"/>
      <c r="DAE64" s="83"/>
      <c r="DAF64" s="83"/>
      <c r="DAG64" s="83"/>
      <c r="DAH64" s="83"/>
      <c r="DAI64" s="83"/>
      <c r="DAJ64" s="83"/>
      <c r="DAK64" s="83"/>
      <c r="DAL64" s="83"/>
      <c r="DAM64" s="83"/>
      <c r="DAN64" s="83"/>
      <c r="DAO64" s="83"/>
      <c r="DAP64" s="83"/>
      <c r="DAQ64" s="83"/>
      <c r="DAR64" s="83"/>
      <c r="DAS64" s="83"/>
      <c r="DAT64" s="83"/>
      <c r="DAU64" s="83"/>
      <c r="DAV64" s="83"/>
      <c r="DAW64" s="83"/>
      <c r="DAX64" s="83"/>
      <c r="DAY64" s="83"/>
      <c r="DAZ64" s="83"/>
      <c r="DBA64" s="83"/>
      <c r="DBB64" s="83"/>
      <c r="DBC64" s="83"/>
      <c r="DBD64" s="83"/>
      <c r="DBE64" s="83"/>
      <c r="DBF64" s="83"/>
      <c r="DBG64" s="83"/>
      <c r="DBH64" s="83"/>
      <c r="DBI64" s="83"/>
      <c r="DBJ64" s="83"/>
      <c r="DBK64" s="83"/>
      <c r="DBL64" s="83"/>
      <c r="DBM64" s="83"/>
      <c r="DBN64" s="83"/>
      <c r="DBO64" s="83"/>
      <c r="DBP64" s="83"/>
      <c r="DBQ64" s="83"/>
      <c r="DBR64" s="83"/>
      <c r="DBS64" s="83"/>
      <c r="DBT64" s="83"/>
      <c r="DBU64" s="83"/>
      <c r="DBV64" s="83"/>
      <c r="DBW64" s="83"/>
      <c r="DBX64" s="83"/>
      <c r="DBY64" s="83"/>
      <c r="DBZ64" s="83"/>
      <c r="DCA64" s="83"/>
      <c r="DCB64" s="83"/>
      <c r="DCC64" s="83"/>
      <c r="DCD64" s="83"/>
      <c r="DCE64" s="83"/>
      <c r="DCF64" s="83"/>
      <c r="DCG64" s="83"/>
      <c r="DCH64" s="83"/>
      <c r="DCI64" s="83"/>
      <c r="DCJ64" s="83"/>
      <c r="DCK64" s="83"/>
      <c r="DCL64" s="83"/>
      <c r="DCM64" s="83"/>
      <c r="DCN64" s="83"/>
      <c r="DCO64" s="83"/>
      <c r="DCP64" s="83"/>
      <c r="DCQ64" s="83"/>
      <c r="DCR64" s="83"/>
      <c r="DCS64" s="83"/>
      <c r="DCT64" s="83"/>
      <c r="DCU64" s="83"/>
      <c r="DCV64" s="83"/>
      <c r="DCW64" s="83"/>
      <c r="DCX64" s="83"/>
      <c r="DCY64" s="83"/>
      <c r="DCZ64" s="83"/>
      <c r="DDA64" s="83"/>
      <c r="DDB64" s="83"/>
      <c r="DDC64" s="83"/>
      <c r="DDD64" s="83"/>
      <c r="DDE64" s="83"/>
      <c r="DDF64" s="83"/>
      <c r="DDG64" s="83"/>
      <c r="DDH64" s="83"/>
      <c r="DDI64" s="83"/>
      <c r="DDJ64" s="83"/>
      <c r="DDK64" s="83"/>
      <c r="DDL64" s="83"/>
      <c r="DDM64" s="83"/>
      <c r="DDN64" s="83"/>
      <c r="DDO64" s="83"/>
      <c r="DDP64" s="83"/>
      <c r="DDQ64" s="83"/>
      <c r="DDR64" s="83"/>
      <c r="DDS64" s="83"/>
      <c r="DDT64" s="83"/>
      <c r="DDU64" s="83"/>
      <c r="DDV64" s="83"/>
      <c r="DDW64" s="83"/>
      <c r="DDX64" s="83"/>
      <c r="DDY64" s="83"/>
      <c r="DDZ64" s="83"/>
      <c r="DEA64" s="83"/>
      <c r="DEB64" s="83"/>
      <c r="DEC64" s="83"/>
      <c r="DED64" s="83"/>
      <c r="DEE64" s="83"/>
      <c r="DEF64" s="83"/>
      <c r="DEG64" s="83"/>
      <c r="DEH64" s="83"/>
      <c r="DEI64" s="83"/>
      <c r="DEJ64" s="83"/>
      <c r="DEK64" s="83"/>
      <c r="DEL64" s="83"/>
      <c r="DEM64" s="83"/>
      <c r="DEN64" s="83"/>
      <c r="DEO64" s="83"/>
      <c r="DEP64" s="83"/>
      <c r="DEQ64" s="83"/>
      <c r="DER64" s="83"/>
      <c r="DES64" s="83"/>
      <c r="DET64" s="83"/>
      <c r="DEU64" s="83"/>
      <c r="DEV64" s="83"/>
      <c r="DEW64" s="83"/>
      <c r="DEX64" s="83"/>
      <c r="DEY64" s="83"/>
      <c r="DEZ64" s="83"/>
      <c r="DFA64" s="83"/>
      <c r="DFB64" s="83"/>
      <c r="DFC64" s="83"/>
      <c r="DFD64" s="83"/>
      <c r="DFE64" s="83"/>
      <c r="DFF64" s="83"/>
      <c r="DFG64" s="83"/>
      <c r="DFH64" s="83"/>
      <c r="DFI64" s="83"/>
      <c r="DFJ64" s="83"/>
      <c r="DFK64" s="83"/>
      <c r="DFL64" s="83"/>
      <c r="DFM64" s="83"/>
      <c r="DFN64" s="83"/>
      <c r="DFO64" s="83"/>
      <c r="DFP64" s="83"/>
      <c r="DFQ64" s="83"/>
      <c r="DFR64" s="83"/>
      <c r="DFS64" s="83"/>
      <c r="DFT64" s="83"/>
      <c r="DFU64" s="83"/>
      <c r="DFV64" s="83"/>
      <c r="DFW64" s="83"/>
      <c r="DFX64" s="83"/>
      <c r="DFY64" s="83"/>
      <c r="DFZ64" s="83"/>
      <c r="DGA64" s="83"/>
      <c r="DGB64" s="83"/>
      <c r="DGC64" s="83"/>
      <c r="DGD64" s="83"/>
      <c r="DGE64" s="83"/>
      <c r="DGF64" s="83"/>
      <c r="DGG64" s="83"/>
      <c r="DGH64" s="83"/>
      <c r="DGI64" s="83"/>
      <c r="DGJ64" s="83"/>
      <c r="DGK64" s="83"/>
      <c r="DGL64" s="83"/>
      <c r="DGM64" s="83"/>
      <c r="DGN64" s="83"/>
      <c r="DGO64" s="83"/>
      <c r="DGP64" s="83"/>
      <c r="DGQ64" s="83"/>
      <c r="DGR64" s="83"/>
      <c r="DGS64" s="83"/>
      <c r="DGT64" s="83"/>
      <c r="DGU64" s="83"/>
      <c r="DGV64" s="83"/>
      <c r="DGW64" s="83"/>
      <c r="DGX64" s="83"/>
      <c r="DGY64" s="83"/>
      <c r="DGZ64" s="83"/>
      <c r="DHA64" s="83"/>
      <c r="DHB64" s="83"/>
      <c r="DHC64" s="83"/>
      <c r="DHD64" s="83"/>
      <c r="DHE64" s="83"/>
      <c r="DHF64" s="83"/>
      <c r="DHG64" s="83"/>
      <c r="DHH64" s="83"/>
      <c r="DHI64" s="83"/>
      <c r="DHJ64" s="83"/>
      <c r="DHK64" s="83"/>
      <c r="DHL64" s="83"/>
      <c r="DHM64" s="83"/>
      <c r="DHN64" s="83"/>
      <c r="DHO64" s="83"/>
      <c r="DHP64" s="83"/>
      <c r="DHQ64" s="83"/>
      <c r="DHR64" s="83"/>
      <c r="DHS64" s="83"/>
      <c r="DHT64" s="83"/>
      <c r="DHU64" s="83"/>
      <c r="DHV64" s="83"/>
      <c r="DHW64" s="83"/>
      <c r="DHX64" s="83"/>
      <c r="DHY64" s="83"/>
      <c r="DHZ64" s="83"/>
      <c r="DIA64" s="83"/>
      <c r="DIB64" s="83"/>
      <c r="DIC64" s="83"/>
      <c r="DID64" s="83"/>
      <c r="DIE64" s="83"/>
      <c r="DIF64" s="83"/>
      <c r="DIG64" s="83"/>
      <c r="DIH64" s="83"/>
      <c r="DII64" s="83"/>
      <c r="DIJ64" s="83"/>
      <c r="DIK64" s="83"/>
      <c r="DIL64" s="83"/>
      <c r="DIM64" s="83"/>
      <c r="DIN64" s="83"/>
      <c r="DIO64" s="83"/>
      <c r="DIP64" s="83"/>
      <c r="DIQ64" s="83"/>
      <c r="DIR64" s="83"/>
      <c r="DIS64" s="83"/>
      <c r="DIT64" s="83"/>
      <c r="DIU64" s="83"/>
      <c r="DIV64" s="83"/>
      <c r="DIW64" s="83"/>
      <c r="DIX64" s="83"/>
      <c r="DIY64" s="83"/>
      <c r="DIZ64" s="83"/>
      <c r="DJA64" s="83"/>
      <c r="DJB64" s="83"/>
      <c r="DJC64" s="83"/>
      <c r="DJD64" s="83"/>
      <c r="DJE64" s="83"/>
      <c r="DJF64" s="83"/>
      <c r="DJG64" s="83"/>
      <c r="DJH64" s="83"/>
      <c r="DJI64" s="83"/>
      <c r="DJJ64" s="83"/>
      <c r="DJK64" s="83"/>
      <c r="DJL64" s="83"/>
      <c r="DJM64" s="83"/>
      <c r="DJN64" s="83"/>
      <c r="DJO64" s="83"/>
      <c r="DJP64" s="83"/>
      <c r="DJQ64" s="83"/>
      <c r="DJR64" s="83"/>
      <c r="DJS64" s="83"/>
      <c r="DJT64" s="83"/>
      <c r="DJU64" s="83"/>
      <c r="DJV64" s="83"/>
      <c r="DJW64" s="83"/>
      <c r="DJX64" s="83"/>
      <c r="DJY64" s="83"/>
      <c r="DJZ64" s="83"/>
      <c r="DKA64" s="83"/>
      <c r="DKB64" s="83"/>
      <c r="DKC64" s="83"/>
      <c r="DKD64" s="83"/>
      <c r="DKE64" s="83"/>
      <c r="DKF64" s="83"/>
      <c r="DKG64" s="83"/>
      <c r="DKH64" s="83"/>
      <c r="DKI64" s="83"/>
      <c r="DKJ64" s="83"/>
      <c r="DKK64" s="83"/>
      <c r="DKL64" s="83"/>
      <c r="DKM64" s="83"/>
      <c r="DKN64" s="83"/>
      <c r="DKO64" s="83"/>
      <c r="DKP64" s="83"/>
      <c r="DKQ64" s="83"/>
      <c r="DKR64" s="83"/>
      <c r="DKS64" s="83"/>
      <c r="DKT64" s="83"/>
      <c r="DKU64" s="83"/>
      <c r="DKV64" s="83"/>
      <c r="DKW64" s="83"/>
      <c r="DKX64" s="83"/>
      <c r="DKY64" s="83"/>
      <c r="DKZ64" s="83"/>
      <c r="DLA64" s="83"/>
      <c r="DLB64" s="83"/>
      <c r="DLC64" s="83"/>
      <c r="DLD64" s="83"/>
      <c r="DLE64" s="83"/>
      <c r="DLF64" s="83"/>
      <c r="DLG64" s="83"/>
      <c r="DLH64" s="83"/>
      <c r="DLI64" s="83"/>
      <c r="DLJ64" s="83"/>
      <c r="DLK64" s="83"/>
      <c r="DLL64" s="83"/>
      <c r="DLM64" s="83"/>
      <c r="DLN64" s="83"/>
      <c r="DLO64" s="83"/>
      <c r="DLP64" s="83"/>
      <c r="DLQ64" s="83"/>
      <c r="DLR64" s="83"/>
      <c r="DLS64" s="83"/>
      <c r="DLT64" s="83"/>
      <c r="DLU64" s="83"/>
      <c r="DLV64" s="83"/>
      <c r="DLW64" s="83"/>
      <c r="DLX64" s="83"/>
      <c r="DLY64" s="83"/>
      <c r="DLZ64" s="83"/>
      <c r="DMA64" s="83"/>
      <c r="DMB64" s="83"/>
      <c r="DMC64" s="83"/>
      <c r="DMD64" s="83"/>
      <c r="DME64" s="83"/>
      <c r="DMF64" s="83"/>
      <c r="DMG64" s="83"/>
      <c r="DMH64" s="83"/>
      <c r="DMI64" s="83"/>
      <c r="DMJ64" s="83"/>
      <c r="DMK64" s="83"/>
      <c r="DML64" s="83"/>
      <c r="DMM64" s="83"/>
      <c r="DMN64" s="83"/>
      <c r="DMO64" s="83"/>
      <c r="DMP64" s="83"/>
      <c r="DMQ64" s="83"/>
      <c r="DMR64" s="83"/>
      <c r="DMS64" s="83"/>
      <c r="DMT64" s="83"/>
      <c r="DMU64" s="83"/>
      <c r="DMV64" s="83"/>
      <c r="DMW64" s="83"/>
      <c r="DMX64" s="83"/>
      <c r="DMY64" s="83"/>
      <c r="DMZ64" s="83"/>
      <c r="DNA64" s="83"/>
      <c r="DNB64" s="83"/>
      <c r="DNC64" s="83"/>
      <c r="DND64" s="83"/>
      <c r="DNE64" s="83"/>
      <c r="DNF64" s="83"/>
      <c r="DNG64" s="83"/>
      <c r="DNH64" s="83"/>
      <c r="DNI64" s="83"/>
      <c r="DNJ64" s="83"/>
      <c r="DNK64" s="83"/>
      <c r="DNL64" s="83"/>
      <c r="DNM64" s="83"/>
      <c r="DNN64" s="83"/>
      <c r="DNO64" s="83"/>
      <c r="DNP64" s="83"/>
      <c r="DNQ64" s="83"/>
      <c r="DNR64" s="83"/>
      <c r="DNS64" s="83"/>
      <c r="DNT64" s="83"/>
      <c r="DNU64" s="83"/>
      <c r="DNV64" s="83"/>
      <c r="DNW64" s="83"/>
      <c r="DNX64" s="83"/>
      <c r="DNY64" s="83"/>
      <c r="DNZ64" s="83"/>
      <c r="DOA64" s="83"/>
      <c r="DOB64" s="83"/>
      <c r="DOC64" s="83"/>
      <c r="DOD64" s="83"/>
      <c r="DOE64" s="83"/>
      <c r="DOF64" s="83"/>
      <c r="DOG64" s="83"/>
      <c r="DOH64" s="83"/>
      <c r="DOI64" s="83"/>
      <c r="DOJ64" s="83"/>
      <c r="DOK64" s="83"/>
      <c r="DOL64" s="83"/>
      <c r="DOM64" s="83"/>
      <c r="DON64" s="83"/>
      <c r="DOO64" s="83"/>
      <c r="DOP64" s="83"/>
      <c r="DOQ64" s="83"/>
      <c r="DOR64" s="83"/>
      <c r="DOS64" s="83"/>
      <c r="DOT64" s="83"/>
      <c r="DOU64" s="83"/>
      <c r="DOV64" s="83"/>
      <c r="DOW64" s="83"/>
      <c r="DOX64" s="83"/>
      <c r="DOY64" s="83"/>
      <c r="DOZ64" s="83"/>
      <c r="DPA64" s="83"/>
      <c r="DPB64" s="83"/>
      <c r="DPC64" s="83"/>
      <c r="DPD64" s="83"/>
      <c r="DPE64" s="83"/>
      <c r="DPF64" s="83"/>
      <c r="DPG64" s="83"/>
      <c r="DPH64" s="83"/>
      <c r="DPI64" s="83"/>
      <c r="DPJ64" s="83"/>
      <c r="DPK64" s="83"/>
      <c r="DPL64" s="83"/>
      <c r="DPM64" s="83"/>
      <c r="DPN64" s="83"/>
      <c r="DPO64" s="83"/>
      <c r="DPP64" s="83"/>
      <c r="DPQ64" s="83"/>
      <c r="DPR64" s="83"/>
      <c r="DPS64" s="83"/>
      <c r="DPT64" s="83"/>
      <c r="DPU64" s="83"/>
      <c r="DPV64" s="83"/>
      <c r="DPW64" s="83"/>
      <c r="DPX64" s="83"/>
      <c r="DPY64" s="83"/>
      <c r="DPZ64" s="83"/>
      <c r="DQA64" s="83"/>
      <c r="DQB64" s="83"/>
      <c r="DQC64" s="83"/>
      <c r="DQD64" s="83"/>
      <c r="DQE64" s="83"/>
      <c r="DQF64" s="83"/>
      <c r="DQG64" s="83"/>
      <c r="DQH64" s="83"/>
      <c r="DQI64" s="83"/>
      <c r="DQJ64" s="83"/>
      <c r="DQK64" s="83"/>
      <c r="DQL64" s="83"/>
      <c r="DQM64" s="83"/>
      <c r="DQN64" s="83"/>
      <c r="DQO64" s="83"/>
      <c r="DQP64" s="83"/>
      <c r="DQQ64" s="83"/>
      <c r="DQR64" s="83"/>
      <c r="DQS64" s="83"/>
      <c r="DQT64" s="83"/>
      <c r="DQU64" s="83"/>
      <c r="DQV64" s="83"/>
      <c r="DQW64" s="83"/>
      <c r="DQX64" s="83"/>
      <c r="DQY64" s="83"/>
      <c r="DQZ64" s="83"/>
      <c r="DRA64" s="83"/>
      <c r="DRB64" s="83"/>
      <c r="DRC64" s="83"/>
      <c r="DRD64" s="83"/>
      <c r="DRE64" s="83"/>
      <c r="DRF64" s="83"/>
      <c r="DRG64" s="83"/>
      <c r="DRH64" s="83"/>
      <c r="DRI64" s="83"/>
      <c r="DRJ64" s="83"/>
      <c r="DRK64" s="83"/>
      <c r="DRL64" s="83"/>
      <c r="DRM64" s="83"/>
      <c r="DRN64" s="83"/>
      <c r="DRO64" s="83"/>
      <c r="DRP64" s="83"/>
      <c r="DRQ64" s="83"/>
      <c r="DRR64" s="83"/>
      <c r="DRS64" s="83"/>
      <c r="DRT64" s="83"/>
      <c r="DRU64" s="83"/>
      <c r="DRV64" s="83"/>
      <c r="DRW64" s="83"/>
      <c r="DRX64" s="83"/>
      <c r="DRY64" s="83"/>
      <c r="DRZ64" s="83"/>
      <c r="DSA64" s="83"/>
      <c r="DSB64" s="83"/>
      <c r="DSC64" s="83"/>
      <c r="DSD64" s="83"/>
      <c r="DSE64" s="83"/>
      <c r="DSF64" s="83"/>
      <c r="DSG64" s="83"/>
      <c r="DSH64" s="83"/>
      <c r="DSI64" s="83"/>
      <c r="DSJ64" s="83"/>
      <c r="DSK64" s="83"/>
      <c r="DSL64" s="83"/>
      <c r="DSM64" s="83"/>
      <c r="DSN64" s="83"/>
      <c r="DSO64" s="83"/>
      <c r="DSP64" s="83"/>
      <c r="DSQ64" s="83"/>
      <c r="DSR64" s="83"/>
      <c r="DSS64" s="83"/>
      <c r="DST64" s="83"/>
      <c r="DSU64" s="83"/>
      <c r="DSV64" s="83"/>
      <c r="DSW64" s="83"/>
      <c r="DSX64" s="83"/>
      <c r="DSY64" s="83"/>
      <c r="DSZ64" s="83"/>
      <c r="DTA64" s="83"/>
      <c r="DTB64" s="83"/>
      <c r="DTC64" s="83"/>
      <c r="DTD64" s="83"/>
      <c r="DTE64" s="83"/>
      <c r="DTF64" s="83"/>
      <c r="DTG64" s="83"/>
      <c r="DTH64" s="83"/>
      <c r="DTI64" s="83"/>
      <c r="DTJ64" s="83"/>
      <c r="DTK64" s="83"/>
      <c r="DTL64" s="83"/>
      <c r="DTM64" s="83"/>
      <c r="DTN64" s="83"/>
      <c r="DTO64" s="83"/>
      <c r="DTP64" s="83"/>
      <c r="DTQ64" s="83"/>
      <c r="DTR64" s="83"/>
      <c r="DTS64" s="83"/>
      <c r="DTT64" s="83"/>
      <c r="DTU64" s="83"/>
      <c r="DTV64" s="83"/>
      <c r="DTW64" s="83"/>
      <c r="DTX64" s="83"/>
      <c r="DTY64" s="83"/>
      <c r="DTZ64" s="83"/>
      <c r="DUA64" s="83"/>
      <c r="DUB64" s="83"/>
      <c r="DUC64" s="83"/>
      <c r="DUD64" s="83"/>
      <c r="DUE64" s="83"/>
      <c r="DUF64" s="83"/>
      <c r="DUG64" s="83"/>
      <c r="DUH64" s="83"/>
      <c r="DUI64" s="83"/>
      <c r="DUJ64" s="83"/>
      <c r="DUK64" s="83"/>
      <c r="DUL64" s="83"/>
      <c r="DUM64" s="83"/>
      <c r="DUN64" s="83"/>
      <c r="DUO64" s="83"/>
      <c r="DUP64" s="83"/>
      <c r="DUQ64" s="83"/>
      <c r="DUR64" s="83"/>
      <c r="DUS64" s="83"/>
      <c r="DUT64" s="83"/>
      <c r="DUU64" s="83"/>
      <c r="DUV64" s="83"/>
      <c r="DUW64" s="83"/>
      <c r="DUX64" s="83"/>
      <c r="DUY64" s="83"/>
      <c r="DUZ64" s="83"/>
      <c r="DVA64" s="83"/>
      <c r="DVB64" s="83"/>
      <c r="DVC64" s="83"/>
      <c r="DVD64" s="83"/>
      <c r="DVE64" s="83"/>
      <c r="DVF64" s="83"/>
      <c r="DVG64" s="83"/>
      <c r="DVH64" s="83"/>
      <c r="DVI64" s="83"/>
      <c r="DVJ64" s="83"/>
      <c r="DVK64" s="83"/>
      <c r="DVL64" s="83"/>
      <c r="DVM64" s="83"/>
      <c r="DVN64" s="83"/>
      <c r="DVO64" s="83"/>
      <c r="DVP64" s="83"/>
      <c r="DVQ64" s="83"/>
      <c r="DVR64" s="83"/>
      <c r="DVS64" s="83"/>
      <c r="DVT64" s="83"/>
      <c r="DVU64" s="83"/>
      <c r="DVV64" s="83"/>
      <c r="DVW64" s="83"/>
      <c r="DVX64" s="83"/>
      <c r="DVY64" s="83"/>
      <c r="DVZ64" s="83"/>
      <c r="DWA64" s="83"/>
      <c r="DWB64" s="83"/>
      <c r="DWC64" s="83"/>
      <c r="DWD64" s="83"/>
      <c r="DWE64" s="83"/>
      <c r="DWF64" s="83"/>
      <c r="DWG64" s="83"/>
      <c r="DWH64" s="83"/>
      <c r="DWI64" s="83"/>
      <c r="DWJ64" s="83"/>
      <c r="DWK64" s="83"/>
      <c r="DWL64" s="83"/>
      <c r="DWM64" s="83"/>
      <c r="DWN64" s="83"/>
      <c r="DWO64" s="83"/>
      <c r="DWP64" s="83"/>
      <c r="DWQ64" s="83"/>
      <c r="DWR64" s="83"/>
      <c r="DWS64" s="83"/>
      <c r="DWT64" s="83"/>
      <c r="DWU64" s="83"/>
      <c r="DWV64" s="83"/>
      <c r="DWW64" s="83"/>
      <c r="DWX64" s="83"/>
      <c r="DWY64" s="83"/>
      <c r="DWZ64" s="83"/>
      <c r="DXA64" s="83"/>
      <c r="DXB64" s="83"/>
      <c r="DXC64" s="83"/>
      <c r="DXD64" s="83"/>
      <c r="DXE64" s="83"/>
      <c r="DXF64" s="83"/>
      <c r="DXG64" s="83"/>
      <c r="DXH64" s="83"/>
      <c r="DXI64" s="83"/>
      <c r="DXJ64" s="83"/>
      <c r="DXK64" s="83"/>
      <c r="DXL64" s="83"/>
      <c r="DXM64" s="83"/>
      <c r="DXN64" s="83"/>
      <c r="DXO64" s="83"/>
      <c r="DXP64" s="83"/>
      <c r="DXQ64" s="83"/>
      <c r="DXR64" s="83"/>
      <c r="DXS64" s="83"/>
      <c r="DXT64" s="83"/>
      <c r="DXU64" s="83"/>
      <c r="DXV64" s="83"/>
      <c r="DXW64" s="83"/>
      <c r="DXX64" s="83"/>
      <c r="DXY64" s="83"/>
      <c r="DXZ64" s="83"/>
      <c r="DYA64" s="83"/>
      <c r="DYB64" s="83"/>
      <c r="DYC64" s="83"/>
      <c r="DYD64" s="83"/>
      <c r="DYE64" s="83"/>
      <c r="DYF64" s="83"/>
      <c r="DYG64" s="83"/>
      <c r="DYH64" s="83"/>
      <c r="DYI64" s="83"/>
      <c r="DYJ64" s="83"/>
      <c r="DYK64" s="83"/>
      <c r="DYL64" s="83"/>
      <c r="DYM64" s="83"/>
      <c r="DYN64" s="83"/>
      <c r="DYO64" s="83"/>
      <c r="DYP64" s="83"/>
      <c r="DYQ64" s="83"/>
      <c r="DYR64" s="83"/>
      <c r="DYS64" s="83"/>
      <c r="DYT64" s="83"/>
      <c r="DYU64" s="83"/>
      <c r="DYV64" s="83"/>
      <c r="DYW64" s="83"/>
      <c r="DYX64" s="83"/>
      <c r="DYY64" s="83"/>
      <c r="DYZ64" s="83"/>
      <c r="DZA64" s="83"/>
      <c r="DZB64" s="83"/>
      <c r="DZC64" s="83"/>
      <c r="DZD64" s="83"/>
      <c r="DZE64" s="83"/>
      <c r="DZF64" s="83"/>
      <c r="DZG64" s="83"/>
      <c r="DZH64" s="83"/>
      <c r="DZI64" s="83"/>
      <c r="DZJ64" s="83"/>
      <c r="DZK64" s="83"/>
      <c r="DZL64" s="83"/>
      <c r="DZM64" s="83"/>
      <c r="DZN64" s="83"/>
      <c r="DZO64" s="83"/>
      <c r="DZP64" s="83"/>
      <c r="DZQ64" s="83"/>
      <c r="DZR64" s="83"/>
      <c r="DZS64" s="83"/>
      <c r="DZT64" s="83"/>
      <c r="DZU64" s="83"/>
      <c r="DZV64" s="83"/>
      <c r="DZW64" s="83"/>
      <c r="DZX64" s="83"/>
      <c r="DZY64" s="83"/>
      <c r="DZZ64" s="83"/>
      <c r="EAA64" s="83"/>
      <c r="EAB64" s="83"/>
      <c r="EAC64" s="83"/>
      <c r="EAD64" s="83"/>
      <c r="EAE64" s="83"/>
      <c r="EAF64" s="83"/>
      <c r="EAG64" s="83"/>
      <c r="EAH64" s="83"/>
      <c r="EAI64" s="83"/>
      <c r="EAJ64" s="83"/>
      <c r="EAK64" s="83"/>
      <c r="EAL64" s="83"/>
      <c r="EAM64" s="83"/>
      <c r="EAN64" s="83"/>
      <c r="EAO64" s="83"/>
      <c r="EAP64" s="83"/>
      <c r="EAQ64" s="83"/>
      <c r="EAR64" s="83"/>
      <c r="EAS64" s="83"/>
      <c r="EAT64" s="83"/>
      <c r="EAU64" s="83"/>
      <c r="EAV64" s="83"/>
      <c r="EAW64" s="83"/>
      <c r="EAX64" s="83"/>
      <c r="EAY64" s="83"/>
      <c r="EAZ64" s="83"/>
      <c r="EBA64" s="83"/>
      <c r="EBB64" s="83"/>
      <c r="EBC64" s="83"/>
      <c r="EBD64" s="83"/>
      <c r="EBE64" s="83"/>
      <c r="EBF64" s="83"/>
      <c r="EBG64" s="83"/>
      <c r="EBH64" s="83"/>
      <c r="EBI64" s="83"/>
      <c r="EBJ64" s="83"/>
      <c r="EBK64" s="83"/>
      <c r="EBL64" s="83"/>
      <c r="EBM64" s="83"/>
      <c r="EBN64" s="83"/>
      <c r="EBO64" s="83"/>
      <c r="EBP64" s="83"/>
      <c r="EBQ64" s="83"/>
      <c r="EBR64" s="83"/>
      <c r="EBS64" s="83"/>
      <c r="EBT64" s="83"/>
      <c r="EBU64" s="83"/>
      <c r="EBV64" s="83"/>
      <c r="EBW64" s="83"/>
      <c r="EBX64" s="83"/>
      <c r="EBY64" s="83"/>
      <c r="EBZ64" s="83"/>
      <c r="ECA64" s="83"/>
      <c r="ECB64" s="83"/>
      <c r="ECC64" s="83"/>
      <c r="ECD64" s="83"/>
      <c r="ECE64" s="83"/>
      <c r="ECF64" s="83"/>
      <c r="ECG64" s="83"/>
      <c r="ECH64" s="83"/>
      <c r="ECI64" s="83"/>
      <c r="ECJ64" s="83"/>
      <c r="ECK64" s="83"/>
      <c r="ECL64" s="83"/>
      <c r="ECM64" s="83"/>
      <c r="ECN64" s="83"/>
      <c r="ECO64" s="83"/>
      <c r="ECP64" s="83"/>
      <c r="ECQ64" s="83"/>
      <c r="ECR64" s="83"/>
      <c r="ECS64" s="83"/>
      <c r="ECT64" s="83"/>
      <c r="ECU64" s="83"/>
      <c r="ECV64" s="83"/>
      <c r="ECW64" s="83"/>
      <c r="ECX64" s="83"/>
      <c r="ECY64" s="83"/>
      <c r="ECZ64" s="83"/>
      <c r="EDA64" s="83"/>
      <c r="EDB64" s="83"/>
      <c r="EDC64" s="83"/>
      <c r="EDD64" s="83"/>
      <c r="EDE64" s="83"/>
      <c r="EDF64" s="83"/>
      <c r="EDG64" s="83"/>
      <c r="EDH64" s="83"/>
      <c r="EDI64" s="83"/>
      <c r="EDJ64" s="83"/>
      <c r="EDK64" s="83"/>
      <c r="EDL64" s="83"/>
      <c r="EDM64" s="83"/>
      <c r="EDN64" s="83"/>
      <c r="EDO64" s="83"/>
      <c r="EDP64" s="83"/>
      <c r="EDQ64" s="83"/>
      <c r="EDR64" s="83"/>
      <c r="EDS64" s="83"/>
      <c r="EDT64" s="83"/>
      <c r="EDU64" s="83"/>
      <c r="EDV64" s="83"/>
      <c r="EDW64" s="83"/>
      <c r="EDX64" s="83"/>
      <c r="EDY64" s="83"/>
      <c r="EDZ64" s="83"/>
      <c r="EEA64" s="83"/>
      <c r="EEB64" s="83"/>
      <c r="EEC64" s="83"/>
      <c r="EED64" s="83"/>
      <c r="EEE64" s="83"/>
      <c r="EEF64" s="83"/>
      <c r="EEG64" s="83"/>
      <c r="EEH64" s="83"/>
      <c r="EEI64" s="83"/>
      <c r="EEJ64" s="83"/>
      <c r="EEK64" s="83"/>
      <c r="EEL64" s="83"/>
      <c r="EEM64" s="83"/>
      <c r="EEN64" s="83"/>
      <c r="EEO64" s="83"/>
      <c r="EEP64" s="83"/>
      <c r="EEQ64" s="83"/>
      <c r="EER64" s="83"/>
      <c r="EES64" s="83"/>
      <c r="EET64" s="83"/>
      <c r="EEU64" s="83"/>
      <c r="EEV64" s="83"/>
      <c r="EEW64" s="83"/>
      <c r="EEX64" s="83"/>
      <c r="EEY64" s="83"/>
      <c r="EEZ64" s="83"/>
      <c r="EFA64" s="83"/>
      <c r="EFB64" s="83"/>
      <c r="EFC64" s="83"/>
      <c r="EFD64" s="83"/>
      <c r="EFE64" s="83"/>
      <c r="EFF64" s="83"/>
      <c r="EFG64" s="83"/>
      <c r="EFH64" s="83"/>
      <c r="EFI64" s="83"/>
      <c r="EFJ64" s="83"/>
      <c r="EFK64" s="83"/>
      <c r="EFL64" s="83"/>
      <c r="EFM64" s="83"/>
      <c r="EFN64" s="83"/>
      <c r="EFO64" s="83"/>
      <c r="EFP64" s="83"/>
      <c r="EFQ64" s="83"/>
      <c r="EFR64" s="83"/>
      <c r="EFS64" s="83"/>
      <c r="EFT64" s="83"/>
      <c r="EFU64" s="83"/>
      <c r="EFV64" s="83"/>
      <c r="EFW64" s="83"/>
      <c r="EFX64" s="83"/>
      <c r="EFY64" s="83"/>
      <c r="EFZ64" s="83"/>
      <c r="EGA64" s="83"/>
      <c r="EGB64" s="83"/>
      <c r="EGC64" s="83"/>
      <c r="EGD64" s="83"/>
      <c r="EGE64" s="83"/>
      <c r="EGF64" s="83"/>
      <c r="EGG64" s="83"/>
      <c r="EGH64" s="83"/>
      <c r="EGI64" s="83"/>
      <c r="EGJ64" s="83"/>
      <c r="EGK64" s="83"/>
      <c r="EGL64" s="83"/>
      <c r="EGM64" s="83"/>
      <c r="EGN64" s="83"/>
      <c r="EGO64" s="83"/>
      <c r="EGP64" s="83"/>
      <c r="EGQ64" s="83"/>
      <c r="EGR64" s="83"/>
      <c r="EGS64" s="83"/>
      <c r="EGT64" s="83"/>
      <c r="EGU64" s="83"/>
      <c r="EGV64" s="83"/>
      <c r="EGW64" s="83"/>
      <c r="EGX64" s="83"/>
      <c r="EGY64" s="83"/>
      <c r="EGZ64" s="83"/>
      <c r="EHA64" s="83"/>
      <c r="EHB64" s="83"/>
      <c r="EHC64" s="83"/>
      <c r="EHD64" s="83"/>
      <c r="EHE64" s="83"/>
      <c r="EHF64" s="83"/>
      <c r="EHG64" s="83"/>
      <c r="EHH64" s="83"/>
      <c r="EHI64" s="83"/>
      <c r="EHJ64" s="83"/>
      <c r="EHK64" s="83"/>
      <c r="EHL64" s="83"/>
      <c r="EHM64" s="83"/>
      <c r="EHN64" s="83"/>
      <c r="EHO64" s="83"/>
      <c r="EHP64" s="83"/>
      <c r="EHQ64" s="83"/>
      <c r="EHR64" s="83"/>
      <c r="EHS64" s="83"/>
      <c r="EHT64" s="83"/>
      <c r="EHU64" s="83"/>
      <c r="EHV64" s="83"/>
      <c r="EHW64" s="83"/>
      <c r="EHX64" s="83"/>
      <c r="EHY64" s="83"/>
      <c r="EHZ64" s="83"/>
      <c r="EIA64" s="83"/>
      <c r="EIB64" s="83"/>
      <c r="EIC64" s="83"/>
      <c r="EID64" s="83"/>
      <c r="EIE64" s="83"/>
      <c r="EIF64" s="83"/>
      <c r="EIG64" s="83"/>
      <c r="EIH64" s="83"/>
      <c r="EII64" s="83"/>
      <c r="EIJ64" s="83"/>
      <c r="EIK64" s="83"/>
      <c r="EIL64" s="83"/>
      <c r="EIM64" s="83"/>
      <c r="EIN64" s="83"/>
      <c r="EIO64" s="83"/>
      <c r="EIP64" s="83"/>
      <c r="EIQ64" s="83"/>
      <c r="EIR64" s="83"/>
      <c r="EIS64" s="83"/>
      <c r="EIT64" s="83"/>
      <c r="EIU64" s="83"/>
      <c r="EIV64" s="83"/>
      <c r="EIW64" s="83"/>
      <c r="EIX64" s="83"/>
      <c r="EIY64" s="83"/>
      <c r="EIZ64" s="83"/>
      <c r="EJA64" s="83"/>
      <c r="EJB64" s="83"/>
      <c r="EJC64" s="83"/>
      <c r="EJD64" s="83"/>
      <c r="EJE64" s="83"/>
      <c r="EJF64" s="83"/>
      <c r="EJG64" s="83"/>
      <c r="EJH64" s="83"/>
      <c r="EJI64" s="83"/>
      <c r="EJJ64" s="83"/>
      <c r="EJK64" s="83"/>
      <c r="EJL64" s="83"/>
      <c r="EJM64" s="83"/>
      <c r="EJN64" s="83"/>
      <c r="EJO64" s="83"/>
      <c r="EJP64" s="83"/>
      <c r="EJQ64" s="83"/>
      <c r="EJR64" s="83"/>
      <c r="EJS64" s="83"/>
      <c r="EJT64" s="83"/>
      <c r="EJU64" s="83"/>
      <c r="EJV64" s="83"/>
      <c r="EJW64" s="83"/>
      <c r="EJX64" s="83"/>
      <c r="EJY64" s="83"/>
      <c r="EJZ64" s="83"/>
      <c r="EKA64" s="83"/>
      <c r="EKB64" s="83"/>
      <c r="EKC64" s="83"/>
      <c r="EKD64" s="83"/>
      <c r="EKE64" s="83"/>
      <c r="EKF64" s="83"/>
      <c r="EKG64" s="83"/>
      <c r="EKH64" s="83"/>
      <c r="EKI64" s="83"/>
      <c r="EKJ64" s="83"/>
      <c r="EKK64" s="83"/>
      <c r="EKL64" s="83"/>
      <c r="EKM64" s="83"/>
      <c r="EKN64" s="83"/>
      <c r="EKO64" s="83"/>
      <c r="EKP64" s="83"/>
      <c r="EKQ64" s="83"/>
      <c r="EKR64" s="83"/>
      <c r="EKS64" s="83"/>
      <c r="EKT64" s="83"/>
      <c r="EKU64" s="83"/>
      <c r="EKV64" s="83"/>
      <c r="EKW64" s="83"/>
      <c r="EKX64" s="83"/>
      <c r="EKY64" s="83"/>
      <c r="EKZ64" s="83"/>
      <c r="ELA64" s="83"/>
      <c r="ELB64" s="83"/>
      <c r="ELC64" s="83"/>
      <c r="ELD64" s="83"/>
      <c r="ELE64" s="83"/>
      <c r="ELF64" s="83"/>
      <c r="ELG64" s="83"/>
      <c r="ELH64" s="83"/>
      <c r="ELI64" s="83"/>
      <c r="ELJ64" s="83"/>
      <c r="ELK64" s="83"/>
      <c r="ELL64" s="83"/>
      <c r="ELM64" s="83"/>
      <c r="ELN64" s="83"/>
      <c r="ELO64" s="83"/>
      <c r="ELP64" s="83"/>
      <c r="ELQ64" s="83"/>
      <c r="ELR64" s="83"/>
      <c r="ELS64" s="83"/>
      <c r="ELT64" s="83"/>
      <c r="ELU64" s="83"/>
      <c r="ELV64" s="83"/>
      <c r="ELW64" s="83"/>
      <c r="ELX64" s="83"/>
      <c r="ELY64" s="83"/>
      <c r="ELZ64" s="83"/>
      <c r="EMA64" s="83"/>
      <c r="EMB64" s="83"/>
      <c r="EMC64" s="83"/>
      <c r="EMD64" s="83"/>
      <c r="EME64" s="83"/>
      <c r="EMF64" s="83"/>
      <c r="EMG64" s="83"/>
      <c r="EMH64" s="83"/>
      <c r="EMI64" s="83"/>
      <c r="EMJ64" s="83"/>
      <c r="EMK64" s="83"/>
      <c r="EML64" s="83"/>
      <c r="EMM64" s="83"/>
      <c r="EMN64" s="83"/>
      <c r="EMO64" s="83"/>
      <c r="EMP64" s="83"/>
      <c r="EMQ64" s="83"/>
      <c r="EMR64" s="83"/>
      <c r="EMS64" s="83"/>
      <c r="EMT64" s="83"/>
      <c r="EMU64" s="83"/>
      <c r="EMV64" s="83"/>
      <c r="EMW64" s="83"/>
      <c r="EMX64" s="83"/>
      <c r="EMY64" s="83"/>
      <c r="EMZ64" s="83"/>
      <c r="ENA64" s="83"/>
      <c r="ENB64" s="83"/>
      <c r="ENC64" s="83"/>
      <c r="END64" s="83"/>
      <c r="ENE64" s="83"/>
      <c r="ENF64" s="83"/>
      <c r="ENG64" s="83"/>
      <c r="ENH64" s="83"/>
      <c r="ENI64" s="83"/>
      <c r="ENJ64" s="83"/>
      <c r="ENK64" s="83"/>
      <c r="ENL64" s="83"/>
      <c r="ENM64" s="83"/>
      <c r="ENN64" s="83"/>
      <c r="ENO64" s="83"/>
      <c r="ENP64" s="83"/>
      <c r="ENQ64" s="83"/>
      <c r="ENR64" s="83"/>
      <c r="ENS64" s="83"/>
      <c r="ENT64" s="83"/>
      <c r="ENU64" s="83"/>
      <c r="ENV64" s="83"/>
      <c r="ENW64" s="83"/>
      <c r="ENX64" s="83"/>
      <c r="ENY64" s="83"/>
      <c r="ENZ64" s="83"/>
      <c r="EOA64" s="83"/>
      <c r="EOB64" s="83"/>
      <c r="EOC64" s="83"/>
      <c r="EOD64" s="83"/>
      <c r="EOE64" s="83"/>
      <c r="EOF64" s="83"/>
      <c r="EOG64" s="83"/>
      <c r="EOH64" s="83"/>
      <c r="EOI64" s="83"/>
      <c r="EOJ64" s="83"/>
      <c r="EOK64" s="83"/>
      <c r="EOL64" s="83"/>
      <c r="EOM64" s="83"/>
      <c r="EON64" s="83"/>
      <c r="EOO64" s="83"/>
      <c r="EOP64" s="83"/>
      <c r="EOQ64" s="83"/>
      <c r="EOR64" s="83"/>
      <c r="EOS64" s="83"/>
      <c r="EOT64" s="83"/>
      <c r="EOU64" s="83"/>
      <c r="EOV64" s="83"/>
      <c r="EOW64" s="83"/>
      <c r="EOX64" s="83"/>
      <c r="EOY64" s="83"/>
      <c r="EOZ64" s="83"/>
      <c r="EPA64" s="83"/>
      <c r="EPB64" s="83"/>
      <c r="EPC64" s="83"/>
      <c r="EPD64" s="83"/>
      <c r="EPE64" s="83"/>
      <c r="EPF64" s="83"/>
      <c r="EPG64" s="83"/>
      <c r="EPH64" s="83"/>
      <c r="EPI64" s="83"/>
      <c r="EPJ64" s="83"/>
      <c r="EPK64" s="83"/>
      <c r="EPL64" s="83"/>
      <c r="EPM64" s="83"/>
      <c r="EPN64" s="83"/>
      <c r="EPO64" s="83"/>
      <c r="EPP64" s="83"/>
      <c r="EPQ64" s="83"/>
      <c r="EPR64" s="83"/>
      <c r="EPS64" s="83"/>
      <c r="EPT64" s="83"/>
      <c r="EPU64" s="83"/>
      <c r="EPV64" s="83"/>
      <c r="EPW64" s="83"/>
      <c r="EPX64" s="83"/>
      <c r="EPY64" s="83"/>
      <c r="EPZ64" s="83"/>
      <c r="EQA64" s="83"/>
      <c r="EQB64" s="83"/>
      <c r="EQC64" s="83"/>
      <c r="EQD64" s="83"/>
      <c r="EQE64" s="83"/>
      <c r="EQF64" s="83"/>
      <c r="EQG64" s="83"/>
      <c r="EQH64" s="83"/>
      <c r="EQI64" s="83"/>
      <c r="EQJ64" s="83"/>
      <c r="EQK64" s="83"/>
      <c r="EQL64" s="83"/>
      <c r="EQM64" s="83"/>
      <c r="EQN64" s="83"/>
      <c r="EQO64" s="83"/>
      <c r="EQP64" s="83"/>
      <c r="EQQ64" s="83"/>
      <c r="EQR64" s="83"/>
      <c r="EQS64" s="83"/>
      <c r="EQT64" s="83"/>
      <c r="EQU64" s="83"/>
      <c r="EQV64" s="83"/>
      <c r="EQW64" s="83"/>
      <c r="EQX64" s="83"/>
      <c r="EQY64" s="83"/>
      <c r="EQZ64" s="83"/>
      <c r="ERA64" s="83"/>
      <c r="ERB64" s="83"/>
      <c r="ERC64" s="83"/>
      <c r="ERD64" s="83"/>
      <c r="ERE64" s="83"/>
      <c r="ERF64" s="83"/>
      <c r="ERG64" s="83"/>
      <c r="ERH64" s="83"/>
      <c r="ERI64" s="83"/>
      <c r="ERJ64" s="83"/>
      <c r="ERK64" s="83"/>
      <c r="ERL64" s="83"/>
      <c r="ERM64" s="83"/>
      <c r="ERN64" s="83"/>
      <c r="ERO64" s="83"/>
      <c r="ERP64" s="83"/>
      <c r="ERQ64" s="83"/>
      <c r="ERR64" s="83"/>
      <c r="ERS64" s="83"/>
      <c r="ERT64" s="83"/>
      <c r="ERU64" s="83"/>
      <c r="ERV64" s="83"/>
      <c r="ERW64" s="83"/>
      <c r="ERX64" s="83"/>
      <c r="ERY64" s="83"/>
      <c r="ERZ64" s="83"/>
      <c r="ESA64" s="83"/>
      <c r="ESB64" s="83"/>
      <c r="ESC64" s="83"/>
      <c r="ESD64" s="83"/>
      <c r="ESE64" s="83"/>
      <c r="ESF64" s="83"/>
      <c r="ESG64" s="83"/>
      <c r="ESH64" s="83"/>
      <c r="ESI64" s="83"/>
      <c r="ESJ64" s="83"/>
      <c r="ESK64" s="83"/>
      <c r="ESL64" s="83"/>
      <c r="ESM64" s="83"/>
      <c r="ESN64" s="83"/>
      <c r="ESO64" s="83"/>
      <c r="ESP64" s="83"/>
      <c r="ESQ64" s="83"/>
      <c r="ESR64" s="83"/>
      <c r="ESS64" s="83"/>
      <c r="EST64" s="83"/>
      <c r="ESU64" s="83"/>
      <c r="ESV64" s="83"/>
      <c r="ESW64" s="83"/>
      <c r="ESX64" s="83"/>
      <c r="ESY64" s="83"/>
      <c r="ESZ64" s="83"/>
      <c r="ETA64" s="83"/>
      <c r="ETB64" s="83"/>
      <c r="ETC64" s="83"/>
      <c r="ETD64" s="83"/>
      <c r="ETE64" s="83"/>
      <c r="ETF64" s="83"/>
      <c r="ETG64" s="83"/>
      <c r="ETH64" s="83"/>
      <c r="ETI64" s="83"/>
      <c r="ETJ64" s="83"/>
      <c r="ETK64" s="83"/>
      <c r="ETL64" s="83"/>
      <c r="ETM64" s="83"/>
      <c r="ETN64" s="83"/>
      <c r="ETO64" s="83"/>
      <c r="ETP64" s="83"/>
      <c r="ETQ64" s="83"/>
      <c r="ETR64" s="83"/>
      <c r="ETS64" s="83"/>
      <c r="ETT64" s="83"/>
      <c r="ETU64" s="83"/>
      <c r="ETV64" s="83"/>
      <c r="ETW64" s="83"/>
      <c r="ETX64" s="83"/>
      <c r="ETY64" s="83"/>
      <c r="ETZ64" s="83"/>
      <c r="EUA64" s="83"/>
      <c r="EUB64" s="83"/>
      <c r="EUC64" s="83"/>
      <c r="EUD64" s="83"/>
      <c r="EUE64" s="83"/>
      <c r="EUF64" s="83"/>
      <c r="EUG64" s="83"/>
      <c r="EUH64" s="83"/>
      <c r="EUI64" s="83"/>
      <c r="EUJ64" s="83"/>
      <c r="EUK64" s="83"/>
      <c r="EUL64" s="83"/>
      <c r="EUM64" s="83"/>
      <c r="EUN64" s="83"/>
      <c r="EUO64" s="83"/>
      <c r="EUP64" s="83"/>
      <c r="EUQ64" s="83"/>
      <c r="EUR64" s="83"/>
      <c r="EUS64" s="83"/>
      <c r="EUT64" s="83"/>
      <c r="EUU64" s="83"/>
      <c r="EUV64" s="83"/>
      <c r="EUW64" s="83"/>
      <c r="EUX64" s="83"/>
      <c r="EUY64" s="83"/>
      <c r="EUZ64" s="83"/>
      <c r="EVA64" s="83"/>
      <c r="EVB64" s="83"/>
      <c r="EVC64" s="83"/>
      <c r="EVD64" s="83"/>
      <c r="EVE64" s="83"/>
      <c r="EVF64" s="83"/>
      <c r="EVG64" s="83"/>
      <c r="EVH64" s="83"/>
      <c r="EVI64" s="83"/>
      <c r="EVJ64" s="83"/>
      <c r="EVK64" s="83"/>
      <c r="EVL64" s="83"/>
      <c r="EVM64" s="83"/>
      <c r="EVN64" s="83"/>
      <c r="EVO64" s="83"/>
      <c r="EVP64" s="83"/>
      <c r="EVQ64" s="83"/>
      <c r="EVR64" s="83"/>
      <c r="EVS64" s="83"/>
      <c r="EVT64" s="83"/>
      <c r="EVU64" s="83"/>
      <c r="EVV64" s="83"/>
      <c r="EVW64" s="83"/>
      <c r="EVX64" s="83"/>
      <c r="EVY64" s="83"/>
      <c r="EVZ64" s="83"/>
      <c r="EWA64" s="83"/>
      <c r="EWB64" s="83"/>
      <c r="EWC64" s="83"/>
      <c r="EWD64" s="83"/>
      <c r="EWE64" s="83"/>
      <c r="EWF64" s="83"/>
      <c r="EWG64" s="83"/>
      <c r="EWH64" s="83"/>
      <c r="EWI64" s="83"/>
      <c r="EWJ64" s="83"/>
      <c r="EWK64" s="83"/>
      <c r="EWL64" s="83"/>
      <c r="EWM64" s="83"/>
      <c r="EWN64" s="83"/>
      <c r="EWO64" s="83"/>
      <c r="EWP64" s="83"/>
      <c r="EWQ64" s="83"/>
      <c r="EWR64" s="83"/>
      <c r="EWS64" s="83"/>
      <c r="EWT64" s="83"/>
      <c r="EWU64" s="83"/>
      <c r="EWV64" s="83"/>
      <c r="EWW64" s="83"/>
      <c r="EWX64" s="83"/>
      <c r="EWY64" s="83"/>
      <c r="EWZ64" s="83"/>
      <c r="EXA64" s="83"/>
      <c r="EXB64" s="83"/>
      <c r="EXC64" s="83"/>
      <c r="EXD64" s="83"/>
      <c r="EXE64" s="83"/>
      <c r="EXF64" s="83"/>
      <c r="EXG64" s="83"/>
      <c r="EXH64" s="83"/>
      <c r="EXI64" s="83"/>
      <c r="EXJ64" s="83"/>
      <c r="EXK64" s="83"/>
      <c r="EXL64" s="83"/>
      <c r="EXM64" s="83"/>
      <c r="EXN64" s="83"/>
      <c r="EXO64" s="83"/>
      <c r="EXP64" s="83"/>
      <c r="EXQ64" s="83"/>
      <c r="EXR64" s="83"/>
      <c r="EXS64" s="83"/>
      <c r="EXT64" s="83"/>
      <c r="EXU64" s="83"/>
      <c r="EXV64" s="83"/>
      <c r="EXW64" s="83"/>
      <c r="EXX64" s="83"/>
      <c r="EXY64" s="83"/>
      <c r="EXZ64" s="83"/>
      <c r="EYA64" s="83"/>
      <c r="EYB64" s="83"/>
      <c r="EYC64" s="83"/>
      <c r="EYD64" s="83"/>
      <c r="EYE64" s="83"/>
      <c r="EYF64" s="83"/>
      <c r="EYG64" s="83"/>
      <c r="EYH64" s="83"/>
      <c r="EYI64" s="83"/>
      <c r="EYJ64" s="83"/>
      <c r="EYK64" s="83"/>
      <c r="EYL64" s="83"/>
      <c r="EYM64" s="83"/>
      <c r="EYN64" s="83"/>
      <c r="EYO64" s="83"/>
      <c r="EYP64" s="83"/>
      <c r="EYQ64" s="83"/>
      <c r="EYR64" s="83"/>
      <c r="EYS64" s="83"/>
      <c r="EYT64" s="83"/>
      <c r="EYU64" s="83"/>
      <c r="EYV64" s="83"/>
      <c r="EYW64" s="83"/>
      <c r="EYX64" s="83"/>
      <c r="EYY64" s="83"/>
      <c r="EYZ64" s="83"/>
      <c r="EZA64" s="83"/>
      <c r="EZB64" s="83"/>
      <c r="EZC64" s="83"/>
      <c r="EZD64" s="83"/>
      <c r="EZE64" s="83"/>
      <c r="EZF64" s="83"/>
      <c r="EZG64" s="83"/>
      <c r="EZH64" s="83"/>
      <c r="EZI64" s="83"/>
      <c r="EZJ64" s="83"/>
      <c r="EZK64" s="83"/>
      <c r="EZL64" s="83"/>
      <c r="EZM64" s="83"/>
      <c r="EZN64" s="83"/>
      <c r="EZO64" s="83"/>
      <c r="EZP64" s="83"/>
      <c r="EZQ64" s="83"/>
      <c r="EZR64" s="83"/>
      <c r="EZS64" s="83"/>
      <c r="EZT64" s="83"/>
      <c r="EZU64" s="83"/>
      <c r="EZV64" s="83"/>
      <c r="EZW64" s="83"/>
      <c r="EZX64" s="83"/>
      <c r="EZY64" s="83"/>
      <c r="EZZ64" s="83"/>
      <c r="FAA64" s="83"/>
      <c r="FAB64" s="83"/>
      <c r="FAC64" s="83"/>
      <c r="FAD64" s="83"/>
      <c r="FAE64" s="83"/>
      <c r="FAF64" s="83"/>
      <c r="FAG64" s="83"/>
      <c r="FAH64" s="83"/>
      <c r="FAI64" s="83"/>
      <c r="FAJ64" s="83"/>
      <c r="FAK64" s="83"/>
      <c r="FAL64" s="83"/>
      <c r="FAM64" s="83"/>
      <c r="FAN64" s="83"/>
      <c r="FAO64" s="83"/>
      <c r="FAP64" s="83"/>
      <c r="FAQ64" s="83"/>
      <c r="FAR64" s="83"/>
      <c r="FAS64" s="83"/>
      <c r="FAT64" s="83"/>
      <c r="FAU64" s="83"/>
      <c r="FAV64" s="83"/>
      <c r="FAW64" s="83"/>
      <c r="FAX64" s="83"/>
      <c r="FAY64" s="83"/>
      <c r="FAZ64" s="83"/>
      <c r="FBA64" s="83"/>
      <c r="FBB64" s="83"/>
      <c r="FBC64" s="83"/>
      <c r="FBD64" s="83"/>
      <c r="FBE64" s="83"/>
      <c r="FBF64" s="83"/>
      <c r="FBG64" s="83"/>
      <c r="FBH64" s="83"/>
      <c r="FBI64" s="83"/>
      <c r="FBJ64" s="83"/>
      <c r="FBK64" s="83"/>
      <c r="FBL64" s="83"/>
      <c r="FBM64" s="83"/>
      <c r="FBN64" s="83"/>
      <c r="FBO64" s="83"/>
      <c r="FBP64" s="83"/>
      <c r="FBQ64" s="83"/>
      <c r="FBR64" s="83"/>
      <c r="FBS64" s="83"/>
      <c r="FBT64" s="83"/>
      <c r="FBU64" s="83"/>
      <c r="FBV64" s="83"/>
      <c r="FBW64" s="83"/>
      <c r="FBX64" s="83"/>
      <c r="FBY64" s="83"/>
      <c r="FBZ64" s="83"/>
      <c r="FCA64" s="83"/>
      <c r="FCB64" s="83"/>
      <c r="FCC64" s="83"/>
      <c r="FCD64" s="83"/>
      <c r="FCE64" s="83"/>
      <c r="FCF64" s="83"/>
      <c r="FCG64" s="83"/>
      <c r="FCH64" s="83"/>
      <c r="FCI64" s="83"/>
      <c r="FCJ64" s="83"/>
      <c r="FCK64" s="83"/>
      <c r="FCL64" s="83"/>
      <c r="FCM64" s="83"/>
      <c r="FCN64" s="83"/>
      <c r="FCO64" s="83"/>
      <c r="FCP64" s="83"/>
      <c r="FCQ64" s="83"/>
      <c r="FCR64" s="83"/>
      <c r="FCS64" s="83"/>
      <c r="FCT64" s="83"/>
      <c r="FCU64" s="83"/>
      <c r="FCV64" s="83"/>
      <c r="FCW64" s="83"/>
      <c r="FCX64" s="83"/>
      <c r="FCY64" s="83"/>
      <c r="FCZ64" s="83"/>
      <c r="FDA64" s="83"/>
      <c r="FDB64" s="83"/>
      <c r="FDC64" s="83"/>
      <c r="FDD64" s="83"/>
      <c r="FDE64" s="83"/>
      <c r="FDF64" s="83"/>
      <c r="FDG64" s="83"/>
      <c r="FDH64" s="83"/>
      <c r="FDI64" s="83"/>
      <c r="FDJ64" s="83"/>
      <c r="FDK64" s="83"/>
      <c r="FDL64" s="83"/>
      <c r="FDM64" s="83"/>
      <c r="FDN64" s="83"/>
      <c r="FDO64" s="83"/>
      <c r="FDP64" s="83"/>
      <c r="FDQ64" s="83"/>
      <c r="FDR64" s="83"/>
      <c r="FDS64" s="83"/>
      <c r="FDT64" s="83"/>
      <c r="FDU64" s="83"/>
      <c r="FDV64" s="83"/>
      <c r="FDW64" s="83"/>
      <c r="FDX64" s="83"/>
      <c r="FDY64" s="83"/>
      <c r="FDZ64" s="83"/>
      <c r="FEA64" s="83"/>
      <c r="FEB64" s="83"/>
      <c r="FEC64" s="83"/>
      <c r="FED64" s="83"/>
      <c r="FEE64" s="83"/>
      <c r="FEF64" s="83"/>
      <c r="FEG64" s="83"/>
      <c r="FEH64" s="83"/>
      <c r="FEI64" s="83"/>
      <c r="FEJ64" s="83"/>
      <c r="FEK64" s="83"/>
      <c r="FEL64" s="83"/>
      <c r="FEM64" s="83"/>
      <c r="FEN64" s="83"/>
      <c r="FEO64" s="83"/>
      <c r="FEP64" s="83"/>
      <c r="FEQ64" s="83"/>
      <c r="FER64" s="83"/>
      <c r="FES64" s="83"/>
      <c r="FET64" s="83"/>
      <c r="FEU64" s="83"/>
      <c r="FEV64" s="83"/>
      <c r="FEW64" s="83"/>
      <c r="FEX64" s="83"/>
      <c r="FEY64" s="83"/>
      <c r="FEZ64" s="83"/>
      <c r="FFA64" s="83"/>
      <c r="FFB64" s="83"/>
      <c r="FFC64" s="83"/>
      <c r="FFD64" s="83"/>
      <c r="FFE64" s="83"/>
      <c r="FFF64" s="83"/>
      <c r="FFG64" s="83"/>
      <c r="FFH64" s="83"/>
      <c r="FFI64" s="83"/>
      <c r="FFJ64" s="83"/>
      <c r="FFK64" s="83"/>
      <c r="FFL64" s="83"/>
      <c r="FFM64" s="83"/>
      <c r="FFN64" s="83"/>
      <c r="FFO64" s="83"/>
      <c r="FFP64" s="83"/>
      <c r="FFQ64" s="83"/>
      <c r="FFR64" s="83"/>
      <c r="FFS64" s="83"/>
      <c r="FFT64" s="83"/>
      <c r="FFU64" s="83"/>
      <c r="FFV64" s="83"/>
      <c r="FFW64" s="83"/>
      <c r="FFX64" s="83"/>
      <c r="FFY64" s="83"/>
      <c r="FFZ64" s="83"/>
      <c r="FGA64" s="83"/>
      <c r="FGB64" s="83"/>
      <c r="FGC64" s="83"/>
      <c r="FGD64" s="83"/>
      <c r="FGE64" s="83"/>
      <c r="FGF64" s="83"/>
      <c r="FGG64" s="83"/>
      <c r="FGH64" s="83"/>
      <c r="FGI64" s="83"/>
      <c r="FGJ64" s="83"/>
      <c r="FGK64" s="83"/>
      <c r="FGL64" s="83"/>
      <c r="FGM64" s="83"/>
      <c r="FGN64" s="83"/>
      <c r="FGO64" s="83"/>
      <c r="FGP64" s="83"/>
      <c r="FGQ64" s="83"/>
      <c r="FGR64" s="83"/>
      <c r="FGS64" s="83"/>
      <c r="FGT64" s="83"/>
      <c r="FGU64" s="83"/>
      <c r="FGV64" s="83"/>
      <c r="FGW64" s="83"/>
      <c r="FGX64" s="83"/>
      <c r="FGY64" s="83"/>
      <c r="FGZ64" s="83"/>
      <c r="FHA64" s="83"/>
      <c r="FHB64" s="83"/>
      <c r="FHC64" s="83"/>
      <c r="FHD64" s="83"/>
      <c r="FHE64" s="83"/>
      <c r="FHF64" s="83"/>
      <c r="FHG64" s="83"/>
      <c r="FHH64" s="83"/>
      <c r="FHI64" s="83"/>
      <c r="FHJ64" s="83"/>
      <c r="FHK64" s="83"/>
      <c r="FHL64" s="83"/>
      <c r="FHM64" s="83"/>
      <c r="FHN64" s="83"/>
      <c r="FHO64" s="83"/>
      <c r="FHP64" s="83"/>
      <c r="FHQ64" s="83"/>
      <c r="FHR64" s="83"/>
      <c r="FHS64" s="83"/>
      <c r="FHT64" s="83"/>
      <c r="FHU64" s="83"/>
      <c r="FHV64" s="83"/>
      <c r="FHW64" s="83"/>
      <c r="FHX64" s="83"/>
      <c r="FHY64" s="83"/>
      <c r="FHZ64" s="83"/>
      <c r="FIA64" s="83"/>
      <c r="FIB64" s="83"/>
      <c r="FIC64" s="83"/>
      <c r="FID64" s="83"/>
      <c r="FIE64" s="83"/>
      <c r="FIF64" s="83"/>
      <c r="FIG64" s="83"/>
      <c r="FIH64" s="83"/>
      <c r="FII64" s="83"/>
      <c r="FIJ64" s="83"/>
      <c r="FIK64" s="83"/>
      <c r="FIL64" s="83"/>
      <c r="FIM64" s="83"/>
      <c r="FIN64" s="83"/>
      <c r="FIO64" s="83"/>
      <c r="FIP64" s="83"/>
      <c r="FIQ64" s="83"/>
      <c r="FIR64" s="83"/>
      <c r="FIS64" s="83"/>
      <c r="FIT64" s="83"/>
      <c r="FIU64" s="83"/>
      <c r="FIV64" s="83"/>
      <c r="FIW64" s="83"/>
      <c r="FIX64" s="83"/>
      <c r="FIY64" s="83"/>
      <c r="FIZ64" s="83"/>
      <c r="FJA64" s="83"/>
      <c r="FJB64" s="83"/>
      <c r="FJC64" s="83"/>
      <c r="FJD64" s="83"/>
      <c r="FJE64" s="83"/>
      <c r="FJF64" s="83"/>
      <c r="FJG64" s="83"/>
      <c r="FJH64" s="83"/>
      <c r="FJI64" s="83"/>
      <c r="FJJ64" s="83"/>
      <c r="FJK64" s="83"/>
      <c r="FJL64" s="83"/>
      <c r="FJM64" s="83"/>
      <c r="FJN64" s="83"/>
      <c r="FJO64" s="83"/>
      <c r="FJP64" s="83"/>
      <c r="FJQ64" s="83"/>
      <c r="FJR64" s="83"/>
      <c r="FJS64" s="83"/>
      <c r="FJT64" s="83"/>
      <c r="FJU64" s="83"/>
      <c r="FJV64" s="83"/>
      <c r="FJW64" s="83"/>
      <c r="FJX64" s="83"/>
      <c r="FJY64" s="83"/>
      <c r="FJZ64" s="83"/>
      <c r="FKA64" s="83"/>
      <c r="FKB64" s="83"/>
      <c r="FKC64" s="83"/>
      <c r="FKD64" s="83"/>
      <c r="FKE64" s="83"/>
      <c r="FKF64" s="83"/>
      <c r="FKG64" s="83"/>
      <c r="FKH64" s="83"/>
      <c r="FKI64" s="83"/>
      <c r="FKJ64" s="83"/>
      <c r="FKK64" s="83"/>
      <c r="FKL64" s="83"/>
      <c r="FKM64" s="83"/>
      <c r="FKN64" s="83"/>
      <c r="FKO64" s="83"/>
      <c r="FKP64" s="83"/>
      <c r="FKQ64" s="83"/>
      <c r="FKR64" s="83"/>
      <c r="FKS64" s="83"/>
      <c r="FKT64" s="83"/>
      <c r="FKU64" s="83"/>
      <c r="FKV64" s="83"/>
      <c r="FKW64" s="83"/>
      <c r="FKX64" s="83"/>
      <c r="FKY64" s="83"/>
      <c r="FKZ64" s="83"/>
      <c r="FLA64" s="83"/>
      <c r="FLB64" s="83"/>
      <c r="FLC64" s="83"/>
      <c r="FLD64" s="83"/>
      <c r="FLE64" s="83"/>
      <c r="FLF64" s="83"/>
      <c r="FLG64" s="83"/>
      <c r="FLH64" s="83"/>
      <c r="FLI64" s="83"/>
      <c r="FLJ64" s="83"/>
      <c r="FLK64" s="83"/>
      <c r="FLL64" s="83"/>
      <c r="FLM64" s="83"/>
      <c r="FLN64" s="83"/>
      <c r="FLO64" s="83"/>
      <c r="FLP64" s="83"/>
      <c r="FLQ64" s="83"/>
      <c r="FLR64" s="83"/>
      <c r="FLS64" s="83"/>
      <c r="FLT64" s="83"/>
      <c r="FLU64" s="83"/>
      <c r="FLV64" s="83"/>
      <c r="FLW64" s="83"/>
      <c r="FLX64" s="83"/>
      <c r="FLY64" s="83"/>
      <c r="FLZ64" s="83"/>
      <c r="FMA64" s="83"/>
      <c r="FMB64" s="83"/>
      <c r="FMC64" s="83"/>
      <c r="FMD64" s="83"/>
      <c r="FME64" s="83"/>
      <c r="FMF64" s="83"/>
      <c r="FMG64" s="83"/>
      <c r="FMH64" s="83"/>
      <c r="FMI64" s="83"/>
      <c r="FMJ64" s="83"/>
      <c r="FMK64" s="83"/>
      <c r="FML64" s="83"/>
      <c r="FMM64" s="83"/>
      <c r="FMN64" s="83"/>
      <c r="FMO64" s="83"/>
      <c r="FMP64" s="83"/>
      <c r="FMQ64" s="83"/>
      <c r="FMR64" s="83"/>
      <c r="FMS64" s="83"/>
      <c r="FMT64" s="83"/>
      <c r="FMU64" s="83"/>
      <c r="FMV64" s="83"/>
      <c r="FMW64" s="83"/>
      <c r="FMX64" s="83"/>
      <c r="FMY64" s="83"/>
      <c r="FMZ64" s="83"/>
      <c r="FNA64" s="83"/>
      <c r="FNB64" s="83"/>
      <c r="FNC64" s="83"/>
      <c r="FND64" s="83"/>
      <c r="FNE64" s="83"/>
      <c r="FNF64" s="83"/>
      <c r="FNG64" s="83"/>
      <c r="FNH64" s="83"/>
      <c r="FNI64" s="83"/>
      <c r="FNJ64" s="83"/>
      <c r="FNK64" s="83"/>
      <c r="FNL64" s="83"/>
      <c r="FNM64" s="83"/>
      <c r="FNN64" s="83"/>
      <c r="FNO64" s="83"/>
      <c r="FNP64" s="83"/>
      <c r="FNQ64" s="83"/>
      <c r="FNR64" s="83"/>
      <c r="FNS64" s="83"/>
      <c r="FNT64" s="83"/>
      <c r="FNU64" s="83"/>
      <c r="FNV64" s="83"/>
      <c r="FNW64" s="83"/>
      <c r="FNX64" s="83"/>
      <c r="FNY64" s="83"/>
      <c r="FNZ64" s="83"/>
      <c r="FOA64" s="83"/>
      <c r="FOB64" s="83"/>
      <c r="FOC64" s="83"/>
      <c r="FOD64" s="83"/>
      <c r="FOE64" s="83"/>
      <c r="FOF64" s="83"/>
      <c r="FOG64" s="83"/>
      <c r="FOH64" s="83"/>
      <c r="FOI64" s="83"/>
      <c r="FOJ64" s="83"/>
      <c r="FOK64" s="83"/>
      <c r="FOL64" s="83"/>
      <c r="FOM64" s="83"/>
      <c r="FON64" s="83"/>
      <c r="FOO64" s="83"/>
      <c r="FOP64" s="83"/>
      <c r="FOQ64" s="83"/>
      <c r="FOR64" s="83"/>
      <c r="FOS64" s="83"/>
      <c r="FOT64" s="83"/>
      <c r="FOU64" s="83"/>
      <c r="FOV64" s="83"/>
      <c r="FOW64" s="83"/>
      <c r="FOX64" s="83"/>
      <c r="FOY64" s="83"/>
      <c r="FOZ64" s="83"/>
      <c r="FPA64" s="83"/>
      <c r="FPB64" s="83"/>
      <c r="FPC64" s="83"/>
      <c r="FPD64" s="83"/>
      <c r="FPE64" s="83"/>
      <c r="FPF64" s="83"/>
      <c r="FPG64" s="83"/>
      <c r="FPH64" s="83"/>
      <c r="FPI64" s="83"/>
      <c r="FPJ64" s="83"/>
      <c r="FPK64" s="83"/>
      <c r="FPL64" s="83"/>
      <c r="FPM64" s="83"/>
      <c r="FPN64" s="83"/>
      <c r="FPO64" s="83"/>
      <c r="FPP64" s="83"/>
      <c r="FPQ64" s="83"/>
      <c r="FPR64" s="83"/>
      <c r="FPS64" s="83"/>
      <c r="FPT64" s="83"/>
      <c r="FPU64" s="83"/>
      <c r="FPV64" s="83"/>
      <c r="FPW64" s="83"/>
      <c r="FPX64" s="83"/>
      <c r="FPY64" s="83"/>
      <c r="FPZ64" s="83"/>
      <c r="FQA64" s="83"/>
      <c r="FQB64" s="83"/>
      <c r="FQC64" s="83"/>
      <c r="FQD64" s="83"/>
      <c r="FQE64" s="83"/>
      <c r="FQF64" s="83"/>
      <c r="FQG64" s="83"/>
      <c r="FQH64" s="83"/>
      <c r="FQI64" s="83"/>
      <c r="FQJ64" s="83"/>
      <c r="FQK64" s="83"/>
      <c r="FQL64" s="83"/>
      <c r="FQM64" s="83"/>
      <c r="FQN64" s="83"/>
      <c r="FQO64" s="83"/>
      <c r="FQP64" s="83"/>
      <c r="FQQ64" s="83"/>
      <c r="FQR64" s="83"/>
      <c r="FQS64" s="83"/>
      <c r="FQT64" s="83"/>
      <c r="FQU64" s="83"/>
      <c r="FQV64" s="83"/>
      <c r="FQW64" s="83"/>
      <c r="FQX64" s="83"/>
      <c r="FQY64" s="83"/>
      <c r="FQZ64" s="83"/>
      <c r="FRA64" s="83"/>
      <c r="FRB64" s="83"/>
      <c r="FRC64" s="83"/>
      <c r="FRD64" s="83"/>
      <c r="FRE64" s="83"/>
      <c r="FRF64" s="83"/>
      <c r="FRG64" s="83"/>
      <c r="FRH64" s="83"/>
      <c r="FRI64" s="83"/>
      <c r="FRJ64" s="83"/>
      <c r="FRK64" s="83"/>
      <c r="FRL64" s="83"/>
      <c r="FRM64" s="83"/>
      <c r="FRN64" s="83"/>
      <c r="FRO64" s="83"/>
      <c r="FRP64" s="83"/>
      <c r="FRQ64" s="83"/>
      <c r="FRR64" s="83"/>
      <c r="FRS64" s="83"/>
      <c r="FRT64" s="83"/>
      <c r="FRU64" s="83"/>
      <c r="FRV64" s="83"/>
      <c r="FRW64" s="83"/>
      <c r="FRX64" s="83"/>
      <c r="FRY64" s="83"/>
      <c r="FRZ64" s="83"/>
      <c r="FSA64" s="83"/>
      <c r="FSB64" s="83"/>
      <c r="FSC64" s="83"/>
      <c r="FSD64" s="83"/>
      <c r="FSE64" s="83"/>
      <c r="FSF64" s="83"/>
      <c r="FSG64" s="83"/>
      <c r="FSH64" s="83"/>
      <c r="FSI64" s="83"/>
      <c r="FSJ64" s="83"/>
      <c r="FSK64" s="83"/>
      <c r="FSL64" s="83"/>
      <c r="FSM64" s="83"/>
      <c r="FSN64" s="83"/>
      <c r="FSO64" s="83"/>
      <c r="FSP64" s="83"/>
      <c r="FSQ64" s="83"/>
      <c r="FSR64" s="83"/>
      <c r="FSS64" s="83"/>
      <c r="FST64" s="83"/>
      <c r="FSU64" s="83"/>
      <c r="FSV64" s="83"/>
      <c r="FSW64" s="83"/>
      <c r="FSX64" s="83"/>
      <c r="FSY64" s="83"/>
      <c r="FSZ64" s="83"/>
      <c r="FTA64" s="83"/>
      <c r="FTB64" s="83"/>
      <c r="FTC64" s="83"/>
      <c r="FTD64" s="83"/>
      <c r="FTE64" s="83"/>
      <c r="FTF64" s="83"/>
      <c r="FTG64" s="83"/>
      <c r="FTH64" s="83"/>
      <c r="FTI64" s="83"/>
      <c r="FTJ64" s="83"/>
      <c r="FTK64" s="83"/>
      <c r="FTL64" s="83"/>
      <c r="FTM64" s="83"/>
      <c r="FTN64" s="83"/>
      <c r="FTO64" s="83"/>
      <c r="FTP64" s="83"/>
      <c r="FTQ64" s="83"/>
      <c r="FTR64" s="83"/>
      <c r="FTS64" s="83"/>
      <c r="FTT64" s="83"/>
      <c r="FTU64" s="83"/>
      <c r="FTV64" s="83"/>
      <c r="FTW64" s="83"/>
      <c r="FTX64" s="83"/>
      <c r="FTY64" s="83"/>
      <c r="FTZ64" s="83"/>
      <c r="FUA64" s="83"/>
      <c r="FUB64" s="83"/>
      <c r="FUC64" s="83"/>
      <c r="FUD64" s="83"/>
      <c r="FUE64" s="83"/>
      <c r="FUF64" s="83"/>
      <c r="FUG64" s="83"/>
      <c r="FUH64" s="83"/>
      <c r="FUI64" s="83"/>
      <c r="FUJ64" s="83"/>
      <c r="FUK64" s="83"/>
      <c r="FUL64" s="83"/>
      <c r="FUM64" s="83"/>
      <c r="FUN64" s="83"/>
      <c r="FUO64" s="83"/>
      <c r="FUP64" s="83"/>
      <c r="FUQ64" s="83"/>
      <c r="FUR64" s="83"/>
      <c r="FUS64" s="83"/>
      <c r="FUT64" s="83"/>
      <c r="FUU64" s="83"/>
      <c r="FUV64" s="83"/>
      <c r="FUW64" s="83"/>
      <c r="FUX64" s="83"/>
      <c r="FUY64" s="83"/>
      <c r="FUZ64" s="83"/>
      <c r="FVA64" s="83"/>
      <c r="FVB64" s="83"/>
      <c r="FVC64" s="83"/>
      <c r="FVD64" s="83"/>
      <c r="FVE64" s="83"/>
      <c r="FVF64" s="83"/>
      <c r="FVG64" s="83"/>
      <c r="FVH64" s="83"/>
      <c r="FVI64" s="83"/>
      <c r="FVJ64" s="83"/>
      <c r="FVK64" s="83"/>
      <c r="FVL64" s="83"/>
      <c r="FVM64" s="83"/>
      <c r="FVN64" s="83"/>
      <c r="FVO64" s="83"/>
      <c r="FVP64" s="83"/>
      <c r="FVQ64" s="83"/>
      <c r="FVR64" s="83"/>
      <c r="FVS64" s="83"/>
      <c r="FVT64" s="83"/>
      <c r="FVU64" s="83"/>
      <c r="FVV64" s="83"/>
      <c r="FVW64" s="83"/>
      <c r="FVX64" s="83"/>
      <c r="FVY64" s="83"/>
      <c r="FVZ64" s="83"/>
      <c r="FWA64" s="83"/>
      <c r="FWB64" s="83"/>
      <c r="FWC64" s="83"/>
      <c r="FWD64" s="83"/>
      <c r="FWE64" s="83"/>
      <c r="FWF64" s="83"/>
      <c r="FWG64" s="83"/>
      <c r="FWH64" s="83"/>
      <c r="FWI64" s="83"/>
      <c r="FWJ64" s="83"/>
      <c r="FWK64" s="83"/>
      <c r="FWL64" s="83"/>
      <c r="FWM64" s="83"/>
      <c r="FWN64" s="83"/>
      <c r="FWO64" s="83"/>
      <c r="FWP64" s="83"/>
      <c r="FWQ64" s="83"/>
      <c r="FWR64" s="83"/>
      <c r="FWS64" s="83"/>
      <c r="FWT64" s="83"/>
      <c r="FWU64" s="83"/>
      <c r="FWV64" s="83"/>
      <c r="FWW64" s="83"/>
      <c r="FWX64" s="83"/>
      <c r="FWY64" s="83"/>
      <c r="FWZ64" s="83"/>
      <c r="FXA64" s="83"/>
      <c r="FXB64" s="83"/>
      <c r="FXC64" s="83"/>
      <c r="FXD64" s="83"/>
      <c r="FXE64" s="83"/>
      <c r="FXF64" s="83"/>
      <c r="FXG64" s="83"/>
      <c r="FXH64" s="83"/>
      <c r="FXI64" s="83"/>
      <c r="FXJ64" s="83"/>
      <c r="FXK64" s="83"/>
      <c r="FXL64" s="83"/>
      <c r="FXM64" s="83"/>
      <c r="FXN64" s="83"/>
      <c r="FXO64" s="83"/>
      <c r="FXP64" s="83"/>
      <c r="FXQ64" s="83"/>
      <c r="FXR64" s="83"/>
      <c r="FXS64" s="83"/>
      <c r="FXT64" s="83"/>
      <c r="FXU64" s="83"/>
      <c r="FXV64" s="83"/>
      <c r="FXW64" s="83"/>
      <c r="FXX64" s="83"/>
      <c r="FXY64" s="83"/>
      <c r="FXZ64" s="83"/>
      <c r="FYA64" s="83"/>
      <c r="FYB64" s="83"/>
      <c r="FYC64" s="83"/>
      <c r="FYD64" s="83"/>
      <c r="FYE64" s="83"/>
      <c r="FYF64" s="83"/>
      <c r="FYG64" s="83"/>
      <c r="FYH64" s="83"/>
      <c r="FYI64" s="83"/>
      <c r="FYJ64" s="83"/>
      <c r="FYK64" s="83"/>
      <c r="FYL64" s="83"/>
      <c r="FYM64" s="83"/>
      <c r="FYN64" s="83"/>
      <c r="FYO64" s="83"/>
      <c r="FYP64" s="83"/>
      <c r="FYQ64" s="83"/>
      <c r="FYR64" s="83"/>
      <c r="FYS64" s="83"/>
      <c r="FYT64" s="83"/>
      <c r="FYU64" s="83"/>
      <c r="FYV64" s="83"/>
      <c r="FYW64" s="83"/>
      <c r="FYX64" s="83"/>
      <c r="FYY64" s="83"/>
      <c r="FYZ64" s="83"/>
      <c r="FZA64" s="83"/>
      <c r="FZB64" s="83"/>
      <c r="FZC64" s="83"/>
      <c r="FZD64" s="83"/>
      <c r="FZE64" s="83"/>
      <c r="FZF64" s="83"/>
      <c r="FZG64" s="83"/>
      <c r="FZH64" s="83"/>
      <c r="FZI64" s="83"/>
      <c r="FZJ64" s="83"/>
      <c r="FZK64" s="83"/>
      <c r="FZL64" s="83"/>
      <c r="FZM64" s="83"/>
      <c r="FZN64" s="83"/>
      <c r="FZO64" s="83"/>
      <c r="FZP64" s="83"/>
      <c r="FZQ64" s="83"/>
      <c r="FZR64" s="83"/>
      <c r="FZS64" s="83"/>
      <c r="FZT64" s="83"/>
      <c r="FZU64" s="83"/>
      <c r="FZV64" s="83"/>
      <c r="FZW64" s="83"/>
      <c r="FZX64" s="83"/>
      <c r="FZY64" s="83"/>
      <c r="FZZ64" s="83"/>
      <c r="GAA64" s="83"/>
      <c r="GAB64" s="83"/>
      <c r="GAC64" s="83"/>
      <c r="GAD64" s="83"/>
      <c r="GAE64" s="83"/>
      <c r="GAF64" s="83"/>
      <c r="GAG64" s="83"/>
      <c r="GAH64" s="83"/>
      <c r="GAI64" s="83"/>
      <c r="GAJ64" s="83"/>
      <c r="GAK64" s="83"/>
      <c r="GAL64" s="83"/>
      <c r="GAM64" s="83"/>
      <c r="GAN64" s="83"/>
      <c r="GAO64" s="83"/>
      <c r="GAP64" s="83"/>
      <c r="GAQ64" s="83"/>
      <c r="GAR64" s="83"/>
      <c r="GAS64" s="83"/>
      <c r="GAT64" s="83"/>
      <c r="GAU64" s="83"/>
      <c r="GAV64" s="83"/>
      <c r="GAW64" s="83"/>
      <c r="GAX64" s="83"/>
      <c r="GAY64" s="83"/>
      <c r="GAZ64" s="83"/>
      <c r="GBA64" s="83"/>
      <c r="GBB64" s="83"/>
      <c r="GBC64" s="83"/>
      <c r="GBD64" s="83"/>
      <c r="GBE64" s="83"/>
      <c r="GBF64" s="83"/>
      <c r="GBG64" s="83"/>
      <c r="GBH64" s="83"/>
      <c r="GBI64" s="83"/>
      <c r="GBJ64" s="83"/>
      <c r="GBK64" s="83"/>
      <c r="GBL64" s="83"/>
      <c r="GBM64" s="83"/>
      <c r="GBN64" s="83"/>
      <c r="GBO64" s="83"/>
      <c r="GBP64" s="83"/>
      <c r="GBQ64" s="83"/>
      <c r="GBR64" s="83"/>
      <c r="GBS64" s="83"/>
      <c r="GBT64" s="83"/>
      <c r="GBU64" s="83"/>
      <c r="GBV64" s="83"/>
      <c r="GBW64" s="83"/>
      <c r="GBX64" s="83"/>
      <c r="GBY64" s="83"/>
      <c r="GBZ64" s="83"/>
      <c r="GCA64" s="83"/>
      <c r="GCB64" s="83"/>
      <c r="GCC64" s="83"/>
      <c r="GCD64" s="83"/>
      <c r="GCE64" s="83"/>
      <c r="GCF64" s="83"/>
      <c r="GCG64" s="83"/>
      <c r="GCH64" s="83"/>
      <c r="GCI64" s="83"/>
      <c r="GCJ64" s="83"/>
      <c r="GCK64" s="83"/>
      <c r="GCL64" s="83"/>
      <c r="GCM64" s="83"/>
      <c r="GCN64" s="83"/>
      <c r="GCO64" s="83"/>
      <c r="GCP64" s="83"/>
      <c r="GCQ64" s="83"/>
      <c r="GCR64" s="83"/>
      <c r="GCS64" s="83"/>
      <c r="GCT64" s="83"/>
      <c r="GCU64" s="83"/>
      <c r="GCV64" s="83"/>
      <c r="GCW64" s="83"/>
      <c r="GCX64" s="83"/>
      <c r="GCY64" s="83"/>
      <c r="GCZ64" s="83"/>
      <c r="GDA64" s="83"/>
      <c r="GDB64" s="83"/>
      <c r="GDC64" s="83"/>
      <c r="GDD64" s="83"/>
      <c r="GDE64" s="83"/>
      <c r="GDF64" s="83"/>
      <c r="GDG64" s="83"/>
      <c r="GDH64" s="83"/>
      <c r="GDI64" s="83"/>
      <c r="GDJ64" s="83"/>
      <c r="GDK64" s="83"/>
      <c r="GDL64" s="83"/>
      <c r="GDM64" s="83"/>
      <c r="GDN64" s="83"/>
      <c r="GDO64" s="83"/>
      <c r="GDP64" s="83"/>
      <c r="GDQ64" s="83"/>
      <c r="GDR64" s="83"/>
      <c r="GDS64" s="83"/>
      <c r="GDT64" s="83"/>
      <c r="GDU64" s="83"/>
      <c r="GDV64" s="83"/>
      <c r="GDW64" s="83"/>
      <c r="GDX64" s="83"/>
      <c r="GDY64" s="83"/>
      <c r="GDZ64" s="83"/>
      <c r="GEA64" s="83"/>
      <c r="GEB64" s="83"/>
      <c r="GEC64" s="83"/>
      <c r="GED64" s="83"/>
      <c r="GEE64" s="83"/>
      <c r="GEF64" s="83"/>
      <c r="GEG64" s="83"/>
      <c r="GEH64" s="83"/>
      <c r="GEI64" s="83"/>
      <c r="GEJ64" s="83"/>
      <c r="GEK64" s="83"/>
      <c r="GEL64" s="83"/>
      <c r="GEM64" s="83"/>
      <c r="GEN64" s="83"/>
      <c r="GEO64" s="83"/>
      <c r="GEP64" s="83"/>
      <c r="GEQ64" s="83"/>
      <c r="GER64" s="83"/>
      <c r="GES64" s="83"/>
      <c r="GET64" s="83"/>
      <c r="GEU64" s="83"/>
      <c r="GEV64" s="83"/>
      <c r="GEW64" s="83"/>
      <c r="GEX64" s="83"/>
      <c r="GEY64" s="83"/>
      <c r="GEZ64" s="83"/>
      <c r="GFA64" s="83"/>
      <c r="GFB64" s="83"/>
      <c r="GFC64" s="83"/>
      <c r="GFD64" s="83"/>
      <c r="GFE64" s="83"/>
      <c r="GFF64" s="83"/>
      <c r="GFG64" s="83"/>
      <c r="GFH64" s="83"/>
      <c r="GFI64" s="83"/>
      <c r="GFJ64" s="83"/>
      <c r="GFK64" s="83"/>
      <c r="GFL64" s="83"/>
      <c r="GFM64" s="83"/>
      <c r="GFN64" s="83"/>
      <c r="GFO64" s="83"/>
      <c r="GFP64" s="83"/>
      <c r="GFQ64" s="83"/>
      <c r="GFR64" s="83"/>
      <c r="GFS64" s="83"/>
      <c r="GFT64" s="83"/>
      <c r="GFU64" s="83"/>
      <c r="GFV64" s="83"/>
      <c r="GFW64" s="83"/>
      <c r="GFX64" s="83"/>
      <c r="GFY64" s="83"/>
      <c r="GFZ64" s="83"/>
      <c r="GGA64" s="83"/>
      <c r="GGB64" s="83"/>
      <c r="GGC64" s="83"/>
      <c r="GGD64" s="83"/>
      <c r="GGE64" s="83"/>
      <c r="GGF64" s="83"/>
      <c r="GGG64" s="83"/>
      <c r="GGH64" s="83"/>
      <c r="GGI64" s="83"/>
      <c r="GGJ64" s="83"/>
      <c r="GGK64" s="83"/>
      <c r="GGL64" s="83"/>
      <c r="GGM64" s="83"/>
      <c r="GGN64" s="83"/>
      <c r="GGO64" s="83"/>
      <c r="GGP64" s="83"/>
      <c r="GGQ64" s="83"/>
      <c r="GGR64" s="83"/>
      <c r="GGS64" s="83"/>
      <c r="GGT64" s="83"/>
      <c r="GGU64" s="83"/>
      <c r="GGV64" s="83"/>
      <c r="GGW64" s="83"/>
      <c r="GGX64" s="83"/>
      <c r="GGY64" s="83"/>
      <c r="GGZ64" s="83"/>
      <c r="GHA64" s="83"/>
      <c r="GHB64" s="83"/>
      <c r="GHC64" s="83"/>
      <c r="GHD64" s="83"/>
      <c r="GHE64" s="83"/>
      <c r="GHF64" s="83"/>
      <c r="GHG64" s="83"/>
      <c r="GHH64" s="83"/>
      <c r="GHI64" s="83"/>
      <c r="GHJ64" s="83"/>
      <c r="GHK64" s="83"/>
      <c r="GHL64" s="83"/>
      <c r="GHM64" s="83"/>
      <c r="GHN64" s="83"/>
      <c r="GHO64" s="83"/>
      <c r="GHP64" s="83"/>
      <c r="GHQ64" s="83"/>
      <c r="GHR64" s="83"/>
      <c r="GHS64" s="83"/>
      <c r="GHT64" s="83"/>
      <c r="GHU64" s="83"/>
      <c r="GHV64" s="83"/>
      <c r="GHW64" s="83"/>
      <c r="GHX64" s="83"/>
      <c r="GHY64" s="83"/>
      <c r="GHZ64" s="83"/>
      <c r="GIA64" s="83"/>
      <c r="GIB64" s="83"/>
      <c r="GIC64" s="83"/>
      <c r="GID64" s="83"/>
      <c r="GIE64" s="83"/>
      <c r="GIF64" s="83"/>
      <c r="GIG64" s="83"/>
      <c r="GIH64" s="83"/>
      <c r="GII64" s="83"/>
      <c r="GIJ64" s="83"/>
      <c r="GIK64" s="83"/>
      <c r="GIL64" s="83"/>
      <c r="GIM64" s="83"/>
      <c r="GIN64" s="83"/>
      <c r="GIO64" s="83"/>
      <c r="GIP64" s="83"/>
      <c r="GIQ64" s="83"/>
      <c r="GIR64" s="83"/>
      <c r="GIS64" s="83"/>
      <c r="GIT64" s="83"/>
      <c r="GIU64" s="83"/>
      <c r="GIV64" s="83"/>
      <c r="GIW64" s="83"/>
      <c r="GIX64" s="83"/>
      <c r="GIY64" s="83"/>
      <c r="GIZ64" s="83"/>
      <c r="GJA64" s="83"/>
      <c r="GJB64" s="83"/>
      <c r="GJC64" s="83"/>
      <c r="GJD64" s="83"/>
      <c r="GJE64" s="83"/>
      <c r="GJF64" s="83"/>
      <c r="GJG64" s="83"/>
      <c r="GJH64" s="83"/>
      <c r="GJI64" s="83"/>
      <c r="GJJ64" s="83"/>
      <c r="GJK64" s="83"/>
      <c r="GJL64" s="83"/>
      <c r="GJM64" s="83"/>
      <c r="GJN64" s="83"/>
      <c r="GJO64" s="83"/>
      <c r="GJP64" s="83"/>
      <c r="GJQ64" s="83"/>
      <c r="GJR64" s="83"/>
      <c r="GJS64" s="83"/>
      <c r="GJT64" s="83"/>
      <c r="GJU64" s="83"/>
      <c r="GJV64" s="83"/>
      <c r="GJW64" s="83"/>
      <c r="GJX64" s="83"/>
      <c r="GJY64" s="83"/>
      <c r="GJZ64" s="83"/>
      <c r="GKA64" s="83"/>
      <c r="GKB64" s="83"/>
      <c r="GKC64" s="83"/>
      <c r="GKD64" s="83"/>
      <c r="GKE64" s="83"/>
      <c r="GKF64" s="83"/>
      <c r="GKG64" s="83"/>
      <c r="GKH64" s="83"/>
      <c r="GKI64" s="83"/>
      <c r="GKJ64" s="83"/>
      <c r="GKK64" s="83"/>
      <c r="GKL64" s="83"/>
      <c r="GKM64" s="83"/>
      <c r="GKN64" s="83"/>
      <c r="GKO64" s="83"/>
      <c r="GKP64" s="83"/>
      <c r="GKQ64" s="83"/>
      <c r="GKR64" s="83"/>
      <c r="GKS64" s="83"/>
      <c r="GKT64" s="83"/>
      <c r="GKU64" s="83"/>
      <c r="GKV64" s="83"/>
      <c r="GKW64" s="83"/>
      <c r="GKX64" s="83"/>
      <c r="GKY64" s="83"/>
      <c r="GKZ64" s="83"/>
      <c r="GLA64" s="83"/>
      <c r="GLB64" s="83"/>
      <c r="GLC64" s="83"/>
      <c r="GLD64" s="83"/>
      <c r="GLE64" s="83"/>
      <c r="GLF64" s="83"/>
      <c r="GLG64" s="83"/>
      <c r="GLH64" s="83"/>
      <c r="GLI64" s="83"/>
      <c r="GLJ64" s="83"/>
      <c r="GLK64" s="83"/>
      <c r="GLL64" s="83"/>
      <c r="GLM64" s="83"/>
      <c r="GLN64" s="83"/>
      <c r="GLO64" s="83"/>
      <c r="GLP64" s="83"/>
      <c r="GLQ64" s="83"/>
      <c r="GLR64" s="83"/>
      <c r="GLS64" s="83"/>
      <c r="GLT64" s="83"/>
      <c r="GLU64" s="83"/>
      <c r="GLV64" s="83"/>
      <c r="GLW64" s="83"/>
      <c r="GLX64" s="83"/>
      <c r="GLY64" s="83"/>
      <c r="GLZ64" s="83"/>
      <c r="GMA64" s="83"/>
      <c r="GMB64" s="83"/>
      <c r="GMC64" s="83"/>
      <c r="GMD64" s="83"/>
      <c r="GME64" s="83"/>
      <c r="GMF64" s="83"/>
      <c r="GMG64" s="83"/>
      <c r="GMH64" s="83"/>
      <c r="GMI64" s="83"/>
      <c r="GMJ64" s="83"/>
      <c r="GMK64" s="83"/>
      <c r="GML64" s="83"/>
      <c r="GMM64" s="83"/>
      <c r="GMN64" s="83"/>
      <c r="GMO64" s="83"/>
      <c r="GMP64" s="83"/>
      <c r="GMQ64" s="83"/>
      <c r="GMR64" s="83"/>
      <c r="GMS64" s="83"/>
      <c r="GMT64" s="83"/>
      <c r="GMU64" s="83"/>
      <c r="GMV64" s="83"/>
      <c r="GMW64" s="83"/>
      <c r="GMX64" s="83"/>
      <c r="GMY64" s="83"/>
      <c r="GMZ64" s="83"/>
      <c r="GNA64" s="83"/>
      <c r="GNB64" s="83"/>
      <c r="GNC64" s="83"/>
      <c r="GND64" s="83"/>
      <c r="GNE64" s="83"/>
      <c r="GNF64" s="83"/>
      <c r="GNG64" s="83"/>
      <c r="GNH64" s="83"/>
      <c r="GNI64" s="83"/>
      <c r="GNJ64" s="83"/>
      <c r="GNK64" s="83"/>
      <c r="GNL64" s="83"/>
      <c r="GNM64" s="83"/>
      <c r="GNN64" s="83"/>
      <c r="GNO64" s="83"/>
      <c r="GNP64" s="83"/>
      <c r="GNQ64" s="83"/>
      <c r="GNR64" s="83"/>
      <c r="GNS64" s="83"/>
      <c r="GNT64" s="83"/>
      <c r="GNU64" s="83"/>
      <c r="GNV64" s="83"/>
      <c r="GNW64" s="83"/>
      <c r="GNX64" s="83"/>
      <c r="GNY64" s="83"/>
      <c r="GNZ64" s="83"/>
      <c r="GOA64" s="83"/>
      <c r="GOB64" s="83"/>
      <c r="GOC64" s="83"/>
      <c r="GOD64" s="83"/>
      <c r="GOE64" s="83"/>
      <c r="GOF64" s="83"/>
      <c r="GOG64" s="83"/>
      <c r="GOH64" s="83"/>
      <c r="GOI64" s="83"/>
      <c r="GOJ64" s="83"/>
      <c r="GOK64" s="83"/>
      <c r="GOL64" s="83"/>
      <c r="GOM64" s="83"/>
      <c r="GON64" s="83"/>
      <c r="GOO64" s="83"/>
      <c r="GOP64" s="83"/>
      <c r="GOQ64" s="83"/>
      <c r="GOR64" s="83"/>
      <c r="GOS64" s="83"/>
      <c r="GOT64" s="83"/>
      <c r="GOU64" s="83"/>
      <c r="GOV64" s="83"/>
      <c r="GOW64" s="83"/>
      <c r="GOX64" s="83"/>
      <c r="GOY64" s="83"/>
      <c r="GOZ64" s="83"/>
      <c r="GPA64" s="83"/>
      <c r="GPB64" s="83"/>
      <c r="GPC64" s="83"/>
      <c r="GPD64" s="83"/>
      <c r="GPE64" s="83"/>
      <c r="GPF64" s="83"/>
      <c r="GPG64" s="83"/>
      <c r="GPH64" s="83"/>
      <c r="GPI64" s="83"/>
      <c r="GPJ64" s="83"/>
      <c r="GPK64" s="83"/>
      <c r="GPL64" s="83"/>
      <c r="GPM64" s="83"/>
      <c r="GPN64" s="83"/>
      <c r="GPO64" s="83"/>
      <c r="GPP64" s="83"/>
      <c r="GPQ64" s="83"/>
      <c r="GPR64" s="83"/>
      <c r="GPS64" s="83"/>
      <c r="GPT64" s="83"/>
      <c r="GPU64" s="83"/>
      <c r="GPV64" s="83"/>
      <c r="GPW64" s="83"/>
      <c r="GPX64" s="83"/>
      <c r="GPY64" s="83"/>
      <c r="GPZ64" s="83"/>
      <c r="GQA64" s="83"/>
      <c r="GQB64" s="83"/>
      <c r="GQC64" s="83"/>
      <c r="GQD64" s="83"/>
      <c r="GQE64" s="83"/>
      <c r="GQF64" s="83"/>
      <c r="GQG64" s="83"/>
      <c r="GQH64" s="83"/>
      <c r="GQI64" s="83"/>
      <c r="GQJ64" s="83"/>
      <c r="GQK64" s="83"/>
      <c r="GQL64" s="83"/>
      <c r="GQM64" s="83"/>
      <c r="GQN64" s="83"/>
      <c r="GQO64" s="83"/>
      <c r="GQP64" s="83"/>
      <c r="GQQ64" s="83"/>
      <c r="GQR64" s="83"/>
      <c r="GQS64" s="83"/>
      <c r="GQT64" s="83"/>
      <c r="GQU64" s="83"/>
      <c r="GQV64" s="83"/>
      <c r="GQW64" s="83"/>
      <c r="GQX64" s="83"/>
      <c r="GQY64" s="83"/>
      <c r="GQZ64" s="83"/>
      <c r="GRA64" s="83"/>
      <c r="GRB64" s="83"/>
      <c r="GRC64" s="83"/>
      <c r="GRD64" s="83"/>
      <c r="GRE64" s="83"/>
      <c r="GRF64" s="83"/>
      <c r="GRG64" s="83"/>
      <c r="GRH64" s="83"/>
      <c r="GRI64" s="83"/>
      <c r="GRJ64" s="83"/>
      <c r="GRK64" s="83"/>
      <c r="GRL64" s="83"/>
      <c r="GRM64" s="83"/>
      <c r="GRN64" s="83"/>
      <c r="GRO64" s="83"/>
      <c r="GRP64" s="83"/>
      <c r="GRQ64" s="83"/>
      <c r="GRR64" s="83"/>
      <c r="GRS64" s="83"/>
      <c r="GRT64" s="83"/>
      <c r="GRU64" s="83"/>
      <c r="GRV64" s="83"/>
      <c r="GRW64" s="83"/>
      <c r="GRX64" s="83"/>
      <c r="GRY64" s="83"/>
      <c r="GRZ64" s="83"/>
      <c r="GSA64" s="83"/>
      <c r="GSB64" s="83"/>
      <c r="GSC64" s="83"/>
      <c r="GSD64" s="83"/>
      <c r="GSE64" s="83"/>
      <c r="GSF64" s="83"/>
      <c r="GSG64" s="83"/>
      <c r="GSH64" s="83"/>
      <c r="GSI64" s="83"/>
      <c r="GSJ64" s="83"/>
      <c r="GSK64" s="83"/>
      <c r="GSL64" s="83"/>
      <c r="GSM64" s="83"/>
      <c r="GSN64" s="83"/>
      <c r="GSO64" s="83"/>
      <c r="GSP64" s="83"/>
      <c r="GSQ64" s="83"/>
      <c r="GSR64" s="83"/>
      <c r="GSS64" s="83"/>
      <c r="GST64" s="83"/>
      <c r="GSU64" s="83"/>
      <c r="GSV64" s="83"/>
      <c r="GSW64" s="83"/>
      <c r="GSX64" s="83"/>
      <c r="GSY64" s="83"/>
      <c r="GSZ64" s="83"/>
      <c r="GTA64" s="83"/>
      <c r="GTB64" s="83"/>
      <c r="GTC64" s="83"/>
      <c r="GTD64" s="83"/>
      <c r="GTE64" s="83"/>
      <c r="GTF64" s="83"/>
      <c r="GTG64" s="83"/>
      <c r="GTH64" s="83"/>
      <c r="GTI64" s="83"/>
      <c r="GTJ64" s="83"/>
      <c r="GTK64" s="83"/>
      <c r="GTL64" s="83"/>
      <c r="GTM64" s="83"/>
      <c r="GTN64" s="83"/>
      <c r="GTO64" s="83"/>
      <c r="GTP64" s="83"/>
      <c r="GTQ64" s="83"/>
      <c r="GTR64" s="83"/>
      <c r="GTS64" s="83"/>
      <c r="GTT64" s="83"/>
      <c r="GTU64" s="83"/>
      <c r="GTV64" s="83"/>
      <c r="GTW64" s="83"/>
      <c r="GTX64" s="83"/>
      <c r="GTY64" s="83"/>
      <c r="GTZ64" s="83"/>
      <c r="GUA64" s="83"/>
      <c r="GUB64" s="83"/>
      <c r="GUC64" s="83"/>
      <c r="GUD64" s="83"/>
      <c r="GUE64" s="83"/>
      <c r="GUF64" s="83"/>
      <c r="GUG64" s="83"/>
      <c r="GUH64" s="83"/>
      <c r="GUI64" s="83"/>
      <c r="GUJ64" s="83"/>
      <c r="GUK64" s="83"/>
      <c r="GUL64" s="83"/>
      <c r="GUM64" s="83"/>
      <c r="GUN64" s="83"/>
      <c r="GUO64" s="83"/>
      <c r="GUP64" s="83"/>
      <c r="GUQ64" s="83"/>
      <c r="GUR64" s="83"/>
      <c r="GUS64" s="83"/>
      <c r="GUT64" s="83"/>
      <c r="GUU64" s="83"/>
      <c r="GUV64" s="83"/>
      <c r="GUW64" s="83"/>
      <c r="GUX64" s="83"/>
      <c r="GUY64" s="83"/>
      <c r="GUZ64" s="83"/>
      <c r="GVA64" s="83"/>
      <c r="GVB64" s="83"/>
      <c r="GVC64" s="83"/>
      <c r="GVD64" s="83"/>
      <c r="GVE64" s="83"/>
      <c r="GVF64" s="83"/>
      <c r="GVG64" s="83"/>
      <c r="GVH64" s="83"/>
      <c r="GVI64" s="83"/>
      <c r="GVJ64" s="83"/>
      <c r="GVK64" s="83"/>
      <c r="GVL64" s="83"/>
      <c r="GVM64" s="83"/>
      <c r="GVN64" s="83"/>
      <c r="GVO64" s="83"/>
      <c r="GVP64" s="83"/>
      <c r="GVQ64" s="83"/>
      <c r="GVR64" s="83"/>
      <c r="GVS64" s="83"/>
      <c r="GVT64" s="83"/>
      <c r="GVU64" s="83"/>
      <c r="GVV64" s="83"/>
      <c r="GVW64" s="83"/>
      <c r="GVX64" s="83"/>
      <c r="GVY64" s="83"/>
      <c r="GVZ64" s="83"/>
      <c r="GWA64" s="83"/>
      <c r="GWB64" s="83"/>
      <c r="GWC64" s="83"/>
      <c r="GWD64" s="83"/>
      <c r="GWE64" s="83"/>
      <c r="GWF64" s="83"/>
      <c r="GWG64" s="83"/>
      <c r="GWH64" s="83"/>
      <c r="GWI64" s="83"/>
      <c r="GWJ64" s="83"/>
      <c r="GWK64" s="83"/>
      <c r="GWL64" s="83"/>
      <c r="GWM64" s="83"/>
      <c r="GWN64" s="83"/>
      <c r="GWO64" s="83"/>
      <c r="GWP64" s="83"/>
      <c r="GWQ64" s="83"/>
      <c r="GWR64" s="83"/>
      <c r="GWS64" s="83"/>
      <c r="GWT64" s="83"/>
      <c r="GWU64" s="83"/>
      <c r="GWV64" s="83"/>
      <c r="GWW64" s="83"/>
      <c r="GWX64" s="83"/>
      <c r="GWY64" s="83"/>
      <c r="GWZ64" s="83"/>
      <c r="GXA64" s="83"/>
      <c r="GXB64" s="83"/>
      <c r="GXC64" s="83"/>
      <c r="GXD64" s="83"/>
      <c r="GXE64" s="83"/>
      <c r="GXF64" s="83"/>
      <c r="GXG64" s="83"/>
      <c r="GXH64" s="83"/>
      <c r="GXI64" s="83"/>
      <c r="GXJ64" s="83"/>
      <c r="GXK64" s="83"/>
      <c r="GXL64" s="83"/>
      <c r="GXM64" s="83"/>
      <c r="GXN64" s="83"/>
      <c r="GXO64" s="83"/>
      <c r="GXP64" s="83"/>
      <c r="GXQ64" s="83"/>
      <c r="GXR64" s="83"/>
      <c r="GXS64" s="83"/>
      <c r="GXT64" s="83"/>
      <c r="GXU64" s="83"/>
      <c r="GXV64" s="83"/>
      <c r="GXW64" s="83"/>
      <c r="GXX64" s="83"/>
      <c r="GXY64" s="83"/>
      <c r="GXZ64" s="83"/>
      <c r="GYA64" s="83"/>
      <c r="GYB64" s="83"/>
      <c r="GYC64" s="83"/>
      <c r="GYD64" s="83"/>
      <c r="GYE64" s="83"/>
      <c r="GYF64" s="83"/>
      <c r="GYG64" s="83"/>
      <c r="GYH64" s="83"/>
      <c r="GYI64" s="83"/>
      <c r="GYJ64" s="83"/>
      <c r="GYK64" s="83"/>
      <c r="GYL64" s="83"/>
      <c r="GYM64" s="83"/>
      <c r="GYN64" s="83"/>
      <c r="GYO64" s="83"/>
      <c r="GYP64" s="83"/>
      <c r="GYQ64" s="83"/>
      <c r="GYR64" s="83"/>
      <c r="GYS64" s="83"/>
      <c r="GYT64" s="83"/>
      <c r="GYU64" s="83"/>
      <c r="GYV64" s="83"/>
      <c r="GYW64" s="83"/>
      <c r="GYX64" s="83"/>
      <c r="GYY64" s="83"/>
      <c r="GYZ64" s="83"/>
      <c r="GZA64" s="83"/>
      <c r="GZB64" s="83"/>
      <c r="GZC64" s="83"/>
      <c r="GZD64" s="83"/>
      <c r="GZE64" s="83"/>
      <c r="GZF64" s="83"/>
      <c r="GZG64" s="83"/>
      <c r="GZH64" s="83"/>
      <c r="GZI64" s="83"/>
      <c r="GZJ64" s="83"/>
      <c r="GZK64" s="83"/>
      <c r="GZL64" s="83"/>
      <c r="GZM64" s="83"/>
      <c r="GZN64" s="83"/>
      <c r="GZO64" s="83"/>
      <c r="GZP64" s="83"/>
      <c r="GZQ64" s="83"/>
      <c r="GZR64" s="83"/>
      <c r="GZS64" s="83"/>
      <c r="GZT64" s="83"/>
      <c r="GZU64" s="83"/>
      <c r="GZV64" s="83"/>
      <c r="GZW64" s="83"/>
      <c r="GZX64" s="83"/>
      <c r="GZY64" s="83"/>
      <c r="GZZ64" s="83"/>
      <c r="HAA64" s="83"/>
      <c r="HAB64" s="83"/>
      <c r="HAC64" s="83"/>
      <c r="HAD64" s="83"/>
      <c r="HAE64" s="83"/>
      <c r="HAF64" s="83"/>
      <c r="HAG64" s="83"/>
      <c r="HAH64" s="83"/>
      <c r="HAI64" s="83"/>
      <c r="HAJ64" s="83"/>
      <c r="HAK64" s="83"/>
      <c r="HAL64" s="83"/>
      <c r="HAM64" s="83"/>
      <c r="HAN64" s="83"/>
      <c r="HAO64" s="83"/>
      <c r="HAP64" s="83"/>
      <c r="HAQ64" s="83"/>
      <c r="HAR64" s="83"/>
      <c r="HAS64" s="83"/>
      <c r="HAT64" s="83"/>
      <c r="HAU64" s="83"/>
      <c r="HAV64" s="83"/>
      <c r="HAW64" s="83"/>
      <c r="HAX64" s="83"/>
      <c r="HAY64" s="83"/>
      <c r="HAZ64" s="83"/>
      <c r="HBA64" s="83"/>
      <c r="HBB64" s="83"/>
      <c r="HBC64" s="83"/>
      <c r="HBD64" s="83"/>
      <c r="HBE64" s="83"/>
      <c r="HBF64" s="83"/>
      <c r="HBG64" s="83"/>
      <c r="HBH64" s="83"/>
      <c r="HBI64" s="83"/>
      <c r="HBJ64" s="83"/>
      <c r="HBK64" s="83"/>
      <c r="HBL64" s="83"/>
      <c r="HBM64" s="83"/>
      <c r="HBN64" s="83"/>
      <c r="HBO64" s="83"/>
      <c r="HBP64" s="83"/>
      <c r="HBQ64" s="83"/>
      <c r="HBR64" s="83"/>
      <c r="HBS64" s="83"/>
      <c r="HBT64" s="83"/>
      <c r="HBU64" s="83"/>
      <c r="HBV64" s="83"/>
      <c r="HBW64" s="83"/>
      <c r="HBX64" s="83"/>
      <c r="HBY64" s="83"/>
      <c r="HBZ64" s="83"/>
      <c r="HCA64" s="83"/>
      <c r="HCB64" s="83"/>
      <c r="HCC64" s="83"/>
      <c r="HCD64" s="83"/>
      <c r="HCE64" s="83"/>
      <c r="HCF64" s="83"/>
      <c r="HCG64" s="83"/>
      <c r="HCH64" s="83"/>
      <c r="HCI64" s="83"/>
      <c r="HCJ64" s="83"/>
      <c r="HCK64" s="83"/>
      <c r="HCL64" s="83"/>
      <c r="HCM64" s="83"/>
      <c r="HCN64" s="83"/>
      <c r="HCO64" s="83"/>
      <c r="HCP64" s="83"/>
      <c r="HCQ64" s="83"/>
      <c r="HCR64" s="83"/>
      <c r="HCS64" s="83"/>
      <c r="HCT64" s="83"/>
      <c r="HCU64" s="83"/>
      <c r="HCV64" s="83"/>
      <c r="HCW64" s="83"/>
      <c r="HCX64" s="83"/>
      <c r="HCY64" s="83"/>
      <c r="HCZ64" s="83"/>
      <c r="HDA64" s="83"/>
      <c r="HDB64" s="83"/>
      <c r="HDC64" s="83"/>
      <c r="HDD64" s="83"/>
      <c r="HDE64" s="83"/>
      <c r="HDF64" s="83"/>
      <c r="HDG64" s="83"/>
      <c r="HDH64" s="83"/>
      <c r="HDI64" s="83"/>
      <c r="HDJ64" s="83"/>
      <c r="HDK64" s="83"/>
      <c r="HDL64" s="83"/>
      <c r="HDM64" s="83"/>
      <c r="HDN64" s="83"/>
      <c r="HDO64" s="83"/>
      <c r="HDP64" s="83"/>
      <c r="HDQ64" s="83"/>
      <c r="HDR64" s="83"/>
      <c r="HDS64" s="83"/>
      <c r="HDT64" s="83"/>
      <c r="HDU64" s="83"/>
      <c r="HDV64" s="83"/>
      <c r="HDW64" s="83"/>
      <c r="HDX64" s="83"/>
      <c r="HDY64" s="83"/>
      <c r="HDZ64" s="83"/>
      <c r="HEA64" s="83"/>
      <c r="HEB64" s="83"/>
      <c r="HEC64" s="83"/>
      <c r="HED64" s="83"/>
      <c r="HEE64" s="83"/>
      <c r="HEF64" s="83"/>
      <c r="HEG64" s="83"/>
      <c r="HEH64" s="83"/>
      <c r="HEI64" s="83"/>
      <c r="HEJ64" s="83"/>
      <c r="HEK64" s="83"/>
      <c r="HEL64" s="83"/>
      <c r="HEM64" s="83"/>
      <c r="HEN64" s="83"/>
      <c r="HEO64" s="83"/>
      <c r="HEP64" s="83"/>
      <c r="HEQ64" s="83"/>
      <c r="HER64" s="83"/>
      <c r="HES64" s="83"/>
      <c r="HET64" s="83"/>
      <c r="HEU64" s="83"/>
      <c r="HEV64" s="83"/>
      <c r="HEW64" s="83"/>
      <c r="HEX64" s="83"/>
      <c r="HEY64" s="83"/>
      <c r="HEZ64" s="83"/>
      <c r="HFA64" s="83"/>
      <c r="HFB64" s="83"/>
      <c r="HFC64" s="83"/>
      <c r="HFD64" s="83"/>
      <c r="HFE64" s="83"/>
      <c r="HFF64" s="83"/>
      <c r="HFG64" s="83"/>
      <c r="HFH64" s="83"/>
      <c r="HFI64" s="83"/>
      <c r="HFJ64" s="83"/>
      <c r="HFK64" s="83"/>
      <c r="HFL64" s="83"/>
      <c r="HFM64" s="83"/>
      <c r="HFN64" s="83"/>
      <c r="HFO64" s="83"/>
      <c r="HFP64" s="83"/>
      <c r="HFQ64" s="83"/>
      <c r="HFR64" s="83"/>
      <c r="HFS64" s="83"/>
      <c r="HFT64" s="83"/>
      <c r="HFU64" s="83"/>
      <c r="HFV64" s="83"/>
      <c r="HFW64" s="83"/>
      <c r="HFX64" s="83"/>
      <c r="HFY64" s="83"/>
      <c r="HFZ64" s="83"/>
      <c r="HGA64" s="83"/>
      <c r="HGB64" s="83"/>
      <c r="HGC64" s="83"/>
      <c r="HGD64" s="83"/>
      <c r="HGE64" s="83"/>
      <c r="HGF64" s="83"/>
      <c r="HGG64" s="83"/>
      <c r="HGH64" s="83"/>
      <c r="HGI64" s="83"/>
      <c r="HGJ64" s="83"/>
      <c r="HGK64" s="83"/>
      <c r="HGL64" s="83"/>
      <c r="HGM64" s="83"/>
      <c r="HGN64" s="83"/>
      <c r="HGO64" s="83"/>
      <c r="HGP64" s="83"/>
      <c r="HGQ64" s="83"/>
      <c r="HGR64" s="83"/>
      <c r="HGS64" s="83"/>
      <c r="HGT64" s="83"/>
      <c r="HGU64" s="83"/>
      <c r="HGV64" s="83"/>
      <c r="HGW64" s="83"/>
      <c r="HGX64" s="83"/>
      <c r="HGY64" s="83"/>
      <c r="HGZ64" s="83"/>
      <c r="HHA64" s="83"/>
      <c r="HHB64" s="83"/>
      <c r="HHC64" s="83"/>
      <c r="HHD64" s="83"/>
      <c r="HHE64" s="83"/>
      <c r="HHF64" s="83"/>
      <c r="HHG64" s="83"/>
      <c r="HHH64" s="83"/>
      <c r="HHI64" s="83"/>
      <c r="HHJ64" s="83"/>
      <c r="HHK64" s="83"/>
      <c r="HHL64" s="83"/>
      <c r="HHM64" s="83"/>
      <c r="HHN64" s="83"/>
      <c r="HHO64" s="83"/>
      <c r="HHP64" s="83"/>
      <c r="HHQ64" s="83"/>
      <c r="HHR64" s="83"/>
      <c r="HHS64" s="83"/>
      <c r="HHT64" s="83"/>
      <c r="HHU64" s="83"/>
      <c r="HHV64" s="83"/>
      <c r="HHW64" s="83"/>
      <c r="HHX64" s="83"/>
      <c r="HHY64" s="83"/>
      <c r="HHZ64" s="83"/>
      <c r="HIA64" s="83"/>
      <c r="HIB64" s="83"/>
      <c r="HIC64" s="83"/>
      <c r="HID64" s="83"/>
      <c r="HIE64" s="83"/>
      <c r="HIF64" s="83"/>
      <c r="HIG64" s="83"/>
      <c r="HIH64" s="83"/>
      <c r="HII64" s="83"/>
      <c r="HIJ64" s="83"/>
      <c r="HIK64" s="83"/>
      <c r="HIL64" s="83"/>
      <c r="HIM64" s="83"/>
      <c r="HIN64" s="83"/>
      <c r="HIO64" s="83"/>
      <c r="HIP64" s="83"/>
      <c r="HIQ64" s="83"/>
      <c r="HIR64" s="83"/>
      <c r="HIS64" s="83"/>
      <c r="HIT64" s="83"/>
      <c r="HIU64" s="83"/>
      <c r="HIV64" s="83"/>
      <c r="HIW64" s="83"/>
      <c r="HIX64" s="83"/>
      <c r="HIY64" s="83"/>
      <c r="HIZ64" s="83"/>
      <c r="HJA64" s="83"/>
      <c r="HJB64" s="83"/>
      <c r="HJC64" s="83"/>
      <c r="HJD64" s="83"/>
      <c r="HJE64" s="83"/>
      <c r="HJF64" s="83"/>
      <c r="HJG64" s="83"/>
      <c r="HJH64" s="83"/>
      <c r="HJI64" s="83"/>
      <c r="HJJ64" s="83"/>
      <c r="HJK64" s="83"/>
      <c r="HJL64" s="83"/>
      <c r="HJM64" s="83"/>
      <c r="HJN64" s="83"/>
      <c r="HJO64" s="83"/>
      <c r="HJP64" s="83"/>
      <c r="HJQ64" s="83"/>
      <c r="HJR64" s="83"/>
      <c r="HJS64" s="83"/>
      <c r="HJT64" s="83"/>
      <c r="HJU64" s="83"/>
      <c r="HJV64" s="83"/>
      <c r="HJW64" s="83"/>
      <c r="HJX64" s="83"/>
      <c r="HJY64" s="83"/>
      <c r="HJZ64" s="83"/>
      <c r="HKA64" s="83"/>
      <c r="HKB64" s="83"/>
      <c r="HKC64" s="83"/>
      <c r="HKD64" s="83"/>
      <c r="HKE64" s="83"/>
      <c r="HKF64" s="83"/>
      <c r="HKG64" s="83"/>
      <c r="HKH64" s="83"/>
      <c r="HKI64" s="83"/>
      <c r="HKJ64" s="83"/>
      <c r="HKK64" s="83"/>
      <c r="HKL64" s="83"/>
      <c r="HKM64" s="83"/>
      <c r="HKN64" s="83"/>
      <c r="HKO64" s="83"/>
      <c r="HKP64" s="83"/>
      <c r="HKQ64" s="83"/>
      <c r="HKR64" s="83"/>
      <c r="HKS64" s="83"/>
      <c r="HKT64" s="83"/>
      <c r="HKU64" s="83"/>
      <c r="HKV64" s="83"/>
      <c r="HKW64" s="83"/>
      <c r="HKX64" s="83"/>
      <c r="HKY64" s="83"/>
      <c r="HKZ64" s="83"/>
      <c r="HLA64" s="83"/>
      <c r="HLB64" s="83"/>
      <c r="HLC64" s="83"/>
      <c r="HLD64" s="83"/>
      <c r="HLE64" s="83"/>
      <c r="HLF64" s="83"/>
      <c r="HLG64" s="83"/>
      <c r="HLH64" s="83"/>
      <c r="HLI64" s="83"/>
      <c r="HLJ64" s="83"/>
      <c r="HLK64" s="83"/>
      <c r="HLL64" s="83"/>
      <c r="HLM64" s="83"/>
      <c r="HLN64" s="83"/>
      <c r="HLO64" s="83"/>
      <c r="HLP64" s="83"/>
      <c r="HLQ64" s="83"/>
      <c r="HLR64" s="83"/>
      <c r="HLS64" s="83"/>
      <c r="HLT64" s="83"/>
      <c r="HLU64" s="83"/>
      <c r="HLV64" s="83"/>
      <c r="HLW64" s="83"/>
      <c r="HLX64" s="83"/>
      <c r="HLY64" s="83"/>
      <c r="HLZ64" s="83"/>
      <c r="HMA64" s="83"/>
      <c r="HMB64" s="83"/>
      <c r="HMC64" s="83"/>
      <c r="HMD64" s="83"/>
      <c r="HME64" s="83"/>
      <c r="HMF64" s="83"/>
      <c r="HMG64" s="83"/>
      <c r="HMH64" s="83"/>
      <c r="HMI64" s="83"/>
      <c r="HMJ64" s="83"/>
      <c r="HMK64" s="83"/>
      <c r="HML64" s="83"/>
      <c r="HMM64" s="83"/>
      <c r="HMN64" s="83"/>
      <c r="HMO64" s="83"/>
      <c r="HMP64" s="83"/>
      <c r="HMQ64" s="83"/>
      <c r="HMR64" s="83"/>
      <c r="HMS64" s="83"/>
      <c r="HMT64" s="83"/>
      <c r="HMU64" s="83"/>
      <c r="HMV64" s="83"/>
      <c r="HMW64" s="83"/>
      <c r="HMX64" s="83"/>
      <c r="HMY64" s="83"/>
      <c r="HMZ64" s="83"/>
      <c r="HNA64" s="83"/>
      <c r="HNB64" s="83"/>
      <c r="HNC64" s="83"/>
      <c r="HND64" s="83"/>
      <c r="HNE64" s="83"/>
      <c r="HNF64" s="83"/>
      <c r="HNG64" s="83"/>
      <c r="HNH64" s="83"/>
      <c r="HNI64" s="83"/>
      <c r="HNJ64" s="83"/>
      <c r="HNK64" s="83"/>
      <c r="HNL64" s="83"/>
      <c r="HNM64" s="83"/>
      <c r="HNN64" s="83"/>
      <c r="HNO64" s="83"/>
      <c r="HNP64" s="83"/>
      <c r="HNQ64" s="83"/>
      <c r="HNR64" s="83"/>
      <c r="HNS64" s="83"/>
      <c r="HNT64" s="83"/>
      <c r="HNU64" s="83"/>
      <c r="HNV64" s="83"/>
      <c r="HNW64" s="83"/>
      <c r="HNX64" s="83"/>
      <c r="HNY64" s="83"/>
      <c r="HNZ64" s="83"/>
      <c r="HOA64" s="83"/>
      <c r="HOB64" s="83"/>
      <c r="HOC64" s="83"/>
      <c r="HOD64" s="83"/>
      <c r="HOE64" s="83"/>
      <c r="HOF64" s="83"/>
      <c r="HOG64" s="83"/>
      <c r="HOH64" s="83"/>
      <c r="HOI64" s="83"/>
      <c r="HOJ64" s="83"/>
      <c r="HOK64" s="83"/>
      <c r="HOL64" s="83"/>
      <c r="HOM64" s="83"/>
      <c r="HON64" s="83"/>
      <c r="HOO64" s="83"/>
      <c r="HOP64" s="83"/>
      <c r="HOQ64" s="83"/>
      <c r="HOR64" s="83"/>
      <c r="HOS64" s="83"/>
      <c r="HOT64" s="83"/>
      <c r="HOU64" s="83"/>
      <c r="HOV64" s="83"/>
      <c r="HOW64" s="83"/>
      <c r="HOX64" s="83"/>
      <c r="HOY64" s="83"/>
      <c r="HOZ64" s="83"/>
      <c r="HPA64" s="83"/>
      <c r="HPB64" s="83"/>
      <c r="HPC64" s="83"/>
      <c r="HPD64" s="83"/>
      <c r="HPE64" s="83"/>
      <c r="HPF64" s="83"/>
      <c r="HPG64" s="83"/>
      <c r="HPH64" s="83"/>
      <c r="HPI64" s="83"/>
      <c r="HPJ64" s="83"/>
      <c r="HPK64" s="83"/>
      <c r="HPL64" s="83"/>
      <c r="HPM64" s="83"/>
      <c r="HPN64" s="83"/>
      <c r="HPO64" s="83"/>
      <c r="HPP64" s="83"/>
      <c r="HPQ64" s="83"/>
      <c r="HPR64" s="83"/>
      <c r="HPS64" s="83"/>
      <c r="HPT64" s="83"/>
      <c r="HPU64" s="83"/>
      <c r="HPV64" s="83"/>
      <c r="HPW64" s="83"/>
      <c r="HPX64" s="83"/>
      <c r="HPY64" s="83"/>
      <c r="HPZ64" s="83"/>
      <c r="HQA64" s="83"/>
      <c r="HQB64" s="83"/>
      <c r="HQC64" s="83"/>
      <c r="HQD64" s="83"/>
      <c r="HQE64" s="83"/>
      <c r="HQF64" s="83"/>
      <c r="HQG64" s="83"/>
      <c r="HQH64" s="83"/>
      <c r="HQI64" s="83"/>
      <c r="HQJ64" s="83"/>
      <c r="HQK64" s="83"/>
      <c r="HQL64" s="83"/>
      <c r="HQM64" s="83"/>
      <c r="HQN64" s="83"/>
      <c r="HQO64" s="83"/>
      <c r="HQP64" s="83"/>
      <c r="HQQ64" s="83"/>
      <c r="HQR64" s="83"/>
      <c r="HQS64" s="83"/>
      <c r="HQT64" s="83"/>
      <c r="HQU64" s="83"/>
      <c r="HQV64" s="83"/>
      <c r="HQW64" s="83"/>
      <c r="HQX64" s="83"/>
      <c r="HQY64" s="83"/>
      <c r="HQZ64" s="83"/>
      <c r="HRA64" s="83"/>
      <c r="HRB64" s="83"/>
      <c r="HRC64" s="83"/>
      <c r="HRD64" s="83"/>
      <c r="HRE64" s="83"/>
      <c r="HRF64" s="83"/>
      <c r="HRG64" s="83"/>
      <c r="HRH64" s="83"/>
      <c r="HRI64" s="83"/>
      <c r="HRJ64" s="83"/>
      <c r="HRK64" s="83"/>
      <c r="HRL64" s="83"/>
      <c r="HRM64" s="83"/>
      <c r="HRN64" s="83"/>
      <c r="HRO64" s="83"/>
      <c r="HRP64" s="83"/>
      <c r="HRQ64" s="83"/>
      <c r="HRR64" s="83"/>
      <c r="HRS64" s="83"/>
      <c r="HRT64" s="83"/>
      <c r="HRU64" s="83"/>
      <c r="HRV64" s="83"/>
      <c r="HRW64" s="83"/>
      <c r="HRX64" s="83"/>
      <c r="HRY64" s="83"/>
      <c r="HRZ64" s="83"/>
      <c r="HSA64" s="83"/>
      <c r="HSB64" s="83"/>
      <c r="HSC64" s="83"/>
      <c r="HSD64" s="83"/>
      <c r="HSE64" s="83"/>
      <c r="HSF64" s="83"/>
      <c r="HSG64" s="83"/>
      <c r="HSH64" s="83"/>
      <c r="HSI64" s="83"/>
      <c r="HSJ64" s="83"/>
      <c r="HSK64" s="83"/>
      <c r="HSL64" s="83"/>
      <c r="HSM64" s="83"/>
      <c r="HSN64" s="83"/>
      <c r="HSO64" s="83"/>
      <c r="HSP64" s="83"/>
      <c r="HSQ64" s="83"/>
      <c r="HSR64" s="83"/>
      <c r="HSS64" s="83"/>
      <c r="HST64" s="83"/>
      <c r="HSU64" s="83"/>
      <c r="HSV64" s="83"/>
      <c r="HSW64" s="83"/>
      <c r="HSX64" s="83"/>
      <c r="HSY64" s="83"/>
      <c r="HSZ64" s="83"/>
      <c r="HTA64" s="83"/>
      <c r="HTB64" s="83"/>
      <c r="HTC64" s="83"/>
      <c r="HTD64" s="83"/>
      <c r="HTE64" s="83"/>
      <c r="HTF64" s="83"/>
      <c r="HTG64" s="83"/>
      <c r="HTH64" s="83"/>
      <c r="HTI64" s="83"/>
      <c r="HTJ64" s="83"/>
      <c r="HTK64" s="83"/>
      <c r="HTL64" s="83"/>
      <c r="HTM64" s="83"/>
      <c r="HTN64" s="83"/>
      <c r="HTO64" s="83"/>
      <c r="HTP64" s="83"/>
      <c r="HTQ64" s="83"/>
      <c r="HTR64" s="83"/>
      <c r="HTS64" s="83"/>
      <c r="HTT64" s="83"/>
      <c r="HTU64" s="83"/>
      <c r="HTV64" s="83"/>
      <c r="HTW64" s="83"/>
      <c r="HTX64" s="83"/>
      <c r="HTY64" s="83"/>
      <c r="HTZ64" s="83"/>
      <c r="HUA64" s="83"/>
      <c r="HUB64" s="83"/>
      <c r="HUC64" s="83"/>
      <c r="HUD64" s="83"/>
      <c r="HUE64" s="83"/>
      <c r="HUF64" s="83"/>
      <c r="HUG64" s="83"/>
      <c r="HUH64" s="83"/>
      <c r="HUI64" s="83"/>
      <c r="HUJ64" s="83"/>
      <c r="HUK64" s="83"/>
      <c r="HUL64" s="83"/>
      <c r="HUM64" s="83"/>
      <c r="HUN64" s="83"/>
      <c r="HUO64" s="83"/>
      <c r="HUP64" s="83"/>
      <c r="HUQ64" s="83"/>
      <c r="HUR64" s="83"/>
      <c r="HUS64" s="83"/>
      <c r="HUT64" s="83"/>
      <c r="HUU64" s="83"/>
      <c r="HUV64" s="83"/>
      <c r="HUW64" s="83"/>
      <c r="HUX64" s="83"/>
      <c r="HUY64" s="83"/>
      <c r="HUZ64" s="83"/>
      <c r="HVA64" s="83"/>
      <c r="HVB64" s="83"/>
      <c r="HVC64" s="83"/>
      <c r="HVD64" s="83"/>
      <c r="HVE64" s="83"/>
      <c r="HVF64" s="83"/>
      <c r="HVG64" s="83"/>
      <c r="HVH64" s="83"/>
      <c r="HVI64" s="83"/>
      <c r="HVJ64" s="83"/>
      <c r="HVK64" s="83"/>
      <c r="HVL64" s="83"/>
      <c r="HVM64" s="83"/>
      <c r="HVN64" s="83"/>
      <c r="HVO64" s="83"/>
      <c r="HVP64" s="83"/>
      <c r="HVQ64" s="83"/>
      <c r="HVR64" s="83"/>
      <c r="HVS64" s="83"/>
      <c r="HVT64" s="83"/>
      <c r="HVU64" s="83"/>
      <c r="HVV64" s="83"/>
      <c r="HVW64" s="83"/>
      <c r="HVX64" s="83"/>
      <c r="HVY64" s="83"/>
      <c r="HVZ64" s="83"/>
      <c r="HWA64" s="83"/>
      <c r="HWB64" s="83"/>
      <c r="HWC64" s="83"/>
      <c r="HWD64" s="83"/>
      <c r="HWE64" s="83"/>
      <c r="HWF64" s="83"/>
      <c r="HWG64" s="83"/>
      <c r="HWH64" s="83"/>
      <c r="HWI64" s="83"/>
      <c r="HWJ64" s="83"/>
      <c r="HWK64" s="83"/>
      <c r="HWL64" s="83"/>
      <c r="HWM64" s="83"/>
      <c r="HWN64" s="83"/>
      <c r="HWO64" s="83"/>
      <c r="HWP64" s="83"/>
      <c r="HWQ64" s="83"/>
      <c r="HWR64" s="83"/>
      <c r="HWS64" s="83"/>
      <c r="HWT64" s="83"/>
      <c r="HWU64" s="83"/>
      <c r="HWV64" s="83"/>
      <c r="HWW64" s="83"/>
      <c r="HWX64" s="83"/>
      <c r="HWY64" s="83"/>
      <c r="HWZ64" s="83"/>
      <c r="HXA64" s="83"/>
      <c r="HXB64" s="83"/>
      <c r="HXC64" s="83"/>
      <c r="HXD64" s="83"/>
      <c r="HXE64" s="83"/>
      <c r="HXF64" s="83"/>
      <c r="HXG64" s="83"/>
      <c r="HXH64" s="83"/>
      <c r="HXI64" s="83"/>
      <c r="HXJ64" s="83"/>
      <c r="HXK64" s="83"/>
      <c r="HXL64" s="83"/>
      <c r="HXM64" s="83"/>
      <c r="HXN64" s="83"/>
      <c r="HXO64" s="83"/>
      <c r="HXP64" s="83"/>
      <c r="HXQ64" s="83"/>
      <c r="HXR64" s="83"/>
      <c r="HXS64" s="83"/>
      <c r="HXT64" s="83"/>
      <c r="HXU64" s="83"/>
      <c r="HXV64" s="83"/>
      <c r="HXW64" s="83"/>
      <c r="HXX64" s="83"/>
      <c r="HXY64" s="83"/>
      <c r="HXZ64" s="83"/>
      <c r="HYA64" s="83"/>
      <c r="HYB64" s="83"/>
      <c r="HYC64" s="83"/>
      <c r="HYD64" s="83"/>
      <c r="HYE64" s="83"/>
      <c r="HYF64" s="83"/>
      <c r="HYG64" s="83"/>
      <c r="HYH64" s="83"/>
      <c r="HYI64" s="83"/>
      <c r="HYJ64" s="83"/>
      <c r="HYK64" s="83"/>
      <c r="HYL64" s="83"/>
      <c r="HYM64" s="83"/>
      <c r="HYN64" s="83"/>
      <c r="HYO64" s="83"/>
      <c r="HYP64" s="83"/>
      <c r="HYQ64" s="83"/>
      <c r="HYR64" s="83"/>
      <c r="HYS64" s="83"/>
      <c r="HYT64" s="83"/>
      <c r="HYU64" s="83"/>
      <c r="HYV64" s="83"/>
      <c r="HYW64" s="83"/>
      <c r="HYX64" s="83"/>
      <c r="HYY64" s="83"/>
      <c r="HYZ64" s="83"/>
      <c r="HZA64" s="83"/>
      <c r="HZB64" s="83"/>
      <c r="HZC64" s="83"/>
      <c r="HZD64" s="83"/>
      <c r="HZE64" s="83"/>
      <c r="HZF64" s="83"/>
      <c r="HZG64" s="83"/>
      <c r="HZH64" s="83"/>
      <c r="HZI64" s="83"/>
      <c r="HZJ64" s="83"/>
      <c r="HZK64" s="83"/>
      <c r="HZL64" s="83"/>
      <c r="HZM64" s="83"/>
      <c r="HZN64" s="83"/>
      <c r="HZO64" s="83"/>
      <c r="HZP64" s="83"/>
      <c r="HZQ64" s="83"/>
      <c r="HZR64" s="83"/>
      <c r="HZS64" s="83"/>
      <c r="HZT64" s="83"/>
      <c r="HZU64" s="83"/>
      <c r="HZV64" s="83"/>
      <c r="HZW64" s="83"/>
      <c r="HZX64" s="83"/>
      <c r="HZY64" s="83"/>
      <c r="HZZ64" s="83"/>
      <c r="IAA64" s="83"/>
      <c r="IAB64" s="83"/>
      <c r="IAC64" s="83"/>
      <c r="IAD64" s="83"/>
      <c r="IAE64" s="83"/>
      <c r="IAF64" s="83"/>
      <c r="IAG64" s="83"/>
      <c r="IAH64" s="83"/>
      <c r="IAI64" s="83"/>
      <c r="IAJ64" s="83"/>
      <c r="IAK64" s="83"/>
      <c r="IAL64" s="83"/>
      <c r="IAM64" s="83"/>
      <c r="IAN64" s="83"/>
      <c r="IAO64" s="83"/>
      <c r="IAP64" s="83"/>
      <c r="IAQ64" s="83"/>
      <c r="IAR64" s="83"/>
      <c r="IAS64" s="83"/>
      <c r="IAT64" s="83"/>
      <c r="IAU64" s="83"/>
      <c r="IAV64" s="83"/>
      <c r="IAW64" s="83"/>
      <c r="IAX64" s="83"/>
      <c r="IAY64" s="83"/>
      <c r="IAZ64" s="83"/>
      <c r="IBA64" s="83"/>
      <c r="IBB64" s="83"/>
      <c r="IBC64" s="83"/>
      <c r="IBD64" s="83"/>
      <c r="IBE64" s="83"/>
      <c r="IBF64" s="83"/>
      <c r="IBG64" s="83"/>
      <c r="IBH64" s="83"/>
      <c r="IBI64" s="83"/>
      <c r="IBJ64" s="83"/>
      <c r="IBK64" s="83"/>
      <c r="IBL64" s="83"/>
      <c r="IBM64" s="83"/>
      <c r="IBN64" s="83"/>
      <c r="IBO64" s="83"/>
      <c r="IBP64" s="83"/>
      <c r="IBQ64" s="83"/>
      <c r="IBR64" s="83"/>
      <c r="IBS64" s="83"/>
      <c r="IBT64" s="83"/>
      <c r="IBU64" s="83"/>
      <c r="IBV64" s="83"/>
      <c r="IBW64" s="83"/>
      <c r="IBX64" s="83"/>
      <c r="IBY64" s="83"/>
      <c r="IBZ64" s="83"/>
      <c r="ICA64" s="83"/>
      <c r="ICB64" s="83"/>
      <c r="ICC64" s="83"/>
      <c r="ICD64" s="83"/>
      <c r="ICE64" s="83"/>
      <c r="ICF64" s="83"/>
      <c r="ICG64" s="83"/>
      <c r="ICH64" s="83"/>
      <c r="ICI64" s="83"/>
      <c r="ICJ64" s="83"/>
      <c r="ICK64" s="83"/>
      <c r="ICL64" s="83"/>
      <c r="ICM64" s="83"/>
      <c r="ICN64" s="83"/>
      <c r="ICO64" s="83"/>
      <c r="ICP64" s="83"/>
      <c r="ICQ64" s="83"/>
      <c r="ICR64" s="83"/>
      <c r="ICS64" s="83"/>
      <c r="ICT64" s="83"/>
      <c r="ICU64" s="83"/>
      <c r="ICV64" s="83"/>
      <c r="ICW64" s="83"/>
      <c r="ICX64" s="83"/>
      <c r="ICY64" s="83"/>
      <c r="ICZ64" s="83"/>
      <c r="IDA64" s="83"/>
      <c r="IDB64" s="83"/>
      <c r="IDC64" s="83"/>
      <c r="IDD64" s="83"/>
      <c r="IDE64" s="83"/>
      <c r="IDF64" s="83"/>
      <c r="IDG64" s="83"/>
      <c r="IDH64" s="83"/>
      <c r="IDI64" s="83"/>
      <c r="IDJ64" s="83"/>
      <c r="IDK64" s="83"/>
      <c r="IDL64" s="83"/>
      <c r="IDM64" s="83"/>
      <c r="IDN64" s="83"/>
      <c r="IDO64" s="83"/>
      <c r="IDP64" s="83"/>
      <c r="IDQ64" s="83"/>
      <c r="IDR64" s="83"/>
      <c r="IDS64" s="83"/>
      <c r="IDT64" s="83"/>
      <c r="IDU64" s="83"/>
      <c r="IDV64" s="83"/>
      <c r="IDW64" s="83"/>
      <c r="IDX64" s="83"/>
      <c r="IDY64" s="83"/>
      <c r="IDZ64" s="83"/>
      <c r="IEA64" s="83"/>
      <c r="IEB64" s="83"/>
      <c r="IEC64" s="83"/>
      <c r="IED64" s="83"/>
      <c r="IEE64" s="83"/>
      <c r="IEF64" s="83"/>
      <c r="IEG64" s="83"/>
      <c r="IEH64" s="83"/>
      <c r="IEI64" s="83"/>
      <c r="IEJ64" s="83"/>
      <c r="IEK64" s="83"/>
      <c r="IEL64" s="83"/>
      <c r="IEM64" s="83"/>
      <c r="IEN64" s="83"/>
      <c r="IEO64" s="83"/>
      <c r="IEP64" s="83"/>
      <c r="IEQ64" s="83"/>
      <c r="IER64" s="83"/>
      <c r="IES64" s="83"/>
      <c r="IET64" s="83"/>
      <c r="IEU64" s="83"/>
      <c r="IEV64" s="83"/>
      <c r="IEW64" s="83"/>
      <c r="IEX64" s="83"/>
      <c r="IEY64" s="83"/>
      <c r="IEZ64" s="83"/>
      <c r="IFA64" s="83"/>
      <c r="IFB64" s="83"/>
      <c r="IFC64" s="83"/>
      <c r="IFD64" s="83"/>
      <c r="IFE64" s="83"/>
      <c r="IFF64" s="83"/>
      <c r="IFG64" s="83"/>
      <c r="IFH64" s="83"/>
      <c r="IFI64" s="83"/>
      <c r="IFJ64" s="83"/>
      <c r="IFK64" s="83"/>
      <c r="IFL64" s="83"/>
      <c r="IFM64" s="83"/>
      <c r="IFN64" s="83"/>
      <c r="IFO64" s="83"/>
      <c r="IFP64" s="83"/>
      <c r="IFQ64" s="83"/>
      <c r="IFR64" s="83"/>
      <c r="IFS64" s="83"/>
      <c r="IFT64" s="83"/>
      <c r="IFU64" s="83"/>
      <c r="IFV64" s="83"/>
      <c r="IFW64" s="83"/>
      <c r="IFX64" s="83"/>
      <c r="IFY64" s="83"/>
      <c r="IFZ64" s="83"/>
      <c r="IGA64" s="83"/>
      <c r="IGB64" s="83"/>
      <c r="IGC64" s="83"/>
      <c r="IGD64" s="83"/>
      <c r="IGE64" s="83"/>
      <c r="IGF64" s="83"/>
      <c r="IGG64" s="83"/>
      <c r="IGH64" s="83"/>
      <c r="IGI64" s="83"/>
      <c r="IGJ64" s="83"/>
      <c r="IGK64" s="83"/>
      <c r="IGL64" s="83"/>
      <c r="IGM64" s="83"/>
      <c r="IGN64" s="83"/>
      <c r="IGO64" s="83"/>
      <c r="IGP64" s="83"/>
      <c r="IGQ64" s="83"/>
      <c r="IGR64" s="83"/>
      <c r="IGS64" s="83"/>
      <c r="IGT64" s="83"/>
      <c r="IGU64" s="83"/>
      <c r="IGV64" s="83"/>
      <c r="IGW64" s="83"/>
      <c r="IGX64" s="83"/>
      <c r="IGY64" s="83"/>
      <c r="IGZ64" s="83"/>
      <c r="IHA64" s="83"/>
      <c r="IHB64" s="83"/>
      <c r="IHC64" s="83"/>
      <c r="IHD64" s="83"/>
      <c r="IHE64" s="83"/>
      <c r="IHF64" s="83"/>
      <c r="IHG64" s="83"/>
      <c r="IHH64" s="83"/>
      <c r="IHI64" s="83"/>
      <c r="IHJ64" s="83"/>
      <c r="IHK64" s="83"/>
      <c r="IHL64" s="83"/>
      <c r="IHM64" s="83"/>
      <c r="IHN64" s="83"/>
      <c r="IHO64" s="83"/>
      <c r="IHP64" s="83"/>
      <c r="IHQ64" s="83"/>
      <c r="IHR64" s="83"/>
      <c r="IHS64" s="83"/>
      <c r="IHT64" s="83"/>
      <c r="IHU64" s="83"/>
      <c r="IHV64" s="83"/>
      <c r="IHW64" s="83"/>
      <c r="IHX64" s="83"/>
      <c r="IHY64" s="83"/>
      <c r="IHZ64" s="83"/>
      <c r="IIA64" s="83"/>
      <c r="IIB64" s="83"/>
      <c r="IIC64" s="83"/>
      <c r="IID64" s="83"/>
      <c r="IIE64" s="83"/>
      <c r="IIF64" s="83"/>
      <c r="IIG64" s="83"/>
      <c r="IIH64" s="83"/>
      <c r="III64" s="83"/>
      <c r="IIJ64" s="83"/>
      <c r="IIK64" s="83"/>
      <c r="IIL64" s="83"/>
      <c r="IIM64" s="83"/>
      <c r="IIN64" s="83"/>
      <c r="IIO64" s="83"/>
      <c r="IIP64" s="83"/>
      <c r="IIQ64" s="83"/>
      <c r="IIR64" s="83"/>
      <c r="IIS64" s="83"/>
      <c r="IIT64" s="83"/>
      <c r="IIU64" s="83"/>
      <c r="IIV64" s="83"/>
      <c r="IIW64" s="83"/>
      <c r="IIX64" s="83"/>
      <c r="IIY64" s="83"/>
      <c r="IIZ64" s="83"/>
      <c r="IJA64" s="83"/>
      <c r="IJB64" s="83"/>
      <c r="IJC64" s="83"/>
      <c r="IJD64" s="83"/>
      <c r="IJE64" s="83"/>
      <c r="IJF64" s="83"/>
      <c r="IJG64" s="83"/>
      <c r="IJH64" s="83"/>
      <c r="IJI64" s="83"/>
      <c r="IJJ64" s="83"/>
      <c r="IJK64" s="83"/>
      <c r="IJL64" s="83"/>
      <c r="IJM64" s="83"/>
      <c r="IJN64" s="83"/>
      <c r="IJO64" s="83"/>
      <c r="IJP64" s="83"/>
      <c r="IJQ64" s="83"/>
      <c r="IJR64" s="83"/>
      <c r="IJS64" s="83"/>
      <c r="IJT64" s="83"/>
      <c r="IJU64" s="83"/>
      <c r="IJV64" s="83"/>
      <c r="IJW64" s="83"/>
      <c r="IJX64" s="83"/>
      <c r="IJY64" s="83"/>
      <c r="IJZ64" s="83"/>
      <c r="IKA64" s="83"/>
      <c r="IKB64" s="83"/>
      <c r="IKC64" s="83"/>
      <c r="IKD64" s="83"/>
      <c r="IKE64" s="83"/>
      <c r="IKF64" s="83"/>
      <c r="IKG64" s="83"/>
      <c r="IKH64" s="83"/>
      <c r="IKI64" s="83"/>
      <c r="IKJ64" s="83"/>
      <c r="IKK64" s="83"/>
      <c r="IKL64" s="83"/>
      <c r="IKM64" s="83"/>
      <c r="IKN64" s="83"/>
      <c r="IKO64" s="83"/>
      <c r="IKP64" s="83"/>
      <c r="IKQ64" s="83"/>
      <c r="IKR64" s="83"/>
      <c r="IKS64" s="83"/>
      <c r="IKT64" s="83"/>
      <c r="IKU64" s="83"/>
      <c r="IKV64" s="83"/>
      <c r="IKW64" s="83"/>
      <c r="IKX64" s="83"/>
      <c r="IKY64" s="83"/>
      <c r="IKZ64" s="83"/>
      <c r="ILA64" s="83"/>
      <c r="ILB64" s="83"/>
      <c r="ILC64" s="83"/>
      <c r="ILD64" s="83"/>
      <c r="ILE64" s="83"/>
      <c r="ILF64" s="83"/>
      <c r="ILG64" s="83"/>
      <c r="ILH64" s="83"/>
      <c r="ILI64" s="83"/>
      <c r="ILJ64" s="83"/>
      <c r="ILK64" s="83"/>
      <c r="ILL64" s="83"/>
      <c r="ILM64" s="83"/>
      <c r="ILN64" s="83"/>
      <c r="ILO64" s="83"/>
      <c r="ILP64" s="83"/>
      <c r="ILQ64" s="83"/>
      <c r="ILR64" s="83"/>
      <c r="ILS64" s="83"/>
      <c r="ILT64" s="83"/>
      <c r="ILU64" s="83"/>
      <c r="ILV64" s="83"/>
      <c r="ILW64" s="83"/>
      <c r="ILX64" s="83"/>
      <c r="ILY64" s="83"/>
      <c r="ILZ64" s="83"/>
      <c r="IMA64" s="83"/>
      <c r="IMB64" s="83"/>
      <c r="IMC64" s="83"/>
      <c r="IMD64" s="83"/>
      <c r="IME64" s="83"/>
      <c r="IMF64" s="83"/>
      <c r="IMG64" s="83"/>
      <c r="IMH64" s="83"/>
      <c r="IMI64" s="83"/>
      <c r="IMJ64" s="83"/>
      <c r="IMK64" s="83"/>
      <c r="IML64" s="83"/>
      <c r="IMM64" s="83"/>
      <c r="IMN64" s="83"/>
      <c r="IMO64" s="83"/>
      <c r="IMP64" s="83"/>
      <c r="IMQ64" s="83"/>
      <c r="IMR64" s="83"/>
      <c r="IMS64" s="83"/>
      <c r="IMT64" s="83"/>
      <c r="IMU64" s="83"/>
      <c r="IMV64" s="83"/>
      <c r="IMW64" s="83"/>
      <c r="IMX64" s="83"/>
      <c r="IMY64" s="83"/>
      <c r="IMZ64" s="83"/>
      <c r="INA64" s="83"/>
      <c r="INB64" s="83"/>
      <c r="INC64" s="83"/>
      <c r="IND64" s="83"/>
      <c r="INE64" s="83"/>
      <c r="INF64" s="83"/>
      <c r="ING64" s="83"/>
      <c r="INH64" s="83"/>
      <c r="INI64" s="83"/>
      <c r="INJ64" s="83"/>
      <c r="INK64" s="83"/>
      <c r="INL64" s="83"/>
      <c r="INM64" s="83"/>
      <c r="INN64" s="83"/>
      <c r="INO64" s="83"/>
      <c r="INP64" s="83"/>
      <c r="INQ64" s="83"/>
      <c r="INR64" s="83"/>
      <c r="INS64" s="83"/>
      <c r="INT64" s="83"/>
      <c r="INU64" s="83"/>
      <c r="INV64" s="83"/>
      <c r="INW64" s="83"/>
      <c r="INX64" s="83"/>
      <c r="INY64" s="83"/>
      <c r="INZ64" s="83"/>
      <c r="IOA64" s="83"/>
      <c r="IOB64" s="83"/>
      <c r="IOC64" s="83"/>
      <c r="IOD64" s="83"/>
      <c r="IOE64" s="83"/>
      <c r="IOF64" s="83"/>
      <c r="IOG64" s="83"/>
      <c r="IOH64" s="83"/>
      <c r="IOI64" s="83"/>
      <c r="IOJ64" s="83"/>
      <c r="IOK64" s="83"/>
      <c r="IOL64" s="83"/>
      <c r="IOM64" s="83"/>
      <c r="ION64" s="83"/>
      <c r="IOO64" s="83"/>
      <c r="IOP64" s="83"/>
      <c r="IOQ64" s="83"/>
      <c r="IOR64" s="83"/>
      <c r="IOS64" s="83"/>
      <c r="IOT64" s="83"/>
      <c r="IOU64" s="83"/>
      <c r="IOV64" s="83"/>
      <c r="IOW64" s="83"/>
      <c r="IOX64" s="83"/>
      <c r="IOY64" s="83"/>
      <c r="IOZ64" s="83"/>
      <c r="IPA64" s="83"/>
      <c r="IPB64" s="83"/>
      <c r="IPC64" s="83"/>
      <c r="IPD64" s="83"/>
      <c r="IPE64" s="83"/>
      <c r="IPF64" s="83"/>
      <c r="IPG64" s="83"/>
      <c r="IPH64" s="83"/>
      <c r="IPI64" s="83"/>
      <c r="IPJ64" s="83"/>
      <c r="IPK64" s="83"/>
      <c r="IPL64" s="83"/>
      <c r="IPM64" s="83"/>
      <c r="IPN64" s="83"/>
      <c r="IPO64" s="83"/>
      <c r="IPP64" s="83"/>
      <c r="IPQ64" s="83"/>
      <c r="IPR64" s="83"/>
      <c r="IPS64" s="83"/>
      <c r="IPT64" s="83"/>
      <c r="IPU64" s="83"/>
      <c r="IPV64" s="83"/>
      <c r="IPW64" s="83"/>
      <c r="IPX64" s="83"/>
      <c r="IPY64" s="83"/>
      <c r="IPZ64" s="83"/>
      <c r="IQA64" s="83"/>
      <c r="IQB64" s="83"/>
      <c r="IQC64" s="83"/>
      <c r="IQD64" s="83"/>
      <c r="IQE64" s="83"/>
      <c r="IQF64" s="83"/>
      <c r="IQG64" s="83"/>
      <c r="IQH64" s="83"/>
      <c r="IQI64" s="83"/>
      <c r="IQJ64" s="83"/>
      <c r="IQK64" s="83"/>
      <c r="IQL64" s="83"/>
      <c r="IQM64" s="83"/>
      <c r="IQN64" s="83"/>
      <c r="IQO64" s="83"/>
      <c r="IQP64" s="83"/>
      <c r="IQQ64" s="83"/>
      <c r="IQR64" s="83"/>
      <c r="IQS64" s="83"/>
      <c r="IQT64" s="83"/>
      <c r="IQU64" s="83"/>
      <c r="IQV64" s="83"/>
      <c r="IQW64" s="83"/>
      <c r="IQX64" s="83"/>
      <c r="IQY64" s="83"/>
      <c r="IQZ64" s="83"/>
      <c r="IRA64" s="83"/>
      <c r="IRB64" s="83"/>
      <c r="IRC64" s="83"/>
      <c r="IRD64" s="83"/>
      <c r="IRE64" s="83"/>
      <c r="IRF64" s="83"/>
      <c r="IRG64" s="83"/>
      <c r="IRH64" s="83"/>
      <c r="IRI64" s="83"/>
      <c r="IRJ64" s="83"/>
      <c r="IRK64" s="83"/>
      <c r="IRL64" s="83"/>
      <c r="IRM64" s="83"/>
      <c r="IRN64" s="83"/>
      <c r="IRO64" s="83"/>
      <c r="IRP64" s="83"/>
      <c r="IRQ64" s="83"/>
      <c r="IRR64" s="83"/>
      <c r="IRS64" s="83"/>
      <c r="IRT64" s="83"/>
      <c r="IRU64" s="83"/>
      <c r="IRV64" s="83"/>
      <c r="IRW64" s="83"/>
      <c r="IRX64" s="83"/>
      <c r="IRY64" s="83"/>
      <c r="IRZ64" s="83"/>
      <c r="ISA64" s="83"/>
      <c r="ISB64" s="83"/>
      <c r="ISC64" s="83"/>
      <c r="ISD64" s="83"/>
      <c r="ISE64" s="83"/>
      <c r="ISF64" s="83"/>
      <c r="ISG64" s="83"/>
      <c r="ISH64" s="83"/>
      <c r="ISI64" s="83"/>
      <c r="ISJ64" s="83"/>
      <c r="ISK64" s="83"/>
      <c r="ISL64" s="83"/>
      <c r="ISM64" s="83"/>
      <c r="ISN64" s="83"/>
      <c r="ISO64" s="83"/>
      <c r="ISP64" s="83"/>
      <c r="ISQ64" s="83"/>
      <c r="ISR64" s="83"/>
      <c r="ISS64" s="83"/>
      <c r="IST64" s="83"/>
      <c r="ISU64" s="83"/>
      <c r="ISV64" s="83"/>
      <c r="ISW64" s="83"/>
      <c r="ISX64" s="83"/>
      <c r="ISY64" s="83"/>
      <c r="ISZ64" s="83"/>
      <c r="ITA64" s="83"/>
      <c r="ITB64" s="83"/>
      <c r="ITC64" s="83"/>
      <c r="ITD64" s="83"/>
      <c r="ITE64" s="83"/>
      <c r="ITF64" s="83"/>
      <c r="ITG64" s="83"/>
      <c r="ITH64" s="83"/>
      <c r="ITI64" s="83"/>
      <c r="ITJ64" s="83"/>
      <c r="ITK64" s="83"/>
      <c r="ITL64" s="83"/>
      <c r="ITM64" s="83"/>
      <c r="ITN64" s="83"/>
      <c r="ITO64" s="83"/>
      <c r="ITP64" s="83"/>
      <c r="ITQ64" s="83"/>
      <c r="ITR64" s="83"/>
      <c r="ITS64" s="83"/>
      <c r="ITT64" s="83"/>
      <c r="ITU64" s="83"/>
      <c r="ITV64" s="83"/>
      <c r="ITW64" s="83"/>
      <c r="ITX64" s="83"/>
      <c r="ITY64" s="83"/>
      <c r="ITZ64" s="83"/>
      <c r="IUA64" s="83"/>
      <c r="IUB64" s="83"/>
      <c r="IUC64" s="83"/>
      <c r="IUD64" s="83"/>
      <c r="IUE64" s="83"/>
      <c r="IUF64" s="83"/>
      <c r="IUG64" s="83"/>
      <c r="IUH64" s="83"/>
      <c r="IUI64" s="83"/>
      <c r="IUJ64" s="83"/>
      <c r="IUK64" s="83"/>
      <c r="IUL64" s="83"/>
      <c r="IUM64" s="83"/>
      <c r="IUN64" s="83"/>
      <c r="IUO64" s="83"/>
      <c r="IUP64" s="83"/>
      <c r="IUQ64" s="83"/>
      <c r="IUR64" s="83"/>
      <c r="IUS64" s="83"/>
      <c r="IUT64" s="83"/>
      <c r="IUU64" s="83"/>
      <c r="IUV64" s="83"/>
      <c r="IUW64" s="83"/>
      <c r="IUX64" s="83"/>
      <c r="IUY64" s="83"/>
      <c r="IUZ64" s="83"/>
      <c r="IVA64" s="83"/>
      <c r="IVB64" s="83"/>
      <c r="IVC64" s="83"/>
      <c r="IVD64" s="83"/>
      <c r="IVE64" s="83"/>
      <c r="IVF64" s="83"/>
      <c r="IVG64" s="83"/>
      <c r="IVH64" s="83"/>
      <c r="IVI64" s="83"/>
      <c r="IVJ64" s="83"/>
      <c r="IVK64" s="83"/>
      <c r="IVL64" s="83"/>
      <c r="IVM64" s="83"/>
      <c r="IVN64" s="83"/>
      <c r="IVO64" s="83"/>
      <c r="IVP64" s="83"/>
      <c r="IVQ64" s="83"/>
      <c r="IVR64" s="83"/>
      <c r="IVS64" s="83"/>
      <c r="IVT64" s="83"/>
      <c r="IVU64" s="83"/>
      <c r="IVV64" s="83"/>
      <c r="IVW64" s="83"/>
      <c r="IVX64" s="83"/>
      <c r="IVY64" s="83"/>
      <c r="IVZ64" s="83"/>
      <c r="IWA64" s="83"/>
      <c r="IWB64" s="83"/>
      <c r="IWC64" s="83"/>
      <c r="IWD64" s="83"/>
      <c r="IWE64" s="83"/>
      <c r="IWF64" s="83"/>
      <c r="IWG64" s="83"/>
      <c r="IWH64" s="83"/>
      <c r="IWI64" s="83"/>
      <c r="IWJ64" s="83"/>
      <c r="IWK64" s="83"/>
      <c r="IWL64" s="83"/>
      <c r="IWM64" s="83"/>
      <c r="IWN64" s="83"/>
      <c r="IWO64" s="83"/>
      <c r="IWP64" s="83"/>
      <c r="IWQ64" s="83"/>
      <c r="IWR64" s="83"/>
      <c r="IWS64" s="83"/>
      <c r="IWT64" s="83"/>
      <c r="IWU64" s="83"/>
      <c r="IWV64" s="83"/>
      <c r="IWW64" s="83"/>
      <c r="IWX64" s="83"/>
      <c r="IWY64" s="83"/>
      <c r="IWZ64" s="83"/>
      <c r="IXA64" s="83"/>
      <c r="IXB64" s="83"/>
      <c r="IXC64" s="83"/>
      <c r="IXD64" s="83"/>
      <c r="IXE64" s="83"/>
      <c r="IXF64" s="83"/>
      <c r="IXG64" s="83"/>
      <c r="IXH64" s="83"/>
      <c r="IXI64" s="83"/>
      <c r="IXJ64" s="83"/>
      <c r="IXK64" s="83"/>
      <c r="IXL64" s="83"/>
      <c r="IXM64" s="83"/>
      <c r="IXN64" s="83"/>
      <c r="IXO64" s="83"/>
      <c r="IXP64" s="83"/>
      <c r="IXQ64" s="83"/>
      <c r="IXR64" s="83"/>
      <c r="IXS64" s="83"/>
      <c r="IXT64" s="83"/>
      <c r="IXU64" s="83"/>
      <c r="IXV64" s="83"/>
      <c r="IXW64" s="83"/>
      <c r="IXX64" s="83"/>
      <c r="IXY64" s="83"/>
      <c r="IXZ64" s="83"/>
      <c r="IYA64" s="83"/>
      <c r="IYB64" s="83"/>
      <c r="IYC64" s="83"/>
      <c r="IYD64" s="83"/>
      <c r="IYE64" s="83"/>
      <c r="IYF64" s="83"/>
      <c r="IYG64" s="83"/>
      <c r="IYH64" s="83"/>
      <c r="IYI64" s="83"/>
      <c r="IYJ64" s="83"/>
      <c r="IYK64" s="83"/>
      <c r="IYL64" s="83"/>
      <c r="IYM64" s="83"/>
      <c r="IYN64" s="83"/>
      <c r="IYO64" s="83"/>
      <c r="IYP64" s="83"/>
      <c r="IYQ64" s="83"/>
      <c r="IYR64" s="83"/>
      <c r="IYS64" s="83"/>
      <c r="IYT64" s="83"/>
      <c r="IYU64" s="83"/>
      <c r="IYV64" s="83"/>
      <c r="IYW64" s="83"/>
      <c r="IYX64" s="83"/>
      <c r="IYY64" s="83"/>
      <c r="IYZ64" s="83"/>
      <c r="IZA64" s="83"/>
      <c r="IZB64" s="83"/>
      <c r="IZC64" s="83"/>
      <c r="IZD64" s="83"/>
      <c r="IZE64" s="83"/>
      <c r="IZF64" s="83"/>
      <c r="IZG64" s="83"/>
      <c r="IZH64" s="83"/>
      <c r="IZI64" s="83"/>
      <c r="IZJ64" s="83"/>
      <c r="IZK64" s="83"/>
      <c r="IZL64" s="83"/>
      <c r="IZM64" s="83"/>
      <c r="IZN64" s="83"/>
      <c r="IZO64" s="83"/>
      <c r="IZP64" s="83"/>
      <c r="IZQ64" s="83"/>
      <c r="IZR64" s="83"/>
      <c r="IZS64" s="83"/>
      <c r="IZT64" s="83"/>
      <c r="IZU64" s="83"/>
      <c r="IZV64" s="83"/>
      <c r="IZW64" s="83"/>
      <c r="IZX64" s="83"/>
      <c r="IZY64" s="83"/>
      <c r="IZZ64" s="83"/>
      <c r="JAA64" s="83"/>
      <c r="JAB64" s="83"/>
      <c r="JAC64" s="83"/>
      <c r="JAD64" s="83"/>
      <c r="JAE64" s="83"/>
      <c r="JAF64" s="83"/>
      <c r="JAG64" s="83"/>
      <c r="JAH64" s="83"/>
      <c r="JAI64" s="83"/>
      <c r="JAJ64" s="83"/>
      <c r="JAK64" s="83"/>
      <c r="JAL64" s="83"/>
      <c r="JAM64" s="83"/>
      <c r="JAN64" s="83"/>
      <c r="JAO64" s="83"/>
      <c r="JAP64" s="83"/>
      <c r="JAQ64" s="83"/>
      <c r="JAR64" s="83"/>
      <c r="JAS64" s="83"/>
      <c r="JAT64" s="83"/>
      <c r="JAU64" s="83"/>
      <c r="JAV64" s="83"/>
      <c r="JAW64" s="83"/>
      <c r="JAX64" s="83"/>
      <c r="JAY64" s="83"/>
      <c r="JAZ64" s="83"/>
      <c r="JBA64" s="83"/>
      <c r="JBB64" s="83"/>
      <c r="JBC64" s="83"/>
      <c r="JBD64" s="83"/>
      <c r="JBE64" s="83"/>
      <c r="JBF64" s="83"/>
      <c r="JBG64" s="83"/>
      <c r="JBH64" s="83"/>
      <c r="JBI64" s="83"/>
      <c r="JBJ64" s="83"/>
      <c r="JBK64" s="83"/>
      <c r="JBL64" s="83"/>
      <c r="JBM64" s="83"/>
      <c r="JBN64" s="83"/>
      <c r="JBO64" s="83"/>
      <c r="JBP64" s="83"/>
      <c r="JBQ64" s="83"/>
      <c r="JBR64" s="83"/>
      <c r="JBS64" s="83"/>
      <c r="JBT64" s="83"/>
      <c r="JBU64" s="83"/>
      <c r="JBV64" s="83"/>
      <c r="JBW64" s="83"/>
      <c r="JBX64" s="83"/>
      <c r="JBY64" s="83"/>
      <c r="JBZ64" s="83"/>
      <c r="JCA64" s="83"/>
      <c r="JCB64" s="83"/>
      <c r="JCC64" s="83"/>
      <c r="JCD64" s="83"/>
      <c r="JCE64" s="83"/>
      <c r="JCF64" s="83"/>
      <c r="JCG64" s="83"/>
      <c r="JCH64" s="83"/>
      <c r="JCI64" s="83"/>
      <c r="JCJ64" s="83"/>
      <c r="JCK64" s="83"/>
      <c r="JCL64" s="83"/>
      <c r="JCM64" s="83"/>
      <c r="JCN64" s="83"/>
      <c r="JCO64" s="83"/>
      <c r="JCP64" s="83"/>
      <c r="JCQ64" s="83"/>
      <c r="JCR64" s="83"/>
      <c r="JCS64" s="83"/>
      <c r="JCT64" s="83"/>
      <c r="JCU64" s="83"/>
      <c r="JCV64" s="83"/>
      <c r="JCW64" s="83"/>
      <c r="JCX64" s="83"/>
      <c r="JCY64" s="83"/>
      <c r="JCZ64" s="83"/>
      <c r="JDA64" s="83"/>
      <c r="JDB64" s="83"/>
      <c r="JDC64" s="83"/>
      <c r="JDD64" s="83"/>
      <c r="JDE64" s="83"/>
      <c r="JDF64" s="83"/>
      <c r="JDG64" s="83"/>
      <c r="JDH64" s="83"/>
      <c r="JDI64" s="83"/>
      <c r="JDJ64" s="83"/>
      <c r="JDK64" s="83"/>
      <c r="JDL64" s="83"/>
      <c r="JDM64" s="83"/>
      <c r="JDN64" s="83"/>
      <c r="JDO64" s="83"/>
      <c r="JDP64" s="83"/>
      <c r="JDQ64" s="83"/>
      <c r="JDR64" s="83"/>
      <c r="JDS64" s="83"/>
      <c r="JDT64" s="83"/>
      <c r="JDU64" s="83"/>
      <c r="JDV64" s="83"/>
      <c r="JDW64" s="83"/>
      <c r="JDX64" s="83"/>
      <c r="JDY64" s="83"/>
      <c r="JDZ64" s="83"/>
      <c r="JEA64" s="83"/>
      <c r="JEB64" s="83"/>
      <c r="JEC64" s="83"/>
      <c r="JED64" s="83"/>
      <c r="JEE64" s="83"/>
      <c r="JEF64" s="83"/>
      <c r="JEG64" s="83"/>
      <c r="JEH64" s="83"/>
      <c r="JEI64" s="83"/>
      <c r="JEJ64" s="83"/>
      <c r="JEK64" s="83"/>
      <c r="JEL64" s="83"/>
      <c r="JEM64" s="83"/>
      <c r="JEN64" s="83"/>
      <c r="JEO64" s="83"/>
      <c r="JEP64" s="83"/>
      <c r="JEQ64" s="83"/>
      <c r="JER64" s="83"/>
      <c r="JES64" s="83"/>
      <c r="JET64" s="83"/>
      <c r="JEU64" s="83"/>
      <c r="JEV64" s="83"/>
      <c r="JEW64" s="83"/>
      <c r="JEX64" s="83"/>
      <c r="JEY64" s="83"/>
      <c r="JEZ64" s="83"/>
      <c r="JFA64" s="83"/>
      <c r="JFB64" s="83"/>
      <c r="JFC64" s="83"/>
      <c r="JFD64" s="83"/>
      <c r="JFE64" s="83"/>
      <c r="JFF64" s="83"/>
      <c r="JFG64" s="83"/>
      <c r="JFH64" s="83"/>
      <c r="JFI64" s="83"/>
      <c r="JFJ64" s="83"/>
      <c r="JFK64" s="83"/>
      <c r="JFL64" s="83"/>
      <c r="JFM64" s="83"/>
      <c r="JFN64" s="83"/>
      <c r="JFO64" s="83"/>
      <c r="JFP64" s="83"/>
      <c r="JFQ64" s="83"/>
      <c r="JFR64" s="83"/>
      <c r="JFS64" s="83"/>
      <c r="JFT64" s="83"/>
      <c r="JFU64" s="83"/>
      <c r="JFV64" s="83"/>
      <c r="JFW64" s="83"/>
      <c r="JFX64" s="83"/>
      <c r="JFY64" s="83"/>
      <c r="JFZ64" s="83"/>
      <c r="JGA64" s="83"/>
      <c r="JGB64" s="83"/>
      <c r="JGC64" s="83"/>
      <c r="JGD64" s="83"/>
      <c r="JGE64" s="83"/>
      <c r="JGF64" s="83"/>
      <c r="JGG64" s="83"/>
      <c r="JGH64" s="83"/>
      <c r="JGI64" s="83"/>
      <c r="JGJ64" s="83"/>
      <c r="JGK64" s="83"/>
      <c r="JGL64" s="83"/>
      <c r="JGM64" s="83"/>
      <c r="JGN64" s="83"/>
      <c r="JGO64" s="83"/>
      <c r="JGP64" s="83"/>
      <c r="JGQ64" s="83"/>
      <c r="JGR64" s="83"/>
      <c r="JGS64" s="83"/>
      <c r="JGT64" s="83"/>
      <c r="JGU64" s="83"/>
      <c r="JGV64" s="83"/>
      <c r="JGW64" s="83"/>
      <c r="JGX64" s="83"/>
      <c r="JGY64" s="83"/>
      <c r="JGZ64" s="83"/>
      <c r="JHA64" s="83"/>
      <c r="JHB64" s="83"/>
      <c r="JHC64" s="83"/>
      <c r="JHD64" s="83"/>
      <c r="JHE64" s="83"/>
      <c r="JHF64" s="83"/>
      <c r="JHG64" s="83"/>
      <c r="JHH64" s="83"/>
      <c r="JHI64" s="83"/>
      <c r="JHJ64" s="83"/>
      <c r="JHK64" s="83"/>
      <c r="JHL64" s="83"/>
      <c r="JHM64" s="83"/>
      <c r="JHN64" s="83"/>
      <c r="JHO64" s="83"/>
      <c r="JHP64" s="83"/>
      <c r="JHQ64" s="83"/>
      <c r="JHR64" s="83"/>
      <c r="JHS64" s="83"/>
      <c r="JHT64" s="83"/>
      <c r="JHU64" s="83"/>
      <c r="JHV64" s="83"/>
      <c r="JHW64" s="83"/>
      <c r="JHX64" s="83"/>
      <c r="JHY64" s="83"/>
      <c r="JHZ64" s="83"/>
      <c r="JIA64" s="83"/>
      <c r="JIB64" s="83"/>
      <c r="JIC64" s="83"/>
      <c r="JID64" s="83"/>
      <c r="JIE64" s="83"/>
      <c r="JIF64" s="83"/>
      <c r="JIG64" s="83"/>
      <c r="JIH64" s="83"/>
      <c r="JII64" s="83"/>
      <c r="JIJ64" s="83"/>
      <c r="JIK64" s="83"/>
      <c r="JIL64" s="83"/>
      <c r="JIM64" s="83"/>
      <c r="JIN64" s="83"/>
      <c r="JIO64" s="83"/>
      <c r="JIP64" s="83"/>
      <c r="JIQ64" s="83"/>
      <c r="JIR64" s="83"/>
      <c r="JIS64" s="83"/>
      <c r="JIT64" s="83"/>
      <c r="JIU64" s="83"/>
      <c r="JIV64" s="83"/>
      <c r="JIW64" s="83"/>
      <c r="JIX64" s="83"/>
      <c r="JIY64" s="83"/>
      <c r="JIZ64" s="83"/>
      <c r="JJA64" s="83"/>
      <c r="JJB64" s="83"/>
      <c r="JJC64" s="83"/>
      <c r="JJD64" s="83"/>
      <c r="JJE64" s="83"/>
      <c r="JJF64" s="83"/>
      <c r="JJG64" s="83"/>
      <c r="JJH64" s="83"/>
      <c r="JJI64" s="83"/>
      <c r="JJJ64" s="83"/>
      <c r="JJK64" s="83"/>
      <c r="JJL64" s="83"/>
      <c r="JJM64" s="83"/>
      <c r="JJN64" s="83"/>
      <c r="JJO64" s="83"/>
      <c r="JJP64" s="83"/>
      <c r="JJQ64" s="83"/>
      <c r="JJR64" s="83"/>
      <c r="JJS64" s="83"/>
      <c r="JJT64" s="83"/>
      <c r="JJU64" s="83"/>
      <c r="JJV64" s="83"/>
      <c r="JJW64" s="83"/>
      <c r="JJX64" s="83"/>
      <c r="JJY64" s="83"/>
      <c r="JJZ64" s="83"/>
      <c r="JKA64" s="83"/>
      <c r="JKB64" s="83"/>
      <c r="JKC64" s="83"/>
      <c r="JKD64" s="83"/>
      <c r="JKE64" s="83"/>
      <c r="JKF64" s="83"/>
      <c r="JKG64" s="83"/>
      <c r="JKH64" s="83"/>
      <c r="JKI64" s="83"/>
      <c r="JKJ64" s="83"/>
      <c r="JKK64" s="83"/>
      <c r="JKL64" s="83"/>
      <c r="JKM64" s="83"/>
      <c r="JKN64" s="83"/>
      <c r="JKO64" s="83"/>
      <c r="JKP64" s="83"/>
      <c r="JKQ64" s="83"/>
      <c r="JKR64" s="83"/>
      <c r="JKS64" s="83"/>
      <c r="JKT64" s="83"/>
      <c r="JKU64" s="83"/>
      <c r="JKV64" s="83"/>
      <c r="JKW64" s="83"/>
      <c r="JKX64" s="83"/>
      <c r="JKY64" s="83"/>
      <c r="JKZ64" s="83"/>
      <c r="JLA64" s="83"/>
      <c r="JLB64" s="83"/>
      <c r="JLC64" s="83"/>
      <c r="JLD64" s="83"/>
      <c r="JLE64" s="83"/>
      <c r="JLF64" s="83"/>
      <c r="JLG64" s="83"/>
      <c r="JLH64" s="83"/>
      <c r="JLI64" s="83"/>
      <c r="JLJ64" s="83"/>
      <c r="JLK64" s="83"/>
      <c r="JLL64" s="83"/>
      <c r="JLM64" s="83"/>
      <c r="JLN64" s="83"/>
      <c r="JLO64" s="83"/>
      <c r="JLP64" s="83"/>
      <c r="JLQ64" s="83"/>
      <c r="JLR64" s="83"/>
      <c r="JLS64" s="83"/>
      <c r="JLT64" s="83"/>
      <c r="JLU64" s="83"/>
      <c r="JLV64" s="83"/>
      <c r="JLW64" s="83"/>
      <c r="JLX64" s="83"/>
      <c r="JLY64" s="83"/>
      <c r="JLZ64" s="83"/>
      <c r="JMA64" s="83"/>
      <c r="JMB64" s="83"/>
      <c r="JMC64" s="83"/>
      <c r="JMD64" s="83"/>
      <c r="JME64" s="83"/>
      <c r="JMF64" s="83"/>
      <c r="JMG64" s="83"/>
      <c r="JMH64" s="83"/>
      <c r="JMI64" s="83"/>
      <c r="JMJ64" s="83"/>
      <c r="JMK64" s="83"/>
      <c r="JML64" s="83"/>
      <c r="JMM64" s="83"/>
      <c r="JMN64" s="83"/>
      <c r="JMO64" s="83"/>
      <c r="JMP64" s="83"/>
      <c r="JMQ64" s="83"/>
      <c r="JMR64" s="83"/>
      <c r="JMS64" s="83"/>
      <c r="JMT64" s="83"/>
      <c r="JMU64" s="83"/>
      <c r="JMV64" s="83"/>
      <c r="JMW64" s="83"/>
      <c r="JMX64" s="83"/>
      <c r="JMY64" s="83"/>
      <c r="JMZ64" s="83"/>
      <c r="JNA64" s="83"/>
      <c r="JNB64" s="83"/>
      <c r="JNC64" s="83"/>
      <c r="JND64" s="83"/>
      <c r="JNE64" s="83"/>
      <c r="JNF64" s="83"/>
      <c r="JNG64" s="83"/>
      <c r="JNH64" s="83"/>
      <c r="JNI64" s="83"/>
      <c r="JNJ64" s="83"/>
      <c r="JNK64" s="83"/>
      <c r="JNL64" s="83"/>
      <c r="JNM64" s="83"/>
      <c r="JNN64" s="83"/>
      <c r="JNO64" s="83"/>
      <c r="JNP64" s="83"/>
      <c r="JNQ64" s="83"/>
      <c r="JNR64" s="83"/>
      <c r="JNS64" s="83"/>
      <c r="JNT64" s="83"/>
      <c r="JNU64" s="83"/>
      <c r="JNV64" s="83"/>
      <c r="JNW64" s="83"/>
      <c r="JNX64" s="83"/>
      <c r="JNY64" s="83"/>
      <c r="JNZ64" s="83"/>
      <c r="JOA64" s="83"/>
      <c r="JOB64" s="83"/>
      <c r="JOC64" s="83"/>
      <c r="JOD64" s="83"/>
      <c r="JOE64" s="83"/>
      <c r="JOF64" s="83"/>
      <c r="JOG64" s="83"/>
      <c r="JOH64" s="83"/>
      <c r="JOI64" s="83"/>
      <c r="JOJ64" s="83"/>
      <c r="JOK64" s="83"/>
      <c r="JOL64" s="83"/>
      <c r="JOM64" s="83"/>
      <c r="JON64" s="83"/>
      <c r="JOO64" s="83"/>
      <c r="JOP64" s="83"/>
      <c r="JOQ64" s="83"/>
      <c r="JOR64" s="83"/>
      <c r="JOS64" s="83"/>
      <c r="JOT64" s="83"/>
      <c r="JOU64" s="83"/>
      <c r="JOV64" s="83"/>
      <c r="JOW64" s="83"/>
      <c r="JOX64" s="83"/>
      <c r="JOY64" s="83"/>
      <c r="JOZ64" s="83"/>
      <c r="JPA64" s="83"/>
      <c r="JPB64" s="83"/>
      <c r="JPC64" s="83"/>
      <c r="JPD64" s="83"/>
      <c r="JPE64" s="83"/>
      <c r="JPF64" s="83"/>
      <c r="JPG64" s="83"/>
      <c r="JPH64" s="83"/>
      <c r="JPI64" s="83"/>
      <c r="JPJ64" s="83"/>
      <c r="JPK64" s="83"/>
      <c r="JPL64" s="83"/>
      <c r="JPM64" s="83"/>
      <c r="JPN64" s="83"/>
      <c r="JPO64" s="83"/>
      <c r="JPP64" s="83"/>
      <c r="JPQ64" s="83"/>
      <c r="JPR64" s="83"/>
      <c r="JPS64" s="83"/>
      <c r="JPT64" s="83"/>
      <c r="JPU64" s="83"/>
      <c r="JPV64" s="83"/>
      <c r="JPW64" s="83"/>
      <c r="JPX64" s="83"/>
      <c r="JPY64" s="83"/>
      <c r="JPZ64" s="83"/>
      <c r="JQA64" s="83"/>
      <c r="JQB64" s="83"/>
      <c r="JQC64" s="83"/>
      <c r="JQD64" s="83"/>
      <c r="JQE64" s="83"/>
      <c r="JQF64" s="83"/>
      <c r="JQG64" s="83"/>
      <c r="JQH64" s="83"/>
      <c r="JQI64" s="83"/>
      <c r="JQJ64" s="83"/>
      <c r="JQK64" s="83"/>
      <c r="JQL64" s="83"/>
      <c r="JQM64" s="83"/>
      <c r="JQN64" s="83"/>
      <c r="JQO64" s="83"/>
      <c r="JQP64" s="83"/>
      <c r="JQQ64" s="83"/>
      <c r="JQR64" s="83"/>
      <c r="JQS64" s="83"/>
      <c r="JQT64" s="83"/>
      <c r="JQU64" s="83"/>
      <c r="JQV64" s="83"/>
      <c r="JQW64" s="83"/>
      <c r="JQX64" s="83"/>
      <c r="JQY64" s="83"/>
      <c r="JQZ64" s="83"/>
      <c r="JRA64" s="83"/>
      <c r="JRB64" s="83"/>
      <c r="JRC64" s="83"/>
      <c r="JRD64" s="83"/>
      <c r="JRE64" s="83"/>
      <c r="JRF64" s="83"/>
      <c r="JRG64" s="83"/>
      <c r="JRH64" s="83"/>
      <c r="JRI64" s="83"/>
      <c r="JRJ64" s="83"/>
      <c r="JRK64" s="83"/>
      <c r="JRL64" s="83"/>
      <c r="JRM64" s="83"/>
      <c r="JRN64" s="83"/>
      <c r="JRO64" s="83"/>
      <c r="JRP64" s="83"/>
      <c r="JRQ64" s="83"/>
      <c r="JRR64" s="83"/>
      <c r="JRS64" s="83"/>
      <c r="JRT64" s="83"/>
      <c r="JRU64" s="83"/>
      <c r="JRV64" s="83"/>
      <c r="JRW64" s="83"/>
      <c r="JRX64" s="83"/>
      <c r="JRY64" s="83"/>
      <c r="JRZ64" s="83"/>
      <c r="JSA64" s="83"/>
      <c r="JSB64" s="83"/>
      <c r="JSC64" s="83"/>
      <c r="JSD64" s="83"/>
      <c r="JSE64" s="83"/>
      <c r="JSF64" s="83"/>
      <c r="JSG64" s="83"/>
      <c r="JSH64" s="83"/>
      <c r="JSI64" s="83"/>
      <c r="JSJ64" s="83"/>
      <c r="JSK64" s="83"/>
      <c r="JSL64" s="83"/>
      <c r="JSM64" s="83"/>
      <c r="JSN64" s="83"/>
      <c r="JSO64" s="83"/>
      <c r="JSP64" s="83"/>
      <c r="JSQ64" s="83"/>
      <c r="JSR64" s="83"/>
      <c r="JSS64" s="83"/>
      <c r="JST64" s="83"/>
      <c r="JSU64" s="83"/>
      <c r="JSV64" s="83"/>
      <c r="JSW64" s="83"/>
      <c r="JSX64" s="83"/>
      <c r="JSY64" s="83"/>
      <c r="JSZ64" s="83"/>
      <c r="JTA64" s="83"/>
      <c r="JTB64" s="83"/>
      <c r="JTC64" s="83"/>
      <c r="JTD64" s="83"/>
      <c r="JTE64" s="83"/>
      <c r="JTF64" s="83"/>
      <c r="JTG64" s="83"/>
      <c r="JTH64" s="83"/>
      <c r="JTI64" s="83"/>
      <c r="JTJ64" s="83"/>
      <c r="JTK64" s="83"/>
      <c r="JTL64" s="83"/>
      <c r="JTM64" s="83"/>
      <c r="JTN64" s="83"/>
      <c r="JTO64" s="83"/>
      <c r="JTP64" s="83"/>
      <c r="JTQ64" s="83"/>
      <c r="JTR64" s="83"/>
      <c r="JTS64" s="83"/>
      <c r="JTT64" s="83"/>
      <c r="JTU64" s="83"/>
      <c r="JTV64" s="83"/>
      <c r="JTW64" s="83"/>
      <c r="JTX64" s="83"/>
      <c r="JTY64" s="83"/>
      <c r="JTZ64" s="83"/>
      <c r="JUA64" s="83"/>
      <c r="JUB64" s="83"/>
      <c r="JUC64" s="83"/>
      <c r="JUD64" s="83"/>
      <c r="JUE64" s="83"/>
      <c r="JUF64" s="83"/>
      <c r="JUG64" s="83"/>
      <c r="JUH64" s="83"/>
      <c r="JUI64" s="83"/>
      <c r="JUJ64" s="83"/>
      <c r="JUK64" s="83"/>
      <c r="JUL64" s="83"/>
      <c r="JUM64" s="83"/>
      <c r="JUN64" s="83"/>
      <c r="JUO64" s="83"/>
      <c r="JUP64" s="83"/>
      <c r="JUQ64" s="83"/>
      <c r="JUR64" s="83"/>
      <c r="JUS64" s="83"/>
      <c r="JUT64" s="83"/>
      <c r="JUU64" s="83"/>
      <c r="JUV64" s="83"/>
      <c r="JUW64" s="83"/>
      <c r="JUX64" s="83"/>
      <c r="JUY64" s="83"/>
      <c r="JUZ64" s="83"/>
      <c r="JVA64" s="83"/>
      <c r="JVB64" s="83"/>
      <c r="JVC64" s="83"/>
      <c r="JVD64" s="83"/>
      <c r="JVE64" s="83"/>
      <c r="JVF64" s="83"/>
      <c r="JVG64" s="83"/>
      <c r="JVH64" s="83"/>
      <c r="JVI64" s="83"/>
      <c r="JVJ64" s="83"/>
      <c r="JVK64" s="83"/>
      <c r="JVL64" s="83"/>
      <c r="JVM64" s="83"/>
      <c r="JVN64" s="83"/>
      <c r="JVO64" s="83"/>
      <c r="JVP64" s="83"/>
      <c r="JVQ64" s="83"/>
      <c r="JVR64" s="83"/>
      <c r="JVS64" s="83"/>
      <c r="JVT64" s="83"/>
      <c r="JVU64" s="83"/>
      <c r="JVV64" s="83"/>
      <c r="JVW64" s="83"/>
      <c r="JVX64" s="83"/>
      <c r="JVY64" s="83"/>
      <c r="JVZ64" s="83"/>
      <c r="JWA64" s="83"/>
      <c r="JWB64" s="83"/>
      <c r="JWC64" s="83"/>
      <c r="JWD64" s="83"/>
      <c r="JWE64" s="83"/>
      <c r="JWF64" s="83"/>
      <c r="JWG64" s="83"/>
      <c r="JWH64" s="83"/>
      <c r="JWI64" s="83"/>
      <c r="JWJ64" s="83"/>
      <c r="JWK64" s="83"/>
      <c r="JWL64" s="83"/>
      <c r="JWM64" s="83"/>
      <c r="JWN64" s="83"/>
      <c r="JWO64" s="83"/>
      <c r="JWP64" s="83"/>
      <c r="JWQ64" s="83"/>
      <c r="JWR64" s="83"/>
      <c r="JWS64" s="83"/>
      <c r="JWT64" s="83"/>
      <c r="JWU64" s="83"/>
      <c r="JWV64" s="83"/>
      <c r="JWW64" s="83"/>
      <c r="JWX64" s="83"/>
      <c r="JWY64" s="83"/>
      <c r="JWZ64" s="83"/>
      <c r="JXA64" s="83"/>
      <c r="JXB64" s="83"/>
      <c r="JXC64" s="83"/>
      <c r="JXD64" s="83"/>
      <c r="JXE64" s="83"/>
      <c r="JXF64" s="83"/>
      <c r="JXG64" s="83"/>
      <c r="JXH64" s="83"/>
      <c r="JXI64" s="83"/>
      <c r="JXJ64" s="83"/>
      <c r="JXK64" s="83"/>
      <c r="JXL64" s="83"/>
      <c r="JXM64" s="83"/>
      <c r="JXN64" s="83"/>
      <c r="JXO64" s="83"/>
      <c r="JXP64" s="83"/>
      <c r="JXQ64" s="83"/>
      <c r="JXR64" s="83"/>
      <c r="JXS64" s="83"/>
      <c r="JXT64" s="83"/>
      <c r="JXU64" s="83"/>
      <c r="JXV64" s="83"/>
      <c r="JXW64" s="83"/>
      <c r="JXX64" s="83"/>
      <c r="JXY64" s="83"/>
      <c r="JXZ64" s="83"/>
      <c r="JYA64" s="83"/>
      <c r="JYB64" s="83"/>
      <c r="JYC64" s="83"/>
      <c r="JYD64" s="83"/>
      <c r="JYE64" s="83"/>
      <c r="JYF64" s="83"/>
      <c r="JYG64" s="83"/>
      <c r="JYH64" s="83"/>
      <c r="JYI64" s="83"/>
      <c r="JYJ64" s="83"/>
      <c r="JYK64" s="83"/>
      <c r="JYL64" s="83"/>
      <c r="JYM64" s="83"/>
      <c r="JYN64" s="83"/>
      <c r="JYO64" s="83"/>
      <c r="JYP64" s="83"/>
      <c r="JYQ64" s="83"/>
      <c r="JYR64" s="83"/>
      <c r="JYS64" s="83"/>
      <c r="JYT64" s="83"/>
      <c r="JYU64" s="83"/>
      <c r="JYV64" s="83"/>
      <c r="JYW64" s="83"/>
      <c r="JYX64" s="83"/>
      <c r="JYY64" s="83"/>
      <c r="JYZ64" s="83"/>
      <c r="JZA64" s="83"/>
      <c r="JZB64" s="83"/>
      <c r="JZC64" s="83"/>
      <c r="JZD64" s="83"/>
      <c r="JZE64" s="83"/>
      <c r="JZF64" s="83"/>
      <c r="JZG64" s="83"/>
      <c r="JZH64" s="83"/>
      <c r="JZI64" s="83"/>
      <c r="JZJ64" s="83"/>
      <c r="JZK64" s="83"/>
      <c r="JZL64" s="83"/>
      <c r="JZM64" s="83"/>
      <c r="JZN64" s="83"/>
      <c r="JZO64" s="83"/>
      <c r="JZP64" s="83"/>
      <c r="JZQ64" s="83"/>
      <c r="JZR64" s="83"/>
      <c r="JZS64" s="83"/>
      <c r="JZT64" s="83"/>
      <c r="JZU64" s="83"/>
      <c r="JZV64" s="83"/>
      <c r="JZW64" s="83"/>
      <c r="JZX64" s="83"/>
      <c r="JZY64" s="83"/>
      <c r="JZZ64" s="83"/>
      <c r="KAA64" s="83"/>
      <c r="KAB64" s="83"/>
      <c r="KAC64" s="83"/>
      <c r="KAD64" s="83"/>
      <c r="KAE64" s="83"/>
      <c r="KAF64" s="83"/>
      <c r="KAG64" s="83"/>
      <c r="KAH64" s="83"/>
      <c r="KAI64" s="83"/>
      <c r="KAJ64" s="83"/>
      <c r="KAK64" s="83"/>
      <c r="KAL64" s="83"/>
      <c r="KAM64" s="83"/>
      <c r="KAN64" s="83"/>
      <c r="KAO64" s="83"/>
      <c r="KAP64" s="83"/>
      <c r="KAQ64" s="83"/>
      <c r="KAR64" s="83"/>
      <c r="KAS64" s="83"/>
      <c r="KAT64" s="83"/>
      <c r="KAU64" s="83"/>
      <c r="KAV64" s="83"/>
      <c r="KAW64" s="83"/>
      <c r="KAX64" s="83"/>
      <c r="KAY64" s="83"/>
      <c r="KAZ64" s="83"/>
      <c r="KBA64" s="83"/>
      <c r="KBB64" s="83"/>
      <c r="KBC64" s="83"/>
      <c r="KBD64" s="83"/>
      <c r="KBE64" s="83"/>
      <c r="KBF64" s="83"/>
      <c r="KBG64" s="83"/>
      <c r="KBH64" s="83"/>
      <c r="KBI64" s="83"/>
      <c r="KBJ64" s="83"/>
      <c r="KBK64" s="83"/>
      <c r="KBL64" s="83"/>
      <c r="KBM64" s="83"/>
      <c r="KBN64" s="83"/>
      <c r="KBO64" s="83"/>
      <c r="KBP64" s="83"/>
      <c r="KBQ64" s="83"/>
      <c r="KBR64" s="83"/>
      <c r="KBS64" s="83"/>
      <c r="KBT64" s="83"/>
      <c r="KBU64" s="83"/>
      <c r="KBV64" s="83"/>
      <c r="KBW64" s="83"/>
      <c r="KBX64" s="83"/>
      <c r="KBY64" s="83"/>
      <c r="KBZ64" s="83"/>
      <c r="KCA64" s="83"/>
      <c r="KCB64" s="83"/>
      <c r="KCC64" s="83"/>
      <c r="KCD64" s="83"/>
      <c r="KCE64" s="83"/>
      <c r="KCF64" s="83"/>
      <c r="KCG64" s="83"/>
      <c r="KCH64" s="83"/>
      <c r="KCI64" s="83"/>
      <c r="KCJ64" s="83"/>
      <c r="KCK64" s="83"/>
      <c r="KCL64" s="83"/>
      <c r="KCM64" s="83"/>
      <c r="KCN64" s="83"/>
      <c r="KCO64" s="83"/>
      <c r="KCP64" s="83"/>
      <c r="KCQ64" s="83"/>
      <c r="KCR64" s="83"/>
      <c r="KCS64" s="83"/>
      <c r="KCT64" s="83"/>
      <c r="KCU64" s="83"/>
      <c r="KCV64" s="83"/>
      <c r="KCW64" s="83"/>
      <c r="KCX64" s="83"/>
      <c r="KCY64" s="83"/>
      <c r="KCZ64" s="83"/>
      <c r="KDA64" s="83"/>
      <c r="KDB64" s="83"/>
      <c r="KDC64" s="83"/>
      <c r="KDD64" s="83"/>
      <c r="KDE64" s="83"/>
      <c r="KDF64" s="83"/>
      <c r="KDG64" s="83"/>
      <c r="KDH64" s="83"/>
      <c r="KDI64" s="83"/>
      <c r="KDJ64" s="83"/>
      <c r="KDK64" s="83"/>
      <c r="KDL64" s="83"/>
      <c r="KDM64" s="83"/>
      <c r="KDN64" s="83"/>
      <c r="KDO64" s="83"/>
      <c r="KDP64" s="83"/>
      <c r="KDQ64" s="83"/>
      <c r="KDR64" s="83"/>
      <c r="KDS64" s="83"/>
      <c r="KDT64" s="83"/>
      <c r="KDU64" s="83"/>
      <c r="KDV64" s="83"/>
      <c r="KDW64" s="83"/>
      <c r="KDX64" s="83"/>
      <c r="KDY64" s="83"/>
      <c r="KDZ64" s="83"/>
      <c r="KEA64" s="83"/>
      <c r="KEB64" s="83"/>
      <c r="KEC64" s="83"/>
      <c r="KED64" s="83"/>
      <c r="KEE64" s="83"/>
      <c r="KEF64" s="83"/>
      <c r="KEG64" s="83"/>
      <c r="KEH64" s="83"/>
      <c r="KEI64" s="83"/>
      <c r="KEJ64" s="83"/>
      <c r="KEK64" s="83"/>
      <c r="KEL64" s="83"/>
      <c r="KEM64" s="83"/>
      <c r="KEN64" s="83"/>
      <c r="KEO64" s="83"/>
      <c r="KEP64" s="83"/>
      <c r="KEQ64" s="83"/>
      <c r="KER64" s="83"/>
      <c r="KES64" s="83"/>
      <c r="KET64" s="83"/>
      <c r="KEU64" s="83"/>
      <c r="KEV64" s="83"/>
      <c r="KEW64" s="83"/>
      <c r="KEX64" s="83"/>
      <c r="KEY64" s="83"/>
      <c r="KEZ64" s="83"/>
      <c r="KFA64" s="83"/>
      <c r="KFB64" s="83"/>
      <c r="KFC64" s="83"/>
      <c r="KFD64" s="83"/>
      <c r="KFE64" s="83"/>
      <c r="KFF64" s="83"/>
      <c r="KFG64" s="83"/>
      <c r="KFH64" s="83"/>
      <c r="KFI64" s="83"/>
      <c r="KFJ64" s="83"/>
      <c r="KFK64" s="83"/>
      <c r="KFL64" s="83"/>
      <c r="KFM64" s="83"/>
      <c r="KFN64" s="83"/>
      <c r="KFO64" s="83"/>
      <c r="KFP64" s="83"/>
      <c r="KFQ64" s="83"/>
      <c r="KFR64" s="83"/>
      <c r="KFS64" s="83"/>
      <c r="KFT64" s="83"/>
      <c r="KFU64" s="83"/>
      <c r="KFV64" s="83"/>
      <c r="KFW64" s="83"/>
      <c r="KFX64" s="83"/>
      <c r="KFY64" s="83"/>
      <c r="KFZ64" s="83"/>
      <c r="KGA64" s="83"/>
      <c r="KGB64" s="83"/>
      <c r="KGC64" s="83"/>
      <c r="KGD64" s="83"/>
      <c r="KGE64" s="83"/>
      <c r="KGF64" s="83"/>
      <c r="KGG64" s="83"/>
      <c r="KGH64" s="83"/>
      <c r="KGI64" s="83"/>
      <c r="KGJ64" s="83"/>
      <c r="KGK64" s="83"/>
      <c r="KGL64" s="83"/>
      <c r="KGM64" s="83"/>
      <c r="KGN64" s="83"/>
      <c r="KGO64" s="83"/>
      <c r="KGP64" s="83"/>
      <c r="KGQ64" s="83"/>
      <c r="KGR64" s="83"/>
      <c r="KGS64" s="83"/>
      <c r="KGT64" s="83"/>
      <c r="KGU64" s="83"/>
      <c r="KGV64" s="83"/>
      <c r="KGW64" s="83"/>
      <c r="KGX64" s="83"/>
      <c r="KGY64" s="83"/>
      <c r="KGZ64" s="83"/>
      <c r="KHA64" s="83"/>
      <c r="KHB64" s="83"/>
      <c r="KHC64" s="83"/>
      <c r="KHD64" s="83"/>
      <c r="KHE64" s="83"/>
      <c r="KHF64" s="83"/>
      <c r="KHG64" s="83"/>
      <c r="KHH64" s="83"/>
      <c r="KHI64" s="83"/>
      <c r="KHJ64" s="83"/>
      <c r="KHK64" s="83"/>
      <c r="KHL64" s="83"/>
      <c r="KHM64" s="83"/>
      <c r="KHN64" s="83"/>
      <c r="KHO64" s="83"/>
      <c r="KHP64" s="83"/>
      <c r="KHQ64" s="83"/>
      <c r="KHR64" s="83"/>
      <c r="KHS64" s="83"/>
      <c r="KHT64" s="83"/>
      <c r="KHU64" s="83"/>
      <c r="KHV64" s="83"/>
      <c r="KHW64" s="83"/>
      <c r="KHX64" s="83"/>
      <c r="KHY64" s="83"/>
      <c r="KHZ64" s="83"/>
      <c r="KIA64" s="83"/>
      <c r="KIB64" s="83"/>
      <c r="KIC64" s="83"/>
      <c r="KID64" s="83"/>
      <c r="KIE64" s="83"/>
      <c r="KIF64" s="83"/>
      <c r="KIG64" s="83"/>
      <c r="KIH64" s="83"/>
      <c r="KII64" s="83"/>
      <c r="KIJ64" s="83"/>
      <c r="KIK64" s="83"/>
      <c r="KIL64" s="83"/>
      <c r="KIM64" s="83"/>
      <c r="KIN64" s="83"/>
      <c r="KIO64" s="83"/>
      <c r="KIP64" s="83"/>
      <c r="KIQ64" s="83"/>
      <c r="KIR64" s="83"/>
      <c r="KIS64" s="83"/>
      <c r="KIT64" s="83"/>
      <c r="KIU64" s="83"/>
      <c r="KIV64" s="83"/>
      <c r="KIW64" s="83"/>
      <c r="KIX64" s="83"/>
      <c r="KIY64" s="83"/>
      <c r="KIZ64" s="83"/>
      <c r="KJA64" s="83"/>
      <c r="KJB64" s="83"/>
      <c r="KJC64" s="83"/>
      <c r="KJD64" s="83"/>
      <c r="KJE64" s="83"/>
      <c r="KJF64" s="83"/>
      <c r="KJG64" s="83"/>
      <c r="KJH64" s="83"/>
      <c r="KJI64" s="83"/>
      <c r="KJJ64" s="83"/>
      <c r="KJK64" s="83"/>
      <c r="KJL64" s="83"/>
      <c r="KJM64" s="83"/>
      <c r="KJN64" s="83"/>
      <c r="KJO64" s="83"/>
      <c r="KJP64" s="83"/>
      <c r="KJQ64" s="83"/>
      <c r="KJR64" s="83"/>
      <c r="KJS64" s="83"/>
      <c r="KJT64" s="83"/>
      <c r="KJU64" s="83"/>
      <c r="KJV64" s="83"/>
      <c r="KJW64" s="83"/>
      <c r="KJX64" s="83"/>
      <c r="KJY64" s="83"/>
      <c r="KJZ64" s="83"/>
      <c r="KKA64" s="83"/>
      <c r="KKB64" s="83"/>
      <c r="KKC64" s="83"/>
      <c r="KKD64" s="83"/>
      <c r="KKE64" s="83"/>
      <c r="KKF64" s="83"/>
      <c r="KKG64" s="83"/>
      <c r="KKH64" s="83"/>
      <c r="KKI64" s="83"/>
      <c r="KKJ64" s="83"/>
      <c r="KKK64" s="83"/>
      <c r="KKL64" s="83"/>
      <c r="KKM64" s="83"/>
      <c r="KKN64" s="83"/>
      <c r="KKO64" s="83"/>
      <c r="KKP64" s="83"/>
      <c r="KKQ64" s="83"/>
      <c r="KKR64" s="83"/>
      <c r="KKS64" s="83"/>
      <c r="KKT64" s="83"/>
      <c r="KKU64" s="83"/>
      <c r="KKV64" s="83"/>
      <c r="KKW64" s="83"/>
      <c r="KKX64" s="83"/>
      <c r="KKY64" s="83"/>
      <c r="KKZ64" s="83"/>
      <c r="KLA64" s="83"/>
      <c r="KLB64" s="83"/>
      <c r="KLC64" s="83"/>
      <c r="KLD64" s="83"/>
      <c r="KLE64" s="83"/>
      <c r="KLF64" s="83"/>
      <c r="KLG64" s="83"/>
      <c r="KLH64" s="83"/>
      <c r="KLI64" s="83"/>
      <c r="KLJ64" s="83"/>
      <c r="KLK64" s="83"/>
      <c r="KLL64" s="83"/>
      <c r="KLM64" s="83"/>
      <c r="KLN64" s="83"/>
      <c r="KLO64" s="83"/>
      <c r="KLP64" s="83"/>
      <c r="KLQ64" s="83"/>
      <c r="KLR64" s="83"/>
      <c r="KLS64" s="83"/>
      <c r="KLT64" s="83"/>
      <c r="KLU64" s="83"/>
      <c r="KLV64" s="83"/>
      <c r="KLW64" s="83"/>
      <c r="KLX64" s="83"/>
      <c r="KLY64" s="83"/>
      <c r="KLZ64" s="83"/>
      <c r="KMA64" s="83"/>
      <c r="KMB64" s="83"/>
      <c r="KMC64" s="83"/>
      <c r="KMD64" s="83"/>
      <c r="KME64" s="83"/>
      <c r="KMF64" s="83"/>
      <c r="KMG64" s="83"/>
      <c r="KMH64" s="83"/>
      <c r="KMI64" s="83"/>
      <c r="KMJ64" s="83"/>
      <c r="KMK64" s="83"/>
      <c r="KML64" s="83"/>
      <c r="KMM64" s="83"/>
      <c r="KMN64" s="83"/>
      <c r="KMO64" s="83"/>
      <c r="KMP64" s="83"/>
      <c r="KMQ64" s="83"/>
      <c r="KMR64" s="83"/>
      <c r="KMS64" s="83"/>
      <c r="KMT64" s="83"/>
      <c r="KMU64" s="83"/>
      <c r="KMV64" s="83"/>
      <c r="KMW64" s="83"/>
      <c r="KMX64" s="83"/>
      <c r="KMY64" s="83"/>
      <c r="KMZ64" s="83"/>
      <c r="KNA64" s="83"/>
      <c r="KNB64" s="83"/>
      <c r="KNC64" s="83"/>
      <c r="KND64" s="83"/>
      <c r="KNE64" s="83"/>
      <c r="KNF64" s="83"/>
      <c r="KNG64" s="83"/>
      <c r="KNH64" s="83"/>
      <c r="KNI64" s="83"/>
      <c r="KNJ64" s="83"/>
      <c r="KNK64" s="83"/>
      <c r="KNL64" s="83"/>
      <c r="KNM64" s="83"/>
      <c r="KNN64" s="83"/>
      <c r="KNO64" s="83"/>
      <c r="KNP64" s="83"/>
      <c r="KNQ64" s="83"/>
      <c r="KNR64" s="83"/>
      <c r="KNS64" s="83"/>
      <c r="KNT64" s="83"/>
      <c r="KNU64" s="83"/>
      <c r="KNV64" s="83"/>
      <c r="KNW64" s="83"/>
      <c r="KNX64" s="83"/>
      <c r="KNY64" s="83"/>
      <c r="KNZ64" s="83"/>
      <c r="KOA64" s="83"/>
      <c r="KOB64" s="83"/>
      <c r="KOC64" s="83"/>
      <c r="KOD64" s="83"/>
      <c r="KOE64" s="83"/>
      <c r="KOF64" s="83"/>
      <c r="KOG64" s="83"/>
      <c r="KOH64" s="83"/>
      <c r="KOI64" s="83"/>
      <c r="KOJ64" s="83"/>
      <c r="KOK64" s="83"/>
      <c r="KOL64" s="83"/>
      <c r="KOM64" s="83"/>
      <c r="KON64" s="83"/>
      <c r="KOO64" s="83"/>
      <c r="KOP64" s="83"/>
      <c r="KOQ64" s="83"/>
      <c r="KOR64" s="83"/>
      <c r="KOS64" s="83"/>
      <c r="KOT64" s="83"/>
      <c r="KOU64" s="83"/>
      <c r="KOV64" s="83"/>
      <c r="KOW64" s="83"/>
      <c r="KOX64" s="83"/>
      <c r="KOY64" s="83"/>
      <c r="KOZ64" s="83"/>
      <c r="KPA64" s="83"/>
      <c r="KPB64" s="83"/>
      <c r="KPC64" s="83"/>
      <c r="KPD64" s="83"/>
      <c r="KPE64" s="83"/>
      <c r="KPF64" s="83"/>
      <c r="KPG64" s="83"/>
      <c r="KPH64" s="83"/>
      <c r="KPI64" s="83"/>
      <c r="KPJ64" s="83"/>
      <c r="KPK64" s="83"/>
      <c r="KPL64" s="83"/>
      <c r="KPM64" s="83"/>
      <c r="KPN64" s="83"/>
      <c r="KPO64" s="83"/>
      <c r="KPP64" s="83"/>
      <c r="KPQ64" s="83"/>
      <c r="KPR64" s="83"/>
      <c r="KPS64" s="83"/>
      <c r="KPT64" s="83"/>
      <c r="KPU64" s="83"/>
      <c r="KPV64" s="83"/>
      <c r="KPW64" s="83"/>
      <c r="KPX64" s="83"/>
      <c r="KPY64" s="83"/>
      <c r="KPZ64" s="83"/>
      <c r="KQA64" s="83"/>
      <c r="KQB64" s="83"/>
      <c r="KQC64" s="83"/>
      <c r="KQD64" s="83"/>
      <c r="KQE64" s="83"/>
      <c r="KQF64" s="83"/>
      <c r="KQG64" s="83"/>
      <c r="KQH64" s="83"/>
      <c r="KQI64" s="83"/>
      <c r="KQJ64" s="83"/>
      <c r="KQK64" s="83"/>
      <c r="KQL64" s="83"/>
      <c r="KQM64" s="83"/>
      <c r="KQN64" s="83"/>
      <c r="KQO64" s="83"/>
      <c r="KQP64" s="83"/>
      <c r="KQQ64" s="83"/>
      <c r="KQR64" s="83"/>
      <c r="KQS64" s="83"/>
      <c r="KQT64" s="83"/>
      <c r="KQU64" s="83"/>
      <c r="KQV64" s="83"/>
      <c r="KQW64" s="83"/>
      <c r="KQX64" s="83"/>
      <c r="KQY64" s="83"/>
      <c r="KQZ64" s="83"/>
      <c r="KRA64" s="83"/>
      <c r="KRB64" s="83"/>
      <c r="KRC64" s="83"/>
      <c r="KRD64" s="83"/>
      <c r="KRE64" s="83"/>
      <c r="KRF64" s="83"/>
      <c r="KRG64" s="83"/>
      <c r="KRH64" s="83"/>
      <c r="KRI64" s="83"/>
      <c r="KRJ64" s="83"/>
      <c r="KRK64" s="83"/>
      <c r="KRL64" s="83"/>
      <c r="KRM64" s="83"/>
      <c r="KRN64" s="83"/>
      <c r="KRO64" s="83"/>
      <c r="KRP64" s="83"/>
      <c r="KRQ64" s="83"/>
      <c r="KRR64" s="83"/>
      <c r="KRS64" s="83"/>
      <c r="KRT64" s="83"/>
      <c r="KRU64" s="83"/>
      <c r="KRV64" s="83"/>
      <c r="KRW64" s="83"/>
      <c r="KRX64" s="83"/>
      <c r="KRY64" s="83"/>
      <c r="KRZ64" s="83"/>
      <c r="KSA64" s="83"/>
      <c r="KSB64" s="83"/>
      <c r="KSC64" s="83"/>
      <c r="KSD64" s="83"/>
      <c r="KSE64" s="83"/>
      <c r="KSF64" s="83"/>
      <c r="KSG64" s="83"/>
      <c r="KSH64" s="83"/>
      <c r="KSI64" s="83"/>
      <c r="KSJ64" s="83"/>
      <c r="KSK64" s="83"/>
      <c r="KSL64" s="83"/>
      <c r="KSM64" s="83"/>
      <c r="KSN64" s="83"/>
      <c r="KSO64" s="83"/>
      <c r="KSP64" s="83"/>
      <c r="KSQ64" s="83"/>
      <c r="KSR64" s="83"/>
      <c r="KSS64" s="83"/>
      <c r="KST64" s="83"/>
      <c r="KSU64" s="83"/>
      <c r="KSV64" s="83"/>
      <c r="KSW64" s="83"/>
      <c r="KSX64" s="83"/>
      <c r="KSY64" s="83"/>
      <c r="KSZ64" s="83"/>
      <c r="KTA64" s="83"/>
      <c r="KTB64" s="83"/>
      <c r="KTC64" s="83"/>
      <c r="KTD64" s="83"/>
      <c r="KTE64" s="83"/>
      <c r="KTF64" s="83"/>
      <c r="KTG64" s="83"/>
      <c r="KTH64" s="83"/>
      <c r="KTI64" s="83"/>
      <c r="KTJ64" s="83"/>
      <c r="KTK64" s="83"/>
      <c r="KTL64" s="83"/>
      <c r="KTM64" s="83"/>
      <c r="KTN64" s="83"/>
      <c r="KTO64" s="83"/>
      <c r="KTP64" s="83"/>
      <c r="KTQ64" s="83"/>
      <c r="KTR64" s="83"/>
      <c r="KTS64" s="83"/>
      <c r="KTT64" s="83"/>
      <c r="KTU64" s="83"/>
      <c r="KTV64" s="83"/>
      <c r="KTW64" s="83"/>
      <c r="KTX64" s="83"/>
      <c r="KTY64" s="83"/>
      <c r="KTZ64" s="83"/>
      <c r="KUA64" s="83"/>
      <c r="KUB64" s="83"/>
      <c r="KUC64" s="83"/>
      <c r="KUD64" s="83"/>
      <c r="KUE64" s="83"/>
      <c r="KUF64" s="83"/>
      <c r="KUG64" s="83"/>
      <c r="KUH64" s="83"/>
      <c r="KUI64" s="83"/>
      <c r="KUJ64" s="83"/>
      <c r="KUK64" s="83"/>
      <c r="KUL64" s="83"/>
      <c r="KUM64" s="83"/>
      <c r="KUN64" s="83"/>
      <c r="KUO64" s="83"/>
      <c r="KUP64" s="83"/>
      <c r="KUQ64" s="83"/>
      <c r="KUR64" s="83"/>
      <c r="KUS64" s="83"/>
      <c r="KUT64" s="83"/>
      <c r="KUU64" s="83"/>
      <c r="KUV64" s="83"/>
      <c r="KUW64" s="83"/>
      <c r="KUX64" s="83"/>
      <c r="KUY64" s="83"/>
      <c r="KUZ64" s="83"/>
      <c r="KVA64" s="83"/>
      <c r="KVB64" s="83"/>
      <c r="KVC64" s="83"/>
      <c r="KVD64" s="83"/>
      <c r="KVE64" s="83"/>
      <c r="KVF64" s="83"/>
      <c r="KVG64" s="83"/>
      <c r="KVH64" s="83"/>
      <c r="KVI64" s="83"/>
      <c r="KVJ64" s="83"/>
      <c r="KVK64" s="83"/>
      <c r="KVL64" s="83"/>
      <c r="KVM64" s="83"/>
      <c r="KVN64" s="83"/>
      <c r="KVO64" s="83"/>
      <c r="KVP64" s="83"/>
      <c r="KVQ64" s="83"/>
      <c r="KVR64" s="83"/>
      <c r="KVS64" s="83"/>
      <c r="KVT64" s="83"/>
      <c r="KVU64" s="83"/>
      <c r="KVV64" s="83"/>
      <c r="KVW64" s="83"/>
      <c r="KVX64" s="83"/>
      <c r="KVY64" s="83"/>
      <c r="KVZ64" s="83"/>
      <c r="KWA64" s="83"/>
      <c r="KWB64" s="83"/>
      <c r="KWC64" s="83"/>
      <c r="KWD64" s="83"/>
      <c r="KWE64" s="83"/>
      <c r="KWF64" s="83"/>
      <c r="KWG64" s="83"/>
      <c r="KWH64" s="83"/>
      <c r="KWI64" s="83"/>
      <c r="KWJ64" s="83"/>
      <c r="KWK64" s="83"/>
      <c r="KWL64" s="83"/>
      <c r="KWM64" s="83"/>
      <c r="KWN64" s="83"/>
      <c r="KWO64" s="83"/>
      <c r="KWP64" s="83"/>
      <c r="KWQ64" s="83"/>
      <c r="KWR64" s="83"/>
      <c r="KWS64" s="83"/>
      <c r="KWT64" s="83"/>
      <c r="KWU64" s="83"/>
      <c r="KWV64" s="83"/>
      <c r="KWW64" s="83"/>
      <c r="KWX64" s="83"/>
      <c r="KWY64" s="83"/>
      <c r="KWZ64" s="83"/>
      <c r="KXA64" s="83"/>
      <c r="KXB64" s="83"/>
      <c r="KXC64" s="83"/>
      <c r="KXD64" s="83"/>
      <c r="KXE64" s="83"/>
      <c r="KXF64" s="83"/>
      <c r="KXG64" s="83"/>
      <c r="KXH64" s="83"/>
      <c r="KXI64" s="83"/>
      <c r="KXJ64" s="83"/>
      <c r="KXK64" s="83"/>
      <c r="KXL64" s="83"/>
      <c r="KXM64" s="83"/>
      <c r="KXN64" s="83"/>
      <c r="KXO64" s="83"/>
      <c r="KXP64" s="83"/>
      <c r="KXQ64" s="83"/>
      <c r="KXR64" s="83"/>
      <c r="KXS64" s="83"/>
      <c r="KXT64" s="83"/>
      <c r="KXU64" s="83"/>
      <c r="KXV64" s="83"/>
      <c r="KXW64" s="83"/>
      <c r="KXX64" s="83"/>
      <c r="KXY64" s="83"/>
      <c r="KXZ64" s="83"/>
      <c r="KYA64" s="83"/>
      <c r="KYB64" s="83"/>
      <c r="KYC64" s="83"/>
      <c r="KYD64" s="83"/>
      <c r="KYE64" s="83"/>
      <c r="KYF64" s="83"/>
      <c r="KYG64" s="83"/>
      <c r="KYH64" s="83"/>
      <c r="KYI64" s="83"/>
      <c r="KYJ64" s="83"/>
      <c r="KYK64" s="83"/>
      <c r="KYL64" s="83"/>
      <c r="KYM64" s="83"/>
      <c r="KYN64" s="83"/>
      <c r="KYO64" s="83"/>
      <c r="KYP64" s="83"/>
      <c r="KYQ64" s="83"/>
      <c r="KYR64" s="83"/>
      <c r="KYS64" s="83"/>
      <c r="KYT64" s="83"/>
      <c r="KYU64" s="83"/>
      <c r="KYV64" s="83"/>
      <c r="KYW64" s="83"/>
      <c r="KYX64" s="83"/>
      <c r="KYY64" s="83"/>
      <c r="KYZ64" s="83"/>
      <c r="KZA64" s="83"/>
      <c r="KZB64" s="83"/>
      <c r="KZC64" s="83"/>
      <c r="KZD64" s="83"/>
      <c r="KZE64" s="83"/>
      <c r="KZF64" s="83"/>
      <c r="KZG64" s="83"/>
      <c r="KZH64" s="83"/>
      <c r="KZI64" s="83"/>
      <c r="KZJ64" s="83"/>
      <c r="KZK64" s="83"/>
      <c r="KZL64" s="83"/>
      <c r="KZM64" s="83"/>
      <c r="KZN64" s="83"/>
      <c r="KZO64" s="83"/>
      <c r="KZP64" s="83"/>
      <c r="KZQ64" s="83"/>
      <c r="KZR64" s="83"/>
      <c r="KZS64" s="83"/>
      <c r="KZT64" s="83"/>
      <c r="KZU64" s="83"/>
      <c r="KZV64" s="83"/>
      <c r="KZW64" s="83"/>
      <c r="KZX64" s="83"/>
      <c r="KZY64" s="83"/>
      <c r="KZZ64" s="83"/>
      <c r="LAA64" s="83"/>
      <c r="LAB64" s="83"/>
      <c r="LAC64" s="83"/>
      <c r="LAD64" s="83"/>
      <c r="LAE64" s="83"/>
      <c r="LAF64" s="83"/>
      <c r="LAG64" s="83"/>
      <c r="LAH64" s="83"/>
      <c r="LAI64" s="83"/>
      <c r="LAJ64" s="83"/>
      <c r="LAK64" s="83"/>
      <c r="LAL64" s="83"/>
      <c r="LAM64" s="83"/>
      <c r="LAN64" s="83"/>
      <c r="LAO64" s="83"/>
      <c r="LAP64" s="83"/>
      <c r="LAQ64" s="83"/>
      <c r="LAR64" s="83"/>
      <c r="LAS64" s="83"/>
      <c r="LAT64" s="83"/>
      <c r="LAU64" s="83"/>
      <c r="LAV64" s="83"/>
      <c r="LAW64" s="83"/>
      <c r="LAX64" s="83"/>
      <c r="LAY64" s="83"/>
      <c r="LAZ64" s="83"/>
      <c r="LBA64" s="83"/>
      <c r="LBB64" s="83"/>
      <c r="LBC64" s="83"/>
      <c r="LBD64" s="83"/>
      <c r="LBE64" s="83"/>
      <c r="LBF64" s="83"/>
      <c r="LBG64" s="83"/>
      <c r="LBH64" s="83"/>
      <c r="LBI64" s="83"/>
      <c r="LBJ64" s="83"/>
      <c r="LBK64" s="83"/>
      <c r="LBL64" s="83"/>
      <c r="LBM64" s="83"/>
      <c r="LBN64" s="83"/>
      <c r="LBO64" s="83"/>
      <c r="LBP64" s="83"/>
      <c r="LBQ64" s="83"/>
      <c r="LBR64" s="83"/>
      <c r="LBS64" s="83"/>
      <c r="LBT64" s="83"/>
      <c r="LBU64" s="83"/>
      <c r="LBV64" s="83"/>
      <c r="LBW64" s="83"/>
      <c r="LBX64" s="83"/>
      <c r="LBY64" s="83"/>
      <c r="LBZ64" s="83"/>
      <c r="LCA64" s="83"/>
      <c r="LCB64" s="83"/>
      <c r="LCC64" s="83"/>
      <c r="LCD64" s="83"/>
      <c r="LCE64" s="83"/>
      <c r="LCF64" s="83"/>
      <c r="LCG64" s="83"/>
      <c r="LCH64" s="83"/>
      <c r="LCI64" s="83"/>
      <c r="LCJ64" s="83"/>
      <c r="LCK64" s="83"/>
      <c r="LCL64" s="83"/>
      <c r="LCM64" s="83"/>
      <c r="LCN64" s="83"/>
      <c r="LCO64" s="83"/>
      <c r="LCP64" s="83"/>
      <c r="LCQ64" s="83"/>
      <c r="LCR64" s="83"/>
      <c r="LCS64" s="83"/>
      <c r="LCT64" s="83"/>
      <c r="LCU64" s="83"/>
      <c r="LCV64" s="83"/>
      <c r="LCW64" s="83"/>
      <c r="LCX64" s="83"/>
      <c r="LCY64" s="83"/>
      <c r="LCZ64" s="83"/>
      <c r="LDA64" s="83"/>
      <c r="LDB64" s="83"/>
      <c r="LDC64" s="83"/>
      <c r="LDD64" s="83"/>
      <c r="LDE64" s="83"/>
      <c r="LDF64" s="83"/>
      <c r="LDG64" s="83"/>
      <c r="LDH64" s="83"/>
      <c r="LDI64" s="83"/>
      <c r="LDJ64" s="83"/>
      <c r="LDK64" s="83"/>
      <c r="LDL64" s="83"/>
      <c r="LDM64" s="83"/>
      <c r="LDN64" s="83"/>
      <c r="LDO64" s="83"/>
      <c r="LDP64" s="83"/>
      <c r="LDQ64" s="83"/>
      <c r="LDR64" s="83"/>
      <c r="LDS64" s="83"/>
      <c r="LDT64" s="83"/>
      <c r="LDU64" s="83"/>
      <c r="LDV64" s="83"/>
      <c r="LDW64" s="83"/>
      <c r="LDX64" s="83"/>
      <c r="LDY64" s="83"/>
      <c r="LDZ64" s="83"/>
      <c r="LEA64" s="83"/>
      <c r="LEB64" s="83"/>
      <c r="LEC64" s="83"/>
      <c r="LED64" s="83"/>
      <c r="LEE64" s="83"/>
      <c r="LEF64" s="83"/>
      <c r="LEG64" s="83"/>
      <c r="LEH64" s="83"/>
      <c r="LEI64" s="83"/>
      <c r="LEJ64" s="83"/>
      <c r="LEK64" s="83"/>
      <c r="LEL64" s="83"/>
      <c r="LEM64" s="83"/>
      <c r="LEN64" s="83"/>
      <c r="LEO64" s="83"/>
      <c r="LEP64" s="83"/>
      <c r="LEQ64" s="83"/>
      <c r="LER64" s="83"/>
      <c r="LES64" s="83"/>
      <c r="LET64" s="83"/>
      <c r="LEU64" s="83"/>
      <c r="LEV64" s="83"/>
      <c r="LEW64" s="83"/>
      <c r="LEX64" s="83"/>
      <c r="LEY64" s="83"/>
      <c r="LEZ64" s="83"/>
      <c r="LFA64" s="83"/>
      <c r="LFB64" s="83"/>
      <c r="LFC64" s="83"/>
      <c r="LFD64" s="83"/>
      <c r="LFE64" s="83"/>
      <c r="LFF64" s="83"/>
      <c r="LFG64" s="83"/>
      <c r="LFH64" s="83"/>
      <c r="LFI64" s="83"/>
      <c r="LFJ64" s="83"/>
      <c r="LFK64" s="83"/>
      <c r="LFL64" s="83"/>
      <c r="LFM64" s="83"/>
      <c r="LFN64" s="83"/>
      <c r="LFO64" s="83"/>
      <c r="LFP64" s="83"/>
      <c r="LFQ64" s="83"/>
      <c r="LFR64" s="83"/>
      <c r="LFS64" s="83"/>
      <c r="LFT64" s="83"/>
      <c r="LFU64" s="83"/>
      <c r="LFV64" s="83"/>
      <c r="LFW64" s="83"/>
      <c r="LFX64" s="83"/>
      <c r="LFY64" s="83"/>
      <c r="LFZ64" s="83"/>
      <c r="LGA64" s="83"/>
      <c r="LGB64" s="83"/>
      <c r="LGC64" s="83"/>
      <c r="LGD64" s="83"/>
      <c r="LGE64" s="83"/>
      <c r="LGF64" s="83"/>
      <c r="LGG64" s="83"/>
      <c r="LGH64" s="83"/>
      <c r="LGI64" s="83"/>
      <c r="LGJ64" s="83"/>
      <c r="LGK64" s="83"/>
      <c r="LGL64" s="83"/>
      <c r="LGM64" s="83"/>
      <c r="LGN64" s="83"/>
      <c r="LGO64" s="83"/>
      <c r="LGP64" s="83"/>
      <c r="LGQ64" s="83"/>
      <c r="LGR64" s="83"/>
      <c r="LGS64" s="83"/>
      <c r="LGT64" s="83"/>
      <c r="LGU64" s="83"/>
      <c r="LGV64" s="83"/>
      <c r="LGW64" s="83"/>
      <c r="LGX64" s="83"/>
      <c r="LGY64" s="83"/>
      <c r="LGZ64" s="83"/>
      <c r="LHA64" s="83"/>
      <c r="LHB64" s="83"/>
      <c r="LHC64" s="83"/>
      <c r="LHD64" s="83"/>
      <c r="LHE64" s="83"/>
      <c r="LHF64" s="83"/>
      <c r="LHG64" s="83"/>
      <c r="LHH64" s="83"/>
      <c r="LHI64" s="83"/>
      <c r="LHJ64" s="83"/>
      <c r="LHK64" s="83"/>
      <c r="LHL64" s="83"/>
      <c r="LHM64" s="83"/>
      <c r="LHN64" s="83"/>
      <c r="LHO64" s="83"/>
      <c r="LHP64" s="83"/>
      <c r="LHQ64" s="83"/>
      <c r="LHR64" s="83"/>
      <c r="LHS64" s="83"/>
      <c r="LHT64" s="83"/>
      <c r="LHU64" s="83"/>
      <c r="LHV64" s="83"/>
      <c r="LHW64" s="83"/>
      <c r="LHX64" s="83"/>
      <c r="LHY64" s="83"/>
      <c r="LHZ64" s="83"/>
      <c r="LIA64" s="83"/>
      <c r="LIB64" s="83"/>
      <c r="LIC64" s="83"/>
      <c r="LID64" s="83"/>
      <c r="LIE64" s="83"/>
      <c r="LIF64" s="83"/>
      <c r="LIG64" s="83"/>
      <c r="LIH64" s="83"/>
      <c r="LII64" s="83"/>
      <c r="LIJ64" s="83"/>
      <c r="LIK64" s="83"/>
      <c r="LIL64" s="83"/>
      <c r="LIM64" s="83"/>
      <c r="LIN64" s="83"/>
      <c r="LIO64" s="83"/>
      <c r="LIP64" s="83"/>
      <c r="LIQ64" s="83"/>
      <c r="LIR64" s="83"/>
      <c r="LIS64" s="83"/>
      <c r="LIT64" s="83"/>
      <c r="LIU64" s="83"/>
      <c r="LIV64" s="83"/>
      <c r="LIW64" s="83"/>
      <c r="LIX64" s="83"/>
      <c r="LIY64" s="83"/>
      <c r="LIZ64" s="83"/>
      <c r="LJA64" s="83"/>
      <c r="LJB64" s="83"/>
      <c r="LJC64" s="83"/>
      <c r="LJD64" s="83"/>
      <c r="LJE64" s="83"/>
      <c r="LJF64" s="83"/>
      <c r="LJG64" s="83"/>
      <c r="LJH64" s="83"/>
      <c r="LJI64" s="83"/>
      <c r="LJJ64" s="83"/>
      <c r="LJK64" s="83"/>
      <c r="LJL64" s="83"/>
      <c r="LJM64" s="83"/>
      <c r="LJN64" s="83"/>
      <c r="LJO64" s="83"/>
      <c r="LJP64" s="83"/>
      <c r="LJQ64" s="83"/>
      <c r="LJR64" s="83"/>
      <c r="LJS64" s="83"/>
      <c r="LJT64" s="83"/>
      <c r="LJU64" s="83"/>
      <c r="LJV64" s="83"/>
      <c r="LJW64" s="83"/>
      <c r="LJX64" s="83"/>
      <c r="LJY64" s="83"/>
      <c r="LJZ64" s="83"/>
      <c r="LKA64" s="83"/>
      <c r="LKB64" s="83"/>
      <c r="LKC64" s="83"/>
      <c r="LKD64" s="83"/>
      <c r="LKE64" s="83"/>
      <c r="LKF64" s="83"/>
      <c r="LKG64" s="83"/>
      <c r="LKH64" s="83"/>
      <c r="LKI64" s="83"/>
      <c r="LKJ64" s="83"/>
      <c r="LKK64" s="83"/>
      <c r="LKL64" s="83"/>
      <c r="LKM64" s="83"/>
      <c r="LKN64" s="83"/>
      <c r="LKO64" s="83"/>
      <c r="LKP64" s="83"/>
      <c r="LKQ64" s="83"/>
      <c r="LKR64" s="83"/>
      <c r="LKS64" s="83"/>
      <c r="LKT64" s="83"/>
      <c r="LKU64" s="83"/>
      <c r="LKV64" s="83"/>
      <c r="LKW64" s="83"/>
      <c r="LKX64" s="83"/>
      <c r="LKY64" s="83"/>
      <c r="LKZ64" s="83"/>
      <c r="LLA64" s="83"/>
      <c r="LLB64" s="83"/>
      <c r="LLC64" s="83"/>
      <c r="LLD64" s="83"/>
      <c r="LLE64" s="83"/>
      <c r="LLF64" s="83"/>
      <c r="LLG64" s="83"/>
      <c r="LLH64" s="83"/>
      <c r="LLI64" s="83"/>
      <c r="LLJ64" s="83"/>
      <c r="LLK64" s="83"/>
      <c r="LLL64" s="83"/>
      <c r="LLM64" s="83"/>
      <c r="LLN64" s="83"/>
      <c r="LLO64" s="83"/>
      <c r="LLP64" s="83"/>
      <c r="LLQ64" s="83"/>
      <c r="LLR64" s="83"/>
      <c r="LLS64" s="83"/>
      <c r="LLT64" s="83"/>
      <c r="LLU64" s="83"/>
      <c r="LLV64" s="83"/>
      <c r="LLW64" s="83"/>
      <c r="LLX64" s="83"/>
      <c r="LLY64" s="83"/>
      <c r="LLZ64" s="83"/>
      <c r="LMA64" s="83"/>
      <c r="LMB64" s="83"/>
      <c r="LMC64" s="83"/>
      <c r="LMD64" s="83"/>
      <c r="LME64" s="83"/>
      <c r="LMF64" s="83"/>
      <c r="LMG64" s="83"/>
      <c r="LMH64" s="83"/>
      <c r="LMI64" s="83"/>
      <c r="LMJ64" s="83"/>
      <c r="LMK64" s="83"/>
      <c r="LML64" s="83"/>
      <c r="LMM64" s="83"/>
      <c r="LMN64" s="83"/>
      <c r="LMO64" s="83"/>
      <c r="LMP64" s="83"/>
      <c r="LMQ64" s="83"/>
      <c r="LMR64" s="83"/>
      <c r="LMS64" s="83"/>
      <c r="LMT64" s="83"/>
      <c r="LMU64" s="83"/>
      <c r="LMV64" s="83"/>
      <c r="LMW64" s="83"/>
      <c r="LMX64" s="83"/>
      <c r="LMY64" s="83"/>
      <c r="LMZ64" s="83"/>
      <c r="LNA64" s="83"/>
      <c r="LNB64" s="83"/>
      <c r="LNC64" s="83"/>
      <c r="LND64" s="83"/>
      <c r="LNE64" s="83"/>
      <c r="LNF64" s="83"/>
      <c r="LNG64" s="83"/>
      <c r="LNH64" s="83"/>
      <c r="LNI64" s="83"/>
      <c r="LNJ64" s="83"/>
      <c r="LNK64" s="83"/>
      <c r="LNL64" s="83"/>
      <c r="LNM64" s="83"/>
      <c r="LNN64" s="83"/>
      <c r="LNO64" s="83"/>
      <c r="LNP64" s="83"/>
      <c r="LNQ64" s="83"/>
      <c r="LNR64" s="83"/>
      <c r="LNS64" s="83"/>
      <c r="LNT64" s="83"/>
      <c r="LNU64" s="83"/>
      <c r="LNV64" s="83"/>
      <c r="LNW64" s="83"/>
      <c r="LNX64" s="83"/>
      <c r="LNY64" s="83"/>
      <c r="LNZ64" s="83"/>
      <c r="LOA64" s="83"/>
      <c r="LOB64" s="83"/>
      <c r="LOC64" s="83"/>
      <c r="LOD64" s="83"/>
      <c r="LOE64" s="83"/>
      <c r="LOF64" s="83"/>
      <c r="LOG64" s="83"/>
      <c r="LOH64" s="83"/>
      <c r="LOI64" s="83"/>
      <c r="LOJ64" s="83"/>
      <c r="LOK64" s="83"/>
      <c r="LOL64" s="83"/>
      <c r="LOM64" s="83"/>
      <c r="LON64" s="83"/>
      <c r="LOO64" s="83"/>
      <c r="LOP64" s="83"/>
      <c r="LOQ64" s="83"/>
      <c r="LOR64" s="83"/>
      <c r="LOS64" s="83"/>
      <c r="LOT64" s="83"/>
      <c r="LOU64" s="83"/>
      <c r="LOV64" s="83"/>
      <c r="LOW64" s="83"/>
      <c r="LOX64" s="83"/>
      <c r="LOY64" s="83"/>
      <c r="LOZ64" s="83"/>
      <c r="LPA64" s="83"/>
      <c r="LPB64" s="83"/>
      <c r="LPC64" s="83"/>
      <c r="LPD64" s="83"/>
      <c r="LPE64" s="83"/>
      <c r="LPF64" s="83"/>
      <c r="LPG64" s="83"/>
      <c r="LPH64" s="83"/>
      <c r="LPI64" s="83"/>
      <c r="LPJ64" s="83"/>
      <c r="LPK64" s="83"/>
      <c r="LPL64" s="83"/>
      <c r="LPM64" s="83"/>
      <c r="LPN64" s="83"/>
      <c r="LPO64" s="83"/>
      <c r="LPP64" s="83"/>
      <c r="LPQ64" s="83"/>
      <c r="LPR64" s="83"/>
      <c r="LPS64" s="83"/>
      <c r="LPT64" s="83"/>
      <c r="LPU64" s="83"/>
      <c r="LPV64" s="83"/>
      <c r="LPW64" s="83"/>
      <c r="LPX64" s="83"/>
      <c r="LPY64" s="83"/>
      <c r="LPZ64" s="83"/>
      <c r="LQA64" s="83"/>
      <c r="LQB64" s="83"/>
      <c r="LQC64" s="83"/>
      <c r="LQD64" s="83"/>
      <c r="LQE64" s="83"/>
      <c r="LQF64" s="83"/>
      <c r="LQG64" s="83"/>
      <c r="LQH64" s="83"/>
      <c r="LQI64" s="83"/>
      <c r="LQJ64" s="83"/>
      <c r="LQK64" s="83"/>
      <c r="LQL64" s="83"/>
      <c r="LQM64" s="83"/>
      <c r="LQN64" s="83"/>
      <c r="LQO64" s="83"/>
      <c r="LQP64" s="83"/>
      <c r="LQQ64" s="83"/>
      <c r="LQR64" s="83"/>
      <c r="LQS64" s="83"/>
      <c r="LQT64" s="83"/>
      <c r="LQU64" s="83"/>
      <c r="LQV64" s="83"/>
      <c r="LQW64" s="83"/>
      <c r="LQX64" s="83"/>
      <c r="LQY64" s="83"/>
      <c r="LQZ64" s="83"/>
      <c r="LRA64" s="83"/>
      <c r="LRB64" s="83"/>
      <c r="LRC64" s="83"/>
      <c r="LRD64" s="83"/>
      <c r="LRE64" s="83"/>
      <c r="LRF64" s="83"/>
      <c r="LRG64" s="83"/>
      <c r="LRH64" s="83"/>
      <c r="LRI64" s="83"/>
      <c r="LRJ64" s="83"/>
      <c r="LRK64" s="83"/>
      <c r="LRL64" s="83"/>
      <c r="LRM64" s="83"/>
      <c r="LRN64" s="83"/>
      <c r="LRO64" s="83"/>
      <c r="LRP64" s="83"/>
      <c r="LRQ64" s="83"/>
      <c r="LRR64" s="83"/>
      <c r="LRS64" s="83"/>
      <c r="LRT64" s="83"/>
      <c r="LRU64" s="83"/>
      <c r="LRV64" s="83"/>
      <c r="LRW64" s="83"/>
      <c r="LRX64" s="83"/>
      <c r="LRY64" s="83"/>
      <c r="LRZ64" s="83"/>
      <c r="LSA64" s="83"/>
      <c r="LSB64" s="83"/>
      <c r="LSC64" s="83"/>
      <c r="LSD64" s="83"/>
      <c r="LSE64" s="83"/>
      <c r="LSF64" s="83"/>
      <c r="LSG64" s="83"/>
      <c r="LSH64" s="83"/>
      <c r="LSI64" s="83"/>
      <c r="LSJ64" s="83"/>
      <c r="LSK64" s="83"/>
      <c r="LSL64" s="83"/>
      <c r="LSM64" s="83"/>
      <c r="LSN64" s="83"/>
      <c r="LSO64" s="83"/>
      <c r="LSP64" s="83"/>
      <c r="LSQ64" s="83"/>
      <c r="LSR64" s="83"/>
      <c r="LSS64" s="83"/>
      <c r="LST64" s="83"/>
      <c r="LSU64" s="83"/>
      <c r="LSV64" s="83"/>
      <c r="LSW64" s="83"/>
      <c r="LSX64" s="83"/>
      <c r="LSY64" s="83"/>
      <c r="LSZ64" s="83"/>
      <c r="LTA64" s="83"/>
      <c r="LTB64" s="83"/>
      <c r="LTC64" s="83"/>
      <c r="LTD64" s="83"/>
      <c r="LTE64" s="83"/>
      <c r="LTF64" s="83"/>
      <c r="LTG64" s="83"/>
      <c r="LTH64" s="83"/>
      <c r="LTI64" s="83"/>
      <c r="LTJ64" s="83"/>
      <c r="LTK64" s="83"/>
      <c r="LTL64" s="83"/>
      <c r="LTM64" s="83"/>
      <c r="LTN64" s="83"/>
      <c r="LTO64" s="83"/>
      <c r="LTP64" s="83"/>
      <c r="LTQ64" s="83"/>
      <c r="LTR64" s="83"/>
      <c r="LTS64" s="83"/>
      <c r="LTT64" s="83"/>
      <c r="LTU64" s="83"/>
      <c r="LTV64" s="83"/>
      <c r="LTW64" s="83"/>
      <c r="LTX64" s="83"/>
      <c r="LTY64" s="83"/>
      <c r="LTZ64" s="83"/>
      <c r="LUA64" s="83"/>
      <c r="LUB64" s="83"/>
      <c r="LUC64" s="83"/>
      <c r="LUD64" s="83"/>
      <c r="LUE64" s="83"/>
      <c r="LUF64" s="83"/>
      <c r="LUG64" s="83"/>
      <c r="LUH64" s="83"/>
      <c r="LUI64" s="83"/>
      <c r="LUJ64" s="83"/>
      <c r="LUK64" s="83"/>
      <c r="LUL64" s="83"/>
      <c r="LUM64" s="83"/>
      <c r="LUN64" s="83"/>
      <c r="LUO64" s="83"/>
      <c r="LUP64" s="83"/>
      <c r="LUQ64" s="83"/>
      <c r="LUR64" s="83"/>
      <c r="LUS64" s="83"/>
      <c r="LUT64" s="83"/>
      <c r="LUU64" s="83"/>
      <c r="LUV64" s="83"/>
      <c r="LUW64" s="83"/>
      <c r="LUX64" s="83"/>
      <c r="LUY64" s="83"/>
      <c r="LUZ64" s="83"/>
      <c r="LVA64" s="83"/>
      <c r="LVB64" s="83"/>
      <c r="LVC64" s="83"/>
      <c r="LVD64" s="83"/>
      <c r="LVE64" s="83"/>
      <c r="LVF64" s="83"/>
      <c r="LVG64" s="83"/>
      <c r="LVH64" s="83"/>
      <c r="LVI64" s="83"/>
      <c r="LVJ64" s="83"/>
      <c r="LVK64" s="83"/>
      <c r="LVL64" s="83"/>
      <c r="LVM64" s="83"/>
      <c r="LVN64" s="83"/>
      <c r="LVO64" s="83"/>
      <c r="LVP64" s="83"/>
      <c r="LVQ64" s="83"/>
      <c r="LVR64" s="83"/>
      <c r="LVS64" s="83"/>
      <c r="LVT64" s="83"/>
      <c r="LVU64" s="83"/>
      <c r="LVV64" s="83"/>
      <c r="LVW64" s="83"/>
      <c r="LVX64" s="83"/>
      <c r="LVY64" s="83"/>
      <c r="LVZ64" s="83"/>
      <c r="LWA64" s="83"/>
      <c r="LWB64" s="83"/>
      <c r="LWC64" s="83"/>
      <c r="LWD64" s="83"/>
      <c r="LWE64" s="83"/>
      <c r="LWF64" s="83"/>
      <c r="LWG64" s="83"/>
      <c r="LWH64" s="83"/>
      <c r="LWI64" s="83"/>
      <c r="LWJ64" s="83"/>
      <c r="LWK64" s="83"/>
      <c r="LWL64" s="83"/>
      <c r="LWM64" s="83"/>
      <c r="LWN64" s="83"/>
      <c r="LWO64" s="83"/>
      <c r="LWP64" s="83"/>
      <c r="LWQ64" s="83"/>
      <c r="LWR64" s="83"/>
      <c r="LWS64" s="83"/>
      <c r="LWT64" s="83"/>
      <c r="LWU64" s="83"/>
      <c r="LWV64" s="83"/>
      <c r="LWW64" s="83"/>
      <c r="LWX64" s="83"/>
      <c r="LWY64" s="83"/>
      <c r="LWZ64" s="83"/>
      <c r="LXA64" s="83"/>
      <c r="LXB64" s="83"/>
      <c r="LXC64" s="83"/>
      <c r="LXD64" s="83"/>
      <c r="LXE64" s="83"/>
      <c r="LXF64" s="83"/>
      <c r="LXG64" s="83"/>
      <c r="LXH64" s="83"/>
      <c r="LXI64" s="83"/>
      <c r="LXJ64" s="83"/>
      <c r="LXK64" s="83"/>
      <c r="LXL64" s="83"/>
      <c r="LXM64" s="83"/>
      <c r="LXN64" s="83"/>
      <c r="LXO64" s="83"/>
      <c r="LXP64" s="83"/>
      <c r="LXQ64" s="83"/>
      <c r="LXR64" s="83"/>
      <c r="LXS64" s="83"/>
      <c r="LXT64" s="83"/>
      <c r="LXU64" s="83"/>
      <c r="LXV64" s="83"/>
      <c r="LXW64" s="83"/>
      <c r="LXX64" s="83"/>
      <c r="LXY64" s="83"/>
      <c r="LXZ64" s="83"/>
      <c r="LYA64" s="83"/>
      <c r="LYB64" s="83"/>
      <c r="LYC64" s="83"/>
      <c r="LYD64" s="83"/>
      <c r="LYE64" s="83"/>
      <c r="LYF64" s="83"/>
      <c r="LYG64" s="83"/>
      <c r="LYH64" s="83"/>
      <c r="LYI64" s="83"/>
      <c r="LYJ64" s="83"/>
      <c r="LYK64" s="83"/>
      <c r="LYL64" s="83"/>
      <c r="LYM64" s="83"/>
      <c r="LYN64" s="83"/>
      <c r="LYO64" s="83"/>
      <c r="LYP64" s="83"/>
      <c r="LYQ64" s="83"/>
      <c r="LYR64" s="83"/>
      <c r="LYS64" s="83"/>
      <c r="LYT64" s="83"/>
      <c r="LYU64" s="83"/>
      <c r="LYV64" s="83"/>
      <c r="LYW64" s="83"/>
      <c r="LYX64" s="83"/>
      <c r="LYY64" s="83"/>
      <c r="LYZ64" s="83"/>
      <c r="LZA64" s="83"/>
      <c r="LZB64" s="83"/>
      <c r="LZC64" s="83"/>
      <c r="LZD64" s="83"/>
      <c r="LZE64" s="83"/>
      <c r="LZF64" s="83"/>
      <c r="LZG64" s="83"/>
      <c r="LZH64" s="83"/>
      <c r="LZI64" s="83"/>
      <c r="LZJ64" s="83"/>
      <c r="LZK64" s="83"/>
      <c r="LZL64" s="83"/>
      <c r="LZM64" s="83"/>
      <c r="LZN64" s="83"/>
      <c r="LZO64" s="83"/>
      <c r="LZP64" s="83"/>
      <c r="LZQ64" s="83"/>
      <c r="LZR64" s="83"/>
      <c r="LZS64" s="83"/>
      <c r="LZT64" s="83"/>
      <c r="LZU64" s="83"/>
      <c r="LZV64" s="83"/>
      <c r="LZW64" s="83"/>
      <c r="LZX64" s="83"/>
      <c r="LZY64" s="83"/>
      <c r="LZZ64" s="83"/>
      <c r="MAA64" s="83"/>
      <c r="MAB64" s="83"/>
      <c r="MAC64" s="83"/>
      <c r="MAD64" s="83"/>
      <c r="MAE64" s="83"/>
      <c r="MAF64" s="83"/>
      <c r="MAG64" s="83"/>
      <c r="MAH64" s="83"/>
      <c r="MAI64" s="83"/>
      <c r="MAJ64" s="83"/>
      <c r="MAK64" s="83"/>
      <c r="MAL64" s="83"/>
      <c r="MAM64" s="83"/>
      <c r="MAN64" s="83"/>
      <c r="MAO64" s="83"/>
      <c r="MAP64" s="83"/>
      <c r="MAQ64" s="83"/>
      <c r="MAR64" s="83"/>
      <c r="MAS64" s="83"/>
      <c r="MAT64" s="83"/>
      <c r="MAU64" s="83"/>
      <c r="MAV64" s="83"/>
      <c r="MAW64" s="83"/>
      <c r="MAX64" s="83"/>
      <c r="MAY64" s="83"/>
      <c r="MAZ64" s="83"/>
      <c r="MBA64" s="83"/>
      <c r="MBB64" s="83"/>
      <c r="MBC64" s="83"/>
      <c r="MBD64" s="83"/>
      <c r="MBE64" s="83"/>
      <c r="MBF64" s="83"/>
      <c r="MBG64" s="83"/>
      <c r="MBH64" s="83"/>
      <c r="MBI64" s="83"/>
      <c r="MBJ64" s="83"/>
      <c r="MBK64" s="83"/>
      <c r="MBL64" s="83"/>
      <c r="MBM64" s="83"/>
      <c r="MBN64" s="83"/>
      <c r="MBO64" s="83"/>
      <c r="MBP64" s="83"/>
      <c r="MBQ64" s="83"/>
      <c r="MBR64" s="83"/>
      <c r="MBS64" s="83"/>
      <c r="MBT64" s="83"/>
      <c r="MBU64" s="83"/>
      <c r="MBV64" s="83"/>
      <c r="MBW64" s="83"/>
      <c r="MBX64" s="83"/>
      <c r="MBY64" s="83"/>
      <c r="MBZ64" s="83"/>
      <c r="MCA64" s="83"/>
      <c r="MCB64" s="83"/>
      <c r="MCC64" s="83"/>
      <c r="MCD64" s="83"/>
      <c r="MCE64" s="83"/>
      <c r="MCF64" s="83"/>
      <c r="MCG64" s="83"/>
      <c r="MCH64" s="83"/>
      <c r="MCI64" s="83"/>
      <c r="MCJ64" s="83"/>
      <c r="MCK64" s="83"/>
      <c r="MCL64" s="83"/>
      <c r="MCM64" s="83"/>
      <c r="MCN64" s="83"/>
      <c r="MCO64" s="83"/>
      <c r="MCP64" s="83"/>
      <c r="MCQ64" s="83"/>
      <c r="MCR64" s="83"/>
      <c r="MCS64" s="83"/>
      <c r="MCT64" s="83"/>
      <c r="MCU64" s="83"/>
      <c r="MCV64" s="83"/>
      <c r="MCW64" s="83"/>
      <c r="MCX64" s="83"/>
      <c r="MCY64" s="83"/>
      <c r="MCZ64" s="83"/>
      <c r="MDA64" s="83"/>
      <c r="MDB64" s="83"/>
      <c r="MDC64" s="83"/>
      <c r="MDD64" s="83"/>
      <c r="MDE64" s="83"/>
      <c r="MDF64" s="83"/>
      <c r="MDG64" s="83"/>
      <c r="MDH64" s="83"/>
      <c r="MDI64" s="83"/>
      <c r="MDJ64" s="83"/>
      <c r="MDK64" s="83"/>
      <c r="MDL64" s="83"/>
      <c r="MDM64" s="83"/>
      <c r="MDN64" s="83"/>
      <c r="MDO64" s="83"/>
      <c r="MDP64" s="83"/>
      <c r="MDQ64" s="83"/>
      <c r="MDR64" s="83"/>
      <c r="MDS64" s="83"/>
      <c r="MDT64" s="83"/>
      <c r="MDU64" s="83"/>
      <c r="MDV64" s="83"/>
      <c r="MDW64" s="83"/>
      <c r="MDX64" s="83"/>
      <c r="MDY64" s="83"/>
      <c r="MDZ64" s="83"/>
      <c r="MEA64" s="83"/>
      <c r="MEB64" s="83"/>
      <c r="MEC64" s="83"/>
      <c r="MED64" s="83"/>
      <c r="MEE64" s="83"/>
      <c r="MEF64" s="83"/>
      <c r="MEG64" s="83"/>
      <c r="MEH64" s="83"/>
      <c r="MEI64" s="83"/>
      <c r="MEJ64" s="83"/>
      <c r="MEK64" s="83"/>
      <c r="MEL64" s="83"/>
      <c r="MEM64" s="83"/>
      <c r="MEN64" s="83"/>
      <c r="MEO64" s="83"/>
      <c r="MEP64" s="83"/>
      <c r="MEQ64" s="83"/>
      <c r="MER64" s="83"/>
      <c r="MES64" s="83"/>
      <c r="MET64" s="83"/>
      <c r="MEU64" s="83"/>
      <c r="MEV64" s="83"/>
      <c r="MEW64" s="83"/>
      <c r="MEX64" s="83"/>
      <c r="MEY64" s="83"/>
      <c r="MEZ64" s="83"/>
      <c r="MFA64" s="83"/>
      <c r="MFB64" s="83"/>
      <c r="MFC64" s="83"/>
      <c r="MFD64" s="83"/>
      <c r="MFE64" s="83"/>
      <c r="MFF64" s="83"/>
      <c r="MFG64" s="83"/>
      <c r="MFH64" s="83"/>
      <c r="MFI64" s="83"/>
      <c r="MFJ64" s="83"/>
      <c r="MFK64" s="83"/>
      <c r="MFL64" s="83"/>
      <c r="MFM64" s="83"/>
      <c r="MFN64" s="83"/>
      <c r="MFO64" s="83"/>
      <c r="MFP64" s="83"/>
      <c r="MFQ64" s="83"/>
      <c r="MFR64" s="83"/>
      <c r="MFS64" s="83"/>
      <c r="MFT64" s="83"/>
      <c r="MFU64" s="83"/>
      <c r="MFV64" s="83"/>
      <c r="MFW64" s="83"/>
      <c r="MFX64" s="83"/>
      <c r="MFY64" s="83"/>
      <c r="MFZ64" s="83"/>
      <c r="MGA64" s="83"/>
      <c r="MGB64" s="83"/>
      <c r="MGC64" s="83"/>
      <c r="MGD64" s="83"/>
      <c r="MGE64" s="83"/>
      <c r="MGF64" s="83"/>
      <c r="MGG64" s="83"/>
      <c r="MGH64" s="83"/>
      <c r="MGI64" s="83"/>
      <c r="MGJ64" s="83"/>
      <c r="MGK64" s="83"/>
      <c r="MGL64" s="83"/>
      <c r="MGM64" s="83"/>
      <c r="MGN64" s="83"/>
      <c r="MGO64" s="83"/>
      <c r="MGP64" s="83"/>
      <c r="MGQ64" s="83"/>
      <c r="MGR64" s="83"/>
      <c r="MGS64" s="83"/>
      <c r="MGT64" s="83"/>
      <c r="MGU64" s="83"/>
      <c r="MGV64" s="83"/>
      <c r="MGW64" s="83"/>
      <c r="MGX64" s="83"/>
      <c r="MGY64" s="83"/>
      <c r="MGZ64" s="83"/>
      <c r="MHA64" s="83"/>
      <c r="MHB64" s="83"/>
      <c r="MHC64" s="83"/>
      <c r="MHD64" s="83"/>
      <c r="MHE64" s="83"/>
      <c r="MHF64" s="83"/>
      <c r="MHG64" s="83"/>
      <c r="MHH64" s="83"/>
      <c r="MHI64" s="83"/>
      <c r="MHJ64" s="83"/>
      <c r="MHK64" s="83"/>
      <c r="MHL64" s="83"/>
      <c r="MHM64" s="83"/>
      <c r="MHN64" s="83"/>
      <c r="MHO64" s="83"/>
      <c r="MHP64" s="83"/>
      <c r="MHQ64" s="83"/>
      <c r="MHR64" s="83"/>
      <c r="MHS64" s="83"/>
      <c r="MHT64" s="83"/>
      <c r="MHU64" s="83"/>
      <c r="MHV64" s="83"/>
      <c r="MHW64" s="83"/>
      <c r="MHX64" s="83"/>
      <c r="MHY64" s="83"/>
      <c r="MHZ64" s="83"/>
      <c r="MIA64" s="83"/>
      <c r="MIB64" s="83"/>
      <c r="MIC64" s="83"/>
      <c r="MID64" s="83"/>
      <c r="MIE64" s="83"/>
      <c r="MIF64" s="83"/>
      <c r="MIG64" s="83"/>
      <c r="MIH64" s="83"/>
      <c r="MII64" s="83"/>
      <c r="MIJ64" s="83"/>
      <c r="MIK64" s="83"/>
      <c r="MIL64" s="83"/>
      <c r="MIM64" s="83"/>
      <c r="MIN64" s="83"/>
      <c r="MIO64" s="83"/>
      <c r="MIP64" s="83"/>
      <c r="MIQ64" s="83"/>
      <c r="MIR64" s="83"/>
      <c r="MIS64" s="83"/>
      <c r="MIT64" s="83"/>
      <c r="MIU64" s="83"/>
      <c r="MIV64" s="83"/>
      <c r="MIW64" s="83"/>
      <c r="MIX64" s="83"/>
      <c r="MIY64" s="83"/>
      <c r="MIZ64" s="83"/>
      <c r="MJA64" s="83"/>
      <c r="MJB64" s="83"/>
      <c r="MJC64" s="83"/>
      <c r="MJD64" s="83"/>
      <c r="MJE64" s="83"/>
      <c r="MJF64" s="83"/>
      <c r="MJG64" s="83"/>
      <c r="MJH64" s="83"/>
      <c r="MJI64" s="83"/>
      <c r="MJJ64" s="83"/>
      <c r="MJK64" s="83"/>
      <c r="MJL64" s="83"/>
      <c r="MJM64" s="83"/>
      <c r="MJN64" s="83"/>
      <c r="MJO64" s="83"/>
      <c r="MJP64" s="83"/>
      <c r="MJQ64" s="83"/>
      <c r="MJR64" s="83"/>
      <c r="MJS64" s="83"/>
      <c r="MJT64" s="83"/>
      <c r="MJU64" s="83"/>
      <c r="MJV64" s="83"/>
      <c r="MJW64" s="83"/>
      <c r="MJX64" s="83"/>
      <c r="MJY64" s="83"/>
      <c r="MJZ64" s="83"/>
      <c r="MKA64" s="83"/>
      <c r="MKB64" s="83"/>
      <c r="MKC64" s="83"/>
      <c r="MKD64" s="83"/>
      <c r="MKE64" s="83"/>
      <c r="MKF64" s="83"/>
      <c r="MKG64" s="83"/>
      <c r="MKH64" s="83"/>
      <c r="MKI64" s="83"/>
      <c r="MKJ64" s="83"/>
      <c r="MKK64" s="83"/>
      <c r="MKL64" s="83"/>
      <c r="MKM64" s="83"/>
      <c r="MKN64" s="83"/>
      <c r="MKO64" s="83"/>
      <c r="MKP64" s="83"/>
      <c r="MKQ64" s="83"/>
      <c r="MKR64" s="83"/>
      <c r="MKS64" s="83"/>
      <c r="MKT64" s="83"/>
      <c r="MKU64" s="83"/>
      <c r="MKV64" s="83"/>
      <c r="MKW64" s="83"/>
      <c r="MKX64" s="83"/>
      <c r="MKY64" s="83"/>
      <c r="MKZ64" s="83"/>
      <c r="MLA64" s="83"/>
      <c r="MLB64" s="83"/>
      <c r="MLC64" s="83"/>
      <c r="MLD64" s="83"/>
      <c r="MLE64" s="83"/>
      <c r="MLF64" s="83"/>
      <c r="MLG64" s="83"/>
      <c r="MLH64" s="83"/>
      <c r="MLI64" s="83"/>
      <c r="MLJ64" s="83"/>
      <c r="MLK64" s="83"/>
      <c r="MLL64" s="83"/>
      <c r="MLM64" s="83"/>
      <c r="MLN64" s="83"/>
      <c r="MLO64" s="83"/>
      <c r="MLP64" s="83"/>
      <c r="MLQ64" s="83"/>
      <c r="MLR64" s="83"/>
      <c r="MLS64" s="83"/>
      <c r="MLT64" s="83"/>
      <c r="MLU64" s="83"/>
      <c r="MLV64" s="83"/>
      <c r="MLW64" s="83"/>
      <c r="MLX64" s="83"/>
      <c r="MLY64" s="83"/>
      <c r="MLZ64" s="83"/>
      <c r="MMA64" s="83"/>
      <c r="MMB64" s="83"/>
      <c r="MMC64" s="83"/>
      <c r="MMD64" s="83"/>
      <c r="MME64" s="83"/>
      <c r="MMF64" s="83"/>
      <c r="MMG64" s="83"/>
      <c r="MMH64" s="83"/>
      <c r="MMI64" s="83"/>
      <c r="MMJ64" s="83"/>
      <c r="MMK64" s="83"/>
      <c r="MML64" s="83"/>
      <c r="MMM64" s="83"/>
      <c r="MMN64" s="83"/>
      <c r="MMO64" s="83"/>
      <c r="MMP64" s="83"/>
      <c r="MMQ64" s="83"/>
      <c r="MMR64" s="83"/>
      <c r="MMS64" s="83"/>
      <c r="MMT64" s="83"/>
      <c r="MMU64" s="83"/>
      <c r="MMV64" s="83"/>
      <c r="MMW64" s="83"/>
      <c r="MMX64" s="83"/>
      <c r="MMY64" s="83"/>
      <c r="MMZ64" s="83"/>
      <c r="MNA64" s="83"/>
      <c r="MNB64" s="83"/>
      <c r="MNC64" s="83"/>
      <c r="MND64" s="83"/>
      <c r="MNE64" s="83"/>
      <c r="MNF64" s="83"/>
      <c r="MNG64" s="83"/>
      <c r="MNH64" s="83"/>
      <c r="MNI64" s="83"/>
      <c r="MNJ64" s="83"/>
      <c r="MNK64" s="83"/>
      <c r="MNL64" s="83"/>
      <c r="MNM64" s="83"/>
      <c r="MNN64" s="83"/>
      <c r="MNO64" s="83"/>
      <c r="MNP64" s="83"/>
      <c r="MNQ64" s="83"/>
      <c r="MNR64" s="83"/>
      <c r="MNS64" s="83"/>
      <c r="MNT64" s="83"/>
      <c r="MNU64" s="83"/>
      <c r="MNV64" s="83"/>
      <c r="MNW64" s="83"/>
      <c r="MNX64" s="83"/>
      <c r="MNY64" s="83"/>
      <c r="MNZ64" s="83"/>
      <c r="MOA64" s="83"/>
      <c r="MOB64" s="83"/>
      <c r="MOC64" s="83"/>
      <c r="MOD64" s="83"/>
      <c r="MOE64" s="83"/>
      <c r="MOF64" s="83"/>
      <c r="MOG64" s="83"/>
      <c r="MOH64" s="83"/>
      <c r="MOI64" s="83"/>
      <c r="MOJ64" s="83"/>
      <c r="MOK64" s="83"/>
      <c r="MOL64" s="83"/>
      <c r="MOM64" s="83"/>
      <c r="MON64" s="83"/>
      <c r="MOO64" s="83"/>
      <c r="MOP64" s="83"/>
      <c r="MOQ64" s="83"/>
      <c r="MOR64" s="83"/>
      <c r="MOS64" s="83"/>
      <c r="MOT64" s="83"/>
      <c r="MOU64" s="83"/>
      <c r="MOV64" s="83"/>
      <c r="MOW64" s="83"/>
      <c r="MOX64" s="83"/>
      <c r="MOY64" s="83"/>
      <c r="MOZ64" s="83"/>
      <c r="MPA64" s="83"/>
      <c r="MPB64" s="83"/>
      <c r="MPC64" s="83"/>
      <c r="MPD64" s="83"/>
      <c r="MPE64" s="83"/>
      <c r="MPF64" s="83"/>
      <c r="MPG64" s="83"/>
      <c r="MPH64" s="83"/>
      <c r="MPI64" s="83"/>
      <c r="MPJ64" s="83"/>
      <c r="MPK64" s="83"/>
      <c r="MPL64" s="83"/>
      <c r="MPM64" s="83"/>
      <c r="MPN64" s="83"/>
      <c r="MPO64" s="83"/>
      <c r="MPP64" s="83"/>
      <c r="MPQ64" s="83"/>
      <c r="MPR64" s="83"/>
      <c r="MPS64" s="83"/>
      <c r="MPT64" s="83"/>
      <c r="MPU64" s="83"/>
      <c r="MPV64" s="83"/>
      <c r="MPW64" s="83"/>
      <c r="MPX64" s="83"/>
      <c r="MPY64" s="83"/>
      <c r="MPZ64" s="83"/>
      <c r="MQA64" s="83"/>
      <c r="MQB64" s="83"/>
      <c r="MQC64" s="83"/>
      <c r="MQD64" s="83"/>
      <c r="MQE64" s="83"/>
      <c r="MQF64" s="83"/>
      <c r="MQG64" s="83"/>
      <c r="MQH64" s="83"/>
      <c r="MQI64" s="83"/>
      <c r="MQJ64" s="83"/>
      <c r="MQK64" s="83"/>
      <c r="MQL64" s="83"/>
      <c r="MQM64" s="83"/>
      <c r="MQN64" s="83"/>
      <c r="MQO64" s="83"/>
      <c r="MQP64" s="83"/>
      <c r="MQQ64" s="83"/>
      <c r="MQR64" s="83"/>
      <c r="MQS64" s="83"/>
      <c r="MQT64" s="83"/>
      <c r="MQU64" s="83"/>
      <c r="MQV64" s="83"/>
      <c r="MQW64" s="83"/>
      <c r="MQX64" s="83"/>
      <c r="MQY64" s="83"/>
      <c r="MQZ64" s="83"/>
      <c r="MRA64" s="83"/>
      <c r="MRB64" s="83"/>
      <c r="MRC64" s="83"/>
      <c r="MRD64" s="83"/>
      <c r="MRE64" s="83"/>
      <c r="MRF64" s="83"/>
      <c r="MRG64" s="83"/>
      <c r="MRH64" s="83"/>
      <c r="MRI64" s="83"/>
      <c r="MRJ64" s="83"/>
      <c r="MRK64" s="83"/>
      <c r="MRL64" s="83"/>
      <c r="MRM64" s="83"/>
      <c r="MRN64" s="83"/>
      <c r="MRO64" s="83"/>
      <c r="MRP64" s="83"/>
      <c r="MRQ64" s="83"/>
      <c r="MRR64" s="83"/>
      <c r="MRS64" s="83"/>
      <c r="MRT64" s="83"/>
      <c r="MRU64" s="83"/>
      <c r="MRV64" s="83"/>
      <c r="MRW64" s="83"/>
      <c r="MRX64" s="83"/>
      <c r="MRY64" s="83"/>
      <c r="MRZ64" s="83"/>
      <c r="MSA64" s="83"/>
      <c r="MSB64" s="83"/>
      <c r="MSC64" s="83"/>
      <c r="MSD64" s="83"/>
      <c r="MSE64" s="83"/>
      <c r="MSF64" s="83"/>
      <c r="MSG64" s="83"/>
      <c r="MSH64" s="83"/>
      <c r="MSI64" s="83"/>
      <c r="MSJ64" s="83"/>
      <c r="MSK64" s="83"/>
      <c r="MSL64" s="83"/>
      <c r="MSM64" s="83"/>
      <c r="MSN64" s="83"/>
      <c r="MSO64" s="83"/>
      <c r="MSP64" s="83"/>
      <c r="MSQ64" s="83"/>
      <c r="MSR64" s="83"/>
      <c r="MSS64" s="83"/>
      <c r="MST64" s="83"/>
      <c r="MSU64" s="83"/>
      <c r="MSV64" s="83"/>
      <c r="MSW64" s="83"/>
      <c r="MSX64" s="83"/>
      <c r="MSY64" s="83"/>
      <c r="MSZ64" s="83"/>
      <c r="MTA64" s="83"/>
      <c r="MTB64" s="83"/>
      <c r="MTC64" s="83"/>
      <c r="MTD64" s="83"/>
      <c r="MTE64" s="83"/>
      <c r="MTF64" s="83"/>
      <c r="MTG64" s="83"/>
      <c r="MTH64" s="83"/>
      <c r="MTI64" s="83"/>
      <c r="MTJ64" s="83"/>
      <c r="MTK64" s="83"/>
      <c r="MTL64" s="83"/>
      <c r="MTM64" s="83"/>
      <c r="MTN64" s="83"/>
      <c r="MTO64" s="83"/>
      <c r="MTP64" s="83"/>
      <c r="MTQ64" s="83"/>
      <c r="MTR64" s="83"/>
      <c r="MTS64" s="83"/>
      <c r="MTT64" s="83"/>
      <c r="MTU64" s="83"/>
      <c r="MTV64" s="83"/>
      <c r="MTW64" s="83"/>
      <c r="MTX64" s="83"/>
      <c r="MTY64" s="83"/>
      <c r="MTZ64" s="83"/>
      <c r="MUA64" s="83"/>
      <c r="MUB64" s="83"/>
      <c r="MUC64" s="83"/>
      <c r="MUD64" s="83"/>
      <c r="MUE64" s="83"/>
      <c r="MUF64" s="83"/>
      <c r="MUG64" s="83"/>
      <c r="MUH64" s="83"/>
      <c r="MUI64" s="83"/>
      <c r="MUJ64" s="83"/>
      <c r="MUK64" s="83"/>
      <c r="MUL64" s="83"/>
      <c r="MUM64" s="83"/>
      <c r="MUN64" s="83"/>
      <c r="MUO64" s="83"/>
      <c r="MUP64" s="83"/>
      <c r="MUQ64" s="83"/>
      <c r="MUR64" s="83"/>
      <c r="MUS64" s="83"/>
      <c r="MUT64" s="83"/>
      <c r="MUU64" s="83"/>
      <c r="MUV64" s="83"/>
      <c r="MUW64" s="83"/>
      <c r="MUX64" s="83"/>
      <c r="MUY64" s="83"/>
      <c r="MUZ64" s="83"/>
      <c r="MVA64" s="83"/>
      <c r="MVB64" s="83"/>
      <c r="MVC64" s="83"/>
      <c r="MVD64" s="83"/>
      <c r="MVE64" s="83"/>
      <c r="MVF64" s="83"/>
      <c r="MVG64" s="83"/>
      <c r="MVH64" s="83"/>
      <c r="MVI64" s="83"/>
      <c r="MVJ64" s="83"/>
      <c r="MVK64" s="83"/>
      <c r="MVL64" s="83"/>
      <c r="MVM64" s="83"/>
      <c r="MVN64" s="83"/>
      <c r="MVO64" s="83"/>
      <c r="MVP64" s="83"/>
      <c r="MVQ64" s="83"/>
      <c r="MVR64" s="83"/>
      <c r="MVS64" s="83"/>
      <c r="MVT64" s="83"/>
      <c r="MVU64" s="83"/>
      <c r="MVV64" s="83"/>
      <c r="MVW64" s="83"/>
      <c r="MVX64" s="83"/>
      <c r="MVY64" s="83"/>
      <c r="MVZ64" s="83"/>
      <c r="MWA64" s="83"/>
      <c r="MWB64" s="83"/>
      <c r="MWC64" s="83"/>
      <c r="MWD64" s="83"/>
      <c r="MWE64" s="83"/>
      <c r="MWF64" s="83"/>
      <c r="MWG64" s="83"/>
      <c r="MWH64" s="83"/>
      <c r="MWI64" s="83"/>
      <c r="MWJ64" s="83"/>
      <c r="MWK64" s="83"/>
      <c r="MWL64" s="83"/>
      <c r="MWM64" s="83"/>
      <c r="MWN64" s="83"/>
      <c r="MWO64" s="83"/>
      <c r="MWP64" s="83"/>
      <c r="MWQ64" s="83"/>
      <c r="MWR64" s="83"/>
      <c r="MWS64" s="83"/>
      <c r="MWT64" s="83"/>
      <c r="MWU64" s="83"/>
      <c r="MWV64" s="83"/>
      <c r="MWW64" s="83"/>
      <c r="MWX64" s="83"/>
      <c r="MWY64" s="83"/>
      <c r="MWZ64" s="83"/>
      <c r="MXA64" s="83"/>
      <c r="MXB64" s="83"/>
      <c r="MXC64" s="83"/>
      <c r="MXD64" s="83"/>
      <c r="MXE64" s="83"/>
      <c r="MXF64" s="83"/>
      <c r="MXG64" s="83"/>
      <c r="MXH64" s="83"/>
      <c r="MXI64" s="83"/>
      <c r="MXJ64" s="83"/>
      <c r="MXK64" s="83"/>
      <c r="MXL64" s="83"/>
      <c r="MXM64" s="83"/>
      <c r="MXN64" s="83"/>
      <c r="MXO64" s="83"/>
      <c r="MXP64" s="83"/>
      <c r="MXQ64" s="83"/>
      <c r="MXR64" s="83"/>
      <c r="MXS64" s="83"/>
      <c r="MXT64" s="83"/>
      <c r="MXU64" s="83"/>
      <c r="MXV64" s="83"/>
      <c r="MXW64" s="83"/>
      <c r="MXX64" s="83"/>
      <c r="MXY64" s="83"/>
      <c r="MXZ64" s="83"/>
      <c r="MYA64" s="83"/>
      <c r="MYB64" s="83"/>
      <c r="MYC64" s="83"/>
      <c r="MYD64" s="83"/>
      <c r="MYE64" s="83"/>
      <c r="MYF64" s="83"/>
      <c r="MYG64" s="83"/>
      <c r="MYH64" s="83"/>
      <c r="MYI64" s="83"/>
      <c r="MYJ64" s="83"/>
      <c r="MYK64" s="83"/>
      <c r="MYL64" s="83"/>
      <c r="MYM64" s="83"/>
      <c r="MYN64" s="83"/>
      <c r="MYO64" s="83"/>
      <c r="MYP64" s="83"/>
      <c r="MYQ64" s="83"/>
      <c r="MYR64" s="83"/>
      <c r="MYS64" s="83"/>
      <c r="MYT64" s="83"/>
      <c r="MYU64" s="83"/>
      <c r="MYV64" s="83"/>
      <c r="MYW64" s="83"/>
      <c r="MYX64" s="83"/>
      <c r="MYY64" s="83"/>
      <c r="MYZ64" s="83"/>
      <c r="MZA64" s="83"/>
      <c r="MZB64" s="83"/>
      <c r="MZC64" s="83"/>
      <c r="MZD64" s="83"/>
      <c r="MZE64" s="83"/>
      <c r="MZF64" s="83"/>
      <c r="MZG64" s="83"/>
      <c r="MZH64" s="83"/>
      <c r="MZI64" s="83"/>
      <c r="MZJ64" s="83"/>
      <c r="MZK64" s="83"/>
      <c r="MZL64" s="83"/>
      <c r="MZM64" s="83"/>
      <c r="MZN64" s="83"/>
      <c r="MZO64" s="83"/>
      <c r="MZP64" s="83"/>
      <c r="MZQ64" s="83"/>
      <c r="MZR64" s="83"/>
      <c r="MZS64" s="83"/>
      <c r="MZT64" s="83"/>
      <c r="MZU64" s="83"/>
      <c r="MZV64" s="83"/>
      <c r="MZW64" s="83"/>
      <c r="MZX64" s="83"/>
      <c r="MZY64" s="83"/>
      <c r="MZZ64" s="83"/>
      <c r="NAA64" s="83"/>
      <c r="NAB64" s="83"/>
      <c r="NAC64" s="83"/>
      <c r="NAD64" s="83"/>
      <c r="NAE64" s="83"/>
      <c r="NAF64" s="83"/>
      <c r="NAG64" s="83"/>
      <c r="NAH64" s="83"/>
      <c r="NAI64" s="83"/>
      <c r="NAJ64" s="83"/>
      <c r="NAK64" s="83"/>
      <c r="NAL64" s="83"/>
      <c r="NAM64" s="83"/>
      <c r="NAN64" s="83"/>
      <c r="NAO64" s="83"/>
      <c r="NAP64" s="83"/>
      <c r="NAQ64" s="83"/>
      <c r="NAR64" s="83"/>
      <c r="NAS64" s="83"/>
      <c r="NAT64" s="83"/>
      <c r="NAU64" s="83"/>
      <c r="NAV64" s="83"/>
      <c r="NAW64" s="83"/>
      <c r="NAX64" s="83"/>
      <c r="NAY64" s="83"/>
      <c r="NAZ64" s="83"/>
      <c r="NBA64" s="83"/>
      <c r="NBB64" s="83"/>
      <c r="NBC64" s="83"/>
      <c r="NBD64" s="83"/>
      <c r="NBE64" s="83"/>
      <c r="NBF64" s="83"/>
      <c r="NBG64" s="83"/>
      <c r="NBH64" s="83"/>
      <c r="NBI64" s="83"/>
      <c r="NBJ64" s="83"/>
      <c r="NBK64" s="83"/>
      <c r="NBL64" s="83"/>
      <c r="NBM64" s="83"/>
      <c r="NBN64" s="83"/>
      <c r="NBO64" s="83"/>
      <c r="NBP64" s="83"/>
      <c r="NBQ64" s="83"/>
      <c r="NBR64" s="83"/>
      <c r="NBS64" s="83"/>
      <c r="NBT64" s="83"/>
      <c r="NBU64" s="83"/>
      <c r="NBV64" s="83"/>
      <c r="NBW64" s="83"/>
      <c r="NBX64" s="83"/>
      <c r="NBY64" s="83"/>
      <c r="NBZ64" s="83"/>
      <c r="NCA64" s="83"/>
      <c r="NCB64" s="83"/>
      <c r="NCC64" s="83"/>
      <c r="NCD64" s="83"/>
      <c r="NCE64" s="83"/>
      <c r="NCF64" s="83"/>
      <c r="NCG64" s="83"/>
      <c r="NCH64" s="83"/>
      <c r="NCI64" s="83"/>
      <c r="NCJ64" s="83"/>
      <c r="NCK64" s="83"/>
      <c r="NCL64" s="83"/>
      <c r="NCM64" s="83"/>
      <c r="NCN64" s="83"/>
      <c r="NCO64" s="83"/>
      <c r="NCP64" s="83"/>
      <c r="NCQ64" s="83"/>
      <c r="NCR64" s="83"/>
      <c r="NCS64" s="83"/>
      <c r="NCT64" s="83"/>
      <c r="NCU64" s="83"/>
      <c r="NCV64" s="83"/>
      <c r="NCW64" s="83"/>
      <c r="NCX64" s="83"/>
      <c r="NCY64" s="83"/>
      <c r="NCZ64" s="83"/>
      <c r="NDA64" s="83"/>
      <c r="NDB64" s="83"/>
      <c r="NDC64" s="83"/>
      <c r="NDD64" s="83"/>
      <c r="NDE64" s="83"/>
      <c r="NDF64" s="83"/>
      <c r="NDG64" s="83"/>
      <c r="NDH64" s="83"/>
      <c r="NDI64" s="83"/>
      <c r="NDJ64" s="83"/>
      <c r="NDK64" s="83"/>
      <c r="NDL64" s="83"/>
      <c r="NDM64" s="83"/>
      <c r="NDN64" s="83"/>
      <c r="NDO64" s="83"/>
      <c r="NDP64" s="83"/>
      <c r="NDQ64" s="83"/>
      <c r="NDR64" s="83"/>
      <c r="NDS64" s="83"/>
      <c r="NDT64" s="83"/>
      <c r="NDU64" s="83"/>
      <c r="NDV64" s="83"/>
      <c r="NDW64" s="83"/>
      <c r="NDX64" s="83"/>
      <c r="NDY64" s="83"/>
      <c r="NDZ64" s="83"/>
      <c r="NEA64" s="83"/>
      <c r="NEB64" s="83"/>
      <c r="NEC64" s="83"/>
      <c r="NED64" s="83"/>
      <c r="NEE64" s="83"/>
      <c r="NEF64" s="83"/>
      <c r="NEG64" s="83"/>
      <c r="NEH64" s="83"/>
      <c r="NEI64" s="83"/>
      <c r="NEJ64" s="83"/>
      <c r="NEK64" s="83"/>
      <c r="NEL64" s="83"/>
      <c r="NEM64" s="83"/>
      <c r="NEN64" s="83"/>
      <c r="NEO64" s="83"/>
      <c r="NEP64" s="83"/>
      <c r="NEQ64" s="83"/>
      <c r="NER64" s="83"/>
      <c r="NES64" s="83"/>
      <c r="NET64" s="83"/>
      <c r="NEU64" s="83"/>
      <c r="NEV64" s="83"/>
      <c r="NEW64" s="83"/>
      <c r="NEX64" s="83"/>
      <c r="NEY64" s="83"/>
      <c r="NEZ64" s="83"/>
      <c r="NFA64" s="83"/>
      <c r="NFB64" s="83"/>
      <c r="NFC64" s="83"/>
      <c r="NFD64" s="83"/>
      <c r="NFE64" s="83"/>
      <c r="NFF64" s="83"/>
      <c r="NFG64" s="83"/>
      <c r="NFH64" s="83"/>
      <c r="NFI64" s="83"/>
      <c r="NFJ64" s="83"/>
      <c r="NFK64" s="83"/>
      <c r="NFL64" s="83"/>
      <c r="NFM64" s="83"/>
      <c r="NFN64" s="83"/>
      <c r="NFO64" s="83"/>
      <c r="NFP64" s="83"/>
      <c r="NFQ64" s="83"/>
      <c r="NFR64" s="83"/>
      <c r="NFS64" s="83"/>
      <c r="NFT64" s="83"/>
      <c r="NFU64" s="83"/>
      <c r="NFV64" s="83"/>
      <c r="NFW64" s="83"/>
      <c r="NFX64" s="83"/>
      <c r="NFY64" s="83"/>
      <c r="NFZ64" s="83"/>
      <c r="NGA64" s="83"/>
      <c r="NGB64" s="83"/>
      <c r="NGC64" s="83"/>
      <c r="NGD64" s="83"/>
      <c r="NGE64" s="83"/>
      <c r="NGF64" s="83"/>
      <c r="NGG64" s="83"/>
      <c r="NGH64" s="83"/>
      <c r="NGI64" s="83"/>
      <c r="NGJ64" s="83"/>
      <c r="NGK64" s="83"/>
      <c r="NGL64" s="83"/>
      <c r="NGM64" s="83"/>
      <c r="NGN64" s="83"/>
      <c r="NGO64" s="83"/>
      <c r="NGP64" s="83"/>
      <c r="NGQ64" s="83"/>
      <c r="NGR64" s="83"/>
      <c r="NGS64" s="83"/>
      <c r="NGT64" s="83"/>
      <c r="NGU64" s="83"/>
      <c r="NGV64" s="83"/>
      <c r="NGW64" s="83"/>
      <c r="NGX64" s="83"/>
      <c r="NGY64" s="83"/>
      <c r="NGZ64" s="83"/>
      <c r="NHA64" s="83"/>
      <c r="NHB64" s="83"/>
      <c r="NHC64" s="83"/>
      <c r="NHD64" s="83"/>
      <c r="NHE64" s="83"/>
      <c r="NHF64" s="83"/>
      <c r="NHG64" s="83"/>
      <c r="NHH64" s="83"/>
      <c r="NHI64" s="83"/>
      <c r="NHJ64" s="83"/>
      <c r="NHK64" s="83"/>
      <c r="NHL64" s="83"/>
      <c r="NHM64" s="83"/>
      <c r="NHN64" s="83"/>
      <c r="NHO64" s="83"/>
      <c r="NHP64" s="83"/>
      <c r="NHQ64" s="83"/>
      <c r="NHR64" s="83"/>
      <c r="NHS64" s="83"/>
      <c r="NHT64" s="83"/>
      <c r="NHU64" s="83"/>
      <c r="NHV64" s="83"/>
      <c r="NHW64" s="83"/>
      <c r="NHX64" s="83"/>
      <c r="NHY64" s="83"/>
      <c r="NHZ64" s="83"/>
      <c r="NIA64" s="83"/>
      <c r="NIB64" s="83"/>
      <c r="NIC64" s="83"/>
      <c r="NID64" s="83"/>
      <c r="NIE64" s="83"/>
      <c r="NIF64" s="83"/>
      <c r="NIG64" s="83"/>
      <c r="NIH64" s="83"/>
      <c r="NII64" s="83"/>
      <c r="NIJ64" s="83"/>
      <c r="NIK64" s="83"/>
      <c r="NIL64" s="83"/>
      <c r="NIM64" s="83"/>
      <c r="NIN64" s="83"/>
      <c r="NIO64" s="83"/>
      <c r="NIP64" s="83"/>
      <c r="NIQ64" s="83"/>
      <c r="NIR64" s="83"/>
      <c r="NIS64" s="83"/>
      <c r="NIT64" s="83"/>
      <c r="NIU64" s="83"/>
      <c r="NIV64" s="83"/>
      <c r="NIW64" s="83"/>
      <c r="NIX64" s="83"/>
      <c r="NIY64" s="83"/>
      <c r="NIZ64" s="83"/>
      <c r="NJA64" s="83"/>
      <c r="NJB64" s="83"/>
      <c r="NJC64" s="83"/>
      <c r="NJD64" s="83"/>
      <c r="NJE64" s="83"/>
      <c r="NJF64" s="83"/>
      <c r="NJG64" s="83"/>
      <c r="NJH64" s="83"/>
      <c r="NJI64" s="83"/>
      <c r="NJJ64" s="83"/>
      <c r="NJK64" s="83"/>
      <c r="NJL64" s="83"/>
      <c r="NJM64" s="83"/>
      <c r="NJN64" s="83"/>
      <c r="NJO64" s="83"/>
      <c r="NJP64" s="83"/>
      <c r="NJQ64" s="83"/>
      <c r="NJR64" s="83"/>
      <c r="NJS64" s="83"/>
      <c r="NJT64" s="83"/>
      <c r="NJU64" s="83"/>
      <c r="NJV64" s="83"/>
      <c r="NJW64" s="83"/>
      <c r="NJX64" s="83"/>
      <c r="NJY64" s="83"/>
      <c r="NJZ64" s="83"/>
      <c r="NKA64" s="83"/>
      <c r="NKB64" s="83"/>
      <c r="NKC64" s="83"/>
      <c r="NKD64" s="83"/>
      <c r="NKE64" s="83"/>
      <c r="NKF64" s="83"/>
      <c r="NKG64" s="83"/>
      <c r="NKH64" s="83"/>
      <c r="NKI64" s="83"/>
      <c r="NKJ64" s="83"/>
      <c r="NKK64" s="83"/>
      <c r="NKL64" s="83"/>
      <c r="NKM64" s="83"/>
      <c r="NKN64" s="83"/>
      <c r="NKO64" s="83"/>
      <c r="NKP64" s="83"/>
      <c r="NKQ64" s="83"/>
      <c r="NKR64" s="83"/>
      <c r="NKS64" s="83"/>
      <c r="NKT64" s="83"/>
      <c r="NKU64" s="83"/>
      <c r="NKV64" s="83"/>
      <c r="NKW64" s="83"/>
      <c r="NKX64" s="83"/>
      <c r="NKY64" s="83"/>
      <c r="NKZ64" s="83"/>
      <c r="NLA64" s="83"/>
      <c r="NLB64" s="83"/>
      <c r="NLC64" s="83"/>
      <c r="NLD64" s="83"/>
      <c r="NLE64" s="83"/>
      <c r="NLF64" s="83"/>
      <c r="NLG64" s="83"/>
      <c r="NLH64" s="83"/>
      <c r="NLI64" s="83"/>
      <c r="NLJ64" s="83"/>
      <c r="NLK64" s="83"/>
      <c r="NLL64" s="83"/>
      <c r="NLM64" s="83"/>
      <c r="NLN64" s="83"/>
      <c r="NLO64" s="83"/>
      <c r="NLP64" s="83"/>
      <c r="NLQ64" s="83"/>
      <c r="NLR64" s="83"/>
      <c r="NLS64" s="83"/>
      <c r="NLT64" s="83"/>
      <c r="NLU64" s="83"/>
      <c r="NLV64" s="83"/>
      <c r="NLW64" s="83"/>
      <c r="NLX64" s="83"/>
      <c r="NLY64" s="83"/>
      <c r="NLZ64" s="83"/>
      <c r="NMA64" s="83"/>
      <c r="NMB64" s="83"/>
      <c r="NMC64" s="83"/>
      <c r="NMD64" s="83"/>
      <c r="NME64" s="83"/>
      <c r="NMF64" s="83"/>
      <c r="NMG64" s="83"/>
      <c r="NMH64" s="83"/>
      <c r="NMI64" s="83"/>
      <c r="NMJ64" s="83"/>
      <c r="NMK64" s="83"/>
      <c r="NML64" s="83"/>
      <c r="NMM64" s="83"/>
      <c r="NMN64" s="83"/>
      <c r="NMO64" s="83"/>
      <c r="NMP64" s="83"/>
      <c r="NMQ64" s="83"/>
      <c r="NMR64" s="83"/>
      <c r="NMS64" s="83"/>
      <c r="NMT64" s="83"/>
      <c r="NMU64" s="83"/>
      <c r="NMV64" s="83"/>
      <c r="NMW64" s="83"/>
      <c r="NMX64" s="83"/>
      <c r="NMY64" s="83"/>
      <c r="NMZ64" s="83"/>
      <c r="NNA64" s="83"/>
      <c r="NNB64" s="83"/>
      <c r="NNC64" s="83"/>
      <c r="NND64" s="83"/>
      <c r="NNE64" s="83"/>
      <c r="NNF64" s="83"/>
      <c r="NNG64" s="83"/>
      <c r="NNH64" s="83"/>
      <c r="NNI64" s="83"/>
      <c r="NNJ64" s="83"/>
      <c r="NNK64" s="83"/>
      <c r="NNL64" s="83"/>
      <c r="NNM64" s="83"/>
      <c r="NNN64" s="83"/>
      <c r="NNO64" s="83"/>
      <c r="NNP64" s="83"/>
      <c r="NNQ64" s="83"/>
      <c r="NNR64" s="83"/>
      <c r="NNS64" s="83"/>
      <c r="NNT64" s="83"/>
      <c r="NNU64" s="83"/>
      <c r="NNV64" s="83"/>
      <c r="NNW64" s="83"/>
      <c r="NNX64" s="83"/>
      <c r="NNY64" s="83"/>
      <c r="NNZ64" s="83"/>
      <c r="NOA64" s="83"/>
      <c r="NOB64" s="83"/>
      <c r="NOC64" s="83"/>
      <c r="NOD64" s="83"/>
      <c r="NOE64" s="83"/>
      <c r="NOF64" s="83"/>
      <c r="NOG64" s="83"/>
      <c r="NOH64" s="83"/>
      <c r="NOI64" s="83"/>
      <c r="NOJ64" s="83"/>
      <c r="NOK64" s="83"/>
      <c r="NOL64" s="83"/>
      <c r="NOM64" s="83"/>
      <c r="NON64" s="83"/>
      <c r="NOO64" s="83"/>
      <c r="NOP64" s="83"/>
      <c r="NOQ64" s="83"/>
      <c r="NOR64" s="83"/>
      <c r="NOS64" s="83"/>
      <c r="NOT64" s="83"/>
      <c r="NOU64" s="83"/>
      <c r="NOV64" s="83"/>
      <c r="NOW64" s="83"/>
      <c r="NOX64" s="83"/>
      <c r="NOY64" s="83"/>
      <c r="NOZ64" s="83"/>
      <c r="NPA64" s="83"/>
      <c r="NPB64" s="83"/>
      <c r="NPC64" s="83"/>
      <c r="NPD64" s="83"/>
      <c r="NPE64" s="83"/>
      <c r="NPF64" s="83"/>
      <c r="NPG64" s="83"/>
      <c r="NPH64" s="83"/>
      <c r="NPI64" s="83"/>
      <c r="NPJ64" s="83"/>
      <c r="NPK64" s="83"/>
      <c r="NPL64" s="83"/>
      <c r="NPM64" s="83"/>
      <c r="NPN64" s="83"/>
      <c r="NPO64" s="83"/>
      <c r="NPP64" s="83"/>
      <c r="NPQ64" s="83"/>
      <c r="NPR64" s="83"/>
      <c r="NPS64" s="83"/>
      <c r="NPT64" s="83"/>
      <c r="NPU64" s="83"/>
      <c r="NPV64" s="83"/>
      <c r="NPW64" s="83"/>
      <c r="NPX64" s="83"/>
      <c r="NPY64" s="83"/>
      <c r="NPZ64" s="83"/>
      <c r="NQA64" s="83"/>
      <c r="NQB64" s="83"/>
      <c r="NQC64" s="83"/>
      <c r="NQD64" s="83"/>
      <c r="NQE64" s="83"/>
      <c r="NQF64" s="83"/>
      <c r="NQG64" s="83"/>
      <c r="NQH64" s="83"/>
      <c r="NQI64" s="83"/>
      <c r="NQJ64" s="83"/>
      <c r="NQK64" s="83"/>
      <c r="NQL64" s="83"/>
      <c r="NQM64" s="83"/>
      <c r="NQN64" s="83"/>
      <c r="NQO64" s="83"/>
      <c r="NQP64" s="83"/>
      <c r="NQQ64" s="83"/>
      <c r="NQR64" s="83"/>
      <c r="NQS64" s="83"/>
      <c r="NQT64" s="83"/>
      <c r="NQU64" s="83"/>
      <c r="NQV64" s="83"/>
      <c r="NQW64" s="83"/>
      <c r="NQX64" s="83"/>
      <c r="NQY64" s="83"/>
      <c r="NQZ64" s="83"/>
      <c r="NRA64" s="83"/>
      <c r="NRB64" s="83"/>
      <c r="NRC64" s="83"/>
      <c r="NRD64" s="83"/>
      <c r="NRE64" s="83"/>
      <c r="NRF64" s="83"/>
      <c r="NRG64" s="83"/>
      <c r="NRH64" s="83"/>
      <c r="NRI64" s="83"/>
      <c r="NRJ64" s="83"/>
      <c r="NRK64" s="83"/>
      <c r="NRL64" s="83"/>
      <c r="NRM64" s="83"/>
      <c r="NRN64" s="83"/>
      <c r="NRO64" s="83"/>
      <c r="NRP64" s="83"/>
      <c r="NRQ64" s="83"/>
      <c r="NRR64" s="83"/>
      <c r="NRS64" s="83"/>
      <c r="NRT64" s="83"/>
      <c r="NRU64" s="83"/>
      <c r="NRV64" s="83"/>
      <c r="NRW64" s="83"/>
      <c r="NRX64" s="83"/>
      <c r="NRY64" s="83"/>
      <c r="NRZ64" s="83"/>
      <c r="NSA64" s="83"/>
      <c r="NSB64" s="83"/>
      <c r="NSC64" s="83"/>
      <c r="NSD64" s="83"/>
      <c r="NSE64" s="83"/>
      <c r="NSF64" s="83"/>
      <c r="NSG64" s="83"/>
      <c r="NSH64" s="83"/>
      <c r="NSI64" s="83"/>
      <c r="NSJ64" s="83"/>
      <c r="NSK64" s="83"/>
      <c r="NSL64" s="83"/>
      <c r="NSM64" s="83"/>
      <c r="NSN64" s="83"/>
      <c r="NSO64" s="83"/>
      <c r="NSP64" s="83"/>
      <c r="NSQ64" s="83"/>
      <c r="NSR64" s="83"/>
      <c r="NSS64" s="83"/>
      <c r="NST64" s="83"/>
      <c r="NSU64" s="83"/>
      <c r="NSV64" s="83"/>
      <c r="NSW64" s="83"/>
      <c r="NSX64" s="83"/>
      <c r="NSY64" s="83"/>
      <c r="NSZ64" s="83"/>
      <c r="NTA64" s="83"/>
      <c r="NTB64" s="83"/>
      <c r="NTC64" s="83"/>
      <c r="NTD64" s="83"/>
      <c r="NTE64" s="83"/>
      <c r="NTF64" s="83"/>
      <c r="NTG64" s="83"/>
      <c r="NTH64" s="83"/>
      <c r="NTI64" s="83"/>
      <c r="NTJ64" s="83"/>
      <c r="NTK64" s="83"/>
      <c r="NTL64" s="83"/>
      <c r="NTM64" s="83"/>
      <c r="NTN64" s="83"/>
      <c r="NTO64" s="83"/>
      <c r="NTP64" s="83"/>
      <c r="NTQ64" s="83"/>
      <c r="NTR64" s="83"/>
      <c r="NTS64" s="83"/>
      <c r="NTT64" s="83"/>
      <c r="NTU64" s="83"/>
      <c r="NTV64" s="83"/>
      <c r="NTW64" s="83"/>
      <c r="NTX64" s="83"/>
      <c r="NTY64" s="83"/>
      <c r="NTZ64" s="83"/>
      <c r="NUA64" s="83"/>
      <c r="NUB64" s="83"/>
      <c r="NUC64" s="83"/>
      <c r="NUD64" s="83"/>
      <c r="NUE64" s="83"/>
      <c r="NUF64" s="83"/>
      <c r="NUG64" s="83"/>
      <c r="NUH64" s="83"/>
      <c r="NUI64" s="83"/>
      <c r="NUJ64" s="83"/>
      <c r="NUK64" s="83"/>
      <c r="NUL64" s="83"/>
      <c r="NUM64" s="83"/>
      <c r="NUN64" s="83"/>
      <c r="NUO64" s="83"/>
      <c r="NUP64" s="83"/>
      <c r="NUQ64" s="83"/>
      <c r="NUR64" s="83"/>
      <c r="NUS64" s="83"/>
      <c r="NUT64" s="83"/>
      <c r="NUU64" s="83"/>
      <c r="NUV64" s="83"/>
      <c r="NUW64" s="83"/>
      <c r="NUX64" s="83"/>
      <c r="NUY64" s="83"/>
      <c r="NUZ64" s="83"/>
      <c r="NVA64" s="83"/>
      <c r="NVB64" s="83"/>
      <c r="NVC64" s="83"/>
      <c r="NVD64" s="83"/>
      <c r="NVE64" s="83"/>
      <c r="NVF64" s="83"/>
      <c r="NVG64" s="83"/>
      <c r="NVH64" s="83"/>
      <c r="NVI64" s="83"/>
      <c r="NVJ64" s="83"/>
      <c r="NVK64" s="83"/>
      <c r="NVL64" s="83"/>
      <c r="NVM64" s="83"/>
      <c r="NVN64" s="83"/>
      <c r="NVO64" s="83"/>
      <c r="NVP64" s="83"/>
      <c r="NVQ64" s="83"/>
      <c r="NVR64" s="83"/>
      <c r="NVS64" s="83"/>
      <c r="NVT64" s="83"/>
      <c r="NVU64" s="83"/>
      <c r="NVV64" s="83"/>
      <c r="NVW64" s="83"/>
      <c r="NVX64" s="83"/>
      <c r="NVY64" s="83"/>
      <c r="NVZ64" s="83"/>
      <c r="NWA64" s="83"/>
      <c r="NWB64" s="83"/>
      <c r="NWC64" s="83"/>
      <c r="NWD64" s="83"/>
      <c r="NWE64" s="83"/>
      <c r="NWF64" s="83"/>
      <c r="NWG64" s="83"/>
      <c r="NWH64" s="83"/>
      <c r="NWI64" s="83"/>
      <c r="NWJ64" s="83"/>
      <c r="NWK64" s="83"/>
      <c r="NWL64" s="83"/>
      <c r="NWM64" s="83"/>
      <c r="NWN64" s="83"/>
      <c r="NWO64" s="83"/>
      <c r="NWP64" s="83"/>
      <c r="NWQ64" s="83"/>
      <c r="NWR64" s="83"/>
      <c r="NWS64" s="83"/>
      <c r="NWT64" s="83"/>
      <c r="NWU64" s="83"/>
      <c r="NWV64" s="83"/>
      <c r="NWW64" s="83"/>
      <c r="NWX64" s="83"/>
      <c r="NWY64" s="83"/>
      <c r="NWZ64" s="83"/>
      <c r="NXA64" s="83"/>
      <c r="NXB64" s="83"/>
      <c r="NXC64" s="83"/>
      <c r="NXD64" s="83"/>
      <c r="NXE64" s="83"/>
      <c r="NXF64" s="83"/>
      <c r="NXG64" s="83"/>
      <c r="NXH64" s="83"/>
      <c r="NXI64" s="83"/>
      <c r="NXJ64" s="83"/>
      <c r="NXK64" s="83"/>
      <c r="NXL64" s="83"/>
      <c r="NXM64" s="83"/>
      <c r="NXN64" s="83"/>
      <c r="NXO64" s="83"/>
      <c r="NXP64" s="83"/>
      <c r="NXQ64" s="83"/>
      <c r="NXR64" s="83"/>
      <c r="NXS64" s="83"/>
      <c r="NXT64" s="83"/>
      <c r="NXU64" s="83"/>
      <c r="NXV64" s="83"/>
      <c r="NXW64" s="83"/>
      <c r="NXX64" s="83"/>
      <c r="NXY64" s="83"/>
      <c r="NXZ64" s="83"/>
      <c r="NYA64" s="83"/>
      <c r="NYB64" s="83"/>
      <c r="NYC64" s="83"/>
      <c r="NYD64" s="83"/>
      <c r="NYE64" s="83"/>
      <c r="NYF64" s="83"/>
      <c r="NYG64" s="83"/>
      <c r="NYH64" s="83"/>
      <c r="NYI64" s="83"/>
      <c r="NYJ64" s="83"/>
      <c r="NYK64" s="83"/>
      <c r="NYL64" s="83"/>
      <c r="NYM64" s="83"/>
      <c r="NYN64" s="83"/>
      <c r="NYO64" s="83"/>
      <c r="NYP64" s="83"/>
      <c r="NYQ64" s="83"/>
      <c r="NYR64" s="83"/>
      <c r="NYS64" s="83"/>
      <c r="NYT64" s="83"/>
      <c r="NYU64" s="83"/>
      <c r="NYV64" s="83"/>
      <c r="NYW64" s="83"/>
      <c r="NYX64" s="83"/>
      <c r="NYY64" s="83"/>
      <c r="NYZ64" s="83"/>
      <c r="NZA64" s="83"/>
      <c r="NZB64" s="83"/>
      <c r="NZC64" s="83"/>
      <c r="NZD64" s="83"/>
      <c r="NZE64" s="83"/>
      <c r="NZF64" s="83"/>
      <c r="NZG64" s="83"/>
      <c r="NZH64" s="83"/>
      <c r="NZI64" s="83"/>
      <c r="NZJ64" s="83"/>
      <c r="NZK64" s="83"/>
      <c r="NZL64" s="83"/>
      <c r="NZM64" s="83"/>
      <c r="NZN64" s="83"/>
      <c r="NZO64" s="83"/>
      <c r="NZP64" s="83"/>
      <c r="NZQ64" s="83"/>
      <c r="NZR64" s="83"/>
      <c r="NZS64" s="83"/>
      <c r="NZT64" s="83"/>
      <c r="NZU64" s="83"/>
      <c r="NZV64" s="83"/>
      <c r="NZW64" s="83"/>
      <c r="NZX64" s="83"/>
      <c r="NZY64" s="83"/>
      <c r="NZZ64" s="83"/>
      <c r="OAA64" s="83"/>
      <c r="OAB64" s="83"/>
      <c r="OAC64" s="83"/>
      <c r="OAD64" s="83"/>
      <c r="OAE64" s="83"/>
      <c r="OAF64" s="83"/>
      <c r="OAG64" s="83"/>
      <c r="OAH64" s="83"/>
      <c r="OAI64" s="83"/>
      <c r="OAJ64" s="83"/>
      <c r="OAK64" s="83"/>
      <c r="OAL64" s="83"/>
      <c r="OAM64" s="83"/>
      <c r="OAN64" s="83"/>
      <c r="OAO64" s="83"/>
      <c r="OAP64" s="83"/>
      <c r="OAQ64" s="83"/>
      <c r="OAR64" s="83"/>
      <c r="OAS64" s="83"/>
      <c r="OAT64" s="83"/>
      <c r="OAU64" s="83"/>
      <c r="OAV64" s="83"/>
      <c r="OAW64" s="83"/>
      <c r="OAX64" s="83"/>
      <c r="OAY64" s="83"/>
      <c r="OAZ64" s="83"/>
      <c r="OBA64" s="83"/>
      <c r="OBB64" s="83"/>
      <c r="OBC64" s="83"/>
      <c r="OBD64" s="83"/>
      <c r="OBE64" s="83"/>
      <c r="OBF64" s="83"/>
      <c r="OBG64" s="83"/>
      <c r="OBH64" s="83"/>
      <c r="OBI64" s="83"/>
      <c r="OBJ64" s="83"/>
      <c r="OBK64" s="83"/>
      <c r="OBL64" s="83"/>
      <c r="OBM64" s="83"/>
      <c r="OBN64" s="83"/>
      <c r="OBO64" s="83"/>
      <c r="OBP64" s="83"/>
      <c r="OBQ64" s="83"/>
      <c r="OBR64" s="83"/>
      <c r="OBS64" s="83"/>
      <c r="OBT64" s="83"/>
      <c r="OBU64" s="83"/>
      <c r="OBV64" s="83"/>
      <c r="OBW64" s="83"/>
      <c r="OBX64" s="83"/>
      <c r="OBY64" s="83"/>
      <c r="OBZ64" s="83"/>
      <c r="OCA64" s="83"/>
      <c r="OCB64" s="83"/>
      <c r="OCC64" s="83"/>
      <c r="OCD64" s="83"/>
      <c r="OCE64" s="83"/>
      <c r="OCF64" s="83"/>
      <c r="OCG64" s="83"/>
      <c r="OCH64" s="83"/>
      <c r="OCI64" s="83"/>
      <c r="OCJ64" s="83"/>
      <c r="OCK64" s="83"/>
      <c r="OCL64" s="83"/>
      <c r="OCM64" s="83"/>
      <c r="OCN64" s="83"/>
      <c r="OCO64" s="83"/>
      <c r="OCP64" s="83"/>
      <c r="OCQ64" s="83"/>
      <c r="OCR64" s="83"/>
      <c r="OCS64" s="83"/>
      <c r="OCT64" s="83"/>
      <c r="OCU64" s="83"/>
      <c r="OCV64" s="83"/>
      <c r="OCW64" s="83"/>
      <c r="OCX64" s="83"/>
      <c r="OCY64" s="83"/>
      <c r="OCZ64" s="83"/>
      <c r="ODA64" s="83"/>
      <c r="ODB64" s="83"/>
      <c r="ODC64" s="83"/>
      <c r="ODD64" s="83"/>
      <c r="ODE64" s="83"/>
      <c r="ODF64" s="83"/>
      <c r="ODG64" s="83"/>
      <c r="ODH64" s="83"/>
      <c r="ODI64" s="83"/>
      <c r="ODJ64" s="83"/>
      <c r="ODK64" s="83"/>
      <c r="ODL64" s="83"/>
      <c r="ODM64" s="83"/>
      <c r="ODN64" s="83"/>
      <c r="ODO64" s="83"/>
      <c r="ODP64" s="83"/>
      <c r="ODQ64" s="83"/>
      <c r="ODR64" s="83"/>
      <c r="ODS64" s="83"/>
      <c r="ODT64" s="83"/>
      <c r="ODU64" s="83"/>
      <c r="ODV64" s="83"/>
      <c r="ODW64" s="83"/>
      <c r="ODX64" s="83"/>
      <c r="ODY64" s="83"/>
      <c r="ODZ64" s="83"/>
      <c r="OEA64" s="83"/>
      <c r="OEB64" s="83"/>
      <c r="OEC64" s="83"/>
      <c r="OED64" s="83"/>
      <c r="OEE64" s="83"/>
      <c r="OEF64" s="83"/>
      <c r="OEG64" s="83"/>
      <c r="OEH64" s="83"/>
      <c r="OEI64" s="83"/>
      <c r="OEJ64" s="83"/>
      <c r="OEK64" s="83"/>
      <c r="OEL64" s="83"/>
      <c r="OEM64" s="83"/>
      <c r="OEN64" s="83"/>
      <c r="OEO64" s="83"/>
      <c r="OEP64" s="83"/>
      <c r="OEQ64" s="83"/>
      <c r="OER64" s="83"/>
      <c r="OES64" s="83"/>
      <c r="OET64" s="83"/>
      <c r="OEU64" s="83"/>
      <c r="OEV64" s="83"/>
      <c r="OEW64" s="83"/>
      <c r="OEX64" s="83"/>
      <c r="OEY64" s="83"/>
      <c r="OEZ64" s="83"/>
      <c r="OFA64" s="83"/>
      <c r="OFB64" s="83"/>
      <c r="OFC64" s="83"/>
      <c r="OFD64" s="83"/>
      <c r="OFE64" s="83"/>
      <c r="OFF64" s="83"/>
      <c r="OFG64" s="83"/>
      <c r="OFH64" s="83"/>
      <c r="OFI64" s="83"/>
      <c r="OFJ64" s="83"/>
      <c r="OFK64" s="83"/>
      <c r="OFL64" s="83"/>
      <c r="OFM64" s="83"/>
      <c r="OFN64" s="83"/>
      <c r="OFO64" s="83"/>
      <c r="OFP64" s="83"/>
      <c r="OFQ64" s="83"/>
      <c r="OFR64" s="83"/>
      <c r="OFS64" s="83"/>
      <c r="OFT64" s="83"/>
      <c r="OFU64" s="83"/>
      <c r="OFV64" s="83"/>
      <c r="OFW64" s="83"/>
      <c r="OFX64" s="83"/>
      <c r="OFY64" s="83"/>
      <c r="OFZ64" s="83"/>
      <c r="OGA64" s="83"/>
      <c r="OGB64" s="83"/>
      <c r="OGC64" s="83"/>
      <c r="OGD64" s="83"/>
      <c r="OGE64" s="83"/>
      <c r="OGF64" s="83"/>
      <c r="OGG64" s="83"/>
      <c r="OGH64" s="83"/>
      <c r="OGI64" s="83"/>
      <c r="OGJ64" s="83"/>
      <c r="OGK64" s="83"/>
      <c r="OGL64" s="83"/>
      <c r="OGM64" s="83"/>
      <c r="OGN64" s="83"/>
      <c r="OGO64" s="83"/>
      <c r="OGP64" s="83"/>
      <c r="OGQ64" s="83"/>
      <c r="OGR64" s="83"/>
      <c r="OGS64" s="83"/>
      <c r="OGT64" s="83"/>
      <c r="OGU64" s="83"/>
      <c r="OGV64" s="83"/>
      <c r="OGW64" s="83"/>
      <c r="OGX64" s="83"/>
      <c r="OGY64" s="83"/>
      <c r="OGZ64" s="83"/>
      <c r="OHA64" s="83"/>
      <c r="OHB64" s="83"/>
      <c r="OHC64" s="83"/>
      <c r="OHD64" s="83"/>
      <c r="OHE64" s="83"/>
      <c r="OHF64" s="83"/>
      <c r="OHG64" s="83"/>
      <c r="OHH64" s="83"/>
      <c r="OHI64" s="83"/>
      <c r="OHJ64" s="83"/>
      <c r="OHK64" s="83"/>
      <c r="OHL64" s="83"/>
      <c r="OHM64" s="83"/>
      <c r="OHN64" s="83"/>
      <c r="OHO64" s="83"/>
      <c r="OHP64" s="83"/>
      <c r="OHQ64" s="83"/>
      <c r="OHR64" s="83"/>
      <c r="OHS64" s="83"/>
      <c r="OHT64" s="83"/>
      <c r="OHU64" s="83"/>
      <c r="OHV64" s="83"/>
      <c r="OHW64" s="83"/>
      <c r="OHX64" s="83"/>
      <c r="OHY64" s="83"/>
      <c r="OHZ64" s="83"/>
      <c r="OIA64" s="83"/>
      <c r="OIB64" s="83"/>
      <c r="OIC64" s="83"/>
      <c r="OID64" s="83"/>
      <c r="OIE64" s="83"/>
      <c r="OIF64" s="83"/>
      <c r="OIG64" s="83"/>
      <c r="OIH64" s="83"/>
      <c r="OII64" s="83"/>
      <c r="OIJ64" s="83"/>
      <c r="OIK64" s="83"/>
      <c r="OIL64" s="83"/>
      <c r="OIM64" s="83"/>
      <c r="OIN64" s="83"/>
      <c r="OIO64" s="83"/>
      <c r="OIP64" s="83"/>
      <c r="OIQ64" s="83"/>
      <c r="OIR64" s="83"/>
      <c r="OIS64" s="83"/>
      <c r="OIT64" s="83"/>
      <c r="OIU64" s="83"/>
      <c r="OIV64" s="83"/>
      <c r="OIW64" s="83"/>
      <c r="OIX64" s="83"/>
      <c r="OIY64" s="83"/>
      <c r="OIZ64" s="83"/>
      <c r="OJA64" s="83"/>
      <c r="OJB64" s="83"/>
      <c r="OJC64" s="83"/>
      <c r="OJD64" s="83"/>
      <c r="OJE64" s="83"/>
      <c r="OJF64" s="83"/>
      <c r="OJG64" s="83"/>
      <c r="OJH64" s="83"/>
      <c r="OJI64" s="83"/>
      <c r="OJJ64" s="83"/>
      <c r="OJK64" s="83"/>
      <c r="OJL64" s="83"/>
      <c r="OJM64" s="83"/>
      <c r="OJN64" s="83"/>
      <c r="OJO64" s="83"/>
      <c r="OJP64" s="83"/>
      <c r="OJQ64" s="83"/>
      <c r="OJR64" s="83"/>
      <c r="OJS64" s="83"/>
      <c r="OJT64" s="83"/>
      <c r="OJU64" s="83"/>
      <c r="OJV64" s="83"/>
      <c r="OJW64" s="83"/>
      <c r="OJX64" s="83"/>
      <c r="OJY64" s="83"/>
      <c r="OJZ64" s="83"/>
      <c r="OKA64" s="83"/>
      <c r="OKB64" s="83"/>
      <c r="OKC64" s="83"/>
      <c r="OKD64" s="83"/>
      <c r="OKE64" s="83"/>
      <c r="OKF64" s="83"/>
      <c r="OKG64" s="83"/>
      <c r="OKH64" s="83"/>
      <c r="OKI64" s="83"/>
      <c r="OKJ64" s="83"/>
      <c r="OKK64" s="83"/>
      <c r="OKL64" s="83"/>
      <c r="OKM64" s="83"/>
      <c r="OKN64" s="83"/>
      <c r="OKO64" s="83"/>
      <c r="OKP64" s="83"/>
      <c r="OKQ64" s="83"/>
      <c r="OKR64" s="83"/>
      <c r="OKS64" s="83"/>
      <c r="OKT64" s="83"/>
      <c r="OKU64" s="83"/>
      <c r="OKV64" s="83"/>
      <c r="OKW64" s="83"/>
      <c r="OKX64" s="83"/>
      <c r="OKY64" s="83"/>
      <c r="OKZ64" s="83"/>
      <c r="OLA64" s="83"/>
      <c r="OLB64" s="83"/>
      <c r="OLC64" s="83"/>
      <c r="OLD64" s="83"/>
      <c r="OLE64" s="83"/>
      <c r="OLF64" s="83"/>
      <c r="OLG64" s="83"/>
      <c r="OLH64" s="83"/>
      <c r="OLI64" s="83"/>
      <c r="OLJ64" s="83"/>
      <c r="OLK64" s="83"/>
      <c r="OLL64" s="83"/>
      <c r="OLM64" s="83"/>
      <c r="OLN64" s="83"/>
      <c r="OLO64" s="83"/>
      <c r="OLP64" s="83"/>
      <c r="OLQ64" s="83"/>
      <c r="OLR64" s="83"/>
      <c r="OLS64" s="83"/>
      <c r="OLT64" s="83"/>
      <c r="OLU64" s="83"/>
      <c r="OLV64" s="83"/>
      <c r="OLW64" s="83"/>
      <c r="OLX64" s="83"/>
      <c r="OLY64" s="83"/>
      <c r="OLZ64" s="83"/>
      <c r="OMA64" s="83"/>
      <c r="OMB64" s="83"/>
      <c r="OMC64" s="83"/>
      <c r="OMD64" s="83"/>
      <c r="OME64" s="83"/>
      <c r="OMF64" s="83"/>
      <c r="OMG64" s="83"/>
      <c r="OMH64" s="83"/>
      <c r="OMI64" s="83"/>
      <c r="OMJ64" s="83"/>
      <c r="OMK64" s="83"/>
      <c r="OML64" s="83"/>
      <c r="OMM64" s="83"/>
      <c r="OMN64" s="83"/>
      <c r="OMO64" s="83"/>
      <c r="OMP64" s="83"/>
      <c r="OMQ64" s="83"/>
      <c r="OMR64" s="83"/>
      <c r="OMS64" s="83"/>
      <c r="OMT64" s="83"/>
      <c r="OMU64" s="83"/>
      <c r="OMV64" s="83"/>
      <c r="OMW64" s="83"/>
      <c r="OMX64" s="83"/>
      <c r="OMY64" s="83"/>
      <c r="OMZ64" s="83"/>
      <c r="ONA64" s="83"/>
      <c r="ONB64" s="83"/>
      <c r="ONC64" s="83"/>
      <c r="OND64" s="83"/>
      <c r="ONE64" s="83"/>
      <c r="ONF64" s="83"/>
      <c r="ONG64" s="83"/>
      <c r="ONH64" s="83"/>
      <c r="ONI64" s="83"/>
      <c r="ONJ64" s="83"/>
      <c r="ONK64" s="83"/>
      <c r="ONL64" s="83"/>
      <c r="ONM64" s="83"/>
      <c r="ONN64" s="83"/>
      <c r="ONO64" s="83"/>
      <c r="ONP64" s="83"/>
      <c r="ONQ64" s="83"/>
      <c r="ONR64" s="83"/>
      <c r="ONS64" s="83"/>
      <c r="ONT64" s="83"/>
      <c r="ONU64" s="83"/>
      <c r="ONV64" s="83"/>
      <c r="ONW64" s="83"/>
      <c r="ONX64" s="83"/>
      <c r="ONY64" s="83"/>
      <c r="ONZ64" s="83"/>
      <c r="OOA64" s="83"/>
      <c r="OOB64" s="83"/>
      <c r="OOC64" s="83"/>
      <c r="OOD64" s="83"/>
      <c r="OOE64" s="83"/>
      <c r="OOF64" s="83"/>
      <c r="OOG64" s="83"/>
      <c r="OOH64" s="83"/>
      <c r="OOI64" s="83"/>
      <c r="OOJ64" s="83"/>
      <c r="OOK64" s="83"/>
      <c r="OOL64" s="83"/>
      <c r="OOM64" s="83"/>
      <c r="OON64" s="83"/>
      <c r="OOO64" s="83"/>
      <c r="OOP64" s="83"/>
      <c r="OOQ64" s="83"/>
      <c r="OOR64" s="83"/>
      <c r="OOS64" s="83"/>
      <c r="OOT64" s="83"/>
      <c r="OOU64" s="83"/>
      <c r="OOV64" s="83"/>
      <c r="OOW64" s="83"/>
      <c r="OOX64" s="83"/>
      <c r="OOY64" s="83"/>
      <c r="OOZ64" s="83"/>
      <c r="OPA64" s="83"/>
      <c r="OPB64" s="83"/>
      <c r="OPC64" s="83"/>
      <c r="OPD64" s="83"/>
      <c r="OPE64" s="83"/>
      <c r="OPF64" s="83"/>
      <c r="OPG64" s="83"/>
      <c r="OPH64" s="83"/>
      <c r="OPI64" s="83"/>
      <c r="OPJ64" s="83"/>
      <c r="OPK64" s="83"/>
      <c r="OPL64" s="83"/>
      <c r="OPM64" s="83"/>
      <c r="OPN64" s="83"/>
      <c r="OPO64" s="83"/>
      <c r="OPP64" s="83"/>
      <c r="OPQ64" s="83"/>
      <c r="OPR64" s="83"/>
      <c r="OPS64" s="83"/>
      <c r="OPT64" s="83"/>
      <c r="OPU64" s="83"/>
      <c r="OPV64" s="83"/>
      <c r="OPW64" s="83"/>
      <c r="OPX64" s="83"/>
      <c r="OPY64" s="83"/>
      <c r="OPZ64" s="83"/>
      <c r="OQA64" s="83"/>
      <c r="OQB64" s="83"/>
      <c r="OQC64" s="83"/>
      <c r="OQD64" s="83"/>
      <c r="OQE64" s="83"/>
      <c r="OQF64" s="83"/>
      <c r="OQG64" s="83"/>
      <c r="OQH64" s="83"/>
      <c r="OQI64" s="83"/>
      <c r="OQJ64" s="83"/>
      <c r="OQK64" s="83"/>
      <c r="OQL64" s="83"/>
      <c r="OQM64" s="83"/>
      <c r="OQN64" s="83"/>
      <c r="OQO64" s="83"/>
      <c r="OQP64" s="83"/>
      <c r="OQQ64" s="83"/>
      <c r="OQR64" s="83"/>
      <c r="OQS64" s="83"/>
      <c r="OQT64" s="83"/>
      <c r="OQU64" s="83"/>
      <c r="OQV64" s="83"/>
      <c r="OQW64" s="83"/>
      <c r="OQX64" s="83"/>
      <c r="OQY64" s="83"/>
      <c r="OQZ64" s="83"/>
      <c r="ORA64" s="83"/>
      <c r="ORB64" s="83"/>
      <c r="ORC64" s="83"/>
      <c r="ORD64" s="83"/>
      <c r="ORE64" s="83"/>
      <c r="ORF64" s="83"/>
      <c r="ORG64" s="83"/>
      <c r="ORH64" s="83"/>
      <c r="ORI64" s="83"/>
      <c r="ORJ64" s="83"/>
      <c r="ORK64" s="83"/>
      <c r="ORL64" s="83"/>
      <c r="ORM64" s="83"/>
      <c r="ORN64" s="83"/>
      <c r="ORO64" s="83"/>
      <c r="ORP64" s="83"/>
      <c r="ORQ64" s="83"/>
      <c r="ORR64" s="83"/>
      <c r="ORS64" s="83"/>
      <c r="ORT64" s="83"/>
      <c r="ORU64" s="83"/>
      <c r="ORV64" s="83"/>
      <c r="ORW64" s="83"/>
      <c r="ORX64" s="83"/>
      <c r="ORY64" s="83"/>
      <c r="ORZ64" s="83"/>
      <c r="OSA64" s="83"/>
      <c r="OSB64" s="83"/>
      <c r="OSC64" s="83"/>
      <c r="OSD64" s="83"/>
      <c r="OSE64" s="83"/>
      <c r="OSF64" s="83"/>
      <c r="OSG64" s="83"/>
      <c r="OSH64" s="83"/>
      <c r="OSI64" s="83"/>
      <c r="OSJ64" s="83"/>
      <c r="OSK64" s="83"/>
      <c r="OSL64" s="83"/>
      <c r="OSM64" s="83"/>
      <c r="OSN64" s="83"/>
      <c r="OSO64" s="83"/>
      <c r="OSP64" s="83"/>
      <c r="OSQ64" s="83"/>
      <c r="OSR64" s="83"/>
      <c r="OSS64" s="83"/>
      <c r="OST64" s="83"/>
      <c r="OSU64" s="83"/>
      <c r="OSV64" s="83"/>
      <c r="OSW64" s="83"/>
      <c r="OSX64" s="83"/>
      <c r="OSY64" s="83"/>
      <c r="OSZ64" s="83"/>
      <c r="OTA64" s="83"/>
      <c r="OTB64" s="83"/>
      <c r="OTC64" s="83"/>
      <c r="OTD64" s="83"/>
      <c r="OTE64" s="83"/>
      <c r="OTF64" s="83"/>
      <c r="OTG64" s="83"/>
      <c r="OTH64" s="83"/>
      <c r="OTI64" s="83"/>
      <c r="OTJ64" s="83"/>
      <c r="OTK64" s="83"/>
      <c r="OTL64" s="83"/>
      <c r="OTM64" s="83"/>
      <c r="OTN64" s="83"/>
      <c r="OTO64" s="83"/>
      <c r="OTP64" s="83"/>
      <c r="OTQ64" s="83"/>
      <c r="OTR64" s="83"/>
      <c r="OTS64" s="83"/>
      <c r="OTT64" s="83"/>
      <c r="OTU64" s="83"/>
      <c r="OTV64" s="83"/>
      <c r="OTW64" s="83"/>
      <c r="OTX64" s="83"/>
      <c r="OTY64" s="83"/>
      <c r="OTZ64" s="83"/>
      <c r="OUA64" s="83"/>
      <c r="OUB64" s="83"/>
      <c r="OUC64" s="83"/>
      <c r="OUD64" s="83"/>
      <c r="OUE64" s="83"/>
      <c r="OUF64" s="83"/>
      <c r="OUG64" s="83"/>
      <c r="OUH64" s="83"/>
      <c r="OUI64" s="83"/>
      <c r="OUJ64" s="83"/>
      <c r="OUK64" s="83"/>
      <c r="OUL64" s="83"/>
      <c r="OUM64" s="83"/>
      <c r="OUN64" s="83"/>
      <c r="OUO64" s="83"/>
      <c r="OUP64" s="83"/>
      <c r="OUQ64" s="83"/>
      <c r="OUR64" s="83"/>
      <c r="OUS64" s="83"/>
      <c r="OUT64" s="83"/>
      <c r="OUU64" s="83"/>
      <c r="OUV64" s="83"/>
      <c r="OUW64" s="83"/>
      <c r="OUX64" s="83"/>
      <c r="OUY64" s="83"/>
      <c r="OUZ64" s="83"/>
      <c r="OVA64" s="83"/>
      <c r="OVB64" s="83"/>
      <c r="OVC64" s="83"/>
      <c r="OVD64" s="83"/>
      <c r="OVE64" s="83"/>
      <c r="OVF64" s="83"/>
      <c r="OVG64" s="83"/>
      <c r="OVH64" s="83"/>
      <c r="OVI64" s="83"/>
      <c r="OVJ64" s="83"/>
      <c r="OVK64" s="83"/>
      <c r="OVL64" s="83"/>
      <c r="OVM64" s="83"/>
      <c r="OVN64" s="83"/>
      <c r="OVO64" s="83"/>
      <c r="OVP64" s="83"/>
      <c r="OVQ64" s="83"/>
      <c r="OVR64" s="83"/>
      <c r="OVS64" s="83"/>
      <c r="OVT64" s="83"/>
      <c r="OVU64" s="83"/>
      <c r="OVV64" s="83"/>
      <c r="OVW64" s="83"/>
      <c r="OVX64" s="83"/>
      <c r="OVY64" s="83"/>
      <c r="OVZ64" s="83"/>
      <c r="OWA64" s="83"/>
      <c r="OWB64" s="83"/>
      <c r="OWC64" s="83"/>
      <c r="OWD64" s="83"/>
      <c r="OWE64" s="83"/>
      <c r="OWF64" s="83"/>
      <c r="OWG64" s="83"/>
      <c r="OWH64" s="83"/>
      <c r="OWI64" s="83"/>
      <c r="OWJ64" s="83"/>
      <c r="OWK64" s="83"/>
      <c r="OWL64" s="83"/>
      <c r="OWM64" s="83"/>
      <c r="OWN64" s="83"/>
      <c r="OWO64" s="83"/>
      <c r="OWP64" s="83"/>
      <c r="OWQ64" s="83"/>
      <c r="OWR64" s="83"/>
      <c r="OWS64" s="83"/>
      <c r="OWT64" s="83"/>
      <c r="OWU64" s="83"/>
      <c r="OWV64" s="83"/>
      <c r="OWW64" s="83"/>
      <c r="OWX64" s="83"/>
      <c r="OWY64" s="83"/>
      <c r="OWZ64" s="83"/>
      <c r="OXA64" s="83"/>
      <c r="OXB64" s="83"/>
      <c r="OXC64" s="83"/>
      <c r="OXD64" s="83"/>
      <c r="OXE64" s="83"/>
      <c r="OXF64" s="83"/>
      <c r="OXG64" s="83"/>
      <c r="OXH64" s="83"/>
      <c r="OXI64" s="83"/>
      <c r="OXJ64" s="83"/>
      <c r="OXK64" s="83"/>
      <c r="OXL64" s="83"/>
      <c r="OXM64" s="83"/>
      <c r="OXN64" s="83"/>
      <c r="OXO64" s="83"/>
      <c r="OXP64" s="83"/>
      <c r="OXQ64" s="83"/>
      <c r="OXR64" s="83"/>
      <c r="OXS64" s="83"/>
      <c r="OXT64" s="83"/>
      <c r="OXU64" s="83"/>
      <c r="OXV64" s="83"/>
      <c r="OXW64" s="83"/>
      <c r="OXX64" s="83"/>
      <c r="OXY64" s="83"/>
      <c r="OXZ64" s="83"/>
      <c r="OYA64" s="83"/>
      <c r="OYB64" s="83"/>
      <c r="OYC64" s="83"/>
      <c r="OYD64" s="83"/>
      <c r="OYE64" s="83"/>
      <c r="OYF64" s="83"/>
      <c r="OYG64" s="83"/>
      <c r="OYH64" s="83"/>
      <c r="OYI64" s="83"/>
      <c r="OYJ64" s="83"/>
      <c r="OYK64" s="83"/>
      <c r="OYL64" s="83"/>
      <c r="OYM64" s="83"/>
      <c r="OYN64" s="83"/>
      <c r="OYO64" s="83"/>
      <c r="OYP64" s="83"/>
      <c r="OYQ64" s="83"/>
      <c r="OYR64" s="83"/>
      <c r="OYS64" s="83"/>
      <c r="OYT64" s="83"/>
      <c r="OYU64" s="83"/>
      <c r="OYV64" s="83"/>
      <c r="OYW64" s="83"/>
      <c r="OYX64" s="83"/>
      <c r="OYY64" s="83"/>
      <c r="OYZ64" s="83"/>
      <c r="OZA64" s="83"/>
      <c r="OZB64" s="83"/>
      <c r="OZC64" s="83"/>
      <c r="OZD64" s="83"/>
      <c r="OZE64" s="83"/>
      <c r="OZF64" s="83"/>
      <c r="OZG64" s="83"/>
      <c r="OZH64" s="83"/>
      <c r="OZI64" s="83"/>
      <c r="OZJ64" s="83"/>
      <c r="OZK64" s="83"/>
      <c r="OZL64" s="83"/>
      <c r="OZM64" s="83"/>
      <c r="OZN64" s="83"/>
      <c r="OZO64" s="83"/>
      <c r="OZP64" s="83"/>
      <c r="OZQ64" s="83"/>
      <c r="OZR64" s="83"/>
      <c r="OZS64" s="83"/>
      <c r="OZT64" s="83"/>
      <c r="OZU64" s="83"/>
      <c r="OZV64" s="83"/>
      <c r="OZW64" s="83"/>
      <c r="OZX64" s="83"/>
      <c r="OZY64" s="83"/>
      <c r="OZZ64" s="83"/>
      <c r="PAA64" s="83"/>
      <c r="PAB64" s="83"/>
      <c r="PAC64" s="83"/>
      <c r="PAD64" s="83"/>
      <c r="PAE64" s="83"/>
      <c r="PAF64" s="83"/>
      <c r="PAG64" s="83"/>
      <c r="PAH64" s="83"/>
      <c r="PAI64" s="83"/>
      <c r="PAJ64" s="83"/>
      <c r="PAK64" s="83"/>
      <c r="PAL64" s="83"/>
      <c r="PAM64" s="83"/>
      <c r="PAN64" s="83"/>
      <c r="PAO64" s="83"/>
      <c r="PAP64" s="83"/>
      <c r="PAQ64" s="83"/>
      <c r="PAR64" s="83"/>
      <c r="PAS64" s="83"/>
      <c r="PAT64" s="83"/>
      <c r="PAU64" s="83"/>
      <c r="PAV64" s="83"/>
      <c r="PAW64" s="83"/>
      <c r="PAX64" s="83"/>
      <c r="PAY64" s="83"/>
      <c r="PAZ64" s="83"/>
      <c r="PBA64" s="83"/>
      <c r="PBB64" s="83"/>
      <c r="PBC64" s="83"/>
      <c r="PBD64" s="83"/>
      <c r="PBE64" s="83"/>
      <c r="PBF64" s="83"/>
      <c r="PBG64" s="83"/>
      <c r="PBH64" s="83"/>
      <c r="PBI64" s="83"/>
      <c r="PBJ64" s="83"/>
      <c r="PBK64" s="83"/>
      <c r="PBL64" s="83"/>
      <c r="PBM64" s="83"/>
      <c r="PBN64" s="83"/>
      <c r="PBO64" s="83"/>
      <c r="PBP64" s="83"/>
      <c r="PBQ64" s="83"/>
      <c r="PBR64" s="83"/>
      <c r="PBS64" s="83"/>
      <c r="PBT64" s="83"/>
      <c r="PBU64" s="83"/>
      <c r="PBV64" s="83"/>
      <c r="PBW64" s="83"/>
      <c r="PBX64" s="83"/>
      <c r="PBY64" s="83"/>
      <c r="PBZ64" s="83"/>
      <c r="PCA64" s="83"/>
      <c r="PCB64" s="83"/>
      <c r="PCC64" s="83"/>
      <c r="PCD64" s="83"/>
      <c r="PCE64" s="83"/>
      <c r="PCF64" s="83"/>
      <c r="PCG64" s="83"/>
      <c r="PCH64" s="83"/>
      <c r="PCI64" s="83"/>
      <c r="PCJ64" s="83"/>
      <c r="PCK64" s="83"/>
      <c r="PCL64" s="83"/>
      <c r="PCM64" s="83"/>
      <c r="PCN64" s="83"/>
      <c r="PCO64" s="83"/>
      <c r="PCP64" s="83"/>
      <c r="PCQ64" s="83"/>
      <c r="PCR64" s="83"/>
      <c r="PCS64" s="83"/>
      <c r="PCT64" s="83"/>
      <c r="PCU64" s="83"/>
      <c r="PCV64" s="83"/>
      <c r="PCW64" s="83"/>
      <c r="PCX64" s="83"/>
      <c r="PCY64" s="83"/>
      <c r="PCZ64" s="83"/>
      <c r="PDA64" s="83"/>
      <c r="PDB64" s="83"/>
      <c r="PDC64" s="83"/>
      <c r="PDD64" s="83"/>
      <c r="PDE64" s="83"/>
      <c r="PDF64" s="83"/>
      <c r="PDG64" s="83"/>
      <c r="PDH64" s="83"/>
      <c r="PDI64" s="83"/>
      <c r="PDJ64" s="83"/>
      <c r="PDK64" s="83"/>
      <c r="PDL64" s="83"/>
      <c r="PDM64" s="83"/>
      <c r="PDN64" s="83"/>
      <c r="PDO64" s="83"/>
      <c r="PDP64" s="83"/>
      <c r="PDQ64" s="83"/>
      <c r="PDR64" s="83"/>
      <c r="PDS64" s="83"/>
      <c r="PDT64" s="83"/>
      <c r="PDU64" s="83"/>
      <c r="PDV64" s="83"/>
      <c r="PDW64" s="83"/>
      <c r="PDX64" s="83"/>
      <c r="PDY64" s="83"/>
      <c r="PDZ64" s="83"/>
      <c r="PEA64" s="83"/>
      <c r="PEB64" s="83"/>
      <c r="PEC64" s="83"/>
      <c r="PED64" s="83"/>
      <c r="PEE64" s="83"/>
      <c r="PEF64" s="83"/>
      <c r="PEG64" s="83"/>
      <c r="PEH64" s="83"/>
      <c r="PEI64" s="83"/>
      <c r="PEJ64" s="83"/>
      <c r="PEK64" s="83"/>
      <c r="PEL64" s="83"/>
      <c r="PEM64" s="83"/>
      <c r="PEN64" s="83"/>
      <c r="PEO64" s="83"/>
      <c r="PEP64" s="83"/>
      <c r="PEQ64" s="83"/>
      <c r="PER64" s="83"/>
      <c r="PES64" s="83"/>
      <c r="PET64" s="83"/>
      <c r="PEU64" s="83"/>
      <c r="PEV64" s="83"/>
      <c r="PEW64" s="83"/>
      <c r="PEX64" s="83"/>
      <c r="PEY64" s="83"/>
      <c r="PEZ64" s="83"/>
      <c r="PFA64" s="83"/>
      <c r="PFB64" s="83"/>
      <c r="PFC64" s="83"/>
      <c r="PFD64" s="83"/>
      <c r="PFE64" s="83"/>
      <c r="PFF64" s="83"/>
      <c r="PFG64" s="83"/>
      <c r="PFH64" s="83"/>
      <c r="PFI64" s="83"/>
      <c r="PFJ64" s="83"/>
      <c r="PFK64" s="83"/>
      <c r="PFL64" s="83"/>
      <c r="PFM64" s="83"/>
      <c r="PFN64" s="83"/>
      <c r="PFO64" s="83"/>
      <c r="PFP64" s="83"/>
      <c r="PFQ64" s="83"/>
      <c r="PFR64" s="83"/>
      <c r="PFS64" s="83"/>
      <c r="PFT64" s="83"/>
      <c r="PFU64" s="83"/>
      <c r="PFV64" s="83"/>
      <c r="PFW64" s="83"/>
      <c r="PFX64" s="83"/>
      <c r="PFY64" s="83"/>
      <c r="PFZ64" s="83"/>
      <c r="PGA64" s="83"/>
      <c r="PGB64" s="83"/>
      <c r="PGC64" s="83"/>
      <c r="PGD64" s="83"/>
      <c r="PGE64" s="83"/>
      <c r="PGF64" s="83"/>
      <c r="PGG64" s="83"/>
      <c r="PGH64" s="83"/>
      <c r="PGI64" s="83"/>
      <c r="PGJ64" s="83"/>
      <c r="PGK64" s="83"/>
      <c r="PGL64" s="83"/>
      <c r="PGM64" s="83"/>
      <c r="PGN64" s="83"/>
      <c r="PGO64" s="83"/>
      <c r="PGP64" s="83"/>
      <c r="PGQ64" s="83"/>
      <c r="PGR64" s="83"/>
      <c r="PGS64" s="83"/>
      <c r="PGT64" s="83"/>
      <c r="PGU64" s="83"/>
      <c r="PGV64" s="83"/>
      <c r="PGW64" s="83"/>
      <c r="PGX64" s="83"/>
      <c r="PGY64" s="83"/>
      <c r="PGZ64" s="83"/>
      <c r="PHA64" s="83"/>
      <c r="PHB64" s="83"/>
      <c r="PHC64" s="83"/>
      <c r="PHD64" s="83"/>
      <c r="PHE64" s="83"/>
      <c r="PHF64" s="83"/>
      <c r="PHG64" s="83"/>
      <c r="PHH64" s="83"/>
      <c r="PHI64" s="83"/>
      <c r="PHJ64" s="83"/>
      <c r="PHK64" s="83"/>
      <c r="PHL64" s="83"/>
      <c r="PHM64" s="83"/>
      <c r="PHN64" s="83"/>
      <c r="PHO64" s="83"/>
      <c r="PHP64" s="83"/>
      <c r="PHQ64" s="83"/>
      <c r="PHR64" s="83"/>
      <c r="PHS64" s="83"/>
      <c r="PHT64" s="83"/>
      <c r="PHU64" s="83"/>
      <c r="PHV64" s="83"/>
      <c r="PHW64" s="83"/>
      <c r="PHX64" s="83"/>
      <c r="PHY64" s="83"/>
      <c r="PHZ64" s="83"/>
      <c r="PIA64" s="83"/>
      <c r="PIB64" s="83"/>
      <c r="PIC64" s="83"/>
      <c r="PID64" s="83"/>
      <c r="PIE64" s="83"/>
      <c r="PIF64" s="83"/>
      <c r="PIG64" s="83"/>
      <c r="PIH64" s="83"/>
      <c r="PII64" s="83"/>
      <c r="PIJ64" s="83"/>
      <c r="PIK64" s="83"/>
      <c r="PIL64" s="83"/>
      <c r="PIM64" s="83"/>
      <c r="PIN64" s="83"/>
      <c r="PIO64" s="83"/>
      <c r="PIP64" s="83"/>
      <c r="PIQ64" s="83"/>
      <c r="PIR64" s="83"/>
      <c r="PIS64" s="83"/>
      <c r="PIT64" s="83"/>
      <c r="PIU64" s="83"/>
      <c r="PIV64" s="83"/>
      <c r="PIW64" s="83"/>
      <c r="PIX64" s="83"/>
      <c r="PIY64" s="83"/>
      <c r="PIZ64" s="83"/>
      <c r="PJA64" s="83"/>
      <c r="PJB64" s="83"/>
      <c r="PJC64" s="83"/>
      <c r="PJD64" s="83"/>
      <c r="PJE64" s="83"/>
      <c r="PJF64" s="83"/>
      <c r="PJG64" s="83"/>
      <c r="PJH64" s="83"/>
      <c r="PJI64" s="83"/>
      <c r="PJJ64" s="83"/>
      <c r="PJK64" s="83"/>
      <c r="PJL64" s="83"/>
      <c r="PJM64" s="83"/>
      <c r="PJN64" s="83"/>
      <c r="PJO64" s="83"/>
      <c r="PJP64" s="83"/>
      <c r="PJQ64" s="83"/>
      <c r="PJR64" s="83"/>
      <c r="PJS64" s="83"/>
      <c r="PJT64" s="83"/>
      <c r="PJU64" s="83"/>
      <c r="PJV64" s="83"/>
      <c r="PJW64" s="83"/>
      <c r="PJX64" s="83"/>
      <c r="PJY64" s="83"/>
      <c r="PJZ64" s="83"/>
      <c r="PKA64" s="83"/>
      <c r="PKB64" s="83"/>
      <c r="PKC64" s="83"/>
      <c r="PKD64" s="83"/>
      <c r="PKE64" s="83"/>
      <c r="PKF64" s="83"/>
      <c r="PKG64" s="83"/>
      <c r="PKH64" s="83"/>
      <c r="PKI64" s="83"/>
      <c r="PKJ64" s="83"/>
      <c r="PKK64" s="83"/>
      <c r="PKL64" s="83"/>
      <c r="PKM64" s="83"/>
      <c r="PKN64" s="83"/>
      <c r="PKO64" s="83"/>
      <c r="PKP64" s="83"/>
      <c r="PKQ64" s="83"/>
      <c r="PKR64" s="83"/>
      <c r="PKS64" s="83"/>
      <c r="PKT64" s="83"/>
      <c r="PKU64" s="83"/>
      <c r="PKV64" s="83"/>
      <c r="PKW64" s="83"/>
      <c r="PKX64" s="83"/>
      <c r="PKY64" s="83"/>
      <c r="PKZ64" s="83"/>
      <c r="PLA64" s="83"/>
      <c r="PLB64" s="83"/>
      <c r="PLC64" s="83"/>
      <c r="PLD64" s="83"/>
      <c r="PLE64" s="83"/>
      <c r="PLF64" s="83"/>
      <c r="PLG64" s="83"/>
      <c r="PLH64" s="83"/>
      <c r="PLI64" s="83"/>
      <c r="PLJ64" s="83"/>
      <c r="PLK64" s="83"/>
      <c r="PLL64" s="83"/>
      <c r="PLM64" s="83"/>
      <c r="PLN64" s="83"/>
      <c r="PLO64" s="83"/>
      <c r="PLP64" s="83"/>
      <c r="PLQ64" s="83"/>
      <c r="PLR64" s="83"/>
      <c r="PLS64" s="83"/>
      <c r="PLT64" s="83"/>
      <c r="PLU64" s="83"/>
      <c r="PLV64" s="83"/>
      <c r="PLW64" s="83"/>
      <c r="PLX64" s="83"/>
      <c r="PLY64" s="83"/>
      <c r="PLZ64" s="83"/>
      <c r="PMA64" s="83"/>
      <c r="PMB64" s="83"/>
      <c r="PMC64" s="83"/>
      <c r="PMD64" s="83"/>
      <c r="PME64" s="83"/>
      <c r="PMF64" s="83"/>
      <c r="PMG64" s="83"/>
      <c r="PMH64" s="83"/>
      <c r="PMI64" s="83"/>
      <c r="PMJ64" s="83"/>
      <c r="PMK64" s="83"/>
      <c r="PML64" s="83"/>
      <c r="PMM64" s="83"/>
      <c r="PMN64" s="83"/>
      <c r="PMO64" s="83"/>
      <c r="PMP64" s="83"/>
      <c r="PMQ64" s="83"/>
      <c r="PMR64" s="83"/>
      <c r="PMS64" s="83"/>
      <c r="PMT64" s="83"/>
      <c r="PMU64" s="83"/>
      <c r="PMV64" s="83"/>
      <c r="PMW64" s="83"/>
      <c r="PMX64" s="83"/>
      <c r="PMY64" s="83"/>
      <c r="PMZ64" s="83"/>
      <c r="PNA64" s="83"/>
      <c r="PNB64" s="83"/>
      <c r="PNC64" s="83"/>
      <c r="PND64" s="83"/>
      <c r="PNE64" s="83"/>
      <c r="PNF64" s="83"/>
      <c r="PNG64" s="83"/>
      <c r="PNH64" s="83"/>
      <c r="PNI64" s="83"/>
      <c r="PNJ64" s="83"/>
      <c r="PNK64" s="83"/>
      <c r="PNL64" s="83"/>
      <c r="PNM64" s="83"/>
      <c r="PNN64" s="83"/>
      <c r="PNO64" s="83"/>
      <c r="PNP64" s="83"/>
      <c r="PNQ64" s="83"/>
      <c r="PNR64" s="83"/>
      <c r="PNS64" s="83"/>
      <c r="PNT64" s="83"/>
      <c r="PNU64" s="83"/>
      <c r="PNV64" s="83"/>
      <c r="PNW64" s="83"/>
      <c r="PNX64" s="83"/>
      <c r="PNY64" s="83"/>
      <c r="PNZ64" s="83"/>
      <c r="POA64" s="83"/>
      <c r="POB64" s="83"/>
      <c r="POC64" s="83"/>
      <c r="POD64" s="83"/>
      <c r="POE64" s="83"/>
      <c r="POF64" s="83"/>
      <c r="POG64" s="83"/>
      <c r="POH64" s="83"/>
      <c r="POI64" s="83"/>
      <c r="POJ64" s="83"/>
      <c r="POK64" s="83"/>
      <c r="POL64" s="83"/>
      <c r="POM64" s="83"/>
      <c r="PON64" s="83"/>
      <c r="POO64" s="83"/>
      <c r="POP64" s="83"/>
      <c r="POQ64" s="83"/>
      <c r="POR64" s="83"/>
      <c r="POS64" s="83"/>
      <c r="POT64" s="83"/>
      <c r="POU64" s="83"/>
      <c r="POV64" s="83"/>
      <c r="POW64" s="83"/>
      <c r="POX64" s="83"/>
      <c r="POY64" s="83"/>
      <c r="POZ64" s="83"/>
      <c r="PPA64" s="83"/>
      <c r="PPB64" s="83"/>
      <c r="PPC64" s="83"/>
      <c r="PPD64" s="83"/>
      <c r="PPE64" s="83"/>
      <c r="PPF64" s="83"/>
      <c r="PPG64" s="83"/>
      <c r="PPH64" s="83"/>
      <c r="PPI64" s="83"/>
      <c r="PPJ64" s="83"/>
      <c r="PPK64" s="83"/>
      <c r="PPL64" s="83"/>
      <c r="PPM64" s="83"/>
      <c r="PPN64" s="83"/>
      <c r="PPO64" s="83"/>
      <c r="PPP64" s="83"/>
      <c r="PPQ64" s="83"/>
      <c r="PPR64" s="83"/>
      <c r="PPS64" s="83"/>
      <c r="PPT64" s="83"/>
      <c r="PPU64" s="83"/>
      <c r="PPV64" s="83"/>
      <c r="PPW64" s="83"/>
      <c r="PPX64" s="83"/>
      <c r="PPY64" s="83"/>
      <c r="PPZ64" s="83"/>
      <c r="PQA64" s="83"/>
      <c r="PQB64" s="83"/>
      <c r="PQC64" s="83"/>
      <c r="PQD64" s="83"/>
      <c r="PQE64" s="83"/>
      <c r="PQF64" s="83"/>
      <c r="PQG64" s="83"/>
      <c r="PQH64" s="83"/>
      <c r="PQI64" s="83"/>
      <c r="PQJ64" s="83"/>
      <c r="PQK64" s="83"/>
      <c r="PQL64" s="83"/>
      <c r="PQM64" s="83"/>
      <c r="PQN64" s="83"/>
      <c r="PQO64" s="83"/>
      <c r="PQP64" s="83"/>
      <c r="PQQ64" s="83"/>
      <c r="PQR64" s="83"/>
      <c r="PQS64" s="83"/>
      <c r="PQT64" s="83"/>
      <c r="PQU64" s="83"/>
      <c r="PQV64" s="83"/>
      <c r="PQW64" s="83"/>
      <c r="PQX64" s="83"/>
      <c r="PQY64" s="83"/>
      <c r="PQZ64" s="83"/>
      <c r="PRA64" s="83"/>
      <c r="PRB64" s="83"/>
      <c r="PRC64" s="83"/>
      <c r="PRD64" s="83"/>
      <c r="PRE64" s="83"/>
      <c r="PRF64" s="83"/>
      <c r="PRG64" s="83"/>
      <c r="PRH64" s="83"/>
      <c r="PRI64" s="83"/>
      <c r="PRJ64" s="83"/>
      <c r="PRK64" s="83"/>
      <c r="PRL64" s="83"/>
      <c r="PRM64" s="83"/>
      <c r="PRN64" s="83"/>
      <c r="PRO64" s="83"/>
      <c r="PRP64" s="83"/>
      <c r="PRQ64" s="83"/>
      <c r="PRR64" s="83"/>
      <c r="PRS64" s="83"/>
      <c r="PRT64" s="83"/>
      <c r="PRU64" s="83"/>
      <c r="PRV64" s="83"/>
      <c r="PRW64" s="83"/>
      <c r="PRX64" s="83"/>
      <c r="PRY64" s="83"/>
      <c r="PRZ64" s="83"/>
      <c r="PSA64" s="83"/>
      <c r="PSB64" s="83"/>
      <c r="PSC64" s="83"/>
      <c r="PSD64" s="83"/>
      <c r="PSE64" s="83"/>
      <c r="PSF64" s="83"/>
      <c r="PSG64" s="83"/>
      <c r="PSH64" s="83"/>
      <c r="PSI64" s="83"/>
      <c r="PSJ64" s="83"/>
      <c r="PSK64" s="83"/>
      <c r="PSL64" s="83"/>
      <c r="PSM64" s="83"/>
      <c r="PSN64" s="83"/>
      <c r="PSO64" s="83"/>
      <c r="PSP64" s="83"/>
      <c r="PSQ64" s="83"/>
      <c r="PSR64" s="83"/>
      <c r="PSS64" s="83"/>
      <c r="PST64" s="83"/>
      <c r="PSU64" s="83"/>
      <c r="PSV64" s="83"/>
      <c r="PSW64" s="83"/>
      <c r="PSX64" s="83"/>
      <c r="PSY64" s="83"/>
      <c r="PSZ64" s="83"/>
      <c r="PTA64" s="83"/>
      <c r="PTB64" s="83"/>
      <c r="PTC64" s="83"/>
      <c r="PTD64" s="83"/>
      <c r="PTE64" s="83"/>
      <c r="PTF64" s="83"/>
      <c r="PTG64" s="83"/>
      <c r="PTH64" s="83"/>
      <c r="PTI64" s="83"/>
      <c r="PTJ64" s="83"/>
      <c r="PTK64" s="83"/>
      <c r="PTL64" s="83"/>
      <c r="PTM64" s="83"/>
      <c r="PTN64" s="83"/>
      <c r="PTO64" s="83"/>
      <c r="PTP64" s="83"/>
      <c r="PTQ64" s="83"/>
      <c r="PTR64" s="83"/>
      <c r="PTS64" s="83"/>
      <c r="PTT64" s="83"/>
      <c r="PTU64" s="83"/>
      <c r="PTV64" s="83"/>
      <c r="PTW64" s="83"/>
      <c r="PTX64" s="83"/>
      <c r="PTY64" s="83"/>
      <c r="PTZ64" s="83"/>
      <c r="PUA64" s="83"/>
      <c r="PUB64" s="83"/>
      <c r="PUC64" s="83"/>
      <c r="PUD64" s="83"/>
      <c r="PUE64" s="83"/>
      <c r="PUF64" s="83"/>
      <c r="PUG64" s="83"/>
      <c r="PUH64" s="83"/>
      <c r="PUI64" s="83"/>
      <c r="PUJ64" s="83"/>
      <c r="PUK64" s="83"/>
      <c r="PUL64" s="83"/>
      <c r="PUM64" s="83"/>
      <c r="PUN64" s="83"/>
      <c r="PUO64" s="83"/>
      <c r="PUP64" s="83"/>
      <c r="PUQ64" s="83"/>
      <c r="PUR64" s="83"/>
      <c r="PUS64" s="83"/>
      <c r="PUT64" s="83"/>
      <c r="PUU64" s="83"/>
      <c r="PUV64" s="83"/>
      <c r="PUW64" s="83"/>
      <c r="PUX64" s="83"/>
      <c r="PUY64" s="83"/>
      <c r="PUZ64" s="83"/>
      <c r="PVA64" s="83"/>
      <c r="PVB64" s="83"/>
      <c r="PVC64" s="83"/>
      <c r="PVD64" s="83"/>
      <c r="PVE64" s="83"/>
      <c r="PVF64" s="83"/>
      <c r="PVG64" s="83"/>
      <c r="PVH64" s="83"/>
      <c r="PVI64" s="83"/>
      <c r="PVJ64" s="83"/>
      <c r="PVK64" s="83"/>
      <c r="PVL64" s="83"/>
      <c r="PVM64" s="83"/>
      <c r="PVN64" s="83"/>
      <c r="PVO64" s="83"/>
      <c r="PVP64" s="83"/>
      <c r="PVQ64" s="83"/>
      <c r="PVR64" s="83"/>
      <c r="PVS64" s="83"/>
      <c r="PVT64" s="83"/>
      <c r="PVU64" s="83"/>
      <c r="PVV64" s="83"/>
      <c r="PVW64" s="83"/>
      <c r="PVX64" s="83"/>
      <c r="PVY64" s="83"/>
      <c r="PVZ64" s="83"/>
      <c r="PWA64" s="83"/>
      <c r="PWB64" s="83"/>
      <c r="PWC64" s="83"/>
      <c r="PWD64" s="83"/>
      <c r="PWE64" s="83"/>
      <c r="PWF64" s="83"/>
      <c r="PWG64" s="83"/>
      <c r="PWH64" s="83"/>
      <c r="PWI64" s="83"/>
      <c r="PWJ64" s="83"/>
      <c r="PWK64" s="83"/>
      <c r="PWL64" s="83"/>
      <c r="PWM64" s="83"/>
      <c r="PWN64" s="83"/>
      <c r="PWO64" s="83"/>
      <c r="PWP64" s="83"/>
      <c r="PWQ64" s="83"/>
      <c r="PWR64" s="83"/>
      <c r="PWS64" s="83"/>
      <c r="PWT64" s="83"/>
      <c r="PWU64" s="83"/>
      <c r="PWV64" s="83"/>
      <c r="PWW64" s="83"/>
      <c r="PWX64" s="83"/>
      <c r="PWY64" s="83"/>
      <c r="PWZ64" s="83"/>
      <c r="PXA64" s="83"/>
      <c r="PXB64" s="83"/>
      <c r="PXC64" s="83"/>
      <c r="PXD64" s="83"/>
      <c r="PXE64" s="83"/>
      <c r="PXF64" s="83"/>
      <c r="PXG64" s="83"/>
      <c r="PXH64" s="83"/>
      <c r="PXI64" s="83"/>
      <c r="PXJ64" s="83"/>
      <c r="PXK64" s="83"/>
      <c r="PXL64" s="83"/>
      <c r="PXM64" s="83"/>
      <c r="PXN64" s="83"/>
      <c r="PXO64" s="83"/>
      <c r="PXP64" s="83"/>
      <c r="PXQ64" s="83"/>
      <c r="PXR64" s="83"/>
      <c r="PXS64" s="83"/>
      <c r="PXT64" s="83"/>
      <c r="PXU64" s="83"/>
      <c r="PXV64" s="83"/>
      <c r="PXW64" s="83"/>
      <c r="PXX64" s="83"/>
      <c r="PXY64" s="83"/>
      <c r="PXZ64" s="83"/>
      <c r="PYA64" s="83"/>
      <c r="PYB64" s="83"/>
      <c r="PYC64" s="83"/>
      <c r="PYD64" s="83"/>
      <c r="PYE64" s="83"/>
      <c r="PYF64" s="83"/>
      <c r="PYG64" s="83"/>
      <c r="PYH64" s="83"/>
      <c r="PYI64" s="83"/>
      <c r="PYJ64" s="83"/>
      <c r="PYK64" s="83"/>
      <c r="PYL64" s="83"/>
      <c r="PYM64" s="83"/>
      <c r="PYN64" s="83"/>
      <c r="PYO64" s="83"/>
      <c r="PYP64" s="83"/>
      <c r="PYQ64" s="83"/>
      <c r="PYR64" s="83"/>
      <c r="PYS64" s="83"/>
      <c r="PYT64" s="83"/>
      <c r="PYU64" s="83"/>
      <c r="PYV64" s="83"/>
      <c r="PYW64" s="83"/>
      <c r="PYX64" s="83"/>
      <c r="PYY64" s="83"/>
      <c r="PYZ64" s="83"/>
      <c r="PZA64" s="83"/>
      <c r="PZB64" s="83"/>
      <c r="PZC64" s="83"/>
      <c r="PZD64" s="83"/>
      <c r="PZE64" s="83"/>
      <c r="PZF64" s="83"/>
      <c r="PZG64" s="83"/>
      <c r="PZH64" s="83"/>
      <c r="PZI64" s="83"/>
      <c r="PZJ64" s="83"/>
      <c r="PZK64" s="83"/>
      <c r="PZL64" s="83"/>
      <c r="PZM64" s="83"/>
      <c r="PZN64" s="83"/>
      <c r="PZO64" s="83"/>
      <c r="PZP64" s="83"/>
      <c r="PZQ64" s="83"/>
      <c r="PZR64" s="83"/>
      <c r="PZS64" s="83"/>
      <c r="PZT64" s="83"/>
      <c r="PZU64" s="83"/>
      <c r="PZV64" s="83"/>
      <c r="PZW64" s="83"/>
      <c r="PZX64" s="83"/>
      <c r="PZY64" s="83"/>
      <c r="PZZ64" s="83"/>
      <c r="QAA64" s="83"/>
      <c r="QAB64" s="83"/>
      <c r="QAC64" s="83"/>
      <c r="QAD64" s="83"/>
      <c r="QAE64" s="83"/>
      <c r="QAF64" s="83"/>
      <c r="QAG64" s="83"/>
      <c r="QAH64" s="83"/>
      <c r="QAI64" s="83"/>
      <c r="QAJ64" s="83"/>
      <c r="QAK64" s="83"/>
      <c r="QAL64" s="83"/>
      <c r="QAM64" s="83"/>
      <c r="QAN64" s="83"/>
      <c r="QAO64" s="83"/>
      <c r="QAP64" s="83"/>
      <c r="QAQ64" s="83"/>
      <c r="QAR64" s="83"/>
      <c r="QAS64" s="83"/>
      <c r="QAT64" s="83"/>
      <c r="QAU64" s="83"/>
      <c r="QAV64" s="83"/>
      <c r="QAW64" s="83"/>
      <c r="QAX64" s="83"/>
      <c r="QAY64" s="83"/>
      <c r="QAZ64" s="83"/>
      <c r="QBA64" s="83"/>
      <c r="QBB64" s="83"/>
      <c r="QBC64" s="83"/>
      <c r="QBD64" s="83"/>
      <c r="QBE64" s="83"/>
      <c r="QBF64" s="83"/>
      <c r="QBG64" s="83"/>
      <c r="QBH64" s="83"/>
      <c r="QBI64" s="83"/>
      <c r="QBJ64" s="83"/>
      <c r="QBK64" s="83"/>
      <c r="QBL64" s="83"/>
      <c r="QBM64" s="83"/>
      <c r="QBN64" s="83"/>
      <c r="QBO64" s="83"/>
      <c r="QBP64" s="83"/>
      <c r="QBQ64" s="83"/>
      <c r="QBR64" s="83"/>
      <c r="QBS64" s="83"/>
      <c r="QBT64" s="83"/>
      <c r="QBU64" s="83"/>
      <c r="QBV64" s="83"/>
      <c r="QBW64" s="83"/>
      <c r="QBX64" s="83"/>
      <c r="QBY64" s="83"/>
      <c r="QBZ64" s="83"/>
      <c r="QCA64" s="83"/>
      <c r="QCB64" s="83"/>
      <c r="QCC64" s="83"/>
      <c r="QCD64" s="83"/>
      <c r="QCE64" s="83"/>
      <c r="QCF64" s="83"/>
      <c r="QCG64" s="83"/>
      <c r="QCH64" s="83"/>
      <c r="QCI64" s="83"/>
      <c r="QCJ64" s="83"/>
      <c r="QCK64" s="83"/>
      <c r="QCL64" s="83"/>
      <c r="QCM64" s="83"/>
      <c r="QCN64" s="83"/>
      <c r="QCO64" s="83"/>
      <c r="QCP64" s="83"/>
      <c r="QCQ64" s="83"/>
      <c r="QCR64" s="83"/>
      <c r="QCS64" s="83"/>
      <c r="QCT64" s="83"/>
      <c r="QCU64" s="83"/>
      <c r="QCV64" s="83"/>
      <c r="QCW64" s="83"/>
      <c r="QCX64" s="83"/>
      <c r="QCY64" s="83"/>
      <c r="QCZ64" s="83"/>
      <c r="QDA64" s="83"/>
      <c r="QDB64" s="83"/>
      <c r="QDC64" s="83"/>
      <c r="QDD64" s="83"/>
      <c r="QDE64" s="83"/>
      <c r="QDF64" s="83"/>
      <c r="QDG64" s="83"/>
      <c r="QDH64" s="83"/>
      <c r="QDI64" s="83"/>
      <c r="QDJ64" s="83"/>
      <c r="QDK64" s="83"/>
      <c r="QDL64" s="83"/>
      <c r="QDM64" s="83"/>
      <c r="QDN64" s="83"/>
      <c r="QDO64" s="83"/>
      <c r="QDP64" s="83"/>
      <c r="QDQ64" s="83"/>
      <c r="QDR64" s="83"/>
      <c r="QDS64" s="83"/>
      <c r="QDT64" s="83"/>
      <c r="QDU64" s="83"/>
      <c r="QDV64" s="83"/>
      <c r="QDW64" s="83"/>
      <c r="QDX64" s="83"/>
      <c r="QDY64" s="83"/>
      <c r="QDZ64" s="83"/>
      <c r="QEA64" s="83"/>
      <c r="QEB64" s="83"/>
      <c r="QEC64" s="83"/>
      <c r="QED64" s="83"/>
      <c r="QEE64" s="83"/>
      <c r="QEF64" s="83"/>
      <c r="QEG64" s="83"/>
      <c r="QEH64" s="83"/>
      <c r="QEI64" s="83"/>
      <c r="QEJ64" s="83"/>
      <c r="QEK64" s="83"/>
      <c r="QEL64" s="83"/>
      <c r="QEM64" s="83"/>
      <c r="QEN64" s="83"/>
      <c r="QEO64" s="83"/>
      <c r="QEP64" s="83"/>
      <c r="QEQ64" s="83"/>
      <c r="QER64" s="83"/>
      <c r="QES64" s="83"/>
      <c r="QET64" s="83"/>
      <c r="QEU64" s="83"/>
      <c r="QEV64" s="83"/>
      <c r="QEW64" s="83"/>
      <c r="QEX64" s="83"/>
      <c r="QEY64" s="83"/>
      <c r="QEZ64" s="83"/>
      <c r="QFA64" s="83"/>
      <c r="QFB64" s="83"/>
      <c r="QFC64" s="83"/>
      <c r="QFD64" s="83"/>
      <c r="QFE64" s="83"/>
      <c r="QFF64" s="83"/>
      <c r="QFG64" s="83"/>
      <c r="QFH64" s="83"/>
      <c r="QFI64" s="83"/>
      <c r="QFJ64" s="83"/>
      <c r="QFK64" s="83"/>
      <c r="QFL64" s="83"/>
      <c r="QFM64" s="83"/>
      <c r="QFN64" s="83"/>
      <c r="QFO64" s="83"/>
      <c r="QFP64" s="83"/>
      <c r="QFQ64" s="83"/>
      <c r="QFR64" s="83"/>
      <c r="QFS64" s="83"/>
      <c r="QFT64" s="83"/>
      <c r="QFU64" s="83"/>
      <c r="QFV64" s="83"/>
      <c r="QFW64" s="83"/>
      <c r="QFX64" s="83"/>
      <c r="QFY64" s="83"/>
      <c r="QFZ64" s="83"/>
      <c r="QGA64" s="83"/>
      <c r="QGB64" s="83"/>
      <c r="QGC64" s="83"/>
      <c r="QGD64" s="83"/>
      <c r="QGE64" s="83"/>
      <c r="QGF64" s="83"/>
      <c r="QGG64" s="83"/>
      <c r="QGH64" s="83"/>
      <c r="QGI64" s="83"/>
      <c r="QGJ64" s="83"/>
      <c r="QGK64" s="83"/>
      <c r="QGL64" s="83"/>
      <c r="QGM64" s="83"/>
      <c r="QGN64" s="83"/>
      <c r="QGO64" s="83"/>
      <c r="QGP64" s="83"/>
      <c r="QGQ64" s="83"/>
      <c r="QGR64" s="83"/>
      <c r="QGS64" s="83"/>
      <c r="QGT64" s="83"/>
      <c r="QGU64" s="83"/>
      <c r="QGV64" s="83"/>
      <c r="QGW64" s="83"/>
      <c r="QGX64" s="83"/>
      <c r="QGY64" s="83"/>
      <c r="QGZ64" s="83"/>
      <c r="QHA64" s="83"/>
      <c r="QHB64" s="83"/>
      <c r="QHC64" s="83"/>
      <c r="QHD64" s="83"/>
      <c r="QHE64" s="83"/>
      <c r="QHF64" s="83"/>
      <c r="QHG64" s="83"/>
      <c r="QHH64" s="83"/>
      <c r="QHI64" s="83"/>
      <c r="QHJ64" s="83"/>
      <c r="QHK64" s="83"/>
      <c r="QHL64" s="83"/>
      <c r="QHM64" s="83"/>
      <c r="QHN64" s="83"/>
      <c r="QHO64" s="83"/>
      <c r="QHP64" s="83"/>
      <c r="QHQ64" s="83"/>
      <c r="QHR64" s="83"/>
      <c r="QHS64" s="83"/>
      <c r="QHT64" s="83"/>
      <c r="QHU64" s="83"/>
      <c r="QHV64" s="83"/>
      <c r="QHW64" s="83"/>
      <c r="QHX64" s="83"/>
      <c r="QHY64" s="83"/>
      <c r="QHZ64" s="83"/>
      <c r="QIA64" s="83"/>
      <c r="QIB64" s="83"/>
      <c r="QIC64" s="83"/>
      <c r="QID64" s="83"/>
      <c r="QIE64" s="83"/>
      <c r="QIF64" s="83"/>
      <c r="QIG64" s="83"/>
      <c r="QIH64" s="83"/>
      <c r="QII64" s="83"/>
      <c r="QIJ64" s="83"/>
      <c r="QIK64" s="83"/>
      <c r="QIL64" s="83"/>
      <c r="QIM64" s="83"/>
      <c r="QIN64" s="83"/>
      <c r="QIO64" s="83"/>
      <c r="QIP64" s="83"/>
      <c r="QIQ64" s="83"/>
      <c r="QIR64" s="83"/>
      <c r="QIS64" s="83"/>
      <c r="QIT64" s="83"/>
      <c r="QIU64" s="83"/>
      <c r="QIV64" s="83"/>
      <c r="QIW64" s="83"/>
      <c r="QIX64" s="83"/>
      <c r="QIY64" s="83"/>
      <c r="QIZ64" s="83"/>
      <c r="QJA64" s="83"/>
      <c r="QJB64" s="83"/>
      <c r="QJC64" s="83"/>
      <c r="QJD64" s="83"/>
      <c r="QJE64" s="83"/>
      <c r="QJF64" s="83"/>
      <c r="QJG64" s="83"/>
      <c r="QJH64" s="83"/>
      <c r="QJI64" s="83"/>
      <c r="QJJ64" s="83"/>
      <c r="QJK64" s="83"/>
      <c r="QJL64" s="83"/>
      <c r="QJM64" s="83"/>
      <c r="QJN64" s="83"/>
      <c r="QJO64" s="83"/>
      <c r="QJP64" s="83"/>
      <c r="QJQ64" s="83"/>
      <c r="QJR64" s="83"/>
      <c r="QJS64" s="83"/>
      <c r="QJT64" s="83"/>
      <c r="QJU64" s="83"/>
      <c r="QJV64" s="83"/>
      <c r="QJW64" s="83"/>
      <c r="QJX64" s="83"/>
      <c r="QJY64" s="83"/>
      <c r="QJZ64" s="83"/>
      <c r="QKA64" s="83"/>
      <c r="QKB64" s="83"/>
      <c r="QKC64" s="83"/>
      <c r="QKD64" s="83"/>
      <c r="QKE64" s="83"/>
      <c r="QKF64" s="83"/>
      <c r="QKG64" s="83"/>
      <c r="QKH64" s="83"/>
      <c r="QKI64" s="83"/>
      <c r="QKJ64" s="83"/>
      <c r="QKK64" s="83"/>
      <c r="QKL64" s="83"/>
      <c r="QKM64" s="83"/>
      <c r="QKN64" s="83"/>
      <c r="QKO64" s="83"/>
      <c r="QKP64" s="83"/>
      <c r="QKQ64" s="83"/>
      <c r="QKR64" s="83"/>
      <c r="QKS64" s="83"/>
      <c r="QKT64" s="83"/>
      <c r="QKU64" s="83"/>
      <c r="QKV64" s="83"/>
      <c r="QKW64" s="83"/>
      <c r="QKX64" s="83"/>
      <c r="QKY64" s="83"/>
      <c r="QKZ64" s="83"/>
      <c r="QLA64" s="83"/>
      <c r="QLB64" s="83"/>
      <c r="QLC64" s="83"/>
      <c r="QLD64" s="83"/>
      <c r="QLE64" s="83"/>
      <c r="QLF64" s="83"/>
      <c r="QLG64" s="83"/>
      <c r="QLH64" s="83"/>
      <c r="QLI64" s="83"/>
      <c r="QLJ64" s="83"/>
      <c r="QLK64" s="83"/>
      <c r="QLL64" s="83"/>
      <c r="QLM64" s="83"/>
      <c r="QLN64" s="83"/>
      <c r="QLO64" s="83"/>
      <c r="QLP64" s="83"/>
      <c r="QLQ64" s="83"/>
      <c r="QLR64" s="83"/>
      <c r="QLS64" s="83"/>
      <c r="QLT64" s="83"/>
      <c r="QLU64" s="83"/>
      <c r="QLV64" s="83"/>
      <c r="QLW64" s="83"/>
      <c r="QLX64" s="83"/>
      <c r="QLY64" s="83"/>
      <c r="QLZ64" s="83"/>
      <c r="QMA64" s="83"/>
      <c r="QMB64" s="83"/>
      <c r="QMC64" s="83"/>
      <c r="QMD64" s="83"/>
      <c r="QME64" s="83"/>
      <c r="QMF64" s="83"/>
      <c r="QMG64" s="83"/>
      <c r="QMH64" s="83"/>
      <c r="QMI64" s="83"/>
      <c r="QMJ64" s="83"/>
      <c r="QMK64" s="83"/>
      <c r="QML64" s="83"/>
      <c r="QMM64" s="83"/>
      <c r="QMN64" s="83"/>
      <c r="QMO64" s="83"/>
      <c r="QMP64" s="83"/>
      <c r="QMQ64" s="83"/>
      <c r="QMR64" s="83"/>
      <c r="QMS64" s="83"/>
      <c r="QMT64" s="83"/>
      <c r="QMU64" s="83"/>
      <c r="QMV64" s="83"/>
      <c r="QMW64" s="83"/>
      <c r="QMX64" s="83"/>
      <c r="QMY64" s="83"/>
      <c r="QMZ64" s="83"/>
      <c r="QNA64" s="83"/>
      <c r="QNB64" s="83"/>
      <c r="QNC64" s="83"/>
      <c r="QND64" s="83"/>
      <c r="QNE64" s="83"/>
      <c r="QNF64" s="83"/>
      <c r="QNG64" s="83"/>
      <c r="QNH64" s="83"/>
      <c r="QNI64" s="83"/>
      <c r="QNJ64" s="83"/>
      <c r="QNK64" s="83"/>
      <c r="QNL64" s="83"/>
      <c r="QNM64" s="83"/>
      <c r="QNN64" s="83"/>
      <c r="QNO64" s="83"/>
      <c r="QNP64" s="83"/>
      <c r="QNQ64" s="83"/>
      <c r="QNR64" s="83"/>
      <c r="QNS64" s="83"/>
      <c r="QNT64" s="83"/>
      <c r="QNU64" s="83"/>
      <c r="QNV64" s="83"/>
      <c r="QNW64" s="83"/>
      <c r="QNX64" s="83"/>
      <c r="QNY64" s="83"/>
      <c r="QNZ64" s="83"/>
      <c r="QOA64" s="83"/>
      <c r="QOB64" s="83"/>
      <c r="QOC64" s="83"/>
      <c r="QOD64" s="83"/>
      <c r="QOE64" s="83"/>
      <c r="QOF64" s="83"/>
      <c r="QOG64" s="83"/>
      <c r="QOH64" s="83"/>
      <c r="QOI64" s="83"/>
      <c r="QOJ64" s="83"/>
      <c r="QOK64" s="83"/>
      <c r="QOL64" s="83"/>
      <c r="QOM64" s="83"/>
      <c r="QON64" s="83"/>
      <c r="QOO64" s="83"/>
      <c r="QOP64" s="83"/>
      <c r="QOQ64" s="83"/>
      <c r="QOR64" s="83"/>
      <c r="QOS64" s="83"/>
      <c r="QOT64" s="83"/>
      <c r="QOU64" s="83"/>
      <c r="QOV64" s="83"/>
      <c r="QOW64" s="83"/>
      <c r="QOX64" s="83"/>
      <c r="QOY64" s="83"/>
      <c r="QOZ64" s="83"/>
      <c r="QPA64" s="83"/>
      <c r="QPB64" s="83"/>
      <c r="QPC64" s="83"/>
      <c r="QPD64" s="83"/>
      <c r="QPE64" s="83"/>
      <c r="QPF64" s="83"/>
      <c r="QPG64" s="83"/>
      <c r="QPH64" s="83"/>
      <c r="QPI64" s="83"/>
      <c r="QPJ64" s="83"/>
      <c r="QPK64" s="83"/>
      <c r="QPL64" s="83"/>
      <c r="QPM64" s="83"/>
      <c r="QPN64" s="83"/>
      <c r="QPO64" s="83"/>
      <c r="QPP64" s="83"/>
      <c r="QPQ64" s="83"/>
      <c r="QPR64" s="83"/>
      <c r="QPS64" s="83"/>
      <c r="QPT64" s="83"/>
      <c r="QPU64" s="83"/>
      <c r="QPV64" s="83"/>
      <c r="QPW64" s="83"/>
      <c r="QPX64" s="83"/>
      <c r="QPY64" s="83"/>
      <c r="QPZ64" s="83"/>
      <c r="QQA64" s="83"/>
      <c r="QQB64" s="83"/>
      <c r="QQC64" s="83"/>
      <c r="QQD64" s="83"/>
      <c r="QQE64" s="83"/>
      <c r="QQF64" s="83"/>
      <c r="QQG64" s="83"/>
      <c r="QQH64" s="83"/>
      <c r="QQI64" s="83"/>
      <c r="QQJ64" s="83"/>
      <c r="QQK64" s="83"/>
      <c r="QQL64" s="83"/>
      <c r="QQM64" s="83"/>
      <c r="QQN64" s="83"/>
      <c r="QQO64" s="83"/>
      <c r="QQP64" s="83"/>
      <c r="QQQ64" s="83"/>
      <c r="QQR64" s="83"/>
      <c r="QQS64" s="83"/>
      <c r="QQT64" s="83"/>
      <c r="QQU64" s="83"/>
      <c r="QQV64" s="83"/>
      <c r="QQW64" s="83"/>
      <c r="QQX64" s="83"/>
      <c r="QQY64" s="83"/>
      <c r="QQZ64" s="83"/>
      <c r="QRA64" s="83"/>
      <c r="QRB64" s="83"/>
      <c r="QRC64" s="83"/>
      <c r="QRD64" s="83"/>
      <c r="QRE64" s="83"/>
      <c r="QRF64" s="83"/>
      <c r="QRG64" s="83"/>
      <c r="QRH64" s="83"/>
      <c r="QRI64" s="83"/>
      <c r="QRJ64" s="83"/>
      <c r="QRK64" s="83"/>
      <c r="QRL64" s="83"/>
      <c r="QRM64" s="83"/>
      <c r="QRN64" s="83"/>
      <c r="QRO64" s="83"/>
      <c r="QRP64" s="83"/>
      <c r="QRQ64" s="83"/>
      <c r="QRR64" s="83"/>
      <c r="QRS64" s="83"/>
      <c r="QRT64" s="83"/>
      <c r="QRU64" s="83"/>
      <c r="QRV64" s="83"/>
      <c r="QRW64" s="83"/>
      <c r="QRX64" s="83"/>
      <c r="QRY64" s="83"/>
      <c r="QRZ64" s="83"/>
      <c r="QSA64" s="83"/>
      <c r="QSB64" s="83"/>
      <c r="QSC64" s="83"/>
      <c r="QSD64" s="83"/>
      <c r="QSE64" s="83"/>
      <c r="QSF64" s="83"/>
      <c r="QSG64" s="83"/>
      <c r="QSH64" s="83"/>
      <c r="QSI64" s="83"/>
      <c r="QSJ64" s="83"/>
      <c r="QSK64" s="83"/>
      <c r="QSL64" s="83"/>
      <c r="QSM64" s="83"/>
      <c r="QSN64" s="83"/>
      <c r="QSO64" s="83"/>
      <c r="QSP64" s="83"/>
      <c r="QSQ64" s="83"/>
      <c r="QSR64" s="83"/>
      <c r="QSS64" s="83"/>
      <c r="QST64" s="83"/>
      <c r="QSU64" s="83"/>
      <c r="QSV64" s="83"/>
      <c r="QSW64" s="83"/>
      <c r="QSX64" s="83"/>
      <c r="QSY64" s="83"/>
      <c r="QSZ64" s="83"/>
      <c r="QTA64" s="83"/>
      <c r="QTB64" s="83"/>
      <c r="QTC64" s="83"/>
      <c r="QTD64" s="83"/>
      <c r="QTE64" s="83"/>
      <c r="QTF64" s="83"/>
      <c r="QTG64" s="83"/>
      <c r="QTH64" s="83"/>
      <c r="QTI64" s="83"/>
      <c r="QTJ64" s="83"/>
      <c r="QTK64" s="83"/>
      <c r="QTL64" s="83"/>
      <c r="QTM64" s="83"/>
      <c r="QTN64" s="83"/>
      <c r="QTO64" s="83"/>
      <c r="QTP64" s="83"/>
      <c r="QTQ64" s="83"/>
      <c r="QTR64" s="83"/>
      <c r="QTS64" s="83"/>
      <c r="QTT64" s="83"/>
      <c r="QTU64" s="83"/>
      <c r="QTV64" s="83"/>
      <c r="QTW64" s="83"/>
      <c r="QTX64" s="83"/>
      <c r="QTY64" s="83"/>
      <c r="QTZ64" s="83"/>
      <c r="QUA64" s="83"/>
      <c r="QUB64" s="83"/>
      <c r="QUC64" s="83"/>
      <c r="QUD64" s="83"/>
      <c r="QUE64" s="83"/>
      <c r="QUF64" s="83"/>
      <c r="QUG64" s="83"/>
      <c r="QUH64" s="83"/>
      <c r="QUI64" s="83"/>
      <c r="QUJ64" s="83"/>
      <c r="QUK64" s="83"/>
      <c r="QUL64" s="83"/>
      <c r="QUM64" s="83"/>
      <c r="QUN64" s="83"/>
      <c r="QUO64" s="83"/>
      <c r="QUP64" s="83"/>
      <c r="QUQ64" s="83"/>
      <c r="QUR64" s="83"/>
      <c r="QUS64" s="83"/>
      <c r="QUT64" s="83"/>
      <c r="QUU64" s="83"/>
      <c r="QUV64" s="83"/>
      <c r="QUW64" s="83"/>
      <c r="QUX64" s="83"/>
      <c r="QUY64" s="83"/>
      <c r="QUZ64" s="83"/>
      <c r="QVA64" s="83"/>
      <c r="QVB64" s="83"/>
      <c r="QVC64" s="83"/>
      <c r="QVD64" s="83"/>
      <c r="QVE64" s="83"/>
      <c r="QVF64" s="83"/>
      <c r="QVG64" s="83"/>
      <c r="QVH64" s="83"/>
      <c r="QVI64" s="83"/>
      <c r="QVJ64" s="83"/>
      <c r="QVK64" s="83"/>
      <c r="QVL64" s="83"/>
      <c r="QVM64" s="83"/>
      <c r="QVN64" s="83"/>
      <c r="QVO64" s="83"/>
      <c r="QVP64" s="83"/>
      <c r="QVQ64" s="83"/>
      <c r="QVR64" s="83"/>
      <c r="QVS64" s="83"/>
      <c r="QVT64" s="83"/>
      <c r="QVU64" s="83"/>
      <c r="QVV64" s="83"/>
      <c r="QVW64" s="83"/>
      <c r="QVX64" s="83"/>
      <c r="QVY64" s="83"/>
      <c r="QVZ64" s="83"/>
      <c r="QWA64" s="83"/>
      <c r="QWB64" s="83"/>
      <c r="QWC64" s="83"/>
      <c r="QWD64" s="83"/>
      <c r="QWE64" s="83"/>
      <c r="QWF64" s="83"/>
      <c r="QWG64" s="83"/>
      <c r="QWH64" s="83"/>
      <c r="QWI64" s="83"/>
      <c r="QWJ64" s="83"/>
      <c r="QWK64" s="83"/>
      <c r="QWL64" s="83"/>
      <c r="QWM64" s="83"/>
      <c r="QWN64" s="83"/>
      <c r="QWO64" s="83"/>
      <c r="QWP64" s="83"/>
      <c r="QWQ64" s="83"/>
      <c r="QWR64" s="83"/>
      <c r="QWS64" s="83"/>
      <c r="QWT64" s="83"/>
      <c r="QWU64" s="83"/>
      <c r="QWV64" s="83"/>
      <c r="QWW64" s="83"/>
      <c r="QWX64" s="83"/>
      <c r="QWY64" s="83"/>
      <c r="QWZ64" s="83"/>
      <c r="QXA64" s="83"/>
      <c r="QXB64" s="83"/>
      <c r="QXC64" s="83"/>
      <c r="QXD64" s="83"/>
      <c r="QXE64" s="83"/>
      <c r="QXF64" s="83"/>
      <c r="QXG64" s="83"/>
      <c r="QXH64" s="83"/>
      <c r="QXI64" s="83"/>
      <c r="QXJ64" s="83"/>
      <c r="QXK64" s="83"/>
      <c r="QXL64" s="83"/>
      <c r="QXM64" s="83"/>
      <c r="QXN64" s="83"/>
      <c r="QXO64" s="83"/>
      <c r="QXP64" s="83"/>
      <c r="QXQ64" s="83"/>
      <c r="QXR64" s="83"/>
      <c r="QXS64" s="83"/>
      <c r="QXT64" s="83"/>
      <c r="QXU64" s="83"/>
      <c r="QXV64" s="83"/>
      <c r="QXW64" s="83"/>
      <c r="QXX64" s="83"/>
      <c r="QXY64" s="83"/>
      <c r="QXZ64" s="83"/>
      <c r="QYA64" s="83"/>
      <c r="QYB64" s="83"/>
      <c r="QYC64" s="83"/>
      <c r="QYD64" s="83"/>
      <c r="QYE64" s="83"/>
      <c r="QYF64" s="83"/>
      <c r="QYG64" s="83"/>
      <c r="QYH64" s="83"/>
      <c r="QYI64" s="83"/>
      <c r="QYJ64" s="83"/>
      <c r="QYK64" s="83"/>
      <c r="QYL64" s="83"/>
      <c r="QYM64" s="83"/>
      <c r="QYN64" s="83"/>
      <c r="QYO64" s="83"/>
      <c r="QYP64" s="83"/>
      <c r="QYQ64" s="83"/>
      <c r="QYR64" s="83"/>
      <c r="QYS64" s="83"/>
      <c r="QYT64" s="83"/>
      <c r="QYU64" s="83"/>
      <c r="QYV64" s="83"/>
      <c r="QYW64" s="83"/>
      <c r="QYX64" s="83"/>
      <c r="QYY64" s="83"/>
      <c r="QYZ64" s="83"/>
      <c r="QZA64" s="83"/>
      <c r="QZB64" s="83"/>
      <c r="QZC64" s="83"/>
      <c r="QZD64" s="83"/>
      <c r="QZE64" s="83"/>
      <c r="QZF64" s="83"/>
      <c r="QZG64" s="83"/>
      <c r="QZH64" s="83"/>
      <c r="QZI64" s="83"/>
      <c r="QZJ64" s="83"/>
      <c r="QZK64" s="83"/>
      <c r="QZL64" s="83"/>
      <c r="QZM64" s="83"/>
      <c r="QZN64" s="83"/>
      <c r="QZO64" s="83"/>
      <c r="QZP64" s="83"/>
      <c r="QZQ64" s="83"/>
      <c r="QZR64" s="83"/>
      <c r="QZS64" s="83"/>
      <c r="QZT64" s="83"/>
      <c r="QZU64" s="83"/>
      <c r="QZV64" s="83"/>
      <c r="QZW64" s="83"/>
      <c r="QZX64" s="83"/>
      <c r="QZY64" s="83"/>
      <c r="QZZ64" s="83"/>
      <c r="RAA64" s="83"/>
      <c r="RAB64" s="83"/>
      <c r="RAC64" s="83"/>
      <c r="RAD64" s="83"/>
      <c r="RAE64" s="83"/>
      <c r="RAF64" s="83"/>
      <c r="RAG64" s="83"/>
      <c r="RAH64" s="83"/>
      <c r="RAI64" s="83"/>
      <c r="RAJ64" s="83"/>
      <c r="RAK64" s="83"/>
      <c r="RAL64" s="83"/>
      <c r="RAM64" s="83"/>
      <c r="RAN64" s="83"/>
      <c r="RAO64" s="83"/>
      <c r="RAP64" s="83"/>
      <c r="RAQ64" s="83"/>
      <c r="RAR64" s="83"/>
      <c r="RAS64" s="83"/>
      <c r="RAT64" s="83"/>
      <c r="RAU64" s="83"/>
      <c r="RAV64" s="83"/>
      <c r="RAW64" s="83"/>
      <c r="RAX64" s="83"/>
      <c r="RAY64" s="83"/>
      <c r="RAZ64" s="83"/>
      <c r="RBA64" s="83"/>
      <c r="RBB64" s="83"/>
      <c r="RBC64" s="83"/>
      <c r="RBD64" s="83"/>
      <c r="RBE64" s="83"/>
      <c r="RBF64" s="83"/>
      <c r="RBG64" s="83"/>
      <c r="RBH64" s="83"/>
      <c r="RBI64" s="83"/>
      <c r="RBJ64" s="83"/>
      <c r="RBK64" s="83"/>
      <c r="RBL64" s="83"/>
      <c r="RBM64" s="83"/>
      <c r="RBN64" s="83"/>
      <c r="RBO64" s="83"/>
      <c r="RBP64" s="83"/>
      <c r="RBQ64" s="83"/>
      <c r="RBR64" s="83"/>
      <c r="RBS64" s="83"/>
      <c r="RBT64" s="83"/>
      <c r="RBU64" s="83"/>
      <c r="RBV64" s="83"/>
      <c r="RBW64" s="83"/>
      <c r="RBX64" s="83"/>
      <c r="RBY64" s="83"/>
      <c r="RBZ64" s="83"/>
      <c r="RCA64" s="83"/>
      <c r="RCB64" s="83"/>
      <c r="RCC64" s="83"/>
      <c r="RCD64" s="83"/>
      <c r="RCE64" s="83"/>
      <c r="RCF64" s="83"/>
      <c r="RCG64" s="83"/>
      <c r="RCH64" s="83"/>
      <c r="RCI64" s="83"/>
      <c r="RCJ64" s="83"/>
      <c r="RCK64" s="83"/>
      <c r="RCL64" s="83"/>
      <c r="RCM64" s="83"/>
      <c r="RCN64" s="83"/>
      <c r="RCO64" s="83"/>
      <c r="RCP64" s="83"/>
      <c r="RCQ64" s="83"/>
      <c r="RCR64" s="83"/>
      <c r="RCS64" s="83"/>
      <c r="RCT64" s="83"/>
      <c r="RCU64" s="83"/>
      <c r="RCV64" s="83"/>
      <c r="RCW64" s="83"/>
      <c r="RCX64" s="83"/>
      <c r="RCY64" s="83"/>
      <c r="RCZ64" s="83"/>
      <c r="RDA64" s="83"/>
      <c r="RDB64" s="83"/>
      <c r="RDC64" s="83"/>
      <c r="RDD64" s="83"/>
      <c r="RDE64" s="83"/>
      <c r="RDF64" s="83"/>
      <c r="RDG64" s="83"/>
      <c r="RDH64" s="83"/>
      <c r="RDI64" s="83"/>
      <c r="RDJ64" s="83"/>
      <c r="RDK64" s="83"/>
      <c r="RDL64" s="83"/>
      <c r="RDM64" s="83"/>
      <c r="RDN64" s="83"/>
      <c r="RDO64" s="83"/>
      <c r="RDP64" s="83"/>
      <c r="RDQ64" s="83"/>
      <c r="RDR64" s="83"/>
      <c r="RDS64" s="83"/>
      <c r="RDT64" s="83"/>
      <c r="RDU64" s="83"/>
      <c r="RDV64" s="83"/>
      <c r="RDW64" s="83"/>
      <c r="RDX64" s="83"/>
      <c r="RDY64" s="83"/>
      <c r="RDZ64" s="83"/>
      <c r="REA64" s="83"/>
      <c r="REB64" s="83"/>
      <c r="REC64" s="83"/>
      <c r="RED64" s="83"/>
      <c r="REE64" s="83"/>
      <c r="REF64" s="83"/>
      <c r="REG64" s="83"/>
      <c r="REH64" s="83"/>
      <c r="REI64" s="83"/>
      <c r="REJ64" s="83"/>
      <c r="REK64" s="83"/>
      <c r="REL64" s="83"/>
      <c r="REM64" s="83"/>
      <c r="REN64" s="83"/>
      <c r="REO64" s="83"/>
      <c r="REP64" s="83"/>
      <c r="REQ64" s="83"/>
      <c r="RER64" s="83"/>
      <c r="RES64" s="83"/>
      <c r="RET64" s="83"/>
      <c r="REU64" s="83"/>
      <c r="REV64" s="83"/>
      <c r="REW64" s="83"/>
      <c r="REX64" s="83"/>
      <c r="REY64" s="83"/>
      <c r="REZ64" s="83"/>
      <c r="RFA64" s="83"/>
      <c r="RFB64" s="83"/>
      <c r="RFC64" s="83"/>
      <c r="RFD64" s="83"/>
      <c r="RFE64" s="83"/>
      <c r="RFF64" s="83"/>
      <c r="RFG64" s="83"/>
      <c r="RFH64" s="83"/>
      <c r="RFI64" s="83"/>
      <c r="RFJ64" s="83"/>
      <c r="RFK64" s="83"/>
      <c r="RFL64" s="83"/>
      <c r="RFM64" s="83"/>
      <c r="RFN64" s="83"/>
      <c r="RFO64" s="83"/>
      <c r="RFP64" s="83"/>
      <c r="RFQ64" s="83"/>
      <c r="RFR64" s="83"/>
      <c r="RFS64" s="83"/>
      <c r="RFT64" s="83"/>
      <c r="RFU64" s="83"/>
      <c r="RFV64" s="83"/>
      <c r="RFW64" s="83"/>
      <c r="RFX64" s="83"/>
      <c r="RFY64" s="83"/>
      <c r="RFZ64" s="83"/>
      <c r="RGA64" s="83"/>
      <c r="RGB64" s="83"/>
      <c r="RGC64" s="83"/>
      <c r="RGD64" s="83"/>
      <c r="RGE64" s="83"/>
      <c r="RGF64" s="83"/>
      <c r="RGG64" s="83"/>
      <c r="RGH64" s="83"/>
      <c r="RGI64" s="83"/>
      <c r="RGJ64" s="83"/>
      <c r="RGK64" s="83"/>
      <c r="RGL64" s="83"/>
      <c r="RGM64" s="83"/>
      <c r="RGN64" s="83"/>
      <c r="RGO64" s="83"/>
      <c r="RGP64" s="83"/>
      <c r="RGQ64" s="83"/>
      <c r="RGR64" s="83"/>
      <c r="RGS64" s="83"/>
      <c r="RGT64" s="83"/>
      <c r="RGU64" s="83"/>
      <c r="RGV64" s="83"/>
      <c r="RGW64" s="83"/>
      <c r="RGX64" s="83"/>
      <c r="RGY64" s="83"/>
      <c r="RGZ64" s="83"/>
      <c r="RHA64" s="83"/>
      <c r="RHB64" s="83"/>
      <c r="RHC64" s="83"/>
      <c r="RHD64" s="83"/>
      <c r="RHE64" s="83"/>
      <c r="RHF64" s="83"/>
      <c r="RHG64" s="83"/>
      <c r="RHH64" s="83"/>
      <c r="RHI64" s="83"/>
      <c r="RHJ64" s="83"/>
      <c r="RHK64" s="83"/>
      <c r="RHL64" s="83"/>
      <c r="RHM64" s="83"/>
      <c r="RHN64" s="83"/>
      <c r="RHO64" s="83"/>
      <c r="RHP64" s="83"/>
      <c r="RHQ64" s="83"/>
      <c r="RHR64" s="83"/>
      <c r="RHS64" s="83"/>
      <c r="RHT64" s="83"/>
      <c r="RHU64" s="83"/>
      <c r="RHV64" s="83"/>
      <c r="RHW64" s="83"/>
      <c r="RHX64" s="83"/>
      <c r="RHY64" s="83"/>
      <c r="RHZ64" s="83"/>
      <c r="RIA64" s="83"/>
      <c r="RIB64" s="83"/>
      <c r="RIC64" s="83"/>
      <c r="RID64" s="83"/>
      <c r="RIE64" s="83"/>
      <c r="RIF64" s="83"/>
      <c r="RIG64" s="83"/>
      <c r="RIH64" s="83"/>
      <c r="RII64" s="83"/>
      <c r="RIJ64" s="83"/>
      <c r="RIK64" s="83"/>
      <c r="RIL64" s="83"/>
      <c r="RIM64" s="83"/>
      <c r="RIN64" s="83"/>
      <c r="RIO64" s="83"/>
      <c r="RIP64" s="83"/>
      <c r="RIQ64" s="83"/>
      <c r="RIR64" s="83"/>
      <c r="RIS64" s="83"/>
      <c r="RIT64" s="83"/>
      <c r="RIU64" s="83"/>
      <c r="RIV64" s="83"/>
      <c r="RIW64" s="83"/>
      <c r="RIX64" s="83"/>
      <c r="RIY64" s="83"/>
      <c r="RIZ64" s="83"/>
      <c r="RJA64" s="83"/>
      <c r="RJB64" s="83"/>
      <c r="RJC64" s="83"/>
      <c r="RJD64" s="83"/>
      <c r="RJE64" s="83"/>
      <c r="RJF64" s="83"/>
      <c r="RJG64" s="83"/>
      <c r="RJH64" s="83"/>
      <c r="RJI64" s="83"/>
      <c r="RJJ64" s="83"/>
      <c r="RJK64" s="83"/>
      <c r="RJL64" s="83"/>
      <c r="RJM64" s="83"/>
      <c r="RJN64" s="83"/>
      <c r="RJO64" s="83"/>
      <c r="RJP64" s="83"/>
      <c r="RJQ64" s="83"/>
      <c r="RJR64" s="83"/>
      <c r="RJS64" s="83"/>
      <c r="RJT64" s="83"/>
      <c r="RJU64" s="83"/>
      <c r="RJV64" s="83"/>
      <c r="RJW64" s="83"/>
      <c r="RJX64" s="83"/>
      <c r="RJY64" s="83"/>
      <c r="RJZ64" s="83"/>
      <c r="RKA64" s="83"/>
      <c r="RKB64" s="83"/>
      <c r="RKC64" s="83"/>
      <c r="RKD64" s="83"/>
      <c r="RKE64" s="83"/>
      <c r="RKF64" s="83"/>
      <c r="RKG64" s="83"/>
      <c r="RKH64" s="83"/>
      <c r="RKI64" s="83"/>
      <c r="RKJ64" s="83"/>
      <c r="RKK64" s="83"/>
      <c r="RKL64" s="83"/>
      <c r="RKM64" s="83"/>
      <c r="RKN64" s="83"/>
      <c r="RKO64" s="83"/>
      <c r="RKP64" s="83"/>
      <c r="RKQ64" s="83"/>
      <c r="RKR64" s="83"/>
      <c r="RKS64" s="83"/>
      <c r="RKT64" s="83"/>
      <c r="RKU64" s="83"/>
      <c r="RKV64" s="83"/>
      <c r="RKW64" s="83"/>
      <c r="RKX64" s="83"/>
      <c r="RKY64" s="83"/>
      <c r="RKZ64" s="83"/>
      <c r="RLA64" s="83"/>
      <c r="RLB64" s="83"/>
      <c r="RLC64" s="83"/>
      <c r="RLD64" s="83"/>
      <c r="RLE64" s="83"/>
      <c r="RLF64" s="83"/>
      <c r="RLG64" s="83"/>
      <c r="RLH64" s="83"/>
      <c r="RLI64" s="83"/>
      <c r="RLJ64" s="83"/>
      <c r="RLK64" s="83"/>
      <c r="RLL64" s="83"/>
      <c r="RLM64" s="83"/>
      <c r="RLN64" s="83"/>
      <c r="RLO64" s="83"/>
      <c r="RLP64" s="83"/>
      <c r="RLQ64" s="83"/>
      <c r="RLR64" s="83"/>
      <c r="RLS64" s="83"/>
      <c r="RLT64" s="83"/>
      <c r="RLU64" s="83"/>
      <c r="RLV64" s="83"/>
      <c r="RLW64" s="83"/>
      <c r="RLX64" s="83"/>
      <c r="RLY64" s="83"/>
      <c r="RLZ64" s="83"/>
      <c r="RMA64" s="83"/>
      <c r="RMB64" s="83"/>
      <c r="RMC64" s="83"/>
      <c r="RMD64" s="83"/>
      <c r="RME64" s="83"/>
      <c r="RMF64" s="83"/>
      <c r="RMG64" s="83"/>
      <c r="RMH64" s="83"/>
      <c r="RMI64" s="83"/>
      <c r="RMJ64" s="83"/>
      <c r="RMK64" s="83"/>
      <c r="RML64" s="83"/>
      <c r="RMM64" s="83"/>
      <c r="RMN64" s="83"/>
      <c r="RMO64" s="83"/>
      <c r="RMP64" s="83"/>
      <c r="RMQ64" s="83"/>
      <c r="RMR64" s="83"/>
      <c r="RMS64" s="83"/>
      <c r="RMT64" s="83"/>
      <c r="RMU64" s="83"/>
      <c r="RMV64" s="83"/>
      <c r="RMW64" s="83"/>
      <c r="RMX64" s="83"/>
      <c r="RMY64" s="83"/>
      <c r="RMZ64" s="83"/>
      <c r="RNA64" s="83"/>
      <c r="RNB64" s="83"/>
      <c r="RNC64" s="83"/>
      <c r="RND64" s="83"/>
      <c r="RNE64" s="83"/>
      <c r="RNF64" s="83"/>
      <c r="RNG64" s="83"/>
      <c r="RNH64" s="83"/>
      <c r="RNI64" s="83"/>
      <c r="RNJ64" s="83"/>
      <c r="RNK64" s="83"/>
      <c r="RNL64" s="83"/>
      <c r="RNM64" s="83"/>
      <c r="RNN64" s="83"/>
      <c r="RNO64" s="83"/>
      <c r="RNP64" s="83"/>
      <c r="RNQ64" s="83"/>
      <c r="RNR64" s="83"/>
      <c r="RNS64" s="83"/>
      <c r="RNT64" s="83"/>
      <c r="RNU64" s="83"/>
      <c r="RNV64" s="83"/>
      <c r="RNW64" s="83"/>
      <c r="RNX64" s="83"/>
      <c r="RNY64" s="83"/>
      <c r="RNZ64" s="83"/>
      <c r="ROA64" s="83"/>
      <c r="ROB64" s="83"/>
      <c r="ROC64" s="83"/>
      <c r="ROD64" s="83"/>
      <c r="ROE64" s="83"/>
      <c r="ROF64" s="83"/>
      <c r="ROG64" s="83"/>
      <c r="ROH64" s="83"/>
      <c r="ROI64" s="83"/>
      <c r="ROJ64" s="83"/>
      <c r="ROK64" s="83"/>
      <c r="ROL64" s="83"/>
      <c r="ROM64" s="83"/>
      <c r="RON64" s="83"/>
      <c r="ROO64" s="83"/>
      <c r="ROP64" s="83"/>
      <c r="ROQ64" s="83"/>
      <c r="ROR64" s="83"/>
      <c r="ROS64" s="83"/>
      <c r="ROT64" s="83"/>
      <c r="ROU64" s="83"/>
      <c r="ROV64" s="83"/>
      <c r="ROW64" s="83"/>
      <c r="ROX64" s="83"/>
      <c r="ROY64" s="83"/>
      <c r="ROZ64" s="83"/>
      <c r="RPA64" s="83"/>
      <c r="RPB64" s="83"/>
      <c r="RPC64" s="83"/>
      <c r="RPD64" s="83"/>
      <c r="RPE64" s="83"/>
      <c r="RPF64" s="83"/>
      <c r="RPG64" s="83"/>
      <c r="RPH64" s="83"/>
      <c r="RPI64" s="83"/>
      <c r="RPJ64" s="83"/>
      <c r="RPK64" s="83"/>
      <c r="RPL64" s="83"/>
      <c r="RPM64" s="83"/>
      <c r="RPN64" s="83"/>
      <c r="RPO64" s="83"/>
      <c r="RPP64" s="83"/>
      <c r="RPQ64" s="83"/>
      <c r="RPR64" s="83"/>
      <c r="RPS64" s="83"/>
      <c r="RPT64" s="83"/>
      <c r="RPU64" s="83"/>
      <c r="RPV64" s="83"/>
      <c r="RPW64" s="83"/>
      <c r="RPX64" s="83"/>
      <c r="RPY64" s="83"/>
      <c r="RPZ64" s="83"/>
      <c r="RQA64" s="83"/>
      <c r="RQB64" s="83"/>
      <c r="RQC64" s="83"/>
      <c r="RQD64" s="83"/>
      <c r="RQE64" s="83"/>
      <c r="RQF64" s="83"/>
      <c r="RQG64" s="83"/>
      <c r="RQH64" s="83"/>
      <c r="RQI64" s="83"/>
      <c r="RQJ64" s="83"/>
      <c r="RQK64" s="83"/>
      <c r="RQL64" s="83"/>
      <c r="RQM64" s="83"/>
      <c r="RQN64" s="83"/>
      <c r="RQO64" s="83"/>
      <c r="RQP64" s="83"/>
      <c r="RQQ64" s="83"/>
      <c r="RQR64" s="83"/>
      <c r="RQS64" s="83"/>
      <c r="RQT64" s="83"/>
      <c r="RQU64" s="83"/>
      <c r="RQV64" s="83"/>
      <c r="RQW64" s="83"/>
      <c r="RQX64" s="83"/>
      <c r="RQY64" s="83"/>
      <c r="RQZ64" s="83"/>
      <c r="RRA64" s="83"/>
      <c r="RRB64" s="83"/>
      <c r="RRC64" s="83"/>
      <c r="RRD64" s="83"/>
      <c r="RRE64" s="83"/>
      <c r="RRF64" s="83"/>
      <c r="RRG64" s="83"/>
      <c r="RRH64" s="83"/>
      <c r="RRI64" s="83"/>
      <c r="RRJ64" s="83"/>
      <c r="RRK64" s="83"/>
      <c r="RRL64" s="83"/>
      <c r="RRM64" s="83"/>
      <c r="RRN64" s="83"/>
      <c r="RRO64" s="83"/>
      <c r="RRP64" s="83"/>
      <c r="RRQ64" s="83"/>
      <c r="RRR64" s="83"/>
      <c r="RRS64" s="83"/>
      <c r="RRT64" s="83"/>
      <c r="RRU64" s="83"/>
      <c r="RRV64" s="83"/>
      <c r="RRW64" s="83"/>
      <c r="RRX64" s="83"/>
      <c r="RRY64" s="83"/>
      <c r="RRZ64" s="83"/>
      <c r="RSA64" s="83"/>
      <c r="RSB64" s="83"/>
      <c r="RSC64" s="83"/>
      <c r="RSD64" s="83"/>
      <c r="RSE64" s="83"/>
      <c r="RSF64" s="83"/>
      <c r="RSG64" s="83"/>
      <c r="RSH64" s="83"/>
      <c r="RSI64" s="83"/>
      <c r="RSJ64" s="83"/>
      <c r="RSK64" s="83"/>
      <c r="RSL64" s="83"/>
      <c r="RSM64" s="83"/>
      <c r="RSN64" s="83"/>
      <c r="RSO64" s="83"/>
      <c r="RSP64" s="83"/>
      <c r="RSQ64" s="83"/>
      <c r="RSR64" s="83"/>
      <c r="RSS64" s="83"/>
      <c r="RST64" s="83"/>
      <c r="RSU64" s="83"/>
      <c r="RSV64" s="83"/>
      <c r="RSW64" s="83"/>
      <c r="RSX64" s="83"/>
      <c r="RSY64" s="83"/>
      <c r="RSZ64" s="83"/>
      <c r="RTA64" s="83"/>
      <c r="RTB64" s="83"/>
      <c r="RTC64" s="83"/>
      <c r="RTD64" s="83"/>
      <c r="RTE64" s="83"/>
      <c r="RTF64" s="83"/>
      <c r="RTG64" s="83"/>
      <c r="RTH64" s="83"/>
      <c r="RTI64" s="83"/>
      <c r="RTJ64" s="83"/>
      <c r="RTK64" s="83"/>
      <c r="RTL64" s="83"/>
      <c r="RTM64" s="83"/>
      <c r="RTN64" s="83"/>
      <c r="RTO64" s="83"/>
      <c r="RTP64" s="83"/>
      <c r="RTQ64" s="83"/>
      <c r="RTR64" s="83"/>
      <c r="RTS64" s="83"/>
      <c r="RTT64" s="83"/>
      <c r="RTU64" s="83"/>
      <c r="RTV64" s="83"/>
      <c r="RTW64" s="83"/>
      <c r="RTX64" s="83"/>
      <c r="RTY64" s="83"/>
      <c r="RTZ64" s="83"/>
      <c r="RUA64" s="83"/>
      <c r="RUB64" s="83"/>
      <c r="RUC64" s="83"/>
      <c r="RUD64" s="83"/>
      <c r="RUE64" s="83"/>
      <c r="RUF64" s="83"/>
      <c r="RUG64" s="83"/>
      <c r="RUH64" s="83"/>
      <c r="RUI64" s="83"/>
      <c r="RUJ64" s="83"/>
      <c r="RUK64" s="83"/>
      <c r="RUL64" s="83"/>
      <c r="RUM64" s="83"/>
      <c r="RUN64" s="83"/>
      <c r="RUO64" s="83"/>
      <c r="RUP64" s="83"/>
      <c r="RUQ64" s="83"/>
      <c r="RUR64" s="83"/>
      <c r="RUS64" s="83"/>
      <c r="RUT64" s="83"/>
      <c r="RUU64" s="83"/>
      <c r="RUV64" s="83"/>
      <c r="RUW64" s="83"/>
      <c r="RUX64" s="83"/>
      <c r="RUY64" s="83"/>
      <c r="RUZ64" s="83"/>
      <c r="RVA64" s="83"/>
      <c r="RVB64" s="83"/>
      <c r="RVC64" s="83"/>
      <c r="RVD64" s="83"/>
      <c r="RVE64" s="83"/>
      <c r="RVF64" s="83"/>
      <c r="RVG64" s="83"/>
      <c r="RVH64" s="83"/>
      <c r="RVI64" s="83"/>
      <c r="RVJ64" s="83"/>
      <c r="RVK64" s="83"/>
      <c r="RVL64" s="83"/>
      <c r="RVM64" s="83"/>
      <c r="RVN64" s="83"/>
      <c r="RVO64" s="83"/>
      <c r="RVP64" s="83"/>
      <c r="RVQ64" s="83"/>
      <c r="RVR64" s="83"/>
      <c r="RVS64" s="83"/>
      <c r="RVT64" s="83"/>
      <c r="RVU64" s="83"/>
      <c r="RVV64" s="83"/>
      <c r="RVW64" s="83"/>
      <c r="RVX64" s="83"/>
      <c r="RVY64" s="83"/>
      <c r="RVZ64" s="83"/>
      <c r="RWA64" s="83"/>
      <c r="RWB64" s="83"/>
      <c r="RWC64" s="83"/>
      <c r="RWD64" s="83"/>
      <c r="RWE64" s="83"/>
      <c r="RWF64" s="83"/>
      <c r="RWG64" s="83"/>
      <c r="RWH64" s="83"/>
      <c r="RWI64" s="83"/>
      <c r="RWJ64" s="83"/>
      <c r="RWK64" s="83"/>
      <c r="RWL64" s="83"/>
      <c r="RWM64" s="83"/>
      <c r="RWN64" s="83"/>
      <c r="RWO64" s="83"/>
      <c r="RWP64" s="83"/>
      <c r="RWQ64" s="83"/>
      <c r="RWR64" s="83"/>
      <c r="RWS64" s="83"/>
      <c r="RWT64" s="83"/>
      <c r="RWU64" s="83"/>
      <c r="RWV64" s="83"/>
      <c r="RWW64" s="83"/>
      <c r="RWX64" s="83"/>
      <c r="RWY64" s="83"/>
      <c r="RWZ64" s="83"/>
      <c r="RXA64" s="83"/>
      <c r="RXB64" s="83"/>
      <c r="RXC64" s="83"/>
      <c r="RXD64" s="83"/>
      <c r="RXE64" s="83"/>
      <c r="RXF64" s="83"/>
      <c r="RXG64" s="83"/>
      <c r="RXH64" s="83"/>
      <c r="RXI64" s="83"/>
      <c r="RXJ64" s="83"/>
      <c r="RXK64" s="83"/>
      <c r="RXL64" s="83"/>
      <c r="RXM64" s="83"/>
      <c r="RXN64" s="83"/>
      <c r="RXO64" s="83"/>
      <c r="RXP64" s="83"/>
      <c r="RXQ64" s="83"/>
      <c r="RXR64" s="83"/>
      <c r="RXS64" s="83"/>
      <c r="RXT64" s="83"/>
      <c r="RXU64" s="83"/>
      <c r="RXV64" s="83"/>
      <c r="RXW64" s="83"/>
      <c r="RXX64" s="83"/>
      <c r="RXY64" s="83"/>
      <c r="RXZ64" s="83"/>
      <c r="RYA64" s="83"/>
      <c r="RYB64" s="83"/>
      <c r="RYC64" s="83"/>
      <c r="RYD64" s="83"/>
      <c r="RYE64" s="83"/>
      <c r="RYF64" s="83"/>
      <c r="RYG64" s="83"/>
      <c r="RYH64" s="83"/>
      <c r="RYI64" s="83"/>
      <c r="RYJ64" s="83"/>
      <c r="RYK64" s="83"/>
      <c r="RYL64" s="83"/>
      <c r="RYM64" s="83"/>
      <c r="RYN64" s="83"/>
      <c r="RYO64" s="83"/>
      <c r="RYP64" s="83"/>
      <c r="RYQ64" s="83"/>
      <c r="RYR64" s="83"/>
      <c r="RYS64" s="83"/>
      <c r="RYT64" s="83"/>
      <c r="RYU64" s="83"/>
      <c r="RYV64" s="83"/>
      <c r="RYW64" s="83"/>
      <c r="RYX64" s="83"/>
      <c r="RYY64" s="83"/>
      <c r="RYZ64" s="83"/>
      <c r="RZA64" s="83"/>
      <c r="RZB64" s="83"/>
      <c r="RZC64" s="83"/>
      <c r="RZD64" s="83"/>
      <c r="RZE64" s="83"/>
      <c r="RZF64" s="83"/>
      <c r="RZG64" s="83"/>
      <c r="RZH64" s="83"/>
      <c r="RZI64" s="83"/>
      <c r="RZJ64" s="83"/>
      <c r="RZK64" s="83"/>
      <c r="RZL64" s="83"/>
      <c r="RZM64" s="83"/>
      <c r="RZN64" s="83"/>
      <c r="RZO64" s="83"/>
      <c r="RZP64" s="83"/>
      <c r="RZQ64" s="83"/>
      <c r="RZR64" s="83"/>
      <c r="RZS64" s="83"/>
      <c r="RZT64" s="83"/>
      <c r="RZU64" s="83"/>
      <c r="RZV64" s="83"/>
      <c r="RZW64" s="83"/>
      <c r="RZX64" s="83"/>
      <c r="RZY64" s="83"/>
      <c r="RZZ64" s="83"/>
      <c r="SAA64" s="83"/>
      <c r="SAB64" s="83"/>
      <c r="SAC64" s="83"/>
      <c r="SAD64" s="83"/>
      <c r="SAE64" s="83"/>
      <c r="SAF64" s="83"/>
      <c r="SAG64" s="83"/>
      <c r="SAH64" s="83"/>
      <c r="SAI64" s="83"/>
      <c r="SAJ64" s="83"/>
      <c r="SAK64" s="83"/>
      <c r="SAL64" s="83"/>
      <c r="SAM64" s="83"/>
      <c r="SAN64" s="83"/>
      <c r="SAO64" s="83"/>
      <c r="SAP64" s="83"/>
      <c r="SAQ64" s="83"/>
      <c r="SAR64" s="83"/>
      <c r="SAS64" s="83"/>
      <c r="SAT64" s="83"/>
      <c r="SAU64" s="83"/>
      <c r="SAV64" s="83"/>
      <c r="SAW64" s="83"/>
      <c r="SAX64" s="83"/>
      <c r="SAY64" s="83"/>
      <c r="SAZ64" s="83"/>
      <c r="SBA64" s="83"/>
      <c r="SBB64" s="83"/>
      <c r="SBC64" s="83"/>
      <c r="SBD64" s="83"/>
      <c r="SBE64" s="83"/>
      <c r="SBF64" s="83"/>
      <c r="SBG64" s="83"/>
      <c r="SBH64" s="83"/>
      <c r="SBI64" s="83"/>
      <c r="SBJ64" s="83"/>
      <c r="SBK64" s="83"/>
      <c r="SBL64" s="83"/>
      <c r="SBM64" s="83"/>
      <c r="SBN64" s="83"/>
      <c r="SBO64" s="83"/>
      <c r="SBP64" s="83"/>
      <c r="SBQ64" s="83"/>
      <c r="SBR64" s="83"/>
      <c r="SBS64" s="83"/>
      <c r="SBT64" s="83"/>
      <c r="SBU64" s="83"/>
      <c r="SBV64" s="83"/>
      <c r="SBW64" s="83"/>
      <c r="SBX64" s="83"/>
      <c r="SBY64" s="83"/>
      <c r="SBZ64" s="83"/>
      <c r="SCA64" s="83"/>
      <c r="SCB64" s="83"/>
      <c r="SCC64" s="83"/>
      <c r="SCD64" s="83"/>
      <c r="SCE64" s="83"/>
      <c r="SCF64" s="83"/>
      <c r="SCG64" s="83"/>
      <c r="SCH64" s="83"/>
      <c r="SCI64" s="83"/>
      <c r="SCJ64" s="83"/>
      <c r="SCK64" s="83"/>
      <c r="SCL64" s="83"/>
      <c r="SCM64" s="83"/>
      <c r="SCN64" s="83"/>
      <c r="SCO64" s="83"/>
      <c r="SCP64" s="83"/>
      <c r="SCQ64" s="83"/>
      <c r="SCR64" s="83"/>
      <c r="SCS64" s="83"/>
      <c r="SCT64" s="83"/>
      <c r="SCU64" s="83"/>
      <c r="SCV64" s="83"/>
      <c r="SCW64" s="83"/>
      <c r="SCX64" s="83"/>
      <c r="SCY64" s="83"/>
      <c r="SCZ64" s="83"/>
      <c r="SDA64" s="83"/>
      <c r="SDB64" s="83"/>
      <c r="SDC64" s="83"/>
      <c r="SDD64" s="83"/>
      <c r="SDE64" s="83"/>
      <c r="SDF64" s="83"/>
      <c r="SDG64" s="83"/>
      <c r="SDH64" s="83"/>
      <c r="SDI64" s="83"/>
      <c r="SDJ64" s="83"/>
      <c r="SDK64" s="83"/>
      <c r="SDL64" s="83"/>
      <c r="SDM64" s="83"/>
      <c r="SDN64" s="83"/>
      <c r="SDO64" s="83"/>
      <c r="SDP64" s="83"/>
      <c r="SDQ64" s="83"/>
      <c r="SDR64" s="83"/>
      <c r="SDS64" s="83"/>
      <c r="SDT64" s="83"/>
      <c r="SDU64" s="83"/>
      <c r="SDV64" s="83"/>
      <c r="SDW64" s="83"/>
      <c r="SDX64" s="83"/>
      <c r="SDY64" s="83"/>
      <c r="SDZ64" s="83"/>
      <c r="SEA64" s="83"/>
      <c r="SEB64" s="83"/>
      <c r="SEC64" s="83"/>
      <c r="SED64" s="83"/>
      <c r="SEE64" s="83"/>
      <c r="SEF64" s="83"/>
      <c r="SEG64" s="83"/>
      <c r="SEH64" s="83"/>
      <c r="SEI64" s="83"/>
      <c r="SEJ64" s="83"/>
      <c r="SEK64" s="83"/>
      <c r="SEL64" s="83"/>
      <c r="SEM64" s="83"/>
      <c r="SEN64" s="83"/>
      <c r="SEO64" s="83"/>
      <c r="SEP64" s="83"/>
      <c r="SEQ64" s="83"/>
      <c r="SER64" s="83"/>
      <c r="SES64" s="83"/>
      <c r="SET64" s="83"/>
      <c r="SEU64" s="83"/>
      <c r="SEV64" s="83"/>
      <c r="SEW64" s="83"/>
      <c r="SEX64" s="83"/>
      <c r="SEY64" s="83"/>
      <c r="SEZ64" s="83"/>
      <c r="SFA64" s="83"/>
      <c r="SFB64" s="83"/>
      <c r="SFC64" s="83"/>
      <c r="SFD64" s="83"/>
      <c r="SFE64" s="83"/>
      <c r="SFF64" s="83"/>
      <c r="SFG64" s="83"/>
      <c r="SFH64" s="83"/>
      <c r="SFI64" s="83"/>
      <c r="SFJ64" s="83"/>
      <c r="SFK64" s="83"/>
      <c r="SFL64" s="83"/>
      <c r="SFM64" s="83"/>
      <c r="SFN64" s="83"/>
      <c r="SFO64" s="83"/>
      <c r="SFP64" s="83"/>
      <c r="SFQ64" s="83"/>
      <c r="SFR64" s="83"/>
      <c r="SFS64" s="83"/>
      <c r="SFT64" s="83"/>
      <c r="SFU64" s="83"/>
      <c r="SFV64" s="83"/>
      <c r="SFW64" s="83"/>
      <c r="SFX64" s="83"/>
      <c r="SFY64" s="83"/>
      <c r="SFZ64" s="83"/>
      <c r="SGA64" s="83"/>
      <c r="SGB64" s="83"/>
      <c r="SGC64" s="83"/>
      <c r="SGD64" s="83"/>
      <c r="SGE64" s="83"/>
      <c r="SGF64" s="83"/>
      <c r="SGG64" s="83"/>
      <c r="SGH64" s="83"/>
      <c r="SGI64" s="83"/>
      <c r="SGJ64" s="83"/>
      <c r="SGK64" s="83"/>
      <c r="SGL64" s="83"/>
      <c r="SGM64" s="83"/>
      <c r="SGN64" s="83"/>
      <c r="SGO64" s="83"/>
      <c r="SGP64" s="83"/>
      <c r="SGQ64" s="83"/>
      <c r="SGR64" s="83"/>
      <c r="SGS64" s="83"/>
      <c r="SGT64" s="83"/>
      <c r="SGU64" s="83"/>
      <c r="SGV64" s="83"/>
      <c r="SGW64" s="83"/>
      <c r="SGX64" s="83"/>
      <c r="SGY64" s="83"/>
      <c r="SGZ64" s="83"/>
      <c r="SHA64" s="83"/>
      <c r="SHB64" s="83"/>
      <c r="SHC64" s="83"/>
      <c r="SHD64" s="83"/>
      <c r="SHE64" s="83"/>
      <c r="SHF64" s="83"/>
      <c r="SHG64" s="83"/>
      <c r="SHH64" s="83"/>
      <c r="SHI64" s="83"/>
      <c r="SHJ64" s="83"/>
      <c r="SHK64" s="83"/>
      <c r="SHL64" s="83"/>
      <c r="SHM64" s="83"/>
      <c r="SHN64" s="83"/>
      <c r="SHO64" s="83"/>
      <c r="SHP64" s="83"/>
      <c r="SHQ64" s="83"/>
      <c r="SHR64" s="83"/>
      <c r="SHS64" s="83"/>
      <c r="SHT64" s="83"/>
      <c r="SHU64" s="83"/>
      <c r="SHV64" s="83"/>
      <c r="SHW64" s="83"/>
      <c r="SHX64" s="83"/>
      <c r="SHY64" s="83"/>
      <c r="SHZ64" s="83"/>
      <c r="SIA64" s="83"/>
      <c r="SIB64" s="83"/>
      <c r="SIC64" s="83"/>
      <c r="SID64" s="83"/>
      <c r="SIE64" s="83"/>
      <c r="SIF64" s="83"/>
      <c r="SIG64" s="83"/>
      <c r="SIH64" s="83"/>
      <c r="SII64" s="83"/>
      <c r="SIJ64" s="83"/>
      <c r="SIK64" s="83"/>
      <c r="SIL64" s="83"/>
      <c r="SIM64" s="83"/>
      <c r="SIN64" s="83"/>
      <c r="SIO64" s="83"/>
      <c r="SIP64" s="83"/>
      <c r="SIQ64" s="83"/>
      <c r="SIR64" s="83"/>
      <c r="SIS64" s="83"/>
      <c r="SIT64" s="83"/>
      <c r="SIU64" s="83"/>
      <c r="SIV64" s="83"/>
      <c r="SIW64" s="83"/>
      <c r="SIX64" s="83"/>
      <c r="SIY64" s="83"/>
      <c r="SIZ64" s="83"/>
      <c r="SJA64" s="83"/>
      <c r="SJB64" s="83"/>
      <c r="SJC64" s="83"/>
      <c r="SJD64" s="83"/>
      <c r="SJE64" s="83"/>
      <c r="SJF64" s="83"/>
      <c r="SJG64" s="83"/>
      <c r="SJH64" s="83"/>
      <c r="SJI64" s="83"/>
      <c r="SJJ64" s="83"/>
      <c r="SJK64" s="83"/>
      <c r="SJL64" s="83"/>
      <c r="SJM64" s="83"/>
      <c r="SJN64" s="83"/>
      <c r="SJO64" s="83"/>
      <c r="SJP64" s="83"/>
      <c r="SJQ64" s="83"/>
      <c r="SJR64" s="83"/>
      <c r="SJS64" s="83"/>
      <c r="SJT64" s="83"/>
      <c r="SJU64" s="83"/>
      <c r="SJV64" s="83"/>
      <c r="SJW64" s="83"/>
      <c r="SJX64" s="83"/>
      <c r="SJY64" s="83"/>
      <c r="SJZ64" s="83"/>
      <c r="SKA64" s="83"/>
      <c r="SKB64" s="83"/>
      <c r="SKC64" s="83"/>
      <c r="SKD64" s="83"/>
      <c r="SKE64" s="83"/>
      <c r="SKF64" s="83"/>
      <c r="SKG64" s="83"/>
      <c r="SKH64" s="83"/>
      <c r="SKI64" s="83"/>
      <c r="SKJ64" s="83"/>
      <c r="SKK64" s="83"/>
      <c r="SKL64" s="83"/>
      <c r="SKM64" s="83"/>
      <c r="SKN64" s="83"/>
      <c r="SKO64" s="83"/>
      <c r="SKP64" s="83"/>
      <c r="SKQ64" s="83"/>
      <c r="SKR64" s="83"/>
      <c r="SKS64" s="83"/>
      <c r="SKT64" s="83"/>
      <c r="SKU64" s="83"/>
      <c r="SKV64" s="83"/>
      <c r="SKW64" s="83"/>
      <c r="SKX64" s="83"/>
      <c r="SKY64" s="83"/>
      <c r="SKZ64" s="83"/>
      <c r="SLA64" s="83"/>
      <c r="SLB64" s="83"/>
      <c r="SLC64" s="83"/>
      <c r="SLD64" s="83"/>
      <c r="SLE64" s="83"/>
      <c r="SLF64" s="83"/>
      <c r="SLG64" s="83"/>
      <c r="SLH64" s="83"/>
      <c r="SLI64" s="83"/>
      <c r="SLJ64" s="83"/>
      <c r="SLK64" s="83"/>
      <c r="SLL64" s="83"/>
      <c r="SLM64" s="83"/>
      <c r="SLN64" s="83"/>
      <c r="SLO64" s="83"/>
      <c r="SLP64" s="83"/>
      <c r="SLQ64" s="83"/>
      <c r="SLR64" s="83"/>
      <c r="SLS64" s="83"/>
      <c r="SLT64" s="83"/>
      <c r="SLU64" s="83"/>
      <c r="SLV64" s="83"/>
      <c r="SLW64" s="83"/>
      <c r="SLX64" s="83"/>
      <c r="SLY64" s="83"/>
      <c r="SLZ64" s="83"/>
      <c r="SMA64" s="83"/>
      <c r="SMB64" s="83"/>
      <c r="SMC64" s="83"/>
      <c r="SMD64" s="83"/>
      <c r="SME64" s="83"/>
      <c r="SMF64" s="83"/>
      <c r="SMG64" s="83"/>
      <c r="SMH64" s="83"/>
      <c r="SMI64" s="83"/>
      <c r="SMJ64" s="83"/>
      <c r="SMK64" s="83"/>
      <c r="SML64" s="83"/>
      <c r="SMM64" s="83"/>
      <c r="SMN64" s="83"/>
      <c r="SMO64" s="83"/>
      <c r="SMP64" s="83"/>
      <c r="SMQ64" s="83"/>
      <c r="SMR64" s="83"/>
      <c r="SMS64" s="83"/>
      <c r="SMT64" s="83"/>
      <c r="SMU64" s="83"/>
      <c r="SMV64" s="83"/>
      <c r="SMW64" s="83"/>
      <c r="SMX64" s="83"/>
      <c r="SMY64" s="83"/>
      <c r="SMZ64" s="83"/>
      <c r="SNA64" s="83"/>
      <c r="SNB64" s="83"/>
      <c r="SNC64" s="83"/>
      <c r="SND64" s="83"/>
      <c r="SNE64" s="83"/>
      <c r="SNF64" s="83"/>
      <c r="SNG64" s="83"/>
      <c r="SNH64" s="83"/>
      <c r="SNI64" s="83"/>
      <c r="SNJ64" s="83"/>
      <c r="SNK64" s="83"/>
      <c r="SNL64" s="83"/>
      <c r="SNM64" s="83"/>
      <c r="SNN64" s="83"/>
      <c r="SNO64" s="83"/>
      <c r="SNP64" s="83"/>
      <c r="SNQ64" s="83"/>
      <c r="SNR64" s="83"/>
      <c r="SNS64" s="83"/>
      <c r="SNT64" s="83"/>
      <c r="SNU64" s="83"/>
      <c r="SNV64" s="83"/>
      <c r="SNW64" s="83"/>
      <c r="SNX64" s="83"/>
      <c r="SNY64" s="83"/>
      <c r="SNZ64" s="83"/>
      <c r="SOA64" s="83"/>
      <c r="SOB64" s="83"/>
      <c r="SOC64" s="83"/>
      <c r="SOD64" s="83"/>
      <c r="SOE64" s="83"/>
      <c r="SOF64" s="83"/>
      <c r="SOG64" s="83"/>
      <c r="SOH64" s="83"/>
      <c r="SOI64" s="83"/>
      <c r="SOJ64" s="83"/>
      <c r="SOK64" s="83"/>
      <c r="SOL64" s="83"/>
      <c r="SOM64" s="83"/>
      <c r="SON64" s="83"/>
      <c r="SOO64" s="83"/>
      <c r="SOP64" s="83"/>
      <c r="SOQ64" s="83"/>
      <c r="SOR64" s="83"/>
      <c r="SOS64" s="83"/>
      <c r="SOT64" s="83"/>
      <c r="SOU64" s="83"/>
      <c r="SOV64" s="83"/>
      <c r="SOW64" s="83"/>
      <c r="SOX64" s="83"/>
      <c r="SOY64" s="83"/>
      <c r="SOZ64" s="83"/>
      <c r="SPA64" s="83"/>
      <c r="SPB64" s="83"/>
      <c r="SPC64" s="83"/>
      <c r="SPD64" s="83"/>
      <c r="SPE64" s="83"/>
      <c r="SPF64" s="83"/>
      <c r="SPG64" s="83"/>
      <c r="SPH64" s="83"/>
      <c r="SPI64" s="83"/>
      <c r="SPJ64" s="83"/>
      <c r="SPK64" s="83"/>
      <c r="SPL64" s="83"/>
      <c r="SPM64" s="83"/>
      <c r="SPN64" s="83"/>
      <c r="SPO64" s="83"/>
      <c r="SPP64" s="83"/>
      <c r="SPQ64" s="83"/>
      <c r="SPR64" s="83"/>
      <c r="SPS64" s="83"/>
      <c r="SPT64" s="83"/>
      <c r="SPU64" s="83"/>
      <c r="SPV64" s="83"/>
      <c r="SPW64" s="83"/>
      <c r="SPX64" s="83"/>
      <c r="SPY64" s="83"/>
      <c r="SPZ64" s="83"/>
      <c r="SQA64" s="83"/>
      <c r="SQB64" s="83"/>
      <c r="SQC64" s="83"/>
      <c r="SQD64" s="83"/>
      <c r="SQE64" s="83"/>
      <c r="SQF64" s="83"/>
      <c r="SQG64" s="83"/>
      <c r="SQH64" s="83"/>
      <c r="SQI64" s="83"/>
      <c r="SQJ64" s="83"/>
      <c r="SQK64" s="83"/>
      <c r="SQL64" s="83"/>
      <c r="SQM64" s="83"/>
      <c r="SQN64" s="83"/>
      <c r="SQO64" s="83"/>
      <c r="SQP64" s="83"/>
      <c r="SQQ64" s="83"/>
      <c r="SQR64" s="83"/>
      <c r="SQS64" s="83"/>
      <c r="SQT64" s="83"/>
      <c r="SQU64" s="83"/>
      <c r="SQV64" s="83"/>
      <c r="SQW64" s="83"/>
      <c r="SQX64" s="83"/>
      <c r="SQY64" s="83"/>
      <c r="SQZ64" s="83"/>
      <c r="SRA64" s="83"/>
      <c r="SRB64" s="83"/>
      <c r="SRC64" s="83"/>
      <c r="SRD64" s="83"/>
      <c r="SRE64" s="83"/>
      <c r="SRF64" s="83"/>
      <c r="SRG64" s="83"/>
      <c r="SRH64" s="83"/>
      <c r="SRI64" s="83"/>
      <c r="SRJ64" s="83"/>
      <c r="SRK64" s="83"/>
      <c r="SRL64" s="83"/>
      <c r="SRM64" s="83"/>
      <c r="SRN64" s="83"/>
      <c r="SRO64" s="83"/>
      <c r="SRP64" s="83"/>
      <c r="SRQ64" s="83"/>
      <c r="SRR64" s="83"/>
      <c r="SRS64" s="83"/>
      <c r="SRT64" s="83"/>
      <c r="SRU64" s="83"/>
      <c r="SRV64" s="83"/>
      <c r="SRW64" s="83"/>
      <c r="SRX64" s="83"/>
      <c r="SRY64" s="83"/>
      <c r="SRZ64" s="83"/>
      <c r="SSA64" s="83"/>
      <c r="SSB64" s="83"/>
      <c r="SSC64" s="83"/>
      <c r="SSD64" s="83"/>
      <c r="SSE64" s="83"/>
      <c r="SSF64" s="83"/>
      <c r="SSG64" s="83"/>
      <c r="SSH64" s="83"/>
      <c r="SSI64" s="83"/>
      <c r="SSJ64" s="83"/>
      <c r="SSK64" s="83"/>
      <c r="SSL64" s="83"/>
      <c r="SSM64" s="83"/>
      <c r="SSN64" s="83"/>
      <c r="SSO64" s="83"/>
      <c r="SSP64" s="83"/>
      <c r="SSQ64" s="83"/>
      <c r="SSR64" s="83"/>
      <c r="SSS64" s="83"/>
      <c r="SST64" s="83"/>
      <c r="SSU64" s="83"/>
      <c r="SSV64" s="83"/>
      <c r="SSW64" s="83"/>
      <c r="SSX64" s="83"/>
      <c r="SSY64" s="83"/>
      <c r="SSZ64" s="83"/>
      <c r="STA64" s="83"/>
      <c r="STB64" s="83"/>
      <c r="STC64" s="83"/>
      <c r="STD64" s="83"/>
      <c r="STE64" s="83"/>
      <c r="STF64" s="83"/>
      <c r="STG64" s="83"/>
      <c r="STH64" s="83"/>
      <c r="STI64" s="83"/>
      <c r="STJ64" s="83"/>
      <c r="STK64" s="83"/>
      <c r="STL64" s="83"/>
      <c r="STM64" s="83"/>
      <c r="STN64" s="83"/>
      <c r="STO64" s="83"/>
      <c r="STP64" s="83"/>
      <c r="STQ64" s="83"/>
      <c r="STR64" s="83"/>
      <c r="STS64" s="83"/>
      <c r="STT64" s="83"/>
      <c r="STU64" s="83"/>
      <c r="STV64" s="83"/>
      <c r="STW64" s="83"/>
      <c r="STX64" s="83"/>
      <c r="STY64" s="83"/>
      <c r="STZ64" s="83"/>
      <c r="SUA64" s="83"/>
      <c r="SUB64" s="83"/>
      <c r="SUC64" s="83"/>
      <c r="SUD64" s="83"/>
      <c r="SUE64" s="83"/>
      <c r="SUF64" s="83"/>
      <c r="SUG64" s="83"/>
      <c r="SUH64" s="83"/>
      <c r="SUI64" s="83"/>
      <c r="SUJ64" s="83"/>
      <c r="SUK64" s="83"/>
      <c r="SUL64" s="83"/>
      <c r="SUM64" s="83"/>
      <c r="SUN64" s="83"/>
      <c r="SUO64" s="83"/>
      <c r="SUP64" s="83"/>
      <c r="SUQ64" s="83"/>
      <c r="SUR64" s="83"/>
      <c r="SUS64" s="83"/>
      <c r="SUT64" s="83"/>
      <c r="SUU64" s="83"/>
      <c r="SUV64" s="83"/>
      <c r="SUW64" s="83"/>
      <c r="SUX64" s="83"/>
      <c r="SUY64" s="83"/>
      <c r="SUZ64" s="83"/>
      <c r="SVA64" s="83"/>
      <c r="SVB64" s="83"/>
      <c r="SVC64" s="83"/>
      <c r="SVD64" s="83"/>
      <c r="SVE64" s="83"/>
      <c r="SVF64" s="83"/>
      <c r="SVG64" s="83"/>
      <c r="SVH64" s="83"/>
      <c r="SVI64" s="83"/>
      <c r="SVJ64" s="83"/>
      <c r="SVK64" s="83"/>
      <c r="SVL64" s="83"/>
      <c r="SVM64" s="83"/>
      <c r="SVN64" s="83"/>
      <c r="SVO64" s="83"/>
      <c r="SVP64" s="83"/>
      <c r="SVQ64" s="83"/>
      <c r="SVR64" s="83"/>
      <c r="SVS64" s="83"/>
      <c r="SVT64" s="83"/>
      <c r="SVU64" s="83"/>
      <c r="SVV64" s="83"/>
      <c r="SVW64" s="83"/>
      <c r="SVX64" s="83"/>
      <c r="SVY64" s="83"/>
      <c r="SVZ64" s="83"/>
      <c r="SWA64" s="83"/>
      <c r="SWB64" s="83"/>
      <c r="SWC64" s="83"/>
      <c r="SWD64" s="83"/>
      <c r="SWE64" s="83"/>
      <c r="SWF64" s="83"/>
      <c r="SWG64" s="83"/>
      <c r="SWH64" s="83"/>
      <c r="SWI64" s="83"/>
      <c r="SWJ64" s="83"/>
      <c r="SWK64" s="83"/>
      <c r="SWL64" s="83"/>
      <c r="SWM64" s="83"/>
      <c r="SWN64" s="83"/>
      <c r="SWO64" s="83"/>
      <c r="SWP64" s="83"/>
      <c r="SWQ64" s="83"/>
      <c r="SWR64" s="83"/>
      <c r="SWS64" s="83"/>
      <c r="SWT64" s="83"/>
      <c r="SWU64" s="83"/>
      <c r="SWV64" s="83"/>
      <c r="SWW64" s="83"/>
      <c r="SWX64" s="83"/>
      <c r="SWY64" s="83"/>
      <c r="SWZ64" s="83"/>
      <c r="SXA64" s="83"/>
      <c r="SXB64" s="83"/>
      <c r="SXC64" s="83"/>
      <c r="SXD64" s="83"/>
      <c r="SXE64" s="83"/>
      <c r="SXF64" s="83"/>
      <c r="SXG64" s="83"/>
      <c r="SXH64" s="83"/>
      <c r="SXI64" s="83"/>
      <c r="SXJ64" s="83"/>
      <c r="SXK64" s="83"/>
      <c r="SXL64" s="83"/>
      <c r="SXM64" s="83"/>
      <c r="SXN64" s="83"/>
      <c r="SXO64" s="83"/>
      <c r="SXP64" s="83"/>
      <c r="SXQ64" s="83"/>
      <c r="SXR64" s="83"/>
      <c r="SXS64" s="83"/>
      <c r="SXT64" s="83"/>
      <c r="SXU64" s="83"/>
      <c r="SXV64" s="83"/>
      <c r="SXW64" s="83"/>
      <c r="SXX64" s="83"/>
      <c r="SXY64" s="83"/>
      <c r="SXZ64" s="83"/>
      <c r="SYA64" s="83"/>
      <c r="SYB64" s="83"/>
      <c r="SYC64" s="83"/>
      <c r="SYD64" s="83"/>
      <c r="SYE64" s="83"/>
      <c r="SYF64" s="83"/>
      <c r="SYG64" s="83"/>
      <c r="SYH64" s="83"/>
      <c r="SYI64" s="83"/>
      <c r="SYJ64" s="83"/>
      <c r="SYK64" s="83"/>
      <c r="SYL64" s="83"/>
      <c r="SYM64" s="83"/>
      <c r="SYN64" s="83"/>
      <c r="SYO64" s="83"/>
      <c r="SYP64" s="83"/>
      <c r="SYQ64" s="83"/>
      <c r="SYR64" s="83"/>
      <c r="SYS64" s="83"/>
      <c r="SYT64" s="83"/>
      <c r="SYU64" s="83"/>
      <c r="SYV64" s="83"/>
      <c r="SYW64" s="83"/>
      <c r="SYX64" s="83"/>
      <c r="SYY64" s="83"/>
      <c r="SYZ64" s="83"/>
      <c r="SZA64" s="83"/>
      <c r="SZB64" s="83"/>
      <c r="SZC64" s="83"/>
      <c r="SZD64" s="83"/>
      <c r="SZE64" s="83"/>
      <c r="SZF64" s="83"/>
      <c r="SZG64" s="83"/>
      <c r="SZH64" s="83"/>
      <c r="SZI64" s="83"/>
      <c r="SZJ64" s="83"/>
      <c r="SZK64" s="83"/>
      <c r="SZL64" s="83"/>
      <c r="SZM64" s="83"/>
      <c r="SZN64" s="83"/>
      <c r="SZO64" s="83"/>
      <c r="SZP64" s="83"/>
      <c r="SZQ64" s="83"/>
      <c r="SZR64" s="83"/>
      <c r="SZS64" s="83"/>
      <c r="SZT64" s="83"/>
      <c r="SZU64" s="83"/>
      <c r="SZV64" s="83"/>
      <c r="SZW64" s="83"/>
      <c r="SZX64" s="83"/>
      <c r="SZY64" s="83"/>
      <c r="SZZ64" s="83"/>
      <c r="TAA64" s="83"/>
      <c r="TAB64" s="83"/>
      <c r="TAC64" s="83"/>
      <c r="TAD64" s="83"/>
      <c r="TAE64" s="83"/>
      <c r="TAF64" s="83"/>
      <c r="TAG64" s="83"/>
      <c r="TAH64" s="83"/>
      <c r="TAI64" s="83"/>
      <c r="TAJ64" s="83"/>
      <c r="TAK64" s="83"/>
      <c r="TAL64" s="83"/>
      <c r="TAM64" s="83"/>
      <c r="TAN64" s="83"/>
      <c r="TAO64" s="83"/>
      <c r="TAP64" s="83"/>
      <c r="TAQ64" s="83"/>
      <c r="TAR64" s="83"/>
      <c r="TAS64" s="83"/>
      <c r="TAT64" s="83"/>
      <c r="TAU64" s="83"/>
      <c r="TAV64" s="83"/>
      <c r="TAW64" s="83"/>
      <c r="TAX64" s="83"/>
      <c r="TAY64" s="83"/>
      <c r="TAZ64" s="83"/>
      <c r="TBA64" s="83"/>
      <c r="TBB64" s="83"/>
      <c r="TBC64" s="83"/>
      <c r="TBD64" s="83"/>
      <c r="TBE64" s="83"/>
      <c r="TBF64" s="83"/>
      <c r="TBG64" s="83"/>
      <c r="TBH64" s="83"/>
      <c r="TBI64" s="83"/>
      <c r="TBJ64" s="83"/>
      <c r="TBK64" s="83"/>
      <c r="TBL64" s="83"/>
      <c r="TBM64" s="83"/>
      <c r="TBN64" s="83"/>
      <c r="TBO64" s="83"/>
      <c r="TBP64" s="83"/>
      <c r="TBQ64" s="83"/>
      <c r="TBR64" s="83"/>
      <c r="TBS64" s="83"/>
      <c r="TBT64" s="83"/>
      <c r="TBU64" s="83"/>
      <c r="TBV64" s="83"/>
      <c r="TBW64" s="83"/>
      <c r="TBX64" s="83"/>
      <c r="TBY64" s="83"/>
      <c r="TBZ64" s="83"/>
      <c r="TCA64" s="83"/>
      <c r="TCB64" s="83"/>
      <c r="TCC64" s="83"/>
      <c r="TCD64" s="83"/>
      <c r="TCE64" s="83"/>
      <c r="TCF64" s="83"/>
      <c r="TCG64" s="83"/>
      <c r="TCH64" s="83"/>
      <c r="TCI64" s="83"/>
      <c r="TCJ64" s="83"/>
      <c r="TCK64" s="83"/>
      <c r="TCL64" s="83"/>
      <c r="TCM64" s="83"/>
      <c r="TCN64" s="83"/>
      <c r="TCO64" s="83"/>
      <c r="TCP64" s="83"/>
      <c r="TCQ64" s="83"/>
      <c r="TCR64" s="83"/>
      <c r="TCS64" s="83"/>
      <c r="TCT64" s="83"/>
      <c r="TCU64" s="83"/>
      <c r="TCV64" s="83"/>
      <c r="TCW64" s="83"/>
      <c r="TCX64" s="83"/>
      <c r="TCY64" s="83"/>
      <c r="TCZ64" s="83"/>
      <c r="TDA64" s="83"/>
      <c r="TDB64" s="83"/>
      <c r="TDC64" s="83"/>
      <c r="TDD64" s="83"/>
      <c r="TDE64" s="83"/>
      <c r="TDF64" s="83"/>
      <c r="TDG64" s="83"/>
      <c r="TDH64" s="83"/>
      <c r="TDI64" s="83"/>
      <c r="TDJ64" s="83"/>
      <c r="TDK64" s="83"/>
      <c r="TDL64" s="83"/>
      <c r="TDM64" s="83"/>
      <c r="TDN64" s="83"/>
      <c r="TDO64" s="83"/>
      <c r="TDP64" s="83"/>
      <c r="TDQ64" s="83"/>
      <c r="TDR64" s="83"/>
      <c r="TDS64" s="83"/>
      <c r="TDT64" s="83"/>
      <c r="TDU64" s="83"/>
      <c r="TDV64" s="83"/>
      <c r="TDW64" s="83"/>
      <c r="TDX64" s="83"/>
      <c r="TDY64" s="83"/>
      <c r="TDZ64" s="83"/>
      <c r="TEA64" s="83"/>
      <c r="TEB64" s="83"/>
      <c r="TEC64" s="83"/>
      <c r="TED64" s="83"/>
      <c r="TEE64" s="83"/>
      <c r="TEF64" s="83"/>
      <c r="TEG64" s="83"/>
      <c r="TEH64" s="83"/>
      <c r="TEI64" s="83"/>
      <c r="TEJ64" s="83"/>
      <c r="TEK64" s="83"/>
      <c r="TEL64" s="83"/>
      <c r="TEM64" s="83"/>
      <c r="TEN64" s="83"/>
      <c r="TEO64" s="83"/>
      <c r="TEP64" s="83"/>
      <c r="TEQ64" s="83"/>
      <c r="TER64" s="83"/>
      <c r="TES64" s="83"/>
      <c r="TET64" s="83"/>
      <c r="TEU64" s="83"/>
      <c r="TEV64" s="83"/>
      <c r="TEW64" s="83"/>
      <c r="TEX64" s="83"/>
      <c r="TEY64" s="83"/>
      <c r="TEZ64" s="83"/>
      <c r="TFA64" s="83"/>
      <c r="TFB64" s="83"/>
      <c r="TFC64" s="83"/>
      <c r="TFD64" s="83"/>
      <c r="TFE64" s="83"/>
      <c r="TFF64" s="83"/>
      <c r="TFG64" s="83"/>
      <c r="TFH64" s="83"/>
      <c r="TFI64" s="83"/>
      <c r="TFJ64" s="83"/>
      <c r="TFK64" s="83"/>
      <c r="TFL64" s="83"/>
      <c r="TFM64" s="83"/>
      <c r="TFN64" s="83"/>
      <c r="TFO64" s="83"/>
      <c r="TFP64" s="83"/>
      <c r="TFQ64" s="83"/>
      <c r="TFR64" s="83"/>
      <c r="TFS64" s="83"/>
      <c r="TFT64" s="83"/>
      <c r="TFU64" s="83"/>
      <c r="TFV64" s="83"/>
      <c r="TFW64" s="83"/>
      <c r="TFX64" s="83"/>
      <c r="TFY64" s="83"/>
      <c r="TFZ64" s="83"/>
      <c r="TGA64" s="83"/>
      <c r="TGB64" s="83"/>
      <c r="TGC64" s="83"/>
      <c r="TGD64" s="83"/>
      <c r="TGE64" s="83"/>
      <c r="TGF64" s="83"/>
      <c r="TGG64" s="83"/>
      <c r="TGH64" s="83"/>
      <c r="TGI64" s="83"/>
      <c r="TGJ64" s="83"/>
      <c r="TGK64" s="83"/>
      <c r="TGL64" s="83"/>
      <c r="TGM64" s="83"/>
      <c r="TGN64" s="83"/>
      <c r="TGO64" s="83"/>
      <c r="TGP64" s="83"/>
      <c r="TGQ64" s="83"/>
      <c r="TGR64" s="83"/>
      <c r="TGS64" s="83"/>
      <c r="TGT64" s="83"/>
      <c r="TGU64" s="83"/>
      <c r="TGV64" s="83"/>
      <c r="TGW64" s="83"/>
      <c r="TGX64" s="83"/>
      <c r="TGY64" s="83"/>
      <c r="TGZ64" s="83"/>
      <c r="THA64" s="83"/>
      <c r="THB64" s="83"/>
      <c r="THC64" s="83"/>
      <c r="THD64" s="83"/>
      <c r="THE64" s="83"/>
      <c r="THF64" s="83"/>
      <c r="THG64" s="83"/>
      <c r="THH64" s="83"/>
      <c r="THI64" s="83"/>
      <c r="THJ64" s="83"/>
      <c r="THK64" s="83"/>
      <c r="THL64" s="83"/>
      <c r="THM64" s="83"/>
      <c r="THN64" s="83"/>
      <c r="THO64" s="83"/>
      <c r="THP64" s="83"/>
      <c r="THQ64" s="83"/>
      <c r="THR64" s="83"/>
      <c r="THS64" s="83"/>
      <c r="THT64" s="83"/>
      <c r="THU64" s="83"/>
      <c r="THV64" s="83"/>
      <c r="THW64" s="83"/>
      <c r="THX64" s="83"/>
      <c r="THY64" s="83"/>
      <c r="THZ64" s="83"/>
      <c r="TIA64" s="83"/>
      <c r="TIB64" s="83"/>
      <c r="TIC64" s="83"/>
      <c r="TID64" s="83"/>
      <c r="TIE64" s="83"/>
      <c r="TIF64" s="83"/>
      <c r="TIG64" s="83"/>
      <c r="TIH64" s="83"/>
      <c r="TII64" s="83"/>
      <c r="TIJ64" s="83"/>
      <c r="TIK64" s="83"/>
      <c r="TIL64" s="83"/>
      <c r="TIM64" s="83"/>
      <c r="TIN64" s="83"/>
      <c r="TIO64" s="83"/>
      <c r="TIP64" s="83"/>
      <c r="TIQ64" s="83"/>
      <c r="TIR64" s="83"/>
      <c r="TIS64" s="83"/>
      <c r="TIT64" s="83"/>
      <c r="TIU64" s="83"/>
      <c r="TIV64" s="83"/>
      <c r="TIW64" s="83"/>
      <c r="TIX64" s="83"/>
      <c r="TIY64" s="83"/>
      <c r="TIZ64" s="83"/>
      <c r="TJA64" s="83"/>
      <c r="TJB64" s="83"/>
      <c r="TJC64" s="83"/>
      <c r="TJD64" s="83"/>
      <c r="TJE64" s="83"/>
      <c r="TJF64" s="83"/>
      <c r="TJG64" s="83"/>
      <c r="TJH64" s="83"/>
      <c r="TJI64" s="83"/>
      <c r="TJJ64" s="83"/>
      <c r="TJK64" s="83"/>
      <c r="TJL64" s="83"/>
      <c r="TJM64" s="83"/>
      <c r="TJN64" s="83"/>
      <c r="TJO64" s="83"/>
      <c r="TJP64" s="83"/>
      <c r="TJQ64" s="83"/>
      <c r="TJR64" s="83"/>
      <c r="TJS64" s="83"/>
      <c r="TJT64" s="83"/>
      <c r="TJU64" s="83"/>
      <c r="TJV64" s="83"/>
      <c r="TJW64" s="83"/>
      <c r="TJX64" s="83"/>
      <c r="TJY64" s="83"/>
      <c r="TJZ64" s="83"/>
      <c r="TKA64" s="83"/>
      <c r="TKB64" s="83"/>
      <c r="TKC64" s="83"/>
      <c r="TKD64" s="83"/>
      <c r="TKE64" s="83"/>
      <c r="TKF64" s="83"/>
      <c r="TKG64" s="83"/>
      <c r="TKH64" s="83"/>
      <c r="TKI64" s="83"/>
      <c r="TKJ64" s="83"/>
      <c r="TKK64" s="83"/>
      <c r="TKL64" s="83"/>
      <c r="TKM64" s="83"/>
      <c r="TKN64" s="83"/>
      <c r="TKO64" s="83"/>
      <c r="TKP64" s="83"/>
      <c r="TKQ64" s="83"/>
      <c r="TKR64" s="83"/>
      <c r="TKS64" s="83"/>
      <c r="TKT64" s="83"/>
      <c r="TKU64" s="83"/>
      <c r="TKV64" s="83"/>
      <c r="TKW64" s="83"/>
      <c r="TKX64" s="83"/>
      <c r="TKY64" s="83"/>
      <c r="TKZ64" s="83"/>
      <c r="TLA64" s="83"/>
      <c r="TLB64" s="83"/>
      <c r="TLC64" s="83"/>
      <c r="TLD64" s="83"/>
      <c r="TLE64" s="83"/>
      <c r="TLF64" s="83"/>
      <c r="TLG64" s="83"/>
      <c r="TLH64" s="83"/>
      <c r="TLI64" s="83"/>
      <c r="TLJ64" s="83"/>
      <c r="TLK64" s="83"/>
      <c r="TLL64" s="83"/>
      <c r="TLM64" s="83"/>
      <c r="TLN64" s="83"/>
      <c r="TLO64" s="83"/>
      <c r="TLP64" s="83"/>
      <c r="TLQ64" s="83"/>
      <c r="TLR64" s="83"/>
      <c r="TLS64" s="83"/>
      <c r="TLT64" s="83"/>
      <c r="TLU64" s="83"/>
      <c r="TLV64" s="83"/>
      <c r="TLW64" s="83"/>
      <c r="TLX64" s="83"/>
      <c r="TLY64" s="83"/>
      <c r="TLZ64" s="83"/>
      <c r="TMA64" s="83"/>
      <c r="TMB64" s="83"/>
      <c r="TMC64" s="83"/>
      <c r="TMD64" s="83"/>
      <c r="TME64" s="83"/>
      <c r="TMF64" s="83"/>
      <c r="TMG64" s="83"/>
      <c r="TMH64" s="83"/>
      <c r="TMI64" s="83"/>
      <c r="TMJ64" s="83"/>
      <c r="TMK64" s="83"/>
      <c r="TML64" s="83"/>
      <c r="TMM64" s="83"/>
      <c r="TMN64" s="83"/>
      <c r="TMO64" s="83"/>
      <c r="TMP64" s="83"/>
      <c r="TMQ64" s="83"/>
      <c r="TMR64" s="83"/>
      <c r="TMS64" s="83"/>
      <c r="TMT64" s="83"/>
      <c r="TMU64" s="83"/>
      <c r="TMV64" s="83"/>
      <c r="TMW64" s="83"/>
      <c r="TMX64" s="83"/>
      <c r="TMY64" s="83"/>
      <c r="TMZ64" s="83"/>
      <c r="TNA64" s="83"/>
      <c r="TNB64" s="83"/>
      <c r="TNC64" s="83"/>
      <c r="TND64" s="83"/>
      <c r="TNE64" s="83"/>
      <c r="TNF64" s="83"/>
      <c r="TNG64" s="83"/>
      <c r="TNH64" s="83"/>
      <c r="TNI64" s="83"/>
      <c r="TNJ64" s="83"/>
      <c r="TNK64" s="83"/>
      <c r="TNL64" s="83"/>
      <c r="TNM64" s="83"/>
      <c r="TNN64" s="83"/>
      <c r="TNO64" s="83"/>
      <c r="TNP64" s="83"/>
      <c r="TNQ64" s="83"/>
      <c r="TNR64" s="83"/>
      <c r="TNS64" s="83"/>
      <c r="TNT64" s="83"/>
      <c r="TNU64" s="83"/>
      <c r="TNV64" s="83"/>
      <c r="TNW64" s="83"/>
      <c r="TNX64" s="83"/>
      <c r="TNY64" s="83"/>
      <c r="TNZ64" s="83"/>
      <c r="TOA64" s="83"/>
      <c r="TOB64" s="83"/>
      <c r="TOC64" s="83"/>
      <c r="TOD64" s="83"/>
      <c r="TOE64" s="83"/>
      <c r="TOF64" s="83"/>
      <c r="TOG64" s="83"/>
      <c r="TOH64" s="83"/>
      <c r="TOI64" s="83"/>
      <c r="TOJ64" s="83"/>
      <c r="TOK64" s="83"/>
      <c r="TOL64" s="83"/>
      <c r="TOM64" s="83"/>
      <c r="TON64" s="83"/>
      <c r="TOO64" s="83"/>
      <c r="TOP64" s="83"/>
      <c r="TOQ64" s="83"/>
      <c r="TOR64" s="83"/>
      <c r="TOS64" s="83"/>
      <c r="TOT64" s="83"/>
      <c r="TOU64" s="83"/>
      <c r="TOV64" s="83"/>
      <c r="TOW64" s="83"/>
      <c r="TOX64" s="83"/>
      <c r="TOY64" s="83"/>
      <c r="TOZ64" s="83"/>
      <c r="TPA64" s="83"/>
      <c r="TPB64" s="83"/>
      <c r="TPC64" s="83"/>
      <c r="TPD64" s="83"/>
      <c r="TPE64" s="83"/>
      <c r="TPF64" s="83"/>
      <c r="TPG64" s="83"/>
      <c r="TPH64" s="83"/>
      <c r="TPI64" s="83"/>
      <c r="TPJ64" s="83"/>
      <c r="TPK64" s="83"/>
      <c r="TPL64" s="83"/>
      <c r="TPM64" s="83"/>
      <c r="TPN64" s="83"/>
      <c r="TPO64" s="83"/>
      <c r="TPP64" s="83"/>
      <c r="TPQ64" s="83"/>
      <c r="TPR64" s="83"/>
      <c r="TPS64" s="83"/>
      <c r="TPT64" s="83"/>
      <c r="TPU64" s="83"/>
      <c r="TPV64" s="83"/>
      <c r="TPW64" s="83"/>
      <c r="TPX64" s="83"/>
      <c r="TPY64" s="83"/>
      <c r="TPZ64" s="83"/>
      <c r="TQA64" s="83"/>
      <c r="TQB64" s="83"/>
      <c r="TQC64" s="83"/>
      <c r="TQD64" s="83"/>
      <c r="TQE64" s="83"/>
      <c r="TQF64" s="83"/>
      <c r="TQG64" s="83"/>
      <c r="TQH64" s="83"/>
      <c r="TQI64" s="83"/>
      <c r="TQJ64" s="83"/>
      <c r="TQK64" s="83"/>
      <c r="TQL64" s="83"/>
      <c r="TQM64" s="83"/>
      <c r="TQN64" s="83"/>
      <c r="TQO64" s="83"/>
      <c r="TQP64" s="83"/>
      <c r="TQQ64" s="83"/>
      <c r="TQR64" s="83"/>
      <c r="TQS64" s="83"/>
      <c r="TQT64" s="83"/>
      <c r="TQU64" s="83"/>
      <c r="TQV64" s="83"/>
      <c r="TQW64" s="83"/>
      <c r="TQX64" s="83"/>
      <c r="TQY64" s="83"/>
      <c r="TQZ64" s="83"/>
      <c r="TRA64" s="83"/>
      <c r="TRB64" s="83"/>
      <c r="TRC64" s="83"/>
      <c r="TRD64" s="83"/>
      <c r="TRE64" s="83"/>
      <c r="TRF64" s="83"/>
      <c r="TRG64" s="83"/>
      <c r="TRH64" s="83"/>
      <c r="TRI64" s="83"/>
      <c r="TRJ64" s="83"/>
      <c r="TRK64" s="83"/>
      <c r="TRL64" s="83"/>
      <c r="TRM64" s="83"/>
      <c r="TRN64" s="83"/>
      <c r="TRO64" s="83"/>
      <c r="TRP64" s="83"/>
      <c r="TRQ64" s="83"/>
      <c r="TRR64" s="83"/>
      <c r="TRS64" s="83"/>
      <c r="TRT64" s="83"/>
      <c r="TRU64" s="83"/>
      <c r="TRV64" s="83"/>
      <c r="TRW64" s="83"/>
      <c r="TRX64" s="83"/>
      <c r="TRY64" s="83"/>
      <c r="TRZ64" s="83"/>
      <c r="TSA64" s="83"/>
      <c r="TSB64" s="83"/>
      <c r="TSC64" s="83"/>
      <c r="TSD64" s="83"/>
      <c r="TSE64" s="83"/>
      <c r="TSF64" s="83"/>
      <c r="TSG64" s="83"/>
      <c r="TSH64" s="83"/>
      <c r="TSI64" s="83"/>
      <c r="TSJ64" s="83"/>
      <c r="TSK64" s="83"/>
      <c r="TSL64" s="83"/>
      <c r="TSM64" s="83"/>
      <c r="TSN64" s="83"/>
      <c r="TSO64" s="83"/>
      <c r="TSP64" s="83"/>
      <c r="TSQ64" s="83"/>
      <c r="TSR64" s="83"/>
      <c r="TSS64" s="83"/>
      <c r="TST64" s="83"/>
      <c r="TSU64" s="83"/>
      <c r="TSV64" s="83"/>
      <c r="TSW64" s="83"/>
      <c r="TSX64" s="83"/>
      <c r="TSY64" s="83"/>
      <c r="TSZ64" s="83"/>
      <c r="TTA64" s="83"/>
      <c r="TTB64" s="83"/>
      <c r="TTC64" s="83"/>
      <c r="TTD64" s="83"/>
      <c r="TTE64" s="83"/>
      <c r="TTF64" s="83"/>
      <c r="TTG64" s="83"/>
      <c r="TTH64" s="83"/>
      <c r="TTI64" s="83"/>
      <c r="TTJ64" s="83"/>
      <c r="TTK64" s="83"/>
      <c r="TTL64" s="83"/>
      <c r="TTM64" s="83"/>
      <c r="TTN64" s="83"/>
      <c r="TTO64" s="83"/>
      <c r="TTP64" s="83"/>
      <c r="TTQ64" s="83"/>
      <c r="TTR64" s="83"/>
      <c r="TTS64" s="83"/>
      <c r="TTT64" s="83"/>
      <c r="TTU64" s="83"/>
      <c r="TTV64" s="83"/>
      <c r="TTW64" s="83"/>
      <c r="TTX64" s="83"/>
      <c r="TTY64" s="83"/>
      <c r="TTZ64" s="83"/>
      <c r="TUA64" s="83"/>
      <c r="TUB64" s="83"/>
      <c r="TUC64" s="83"/>
      <c r="TUD64" s="83"/>
      <c r="TUE64" s="83"/>
      <c r="TUF64" s="83"/>
      <c r="TUG64" s="83"/>
      <c r="TUH64" s="83"/>
      <c r="TUI64" s="83"/>
      <c r="TUJ64" s="83"/>
      <c r="TUK64" s="83"/>
      <c r="TUL64" s="83"/>
      <c r="TUM64" s="83"/>
      <c r="TUN64" s="83"/>
      <c r="TUO64" s="83"/>
      <c r="TUP64" s="83"/>
      <c r="TUQ64" s="83"/>
      <c r="TUR64" s="83"/>
      <c r="TUS64" s="83"/>
      <c r="TUT64" s="83"/>
      <c r="TUU64" s="83"/>
      <c r="TUV64" s="83"/>
      <c r="TUW64" s="83"/>
      <c r="TUX64" s="83"/>
      <c r="TUY64" s="83"/>
      <c r="TUZ64" s="83"/>
      <c r="TVA64" s="83"/>
      <c r="TVB64" s="83"/>
      <c r="TVC64" s="83"/>
      <c r="TVD64" s="83"/>
      <c r="TVE64" s="83"/>
      <c r="TVF64" s="83"/>
      <c r="TVG64" s="83"/>
      <c r="TVH64" s="83"/>
      <c r="TVI64" s="83"/>
      <c r="TVJ64" s="83"/>
      <c r="TVK64" s="83"/>
      <c r="TVL64" s="83"/>
      <c r="TVM64" s="83"/>
      <c r="TVN64" s="83"/>
      <c r="TVO64" s="83"/>
      <c r="TVP64" s="83"/>
      <c r="TVQ64" s="83"/>
      <c r="TVR64" s="83"/>
      <c r="TVS64" s="83"/>
      <c r="TVT64" s="83"/>
      <c r="TVU64" s="83"/>
      <c r="TVV64" s="83"/>
      <c r="TVW64" s="83"/>
      <c r="TVX64" s="83"/>
      <c r="TVY64" s="83"/>
      <c r="TVZ64" s="83"/>
      <c r="TWA64" s="83"/>
      <c r="TWB64" s="83"/>
      <c r="TWC64" s="83"/>
      <c r="TWD64" s="83"/>
      <c r="TWE64" s="83"/>
      <c r="TWF64" s="83"/>
      <c r="TWG64" s="83"/>
      <c r="TWH64" s="83"/>
      <c r="TWI64" s="83"/>
      <c r="TWJ64" s="83"/>
      <c r="TWK64" s="83"/>
      <c r="TWL64" s="83"/>
      <c r="TWM64" s="83"/>
      <c r="TWN64" s="83"/>
      <c r="TWO64" s="83"/>
      <c r="TWP64" s="83"/>
      <c r="TWQ64" s="83"/>
      <c r="TWR64" s="83"/>
      <c r="TWS64" s="83"/>
      <c r="TWT64" s="83"/>
      <c r="TWU64" s="83"/>
      <c r="TWV64" s="83"/>
      <c r="TWW64" s="83"/>
      <c r="TWX64" s="83"/>
      <c r="TWY64" s="83"/>
      <c r="TWZ64" s="83"/>
      <c r="TXA64" s="83"/>
      <c r="TXB64" s="83"/>
      <c r="TXC64" s="83"/>
      <c r="TXD64" s="83"/>
      <c r="TXE64" s="83"/>
      <c r="TXF64" s="83"/>
      <c r="TXG64" s="83"/>
      <c r="TXH64" s="83"/>
      <c r="TXI64" s="83"/>
      <c r="TXJ64" s="83"/>
      <c r="TXK64" s="83"/>
      <c r="TXL64" s="83"/>
      <c r="TXM64" s="83"/>
      <c r="TXN64" s="83"/>
      <c r="TXO64" s="83"/>
      <c r="TXP64" s="83"/>
      <c r="TXQ64" s="83"/>
      <c r="TXR64" s="83"/>
      <c r="TXS64" s="83"/>
      <c r="TXT64" s="83"/>
      <c r="TXU64" s="83"/>
      <c r="TXV64" s="83"/>
      <c r="TXW64" s="83"/>
      <c r="TXX64" s="83"/>
      <c r="TXY64" s="83"/>
      <c r="TXZ64" s="83"/>
      <c r="TYA64" s="83"/>
      <c r="TYB64" s="83"/>
      <c r="TYC64" s="83"/>
      <c r="TYD64" s="83"/>
      <c r="TYE64" s="83"/>
      <c r="TYF64" s="83"/>
      <c r="TYG64" s="83"/>
      <c r="TYH64" s="83"/>
      <c r="TYI64" s="83"/>
      <c r="TYJ64" s="83"/>
      <c r="TYK64" s="83"/>
      <c r="TYL64" s="83"/>
      <c r="TYM64" s="83"/>
      <c r="TYN64" s="83"/>
      <c r="TYO64" s="83"/>
      <c r="TYP64" s="83"/>
      <c r="TYQ64" s="83"/>
      <c r="TYR64" s="83"/>
      <c r="TYS64" s="83"/>
      <c r="TYT64" s="83"/>
      <c r="TYU64" s="83"/>
      <c r="TYV64" s="83"/>
      <c r="TYW64" s="83"/>
      <c r="TYX64" s="83"/>
      <c r="TYY64" s="83"/>
      <c r="TYZ64" s="83"/>
      <c r="TZA64" s="83"/>
      <c r="TZB64" s="83"/>
      <c r="TZC64" s="83"/>
      <c r="TZD64" s="83"/>
      <c r="TZE64" s="83"/>
      <c r="TZF64" s="83"/>
      <c r="TZG64" s="83"/>
      <c r="TZH64" s="83"/>
      <c r="TZI64" s="83"/>
      <c r="TZJ64" s="83"/>
      <c r="TZK64" s="83"/>
      <c r="TZL64" s="83"/>
      <c r="TZM64" s="83"/>
      <c r="TZN64" s="83"/>
      <c r="TZO64" s="83"/>
      <c r="TZP64" s="83"/>
      <c r="TZQ64" s="83"/>
      <c r="TZR64" s="83"/>
      <c r="TZS64" s="83"/>
      <c r="TZT64" s="83"/>
      <c r="TZU64" s="83"/>
      <c r="TZV64" s="83"/>
      <c r="TZW64" s="83"/>
      <c r="TZX64" s="83"/>
      <c r="TZY64" s="83"/>
      <c r="TZZ64" s="83"/>
      <c r="UAA64" s="83"/>
      <c r="UAB64" s="83"/>
      <c r="UAC64" s="83"/>
      <c r="UAD64" s="83"/>
      <c r="UAE64" s="83"/>
      <c r="UAF64" s="83"/>
      <c r="UAG64" s="83"/>
      <c r="UAH64" s="83"/>
      <c r="UAI64" s="83"/>
      <c r="UAJ64" s="83"/>
      <c r="UAK64" s="83"/>
      <c r="UAL64" s="83"/>
      <c r="UAM64" s="83"/>
      <c r="UAN64" s="83"/>
      <c r="UAO64" s="83"/>
      <c r="UAP64" s="83"/>
      <c r="UAQ64" s="83"/>
      <c r="UAR64" s="83"/>
      <c r="UAS64" s="83"/>
      <c r="UAT64" s="83"/>
      <c r="UAU64" s="83"/>
      <c r="UAV64" s="83"/>
      <c r="UAW64" s="83"/>
      <c r="UAX64" s="83"/>
      <c r="UAY64" s="83"/>
      <c r="UAZ64" s="83"/>
      <c r="UBA64" s="83"/>
      <c r="UBB64" s="83"/>
      <c r="UBC64" s="83"/>
      <c r="UBD64" s="83"/>
      <c r="UBE64" s="83"/>
      <c r="UBF64" s="83"/>
      <c r="UBG64" s="83"/>
      <c r="UBH64" s="83"/>
      <c r="UBI64" s="83"/>
      <c r="UBJ64" s="83"/>
      <c r="UBK64" s="83"/>
      <c r="UBL64" s="83"/>
      <c r="UBM64" s="83"/>
      <c r="UBN64" s="83"/>
      <c r="UBO64" s="83"/>
      <c r="UBP64" s="83"/>
      <c r="UBQ64" s="83"/>
      <c r="UBR64" s="83"/>
      <c r="UBS64" s="83"/>
      <c r="UBT64" s="83"/>
      <c r="UBU64" s="83"/>
      <c r="UBV64" s="83"/>
      <c r="UBW64" s="83"/>
      <c r="UBX64" s="83"/>
      <c r="UBY64" s="83"/>
      <c r="UBZ64" s="83"/>
      <c r="UCA64" s="83"/>
      <c r="UCB64" s="83"/>
      <c r="UCC64" s="83"/>
      <c r="UCD64" s="83"/>
      <c r="UCE64" s="83"/>
      <c r="UCF64" s="83"/>
      <c r="UCG64" s="83"/>
      <c r="UCH64" s="83"/>
      <c r="UCI64" s="83"/>
      <c r="UCJ64" s="83"/>
      <c r="UCK64" s="83"/>
      <c r="UCL64" s="83"/>
      <c r="UCM64" s="83"/>
      <c r="UCN64" s="83"/>
      <c r="UCO64" s="83"/>
      <c r="UCP64" s="83"/>
      <c r="UCQ64" s="83"/>
      <c r="UCR64" s="83"/>
      <c r="UCS64" s="83"/>
      <c r="UCT64" s="83"/>
      <c r="UCU64" s="83"/>
      <c r="UCV64" s="83"/>
      <c r="UCW64" s="83"/>
      <c r="UCX64" s="83"/>
      <c r="UCY64" s="83"/>
      <c r="UCZ64" s="83"/>
      <c r="UDA64" s="83"/>
      <c r="UDB64" s="83"/>
      <c r="UDC64" s="83"/>
      <c r="UDD64" s="83"/>
      <c r="UDE64" s="83"/>
      <c r="UDF64" s="83"/>
      <c r="UDG64" s="83"/>
      <c r="UDH64" s="83"/>
      <c r="UDI64" s="83"/>
      <c r="UDJ64" s="83"/>
      <c r="UDK64" s="83"/>
      <c r="UDL64" s="83"/>
      <c r="UDM64" s="83"/>
      <c r="UDN64" s="83"/>
      <c r="UDO64" s="83"/>
      <c r="UDP64" s="83"/>
      <c r="UDQ64" s="83"/>
      <c r="UDR64" s="83"/>
      <c r="UDS64" s="83"/>
      <c r="UDT64" s="83"/>
      <c r="UDU64" s="83"/>
      <c r="UDV64" s="83"/>
      <c r="UDW64" s="83"/>
      <c r="UDX64" s="83"/>
      <c r="UDY64" s="83"/>
      <c r="UDZ64" s="83"/>
      <c r="UEA64" s="83"/>
      <c r="UEB64" s="83"/>
      <c r="UEC64" s="83"/>
      <c r="UED64" s="83"/>
      <c r="UEE64" s="83"/>
      <c r="UEF64" s="83"/>
      <c r="UEG64" s="83"/>
      <c r="UEH64" s="83"/>
      <c r="UEI64" s="83"/>
      <c r="UEJ64" s="83"/>
      <c r="UEK64" s="83"/>
      <c r="UEL64" s="83"/>
      <c r="UEM64" s="83"/>
      <c r="UEN64" s="83"/>
      <c r="UEO64" s="83"/>
      <c r="UEP64" s="83"/>
      <c r="UEQ64" s="83"/>
      <c r="UER64" s="83"/>
      <c r="UES64" s="83"/>
      <c r="UET64" s="83"/>
      <c r="UEU64" s="83"/>
      <c r="UEV64" s="83"/>
      <c r="UEW64" s="83"/>
      <c r="UEX64" s="83"/>
      <c r="UEY64" s="83"/>
      <c r="UEZ64" s="83"/>
      <c r="UFA64" s="83"/>
      <c r="UFB64" s="83"/>
      <c r="UFC64" s="83"/>
      <c r="UFD64" s="83"/>
      <c r="UFE64" s="83"/>
      <c r="UFF64" s="83"/>
      <c r="UFG64" s="83"/>
      <c r="UFH64" s="83"/>
      <c r="UFI64" s="83"/>
      <c r="UFJ64" s="83"/>
      <c r="UFK64" s="83"/>
      <c r="UFL64" s="83"/>
      <c r="UFM64" s="83"/>
      <c r="UFN64" s="83"/>
      <c r="UFO64" s="83"/>
      <c r="UFP64" s="83"/>
      <c r="UFQ64" s="83"/>
      <c r="UFR64" s="83"/>
      <c r="UFS64" s="83"/>
      <c r="UFT64" s="83"/>
      <c r="UFU64" s="83"/>
      <c r="UFV64" s="83"/>
      <c r="UFW64" s="83"/>
      <c r="UFX64" s="83"/>
      <c r="UFY64" s="83"/>
      <c r="UFZ64" s="83"/>
      <c r="UGA64" s="83"/>
      <c r="UGB64" s="83"/>
      <c r="UGC64" s="83"/>
      <c r="UGD64" s="83"/>
      <c r="UGE64" s="83"/>
      <c r="UGF64" s="83"/>
      <c r="UGG64" s="83"/>
      <c r="UGH64" s="83"/>
      <c r="UGI64" s="83"/>
      <c r="UGJ64" s="83"/>
      <c r="UGK64" s="83"/>
      <c r="UGL64" s="83"/>
      <c r="UGM64" s="83"/>
      <c r="UGN64" s="83"/>
      <c r="UGO64" s="83"/>
      <c r="UGP64" s="83"/>
      <c r="UGQ64" s="83"/>
      <c r="UGR64" s="83"/>
      <c r="UGS64" s="83"/>
      <c r="UGT64" s="83"/>
      <c r="UGU64" s="83"/>
      <c r="UGV64" s="83"/>
      <c r="UGW64" s="83"/>
      <c r="UGX64" s="83"/>
      <c r="UGY64" s="83"/>
      <c r="UGZ64" s="83"/>
      <c r="UHA64" s="83"/>
      <c r="UHB64" s="83"/>
      <c r="UHC64" s="83"/>
      <c r="UHD64" s="83"/>
      <c r="UHE64" s="83"/>
      <c r="UHF64" s="83"/>
      <c r="UHG64" s="83"/>
      <c r="UHH64" s="83"/>
      <c r="UHI64" s="83"/>
      <c r="UHJ64" s="83"/>
      <c r="UHK64" s="83"/>
      <c r="UHL64" s="83"/>
      <c r="UHM64" s="83"/>
      <c r="UHN64" s="83"/>
      <c r="UHO64" s="83"/>
      <c r="UHP64" s="83"/>
      <c r="UHQ64" s="83"/>
      <c r="UHR64" s="83"/>
      <c r="UHS64" s="83"/>
      <c r="UHT64" s="83"/>
      <c r="UHU64" s="83"/>
      <c r="UHV64" s="83"/>
      <c r="UHW64" s="83"/>
      <c r="UHX64" s="83"/>
      <c r="UHY64" s="83"/>
      <c r="UHZ64" s="83"/>
      <c r="UIA64" s="83"/>
      <c r="UIB64" s="83"/>
      <c r="UIC64" s="83"/>
      <c r="UID64" s="83"/>
      <c r="UIE64" s="83"/>
      <c r="UIF64" s="83"/>
      <c r="UIG64" s="83"/>
      <c r="UIH64" s="83"/>
      <c r="UII64" s="83"/>
      <c r="UIJ64" s="83"/>
      <c r="UIK64" s="83"/>
      <c r="UIL64" s="83"/>
      <c r="UIM64" s="83"/>
      <c r="UIN64" s="83"/>
      <c r="UIO64" s="83"/>
      <c r="UIP64" s="83"/>
      <c r="UIQ64" s="83"/>
      <c r="UIR64" s="83"/>
      <c r="UIS64" s="83"/>
      <c r="UIT64" s="83"/>
      <c r="UIU64" s="83"/>
      <c r="UIV64" s="83"/>
      <c r="UIW64" s="83"/>
      <c r="UIX64" s="83"/>
      <c r="UIY64" s="83"/>
      <c r="UIZ64" s="83"/>
      <c r="UJA64" s="83"/>
      <c r="UJB64" s="83"/>
      <c r="UJC64" s="83"/>
      <c r="UJD64" s="83"/>
      <c r="UJE64" s="83"/>
      <c r="UJF64" s="83"/>
      <c r="UJG64" s="83"/>
      <c r="UJH64" s="83"/>
      <c r="UJI64" s="83"/>
      <c r="UJJ64" s="83"/>
      <c r="UJK64" s="83"/>
      <c r="UJL64" s="83"/>
      <c r="UJM64" s="83"/>
      <c r="UJN64" s="83"/>
      <c r="UJO64" s="83"/>
      <c r="UJP64" s="83"/>
      <c r="UJQ64" s="83"/>
      <c r="UJR64" s="83"/>
      <c r="UJS64" s="83"/>
      <c r="UJT64" s="83"/>
      <c r="UJU64" s="83"/>
      <c r="UJV64" s="83"/>
      <c r="UJW64" s="83"/>
      <c r="UJX64" s="83"/>
      <c r="UJY64" s="83"/>
      <c r="UJZ64" s="83"/>
      <c r="UKA64" s="83"/>
      <c r="UKB64" s="83"/>
      <c r="UKC64" s="83"/>
      <c r="UKD64" s="83"/>
      <c r="UKE64" s="83"/>
      <c r="UKF64" s="83"/>
      <c r="UKG64" s="83"/>
      <c r="UKH64" s="83"/>
      <c r="UKI64" s="83"/>
      <c r="UKJ64" s="83"/>
      <c r="UKK64" s="83"/>
      <c r="UKL64" s="83"/>
      <c r="UKM64" s="83"/>
      <c r="UKN64" s="83"/>
      <c r="UKO64" s="83"/>
      <c r="UKP64" s="83"/>
      <c r="UKQ64" s="83"/>
      <c r="UKR64" s="83"/>
      <c r="UKS64" s="83"/>
      <c r="UKT64" s="83"/>
      <c r="UKU64" s="83"/>
      <c r="UKV64" s="83"/>
      <c r="UKW64" s="83"/>
      <c r="UKX64" s="83"/>
      <c r="UKY64" s="83"/>
      <c r="UKZ64" s="83"/>
      <c r="ULA64" s="83"/>
      <c r="ULB64" s="83"/>
      <c r="ULC64" s="83"/>
      <c r="ULD64" s="83"/>
      <c r="ULE64" s="83"/>
      <c r="ULF64" s="83"/>
      <c r="ULG64" s="83"/>
      <c r="ULH64" s="83"/>
      <c r="ULI64" s="83"/>
      <c r="ULJ64" s="83"/>
      <c r="ULK64" s="83"/>
      <c r="ULL64" s="83"/>
      <c r="ULM64" s="83"/>
      <c r="ULN64" s="83"/>
      <c r="ULO64" s="83"/>
      <c r="ULP64" s="83"/>
      <c r="ULQ64" s="83"/>
      <c r="ULR64" s="83"/>
      <c r="ULS64" s="83"/>
      <c r="ULT64" s="83"/>
      <c r="ULU64" s="83"/>
      <c r="ULV64" s="83"/>
      <c r="ULW64" s="83"/>
      <c r="ULX64" s="83"/>
      <c r="ULY64" s="83"/>
      <c r="ULZ64" s="83"/>
      <c r="UMA64" s="83"/>
      <c r="UMB64" s="83"/>
      <c r="UMC64" s="83"/>
      <c r="UMD64" s="83"/>
      <c r="UME64" s="83"/>
      <c r="UMF64" s="83"/>
      <c r="UMG64" s="83"/>
      <c r="UMH64" s="83"/>
      <c r="UMI64" s="83"/>
      <c r="UMJ64" s="83"/>
      <c r="UMK64" s="83"/>
      <c r="UML64" s="83"/>
      <c r="UMM64" s="83"/>
      <c r="UMN64" s="83"/>
      <c r="UMO64" s="83"/>
      <c r="UMP64" s="83"/>
      <c r="UMQ64" s="83"/>
      <c r="UMR64" s="83"/>
      <c r="UMS64" s="83"/>
      <c r="UMT64" s="83"/>
      <c r="UMU64" s="83"/>
      <c r="UMV64" s="83"/>
      <c r="UMW64" s="83"/>
      <c r="UMX64" s="83"/>
      <c r="UMY64" s="83"/>
      <c r="UMZ64" s="83"/>
      <c r="UNA64" s="83"/>
      <c r="UNB64" s="83"/>
      <c r="UNC64" s="83"/>
      <c r="UND64" s="83"/>
      <c r="UNE64" s="83"/>
      <c r="UNF64" s="83"/>
      <c r="UNG64" s="83"/>
      <c r="UNH64" s="83"/>
      <c r="UNI64" s="83"/>
      <c r="UNJ64" s="83"/>
      <c r="UNK64" s="83"/>
      <c r="UNL64" s="83"/>
      <c r="UNM64" s="83"/>
      <c r="UNN64" s="83"/>
      <c r="UNO64" s="83"/>
      <c r="UNP64" s="83"/>
      <c r="UNQ64" s="83"/>
      <c r="UNR64" s="83"/>
      <c r="UNS64" s="83"/>
      <c r="UNT64" s="83"/>
      <c r="UNU64" s="83"/>
      <c r="UNV64" s="83"/>
      <c r="UNW64" s="83"/>
      <c r="UNX64" s="83"/>
      <c r="UNY64" s="83"/>
      <c r="UNZ64" s="83"/>
      <c r="UOA64" s="83"/>
      <c r="UOB64" s="83"/>
      <c r="UOC64" s="83"/>
      <c r="UOD64" s="83"/>
      <c r="UOE64" s="83"/>
      <c r="UOF64" s="83"/>
      <c r="UOG64" s="83"/>
      <c r="UOH64" s="83"/>
      <c r="UOI64" s="83"/>
      <c r="UOJ64" s="83"/>
      <c r="UOK64" s="83"/>
      <c r="UOL64" s="83"/>
      <c r="UOM64" s="83"/>
      <c r="UON64" s="83"/>
      <c r="UOO64" s="83"/>
      <c r="UOP64" s="83"/>
      <c r="UOQ64" s="83"/>
      <c r="UOR64" s="83"/>
      <c r="UOS64" s="83"/>
      <c r="UOT64" s="83"/>
      <c r="UOU64" s="83"/>
      <c r="UOV64" s="83"/>
      <c r="UOW64" s="83"/>
      <c r="UOX64" s="83"/>
      <c r="UOY64" s="83"/>
      <c r="UOZ64" s="83"/>
      <c r="UPA64" s="83"/>
      <c r="UPB64" s="83"/>
      <c r="UPC64" s="83"/>
      <c r="UPD64" s="83"/>
      <c r="UPE64" s="83"/>
      <c r="UPF64" s="83"/>
      <c r="UPG64" s="83"/>
      <c r="UPH64" s="83"/>
      <c r="UPI64" s="83"/>
      <c r="UPJ64" s="83"/>
      <c r="UPK64" s="83"/>
      <c r="UPL64" s="83"/>
      <c r="UPM64" s="83"/>
      <c r="UPN64" s="83"/>
      <c r="UPO64" s="83"/>
      <c r="UPP64" s="83"/>
      <c r="UPQ64" s="83"/>
      <c r="UPR64" s="83"/>
      <c r="UPS64" s="83"/>
      <c r="UPT64" s="83"/>
      <c r="UPU64" s="83"/>
      <c r="UPV64" s="83"/>
      <c r="UPW64" s="83"/>
      <c r="UPX64" s="83"/>
      <c r="UPY64" s="83"/>
      <c r="UPZ64" s="83"/>
      <c r="UQA64" s="83"/>
      <c r="UQB64" s="83"/>
      <c r="UQC64" s="83"/>
      <c r="UQD64" s="83"/>
      <c r="UQE64" s="83"/>
      <c r="UQF64" s="83"/>
      <c r="UQG64" s="83"/>
      <c r="UQH64" s="83"/>
      <c r="UQI64" s="83"/>
      <c r="UQJ64" s="83"/>
      <c r="UQK64" s="83"/>
      <c r="UQL64" s="83"/>
      <c r="UQM64" s="83"/>
      <c r="UQN64" s="83"/>
      <c r="UQO64" s="83"/>
      <c r="UQP64" s="83"/>
      <c r="UQQ64" s="83"/>
      <c r="UQR64" s="83"/>
      <c r="UQS64" s="83"/>
      <c r="UQT64" s="83"/>
      <c r="UQU64" s="83"/>
      <c r="UQV64" s="83"/>
      <c r="UQW64" s="83"/>
      <c r="UQX64" s="83"/>
      <c r="UQY64" s="83"/>
      <c r="UQZ64" s="83"/>
      <c r="URA64" s="83"/>
      <c r="URB64" s="83"/>
      <c r="URC64" s="83"/>
      <c r="URD64" s="83"/>
      <c r="URE64" s="83"/>
      <c r="URF64" s="83"/>
      <c r="URG64" s="83"/>
      <c r="URH64" s="83"/>
      <c r="URI64" s="83"/>
      <c r="URJ64" s="83"/>
      <c r="URK64" s="83"/>
      <c r="URL64" s="83"/>
      <c r="URM64" s="83"/>
      <c r="URN64" s="83"/>
      <c r="URO64" s="83"/>
      <c r="URP64" s="83"/>
      <c r="URQ64" s="83"/>
      <c r="URR64" s="83"/>
      <c r="URS64" s="83"/>
      <c r="URT64" s="83"/>
      <c r="URU64" s="83"/>
      <c r="URV64" s="83"/>
      <c r="URW64" s="83"/>
      <c r="URX64" s="83"/>
      <c r="URY64" s="83"/>
      <c r="URZ64" s="83"/>
      <c r="USA64" s="83"/>
      <c r="USB64" s="83"/>
      <c r="USC64" s="83"/>
      <c r="USD64" s="83"/>
      <c r="USE64" s="83"/>
      <c r="USF64" s="83"/>
      <c r="USG64" s="83"/>
      <c r="USH64" s="83"/>
      <c r="USI64" s="83"/>
      <c r="USJ64" s="83"/>
      <c r="USK64" s="83"/>
      <c r="USL64" s="83"/>
      <c r="USM64" s="83"/>
      <c r="USN64" s="83"/>
      <c r="USO64" s="83"/>
      <c r="USP64" s="83"/>
      <c r="USQ64" s="83"/>
      <c r="USR64" s="83"/>
      <c r="USS64" s="83"/>
      <c r="UST64" s="83"/>
      <c r="USU64" s="83"/>
      <c r="USV64" s="83"/>
      <c r="USW64" s="83"/>
      <c r="USX64" s="83"/>
      <c r="USY64" s="83"/>
      <c r="USZ64" s="83"/>
      <c r="UTA64" s="83"/>
      <c r="UTB64" s="83"/>
      <c r="UTC64" s="83"/>
      <c r="UTD64" s="83"/>
      <c r="UTE64" s="83"/>
      <c r="UTF64" s="83"/>
      <c r="UTG64" s="83"/>
      <c r="UTH64" s="83"/>
      <c r="UTI64" s="83"/>
      <c r="UTJ64" s="83"/>
      <c r="UTK64" s="83"/>
      <c r="UTL64" s="83"/>
      <c r="UTM64" s="83"/>
      <c r="UTN64" s="83"/>
      <c r="UTO64" s="83"/>
      <c r="UTP64" s="83"/>
      <c r="UTQ64" s="83"/>
      <c r="UTR64" s="83"/>
      <c r="UTS64" s="83"/>
      <c r="UTT64" s="83"/>
      <c r="UTU64" s="83"/>
      <c r="UTV64" s="83"/>
      <c r="UTW64" s="83"/>
      <c r="UTX64" s="83"/>
      <c r="UTY64" s="83"/>
      <c r="UTZ64" s="83"/>
      <c r="UUA64" s="83"/>
      <c r="UUB64" s="83"/>
      <c r="UUC64" s="83"/>
      <c r="UUD64" s="83"/>
      <c r="UUE64" s="83"/>
      <c r="UUF64" s="83"/>
      <c r="UUG64" s="83"/>
      <c r="UUH64" s="83"/>
      <c r="UUI64" s="83"/>
      <c r="UUJ64" s="83"/>
      <c r="UUK64" s="83"/>
      <c r="UUL64" s="83"/>
      <c r="UUM64" s="83"/>
      <c r="UUN64" s="83"/>
      <c r="UUO64" s="83"/>
      <c r="UUP64" s="83"/>
      <c r="UUQ64" s="83"/>
      <c r="UUR64" s="83"/>
      <c r="UUS64" s="83"/>
      <c r="UUT64" s="83"/>
      <c r="UUU64" s="83"/>
      <c r="UUV64" s="83"/>
      <c r="UUW64" s="83"/>
      <c r="UUX64" s="83"/>
      <c r="UUY64" s="83"/>
      <c r="UUZ64" s="83"/>
      <c r="UVA64" s="83"/>
      <c r="UVB64" s="83"/>
      <c r="UVC64" s="83"/>
      <c r="UVD64" s="83"/>
      <c r="UVE64" s="83"/>
      <c r="UVF64" s="83"/>
      <c r="UVG64" s="83"/>
      <c r="UVH64" s="83"/>
      <c r="UVI64" s="83"/>
      <c r="UVJ64" s="83"/>
      <c r="UVK64" s="83"/>
      <c r="UVL64" s="83"/>
      <c r="UVM64" s="83"/>
      <c r="UVN64" s="83"/>
      <c r="UVO64" s="83"/>
      <c r="UVP64" s="83"/>
      <c r="UVQ64" s="83"/>
      <c r="UVR64" s="83"/>
      <c r="UVS64" s="83"/>
      <c r="UVT64" s="83"/>
      <c r="UVU64" s="83"/>
      <c r="UVV64" s="83"/>
      <c r="UVW64" s="83"/>
      <c r="UVX64" s="83"/>
      <c r="UVY64" s="83"/>
      <c r="UVZ64" s="83"/>
      <c r="UWA64" s="83"/>
      <c r="UWB64" s="83"/>
      <c r="UWC64" s="83"/>
      <c r="UWD64" s="83"/>
      <c r="UWE64" s="83"/>
      <c r="UWF64" s="83"/>
      <c r="UWG64" s="83"/>
      <c r="UWH64" s="83"/>
      <c r="UWI64" s="83"/>
      <c r="UWJ64" s="83"/>
      <c r="UWK64" s="83"/>
      <c r="UWL64" s="83"/>
      <c r="UWM64" s="83"/>
      <c r="UWN64" s="83"/>
      <c r="UWO64" s="83"/>
      <c r="UWP64" s="83"/>
      <c r="UWQ64" s="83"/>
      <c r="UWR64" s="83"/>
      <c r="UWS64" s="83"/>
      <c r="UWT64" s="83"/>
      <c r="UWU64" s="83"/>
      <c r="UWV64" s="83"/>
      <c r="UWW64" s="83"/>
      <c r="UWX64" s="83"/>
      <c r="UWY64" s="83"/>
      <c r="UWZ64" s="83"/>
      <c r="UXA64" s="83"/>
      <c r="UXB64" s="83"/>
      <c r="UXC64" s="83"/>
      <c r="UXD64" s="83"/>
      <c r="UXE64" s="83"/>
      <c r="UXF64" s="83"/>
      <c r="UXG64" s="83"/>
      <c r="UXH64" s="83"/>
      <c r="UXI64" s="83"/>
      <c r="UXJ64" s="83"/>
      <c r="UXK64" s="83"/>
      <c r="UXL64" s="83"/>
      <c r="UXM64" s="83"/>
      <c r="UXN64" s="83"/>
      <c r="UXO64" s="83"/>
      <c r="UXP64" s="83"/>
      <c r="UXQ64" s="83"/>
      <c r="UXR64" s="83"/>
      <c r="UXS64" s="83"/>
      <c r="UXT64" s="83"/>
      <c r="UXU64" s="83"/>
      <c r="UXV64" s="83"/>
      <c r="UXW64" s="83"/>
      <c r="UXX64" s="83"/>
      <c r="UXY64" s="83"/>
      <c r="UXZ64" s="83"/>
      <c r="UYA64" s="83"/>
      <c r="UYB64" s="83"/>
      <c r="UYC64" s="83"/>
      <c r="UYD64" s="83"/>
      <c r="UYE64" s="83"/>
      <c r="UYF64" s="83"/>
      <c r="UYG64" s="83"/>
      <c r="UYH64" s="83"/>
      <c r="UYI64" s="83"/>
      <c r="UYJ64" s="83"/>
      <c r="UYK64" s="83"/>
      <c r="UYL64" s="83"/>
      <c r="UYM64" s="83"/>
      <c r="UYN64" s="83"/>
      <c r="UYO64" s="83"/>
      <c r="UYP64" s="83"/>
      <c r="UYQ64" s="83"/>
      <c r="UYR64" s="83"/>
      <c r="UYS64" s="83"/>
      <c r="UYT64" s="83"/>
      <c r="UYU64" s="83"/>
      <c r="UYV64" s="83"/>
      <c r="UYW64" s="83"/>
      <c r="UYX64" s="83"/>
      <c r="UYY64" s="83"/>
      <c r="UYZ64" s="83"/>
      <c r="UZA64" s="83"/>
      <c r="UZB64" s="83"/>
      <c r="UZC64" s="83"/>
      <c r="UZD64" s="83"/>
      <c r="UZE64" s="83"/>
      <c r="UZF64" s="83"/>
      <c r="UZG64" s="83"/>
      <c r="UZH64" s="83"/>
      <c r="UZI64" s="83"/>
      <c r="UZJ64" s="83"/>
      <c r="UZK64" s="83"/>
      <c r="UZL64" s="83"/>
      <c r="UZM64" s="83"/>
      <c r="UZN64" s="83"/>
      <c r="UZO64" s="83"/>
      <c r="UZP64" s="83"/>
      <c r="UZQ64" s="83"/>
      <c r="UZR64" s="83"/>
      <c r="UZS64" s="83"/>
      <c r="UZT64" s="83"/>
      <c r="UZU64" s="83"/>
      <c r="UZV64" s="83"/>
      <c r="UZW64" s="83"/>
      <c r="UZX64" s="83"/>
      <c r="UZY64" s="83"/>
      <c r="UZZ64" s="83"/>
      <c r="VAA64" s="83"/>
      <c r="VAB64" s="83"/>
      <c r="VAC64" s="83"/>
      <c r="VAD64" s="83"/>
      <c r="VAE64" s="83"/>
      <c r="VAF64" s="83"/>
      <c r="VAG64" s="83"/>
      <c r="VAH64" s="83"/>
      <c r="VAI64" s="83"/>
      <c r="VAJ64" s="83"/>
      <c r="VAK64" s="83"/>
      <c r="VAL64" s="83"/>
      <c r="VAM64" s="83"/>
      <c r="VAN64" s="83"/>
      <c r="VAO64" s="83"/>
      <c r="VAP64" s="83"/>
      <c r="VAQ64" s="83"/>
      <c r="VAR64" s="83"/>
      <c r="VAS64" s="83"/>
      <c r="VAT64" s="83"/>
      <c r="VAU64" s="83"/>
      <c r="VAV64" s="83"/>
      <c r="VAW64" s="83"/>
      <c r="VAX64" s="83"/>
      <c r="VAY64" s="83"/>
      <c r="VAZ64" s="83"/>
      <c r="VBA64" s="83"/>
      <c r="VBB64" s="83"/>
      <c r="VBC64" s="83"/>
      <c r="VBD64" s="83"/>
      <c r="VBE64" s="83"/>
      <c r="VBF64" s="83"/>
      <c r="VBG64" s="83"/>
      <c r="VBH64" s="83"/>
      <c r="VBI64" s="83"/>
      <c r="VBJ64" s="83"/>
      <c r="VBK64" s="83"/>
      <c r="VBL64" s="83"/>
      <c r="VBM64" s="83"/>
      <c r="VBN64" s="83"/>
      <c r="VBO64" s="83"/>
      <c r="VBP64" s="83"/>
      <c r="VBQ64" s="83"/>
      <c r="VBR64" s="83"/>
      <c r="VBS64" s="83"/>
      <c r="VBT64" s="83"/>
      <c r="VBU64" s="83"/>
      <c r="VBV64" s="83"/>
      <c r="VBW64" s="83"/>
      <c r="VBX64" s="83"/>
      <c r="VBY64" s="83"/>
      <c r="VBZ64" s="83"/>
      <c r="VCA64" s="83"/>
      <c r="VCB64" s="83"/>
      <c r="VCC64" s="83"/>
      <c r="VCD64" s="83"/>
      <c r="VCE64" s="83"/>
      <c r="VCF64" s="83"/>
      <c r="VCG64" s="83"/>
      <c r="VCH64" s="83"/>
      <c r="VCI64" s="83"/>
      <c r="VCJ64" s="83"/>
      <c r="VCK64" s="83"/>
      <c r="VCL64" s="83"/>
      <c r="VCM64" s="83"/>
      <c r="VCN64" s="83"/>
      <c r="VCO64" s="83"/>
      <c r="VCP64" s="83"/>
      <c r="VCQ64" s="83"/>
      <c r="VCR64" s="83"/>
      <c r="VCS64" s="83"/>
      <c r="VCT64" s="83"/>
      <c r="VCU64" s="83"/>
      <c r="VCV64" s="83"/>
      <c r="VCW64" s="83"/>
      <c r="VCX64" s="83"/>
      <c r="VCY64" s="83"/>
      <c r="VCZ64" s="83"/>
      <c r="VDA64" s="83"/>
      <c r="VDB64" s="83"/>
      <c r="VDC64" s="83"/>
      <c r="VDD64" s="83"/>
      <c r="VDE64" s="83"/>
      <c r="VDF64" s="83"/>
      <c r="VDG64" s="83"/>
      <c r="VDH64" s="83"/>
      <c r="VDI64" s="83"/>
      <c r="VDJ64" s="83"/>
      <c r="VDK64" s="83"/>
      <c r="VDL64" s="83"/>
      <c r="VDM64" s="83"/>
      <c r="VDN64" s="83"/>
      <c r="VDO64" s="83"/>
      <c r="VDP64" s="83"/>
      <c r="VDQ64" s="83"/>
      <c r="VDR64" s="83"/>
      <c r="VDS64" s="83"/>
      <c r="VDT64" s="83"/>
      <c r="VDU64" s="83"/>
      <c r="VDV64" s="83"/>
      <c r="VDW64" s="83"/>
      <c r="VDX64" s="83"/>
      <c r="VDY64" s="83"/>
      <c r="VDZ64" s="83"/>
      <c r="VEA64" s="83"/>
      <c r="VEB64" s="83"/>
      <c r="VEC64" s="83"/>
      <c r="VED64" s="83"/>
      <c r="VEE64" s="83"/>
      <c r="VEF64" s="83"/>
      <c r="VEG64" s="83"/>
      <c r="VEH64" s="83"/>
      <c r="VEI64" s="83"/>
      <c r="VEJ64" s="83"/>
      <c r="VEK64" s="83"/>
      <c r="VEL64" s="83"/>
      <c r="VEM64" s="83"/>
      <c r="VEN64" s="83"/>
      <c r="VEO64" s="83"/>
      <c r="VEP64" s="83"/>
      <c r="VEQ64" s="83"/>
      <c r="VER64" s="83"/>
      <c r="VES64" s="83"/>
      <c r="VET64" s="83"/>
      <c r="VEU64" s="83"/>
      <c r="VEV64" s="83"/>
      <c r="VEW64" s="83"/>
      <c r="VEX64" s="83"/>
      <c r="VEY64" s="83"/>
      <c r="VEZ64" s="83"/>
      <c r="VFA64" s="83"/>
      <c r="VFB64" s="83"/>
      <c r="VFC64" s="83"/>
      <c r="VFD64" s="83"/>
      <c r="VFE64" s="83"/>
      <c r="VFF64" s="83"/>
      <c r="VFG64" s="83"/>
      <c r="VFH64" s="83"/>
      <c r="VFI64" s="83"/>
      <c r="VFJ64" s="83"/>
      <c r="VFK64" s="83"/>
      <c r="VFL64" s="83"/>
      <c r="VFM64" s="83"/>
      <c r="VFN64" s="83"/>
      <c r="VFO64" s="83"/>
      <c r="VFP64" s="83"/>
      <c r="VFQ64" s="83"/>
      <c r="VFR64" s="83"/>
      <c r="VFS64" s="83"/>
      <c r="VFT64" s="83"/>
      <c r="VFU64" s="83"/>
      <c r="VFV64" s="83"/>
      <c r="VFW64" s="83"/>
      <c r="VFX64" s="83"/>
      <c r="VFY64" s="83"/>
      <c r="VFZ64" s="83"/>
      <c r="VGA64" s="83"/>
      <c r="VGB64" s="83"/>
      <c r="VGC64" s="83"/>
      <c r="VGD64" s="83"/>
      <c r="VGE64" s="83"/>
      <c r="VGF64" s="83"/>
      <c r="VGG64" s="83"/>
      <c r="VGH64" s="83"/>
      <c r="VGI64" s="83"/>
      <c r="VGJ64" s="83"/>
      <c r="VGK64" s="83"/>
      <c r="VGL64" s="83"/>
      <c r="VGM64" s="83"/>
      <c r="VGN64" s="83"/>
      <c r="VGO64" s="83"/>
      <c r="VGP64" s="83"/>
      <c r="VGQ64" s="83"/>
      <c r="VGR64" s="83"/>
      <c r="VGS64" s="83"/>
      <c r="VGT64" s="83"/>
      <c r="VGU64" s="83"/>
      <c r="VGV64" s="83"/>
      <c r="VGW64" s="83"/>
      <c r="VGX64" s="83"/>
      <c r="VGY64" s="83"/>
      <c r="VGZ64" s="83"/>
      <c r="VHA64" s="83"/>
      <c r="VHB64" s="83"/>
      <c r="VHC64" s="83"/>
      <c r="VHD64" s="83"/>
      <c r="VHE64" s="83"/>
      <c r="VHF64" s="83"/>
      <c r="VHG64" s="83"/>
      <c r="VHH64" s="83"/>
      <c r="VHI64" s="83"/>
      <c r="VHJ64" s="83"/>
      <c r="VHK64" s="83"/>
      <c r="VHL64" s="83"/>
      <c r="VHM64" s="83"/>
      <c r="VHN64" s="83"/>
      <c r="VHO64" s="83"/>
      <c r="VHP64" s="83"/>
      <c r="VHQ64" s="83"/>
      <c r="VHR64" s="83"/>
      <c r="VHS64" s="83"/>
      <c r="VHT64" s="83"/>
      <c r="VHU64" s="83"/>
      <c r="VHV64" s="83"/>
      <c r="VHW64" s="83"/>
      <c r="VHX64" s="83"/>
      <c r="VHY64" s="83"/>
      <c r="VHZ64" s="83"/>
      <c r="VIA64" s="83"/>
      <c r="VIB64" s="83"/>
      <c r="VIC64" s="83"/>
      <c r="VID64" s="83"/>
      <c r="VIE64" s="83"/>
      <c r="VIF64" s="83"/>
      <c r="VIG64" s="83"/>
      <c r="VIH64" s="83"/>
      <c r="VII64" s="83"/>
      <c r="VIJ64" s="83"/>
      <c r="VIK64" s="83"/>
      <c r="VIL64" s="83"/>
      <c r="VIM64" s="83"/>
      <c r="VIN64" s="83"/>
      <c r="VIO64" s="83"/>
      <c r="VIP64" s="83"/>
      <c r="VIQ64" s="83"/>
      <c r="VIR64" s="83"/>
      <c r="VIS64" s="83"/>
      <c r="VIT64" s="83"/>
      <c r="VIU64" s="83"/>
      <c r="VIV64" s="83"/>
      <c r="VIW64" s="83"/>
      <c r="VIX64" s="83"/>
      <c r="VIY64" s="83"/>
      <c r="VIZ64" s="83"/>
      <c r="VJA64" s="83"/>
      <c r="VJB64" s="83"/>
      <c r="VJC64" s="83"/>
      <c r="VJD64" s="83"/>
      <c r="VJE64" s="83"/>
      <c r="VJF64" s="83"/>
      <c r="VJG64" s="83"/>
      <c r="VJH64" s="83"/>
      <c r="VJI64" s="83"/>
      <c r="VJJ64" s="83"/>
      <c r="VJK64" s="83"/>
      <c r="VJL64" s="83"/>
      <c r="VJM64" s="83"/>
      <c r="VJN64" s="83"/>
      <c r="VJO64" s="83"/>
      <c r="VJP64" s="83"/>
      <c r="VJQ64" s="83"/>
      <c r="VJR64" s="83"/>
      <c r="VJS64" s="83"/>
      <c r="VJT64" s="83"/>
      <c r="VJU64" s="83"/>
      <c r="VJV64" s="83"/>
      <c r="VJW64" s="83"/>
      <c r="VJX64" s="83"/>
      <c r="VJY64" s="83"/>
      <c r="VJZ64" s="83"/>
      <c r="VKA64" s="83"/>
      <c r="VKB64" s="83"/>
      <c r="VKC64" s="83"/>
      <c r="VKD64" s="83"/>
      <c r="VKE64" s="83"/>
      <c r="VKF64" s="83"/>
      <c r="VKG64" s="83"/>
      <c r="VKH64" s="83"/>
      <c r="VKI64" s="83"/>
      <c r="VKJ64" s="83"/>
      <c r="VKK64" s="83"/>
      <c r="VKL64" s="83"/>
      <c r="VKM64" s="83"/>
      <c r="VKN64" s="83"/>
      <c r="VKO64" s="83"/>
      <c r="VKP64" s="83"/>
      <c r="VKQ64" s="83"/>
      <c r="VKR64" s="83"/>
      <c r="VKS64" s="83"/>
      <c r="VKT64" s="83"/>
      <c r="VKU64" s="83"/>
      <c r="VKV64" s="83"/>
      <c r="VKW64" s="83"/>
      <c r="VKX64" s="83"/>
      <c r="VKY64" s="83"/>
      <c r="VKZ64" s="83"/>
      <c r="VLA64" s="83"/>
      <c r="VLB64" s="83"/>
      <c r="VLC64" s="83"/>
      <c r="VLD64" s="83"/>
      <c r="VLE64" s="83"/>
      <c r="VLF64" s="83"/>
      <c r="VLG64" s="83"/>
      <c r="VLH64" s="83"/>
      <c r="VLI64" s="83"/>
      <c r="VLJ64" s="83"/>
      <c r="VLK64" s="83"/>
      <c r="VLL64" s="83"/>
      <c r="VLM64" s="83"/>
      <c r="VLN64" s="83"/>
      <c r="VLO64" s="83"/>
      <c r="VLP64" s="83"/>
      <c r="VLQ64" s="83"/>
      <c r="VLR64" s="83"/>
      <c r="VLS64" s="83"/>
      <c r="VLT64" s="83"/>
      <c r="VLU64" s="83"/>
      <c r="VLV64" s="83"/>
      <c r="VLW64" s="83"/>
      <c r="VLX64" s="83"/>
      <c r="VLY64" s="83"/>
      <c r="VLZ64" s="83"/>
      <c r="VMA64" s="83"/>
      <c r="VMB64" s="83"/>
      <c r="VMC64" s="83"/>
      <c r="VMD64" s="83"/>
      <c r="VME64" s="83"/>
      <c r="VMF64" s="83"/>
      <c r="VMG64" s="83"/>
      <c r="VMH64" s="83"/>
      <c r="VMI64" s="83"/>
      <c r="VMJ64" s="83"/>
      <c r="VMK64" s="83"/>
      <c r="VML64" s="83"/>
      <c r="VMM64" s="83"/>
      <c r="VMN64" s="83"/>
      <c r="VMO64" s="83"/>
      <c r="VMP64" s="83"/>
      <c r="VMQ64" s="83"/>
      <c r="VMR64" s="83"/>
      <c r="VMS64" s="83"/>
      <c r="VMT64" s="83"/>
      <c r="VMU64" s="83"/>
      <c r="VMV64" s="83"/>
      <c r="VMW64" s="83"/>
      <c r="VMX64" s="83"/>
      <c r="VMY64" s="83"/>
      <c r="VMZ64" s="83"/>
      <c r="VNA64" s="83"/>
      <c r="VNB64" s="83"/>
      <c r="VNC64" s="83"/>
      <c r="VND64" s="83"/>
      <c r="VNE64" s="83"/>
      <c r="VNF64" s="83"/>
      <c r="VNG64" s="83"/>
      <c r="VNH64" s="83"/>
      <c r="VNI64" s="83"/>
      <c r="VNJ64" s="83"/>
      <c r="VNK64" s="83"/>
      <c r="VNL64" s="83"/>
      <c r="VNM64" s="83"/>
      <c r="VNN64" s="83"/>
      <c r="VNO64" s="83"/>
      <c r="VNP64" s="83"/>
      <c r="VNQ64" s="83"/>
      <c r="VNR64" s="83"/>
      <c r="VNS64" s="83"/>
      <c r="VNT64" s="83"/>
      <c r="VNU64" s="83"/>
      <c r="VNV64" s="83"/>
      <c r="VNW64" s="83"/>
      <c r="VNX64" s="83"/>
      <c r="VNY64" s="83"/>
      <c r="VNZ64" s="83"/>
      <c r="VOA64" s="83"/>
      <c r="VOB64" s="83"/>
      <c r="VOC64" s="83"/>
      <c r="VOD64" s="83"/>
      <c r="VOE64" s="83"/>
      <c r="VOF64" s="83"/>
      <c r="VOG64" s="83"/>
      <c r="VOH64" s="83"/>
      <c r="VOI64" s="83"/>
      <c r="VOJ64" s="83"/>
      <c r="VOK64" s="83"/>
      <c r="VOL64" s="83"/>
      <c r="VOM64" s="83"/>
      <c r="VON64" s="83"/>
      <c r="VOO64" s="83"/>
      <c r="VOP64" s="83"/>
      <c r="VOQ64" s="83"/>
      <c r="VOR64" s="83"/>
      <c r="VOS64" s="83"/>
      <c r="VOT64" s="83"/>
      <c r="VOU64" s="83"/>
      <c r="VOV64" s="83"/>
      <c r="VOW64" s="83"/>
      <c r="VOX64" s="83"/>
      <c r="VOY64" s="83"/>
      <c r="VOZ64" s="83"/>
      <c r="VPA64" s="83"/>
      <c r="VPB64" s="83"/>
      <c r="VPC64" s="83"/>
      <c r="VPD64" s="83"/>
      <c r="VPE64" s="83"/>
      <c r="VPF64" s="83"/>
      <c r="VPG64" s="83"/>
      <c r="VPH64" s="83"/>
      <c r="VPI64" s="83"/>
      <c r="VPJ64" s="83"/>
      <c r="VPK64" s="83"/>
      <c r="VPL64" s="83"/>
      <c r="VPM64" s="83"/>
      <c r="VPN64" s="83"/>
      <c r="VPO64" s="83"/>
      <c r="VPP64" s="83"/>
      <c r="VPQ64" s="83"/>
      <c r="VPR64" s="83"/>
      <c r="VPS64" s="83"/>
      <c r="VPT64" s="83"/>
      <c r="VPU64" s="83"/>
      <c r="VPV64" s="83"/>
      <c r="VPW64" s="83"/>
      <c r="VPX64" s="83"/>
      <c r="VPY64" s="83"/>
      <c r="VPZ64" s="83"/>
      <c r="VQA64" s="83"/>
      <c r="VQB64" s="83"/>
      <c r="VQC64" s="83"/>
      <c r="VQD64" s="83"/>
      <c r="VQE64" s="83"/>
      <c r="VQF64" s="83"/>
      <c r="VQG64" s="83"/>
      <c r="VQH64" s="83"/>
      <c r="VQI64" s="83"/>
      <c r="VQJ64" s="83"/>
      <c r="VQK64" s="83"/>
      <c r="VQL64" s="83"/>
      <c r="VQM64" s="83"/>
      <c r="VQN64" s="83"/>
      <c r="VQO64" s="83"/>
      <c r="VQP64" s="83"/>
      <c r="VQQ64" s="83"/>
      <c r="VQR64" s="83"/>
      <c r="VQS64" s="83"/>
      <c r="VQT64" s="83"/>
      <c r="VQU64" s="83"/>
      <c r="VQV64" s="83"/>
      <c r="VQW64" s="83"/>
      <c r="VQX64" s="83"/>
      <c r="VQY64" s="83"/>
      <c r="VQZ64" s="83"/>
      <c r="VRA64" s="83"/>
      <c r="VRB64" s="83"/>
      <c r="VRC64" s="83"/>
      <c r="VRD64" s="83"/>
      <c r="VRE64" s="83"/>
      <c r="VRF64" s="83"/>
      <c r="VRG64" s="83"/>
      <c r="VRH64" s="83"/>
      <c r="VRI64" s="83"/>
      <c r="VRJ64" s="83"/>
      <c r="VRK64" s="83"/>
      <c r="VRL64" s="83"/>
      <c r="VRM64" s="83"/>
      <c r="VRN64" s="83"/>
      <c r="VRO64" s="83"/>
      <c r="VRP64" s="83"/>
      <c r="VRQ64" s="83"/>
      <c r="VRR64" s="83"/>
      <c r="VRS64" s="83"/>
      <c r="VRT64" s="83"/>
      <c r="VRU64" s="83"/>
      <c r="VRV64" s="83"/>
      <c r="VRW64" s="83"/>
      <c r="VRX64" s="83"/>
      <c r="VRY64" s="83"/>
      <c r="VRZ64" s="83"/>
      <c r="VSA64" s="83"/>
      <c r="VSB64" s="83"/>
      <c r="VSC64" s="83"/>
      <c r="VSD64" s="83"/>
      <c r="VSE64" s="83"/>
      <c r="VSF64" s="83"/>
      <c r="VSG64" s="83"/>
      <c r="VSH64" s="83"/>
      <c r="VSI64" s="83"/>
      <c r="VSJ64" s="83"/>
      <c r="VSK64" s="83"/>
      <c r="VSL64" s="83"/>
      <c r="VSM64" s="83"/>
      <c r="VSN64" s="83"/>
      <c r="VSO64" s="83"/>
      <c r="VSP64" s="83"/>
      <c r="VSQ64" s="83"/>
      <c r="VSR64" s="83"/>
      <c r="VSS64" s="83"/>
      <c r="VST64" s="83"/>
      <c r="VSU64" s="83"/>
      <c r="VSV64" s="83"/>
      <c r="VSW64" s="83"/>
      <c r="VSX64" s="83"/>
      <c r="VSY64" s="83"/>
      <c r="VSZ64" s="83"/>
      <c r="VTA64" s="83"/>
      <c r="VTB64" s="83"/>
      <c r="VTC64" s="83"/>
      <c r="VTD64" s="83"/>
      <c r="VTE64" s="83"/>
      <c r="VTF64" s="83"/>
      <c r="VTG64" s="83"/>
      <c r="VTH64" s="83"/>
      <c r="VTI64" s="83"/>
      <c r="VTJ64" s="83"/>
      <c r="VTK64" s="83"/>
      <c r="VTL64" s="83"/>
      <c r="VTM64" s="83"/>
      <c r="VTN64" s="83"/>
      <c r="VTO64" s="83"/>
      <c r="VTP64" s="83"/>
      <c r="VTQ64" s="83"/>
      <c r="VTR64" s="83"/>
      <c r="VTS64" s="83"/>
      <c r="VTT64" s="83"/>
      <c r="VTU64" s="83"/>
      <c r="VTV64" s="83"/>
      <c r="VTW64" s="83"/>
      <c r="VTX64" s="83"/>
      <c r="VTY64" s="83"/>
      <c r="VTZ64" s="83"/>
      <c r="VUA64" s="83"/>
      <c r="VUB64" s="83"/>
      <c r="VUC64" s="83"/>
      <c r="VUD64" s="83"/>
      <c r="VUE64" s="83"/>
      <c r="VUF64" s="83"/>
      <c r="VUG64" s="83"/>
      <c r="VUH64" s="83"/>
      <c r="VUI64" s="83"/>
      <c r="VUJ64" s="83"/>
      <c r="VUK64" s="83"/>
      <c r="VUL64" s="83"/>
      <c r="VUM64" s="83"/>
      <c r="VUN64" s="83"/>
      <c r="VUO64" s="83"/>
      <c r="VUP64" s="83"/>
      <c r="VUQ64" s="83"/>
      <c r="VUR64" s="83"/>
      <c r="VUS64" s="83"/>
      <c r="VUT64" s="83"/>
      <c r="VUU64" s="83"/>
      <c r="VUV64" s="83"/>
      <c r="VUW64" s="83"/>
      <c r="VUX64" s="83"/>
      <c r="VUY64" s="83"/>
      <c r="VUZ64" s="83"/>
      <c r="VVA64" s="83"/>
      <c r="VVB64" s="83"/>
      <c r="VVC64" s="83"/>
      <c r="VVD64" s="83"/>
      <c r="VVE64" s="83"/>
      <c r="VVF64" s="83"/>
      <c r="VVG64" s="83"/>
      <c r="VVH64" s="83"/>
      <c r="VVI64" s="83"/>
      <c r="VVJ64" s="83"/>
      <c r="VVK64" s="83"/>
      <c r="VVL64" s="83"/>
      <c r="VVM64" s="83"/>
      <c r="VVN64" s="83"/>
      <c r="VVO64" s="83"/>
      <c r="VVP64" s="83"/>
      <c r="VVQ64" s="83"/>
      <c r="VVR64" s="83"/>
      <c r="VVS64" s="83"/>
      <c r="VVT64" s="83"/>
      <c r="VVU64" s="83"/>
      <c r="VVV64" s="83"/>
      <c r="VVW64" s="83"/>
      <c r="VVX64" s="83"/>
      <c r="VVY64" s="83"/>
      <c r="VVZ64" s="83"/>
      <c r="VWA64" s="83"/>
      <c r="VWB64" s="83"/>
      <c r="VWC64" s="83"/>
      <c r="VWD64" s="83"/>
      <c r="VWE64" s="83"/>
      <c r="VWF64" s="83"/>
      <c r="VWG64" s="83"/>
      <c r="VWH64" s="83"/>
      <c r="VWI64" s="83"/>
      <c r="VWJ64" s="83"/>
      <c r="VWK64" s="83"/>
      <c r="VWL64" s="83"/>
      <c r="VWM64" s="83"/>
      <c r="VWN64" s="83"/>
      <c r="VWO64" s="83"/>
      <c r="VWP64" s="83"/>
      <c r="VWQ64" s="83"/>
      <c r="VWR64" s="83"/>
      <c r="VWS64" s="83"/>
      <c r="VWT64" s="83"/>
      <c r="VWU64" s="83"/>
      <c r="VWV64" s="83"/>
      <c r="VWW64" s="83"/>
      <c r="VWX64" s="83"/>
      <c r="VWY64" s="83"/>
      <c r="VWZ64" s="83"/>
      <c r="VXA64" s="83"/>
      <c r="VXB64" s="83"/>
      <c r="VXC64" s="83"/>
      <c r="VXD64" s="83"/>
      <c r="VXE64" s="83"/>
      <c r="VXF64" s="83"/>
      <c r="VXG64" s="83"/>
      <c r="VXH64" s="83"/>
      <c r="VXI64" s="83"/>
      <c r="VXJ64" s="83"/>
      <c r="VXK64" s="83"/>
      <c r="VXL64" s="83"/>
      <c r="VXM64" s="83"/>
      <c r="VXN64" s="83"/>
      <c r="VXO64" s="83"/>
      <c r="VXP64" s="83"/>
      <c r="VXQ64" s="83"/>
      <c r="VXR64" s="83"/>
      <c r="VXS64" s="83"/>
      <c r="VXT64" s="83"/>
      <c r="VXU64" s="83"/>
      <c r="VXV64" s="83"/>
      <c r="VXW64" s="83"/>
      <c r="VXX64" s="83"/>
      <c r="VXY64" s="83"/>
      <c r="VXZ64" s="83"/>
      <c r="VYA64" s="83"/>
      <c r="VYB64" s="83"/>
      <c r="VYC64" s="83"/>
      <c r="VYD64" s="83"/>
      <c r="VYE64" s="83"/>
      <c r="VYF64" s="83"/>
      <c r="VYG64" s="83"/>
      <c r="VYH64" s="83"/>
      <c r="VYI64" s="83"/>
      <c r="VYJ64" s="83"/>
      <c r="VYK64" s="83"/>
      <c r="VYL64" s="83"/>
      <c r="VYM64" s="83"/>
      <c r="VYN64" s="83"/>
      <c r="VYO64" s="83"/>
      <c r="VYP64" s="83"/>
      <c r="VYQ64" s="83"/>
      <c r="VYR64" s="83"/>
      <c r="VYS64" s="83"/>
      <c r="VYT64" s="83"/>
      <c r="VYU64" s="83"/>
      <c r="VYV64" s="83"/>
      <c r="VYW64" s="83"/>
      <c r="VYX64" s="83"/>
      <c r="VYY64" s="83"/>
      <c r="VYZ64" s="83"/>
      <c r="VZA64" s="83"/>
      <c r="VZB64" s="83"/>
      <c r="VZC64" s="83"/>
      <c r="VZD64" s="83"/>
      <c r="VZE64" s="83"/>
      <c r="VZF64" s="83"/>
      <c r="VZG64" s="83"/>
      <c r="VZH64" s="83"/>
      <c r="VZI64" s="83"/>
      <c r="VZJ64" s="83"/>
      <c r="VZK64" s="83"/>
      <c r="VZL64" s="83"/>
      <c r="VZM64" s="83"/>
      <c r="VZN64" s="83"/>
      <c r="VZO64" s="83"/>
      <c r="VZP64" s="83"/>
      <c r="VZQ64" s="83"/>
      <c r="VZR64" s="83"/>
      <c r="VZS64" s="83"/>
      <c r="VZT64" s="83"/>
      <c r="VZU64" s="83"/>
      <c r="VZV64" s="83"/>
      <c r="VZW64" s="83"/>
      <c r="VZX64" s="83"/>
      <c r="VZY64" s="83"/>
      <c r="VZZ64" s="83"/>
      <c r="WAA64" s="83"/>
      <c r="WAB64" s="83"/>
      <c r="WAC64" s="83"/>
      <c r="WAD64" s="83"/>
      <c r="WAE64" s="83"/>
      <c r="WAF64" s="83"/>
      <c r="WAG64" s="83"/>
      <c r="WAH64" s="83"/>
      <c r="WAI64" s="83"/>
      <c r="WAJ64" s="83"/>
      <c r="WAK64" s="83"/>
      <c r="WAL64" s="83"/>
      <c r="WAM64" s="83"/>
      <c r="WAN64" s="83"/>
      <c r="WAO64" s="83"/>
      <c r="WAP64" s="83"/>
      <c r="WAQ64" s="83"/>
      <c r="WAR64" s="83"/>
      <c r="WAS64" s="83"/>
      <c r="WAT64" s="83"/>
      <c r="WAU64" s="83"/>
      <c r="WAV64" s="83"/>
      <c r="WAW64" s="83"/>
      <c r="WAX64" s="83"/>
      <c r="WAY64" s="83"/>
      <c r="WAZ64" s="83"/>
      <c r="WBA64" s="83"/>
      <c r="WBB64" s="83"/>
      <c r="WBC64" s="83"/>
      <c r="WBD64" s="83"/>
      <c r="WBE64" s="83"/>
      <c r="WBF64" s="83"/>
      <c r="WBG64" s="83"/>
      <c r="WBH64" s="83"/>
      <c r="WBI64" s="83"/>
      <c r="WBJ64" s="83"/>
      <c r="WBK64" s="83"/>
      <c r="WBL64" s="83"/>
      <c r="WBM64" s="83"/>
      <c r="WBN64" s="83"/>
      <c r="WBO64" s="83"/>
      <c r="WBP64" s="83"/>
      <c r="WBQ64" s="83"/>
      <c r="WBR64" s="83"/>
      <c r="WBS64" s="83"/>
      <c r="WBT64" s="83"/>
      <c r="WBU64" s="83"/>
      <c r="WBV64" s="83"/>
      <c r="WBW64" s="83"/>
      <c r="WBX64" s="83"/>
      <c r="WBY64" s="83"/>
      <c r="WBZ64" s="83"/>
      <c r="WCA64" s="83"/>
      <c r="WCB64" s="83"/>
      <c r="WCC64" s="83"/>
      <c r="WCD64" s="83"/>
      <c r="WCE64" s="83"/>
      <c r="WCF64" s="83"/>
      <c r="WCG64" s="83"/>
      <c r="WCH64" s="83"/>
      <c r="WCI64" s="83"/>
      <c r="WCJ64" s="83"/>
      <c r="WCK64" s="83"/>
      <c r="WCL64" s="83"/>
      <c r="WCM64" s="83"/>
      <c r="WCN64" s="83"/>
      <c r="WCO64" s="83"/>
      <c r="WCP64" s="83"/>
      <c r="WCQ64" s="83"/>
      <c r="WCR64" s="83"/>
      <c r="WCS64" s="83"/>
      <c r="WCT64" s="83"/>
      <c r="WCU64" s="83"/>
      <c r="WCV64" s="83"/>
      <c r="WCW64" s="83"/>
      <c r="WCX64" s="83"/>
      <c r="WCY64" s="83"/>
      <c r="WCZ64" s="83"/>
      <c r="WDA64" s="83"/>
      <c r="WDB64" s="83"/>
      <c r="WDC64" s="83"/>
      <c r="WDD64" s="83"/>
      <c r="WDE64" s="83"/>
      <c r="WDF64" s="83"/>
      <c r="WDG64" s="83"/>
      <c r="WDH64" s="83"/>
      <c r="WDI64" s="83"/>
      <c r="WDJ64" s="83"/>
      <c r="WDK64" s="83"/>
      <c r="WDL64" s="83"/>
      <c r="WDM64" s="83"/>
      <c r="WDN64" s="83"/>
      <c r="WDO64" s="83"/>
      <c r="WDP64" s="83"/>
      <c r="WDQ64" s="83"/>
      <c r="WDR64" s="83"/>
      <c r="WDS64" s="83"/>
      <c r="WDT64" s="83"/>
      <c r="WDU64" s="83"/>
      <c r="WDV64" s="83"/>
      <c r="WDW64" s="83"/>
      <c r="WDX64" s="83"/>
      <c r="WDY64" s="83"/>
      <c r="WDZ64" s="83"/>
      <c r="WEA64" s="83"/>
      <c r="WEB64" s="83"/>
      <c r="WEC64" s="83"/>
      <c r="WED64" s="83"/>
      <c r="WEE64" s="83"/>
      <c r="WEF64" s="83"/>
      <c r="WEG64" s="83"/>
      <c r="WEH64" s="83"/>
      <c r="WEI64" s="83"/>
      <c r="WEJ64" s="83"/>
      <c r="WEK64" s="83"/>
      <c r="WEL64" s="83"/>
      <c r="WEM64" s="83"/>
      <c r="WEN64" s="83"/>
      <c r="WEO64" s="83"/>
      <c r="WEP64" s="83"/>
      <c r="WEQ64" s="83"/>
      <c r="WER64" s="83"/>
      <c r="WES64" s="83"/>
      <c r="WET64" s="83"/>
      <c r="WEU64" s="83"/>
      <c r="WEV64" s="83"/>
      <c r="WEW64" s="83"/>
      <c r="WEX64" s="83"/>
      <c r="WEY64" s="83"/>
      <c r="WEZ64" s="83"/>
      <c r="WFA64" s="83"/>
      <c r="WFB64" s="83"/>
      <c r="WFC64" s="83"/>
      <c r="WFD64" s="83"/>
      <c r="WFE64" s="83"/>
      <c r="WFF64" s="83"/>
      <c r="WFG64" s="83"/>
      <c r="WFH64" s="83"/>
      <c r="WFI64" s="83"/>
      <c r="WFJ64" s="83"/>
      <c r="WFK64" s="83"/>
      <c r="WFL64" s="83"/>
      <c r="WFM64" s="83"/>
      <c r="WFN64" s="83"/>
      <c r="WFO64" s="83"/>
      <c r="WFP64" s="83"/>
      <c r="WFQ64" s="83"/>
      <c r="WFR64" s="83"/>
      <c r="WFS64" s="83"/>
      <c r="WFT64" s="83"/>
      <c r="WFU64" s="83"/>
      <c r="WFV64" s="83"/>
      <c r="WFW64" s="83"/>
      <c r="WFX64" s="83"/>
      <c r="WFY64" s="83"/>
      <c r="WFZ64" s="83"/>
      <c r="WGA64" s="83"/>
      <c r="WGB64" s="83"/>
      <c r="WGC64" s="83"/>
      <c r="WGD64" s="83"/>
      <c r="WGE64" s="83"/>
      <c r="WGF64" s="83"/>
      <c r="WGG64" s="83"/>
      <c r="WGH64" s="83"/>
      <c r="WGI64" s="83"/>
      <c r="WGJ64" s="83"/>
      <c r="WGK64" s="83"/>
      <c r="WGL64" s="83"/>
      <c r="WGM64" s="83"/>
      <c r="WGN64" s="83"/>
      <c r="WGO64" s="83"/>
      <c r="WGP64" s="83"/>
      <c r="WGQ64" s="83"/>
      <c r="WGR64" s="83"/>
      <c r="WGS64" s="83"/>
      <c r="WGT64" s="83"/>
      <c r="WGU64" s="83"/>
      <c r="WGV64" s="83"/>
      <c r="WGW64" s="83"/>
      <c r="WGX64" s="83"/>
      <c r="WGY64" s="83"/>
      <c r="WGZ64" s="83"/>
      <c r="WHA64" s="83"/>
      <c r="WHB64" s="83"/>
      <c r="WHC64" s="83"/>
      <c r="WHD64" s="83"/>
      <c r="WHE64" s="83"/>
      <c r="WHF64" s="83"/>
      <c r="WHG64" s="83"/>
      <c r="WHH64" s="83"/>
      <c r="WHI64" s="83"/>
      <c r="WHJ64" s="83"/>
      <c r="WHK64" s="83"/>
      <c r="WHL64" s="83"/>
      <c r="WHM64" s="83"/>
      <c r="WHN64" s="83"/>
      <c r="WHO64" s="83"/>
      <c r="WHP64" s="83"/>
      <c r="WHQ64" s="83"/>
      <c r="WHR64" s="83"/>
      <c r="WHS64" s="83"/>
      <c r="WHT64" s="83"/>
      <c r="WHU64" s="83"/>
      <c r="WHV64" s="83"/>
      <c r="WHW64" s="83"/>
      <c r="WHX64" s="83"/>
      <c r="WHY64" s="83"/>
      <c r="WHZ64" s="83"/>
      <c r="WIA64" s="83"/>
      <c r="WIB64" s="83"/>
      <c r="WIC64" s="83"/>
      <c r="WID64" s="83"/>
      <c r="WIE64" s="83"/>
      <c r="WIF64" s="83"/>
      <c r="WIG64" s="83"/>
      <c r="WIH64" s="83"/>
      <c r="WII64" s="83"/>
      <c r="WIJ64" s="83"/>
      <c r="WIK64" s="83"/>
      <c r="WIL64" s="83"/>
      <c r="WIM64" s="83"/>
      <c r="WIN64" s="83"/>
      <c r="WIO64" s="83"/>
      <c r="WIP64" s="83"/>
      <c r="WIQ64" s="83"/>
      <c r="WIR64" s="83"/>
      <c r="WIS64" s="83"/>
      <c r="WIT64" s="83"/>
      <c r="WIU64" s="83"/>
      <c r="WIV64" s="83"/>
      <c r="WIW64" s="83"/>
      <c r="WIX64" s="83"/>
      <c r="WIY64" s="83"/>
      <c r="WIZ64" s="83"/>
      <c r="WJA64" s="83"/>
      <c r="WJB64" s="83"/>
      <c r="WJC64" s="83"/>
      <c r="WJD64" s="83"/>
      <c r="WJE64" s="83"/>
      <c r="WJF64" s="83"/>
      <c r="WJG64" s="83"/>
      <c r="WJH64" s="83"/>
      <c r="WJI64" s="83"/>
      <c r="WJJ64" s="83"/>
      <c r="WJK64" s="83"/>
      <c r="WJL64" s="83"/>
      <c r="WJM64" s="83"/>
      <c r="WJN64" s="83"/>
      <c r="WJO64" s="83"/>
      <c r="WJP64" s="83"/>
      <c r="WJQ64" s="83"/>
      <c r="WJR64" s="83"/>
      <c r="WJS64" s="83"/>
      <c r="WJT64" s="83"/>
      <c r="WJU64" s="83"/>
      <c r="WJV64" s="83"/>
      <c r="WJW64" s="83"/>
      <c r="WJX64" s="83"/>
      <c r="WJY64" s="83"/>
      <c r="WJZ64" s="83"/>
      <c r="WKA64" s="83"/>
      <c r="WKB64" s="83"/>
      <c r="WKC64" s="83"/>
      <c r="WKD64" s="83"/>
      <c r="WKE64" s="83"/>
      <c r="WKF64" s="83"/>
      <c r="WKG64" s="83"/>
      <c r="WKH64" s="83"/>
      <c r="WKI64" s="83"/>
      <c r="WKJ64" s="83"/>
      <c r="WKK64" s="83"/>
      <c r="WKL64" s="83"/>
      <c r="WKM64" s="83"/>
      <c r="WKN64" s="83"/>
      <c r="WKO64" s="83"/>
      <c r="WKP64" s="83"/>
      <c r="WKQ64" s="83"/>
      <c r="WKR64" s="83"/>
      <c r="WKS64" s="83"/>
      <c r="WKT64" s="83"/>
      <c r="WKU64" s="83"/>
      <c r="WKV64" s="83"/>
      <c r="WKW64" s="83"/>
      <c r="WKX64" s="83"/>
      <c r="WKY64" s="83"/>
      <c r="WKZ64" s="83"/>
      <c r="WLA64" s="83"/>
      <c r="WLB64" s="83"/>
      <c r="WLC64" s="83"/>
      <c r="WLD64" s="83"/>
      <c r="WLE64" s="83"/>
      <c r="WLF64" s="83"/>
      <c r="WLG64" s="83"/>
      <c r="WLH64" s="83"/>
      <c r="WLI64" s="83"/>
      <c r="WLJ64" s="83"/>
      <c r="WLK64" s="83"/>
      <c r="WLL64" s="83"/>
      <c r="WLM64" s="83"/>
      <c r="WLN64" s="83"/>
      <c r="WLO64" s="83"/>
      <c r="WLP64" s="83"/>
      <c r="WLQ64" s="83"/>
      <c r="WLR64" s="83"/>
      <c r="WLS64" s="83"/>
      <c r="WLT64" s="83"/>
      <c r="WLU64" s="83"/>
      <c r="WLV64" s="83"/>
      <c r="WLW64" s="83"/>
      <c r="WLX64" s="83"/>
      <c r="WLY64" s="83"/>
      <c r="WLZ64" s="83"/>
      <c r="WMA64" s="83"/>
      <c r="WMB64" s="83"/>
      <c r="WMC64" s="83"/>
      <c r="WMD64" s="83"/>
      <c r="WME64" s="83"/>
      <c r="WMF64" s="83"/>
      <c r="WMG64" s="83"/>
      <c r="WMH64" s="83"/>
      <c r="WMI64" s="83"/>
      <c r="WMJ64" s="83"/>
      <c r="WMK64" s="83"/>
      <c r="WML64" s="83"/>
      <c r="WMM64" s="83"/>
      <c r="WMN64" s="83"/>
      <c r="WMO64" s="83"/>
      <c r="WMP64" s="83"/>
      <c r="WMQ64" s="83"/>
      <c r="WMR64" s="83"/>
      <c r="WMS64" s="83"/>
      <c r="WMT64" s="83"/>
      <c r="WMU64" s="83"/>
      <c r="WMV64" s="83"/>
      <c r="WMW64" s="83"/>
      <c r="WMX64" s="83"/>
      <c r="WMY64" s="83"/>
      <c r="WMZ64" s="83"/>
      <c r="WNA64" s="83"/>
      <c r="WNB64" s="83"/>
      <c r="WNC64" s="83"/>
      <c r="WND64" s="83"/>
      <c r="WNE64" s="83"/>
      <c r="WNF64" s="83"/>
      <c r="WNG64" s="83"/>
      <c r="WNH64" s="83"/>
      <c r="WNI64" s="83"/>
      <c r="WNJ64" s="83"/>
      <c r="WNK64" s="83"/>
      <c r="WNL64" s="83"/>
      <c r="WNM64" s="83"/>
      <c r="WNN64" s="83"/>
      <c r="WNO64" s="83"/>
      <c r="WNP64" s="83"/>
      <c r="WNQ64" s="83"/>
      <c r="WNR64" s="83"/>
      <c r="WNS64" s="83"/>
      <c r="WNT64" s="83"/>
      <c r="WNU64" s="83"/>
      <c r="WNV64" s="83"/>
      <c r="WNW64" s="83"/>
      <c r="WNX64" s="83"/>
      <c r="WNY64" s="83"/>
      <c r="WNZ64" s="83"/>
      <c r="WOA64" s="83"/>
      <c r="WOB64" s="83"/>
      <c r="WOC64" s="83"/>
      <c r="WOD64" s="83"/>
      <c r="WOE64" s="83"/>
      <c r="WOF64" s="83"/>
      <c r="WOG64" s="83"/>
      <c r="WOH64" s="83"/>
      <c r="WOI64" s="83"/>
      <c r="WOJ64" s="83"/>
      <c r="WOK64" s="83"/>
      <c r="WOL64" s="83"/>
      <c r="WOM64" s="83"/>
      <c r="WON64" s="83"/>
      <c r="WOO64" s="83"/>
      <c r="WOP64" s="83"/>
      <c r="WOQ64" s="83"/>
      <c r="WOR64" s="83"/>
      <c r="WOS64" s="83"/>
      <c r="WOT64" s="83"/>
      <c r="WOU64" s="83"/>
      <c r="WOV64" s="83"/>
      <c r="WOW64" s="83"/>
      <c r="WOX64" s="83"/>
      <c r="WOY64" s="83"/>
      <c r="WOZ64" s="83"/>
      <c r="WPA64" s="83"/>
      <c r="WPB64" s="83"/>
      <c r="WPC64" s="83"/>
      <c r="WPD64" s="83"/>
      <c r="WPE64" s="83"/>
      <c r="WPF64" s="83"/>
      <c r="WPG64" s="83"/>
      <c r="WPH64" s="83"/>
      <c r="WPI64" s="83"/>
      <c r="WPJ64" s="83"/>
      <c r="WPK64" s="83"/>
      <c r="WPL64" s="83"/>
      <c r="WPM64" s="83"/>
      <c r="WPN64" s="83"/>
      <c r="WPO64" s="83"/>
      <c r="WPP64" s="83"/>
      <c r="WPQ64" s="83"/>
      <c r="WPR64" s="83"/>
      <c r="WPS64" s="83"/>
      <c r="WPT64" s="83"/>
      <c r="WPU64" s="83"/>
      <c r="WPV64" s="83"/>
      <c r="WPW64" s="83"/>
      <c r="WPX64" s="83"/>
      <c r="WPY64" s="83"/>
      <c r="WPZ64" s="83"/>
      <c r="WQA64" s="83"/>
      <c r="WQB64" s="83"/>
      <c r="WQC64" s="83"/>
      <c r="WQD64" s="83"/>
      <c r="WQE64" s="83"/>
      <c r="WQF64" s="83"/>
      <c r="WQG64" s="83"/>
      <c r="WQH64" s="83"/>
      <c r="WQI64" s="83"/>
      <c r="WQJ64" s="83"/>
      <c r="WQK64" s="83"/>
      <c r="WQL64" s="83"/>
      <c r="WQM64" s="83"/>
      <c r="WQN64" s="83"/>
      <c r="WQO64" s="83"/>
      <c r="WQP64" s="83"/>
      <c r="WQQ64" s="83"/>
      <c r="WQR64" s="83"/>
      <c r="WQS64" s="83"/>
      <c r="WQT64" s="83"/>
      <c r="WQU64" s="83"/>
      <c r="WQV64" s="83"/>
      <c r="WQW64" s="83"/>
      <c r="WQX64" s="83"/>
      <c r="WQY64" s="83"/>
      <c r="WQZ64" s="83"/>
      <c r="WRA64" s="83"/>
      <c r="WRB64" s="83"/>
      <c r="WRC64" s="83"/>
      <c r="WRD64" s="83"/>
      <c r="WRE64" s="83"/>
      <c r="WRF64" s="83"/>
      <c r="WRG64" s="83"/>
      <c r="WRH64" s="83"/>
      <c r="WRI64" s="83"/>
      <c r="WRJ64" s="83"/>
      <c r="WRK64" s="83"/>
      <c r="WRL64" s="83"/>
      <c r="WRM64" s="83"/>
      <c r="WRN64" s="83"/>
      <c r="WRO64" s="83"/>
      <c r="WRP64" s="83"/>
      <c r="WRQ64" s="83"/>
      <c r="WRR64" s="83"/>
      <c r="WRS64" s="83"/>
      <c r="WRT64" s="83"/>
      <c r="WRU64" s="83"/>
      <c r="WRV64" s="83"/>
      <c r="WRW64" s="83"/>
      <c r="WRX64" s="83"/>
      <c r="WRY64" s="83"/>
      <c r="WRZ64" s="83"/>
      <c r="WSA64" s="83"/>
      <c r="WSB64" s="83"/>
      <c r="WSC64" s="83"/>
      <c r="WSD64" s="83"/>
      <c r="WSE64" s="83"/>
      <c r="WSF64" s="83"/>
      <c r="WSG64" s="83"/>
      <c r="WSH64" s="83"/>
      <c r="WSI64" s="83"/>
      <c r="WSJ64" s="83"/>
      <c r="WSK64" s="83"/>
      <c r="WSL64" s="83"/>
      <c r="WSM64" s="83"/>
      <c r="WSN64" s="83"/>
      <c r="WSO64" s="83"/>
      <c r="WSP64" s="83"/>
      <c r="WSQ64" s="83"/>
      <c r="WSR64" s="83"/>
      <c r="WSS64" s="83"/>
      <c r="WST64" s="83"/>
      <c r="WSU64" s="83"/>
      <c r="WSV64" s="83"/>
      <c r="WSW64" s="83"/>
      <c r="WSX64" s="83"/>
      <c r="WSY64" s="83"/>
      <c r="WSZ64" s="83"/>
      <c r="WTA64" s="83"/>
      <c r="WTB64" s="83"/>
      <c r="WTC64" s="83"/>
      <c r="WTD64" s="83"/>
      <c r="WTE64" s="83"/>
      <c r="WTF64" s="83"/>
      <c r="WTG64" s="83"/>
      <c r="WTH64" s="83"/>
      <c r="WTI64" s="83"/>
      <c r="WTJ64" s="83"/>
      <c r="WTK64" s="83"/>
      <c r="WTL64" s="83"/>
      <c r="WTM64" s="83"/>
      <c r="WTN64" s="83"/>
      <c r="WTO64" s="83"/>
      <c r="WTP64" s="83"/>
      <c r="WTQ64" s="83"/>
      <c r="WTR64" s="83"/>
      <c r="WTS64" s="83"/>
      <c r="WTT64" s="83"/>
      <c r="WTU64" s="83"/>
      <c r="WTV64" s="83"/>
      <c r="WTW64" s="83"/>
      <c r="WTX64" s="83"/>
      <c r="WTY64" s="83"/>
      <c r="WTZ64" s="83"/>
      <c r="WUA64" s="83"/>
      <c r="WUB64" s="83"/>
      <c r="WUC64" s="83"/>
      <c r="WUD64" s="83"/>
      <c r="WUE64" s="83"/>
      <c r="WUF64" s="83"/>
      <c r="WUG64" s="83"/>
      <c r="WUH64" s="83"/>
      <c r="WUI64" s="83"/>
      <c r="WUJ64" s="83"/>
      <c r="WUK64" s="83"/>
      <c r="WUL64" s="83"/>
      <c r="WUM64" s="83"/>
      <c r="WUN64" s="83"/>
      <c r="WUO64" s="83"/>
      <c r="WUP64" s="83"/>
      <c r="WUQ64" s="83"/>
      <c r="WUR64" s="83"/>
      <c r="WUS64" s="83"/>
      <c r="WUT64" s="83"/>
      <c r="WUU64" s="83"/>
      <c r="WUV64" s="83"/>
      <c r="WUW64" s="83"/>
      <c r="WUX64" s="83"/>
      <c r="WUY64" s="83"/>
      <c r="WUZ64" s="83"/>
      <c r="WVA64" s="83"/>
      <c r="WVB64" s="83"/>
      <c r="WVC64" s="83"/>
      <c r="WVD64" s="83"/>
      <c r="WVE64" s="83"/>
      <c r="WVF64" s="83"/>
      <c r="WVG64" s="83"/>
      <c r="WVH64" s="83"/>
      <c r="WVI64" s="83"/>
      <c r="WVJ64" s="83"/>
      <c r="WVK64" s="83"/>
      <c r="WVL64" s="83"/>
    </row>
    <row r="65" spans="1:16132" s="4" customFormat="1" ht="21.95" customHeight="1">
      <c r="A65" s="100" t="s">
        <v>155</v>
      </c>
      <c r="B65" s="43"/>
      <c r="C65" s="43"/>
      <c r="D65" s="43"/>
      <c r="E65" s="43"/>
      <c r="F65" s="43"/>
      <c r="G65" s="88"/>
      <c r="H65" s="83"/>
      <c r="I65" s="27">
        <f>I47+I56+I63</f>
        <v>-253700933.23999989</v>
      </c>
      <c r="J65" s="3"/>
      <c r="K65" s="27">
        <f>K47+K56+K63</f>
        <v>72269696.530000016</v>
      </c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  <c r="BK65" s="83"/>
      <c r="BL65" s="83"/>
      <c r="BM65" s="83"/>
      <c r="BN65" s="83"/>
      <c r="BO65" s="83"/>
      <c r="BP65" s="83"/>
      <c r="BQ65" s="83"/>
      <c r="BR65" s="83"/>
      <c r="BS65" s="83"/>
      <c r="BT65" s="83"/>
      <c r="BU65" s="83"/>
      <c r="BV65" s="83"/>
      <c r="BW65" s="83"/>
      <c r="BX65" s="83"/>
      <c r="BY65" s="83"/>
      <c r="BZ65" s="83"/>
      <c r="CA65" s="83"/>
      <c r="CB65" s="83"/>
      <c r="CC65" s="83"/>
      <c r="CD65" s="83"/>
      <c r="CE65" s="83"/>
      <c r="CF65" s="83"/>
      <c r="CG65" s="83"/>
      <c r="CH65" s="83"/>
      <c r="CI65" s="83"/>
      <c r="CJ65" s="83"/>
      <c r="CK65" s="83"/>
      <c r="CL65" s="83"/>
      <c r="CM65" s="83"/>
      <c r="CN65" s="83"/>
      <c r="CO65" s="83"/>
      <c r="CP65" s="83"/>
      <c r="CQ65" s="83"/>
      <c r="CR65" s="83"/>
      <c r="CS65" s="83"/>
      <c r="CT65" s="83"/>
      <c r="CU65" s="83"/>
      <c r="CV65" s="83"/>
      <c r="CW65" s="83"/>
      <c r="CX65" s="83"/>
      <c r="CY65" s="83"/>
      <c r="CZ65" s="83"/>
      <c r="DA65" s="83"/>
      <c r="DB65" s="83"/>
      <c r="DC65" s="83"/>
      <c r="DD65" s="83"/>
      <c r="DE65" s="83"/>
      <c r="DF65" s="83"/>
      <c r="DG65" s="83"/>
      <c r="DH65" s="83"/>
      <c r="DI65" s="83"/>
      <c r="DJ65" s="83"/>
      <c r="DK65" s="83"/>
      <c r="DL65" s="83"/>
      <c r="DM65" s="83"/>
      <c r="DN65" s="83"/>
      <c r="DO65" s="83"/>
      <c r="DP65" s="83"/>
      <c r="DQ65" s="83"/>
      <c r="DR65" s="83"/>
      <c r="DS65" s="83"/>
      <c r="DT65" s="83"/>
      <c r="DU65" s="83"/>
      <c r="DV65" s="83"/>
      <c r="DW65" s="83"/>
      <c r="DX65" s="83"/>
      <c r="DY65" s="83"/>
      <c r="DZ65" s="83"/>
      <c r="EA65" s="83"/>
      <c r="EB65" s="83"/>
      <c r="EC65" s="83"/>
      <c r="ED65" s="83"/>
      <c r="EE65" s="83"/>
      <c r="EF65" s="83"/>
      <c r="EG65" s="83"/>
      <c r="EH65" s="83"/>
      <c r="EI65" s="83"/>
      <c r="EJ65" s="83"/>
      <c r="EK65" s="83"/>
      <c r="EL65" s="83"/>
      <c r="EM65" s="83"/>
      <c r="EN65" s="83"/>
      <c r="EO65" s="83"/>
      <c r="EP65" s="83"/>
      <c r="EQ65" s="83"/>
      <c r="ER65" s="83"/>
      <c r="ES65" s="83"/>
      <c r="ET65" s="83"/>
      <c r="EU65" s="83"/>
      <c r="EV65" s="83"/>
      <c r="EW65" s="83"/>
      <c r="EX65" s="83"/>
      <c r="EY65" s="83"/>
      <c r="EZ65" s="83"/>
      <c r="FA65" s="83"/>
      <c r="FB65" s="83"/>
      <c r="FC65" s="83"/>
      <c r="FD65" s="83"/>
      <c r="FE65" s="83"/>
      <c r="FF65" s="83"/>
      <c r="FG65" s="83"/>
      <c r="FH65" s="83"/>
      <c r="FI65" s="83"/>
      <c r="FJ65" s="83"/>
      <c r="FK65" s="83"/>
      <c r="FL65" s="83"/>
      <c r="FM65" s="83"/>
      <c r="FN65" s="83"/>
      <c r="FO65" s="83"/>
      <c r="FP65" s="83"/>
      <c r="FQ65" s="83"/>
      <c r="FR65" s="83"/>
      <c r="FS65" s="83"/>
      <c r="FT65" s="83"/>
      <c r="FU65" s="83"/>
      <c r="FV65" s="83"/>
      <c r="FW65" s="83"/>
      <c r="FX65" s="83"/>
      <c r="FY65" s="83"/>
      <c r="FZ65" s="83"/>
      <c r="GA65" s="83"/>
      <c r="GB65" s="83"/>
      <c r="GC65" s="83"/>
      <c r="GD65" s="83"/>
      <c r="GE65" s="83"/>
      <c r="GF65" s="83"/>
      <c r="GG65" s="83"/>
      <c r="GH65" s="83"/>
      <c r="GI65" s="83"/>
      <c r="GJ65" s="83"/>
      <c r="GK65" s="83"/>
      <c r="GL65" s="83"/>
      <c r="GM65" s="83"/>
      <c r="GN65" s="83"/>
      <c r="GO65" s="83"/>
      <c r="GP65" s="83"/>
      <c r="GQ65" s="83"/>
      <c r="GR65" s="83"/>
      <c r="GS65" s="83"/>
      <c r="GT65" s="83"/>
      <c r="GU65" s="83"/>
      <c r="GV65" s="83"/>
      <c r="GW65" s="83"/>
      <c r="GX65" s="83"/>
      <c r="GY65" s="83"/>
      <c r="GZ65" s="83"/>
      <c r="HA65" s="83"/>
      <c r="HB65" s="83"/>
      <c r="HC65" s="83"/>
      <c r="HD65" s="83"/>
      <c r="HE65" s="83"/>
      <c r="HF65" s="83"/>
      <c r="HG65" s="83"/>
      <c r="HH65" s="83"/>
      <c r="HI65" s="83"/>
      <c r="HJ65" s="83"/>
      <c r="HK65" s="83"/>
      <c r="HL65" s="83"/>
      <c r="HM65" s="83"/>
      <c r="HN65" s="83"/>
      <c r="HO65" s="83"/>
      <c r="HP65" s="83"/>
      <c r="HQ65" s="83"/>
      <c r="HR65" s="83"/>
      <c r="HS65" s="83"/>
      <c r="HT65" s="83"/>
      <c r="HU65" s="83"/>
      <c r="HV65" s="83"/>
      <c r="HW65" s="83"/>
      <c r="HX65" s="83"/>
      <c r="HY65" s="83"/>
      <c r="HZ65" s="83"/>
      <c r="IA65" s="83"/>
      <c r="IB65" s="83"/>
      <c r="IC65" s="83"/>
      <c r="ID65" s="83"/>
      <c r="IE65" s="83"/>
      <c r="IF65" s="83"/>
      <c r="IG65" s="83"/>
      <c r="IH65" s="83"/>
      <c r="II65" s="83"/>
      <c r="IJ65" s="83"/>
      <c r="IK65" s="83"/>
      <c r="IL65" s="83"/>
      <c r="IM65" s="83"/>
      <c r="IN65" s="83"/>
      <c r="IO65" s="83"/>
      <c r="IP65" s="83"/>
      <c r="IQ65" s="83"/>
      <c r="IR65" s="83"/>
      <c r="IS65" s="83"/>
      <c r="IT65" s="83"/>
      <c r="IU65" s="83"/>
      <c r="IV65" s="83"/>
      <c r="IW65" s="83"/>
      <c r="IX65" s="83"/>
      <c r="IY65" s="83"/>
      <c r="IZ65" s="83"/>
      <c r="JA65" s="83"/>
      <c r="JB65" s="83"/>
      <c r="JC65" s="83"/>
      <c r="JD65" s="83"/>
      <c r="JE65" s="83"/>
      <c r="JF65" s="83"/>
      <c r="JG65" s="83"/>
      <c r="JH65" s="83"/>
      <c r="JI65" s="83"/>
      <c r="JJ65" s="83"/>
      <c r="JK65" s="83"/>
      <c r="JL65" s="83"/>
      <c r="JM65" s="83"/>
      <c r="JN65" s="83"/>
      <c r="JO65" s="83"/>
      <c r="JP65" s="83"/>
      <c r="JQ65" s="83"/>
      <c r="JR65" s="83"/>
      <c r="JS65" s="83"/>
      <c r="JT65" s="83"/>
      <c r="JU65" s="83"/>
      <c r="JV65" s="83"/>
      <c r="JW65" s="83"/>
      <c r="JX65" s="83"/>
      <c r="JY65" s="83"/>
      <c r="JZ65" s="83"/>
      <c r="KA65" s="83"/>
      <c r="KB65" s="83"/>
      <c r="KC65" s="83"/>
      <c r="KD65" s="83"/>
      <c r="KE65" s="83"/>
      <c r="KF65" s="83"/>
      <c r="KG65" s="83"/>
      <c r="KH65" s="83"/>
      <c r="KI65" s="83"/>
      <c r="KJ65" s="83"/>
      <c r="KK65" s="83"/>
      <c r="KL65" s="83"/>
      <c r="KM65" s="83"/>
      <c r="KN65" s="83"/>
      <c r="KO65" s="83"/>
      <c r="KP65" s="83"/>
      <c r="KQ65" s="83"/>
      <c r="KR65" s="83"/>
      <c r="KS65" s="83"/>
      <c r="KT65" s="83"/>
      <c r="KU65" s="83"/>
      <c r="KV65" s="83"/>
      <c r="KW65" s="83"/>
      <c r="KX65" s="83"/>
      <c r="KY65" s="83"/>
      <c r="KZ65" s="83"/>
      <c r="LA65" s="83"/>
      <c r="LB65" s="83"/>
      <c r="LC65" s="83"/>
      <c r="LD65" s="83"/>
      <c r="LE65" s="83"/>
      <c r="LF65" s="83"/>
      <c r="LG65" s="83"/>
      <c r="LH65" s="83"/>
      <c r="LI65" s="83"/>
      <c r="LJ65" s="83"/>
      <c r="LK65" s="83"/>
      <c r="LL65" s="83"/>
      <c r="LM65" s="83"/>
      <c r="LN65" s="83"/>
      <c r="LO65" s="83"/>
      <c r="LP65" s="83"/>
      <c r="LQ65" s="83"/>
      <c r="LR65" s="83"/>
      <c r="LS65" s="83"/>
      <c r="LT65" s="83"/>
      <c r="LU65" s="83"/>
      <c r="LV65" s="83"/>
      <c r="LW65" s="83"/>
      <c r="LX65" s="83"/>
      <c r="LY65" s="83"/>
      <c r="LZ65" s="83"/>
      <c r="MA65" s="83"/>
      <c r="MB65" s="83"/>
      <c r="MC65" s="83"/>
      <c r="MD65" s="83"/>
      <c r="ME65" s="83"/>
      <c r="MF65" s="83"/>
      <c r="MG65" s="83"/>
      <c r="MH65" s="83"/>
      <c r="MI65" s="83"/>
      <c r="MJ65" s="83"/>
      <c r="MK65" s="83"/>
      <c r="ML65" s="83"/>
      <c r="MM65" s="83"/>
      <c r="MN65" s="83"/>
      <c r="MO65" s="83"/>
      <c r="MP65" s="83"/>
      <c r="MQ65" s="83"/>
      <c r="MR65" s="83"/>
      <c r="MS65" s="83"/>
      <c r="MT65" s="83"/>
      <c r="MU65" s="83"/>
      <c r="MV65" s="83"/>
      <c r="MW65" s="83"/>
      <c r="MX65" s="83"/>
      <c r="MY65" s="83"/>
      <c r="MZ65" s="83"/>
      <c r="NA65" s="83"/>
      <c r="NB65" s="83"/>
      <c r="NC65" s="83"/>
      <c r="ND65" s="83"/>
      <c r="NE65" s="83"/>
      <c r="NF65" s="83"/>
      <c r="NG65" s="83"/>
      <c r="NH65" s="83"/>
      <c r="NI65" s="83"/>
      <c r="NJ65" s="83"/>
      <c r="NK65" s="83"/>
      <c r="NL65" s="83"/>
      <c r="NM65" s="83"/>
      <c r="NN65" s="83"/>
      <c r="NO65" s="83"/>
      <c r="NP65" s="83"/>
      <c r="NQ65" s="83"/>
      <c r="NR65" s="83"/>
      <c r="NS65" s="83"/>
      <c r="NT65" s="83"/>
      <c r="NU65" s="83"/>
      <c r="NV65" s="83"/>
      <c r="NW65" s="83"/>
      <c r="NX65" s="83"/>
      <c r="NY65" s="83"/>
      <c r="NZ65" s="83"/>
      <c r="OA65" s="83"/>
      <c r="OB65" s="83"/>
      <c r="OC65" s="83"/>
      <c r="OD65" s="83"/>
      <c r="OE65" s="83"/>
      <c r="OF65" s="83"/>
      <c r="OG65" s="83"/>
      <c r="OH65" s="83"/>
      <c r="OI65" s="83"/>
      <c r="OJ65" s="83"/>
      <c r="OK65" s="83"/>
      <c r="OL65" s="83"/>
      <c r="OM65" s="83"/>
      <c r="ON65" s="83"/>
      <c r="OO65" s="83"/>
      <c r="OP65" s="83"/>
      <c r="OQ65" s="83"/>
      <c r="OR65" s="83"/>
      <c r="OS65" s="83"/>
      <c r="OT65" s="83"/>
      <c r="OU65" s="83"/>
      <c r="OV65" s="83"/>
      <c r="OW65" s="83"/>
      <c r="OX65" s="83"/>
      <c r="OY65" s="83"/>
      <c r="OZ65" s="83"/>
      <c r="PA65" s="83"/>
      <c r="PB65" s="83"/>
      <c r="PC65" s="83"/>
      <c r="PD65" s="83"/>
      <c r="PE65" s="83"/>
      <c r="PF65" s="83"/>
      <c r="PG65" s="83"/>
      <c r="PH65" s="83"/>
      <c r="PI65" s="83"/>
      <c r="PJ65" s="83"/>
      <c r="PK65" s="83"/>
      <c r="PL65" s="83"/>
      <c r="PM65" s="83"/>
      <c r="PN65" s="83"/>
      <c r="PO65" s="83"/>
      <c r="PP65" s="83"/>
      <c r="PQ65" s="83"/>
      <c r="PR65" s="83"/>
      <c r="PS65" s="83"/>
      <c r="PT65" s="83"/>
      <c r="PU65" s="83"/>
      <c r="PV65" s="83"/>
      <c r="PW65" s="83"/>
      <c r="PX65" s="83"/>
      <c r="PY65" s="83"/>
      <c r="PZ65" s="83"/>
      <c r="QA65" s="83"/>
      <c r="QB65" s="83"/>
      <c r="QC65" s="83"/>
      <c r="QD65" s="83"/>
      <c r="QE65" s="83"/>
      <c r="QF65" s="83"/>
      <c r="QG65" s="83"/>
      <c r="QH65" s="83"/>
      <c r="QI65" s="83"/>
      <c r="QJ65" s="83"/>
      <c r="QK65" s="83"/>
      <c r="QL65" s="83"/>
      <c r="QM65" s="83"/>
      <c r="QN65" s="83"/>
      <c r="QO65" s="83"/>
      <c r="QP65" s="83"/>
      <c r="QQ65" s="83"/>
      <c r="QR65" s="83"/>
      <c r="QS65" s="83"/>
      <c r="QT65" s="83"/>
      <c r="QU65" s="83"/>
      <c r="QV65" s="83"/>
      <c r="QW65" s="83"/>
      <c r="QX65" s="83"/>
      <c r="QY65" s="83"/>
      <c r="QZ65" s="83"/>
      <c r="RA65" s="83"/>
      <c r="RB65" s="83"/>
      <c r="RC65" s="83"/>
      <c r="RD65" s="83"/>
      <c r="RE65" s="83"/>
      <c r="RF65" s="83"/>
      <c r="RG65" s="83"/>
      <c r="RH65" s="83"/>
      <c r="RI65" s="83"/>
      <c r="RJ65" s="83"/>
      <c r="RK65" s="83"/>
      <c r="RL65" s="83"/>
      <c r="RM65" s="83"/>
      <c r="RN65" s="83"/>
      <c r="RO65" s="83"/>
      <c r="RP65" s="83"/>
      <c r="RQ65" s="83"/>
      <c r="RR65" s="83"/>
      <c r="RS65" s="83"/>
      <c r="RT65" s="83"/>
      <c r="RU65" s="83"/>
      <c r="RV65" s="83"/>
      <c r="RW65" s="83"/>
      <c r="RX65" s="83"/>
      <c r="RY65" s="83"/>
      <c r="RZ65" s="83"/>
      <c r="SA65" s="83"/>
      <c r="SB65" s="83"/>
      <c r="SC65" s="83"/>
      <c r="SD65" s="83"/>
      <c r="SE65" s="83"/>
      <c r="SF65" s="83"/>
      <c r="SG65" s="83"/>
      <c r="SH65" s="83"/>
      <c r="SI65" s="83"/>
      <c r="SJ65" s="83"/>
      <c r="SK65" s="83"/>
      <c r="SL65" s="83"/>
      <c r="SM65" s="83"/>
      <c r="SN65" s="83"/>
      <c r="SO65" s="83"/>
      <c r="SP65" s="83"/>
      <c r="SQ65" s="83"/>
      <c r="SR65" s="83"/>
      <c r="SS65" s="83"/>
      <c r="ST65" s="83"/>
      <c r="SU65" s="83"/>
      <c r="SV65" s="83"/>
      <c r="SW65" s="83"/>
      <c r="SX65" s="83"/>
      <c r="SY65" s="83"/>
      <c r="SZ65" s="83"/>
      <c r="TA65" s="83"/>
      <c r="TB65" s="83"/>
      <c r="TC65" s="83"/>
      <c r="TD65" s="83"/>
      <c r="TE65" s="83"/>
      <c r="TF65" s="83"/>
      <c r="TG65" s="83"/>
      <c r="TH65" s="83"/>
      <c r="TI65" s="83"/>
      <c r="TJ65" s="83"/>
      <c r="TK65" s="83"/>
      <c r="TL65" s="83"/>
      <c r="TM65" s="83"/>
      <c r="TN65" s="83"/>
      <c r="TO65" s="83"/>
      <c r="TP65" s="83"/>
      <c r="TQ65" s="83"/>
      <c r="TR65" s="83"/>
      <c r="TS65" s="83"/>
      <c r="TT65" s="83"/>
      <c r="TU65" s="83"/>
      <c r="TV65" s="83"/>
      <c r="TW65" s="83"/>
      <c r="TX65" s="83"/>
      <c r="TY65" s="83"/>
      <c r="TZ65" s="83"/>
      <c r="UA65" s="83"/>
      <c r="UB65" s="83"/>
      <c r="UC65" s="83"/>
      <c r="UD65" s="83"/>
      <c r="UE65" s="83"/>
      <c r="UF65" s="83"/>
      <c r="UG65" s="83"/>
      <c r="UH65" s="83"/>
      <c r="UI65" s="83"/>
      <c r="UJ65" s="83"/>
      <c r="UK65" s="83"/>
      <c r="UL65" s="83"/>
      <c r="UM65" s="83"/>
      <c r="UN65" s="83"/>
      <c r="UO65" s="83"/>
      <c r="UP65" s="83"/>
      <c r="UQ65" s="83"/>
      <c r="UR65" s="83"/>
      <c r="US65" s="83"/>
      <c r="UT65" s="83"/>
      <c r="UU65" s="83"/>
      <c r="UV65" s="83"/>
      <c r="UW65" s="83"/>
      <c r="UX65" s="83"/>
      <c r="UY65" s="83"/>
      <c r="UZ65" s="83"/>
      <c r="VA65" s="83"/>
      <c r="VB65" s="83"/>
      <c r="VC65" s="83"/>
      <c r="VD65" s="83"/>
      <c r="VE65" s="83"/>
      <c r="VF65" s="83"/>
      <c r="VG65" s="83"/>
      <c r="VH65" s="83"/>
      <c r="VI65" s="83"/>
      <c r="VJ65" s="83"/>
      <c r="VK65" s="83"/>
      <c r="VL65" s="83"/>
      <c r="VM65" s="83"/>
      <c r="VN65" s="83"/>
      <c r="VO65" s="83"/>
      <c r="VP65" s="83"/>
      <c r="VQ65" s="83"/>
      <c r="VR65" s="83"/>
      <c r="VS65" s="83"/>
      <c r="VT65" s="83"/>
      <c r="VU65" s="83"/>
      <c r="VV65" s="83"/>
      <c r="VW65" s="83"/>
      <c r="VX65" s="83"/>
      <c r="VY65" s="83"/>
      <c r="VZ65" s="83"/>
      <c r="WA65" s="83"/>
      <c r="WB65" s="83"/>
      <c r="WC65" s="83"/>
      <c r="WD65" s="83"/>
      <c r="WE65" s="83"/>
      <c r="WF65" s="83"/>
      <c r="WG65" s="83"/>
      <c r="WH65" s="83"/>
      <c r="WI65" s="83"/>
      <c r="WJ65" s="83"/>
      <c r="WK65" s="83"/>
      <c r="WL65" s="83"/>
      <c r="WM65" s="83"/>
      <c r="WN65" s="83"/>
      <c r="WO65" s="83"/>
      <c r="WP65" s="83"/>
      <c r="WQ65" s="83"/>
      <c r="WR65" s="83"/>
      <c r="WS65" s="83"/>
      <c r="WT65" s="83"/>
      <c r="WU65" s="83"/>
      <c r="WV65" s="83"/>
      <c r="WW65" s="83"/>
      <c r="WX65" s="83"/>
      <c r="WY65" s="83"/>
      <c r="WZ65" s="83"/>
      <c r="XA65" s="83"/>
      <c r="XB65" s="83"/>
      <c r="XC65" s="83"/>
      <c r="XD65" s="83"/>
      <c r="XE65" s="83"/>
      <c r="XF65" s="83"/>
      <c r="XG65" s="83"/>
      <c r="XH65" s="83"/>
      <c r="XI65" s="83"/>
      <c r="XJ65" s="83"/>
      <c r="XK65" s="83"/>
      <c r="XL65" s="83"/>
      <c r="XM65" s="83"/>
      <c r="XN65" s="83"/>
      <c r="XO65" s="83"/>
      <c r="XP65" s="83"/>
      <c r="XQ65" s="83"/>
      <c r="XR65" s="83"/>
      <c r="XS65" s="83"/>
      <c r="XT65" s="83"/>
      <c r="XU65" s="83"/>
      <c r="XV65" s="83"/>
      <c r="XW65" s="83"/>
      <c r="XX65" s="83"/>
      <c r="XY65" s="83"/>
      <c r="XZ65" s="83"/>
      <c r="YA65" s="83"/>
      <c r="YB65" s="83"/>
      <c r="YC65" s="83"/>
      <c r="YD65" s="83"/>
      <c r="YE65" s="83"/>
      <c r="YF65" s="83"/>
      <c r="YG65" s="83"/>
      <c r="YH65" s="83"/>
      <c r="YI65" s="83"/>
      <c r="YJ65" s="83"/>
      <c r="YK65" s="83"/>
      <c r="YL65" s="83"/>
      <c r="YM65" s="83"/>
      <c r="YN65" s="83"/>
      <c r="YO65" s="83"/>
      <c r="YP65" s="83"/>
      <c r="YQ65" s="83"/>
      <c r="YR65" s="83"/>
      <c r="YS65" s="83"/>
      <c r="YT65" s="83"/>
      <c r="YU65" s="83"/>
      <c r="YV65" s="83"/>
      <c r="YW65" s="83"/>
      <c r="YX65" s="83"/>
      <c r="YY65" s="83"/>
      <c r="YZ65" s="83"/>
      <c r="ZA65" s="83"/>
      <c r="ZB65" s="83"/>
      <c r="ZC65" s="83"/>
      <c r="ZD65" s="83"/>
      <c r="ZE65" s="83"/>
      <c r="ZF65" s="83"/>
      <c r="ZG65" s="83"/>
      <c r="ZH65" s="83"/>
      <c r="ZI65" s="83"/>
      <c r="ZJ65" s="83"/>
      <c r="ZK65" s="83"/>
      <c r="ZL65" s="83"/>
      <c r="ZM65" s="83"/>
      <c r="ZN65" s="83"/>
      <c r="ZO65" s="83"/>
      <c r="ZP65" s="83"/>
      <c r="ZQ65" s="83"/>
      <c r="ZR65" s="83"/>
      <c r="ZS65" s="83"/>
      <c r="ZT65" s="83"/>
      <c r="ZU65" s="83"/>
      <c r="ZV65" s="83"/>
      <c r="ZW65" s="83"/>
      <c r="ZX65" s="83"/>
      <c r="ZY65" s="83"/>
      <c r="ZZ65" s="83"/>
      <c r="AAA65" s="83"/>
      <c r="AAB65" s="83"/>
      <c r="AAC65" s="83"/>
      <c r="AAD65" s="83"/>
      <c r="AAE65" s="83"/>
      <c r="AAF65" s="83"/>
      <c r="AAG65" s="83"/>
      <c r="AAH65" s="83"/>
      <c r="AAI65" s="83"/>
      <c r="AAJ65" s="83"/>
      <c r="AAK65" s="83"/>
      <c r="AAL65" s="83"/>
      <c r="AAM65" s="83"/>
      <c r="AAN65" s="83"/>
      <c r="AAO65" s="83"/>
      <c r="AAP65" s="83"/>
      <c r="AAQ65" s="83"/>
      <c r="AAR65" s="83"/>
      <c r="AAS65" s="83"/>
      <c r="AAT65" s="83"/>
      <c r="AAU65" s="83"/>
      <c r="AAV65" s="83"/>
      <c r="AAW65" s="83"/>
      <c r="AAX65" s="83"/>
      <c r="AAY65" s="83"/>
      <c r="AAZ65" s="83"/>
      <c r="ABA65" s="83"/>
      <c r="ABB65" s="83"/>
      <c r="ABC65" s="83"/>
      <c r="ABD65" s="83"/>
      <c r="ABE65" s="83"/>
      <c r="ABF65" s="83"/>
      <c r="ABG65" s="83"/>
      <c r="ABH65" s="83"/>
      <c r="ABI65" s="83"/>
      <c r="ABJ65" s="83"/>
      <c r="ABK65" s="83"/>
      <c r="ABL65" s="83"/>
      <c r="ABM65" s="83"/>
      <c r="ABN65" s="83"/>
      <c r="ABO65" s="83"/>
      <c r="ABP65" s="83"/>
      <c r="ABQ65" s="83"/>
      <c r="ABR65" s="83"/>
      <c r="ABS65" s="83"/>
      <c r="ABT65" s="83"/>
      <c r="ABU65" s="83"/>
      <c r="ABV65" s="83"/>
      <c r="ABW65" s="83"/>
      <c r="ABX65" s="83"/>
      <c r="ABY65" s="83"/>
      <c r="ABZ65" s="83"/>
      <c r="ACA65" s="83"/>
      <c r="ACB65" s="83"/>
      <c r="ACC65" s="83"/>
      <c r="ACD65" s="83"/>
      <c r="ACE65" s="83"/>
      <c r="ACF65" s="83"/>
      <c r="ACG65" s="83"/>
      <c r="ACH65" s="83"/>
      <c r="ACI65" s="83"/>
      <c r="ACJ65" s="83"/>
      <c r="ACK65" s="83"/>
      <c r="ACL65" s="83"/>
      <c r="ACM65" s="83"/>
      <c r="ACN65" s="83"/>
      <c r="ACO65" s="83"/>
      <c r="ACP65" s="83"/>
      <c r="ACQ65" s="83"/>
      <c r="ACR65" s="83"/>
      <c r="ACS65" s="83"/>
      <c r="ACT65" s="83"/>
      <c r="ACU65" s="83"/>
      <c r="ACV65" s="83"/>
      <c r="ACW65" s="83"/>
      <c r="ACX65" s="83"/>
      <c r="ACY65" s="83"/>
      <c r="ACZ65" s="83"/>
      <c r="ADA65" s="83"/>
      <c r="ADB65" s="83"/>
      <c r="ADC65" s="83"/>
      <c r="ADD65" s="83"/>
      <c r="ADE65" s="83"/>
      <c r="ADF65" s="83"/>
      <c r="ADG65" s="83"/>
      <c r="ADH65" s="83"/>
      <c r="ADI65" s="83"/>
      <c r="ADJ65" s="83"/>
      <c r="ADK65" s="83"/>
      <c r="ADL65" s="83"/>
      <c r="ADM65" s="83"/>
      <c r="ADN65" s="83"/>
      <c r="ADO65" s="83"/>
      <c r="ADP65" s="83"/>
      <c r="ADQ65" s="83"/>
      <c r="ADR65" s="83"/>
      <c r="ADS65" s="83"/>
      <c r="ADT65" s="83"/>
      <c r="ADU65" s="83"/>
      <c r="ADV65" s="83"/>
      <c r="ADW65" s="83"/>
      <c r="ADX65" s="83"/>
      <c r="ADY65" s="83"/>
      <c r="ADZ65" s="83"/>
      <c r="AEA65" s="83"/>
      <c r="AEB65" s="83"/>
      <c r="AEC65" s="83"/>
      <c r="AED65" s="83"/>
      <c r="AEE65" s="83"/>
      <c r="AEF65" s="83"/>
      <c r="AEG65" s="83"/>
      <c r="AEH65" s="83"/>
      <c r="AEI65" s="83"/>
      <c r="AEJ65" s="83"/>
      <c r="AEK65" s="83"/>
      <c r="AEL65" s="83"/>
      <c r="AEM65" s="83"/>
      <c r="AEN65" s="83"/>
      <c r="AEO65" s="83"/>
      <c r="AEP65" s="83"/>
      <c r="AEQ65" s="83"/>
      <c r="AER65" s="83"/>
      <c r="AES65" s="83"/>
      <c r="AET65" s="83"/>
      <c r="AEU65" s="83"/>
      <c r="AEV65" s="83"/>
      <c r="AEW65" s="83"/>
      <c r="AEX65" s="83"/>
      <c r="AEY65" s="83"/>
      <c r="AEZ65" s="83"/>
      <c r="AFA65" s="83"/>
      <c r="AFB65" s="83"/>
      <c r="AFC65" s="83"/>
      <c r="AFD65" s="83"/>
      <c r="AFE65" s="83"/>
      <c r="AFF65" s="83"/>
      <c r="AFG65" s="83"/>
      <c r="AFH65" s="83"/>
      <c r="AFI65" s="83"/>
      <c r="AFJ65" s="83"/>
      <c r="AFK65" s="83"/>
      <c r="AFL65" s="83"/>
      <c r="AFM65" s="83"/>
      <c r="AFN65" s="83"/>
      <c r="AFO65" s="83"/>
      <c r="AFP65" s="83"/>
      <c r="AFQ65" s="83"/>
      <c r="AFR65" s="83"/>
      <c r="AFS65" s="83"/>
      <c r="AFT65" s="83"/>
      <c r="AFU65" s="83"/>
      <c r="AFV65" s="83"/>
      <c r="AFW65" s="83"/>
      <c r="AFX65" s="83"/>
      <c r="AFY65" s="83"/>
      <c r="AFZ65" s="83"/>
      <c r="AGA65" s="83"/>
      <c r="AGB65" s="83"/>
      <c r="AGC65" s="83"/>
      <c r="AGD65" s="83"/>
      <c r="AGE65" s="83"/>
      <c r="AGF65" s="83"/>
      <c r="AGG65" s="83"/>
      <c r="AGH65" s="83"/>
      <c r="AGI65" s="83"/>
      <c r="AGJ65" s="83"/>
      <c r="AGK65" s="83"/>
      <c r="AGL65" s="83"/>
      <c r="AGM65" s="83"/>
      <c r="AGN65" s="83"/>
      <c r="AGO65" s="83"/>
      <c r="AGP65" s="83"/>
      <c r="AGQ65" s="83"/>
      <c r="AGR65" s="83"/>
      <c r="AGS65" s="83"/>
      <c r="AGT65" s="83"/>
      <c r="AGU65" s="83"/>
      <c r="AGV65" s="83"/>
      <c r="AGW65" s="83"/>
      <c r="AGX65" s="83"/>
      <c r="AGY65" s="83"/>
      <c r="AGZ65" s="83"/>
      <c r="AHA65" s="83"/>
      <c r="AHB65" s="83"/>
      <c r="AHC65" s="83"/>
      <c r="AHD65" s="83"/>
      <c r="AHE65" s="83"/>
      <c r="AHF65" s="83"/>
      <c r="AHG65" s="83"/>
      <c r="AHH65" s="83"/>
      <c r="AHI65" s="83"/>
      <c r="AHJ65" s="83"/>
      <c r="AHK65" s="83"/>
      <c r="AHL65" s="83"/>
      <c r="AHM65" s="83"/>
      <c r="AHN65" s="83"/>
      <c r="AHO65" s="83"/>
      <c r="AHP65" s="83"/>
      <c r="AHQ65" s="83"/>
      <c r="AHR65" s="83"/>
      <c r="AHS65" s="83"/>
      <c r="AHT65" s="83"/>
      <c r="AHU65" s="83"/>
      <c r="AHV65" s="83"/>
      <c r="AHW65" s="83"/>
      <c r="AHX65" s="83"/>
      <c r="AHY65" s="83"/>
      <c r="AHZ65" s="83"/>
      <c r="AIA65" s="83"/>
      <c r="AIB65" s="83"/>
      <c r="AIC65" s="83"/>
      <c r="AID65" s="83"/>
      <c r="AIE65" s="83"/>
      <c r="AIF65" s="83"/>
      <c r="AIG65" s="83"/>
      <c r="AIH65" s="83"/>
      <c r="AII65" s="83"/>
      <c r="AIJ65" s="83"/>
      <c r="AIK65" s="83"/>
      <c r="AIL65" s="83"/>
      <c r="AIM65" s="83"/>
      <c r="AIN65" s="83"/>
      <c r="AIO65" s="83"/>
      <c r="AIP65" s="83"/>
      <c r="AIQ65" s="83"/>
      <c r="AIR65" s="83"/>
      <c r="AIS65" s="83"/>
      <c r="AIT65" s="83"/>
      <c r="AIU65" s="83"/>
      <c r="AIV65" s="83"/>
      <c r="AIW65" s="83"/>
      <c r="AIX65" s="83"/>
      <c r="AIY65" s="83"/>
      <c r="AIZ65" s="83"/>
      <c r="AJA65" s="83"/>
      <c r="AJB65" s="83"/>
      <c r="AJC65" s="83"/>
      <c r="AJD65" s="83"/>
      <c r="AJE65" s="83"/>
      <c r="AJF65" s="83"/>
      <c r="AJG65" s="83"/>
      <c r="AJH65" s="83"/>
      <c r="AJI65" s="83"/>
      <c r="AJJ65" s="83"/>
      <c r="AJK65" s="83"/>
      <c r="AJL65" s="83"/>
      <c r="AJM65" s="83"/>
      <c r="AJN65" s="83"/>
      <c r="AJO65" s="83"/>
      <c r="AJP65" s="83"/>
      <c r="AJQ65" s="83"/>
      <c r="AJR65" s="83"/>
      <c r="AJS65" s="83"/>
      <c r="AJT65" s="83"/>
      <c r="AJU65" s="83"/>
      <c r="AJV65" s="83"/>
      <c r="AJW65" s="83"/>
      <c r="AJX65" s="83"/>
      <c r="AJY65" s="83"/>
      <c r="AJZ65" s="83"/>
      <c r="AKA65" s="83"/>
      <c r="AKB65" s="83"/>
      <c r="AKC65" s="83"/>
      <c r="AKD65" s="83"/>
      <c r="AKE65" s="83"/>
      <c r="AKF65" s="83"/>
      <c r="AKG65" s="83"/>
      <c r="AKH65" s="83"/>
      <c r="AKI65" s="83"/>
      <c r="AKJ65" s="83"/>
      <c r="AKK65" s="83"/>
      <c r="AKL65" s="83"/>
      <c r="AKM65" s="83"/>
      <c r="AKN65" s="83"/>
      <c r="AKO65" s="83"/>
      <c r="AKP65" s="83"/>
      <c r="AKQ65" s="83"/>
      <c r="AKR65" s="83"/>
      <c r="AKS65" s="83"/>
      <c r="AKT65" s="83"/>
      <c r="AKU65" s="83"/>
      <c r="AKV65" s="83"/>
      <c r="AKW65" s="83"/>
      <c r="AKX65" s="83"/>
      <c r="AKY65" s="83"/>
      <c r="AKZ65" s="83"/>
      <c r="ALA65" s="83"/>
      <c r="ALB65" s="83"/>
      <c r="ALC65" s="83"/>
      <c r="ALD65" s="83"/>
      <c r="ALE65" s="83"/>
      <c r="ALF65" s="83"/>
      <c r="ALG65" s="83"/>
      <c r="ALH65" s="83"/>
      <c r="ALI65" s="83"/>
      <c r="ALJ65" s="83"/>
      <c r="ALK65" s="83"/>
      <c r="ALL65" s="83"/>
      <c r="ALM65" s="83"/>
      <c r="ALN65" s="83"/>
      <c r="ALO65" s="83"/>
      <c r="ALP65" s="83"/>
      <c r="ALQ65" s="83"/>
      <c r="ALR65" s="83"/>
      <c r="ALS65" s="83"/>
      <c r="ALT65" s="83"/>
      <c r="ALU65" s="83"/>
      <c r="ALV65" s="83"/>
      <c r="ALW65" s="83"/>
      <c r="ALX65" s="83"/>
      <c r="ALY65" s="83"/>
      <c r="ALZ65" s="83"/>
      <c r="AMA65" s="83"/>
      <c r="AMB65" s="83"/>
      <c r="AMC65" s="83"/>
      <c r="AMD65" s="83"/>
      <c r="AME65" s="83"/>
      <c r="AMF65" s="83"/>
      <c r="AMG65" s="83"/>
      <c r="AMH65" s="83"/>
      <c r="AMI65" s="83"/>
      <c r="AMJ65" s="83"/>
      <c r="AMK65" s="83"/>
      <c r="AML65" s="83"/>
      <c r="AMM65" s="83"/>
      <c r="AMN65" s="83"/>
      <c r="AMO65" s="83"/>
      <c r="AMP65" s="83"/>
      <c r="AMQ65" s="83"/>
      <c r="AMR65" s="83"/>
      <c r="AMS65" s="83"/>
      <c r="AMT65" s="83"/>
      <c r="AMU65" s="83"/>
      <c r="AMV65" s="83"/>
      <c r="AMW65" s="83"/>
      <c r="AMX65" s="83"/>
      <c r="AMY65" s="83"/>
      <c r="AMZ65" s="83"/>
      <c r="ANA65" s="83"/>
      <c r="ANB65" s="83"/>
      <c r="ANC65" s="83"/>
      <c r="AND65" s="83"/>
      <c r="ANE65" s="83"/>
      <c r="ANF65" s="83"/>
      <c r="ANG65" s="83"/>
      <c r="ANH65" s="83"/>
      <c r="ANI65" s="83"/>
      <c r="ANJ65" s="83"/>
      <c r="ANK65" s="83"/>
      <c r="ANL65" s="83"/>
      <c r="ANM65" s="83"/>
      <c r="ANN65" s="83"/>
      <c r="ANO65" s="83"/>
      <c r="ANP65" s="83"/>
      <c r="ANQ65" s="83"/>
      <c r="ANR65" s="83"/>
      <c r="ANS65" s="83"/>
      <c r="ANT65" s="83"/>
      <c r="ANU65" s="83"/>
      <c r="ANV65" s="83"/>
      <c r="ANW65" s="83"/>
      <c r="ANX65" s="83"/>
      <c r="ANY65" s="83"/>
      <c r="ANZ65" s="83"/>
      <c r="AOA65" s="83"/>
      <c r="AOB65" s="83"/>
      <c r="AOC65" s="83"/>
      <c r="AOD65" s="83"/>
      <c r="AOE65" s="83"/>
      <c r="AOF65" s="83"/>
      <c r="AOG65" s="83"/>
      <c r="AOH65" s="83"/>
      <c r="AOI65" s="83"/>
      <c r="AOJ65" s="83"/>
      <c r="AOK65" s="83"/>
      <c r="AOL65" s="83"/>
      <c r="AOM65" s="83"/>
      <c r="AON65" s="83"/>
      <c r="AOO65" s="83"/>
      <c r="AOP65" s="83"/>
      <c r="AOQ65" s="83"/>
      <c r="AOR65" s="83"/>
      <c r="AOS65" s="83"/>
      <c r="AOT65" s="83"/>
      <c r="AOU65" s="83"/>
      <c r="AOV65" s="83"/>
      <c r="AOW65" s="83"/>
      <c r="AOX65" s="83"/>
      <c r="AOY65" s="83"/>
      <c r="AOZ65" s="83"/>
      <c r="APA65" s="83"/>
      <c r="APB65" s="83"/>
      <c r="APC65" s="83"/>
      <c r="APD65" s="83"/>
      <c r="APE65" s="83"/>
      <c r="APF65" s="83"/>
      <c r="APG65" s="83"/>
      <c r="APH65" s="83"/>
      <c r="API65" s="83"/>
      <c r="APJ65" s="83"/>
      <c r="APK65" s="83"/>
      <c r="APL65" s="83"/>
      <c r="APM65" s="83"/>
      <c r="APN65" s="83"/>
      <c r="APO65" s="83"/>
      <c r="APP65" s="83"/>
      <c r="APQ65" s="83"/>
      <c r="APR65" s="83"/>
      <c r="APS65" s="83"/>
      <c r="APT65" s="83"/>
      <c r="APU65" s="83"/>
      <c r="APV65" s="83"/>
      <c r="APW65" s="83"/>
      <c r="APX65" s="83"/>
      <c r="APY65" s="83"/>
      <c r="APZ65" s="83"/>
      <c r="AQA65" s="83"/>
      <c r="AQB65" s="83"/>
      <c r="AQC65" s="83"/>
      <c r="AQD65" s="83"/>
      <c r="AQE65" s="83"/>
      <c r="AQF65" s="83"/>
      <c r="AQG65" s="83"/>
      <c r="AQH65" s="83"/>
      <c r="AQI65" s="83"/>
      <c r="AQJ65" s="83"/>
      <c r="AQK65" s="83"/>
      <c r="AQL65" s="83"/>
      <c r="AQM65" s="83"/>
      <c r="AQN65" s="83"/>
      <c r="AQO65" s="83"/>
      <c r="AQP65" s="83"/>
      <c r="AQQ65" s="83"/>
      <c r="AQR65" s="83"/>
      <c r="AQS65" s="83"/>
      <c r="AQT65" s="83"/>
      <c r="AQU65" s="83"/>
      <c r="AQV65" s="83"/>
      <c r="AQW65" s="83"/>
      <c r="AQX65" s="83"/>
      <c r="AQY65" s="83"/>
      <c r="AQZ65" s="83"/>
      <c r="ARA65" s="83"/>
      <c r="ARB65" s="83"/>
      <c r="ARC65" s="83"/>
      <c r="ARD65" s="83"/>
      <c r="ARE65" s="83"/>
      <c r="ARF65" s="83"/>
      <c r="ARG65" s="83"/>
      <c r="ARH65" s="83"/>
      <c r="ARI65" s="83"/>
      <c r="ARJ65" s="83"/>
      <c r="ARK65" s="83"/>
      <c r="ARL65" s="83"/>
      <c r="ARM65" s="83"/>
      <c r="ARN65" s="83"/>
      <c r="ARO65" s="83"/>
      <c r="ARP65" s="83"/>
      <c r="ARQ65" s="83"/>
      <c r="ARR65" s="83"/>
      <c r="ARS65" s="83"/>
      <c r="ART65" s="83"/>
      <c r="ARU65" s="83"/>
      <c r="ARV65" s="83"/>
      <c r="ARW65" s="83"/>
      <c r="ARX65" s="83"/>
      <c r="ARY65" s="83"/>
      <c r="ARZ65" s="83"/>
      <c r="ASA65" s="83"/>
      <c r="ASB65" s="83"/>
      <c r="ASC65" s="83"/>
      <c r="ASD65" s="83"/>
      <c r="ASE65" s="83"/>
      <c r="ASF65" s="83"/>
      <c r="ASG65" s="83"/>
      <c r="ASH65" s="83"/>
      <c r="ASI65" s="83"/>
      <c r="ASJ65" s="83"/>
      <c r="ASK65" s="83"/>
      <c r="ASL65" s="83"/>
      <c r="ASM65" s="83"/>
      <c r="ASN65" s="83"/>
      <c r="ASO65" s="83"/>
      <c r="ASP65" s="83"/>
      <c r="ASQ65" s="83"/>
      <c r="ASR65" s="83"/>
      <c r="ASS65" s="83"/>
      <c r="AST65" s="83"/>
      <c r="ASU65" s="83"/>
      <c r="ASV65" s="83"/>
      <c r="ASW65" s="83"/>
      <c r="ASX65" s="83"/>
      <c r="ASY65" s="83"/>
      <c r="ASZ65" s="83"/>
      <c r="ATA65" s="83"/>
      <c r="ATB65" s="83"/>
      <c r="ATC65" s="83"/>
      <c r="ATD65" s="83"/>
      <c r="ATE65" s="83"/>
      <c r="ATF65" s="83"/>
      <c r="ATG65" s="83"/>
      <c r="ATH65" s="83"/>
      <c r="ATI65" s="83"/>
      <c r="ATJ65" s="83"/>
      <c r="ATK65" s="83"/>
      <c r="ATL65" s="83"/>
      <c r="ATM65" s="83"/>
      <c r="ATN65" s="83"/>
      <c r="ATO65" s="83"/>
      <c r="ATP65" s="83"/>
      <c r="ATQ65" s="83"/>
      <c r="ATR65" s="83"/>
      <c r="ATS65" s="83"/>
      <c r="ATT65" s="83"/>
      <c r="ATU65" s="83"/>
      <c r="ATV65" s="83"/>
      <c r="ATW65" s="83"/>
      <c r="ATX65" s="83"/>
      <c r="ATY65" s="83"/>
      <c r="ATZ65" s="83"/>
      <c r="AUA65" s="83"/>
      <c r="AUB65" s="83"/>
      <c r="AUC65" s="83"/>
      <c r="AUD65" s="83"/>
      <c r="AUE65" s="83"/>
      <c r="AUF65" s="83"/>
      <c r="AUG65" s="83"/>
      <c r="AUH65" s="83"/>
      <c r="AUI65" s="83"/>
      <c r="AUJ65" s="83"/>
      <c r="AUK65" s="83"/>
      <c r="AUL65" s="83"/>
      <c r="AUM65" s="83"/>
      <c r="AUN65" s="83"/>
      <c r="AUO65" s="83"/>
      <c r="AUP65" s="83"/>
      <c r="AUQ65" s="83"/>
      <c r="AUR65" s="83"/>
      <c r="AUS65" s="83"/>
      <c r="AUT65" s="83"/>
      <c r="AUU65" s="83"/>
      <c r="AUV65" s="83"/>
      <c r="AUW65" s="83"/>
      <c r="AUX65" s="83"/>
      <c r="AUY65" s="83"/>
      <c r="AUZ65" s="83"/>
      <c r="AVA65" s="83"/>
      <c r="AVB65" s="83"/>
      <c r="AVC65" s="83"/>
      <c r="AVD65" s="83"/>
      <c r="AVE65" s="83"/>
      <c r="AVF65" s="83"/>
      <c r="AVG65" s="83"/>
      <c r="AVH65" s="83"/>
      <c r="AVI65" s="83"/>
      <c r="AVJ65" s="83"/>
      <c r="AVK65" s="83"/>
      <c r="AVL65" s="83"/>
      <c r="AVM65" s="83"/>
      <c r="AVN65" s="83"/>
      <c r="AVO65" s="83"/>
      <c r="AVP65" s="83"/>
      <c r="AVQ65" s="83"/>
      <c r="AVR65" s="83"/>
      <c r="AVS65" s="83"/>
      <c r="AVT65" s="83"/>
      <c r="AVU65" s="83"/>
      <c r="AVV65" s="83"/>
      <c r="AVW65" s="83"/>
      <c r="AVX65" s="83"/>
      <c r="AVY65" s="83"/>
      <c r="AVZ65" s="83"/>
      <c r="AWA65" s="83"/>
      <c r="AWB65" s="83"/>
      <c r="AWC65" s="83"/>
      <c r="AWD65" s="83"/>
      <c r="AWE65" s="83"/>
      <c r="AWF65" s="83"/>
      <c r="AWG65" s="83"/>
      <c r="AWH65" s="83"/>
      <c r="AWI65" s="83"/>
      <c r="AWJ65" s="83"/>
      <c r="AWK65" s="83"/>
      <c r="AWL65" s="83"/>
      <c r="AWM65" s="83"/>
      <c r="AWN65" s="83"/>
      <c r="AWO65" s="83"/>
      <c r="AWP65" s="83"/>
      <c r="AWQ65" s="83"/>
      <c r="AWR65" s="83"/>
      <c r="AWS65" s="83"/>
      <c r="AWT65" s="83"/>
      <c r="AWU65" s="83"/>
      <c r="AWV65" s="83"/>
      <c r="AWW65" s="83"/>
      <c r="AWX65" s="83"/>
      <c r="AWY65" s="83"/>
      <c r="AWZ65" s="83"/>
      <c r="AXA65" s="83"/>
      <c r="AXB65" s="83"/>
      <c r="AXC65" s="83"/>
      <c r="AXD65" s="83"/>
      <c r="AXE65" s="83"/>
      <c r="AXF65" s="83"/>
      <c r="AXG65" s="83"/>
      <c r="AXH65" s="83"/>
      <c r="AXI65" s="83"/>
      <c r="AXJ65" s="83"/>
      <c r="AXK65" s="83"/>
      <c r="AXL65" s="83"/>
      <c r="AXM65" s="83"/>
      <c r="AXN65" s="83"/>
      <c r="AXO65" s="83"/>
      <c r="AXP65" s="83"/>
      <c r="AXQ65" s="83"/>
      <c r="AXR65" s="83"/>
      <c r="AXS65" s="83"/>
      <c r="AXT65" s="83"/>
      <c r="AXU65" s="83"/>
      <c r="AXV65" s="83"/>
      <c r="AXW65" s="83"/>
      <c r="AXX65" s="83"/>
      <c r="AXY65" s="83"/>
      <c r="AXZ65" s="83"/>
      <c r="AYA65" s="83"/>
      <c r="AYB65" s="83"/>
      <c r="AYC65" s="83"/>
      <c r="AYD65" s="83"/>
      <c r="AYE65" s="83"/>
      <c r="AYF65" s="83"/>
      <c r="AYG65" s="83"/>
      <c r="AYH65" s="83"/>
      <c r="AYI65" s="83"/>
      <c r="AYJ65" s="83"/>
      <c r="AYK65" s="83"/>
      <c r="AYL65" s="83"/>
      <c r="AYM65" s="83"/>
      <c r="AYN65" s="83"/>
      <c r="AYO65" s="83"/>
      <c r="AYP65" s="83"/>
      <c r="AYQ65" s="83"/>
      <c r="AYR65" s="83"/>
      <c r="AYS65" s="83"/>
      <c r="AYT65" s="83"/>
      <c r="AYU65" s="83"/>
      <c r="AYV65" s="83"/>
      <c r="AYW65" s="83"/>
      <c r="AYX65" s="83"/>
      <c r="AYY65" s="83"/>
      <c r="AYZ65" s="83"/>
      <c r="AZA65" s="83"/>
      <c r="AZB65" s="83"/>
      <c r="AZC65" s="83"/>
      <c r="AZD65" s="83"/>
      <c r="AZE65" s="83"/>
      <c r="AZF65" s="83"/>
      <c r="AZG65" s="83"/>
      <c r="AZH65" s="83"/>
      <c r="AZI65" s="83"/>
      <c r="AZJ65" s="83"/>
      <c r="AZK65" s="83"/>
      <c r="AZL65" s="83"/>
      <c r="AZM65" s="83"/>
      <c r="AZN65" s="83"/>
      <c r="AZO65" s="83"/>
      <c r="AZP65" s="83"/>
      <c r="AZQ65" s="83"/>
      <c r="AZR65" s="83"/>
      <c r="AZS65" s="83"/>
      <c r="AZT65" s="83"/>
      <c r="AZU65" s="83"/>
      <c r="AZV65" s="83"/>
      <c r="AZW65" s="83"/>
      <c r="AZX65" s="83"/>
      <c r="AZY65" s="83"/>
      <c r="AZZ65" s="83"/>
      <c r="BAA65" s="83"/>
      <c r="BAB65" s="83"/>
      <c r="BAC65" s="83"/>
      <c r="BAD65" s="83"/>
      <c r="BAE65" s="83"/>
      <c r="BAF65" s="83"/>
      <c r="BAG65" s="83"/>
      <c r="BAH65" s="83"/>
      <c r="BAI65" s="83"/>
      <c r="BAJ65" s="83"/>
      <c r="BAK65" s="83"/>
      <c r="BAL65" s="83"/>
      <c r="BAM65" s="83"/>
      <c r="BAN65" s="83"/>
      <c r="BAO65" s="83"/>
      <c r="BAP65" s="83"/>
      <c r="BAQ65" s="83"/>
      <c r="BAR65" s="83"/>
      <c r="BAS65" s="83"/>
      <c r="BAT65" s="83"/>
      <c r="BAU65" s="83"/>
      <c r="BAV65" s="83"/>
      <c r="BAW65" s="83"/>
      <c r="BAX65" s="83"/>
      <c r="BAY65" s="83"/>
      <c r="BAZ65" s="83"/>
      <c r="BBA65" s="83"/>
      <c r="BBB65" s="83"/>
      <c r="BBC65" s="83"/>
      <c r="BBD65" s="83"/>
      <c r="BBE65" s="83"/>
      <c r="BBF65" s="83"/>
      <c r="BBG65" s="83"/>
      <c r="BBH65" s="83"/>
      <c r="BBI65" s="83"/>
      <c r="BBJ65" s="83"/>
      <c r="BBK65" s="83"/>
      <c r="BBL65" s="83"/>
      <c r="BBM65" s="83"/>
      <c r="BBN65" s="83"/>
      <c r="BBO65" s="83"/>
      <c r="BBP65" s="83"/>
      <c r="BBQ65" s="83"/>
      <c r="BBR65" s="83"/>
      <c r="BBS65" s="83"/>
      <c r="BBT65" s="83"/>
      <c r="BBU65" s="83"/>
      <c r="BBV65" s="83"/>
      <c r="BBW65" s="83"/>
      <c r="BBX65" s="83"/>
      <c r="BBY65" s="83"/>
      <c r="BBZ65" s="83"/>
      <c r="BCA65" s="83"/>
      <c r="BCB65" s="83"/>
      <c r="BCC65" s="83"/>
      <c r="BCD65" s="83"/>
      <c r="BCE65" s="83"/>
      <c r="BCF65" s="83"/>
      <c r="BCG65" s="83"/>
      <c r="BCH65" s="83"/>
      <c r="BCI65" s="83"/>
      <c r="BCJ65" s="83"/>
      <c r="BCK65" s="83"/>
      <c r="BCL65" s="83"/>
      <c r="BCM65" s="83"/>
      <c r="BCN65" s="83"/>
      <c r="BCO65" s="83"/>
      <c r="BCP65" s="83"/>
      <c r="BCQ65" s="83"/>
      <c r="BCR65" s="83"/>
      <c r="BCS65" s="83"/>
      <c r="BCT65" s="83"/>
      <c r="BCU65" s="83"/>
      <c r="BCV65" s="83"/>
      <c r="BCW65" s="83"/>
      <c r="BCX65" s="83"/>
      <c r="BCY65" s="83"/>
      <c r="BCZ65" s="83"/>
      <c r="BDA65" s="83"/>
      <c r="BDB65" s="83"/>
      <c r="BDC65" s="83"/>
      <c r="BDD65" s="83"/>
      <c r="BDE65" s="83"/>
      <c r="BDF65" s="83"/>
      <c r="BDG65" s="83"/>
      <c r="BDH65" s="83"/>
      <c r="BDI65" s="83"/>
      <c r="BDJ65" s="83"/>
      <c r="BDK65" s="83"/>
      <c r="BDL65" s="83"/>
      <c r="BDM65" s="83"/>
      <c r="BDN65" s="83"/>
      <c r="BDO65" s="83"/>
      <c r="BDP65" s="83"/>
      <c r="BDQ65" s="83"/>
      <c r="BDR65" s="83"/>
      <c r="BDS65" s="83"/>
      <c r="BDT65" s="83"/>
      <c r="BDU65" s="83"/>
      <c r="BDV65" s="83"/>
      <c r="BDW65" s="83"/>
      <c r="BDX65" s="83"/>
      <c r="BDY65" s="83"/>
      <c r="BDZ65" s="83"/>
      <c r="BEA65" s="83"/>
      <c r="BEB65" s="83"/>
      <c r="BEC65" s="83"/>
      <c r="BED65" s="83"/>
      <c r="BEE65" s="83"/>
      <c r="BEF65" s="83"/>
      <c r="BEG65" s="83"/>
      <c r="BEH65" s="83"/>
      <c r="BEI65" s="83"/>
      <c r="BEJ65" s="83"/>
      <c r="BEK65" s="83"/>
      <c r="BEL65" s="83"/>
      <c r="BEM65" s="83"/>
      <c r="BEN65" s="83"/>
      <c r="BEO65" s="83"/>
      <c r="BEP65" s="83"/>
      <c r="BEQ65" s="83"/>
      <c r="BER65" s="83"/>
      <c r="BES65" s="83"/>
      <c r="BET65" s="83"/>
      <c r="BEU65" s="83"/>
      <c r="BEV65" s="83"/>
      <c r="BEW65" s="83"/>
      <c r="BEX65" s="83"/>
      <c r="BEY65" s="83"/>
      <c r="BEZ65" s="83"/>
      <c r="BFA65" s="83"/>
      <c r="BFB65" s="83"/>
      <c r="BFC65" s="83"/>
      <c r="BFD65" s="83"/>
      <c r="BFE65" s="83"/>
      <c r="BFF65" s="83"/>
      <c r="BFG65" s="83"/>
      <c r="BFH65" s="83"/>
      <c r="BFI65" s="83"/>
      <c r="BFJ65" s="83"/>
      <c r="BFK65" s="83"/>
      <c r="BFL65" s="83"/>
      <c r="BFM65" s="83"/>
      <c r="BFN65" s="83"/>
      <c r="BFO65" s="83"/>
      <c r="BFP65" s="83"/>
      <c r="BFQ65" s="83"/>
      <c r="BFR65" s="83"/>
      <c r="BFS65" s="83"/>
      <c r="BFT65" s="83"/>
      <c r="BFU65" s="83"/>
      <c r="BFV65" s="83"/>
      <c r="BFW65" s="83"/>
      <c r="BFX65" s="83"/>
      <c r="BFY65" s="83"/>
      <c r="BFZ65" s="83"/>
      <c r="BGA65" s="83"/>
      <c r="BGB65" s="83"/>
      <c r="BGC65" s="83"/>
      <c r="BGD65" s="83"/>
      <c r="BGE65" s="83"/>
      <c r="BGF65" s="83"/>
      <c r="BGG65" s="83"/>
      <c r="BGH65" s="83"/>
      <c r="BGI65" s="83"/>
      <c r="BGJ65" s="83"/>
      <c r="BGK65" s="83"/>
      <c r="BGL65" s="83"/>
      <c r="BGM65" s="83"/>
      <c r="BGN65" s="83"/>
      <c r="BGO65" s="83"/>
      <c r="BGP65" s="83"/>
      <c r="BGQ65" s="83"/>
      <c r="BGR65" s="83"/>
      <c r="BGS65" s="83"/>
      <c r="BGT65" s="83"/>
      <c r="BGU65" s="83"/>
      <c r="BGV65" s="83"/>
      <c r="BGW65" s="83"/>
      <c r="BGX65" s="83"/>
      <c r="BGY65" s="83"/>
      <c r="BGZ65" s="83"/>
      <c r="BHA65" s="83"/>
      <c r="BHB65" s="83"/>
      <c r="BHC65" s="83"/>
      <c r="BHD65" s="83"/>
      <c r="BHE65" s="83"/>
      <c r="BHF65" s="83"/>
      <c r="BHG65" s="83"/>
      <c r="BHH65" s="83"/>
      <c r="BHI65" s="83"/>
      <c r="BHJ65" s="83"/>
      <c r="BHK65" s="83"/>
      <c r="BHL65" s="83"/>
      <c r="BHM65" s="83"/>
      <c r="BHN65" s="83"/>
      <c r="BHO65" s="83"/>
      <c r="BHP65" s="83"/>
      <c r="BHQ65" s="83"/>
      <c r="BHR65" s="83"/>
      <c r="BHS65" s="83"/>
      <c r="BHT65" s="83"/>
      <c r="BHU65" s="83"/>
      <c r="BHV65" s="83"/>
      <c r="BHW65" s="83"/>
      <c r="BHX65" s="83"/>
      <c r="BHY65" s="83"/>
      <c r="BHZ65" s="83"/>
      <c r="BIA65" s="83"/>
      <c r="BIB65" s="83"/>
      <c r="BIC65" s="83"/>
      <c r="BID65" s="83"/>
      <c r="BIE65" s="83"/>
      <c r="BIF65" s="83"/>
      <c r="BIG65" s="83"/>
      <c r="BIH65" s="83"/>
      <c r="BII65" s="83"/>
      <c r="BIJ65" s="83"/>
      <c r="BIK65" s="83"/>
      <c r="BIL65" s="83"/>
      <c r="BIM65" s="83"/>
      <c r="BIN65" s="83"/>
      <c r="BIO65" s="83"/>
      <c r="BIP65" s="83"/>
      <c r="BIQ65" s="83"/>
      <c r="BIR65" s="83"/>
      <c r="BIS65" s="83"/>
      <c r="BIT65" s="83"/>
      <c r="BIU65" s="83"/>
      <c r="BIV65" s="83"/>
      <c r="BIW65" s="83"/>
      <c r="BIX65" s="83"/>
      <c r="BIY65" s="83"/>
      <c r="BIZ65" s="83"/>
      <c r="BJA65" s="83"/>
      <c r="BJB65" s="83"/>
      <c r="BJC65" s="83"/>
      <c r="BJD65" s="83"/>
      <c r="BJE65" s="83"/>
      <c r="BJF65" s="83"/>
      <c r="BJG65" s="83"/>
      <c r="BJH65" s="83"/>
      <c r="BJI65" s="83"/>
      <c r="BJJ65" s="83"/>
      <c r="BJK65" s="83"/>
      <c r="BJL65" s="83"/>
      <c r="BJM65" s="83"/>
      <c r="BJN65" s="83"/>
      <c r="BJO65" s="83"/>
      <c r="BJP65" s="83"/>
      <c r="BJQ65" s="83"/>
      <c r="BJR65" s="83"/>
      <c r="BJS65" s="83"/>
      <c r="BJT65" s="83"/>
      <c r="BJU65" s="83"/>
      <c r="BJV65" s="83"/>
      <c r="BJW65" s="83"/>
      <c r="BJX65" s="83"/>
      <c r="BJY65" s="83"/>
      <c r="BJZ65" s="83"/>
      <c r="BKA65" s="83"/>
      <c r="BKB65" s="83"/>
      <c r="BKC65" s="83"/>
      <c r="BKD65" s="83"/>
      <c r="BKE65" s="83"/>
      <c r="BKF65" s="83"/>
      <c r="BKG65" s="83"/>
      <c r="BKH65" s="83"/>
      <c r="BKI65" s="83"/>
      <c r="BKJ65" s="83"/>
      <c r="BKK65" s="83"/>
      <c r="BKL65" s="83"/>
      <c r="BKM65" s="83"/>
      <c r="BKN65" s="83"/>
      <c r="BKO65" s="83"/>
      <c r="BKP65" s="83"/>
      <c r="BKQ65" s="83"/>
      <c r="BKR65" s="83"/>
      <c r="BKS65" s="83"/>
      <c r="BKT65" s="83"/>
      <c r="BKU65" s="83"/>
      <c r="BKV65" s="83"/>
      <c r="BKW65" s="83"/>
      <c r="BKX65" s="83"/>
      <c r="BKY65" s="83"/>
      <c r="BKZ65" s="83"/>
      <c r="BLA65" s="83"/>
      <c r="BLB65" s="83"/>
      <c r="BLC65" s="83"/>
      <c r="BLD65" s="83"/>
      <c r="BLE65" s="83"/>
      <c r="BLF65" s="83"/>
      <c r="BLG65" s="83"/>
      <c r="BLH65" s="83"/>
      <c r="BLI65" s="83"/>
      <c r="BLJ65" s="83"/>
      <c r="BLK65" s="83"/>
      <c r="BLL65" s="83"/>
      <c r="BLM65" s="83"/>
      <c r="BLN65" s="83"/>
      <c r="BLO65" s="83"/>
      <c r="BLP65" s="83"/>
      <c r="BLQ65" s="83"/>
      <c r="BLR65" s="83"/>
      <c r="BLS65" s="83"/>
      <c r="BLT65" s="83"/>
      <c r="BLU65" s="83"/>
      <c r="BLV65" s="83"/>
      <c r="BLW65" s="83"/>
      <c r="BLX65" s="83"/>
      <c r="BLY65" s="83"/>
      <c r="BLZ65" s="83"/>
      <c r="BMA65" s="83"/>
      <c r="BMB65" s="83"/>
      <c r="BMC65" s="83"/>
      <c r="BMD65" s="83"/>
      <c r="BME65" s="83"/>
      <c r="BMF65" s="83"/>
      <c r="BMG65" s="83"/>
      <c r="BMH65" s="83"/>
      <c r="BMI65" s="83"/>
      <c r="BMJ65" s="83"/>
      <c r="BMK65" s="83"/>
      <c r="BML65" s="83"/>
      <c r="BMM65" s="83"/>
      <c r="BMN65" s="83"/>
      <c r="BMO65" s="83"/>
      <c r="BMP65" s="83"/>
      <c r="BMQ65" s="83"/>
      <c r="BMR65" s="83"/>
      <c r="BMS65" s="83"/>
      <c r="BMT65" s="83"/>
      <c r="BMU65" s="83"/>
      <c r="BMV65" s="83"/>
      <c r="BMW65" s="83"/>
      <c r="BMX65" s="83"/>
      <c r="BMY65" s="83"/>
      <c r="BMZ65" s="83"/>
      <c r="BNA65" s="83"/>
      <c r="BNB65" s="83"/>
      <c r="BNC65" s="83"/>
      <c r="BND65" s="83"/>
      <c r="BNE65" s="83"/>
      <c r="BNF65" s="83"/>
      <c r="BNG65" s="83"/>
      <c r="BNH65" s="83"/>
      <c r="BNI65" s="83"/>
      <c r="BNJ65" s="83"/>
      <c r="BNK65" s="83"/>
      <c r="BNL65" s="83"/>
      <c r="BNM65" s="83"/>
      <c r="BNN65" s="83"/>
      <c r="BNO65" s="83"/>
      <c r="BNP65" s="83"/>
      <c r="BNQ65" s="83"/>
      <c r="BNR65" s="83"/>
      <c r="BNS65" s="83"/>
      <c r="BNT65" s="83"/>
      <c r="BNU65" s="83"/>
      <c r="BNV65" s="83"/>
      <c r="BNW65" s="83"/>
      <c r="BNX65" s="83"/>
      <c r="BNY65" s="83"/>
      <c r="BNZ65" s="83"/>
      <c r="BOA65" s="83"/>
      <c r="BOB65" s="83"/>
      <c r="BOC65" s="83"/>
      <c r="BOD65" s="83"/>
      <c r="BOE65" s="83"/>
      <c r="BOF65" s="83"/>
      <c r="BOG65" s="83"/>
      <c r="BOH65" s="83"/>
      <c r="BOI65" s="83"/>
      <c r="BOJ65" s="83"/>
      <c r="BOK65" s="83"/>
      <c r="BOL65" s="83"/>
      <c r="BOM65" s="83"/>
      <c r="BON65" s="83"/>
      <c r="BOO65" s="83"/>
      <c r="BOP65" s="83"/>
      <c r="BOQ65" s="83"/>
      <c r="BOR65" s="83"/>
      <c r="BOS65" s="83"/>
      <c r="BOT65" s="83"/>
      <c r="BOU65" s="83"/>
      <c r="BOV65" s="83"/>
      <c r="BOW65" s="83"/>
      <c r="BOX65" s="83"/>
      <c r="BOY65" s="83"/>
      <c r="BOZ65" s="83"/>
      <c r="BPA65" s="83"/>
      <c r="BPB65" s="83"/>
      <c r="BPC65" s="83"/>
      <c r="BPD65" s="83"/>
      <c r="BPE65" s="83"/>
      <c r="BPF65" s="83"/>
      <c r="BPG65" s="83"/>
      <c r="BPH65" s="83"/>
      <c r="BPI65" s="83"/>
      <c r="BPJ65" s="83"/>
      <c r="BPK65" s="83"/>
      <c r="BPL65" s="83"/>
      <c r="BPM65" s="83"/>
      <c r="BPN65" s="83"/>
      <c r="BPO65" s="83"/>
      <c r="BPP65" s="83"/>
      <c r="BPQ65" s="83"/>
      <c r="BPR65" s="83"/>
      <c r="BPS65" s="83"/>
      <c r="BPT65" s="83"/>
      <c r="BPU65" s="83"/>
      <c r="BPV65" s="83"/>
      <c r="BPW65" s="83"/>
      <c r="BPX65" s="83"/>
      <c r="BPY65" s="83"/>
      <c r="BPZ65" s="83"/>
      <c r="BQA65" s="83"/>
      <c r="BQB65" s="83"/>
      <c r="BQC65" s="83"/>
      <c r="BQD65" s="83"/>
      <c r="BQE65" s="83"/>
      <c r="BQF65" s="83"/>
      <c r="BQG65" s="83"/>
      <c r="BQH65" s="83"/>
      <c r="BQI65" s="83"/>
      <c r="BQJ65" s="83"/>
      <c r="BQK65" s="83"/>
      <c r="BQL65" s="83"/>
      <c r="BQM65" s="83"/>
      <c r="BQN65" s="83"/>
      <c r="BQO65" s="83"/>
      <c r="BQP65" s="83"/>
      <c r="BQQ65" s="83"/>
      <c r="BQR65" s="83"/>
      <c r="BQS65" s="83"/>
      <c r="BQT65" s="83"/>
      <c r="BQU65" s="83"/>
      <c r="BQV65" s="83"/>
      <c r="BQW65" s="83"/>
      <c r="BQX65" s="83"/>
      <c r="BQY65" s="83"/>
      <c r="BQZ65" s="83"/>
      <c r="BRA65" s="83"/>
      <c r="BRB65" s="83"/>
      <c r="BRC65" s="83"/>
      <c r="BRD65" s="83"/>
      <c r="BRE65" s="83"/>
      <c r="BRF65" s="83"/>
      <c r="BRG65" s="83"/>
      <c r="BRH65" s="83"/>
      <c r="BRI65" s="83"/>
      <c r="BRJ65" s="83"/>
      <c r="BRK65" s="83"/>
      <c r="BRL65" s="83"/>
      <c r="BRM65" s="83"/>
      <c r="BRN65" s="83"/>
      <c r="BRO65" s="83"/>
      <c r="BRP65" s="83"/>
      <c r="BRQ65" s="83"/>
      <c r="BRR65" s="83"/>
      <c r="BRS65" s="83"/>
      <c r="BRT65" s="83"/>
      <c r="BRU65" s="83"/>
      <c r="BRV65" s="83"/>
      <c r="BRW65" s="83"/>
      <c r="BRX65" s="83"/>
      <c r="BRY65" s="83"/>
      <c r="BRZ65" s="83"/>
      <c r="BSA65" s="83"/>
      <c r="BSB65" s="83"/>
      <c r="BSC65" s="83"/>
      <c r="BSD65" s="83"/>
      <c r="BSE65" s="83"/>
      <c r="BSF65" s="83"/>
      <c r="BSG65" s="83"/>
      <c r="BSH65" s="83"/>
      <c r="BSI65" s="83"/>
      <c r="BSJ65" s="83"/>
      <c r="BSK65" s="83"/>
      <c r="BSL65" s="83"/>
      <c r="BSM65" s="83"/>
      <c r="BSN65" s="83"/>
      <c r="BSO65" s="83"/>
      <c r="BSP65" s="83"/>
      <c r="BSQ65" s="83"/>
      <c r="BSR65" s="83"/>
      <c r="BSS65" s="83"/>
      <c r="BST65" s="83"/>
      <c r="BSU65" s="83"/>
      <c r="BSV65" s="83"/>
      <c r="BSW65" s="83"/>
      <c r="BSX65" s="83"/>
      <c r="BSY65" s="83"/>
      <c r="BSZ65" s="83"/>
      <c r="BTA65" s="83"/>
      <c r="BTB65" s="83"/>
      <c r="BTC65" s="83"/>
      <c r="BTD65" s="83"/>
      <c r="BTE65" s="83"/>
      <c r="BTF65" s="83"/>
      <c r="BTG65" s="83"/>
      <c r="BTH65" s="83"/>
      <c r="BTI65" s="83"/>
      <c r="BTJ65" s="83"/>
      <c r="BTK65" s="83"/>
      <c r="BTL65" s="83"/>
      <c r="BTM65" s="83"/>
      <c r="BTN65" s="83"/>
      <c r="BTO65" s="83"/>
      <c r="BTP65" s="83"/>
      <c r="BTQ65" s="83"/>
      <c r="BTR65" s="83"/>
      <c r="BTS65" s="83"/>
      <c r="BTT65" s="83"/>
      <c r="BTU65" s="83"/>
      <c r="BTV65" s="83"/>
      <c r="BTW65" s="83"/>
      <c r="BTX65" s="83"/>
      <c r="BTY65" s="83"/>
      <c r="BTZ65" s="83"/>
      <c r="BUA65" s="83"/>
      <c r="BUB65" s="83"/>
      <c r="BUC65" s="83"/>
      <c r="BUD65" s="83"/>
      <c r="BUE65" s="83"/>
      <c r="BUF65" s="83"/>
      <c r="BUG65" s="83"/>
      <c r="BUH65" s="83"/>
      <c r="BUI65" s="83"/>
      <c r="BUJ65" s="83"/>
      <c r="BUK65" s="83"/>
      <c r="BUL65" s="83"/>
      <c r="BUM65" s="83"/>
      <c r="BUN65" s="83"/>
      <c r="BUO65" s="83"/>
      <c r="BUP65" s="83"/>
      <c r="BUQ65" s="83"/>
      <c r="BUR65" s="83"/>
      <c r="BUS65" s="83"/>
      <c r="BUT65" s="83"/>
      <c r="BUU65" s="83"/>
      <c r="BUV65" s="83"/>
      <c r="BUW65" s="83"/>
      <c r="BUX65" s="83"/>
      <c r="BUY65" s="83"/>
      <c r="BUZ65" s="83"/>
      <c r="BVA65" s="83"/>
      <c r="BVB65" s="83"/>
      <c r="BVC65" s="83"/>
      <c r="BVD65" s="83"/>
      <c r="BVE65" s="83"/>
      <c r="BVF65" s="83"/>
      <c r="BVG65" s="83"/>
      <c r="BVH65" s="83"/>
      <c r="BVI65" s="83"/>
      <c r="BVJ65" s="83"/>
      <c r="BVK65" s="83"/>
      <c r="BVL65" s="83"/>
      <c r="BVM65" s="83"/>
      <c r="BVN65" s="83"/>
      <c r="BVO65" s="83"/>
      <c r="BVP65" s="83"/>
      <c r="BVQ65" s="83"/>
      <c r="BVR65" s="83"/>
      <c r="BVS65" s="83"/>
      <c r="BVT65" s="83"/>
      <c r="BVU65" s="83"/>
      <c r="BVV65" s="83"/>
      <c r="BVW65" s="83"/>
      <c r="BVX65" s="83"/>
      <c r="BVY65" s="83"/>
      <c r="BVZ65" s="83"/>
      <c r="BWA65" s="83"/>
      <c r="BWB65" s="83"/>
      <c r="BWC65" s="83"/>
      <c r="BWD65" s="83"/>
      <c r="BWE65" s="83"/>
      <c r="BWF65" s="83"/>
      <c r="BWG65" s="83"/>
      <c r="BWH65" s="83"/>
      <c r="BWI65" s="83"/>
      <c r="BWJ65" s="83"/>
      <c r="BWK65" s="83"/>
      <c r="BWL65" s="83"/>
      <c r="BWM65" s="83"/>
      <c r="BWN65" s="83"/>
      <c r="BWO65" s="83"/>
      <c r="BWP65" s="83"/>
      <c r="BWQ65" s="83"/>
      <c r="BWR65" s="83"/>
      <c r="BWS65" s="83"/>
      <c r="BWT65" s="83"/>
      <c r="BWU65" s="83"/>
      <c r="BWV65" s="83"/>
      <c r="BWW65" s="83"/>
      <c r="BWX65" s="83"/>
      <c r="BWY65" s="83"/>
      <c r="BWZ65" s="83"/>
      <c r="BXA65" s="83"/>
      <c r="BXB65" s="83"/>
      <c r="BXC65" s="83"/>
      <c r="BXD65" s="83"/>
      <c r="BXE65" s="83"/>
      <c r="BXF65" s="83"/>
      <c r="BXG65" s="83"/>
      <c r="BXH65" s="83"/>
      <c r="BXI65" s="83"/>
      <c r="BXJ65" s="83"/>
      <c r="BXK65" s="83"/>
      <c r="BXL65" s="83"/>
      <c r="BXM65" s="83"/>
      <c r="BXN65" s="83"/>
      <c r="BXO65" s="83"/>
      <c r="BXP65" s="83"/>
      <c r="BXQ65" s="83"/>
      <c r="BXR65" s="83"/>
      <c r="BXS65" s="83"/>
      <c r="BXT65" s="83"/>
      <c r="BXU65" s="83"/>
      <c r="BXV65" s="83"/>
      <c r="BXW65" s="83"/>
      <c r="BXX65" s="83"/>
      <c r="BXY65" s="83"/>
      <c r="BXZ65" s="83"/>
      <c r="BYA65" s="83"/>
      <c r="BYB65" s="83"/>
      <c r="BYC65" s="83"/>
      <c r="BYD65" s="83"/>
      <c r="BYE65" s="83"/>
      <c r="BYF65" s="83"/>
      <c r="BYG65" s="83"/>
      <c r="BYH65" s="83"/>
      <c r="BYI65" s="83"/>
      <c r="BYJ65" s="83"/>
      <c r="BYK65" s="83"/>
      <c r="BYL65" s="83"/>
      <c r="BYM65" s="83"/>
      <c r="BYN65" s="83"/>
      <c r="BYO65" s="83"/>
      <c r="BYP65" s="83"/>
      <c r="BYQ65" s="83"/>
      <c r="BYR65" s="83"/>
      <c r="BYS65" s="83"/>
      <c r="BYT65" s="83"/>
      <c r="BYU65" s="83"/>
      <c r="BYV65" s="83"/>
      <c r="BYW65" s="83"/>
      <c r="BYX65" s="83"/>
      <c r="BYY65" s="83"/>
      <c r="BYZ65" s="83"/>
      <c r="BZA65" s="83"/>
      <c r="BZB65" s="83"/>
      <c r="BZC65" s="83"/>
      <c r="BZD65" s="83"/>
      <c r="BZE65" s="83"/>
      <c r="BZF65" s="83"/>
      <c r="BZG65" s="83"/>
      <c r="BZH65" s="83"/>
      <c r="BZI65" s="83"/>
      <c r="BZJ65" s="83"/>
      <c r="BZK65" s="83"/>
      <c r="BZL65" s="83"/>
      <c r="BZM65" s="83"/>
      <c r="BZN65" s="83"/>
      <c r="BZO65" s="83"/>
      <c r="BZP65" s="83"/>
      <c r="BZQ65" s="83"/>
      <c r="BZR65" s="83"/>
      <c r="BZS65" s="83"/>
      <c r="BZT65" s="83"/>
      <c r="BZU65" s="83"/>
      <c r="BZV65" s="83"/>
      <c r="BZW65" s="83"/>
      <c r="BZX65" s="83"/>
      <c r="BZY65" s="83"/>
      <c r="BZZ65" s="83"/>
      <c r="CAA65" s="83"/>
      <c r="CAB65" s="83"/>
      <c r="CAC65" s="83"/>
      <c r="CAD65" s="83"/>
      <c r="CAE65" s="83"/>
      <c r="CAF65" s="83"/>
      <c r="CAG65" s="83"/>
      <c r="CAH65" s="83"/>
      <c r="CAI65" s="83"/>
      <c r="CAJ65" s="83"/>
      <c r="CAK65" s="83"/>
      <c r="CAL65" s="83"/>
      <c r="CAM65" s="83"/>
      <c r="CAN65" s="83"/>
      <c r="CAO65" s="83"/>
      <c r="CAP65" s="83"/>
      <c r="CAQ65" s="83"/>
      <c r="CAR65" s="83"/>
      <c r="CAS65" s="83"/>
      <c r="CAT65" s="83"/>
      <c r="CAU65" s="83"/>
      <c r="CAV65" s="83"/>
      <c r="CAW65" s="83"/>
      <c r="CAX65" s="83"/>
      <c r="CAY65" s="83"/>
      <c r="CAZ65" s="83"/>
      <c r="CBA65" s="83"/>
      <c r="CBB65" s="83"/>
      <c r="CBC65" s="83"/>
      <c r="CBD65" s="83"/>
      <c r="CBE65" s="83"/>
      <c r="CBF65" s="83"/>
      <c r="CBG65" s="83"/>
      <c r="CBH65" s="83"/>
      <c r="CBI65" s="83"/>
      <c r="CBJ65" s="83"/>
      <c r="CBK65" s="83"/>
      <c r="CBL65" s="83"/>
      <c r="CBM65" s="83"/>
      <c r="CBN65" s="83"/>
      <c r="CBO65" s="83"/>
      <c r="CBP65" s="83"/>
      <c r="CBQ65" s="83"/>
      <c r="CBR65" s="83"/>
      <c r="CBS65" s="83"/>
      <c r="CBT65" s="83"/>
      <c r="CBU65" s="83"/>
      <c r="CBV65" s="83"/>
      <c r="CBW65" s="83"/>
      <c r="CBX65" s="83"/>
      <c r="CBY65" s="83"/>
      <c r="CBZ65" s="83"/>
      <c r="CCA65" s="83"/>
      <c r="CCB65" s="83"/>
      <c r="CCC65" s="83"/>
      <c r="CCD65" s="83"/>
      <c r="CCE65" s="83"/>
      <c r="CCF65" s="83"/>
      <c r="CCG65" s="83"/>
      <c r="CCH65" s="83"/>
      <c r="CCI65" s="83"/>
      <c r="CCJ65" s="83"/>
      <c r="CCK65" s="83"/>
      <c r="CCL65" s="83"/>
      <c r="CCM65" s="83"/>
      <c r="CCN65" s="83"/>
      <c r="CCO65" s="83"/>
      <c r="CCP65" s="83"/>
      <c r="CCQ65" s="83"/>
      <c r="CCR65" s="83"/>
      <c r="CCS65" s="83"/>
      <c r="CCT65" s="83"/>
      <c r="CCU65" s="83"/>
      <c r="CCV65" s="83"/>
      <c r="CCW65" s="83"/>
      <c r="CCX65" s="83"/>
      <c r="CCY65" s="83"/>
      <c r="CCZ65" s="83"/>
      <c r="CDA65" s="83"/>
      <c r="CDB65" s="83"/>
      <c r="CDC65" s="83"/>
      <c r="CDD65" s="83"/>
      <c r="CDE65" s="83"/>
      <c r="CDF65" s="83"/>
      <c r="CDG65" s="83"/>
      <c r="CDH65" s="83"/>
      <c r="CDI65" s="83"/>
      <c r="CDJ65" s="83"/>
      <c r="CDK65" s="83"/>
      <c r="CDL65" s="83"/>
      <c r="CDM65" s="83"/>
      <c r="CDN65" s="83"/>
      <c r="CDO65" s="83"/>
      <c r="CDP65" s="83"/>
      <c r="CDQ65" s="83"/>
      <c r="CDR65" s="83"/>
      <c r="CDS65" s="83"/>
      <c r="CDT65" s="83"/>
      <c r="CDU65" s="83"/>
      <c r="CDV65" s="83"/>
      <c r="CDW65" s="83"/>
      <c r="CDX65" s="83"/>
      <c r="CDY65" s="83"/>
      <c r="CDZ65" s="83"/>
      <c r="CEA65" s="83"/>
      <c r="CEB65" s="83"/>
      <c r="CEC65" s="83"/>
      <c r="CED65" s="83"/>
      <c r="CEE65" s="83"/>
      <c r="CEF65" s="83"/>
      <c r="CEG65" s="83"/>
      <c r="CEH65" s="83"/>
      <c r="CEI65" s="83"/>
      <c r="CEJ65" s="83"/>
      <c r="CEK65" s="83"/>
      <c r="CEL65" s="83"/>
      <c r="CEM65" s="83"/>
      <c r="CEN65" s="83"/>
      <c r="CEO65" s="83"/>
      <c r="CEP65" s="83"/>
      <c r="CEQ65" s="83"/>
      <c r="CER65" s="83"/>
      <c r="CES65" s="83"/>
      <c r="CET65" s="83"/>
      <c r="CEU65" s="83"/>
      <c r="CEV65" s="83"/>
      <c r="CEW65" s="83"/>
      <c r="CEX65" s="83"/>
      <c r="CEY65" s="83"/>
      <c r="CEZ65" s="83"/>
      <c r="CFA65" s="83"/>
      <c r="CFB65" s="83"/>
      <c r="CFC65" s="83"/>
      <c r="CFD65" s="83"/>
      <c r="CFE65" s="83"/>
      <c r="CFF65" s="83"/>
      <c r="CFG65" s="83"/>
      <c r="CFH65" s="83"/>
      <c r="CFI65" s="83"/>
      <c r="CFJ65" s="83"/>
      <c r="CFK65" s="83"/>
      <c r="CFL65" s="83"/>
      <c r="CFM65" s="83"/>
      <c r="CFN65" s="83"/>
      <c r="CFO65" s="83"/>
      <c r="CFP65" s="83"/>
      <c r="CFQ65" s="83"/>
      <c r="CFR65" s="83"/>
      <c r="CFS65" s="83"/>
      <c r="CFT65" s="83"/>
      <c r="CFU65" s="83"/>
      <c r="CFV65" s="83"/>
      <c r="CFW65" s="83"/>
      <c r="CFX65" s="83"/>
      <c r="CFY65" s="83"/>
      <c r="CFZ65" s="83"/>
      <c r="CGA65" s="83"/>
      <c r="CGB65" s="83"/>
      <c r="CGC65" s="83"/>
      <c r="CGD65" s="83"/>
      <c r="CGE65" s="83"/>
      <c r="CGF65" s="83"/>
      <c r="CGG65" s="83"/>
      <c r="CGH65" s="83"/>
      <c r="CGI65" s="83"/>
      <c r="CGJ65" s="83"/>
      <c r="CGK65" s="83"/>
      <c r="CGL65" s="83"/>
      <c r="CGM65" s="83"/>
      <c r="CGN65" s="83"/>
      <c r="CGO65" s="83"/>
      <c r="CGP65" s="83"/>
      <c r="CGQ65" s="83"/>
      <c r="CGR65" s="83"/>
      <c r="CGS65" s="83"/>
      <c r="CGT65" s="83"/>
      <c r="CGU65" s="83"/>
      <c r="CGV65" s="83"/>
      <c r="CGW65" s="83"/>
      <c r="CGX65" s="83"/>
      <c r="CGY65" s="83"/>
      <c r="CGZ65" s="83"/>
      <c r="CHA65" s="83"/>
      <c r="CHB65" s="83"/>
      <c r="CHC65" s="83"/>
      <c r="CHD65" s="83"/>
      <c r="CHE65" s="83"/>
      <c r="CHF65" s="83"/>
      <c r="CHG65" s="83"/>
      <c r="CHH65" s="83"/>
      <c r="CHI65" s="83"/>
      <c r="CHJ65" s="83"/>
      <c r="CHK65" s="83"/>
      <c r="CHL65" s="83"/>
      <c r="CHM65" s="83"/>
      <c r="CHN65" s="83"/>
      <c r="CHO65" s="83"/>
      <c r="CHP65" s="83"/>
      <c r="CHQ65" s="83"/>
      <c r="CHR65" s="83"/>
      <c r="CHS65" s="83"/>
      <c r="CHT65" s="83"/>
      <c r="CHU65" s="83"/>
      <c r="CHV65" s="83"/>
      <c r="CHW65" s="83"/>
      <c r="CHX65" s="83"/>
      <c r="CHY65" s="83"/>
      <c r="CHZ65" s="83"/>
      <c r="CIA65" s="83"/>
      <c r="CIB65" s="83"/>
      <c r="CIC65" s="83"/>
      <c r="CID65" s="83"/>
      <c r="CIE65" s="83"/>
      <c r="CIF65" s="83"/>
      <c r="CIG65" s="83"/>
      <c r="CIH65" s="83"/>
      <c r="CII65" s="83"/>
      <c r="CIJ65" s="83"/>
      <c r="CIK65" s="83"/>
      <c r="CIL65" s="83"/>
      <c r="CIM65" s="83"/>
      <c r="CIN65" s="83"/>
      <c r="CIO65" s="83"/>
      <c r="CIP65" s="83"/>
      <c r="CIQ65" s="83"/>
      <c r="CIR65" s="83"/>
      <c r="CIS65" s="83"/>
      <c r="CIT65" s="83"/>
      <c r="CIU65" s="83"/>
      <c r="CIV65" s="83"/>
      <c r="CIW65" s="83"/>
      <c r="CIX65" s="83"/>
      <c r="CIY65" s="83"/>
      <c r="CIZ65" s="83"/>
      <c r="CJA65" s="83"/>
      <c r="CJB65" s="83"/>
      <c r="CJC65" s="83"/>
      <c r="CJD65" s="83"/>
      <c r="CJE65" s="83"/>
      <c r="CJF65" s="83"/>
      <c r="CJG65" s="83"/>
      <c r="CJH65" s="83"/>
      <c r="CJI65" s="83"/>
      <c r="CJJ65" s="83"/>
      <c r="CJK65" s="83"/>
      <c r="CJL65" s="83"/>
      <c r="CJM65" s="83"/>
      <c r="CJN65" s="83"/>
      <c r="CJO65" s="83"/>
      <c r="CJP65" s="83"/>
      <c r="CJQ65" s="83"/>
      <c r="CJR65" s="83"/>
      <c r="CJS65" s="83"/>
      <c r="CJT65" s="83"/>
      <c r="CJU65" s="83"/>
      <c r="CJV65" s="83"/>
      <c r="CJW65" s="83"/>
      <c r="CJX65" s="83"/>
      <c r="CJY65" s="83"/>
      <c r="CJZ65" s="83"/>
      <c r="CKA65" s="83"/>
      <c r="CKB65" s="83"/>
      <c r="CKC65" s="83"/>
      <c r="CKD65" s="83"/>
      <c r="CKE65" s="83"/>
      <c r="CKF65" s="83"/>
      <c r="CKG65" s="83"/>
      <c r="CKH65" s="83"/>
      <c r="CKI65" s="83"/>
      <c r="CKJ65" s="83"/>
      <c r="CKK65" s="83"/>
      <c r="CKL65" s="83"/>
      <c r="CKM65" s="83"/>
      <c r="CKN65" s="83"/>
      <c r="CKO65" s="83"/>
      <c r="CKP65" s="83"/>
      <c r="CKQ65" s="83"/>
      <c r="CKR65" s="83"/>
      <c r="CKS65" s="83"/>
      <c r="CKT65" s="83"/>
      <c r="CKU65" s="83"/>
      <c r="CKV65" s="83"/>
      <c r="CKW65" s="83"/>
      <c r="CKX65" s="83"/>
      <c r="CKY65" s="83"/>
      <c r="CKZ65" s="83"/>
      <c r="CLA65" s="83"/>
      <c r="CLB65" s="83"/>
      <c r="CLC65" s="83"/>
      <c r="CLD65" s="83"/>
      <c r="CLE65" s="83"/>
      <c r="CLF65" s="83"/>
      <c r="CLG65" s="83"/>
      <c r="CLH65" s="83"/>
      <c r="CLI65" s="83"/>
      <c r="CLJ65" s="83"/>
      <c r="CLK65" s="83"/>
      <c r="CLL65" s="83"/>
      <c r="CLM65" s="83"/>
      <c r="CLN65" s="83"/>
      <c r="CLO65" s="83"/>
      <c r="CLP65" s="83"/>
      <c r="CLQ65" s="83"/>
      <c r="CLR65" s="83"/>
      <c r="CLS65" s="83"/>
      <c r="CLT65" s="83"/>
      <c r="CLU65" s="83"/>
      <c r="CLV65" s="83"/>
      <c r="CLW65" s="83"/>
      <c r="CLX65" s="83"/>
      <c r="CLY65" s="83"/>
      <c r="CLZ65" s="83"/>
      <c r="CMA65" s="83"/>
      <c r="CMB65" s="83"/>
      <c r="CMC65" s="83"/>
      <c r="CMD65" s="83"/>
      <c r="CME65" s="83"/>
      <c r="CMF65" s="83"/>
      <c r="CMG65" s="83"/>
      <c r="CMH65" s="83"/>
      <c r="CMI65" s="83"/>
      <c r="CMJ65" s="83"/>
      <c r="CMK65" s="83"/>
      <c r="CML65" s="83"/>
      <c r="CMM65" s="83"/>
      <c r="CMN65" s="83"/>
      <c r="CMO65" s="83"/>
      <c r="CMP65" s="83"/>
      <c r="CMQ65" s="83"/>
      <c r="CMR65" s="83"/>
      <c r="CMS65" s="83"/>
      <c r="CMT65" s="83"/>
      <c r="CMU65" s="83"/>
      <c r="CMV65" s="83"/>
      <c r="CMW65" s="83"/>
      <c r="CMX65" s="83"/>
      <c r="CMY65" s="83"/>
      <c r="CMZ65" s="83"/>
      <c r="CNA65" s="83"/>
      <c r="CNB65" s="83"/>
      <c r="CNC65" s="83"/>
      <c r="CND65" s="83"/>
      <c r="CNE65" s="83"/>
      <c r="CNF65" s="83"/>
      <c r="CNG65" s="83"/>
      <c r="CNH65" s="83"/>
      <c r="CNI65" s="83"/>
      <c r="CNJ65" s="83"/>
      <c r="CNK65" s="83"/>
      <c r="CNL65" s="83"/>
      <c r="CNM65" s="83"/>
      <c r="CNN65" s="83"/>
      <c r="CNO65" s="83"/>
      <c r="CNP65" s="83"/>
      <c r="CNQ65" s="83"/>
      <c r="CNR65" s="83"/>
      <c r="CNS65" s="83"/>
      <c r="CNT65" s="83"/>
      <c r="CNU65" s="83"/>
      <c r="CNV65" s="83"/>
      <c r="CNW65" s="83"/>
      <c r="CNX65" s="83"/>
      <c r="CNY65" s="83"/>
      <c r="CNZ65" s="83"/>
      <c r="COA65" s="83"/>
      <c r="COB65" s="83"/>
      <c r="COC65" s="83"/>
      <c r="COD65" s="83"/>
      <c r="COE65" s="83"/>
      <c r="COF65" s="83"/>
      <c r="COG65" s="83"/>
      <c r="COH65" s="83"/>
      <c r="COI65" s="83"/>
      <c r="COJ65" s="83"/>
      <c r="COK65" s="83"/>
      <c r="COL65" s="83"/>
      <c r="COM65" s="83"/>
      <c r="CON65" s="83"/>
      <c r="COO65" s="83"/>
      <c r="COP65" s="83"/>
      <c r="COQ65" s="83"/>
      <c r="COR65" s="83"/>
      <c r="COS65" s="83"/>
      <c r="COT65" s="83"/>
      <c r="COU65" s="83"/>
      <c r="COV65" s="83"/>
      <c r="COW65" s="83"/>
      <c r="COX65" s="83"/>
      <c r="COY65" s="83"/>
      <c r="COZ65" s="83"/>
      <c r="CPA65" s="83"/>
      <c r="CPB65" s="83"/>
      <c r="CPC65" s="83"/>
      <c r="CPD65" s="83"/>
      <c r="CPE65" s="83"/>
      <c r="CPF65" s="83"/>
      <c r="CPG65" s="83"/>
      <c r="CPH65" s="83"/>
      <c r="CPI65" s="83"/>
      <c r="CPJ65" s="83"/>
      <c r="CPK65" s="83"/>
      <c r="CPL65" s="83"/>
      <c r="CPM65" s="83"/>
      <c r="CPN65" s="83"/>
      <c r="CPO65" s="83"/>
      <c r="CPP65" s="83"/>
      <c r="CPQ65" s="83"/>
      <c r="CPR65" s="83"/>
      <c r="CPS65" s="83"/>
      <c r="CPT65" s="83"/>
      <c r="CPU65" s="83"/>
      <c r="CPV65" s="83"/>
      <c r="CPW65" s="83"/>
      <c r="CPX65" s="83"/>
      <c r="CPY65" s="83"/>
      <c r="CPZ65" s="83"/>
      <c r="CQA65" s="83"/>
      <c r="CQB65" s="83"/>
      <c r="CQC65" s="83"/>
      <c r="CQD65" s="83"/>
      <c r="CQE65" s="83"/>
      <c r="CQF65" s="83"/>
      <c r="CQG65" s="83"/>
      <c r="CQH65" s="83"/>
      <c r="CQI65" s="83"/>
      <c r="CQJ65" s="83"/>
      <c r="CQK65" s="83"/>
      <c r="CQL65" s="83"/>
      <c r="CQM65" s="83"/>
      <c r="CQN65" s="83"/>
      <c r="CQO65" s="83"/>
      <c r="CQP65" s="83"/>
      <c r="CQQ65" s="83"/>
      <c r="CQR65" s="83"/>
      <c r="CQS65" s="83"/>
      <c r="CQT65" s="83"/>
      <c r="CQU65" s="83"/>
      <c r="CQV65" s="83"/>
      <c r="CQW65" s="83"/>
      <c r="CQX65" s="83"/>
      <c r="CQY65" s="83"/>
      <c r="CQZ65" s="83"/>
      <c r="CRA65" s="83"/>
      <c r="CRB65" s="83"/>
      <c r="CRC65" s="83"/>
      <c r="CRD65" s="83"/>
      <c r="CRE65" s="83"/>
      <c r="CRF65" s="83"/>
      <c r="CRG65" s="83"/>
      <c r="CRH65" s="83"/>
      <c r="CRI65" s="83"/>
      <c r="CRJ65" s="83"/>
      <c r="CRK65" s="83"/>
      <c r="CRL65" s="83"/>
      <c r="CRM65" s="83"/>
      <c r="CRN65" s="83"/>
      <c r="CRO65" s="83"/>
      <c r="CRP65" s="83"/>
      <c r="CRQ65" s="83"/>
      <c r="CRR65" s="83"/>
      <c r="CRS65" s="83"/>
      <c r="CRT65" s="83"/>
      <c r="CRU65" s="83"/>
      <c r="CRV65" s="83"/>
      <c r="CRW65" s="83"/>
      <c r="CRX65" s="83"/>
      <c r="CRY65" s="83"/>
      <c r="CRZ65" s="83"/>
      <c r="CSA65" s="83"/>
      <c r="CSB65" s="83"/>
      <c r="CSC65" s="83"/>
      <c r="CSD65" s="83"/>
      <c r="CSE65" s="83"/>
      <c r="CSF65" s="83"/>
      <c r="CSG65" s="83"/>
      <c r="CSH65" s="83"/>
      <c r="CSI65" s="83"/>
      <c r="CSJ65" s="83"/>
      <c r="CSK65" s="83"/>
      <c r="CSL65" s="83"/>
      <c r="CSM65" s="83"/>
      <c r="CSN65" s="83"/>
      <c r="CSO65" s="83"/>
      <c r="CSP65" s="83"/>
      <c r="CSQ65" s="83"/>
      <c r="CSR65" s="83"/>
      <c r="CSS65" s="83"/>
      <c r="CST65" s="83"/>
      <c r="CSU65" s="83"/>
      <c r="CSV65" s="83"/>
      <c r="CSW65" s="83"/>
      <c r="CSX65" s="83"/>
      <c r="CSY65" s="83"/>
      <c r="CSZ65" s="83"/>
      <c r="CTA65" s="83"/>
      <c r="CTB65" s="83"/>
      <c r="CTC65" s="83"/>
      <c r="CTD65" s="83"/>
      <c r="CTE65" s="83"/>
      <c r="CTF65" s="83"/>
      <c r="CTG65" s="83"/>
      <c r="CTH65" s="83"/>
      <c r="CTI65" s="83"/>
      <c r="CTJ65" s="83"/>
      <c r="CTK65" s="83"/>
      <c r="CTL65" s="83"/>
      <c r="CTM65" s="83"/>
      <c r="CTN65" s="83"/>
      <c r="CTO65" s="83"/>
      <c r="CTP65" s="83"/>
      <c r="CTQ65" s="83"/>
      <c r="CTR65" s="83"/>
      <c r="CTS65" s="83"/>
      <c r="CTT65" s="83"/>
      <c r="CTU65" s="83"/>
      <c r="CTV65" s="83"/>
      <c r="CTW65" s="83"/>
      <c r="CTX65" s="83"/>
      <c r="CTY65" s="83"/>
      <c r="CTZ65" s="83"/>
      <c r="CUA65" s="83"/>
      <c r="CUB65" s="83"/>
      <c r="CUC65" s="83"/>
      <c r="CUD65" s="83"/>
      <c r="CUE65" s="83"/>
      <c r="CUF65" s="83"/>
      <c r="CUG65" s="83"/>
      <c r="CUH65" s="83"/>
      <c r="CUI65" s="83"/>
      <c r="CUJ65" s="83"/>
      <c r="CUK65" s="83"/>
      <c r="CUL65" s="83"/>
      <c r="CUM65" s="83"/>
      <c r="CUN65" s="83"/>
      <c r="CUO65" s="83"/>
      <c r="CUP65" s="83"/>
      <c r="CUQ65" s="83"/>
      <c r="CUR65" s="83"/>
      <c r="CUS65" s="83"/>
      <c r="CUT65" s="83"/>
      <c r="CUU65" s="83"/>
      <c r="CUV65" s="83"/>
      <c r="CUW65" s="83"/>
      <c r="CUX65" s="83"/>
      <c r="CUY65" s="83"/>
      <c r="CUZ65" s="83"/>
      <c r="CVA65" s="83"/>
      <c r="CVB65" s="83"/>
      <c r="CVC65" s="83"/>
      <c r="CVD65" s="83"/>
      <c r="CVE65" s="83"/>
      <c r="CVF65" s="83"/>
      <c r="CVG65" s="83"/>
      <c r="CVH65" s="83"/>
      <c r="CVI65" s="83"/>
      <c r="CVJ65" s="83"/>
      <c r="CVK65" s="83"/>
      <c r="CVL65" s="83"/>
      <c r="CVM65" s="83"/>
      <c r="CVN65" s="83"/>
      <c r="CVO65" s="83"/>
      <c r="CVP65" s="83"/>
      <c r="CVQ65" s="83"/>
      <c r="CVR65" s="83"/>
      <c r="CVS65" s="83"/>
      <c r="CVT65" s="83"/>
      <c r="CVU65" s="83"/>
      <c r="CVV65" s="83"/>
      <c r="CVW65" s="83"/>
      <c r="CVX65" s="83"/>
      <c r="CVY65" s="83"/>
      <c r="CVZ65" s="83"/>
      <c r="CWA65" s="83"/>
      <c r="CWB65" s="83"/>
      <c r="CWC65" s="83"/>
      <c r="CWD65" s="83"/>
      <c r="CWE65" s="83"/>
      <c r="CWF65" s="83"/>
      <c r="CWG65" s="83"/>
      <c r="CWH65" s="83"/>
      <c r="CWI65" s="83"/>
      <c r="CWJ65" s="83"/>
      <c r="CWK65" s="83"/>
      <c r="CWL65" s="83"/>
      <c r="CWM65" s="83"/>
      <c r="CWN65" s="83"/>
      <c r="CWO65" s="83"/>
      <c r="CWP65" s="83"/>
      <c r="CWQ65" s="83"/>
      <c r="CWR65" s="83"/>
      <c r="CWS65" s="83"/>
      <c r="CWT65" s="83"/>
      <c r="CWU65" s="83"/>
      <c r="CWV65" s="83"/>
      <c r="CWW65" s="83"/>
      <c r="CWX65" s="83"/>
      <c r="CWY65" s="83"/>
      <c r="CWZ65" s="83"/>
      <c r="CXA65" s="83"/>
      <c r="CXB65" s="83"/>
      <c r="CXC65" s="83"/>
      <c r="CXD65" s="83"/>
      <c r="CXE65" s="83"/>
      <c r="CXF65" s="83"/>
      <c r="CXG65" s="83"/>
      <c r="CXH65" s="83"/>
      <c r="CXI65" s="83"/>
      <c r="CXJ65" s="83"/>
      <c r="CXK65" s="83"/>
      <c r="CXL65" s="83"/>
      <c r="CXM65" s="83"/>
      <c r="CXN65" s="83"/>
      <c r="CXO65" s="83"/>
      <c r="CXP65" s="83"/>
      <c r="CXQ65" s="83"/>
      <c r="CXR65" s="83"/>
      <c r="CXS65" s="83"/>
      <c r="CXT65" s="83"/>
      <c r="CXU65" s="83"/>
      <c r="CXV65" s="83"/>
      <c r="CXW65" s="83"/>
      <c r="CXX65" s="83"/>
      <c r="CXY65" s="83"/>
      <c r="CXZ65" s="83"/>
      <c r="CYA65" s="83"/>
      <c r="CYB65" s="83"/>
      <c r="CYC65" s="83"/>
      <c r="CYD65" s="83"/>
      <c r="CYE65" s="83"/>
      <c r="CYF65" s="83"/>
      <c r="CYG65" s="83"/>
      <c r="CYH65" s="83"/>
      <c r="CYI65" s="83"/>
      <c r="CYJ65" s="83"/>
      <c r="CYK65" s="83"/>
      <c r="CYL65" s="83"/>
      <c r="CYM65" s="83"/>
      <c r="CYN65" s="83"/>
      <c r="CYO65" s="83"/>
      <c r="CYP65" s="83"/>
      <c r="CYQ65" s="83"/>
      <c r="CYR65" s="83"/>
      <c r="CYS65" s="83"/>
      <c r="CYT65" s="83"/>
      <c r="CYU65" s="83"/>
      <c r="CYV65" s="83"/>
      <c r="CYW65" s="83"/>
      <c r="CYX65" s="83"/>
      <c r="CYY65" s="83"/>
      <c r="CYZ65" s="83"/>
      <c r="CZA65" s="83"/>
      <c r="CZB65" s="83"/>
      <c r="CZC65" s="83"/>
      <c r="CZD65" s="83"/>
      <c r="CZE65" s="83"/>
      <c r="CZF65" s="83"/>
      <c r="CZG65" s="83"/>
      <c r="CZH65" s="83"/>
      <c r="CZI65" s="83"/>
      <c r="CZJ65" s="83"/>
      <c r="CZK65" s="83"/>
      <c r="CZL65" s="83"/>
      <c r="CZM65" s="83"/>
      <c r="CZN65" s="83"/>
      <c r="CZO65" s="83"/>
      <c r="CZP65" s="83"/>
      <c r="CZQ65" s="83"/>
      <c r="CZR65" s="83"/>
      <c r="CZS65" s="83"/>
      <c r="CZT65" s="83"/>
      <c r="CZU65" s="83"/>
      <c r="CZV65" s="83"/>
      <c r="CZW65" s="83"/>
      <c r="CZX65" s="83"/>
      <c r="CZY65" s="83"/>
      <c r="CZZ65" s="83"/>
      <c r="DAA65" s="83"/>
      <c r="DAB65" s="83"/>
      <c r="DAC65" s="83"/>
      <c r="DAD65" s="83"/>
      <c r="DAE65" s="83"/>
      <c r="DAF65" s="83"/>
      <c r="DAG65" s="83"/>
      <c r="DAH65" s="83"/>
      <c r="DAI65" s="83"/>
      <c r="DAJ65" s="83"/>
      <c r="DAK65" s="83"/>
      <c r="DAL65" s="83"/>
      <c r="DAM65" s="83"/>
      <c r="DAN65" s="83"/>
      <c r="DAO65" s="83"/>
      <c r="DAP65" s="83"/>
      <c r="DAQ65" s="83"/>
      <c r="DAR65" s="83"/>
      <c r="DAS65" s="83"/>
      <c r="DAT65" s="83"/>
      <c r="DAU65" s="83"/>
      <c r="DAV65" s="83"/>
      <c r="DAW65" s="83"/>
      <c r="DAX65" s="83"/>
      <c r="DAY65" s="83"/>
      <c r="DAZ65" s="83"/>
      <c r="DBA65" s="83"/>
      <c r="DBB65" s="83"/>
      <c r="DBC65" s="83"/>
      <c r="DBD65" s="83"/>
      <c r="DBE65" s="83"/>
      <c r="DBF65" s="83"/>
      <c r="DBG65" s="83"/>
      <c r="DBH65" s="83"/>
      <c r="DBI65" s="83"/>
      <c r="DBJ65" s="83"/>
      <c r="DBK65" s="83"/>
      <c r="DBL65" s="83"/>
      <c r="DBM65" s="83"/>
      <c r="DBN65" s="83"/>
      <c r="DBO65" s="83"/>
      <c r="DBP65" s="83"/>
      <c r="DBQ65" s="83"/>
      <c r="DBR65" s="83"/>
      <c r="DBS65" s="83"/>
      <c r="DBT65" s="83"/>
      <c r="DBU65" s="83"/>
      <c r="DBV65" s="83"/>
      <c r="DBW65" s="83"/>
      <c r="DBX65" s="83"/>
      <c r="DBY65" s="83"/>
      <c r="DBZ65" s="83"/>
      <c r="DCA65" s="83"/>
      <c r="DCB65" s="83"/>
      <c r="DCC65" s="83"/>
      <c r="DCD65" s="83"/>
      <c r="DCE65" s="83"/>
      <c r="DCF65" s="83"/>
      <c r="DCG65" s="83"/>
      <c r="DCH65" s="83"/>
      <c r="DCI65" s="83"/>
      <c r="DCJ65" s="83"/>
      <c r="DCK65" s="83"/>
      <c r="DCL65" s="83"/>
      <c r="DCM65" s="83"/>
      <c r="DCN65" s="83"/>
      <c r="DCO65" s="83"/>
      <c r="DCP65" s="83"/>
      <c r="DCQ65" s="83"/>
      <c r="DCR65" s="83"/>
      <c r="DCS65" s="83"/>
      <c r="DCT65" s="83"/>
      <c r="DCU65" s="83"/>
      <c r="DCV65" s="83"/>
      <c r="DCW65" s="83"/>
      <c r="DCX65" s="83"/>
      <c r="DCY65" s="83"/>
      <c r="DCZ65" s="83"/>
      <c r="DDA65" s="83"/>
      <c r="DDB65" s="83"/>
      <c r="DDC65" s="83"/>
      <c r="DDD65" s="83"/>
      <c r="DDE65" s="83"/>
      <c r="DDF65" s="83"/>
      <c r="DDG65" s="83"/>
      <c r="DDH65" s="83"/>
      <c r="DDI65" s="83"/>
      <c r="DDJ65" s="83"/>
      <c r="DDK65" s="83"/>
      <c r="DDL65" s="83"/>
      <c r="DDM65" s="83"/>
      <c r="DDN65" s="83"/>
      <c r="DDO65" s="83"/>
      <c r="DDP65" s="83"/>
      <c r="DDQ65" s="83"/>
      <c r="DDR65" s="83"/>
      <c r="DDS65" s="83"/>
      <c r="DDT65" s="83"/>
      <c r="DDU65" s="83"/>
      <c r="DDV65" s="83"/>
      <c r="DDW65" s="83"/>
      <c r="DDX65" s="83"/>
      <c r="DDY65" s="83"/>
      <c r="DDZ65" s="83"/>
      <c r="DEA65" s="83"/>
      <c r="DEB65" s="83"/>
      <c r="DEC65" s="83"/>
      <c r="DED65" s="83"/>
      <c r="DEE65" s="83"/>
      <c r="DEF65" s="83"/>
      <c r="DEG65" s="83"/>
      <c r="DEH65" s="83"/>
      <c r="DEI65" s="83"/>
      <c r="DEJ65" s="83"/>
      <c r="DEK65" s="83"/>
      <c r="DEL65" s="83"/>
      <c r="DEM65" s="83"/>
      <c r="DEN65" s="83"/>
      <c r="DEO65" s="83"/>
      <c r="DEP65" s="83"/>
      <c r="DEQ65" s="83"/>
      <c r="DER65" s="83"/>
      <c r="DES65" s="83"/>
      <c r="DET65" s="83"/>
      <c r="DEU65" s="83"/>
      <c r="DEV65" s="83"/>
      <c r="DEW65" s="83"/>
      <c r="DEX65" s="83"/>
      <c r="DEY65" s="83"/>
      <c r="DEZ65" s="83"/>
      <c r="DFA65" s="83"/>
      <c r="DFB65" s="83"/>
      <c r="DFC65" s="83"/>
      <c r="DFD65" s="83"/>
      <c r="DFE65" s="83"/>
      <c r="DFF65" s="83"/>
      <c r="DFG65" s="83"/>
      <c r="DFH65" s="83"/>
      <c r="DFI65" s="83"/>
      <c r="DFJ65" s="83"/>
      <c r="DFK65" s="83"/>
      <c r="DFL65" s="83"/>
      <c r="DFM65" s="83"/>
      <c r="DFN65" s="83"/>
      <c r="DFO65" s="83"/>
      <c r="DFP65" s="83"/>
      <c r="DFQ65" s="83"/>
      <c r="DFR65" s="83"/>
      <c r="DFS65" s="83"/>
      <c r="DFT65" s="83"/>
      <c r="DFU65" s="83"/>
      <c r="DFV65" s="83"/>
      <c r="DFW65" s="83"/>
      <c r="DFX65" s="83"/>
      <c r="DFY65" s="83"/>
      <c r="DFZ65" s="83"/>
      <c r="DGA65" s="83"/>
      <c r="DGB65" s="83"/>
      <c r="DGC65" s="83"/>
      <c r="DGD65" s="83"/>
      <c r="DGE65" s="83"/>
      <c r="DGF65" s="83"/>
      <c r="DGG65" s="83"/>
      <c r="DGH65" s="83"/>
      <c r="DGI65" s="83"/>
      <c r="DGJ65" s="83"/>
      <c r="DGK65" s="83"/>
      <c r="DGL65" s="83"/>
      <c r="DGM65" s="83"/>
      <c r="DGN65" s="83"/>
      <c r="DGO65" s="83"/>
      <c r="DGP65" s="83"/>
      <c r="DGQ65" s="83"/>
      <c r="DGR65" s="83"/>
      <c r="DGS65" s="83"/>
      <c r="DGT65" s="83"/>
      <c r="DGU65" s="83"/>
      <c r="DGV65" s="83"/>
      <c r="DGW65" s="83"/>
      <c r="DGX65" s="83"/>
      <c r="DGY65" s="83"/>
      <c r="DGZ65" s="83"/>
      <c r="DHA65" s="83"/>
      <c r="DHB65" s="83"/>
      <c r="DHC65" s="83"/>
      <c r="DHD65" s="83"/>
      <c r="DHE65" s="83"/>
      <c r="DHF65" s="83"/>
      <c r="DHG65" s="83"/>
      <c r="DHH65" s="83"/>
      <c r="DHI65" s="83"/>
      <c r="DHJ65" s="83"/>
      <c r="DHK65" s="83"/>
      <c r="DHL65" s="83"/>
      <c r="DHM65" s="83"/>
      <c r="DHN65" s="83"/>
      <c r="DHO65" s="83"/>
      <c r="DHP65" s="83"/>
      <c r="DHQ65" s="83"/>
      <c r="DHR65" s="83"/>
      <c r="DHS65" s="83"/>
      <c r="DHT65" s="83"/>
      <c r="DHU65" s="83"/>
      <c r="DHV65" s="83"/>
      <c r="DHW65" s="83"/>
      <c r="DHX65" s="83"/>
      <c r="DHY65" s="83"/>
      <c r="DHZ65" s="83"/>
      <c r="DIA65" s="83"/>
      <c r="DIB65" s="83"/>
      <c r="DIC65" s="83"/>
      <c r="DID65" s="83"/>
      <c r="DIE65" s="83"/>
      <c r="DIF65" s="83"/>
      <c r="DIG65" s="83"/>
      <c r="DIH65" s="83"/>
      <c r="DII65" s="83"/>
      <c r="DIJ65" s="83"/>
      <c r="DIK65" s="83"/>
      <c r="DIL65" s="83"/>
      <c r="DIM65" s="83"/>
      <c r="DIN65" s="83"/>
      <c r="DIO65" s="83"/>
      <c r="DIP65" s="83"/>
      <c r="DIQ65" s="83"/>
      <c r="DIR65" s="83"/>
      <c r="DIS65" s="83"/>
      <c r="DIT65" s="83"/>
      <c r="DIU65" s="83"/>
      <c r="DIV65" s="83"/>
      <c r="DIW65" s="83"/>
      <c r="DIX65" s="83"/>
      <c r="DIY65" s="83"/>
      <c r="DIZ65" s="83"/>
      <c r="DJA65" s="83"/>
      <c r="DJB65" s="83"/>
      <c r="DJC65" s="83"/>
      <c r="DJD65" s="83"/>
      <c r="DJE65" s="83"/>
      <c r="DJF65" s="83"/>
      <c r="DJG65" s="83"/>
      <c r="DJH65" s="83"/>
      <c r="DJI65" s="83"/>
      <c r="DJJ65" s="83"/>
      <c r="DJK65" s="83"/>
      <c r="DJL65" s="83"/>
      <c r="DJM65" s="83"/>
      <c r="DJN65" s="83"/>
      <c r="DJO65" s="83"/>
      <c r="DJP65" s="83"/>
      <c r="DJQ65" s="83"/>
      <c r="DJR65" s="83"/>
      <c r="DJS65" s="83"/>
      <c r="DJT65" s="83"/>
      <c r="DJU65" s="83"/>
      <c r="DJV65" s="83"/>
      <c r="DJW65" s="83"/>
      <c r="DJX65" s="83"/>
      <c r="DJY65" s="83"/>
      <c r="DJZ65" s="83"/>
      <c r="DKA65" s="83"/>
      <c r="DKB65" s="83"/>
      <c r="DKC65" s="83"/>
      <c r="DKD65" s="83"/>
      <c r="DKE65" s="83"/>
      <c r="DKF65" s="83"/>
      <c r="DKG65" s="83"/>
      <c r="DKH65" s="83"/>
      <c r="DKI65" s="83"/>
      <c r="DKJ65" s="83"/>
      <c r="DKK65" s="83"/>
      <c r="DKL65" s="83"/>
      <c r="DKM65" s="83"/>
      <c r="DKN65" s="83"/>
      <c r="DKO65" s="83"/>
      <c r="DKP65" s="83"/>
      <c r="DKQ65" s="83"/>
      <c r="DKR65" s="83"/>
      <c r="DKS65" s="83"/>
      <c r="DKT65" s="83"/>
      <c r="DKU65" s="83"/>
      <c r="DKV65" s="83"/>
      <c r="DKW65" s="83"/>
      <c r="DKX65" s="83"/>
      <c r="DKY65" s="83"/>
      <c r="DKZ65" s="83"/>
      <c r="DLA65" s="83"/>
      <c r="DLB65" s="83"/>
      <c r="DLC65" s="83"/>
      <c r="DLD65" s="83"/>
      <c r="DLE65" s="83"/>
      <c r="DLF65" s="83"/>
      <c r="DLG65" s="83"/>
      <c r="DLH65" s="83"/>
      <c r="DLI65" s="83"/>
      <c r="DLJ65" s="83"/>
      <c r="DLK65" s="83"/>
      <c r="DLL65" s="83"/>
      <c r="DLM65" s="83"/>
      <c r="DLN65" s="83"/>
      <c r="DLO65" s="83"/>
      <c r="DLP65" s="83"/>
      <c r="DLQ65" s="83"/>
      <c r="DLR65" s="83"/>
      <c r="DLS65" s="83"/>
      <c r="DLT65" s="83"/>
      <c r="DLU65" s="83"/>
      <c r="DLV65" s="83"/>
      <c r="DLW65" s="83"/>
      <c r="DLX65" s="83"/>
      <c r="DLY65" s="83"/>
      <c r="DLZ65" s="83"/>
      <c r="DMA65" s="83"/>
      <c r="DMB65" s="83"/>
      <c r="DMC65" s="83"/>
      <c r="DMD65" s="83"/>
      <c r="DME65" s="83"/>
      <c r="DMF65" s="83"/>
      <c r="DMG65" s="83"/>
      <c r="DMH65" s="83"/>
      <c r="DMI65" s="83"/>
      <c r="DMJ65" s="83"/>
      <c r="DMK65" s="83"/>
      <c r="DML65" s="83"/>
      <c r="DMM65" s="83"/>
      <c r="DMN65" s="83"/>
      <c r="DMO65" s="83"/>
      <c r="DMP65" s="83"/>
      <c r="DMQ65" s="83"/>
      <c r="DMR65" s="83"/>
      <c r="DMS65" s="83"/>
      <c r="DMT65" s="83"/>
      <c r="DMU65" s="83"/>
      <c r="DMV65" s="83"/>
      <c r="DMW65" s="83"/>
      <c r="DMX65" s="83"/>
      <c r="DMY65" s="83"/>
      <c r="DMZ65" s="83"/>
      <c r="DNA65" s="83"/>
      <c r="DNB65" s="83"/>
      <c r="DNC65" s="83"/>
      <c r="DND65" s="83"/>
      <c r="DNE65" s="83"/>
      <c r="DNF65" s="83"/>
      <c r="DNG65" s="83"/>
      <c r="DNH65" s="83"/>
      <c r="DNI65" s="83"/>
      <c r="DNJ65" s="83"/>
      <c r="DNK65" s="83"/>
      <c r="DNL65" s="83"/>
      <c r="DNM65" s="83"/>
      <c r="DNN65" s="83"/>
      <c r="DNO65" s="83"/>
      <c r="DNP65" s="83"/>
      <c r="DNQ65" s="83"/>
      <c r="DNR65" s="83"/>
      <c r="DNS65" s="83"/>
      <c r="DNT65" s="83"/>
      <c r="DNU65" s="83"/>
      <c r="DNV65" s="83"/>
      <c r="DNW65" s="83"/>
      <c r="DNX65" s="83"/>
      <c r="DNY65" s="83"/>
      <c r="DNZ65" s="83"/>
      <c r="DOA65" s="83"/>
      <c r="DOB65" s="83"/>
      <c r="DOC65" s="83"/>
      <c r="DOD65" s="83"/>
      <c r="DOE65" s="83"/>
      <c r="DOF65" s="83"/>
      <c r="DOG65" s="83"/>
      <c r="DOH65" s="83"/>
      <c r="DOI65" s="83"/>
      <c r="DOJ65" s="83"/>
      <c r="DOK65" s="83"/>
      <c r="DOL65" s="83"/>
      <c r="DOM65" s="83"/>
      <c r="DON65" s="83"/>
      <c r="DOO65" s="83"/>
      <c r="DOP65" s="83"/>
      <c r="DOQ65" s="83"/>
      <c r="DOR65" s="83"/>
      <c r="DOS65" s="83"/>
      <c r="DOT65" s="83"/>
      <c r="DOU65" s="83"/>
      <c r="DOV65" s="83"/>
      <c r="DOW65" s="83"/>
      <c r="DOX65" s="83"/>
      <c r="DOY65" s="83"/>
      <c r="DOZ65" s="83"/>
      <c r="DPA65" s="83"/>
      <c r="DPB65" s="83"/>
      <c r="DPC65" s="83"/>
      <c r="DPD65" s="83"/>
      <c r="DPE65" s="83"/>
      <c r="DPF65" s="83"/>
      <c r="DPG65" s="83"/>
      <c r="DPH65" s="83"/>
      <c r="DPI65" s="83"/>
      <c r="DPJ65" s="83"/>
      <c r="DPK65" s="83"/>
      <c r="DPL65" s="83"/>
      <c r="DPM65" s="83"/>
      <c r="DPN65" s="83"/>
      <c r="DPO65" s="83"/>
      <c r="DPP65" s="83"/>
      <c r="DPQ65" s="83"/>
      <c r="DPR65" s="83"/>
      <c r="DPS65" s="83"/>
      <c r="DPT65" s="83"/>
      <c r="DPU65" s="83"/>
      <c r="DPV65" s="83"/>
      <c r="DPW65" s="83"/>
      <c r="DPX65" s="83"/>
      <c r="DPY65" s="83"/>
      <c r="DPZ65" s="83"/>
      <c r="DQA65" s="83"/>
      <c r="DQB65" s="83"/>
      <c r="DQC65" s="83"/>
      <c r="DQD65" s="83"/>
      <c r="DQE65" s="83"/>
      <c r="DQF65" s="83"/>
      <c r="DQG65" s="83"/>
      <c r="DQH65" s="83"/>
      <c r="DQI65" s="83"/>
      <c r="DQJ65" s="83"/>
      <c r="DQK65" s="83"/>
      <c r="DQL65" s="83"/>
      <c r="DQM65" s="83"/>
      <c r="DQN65" s="83"/>
      <c r="DQO65" s="83"/>
      <c r="DQP65" s="83"/>
      <c r="DQQ65" s="83"/>
      <c r="DQR65" s="83"/>
      <c r="DQS65" s="83"/>
      <c r="DQT65" s="83"/>
      <c r="DQU65" s="83"/>
      <c r="DQV65" s="83"/>
      <c r="DQW65" s="83"/>
      <c r="DQX65" s="83"/>
      <c r="DQY65" s="83"/>
      <c r="DQZ65" s="83"/>
      <c r="DRA65" s="83"/>
      <c r="DRB65" s="83"/>
      <c r="DRC65" s="83"/>
      <c r="DRD65" s="83"/>
      <c r="DRE65" s="83"/>
      <c r="DRF65" s="83"/>
      <c r="DRG65" s="83"/>
      <c r="DRH65" s="83"/>
      <c r="DRI65" s="83"/>
      <c r="DRJ65" s="83"/>
      <c r="DRK65" s="83"/>
      <c r="DRL65" s="83"/>
      <c r="DRM65" s="83"/>
      <c r="DRN65" s="83"/>
      <c r="DRO65" s="83"/>
      <c r="DRP65" s="83"/>
      <c r="DRQ65" s="83"/>
      <c r="DRR65" s="83"/>
      <c r="DRS65" s="83"/>
      <c r="DRT65" s="83"/>
      <c r="DRU65" s="83"/>
      <c r="DRV65" s="83"/>
      <c r="DRW65" s="83"/>
      <c r="DRX65" s="83"/>
      <c r="DRY65" s="83"/>
      <c r="DRZ65" s="83"/>
      <c r="DSA65" s="83"/>
      <c r="DSB65" s="83"/>
      <c r="DSC65" s="83"/>
      <c r="DSD65" s="83"/>
      <c r="DSE65" s="83"/>
      <c r="DSF65" s="83"/>
      <c r="DSG65" s="83"/>
      <c r="DSH65" s="83"/>
      <c r="DSI65" s="83"/>
      <c r="DSJ65" s="83"/>
      <c r="DSK65" s="83"/>
      <c r="DSL65" s="83"/>
      <c r="DSM65" s="83"/>
      <c r="DSN65" s="83"/>
      <c r="DSO65" s="83"/>
      <c r="DSP65" s="83"/>
      <c r="DSQ65" s="83"/>
      <c r="DSR65" s="83"/>
      <c r="DSS65" s="83"/>
      <c r="DST65" s="83"/>
      <c r="DSU65" s="83"/>
      <c r="DSV65" s="83"/>
      <c r="DSW65" s="83"/>
      <c r="DSX65" s="83"/>
      <c r="DSY65" s="83"/>
      <c r="DSZ65" s="83"/>
      <c r="DTA65" s="83"/>
      <c r="DTB65" s="83"/>
      <c r="DTC65" s="83"/>
      <c r="DTD65" s="83"/>
      <c r="DTE65" s="83"/>
      <c r="DTF65" s="83"/>
      <c r="DTG65" s="83"/>
      <c r="DTH65" s="83"/>
      <c r="DTI65" s="83"/>
      <c r="DTJ65" s="83"/>
      <c r="DTK65" s="83"/>
      <c r="DTL65" s="83"/>
      <c r="DTM65" s="83"/>
      <c r="DTN65" s="83"/>
      <c r="DTO65" s="83"/>
      <c r="DTP65" s="83"/>
      <c r="DTQ65" s="83"/>
      <c r="DTR65" s="83"/>
      <c r="DTS65" s="83"/>
      <c r="DTT65" s="83"/>
      <c r="DTU65" s="83"/>
      <c r="DTV65" s="83"/>
      <c r="DTW65" s="83"/>
      <c r="DTX65" s="83"/>
      <c r="DTY65" s="83"/>
      <c r="DTZ65" s="83"/>
      <c r="DUA65" s="83"/>
      <c r="DUB65" s="83"/>
      <c r="DUC65" s="83"/>
      <c r="DUD65" s="83"/>
      <c r="DUE65" s="83"/>
      <c r="DUF65" s="83"/>
      <c r="DUG65" s="83"/>
      <c r="DUH65" s="83"/>
      <c r="DUI65" s="83"/>
      <c r="DUJ65" s="83"/>
      <c r="DUK65" s="83"/>
      <c r="DUL65" s="83"/>
      <c r="DUM65" s="83"/>
      <c r="DUN65" s="83"/>
      <c r="DUO65" s="83"/>
      <c r="DUP65" s="83"/>
      <c r="DUQ65" s="83"/>
      <c r="DUR65" s="83"/>
      <c r="DUS65" s="83"/>
      <c r="DUT65" s="83"/>
      <c r="DUU65" s="83"/>
      <c r="DUV65" s="83"/>
      <c r="DUW65" s="83"/>
      <c r="DUX65" s="83"/>
      <c r="DUY65" s="83"/>
      <c r="DUZ65" s="83"/>
      <c r="DVA65" s="83"/>
      <c r="DVB65" s="83"/>
      <c r="DVC65" s="83"/>
      <c r="DVD65" s="83"/>
      <c r="DVE65" s="83"/>
      <c r="DVF65" s="83"/>
      <c r="DVG65" s="83"/>
      <c r="DVH65" s="83"/>
      <c r="DVI65" s="83"/>
      <c r="DVJ65" s="83"/>
      <c r="DVK65" s="83"/>
      <c r="DVL65" s="83"/>
      <c r="DVM65" s="83"/>
      <c r="DVN65" s="83"/>
      <c r="DVO65" s="83"/>
      <c r="DVP65" s="83"/>
      <c r="DVQ65" s="83"/>
      <c r="DVR65" s="83"/>
      <c r="DVS65" s="83"/>
      <c r="DVT65" s="83"/>
      <c r="DVU65" s="83"/>
      <c r="DVV65" s="83"/>
      <c r="DVW65" s="83"/>
      <c r="DVX65" s="83"/>
      <c r="DVY65" s="83"/>
      <c r="DVZ65" s="83"/>
      <c r="DWA65" s="83"/>
      <c r="DWB65" s="83"/>
      <c r="DWC65" s="83"/>
      <c r="DWD65" s="83"/>
      <c r="DWE65" s="83"/>
      <c r="DWF65" s="83"/>
      <c r="DWG65" s="83"/>
      <c r="DWH65" s="83"/>
      <c r="DWI65" s="83"/>
      <c r="DWJ65" s="83"/>
      <c r="DWK65" s="83"/>
      <c r="DWL65" s="83"/>
      <c r="DWM65" s="83"/>
      <c r="DWN65" s="83"/>
      <c r="DWO65" s="83"/>
      <c r="DWP65" s="83"/>
      <c r="DWQ65" s="83"/>
      <c r="DWR65" s="83"/>
      <c r="DWS65" s="83"/>
      <c r="DWT65" s="83"/>
      <c r="DWU65" s="83"/>
      <c r="DWV65" s="83"/>
      <c r="DWW65" s="83"/>
      <c r="DWX65" s="83"/>
      <c r="DWY65" s="83"/>
      <c r="DWZ65" s="83"/>
      <c r="DXA65" s="83"/>
      <c r="DXB65" s="83"/>
      <c r="DXC65" s="83"/>
      <c r="DXD65" s="83"/>
      <c r="DXE65" s="83"/>
      <c r="DXF65" s="83"/>
      <c r="DXG65" s="83"/>
      <c r="DXH65" s="83"/>
      <c r="DXI65" s="83"/>
      <c r="DXJ65" s="83"/>
      <c r="DXK65" s="83"/>
      <c r="DXL65" s="83"/>
      <c r="DXM65" s="83"/>
      <c r="DXN65" s="83"/>
      <c r="DXO65" s="83"/>
      <c r="DXP65" s="83"/>
      <c r="DXQ65" s="83"/>
      <c r="DXR65" s="83"/>
      <c r="DXS65" s="83"/>
      <c r="DXT65" s="83"/>
      <c r="DXU65" s="83"/>
      <c r="DXV65" s="83"/>
      <c r="DXW65" s="83"/>
      <c r="DXX65" s="83"/>
      <c r="DXY65" s="83"/>
      <c r="DXZ65" s="83"/>
      <c r="DYA65" s="83"/>
      <c r="DYB65" s="83"/>
      <c r="DYC65" s="83"/>
      <c r="DYD65" s="83"/>
      <c r="DYE65" s="83"/>
      <c r="DYF65" s="83"/>
      <c r="DYG65" s="83"/>
      <c r="DYH65" s="83"/>
      <c r="DYI65" s="83"/>
      <c r="DYJ65" s="83"/>
      <c r="DYK65" s="83"/>
      <c r="DYL65" s="83"/>
      <c r="DYM65" s="83"/>
      <c r="DYN65" s="83"/>
      <c r="DYO65" s="83"/>
      <c r="DYP65" s="83"/>
      <c r="DYQ65" s="83"/>
      <c r="DYR65" s="83"/>
      <c r="DYS65" s="83"/>
      <c r="DYT65" s="83"/>
      <c r="DYU65" s="83"/>
      <c r="DYV65" s="83"/>
      <c r="DYW65" s="83"/>
      <c r="DYX65" s="83"/>
      <c r="DYY65" s="83"/>
      <c r="DYZ65" s="83"/>
      <c r="DZA65" s="83"/>
      <c r="DZB65" s="83"/>
      <c r="DZC65" s="83"/>
      <c r="DZD65" s="83"/>
      <c r="DZE65" s="83"/>
      <c r="DZF65" s="83"/>
      <c r="DZG65" s="83"/>
      <c r="DZH65" s="83"/>
      <c r="DZI65" s="83"/>
      <c r="DZJ65" s="83"/>
      <c r="DZK65" s="83"/>
      <c r="DZL65" s="83"/>
      <c r="DZM65" s="83"/>
      <c r="DZN65" s="83"/>
      <c r="DZO65" s="83"/>
      <c r="DZP65" s="83"/>
      <c r="DZQ65" s="83"/>
      <c r="DZR65" s="83"/>
      <c r="DZS65" s="83"/>
      <c r="DZT65" s="83"/>
      <c r="DZU65" s="83"/>
      <c r="DZV65" s="83"/>
      <c r="DZW65" s="83"/>
      <c r="DZX65" s="83"/>
      <c r="DZY65" s="83"/>
      <c r="DZZ65" s="83"/>
      <c r="EAA65" s="83"/>
      <c r="EAB65" s="83"/>
      <c r="EAC65" s="83"/>
      <c r="EAD65" s="83"/>
      <c r="EAE65" s="83"/>
      <c r="EAF65" s="83"/>
      <c r="EAG65" s="83"/>
      <c r="EAH65" s="83"/>
      <c r="EAI65" s="83"/>
      <c r="EAJ65" s="83"/>
      <c r="EAK65" s="83"/>
      <c r="EAL65" s="83"/>
      <c r="EAM65" s="83"/>
      <c r="EAN65" s="83"/>
      <c r="EAO65" s="83"/>
      <c r="EAP65" s="83"/>
      <c r="EAQ65" s="83"/>
      <c r="EAR65" s="83"/>
      <c r="EAS65" s="83"/>
      <c r="EAT65" s="83"/>
      <c r="EAU65" s="83"/>
      <c r="EAV65" s="83"/>
      <c r="EAW65" s="83"/>
      <c r="EAX65" s="83"/>
      <c r="EAY65" s="83"/>
      <c r="EAZ65" s="83"/>
      <c r="EBA65" s="83"/>
      <c r="EBB65" s="83"/>
      <c r="EBC65" s="83"/>
      <c r="EBD65" s="83"/>
      <c r="EBE65" s="83"/>
      <c r="EBF65" s="83"/>
      <c r="EBG65" s="83"/>
      <c r="EBH65" s="83"/>
      <c r="EBI65" s="83"/>
      <c r="EBJ65" s="83"/>
      <c r="EBK65" s="83"/>
      <c r="EBL65" s="83"/>
      <c r="EBM65" s="83"/>
      <c r="EBN65" s="83"/>
      <c r="EBO65" s="83"/>
      <c r="EBP65" s="83"/>
      <c r="EBQ65" s="83"/>
      <c r="EBR65" s="83"/>
      <c r="EBS65" s="83"/>
      <c r="EBT65" s="83"/>
      <c r="EBU65" s="83"/>
      <c r="EBV65" s="83"/>
      <c r="EBW65" s="83"/>
      <c r="EBX65" s="83"/>
      <c r="EBY65" s="83"/>
      <c r="EBZ65" s="83"/>
      <c r="ECA65" s="83"/>
      <c r="ECB65" s="83"/>
      <c r="ECC65" s="83"/>
      <c r="ECD65" s="83"/>
      <c r="ECE65" s="83"/>
      <c r="ECF65" s="83"/>
      <c r="ECG65" s="83"/>
      <c r="ECH65" s="83"/>
      <c r="ECI65" s="83"/>
      <c r="ECJ65" s="83"/>
      <c r="ECK65" s="83"/>
      <c r="ECL65" s="83"/>
      <c r="ECM65" s="83"/>
      <c r="ECN65" s="83"/>
      <c r="ECO65" s="83"/>
      <c r="ECP65" s="83"/>
      <c r="ECQ65" s="83"/>
      <c r="ECR65" s="83"/>
      <c r="ECS65" s="83"/>
      <c r="ECT65" s="83"/>
      <c r="ECU65" s="83"/>
      <c r="ECV65" s="83"/>
      <c r="ECW65" s="83"/>
      <c r="ECX65" s="83"/>
      <c r="ECY65" s="83"/>
      <c r="ECZ65" s="83"/>
      <c r="EDA65" s="83"/>
      <c r="EDB65" s="83"/>
      <c r="EDC65" s="83"/>
      <c r="EDD65" s="83"/>
      <c r="EDE65" s="83"/>
      <c r="EDF65" s="83"/>
      <c r="EDG65" s="83"/>
      <c r="EDH65" s="83"/>
      <c r="EDI65" s="83"/>
      <c r="EDJ65" s="83"/>
      <c r="EDK65" s="83"/>
      <c r="EDL65" s="83"/>
      <c r="EDM65" s="83"/>
      <c r="EDN65" s="83"/>
      <c r="EDO65" s="83"/>
      <c r="EDP65" s="83"/>
      <c r="EDQ65" s="83"/>
      <c r="EDR65" s="83"/>
      <c r="EDS65" s="83"/>
      <c r="EDT65" s="83"/>
      <c r="EDU65" s="83"/>
      <c r="EDV65" s="83"/>
      <c r="EDW65" s="83"/>
      <c r="EDX65" s="83"/>
      <c r="EDY65" s="83"/>
      <c r="EDZ65" s="83"/>
      <c r="EEA65" s="83"/>
      <c r="EEB65" s="83"/>
      <c r="EEC65" s="83"/>
      <c r="EED65" s="83"/>
      <c r="EEE65" s="83"/>
      <c r="EEF65" s="83"/>
      <c r="EEG65" s="83"/>
      <c r="EEH65" s="83"/>
      <c r="EEI65" s="83"/>
      <c r="EEJ65" s="83"/>
      <c r="EEK65" s="83"/>
      <c r="EEL65" s="83"/>
      <c r="EEM65" s="83"/>
      <c r="EEN65" s="83"/>
      <c r="EEO65" s="83"/>
      <c r="EEP65" s="83"/>
      <c r="EEQ65" s="83"/>
      <c r="EER65" s="83"/>
      <c r="EES65" s="83"/>
      <c r="EET65" s="83"/>
      <c r="EEU65" s="83"/>
      <c r="EEV65" s="83"/>
      <c r="EEW65" s="83"/>
      <c r="EEX65" s="83"/>
      <c r="EEY65" s="83"/>
      <c r="EEZ65" s="83"/>
      <c r="EFA65" s="83"/>
      <c r="EFB65" s="83"/>
      <c r="EFC65" s="83"/>
      <c r="EFD65" s="83"/>
      <c r="EFE65" s="83"/>
      <c r="EFF65" s="83"/>
      <c r="EFG65" s="83"/>
      <c r="EFH65" s="83"/>
      <c r="EFI65" s="83"/>
      <c r="EFJ65" s="83"/>
      <c r="EFK65" s="83"/>
      <c r="EFL65" s="83"/>
      <c r="EFM65" s="83"/>
      <c r="EFN65" s="83"/>
      <c r="EFO65" s="83"/>
      <c r="EFP65" s="83"/>
      <c r="EFQ65" s="83"/>
      <c r="EFR65" s="83"/>
      <c r="EFS65" s="83"/>
      <c r="EFT65" s="83"/>
      <c r="EFU65" s="83"/>
      <c r="EFV65" s="83"/>
      <c r="EFW65" s="83"/>
      <c r="EFX65" s="83"/>
      <c r="EFY65" s="83"/>
      <c r="EFZ65" s="83"/>
      <c r="EGA65" s="83"/>
      <c r="EGB65" s="83"/>
      <c r="EGC65" s="83"/>
      <c r="EGD65" s="83"/>
      <c r="EGE65" s="83"/>
      <c r="EGF65" s="83"/>
      <c r="EGG65" s="83"/>
      <c r="EGH65" s="83"/>
      <c r="EGI65" s="83"/>
      <c r="EGJ65" s="83"/>
      <c r="EGK65" s="83"/>
      <c r="EGL65" s="83"/>
      <c r="EGM65" s="83"/>
      <c r="EGN65" s="83"/>
      <c r="EGO65" s="83"/>
      <c r="EGP65" s="83"/>
      <c r="EGQ65" s="83"/>
      <c r="EGR65" s="83"/>
      <c r="EGS65" s="83"/>
      <c r="EGT65" s="83"/>
      <c r="EGU65" s="83"/>
      <c r="EGV65" s="83"/>
      <c r="EGW65" s="83"/>
      <c r="EGX65" s="83"/>
      <c r="EGY65" s="83"/>
      <c r="EGZ65" s="83"/>
      <c r="EHA65" s="83"/>
      <c r="EHB65" s="83"/>
      <c r="EHC65" s="83"/>
      <c r="EHD65" s="83"/>
      <c r="EHE65" s="83"/>
      <c r="EHF65" s="83"/>
      <c r="EHG65" s="83"/>
      <c r="EHH65" s="83"/>
      <c r="EHI65" s="83"/>
      <c r="EHJ65" s="83"/>
      <c r="EHK65" s="83"/>
      <c r="EHL65" s="83"/>
      <c r="EHM65" s="83"/>
      <c r="EHN65" s="83"/>
      <c r="EHO65" s="83"/>
      <c r="EHP65" s="83"/>
      <c r="EHQ65" s="83"/>
      <c r="EHR65" s="83"/>
      <c r="EHS65" s="83"/>
      <c r="EHT65" s="83"/>
      <c r="EHU65" s="83"/>
      <c r="EHV65" s="83"/>
      <c r="EHW65" s="83"/>
      <c r="EHX65" s="83"/>
      <c r="EHY65" s="83"/>
      <c r="EHZ65" s="83"/>
      <c r="EIA65" s="83"/>
      <c r="EIB65" s="83"/>
      <c r="EIC65" s="83"/>
      <c r="EID65" s="83"/>
      <c r="EIE65" s="83"/>
      <c r="EIF65" s="83"/>
      <c r="EIG65" s="83"/>
      <c r="EIH65" s="83"/>
      <c r="EII65" s="83"/>
      <c r="EIJ65" s="83"/>
      <c r="EIK65" s="83"/>
      <c r="EIL65" s="83"/>
      <c r="EIM65" s="83"/>
      <c r="EIN65" s="83"/>
      <c r="EIO65" s="83"/>
      <c r="EIP65" s="83"/>
      <c r="EIQ65" s="83"/>
      <c r="EIR65" s="83"/>
      <c r="EIS65" s="83"/>
      <c r="EIT65" s="83"/>
      <c r="EIU65" s="83"/>
      <c r="EIV65" s="83"/>
      <c r="EIW65" s="83"/>
      <c r="EIX65" s="83"/>
      <c r="EIY65" s="83"/>
      <c r="EIZ65" s="83"/>
      <c r="EJA65" s="83"/>
      <c r="EJB65" s="83"/>
      <c r="EJC65" s="83"/>
      <c r="EJD65" s="83"/>
      <c r="EJE65" s="83"/>
      <c r="EJF65" s="83"/>
      <c r="EJG65" s="83"/>
      <c r="EJH65" s="83"/>
      <c r="EJI65" s="83"/>
      <c r="EJJ65" s="83"/>
      <c r="EJK65" s="83"/>
      <c r="EJL65" s="83"/>
      <c r="EJM65" s="83"/>
      <c r="EJN65" s="83"/>
      <c r="EJO65" s="83"/>
      <c r="EJP65" s="83"/>
      <c r="EJQ65" s="83"/>
      <c r="EJR65" s="83"/>
      <c r="EJS65" s="83"/>
      <c r="EJT65" s="83"/>
      <c r="EJU65" s="83"/>
      <c r="EJV65" s="83"/>
      <c r="EJW65" s="83"/>
      <c r="EJX65" s="83"/>
      <c r="EJY65" s="83"/>
      <c r="EJZ65" s="83"/>
      <c r="EKA65" s="83"/>
      <c r="EKB65" s="83"/>
      <c r="EKC65" s="83"/>
      <c r="EKD65" s="83"/>
      <c r="EKE65" s="83"/>
      <c r="EKF65" s="83"/>
      <c r="EKG65" s="83"/>
      <c r="EKH65" s="83"/>
      <c r="EKI65" s="83"/>
      <c r="EKJ65" s="83"/>
      <c r="EKK65" s="83"/>
      <c r="EKL65" s="83"/>
      <c r="EKM65" s="83"/>
      <c r="EKN65" s="83"/>
      <c r="EKO65" s="83"/>
      <c r="EKP65" s="83"/>
      <c r="EKQ65" s="83"/>
      <c r="EKR65" s="83"/>
      <c r="EKS65" s="83"/>
      <c r="EKT65" s="83"/>
      <c r="EKU65" s="83"/>
      <c r="EKV65" s="83"/>
      <c r="EKW65" s="83"/>
      <c r="EKX65" s="83"/>
      <c r="EKY65" s="83"/>
      <c r="EKZ65" s="83"/>
      <c r="ELA65" s="83"/>
      <c r="ELB65" s="83"/>
      <c r="ELC65" s="83"/>
      <c r="ELD65" s="83"/>
      <c r="ELE65" s="83"/>
      <c r="ELF65" s="83"/>
      <c r="ELG65" s="83"/>
      <c r="ELH65" s="83"/>
      <c r="ELI65" s="83"/>
      <c r="ELJ65" s="83"/>
      <c r="ELK65" s="83"/>
      <c r="ELL65" s="83"/>
      <c r="ELM65" s="83"/>
      <c r="ELN65" s="83"/>
      <c r="ELO65" s="83"/>
      <c r="ELP65" s="83"/>
      <c r="ELQ65" s="83"/>
      <c r="ELR65" s="83"/>
      <c r="ELS65" s="83"/>
      <c r="ELT65" s="83"/>
      <c r="ELU65" s="83"/>
      <c r="ELV65" s="83"/>
      <c r="ELW65" s="83"/>
      <c r="ELX65" s="83"/>
      <c r="ELY65" s="83"/>
      <c r="ELZ65" s="83"/>
      <c r="EMA65" s="83"/>
      <c r="EMB65" s="83"/>
      <c r="EMC65" s="83"/>
      <c r="EMD65" s="83"/>
      <c r="EME65" s="83"/>
      <c r="EMF65" s="83"/>
      <c r="EMG65" s="83"/>
      <c r="EMH65" s="83"/>
      <c r="EMI65" s="83"/>
      <c r="EMJ65" s="83"/>
      <c r="EMK65" s="83"/>
      <c r="EML65" s="83"/>
      <c r="EMM65" s="83"/>
      <c r="EMN65" s="83"/>
      <c r="EMO65" s="83"/>
      <c r="EMP65" s="83"/>
      <c r="EMQ65" s="83"/>
      <c r="EMR65" s="83"/>
      <c r="EMS65" s="83"/>
      <c r="EMT65" s="83"/>
      <c r="EMU65" s="83"/>
      <c r="EMV65" s="83"/>
      <c r="EMW65" s="83"/>
      <c r="EMX65" s="83"/>
      <c r="EMY65" s="83"/>
      <c r="EMZ65" s="83"/>
      <c r="ENA65" s="83"/>
      <c r="ENB65" s="83"/>
      <c r="ENC65" s="83"/>
      <c r="END65" s="83"/>
      <c r="ENE65" s="83"/>
      <c r="ENF65" s="83"/>
      <c r="ENG65" s="83"/>
      <c r="ENH65" s="83"/>
      <c r="ENI65" s="83"/>
      <c r="ENJ65" s="83"/>
      <c r="ENK65" s="83"/>
      <c r="ENL65" s="83"/>
      <c r="ENM65" s="83"/>
      <c r="ENN65" s="83"/>
      <c r="ENO65" s="83"/>
      <c r="ENP65" s="83"/>
      <c r="ENQ65" s="83"/>
      <c r="ENR65" s="83"/>
      <c r="ENS65" s="83"/>
      <c r="ENT65" s="83"/>
      <c r="ENU65" s="83"/>
      <c r="ENV65" s="83"/>
      <c r="ENW65" s="83"/>
      <c r="ENX65" s="83"/>
      <c r="ENY65" s="83"/>
      <c r="ENZ65" s="83"/>
      <c r="EOA65" s="83"/>
      <c r="EOB65" s="83"/>
      <c r="EOC65" s="83"/>
      <c r="EOD65" s="83"/>
      <c r="EOE65" s="83"/>
      <c r="EOF65" s="83"/>
      <c r="EOG65" s="83"/>
      <c r="EOH65" s="83"/>
      <c r="EOI65" s="83"/>
      <c r="EOJ65" s="83"/>
      <c r="EOK65" s="83"/>
      <c r="EOL65" s="83"/>
      <c r="EOM65" s="83"/>
      <c r="EON65" s="83"/>
      <c r="EOO65" s="83"/>
      <c r="EOP65" s="83"/>
      <c r="EOQ65" s="83"/>
      <c r="EOR65" s="83"/>
      <c r="EOS65" s="83"/>
      <c r="EOT65" s="83"/>
      <c r="EOU65" s="83"/>
      <c r="EOV65" s="83"/>
      <c r="EOW65" s="83"/>
      <c r="EOX65" s="83"/>
      <c r="EOY65" s="83"/>
      <c r="EOZ65" s="83"/>
      <c r="EPA65" s="83"/>
      <c r="EPB65" s="83"/>
      <c r="EPC65" s="83"/>
      <c r="EPD65" s="83"/>
      <c r="EPE65" s="83"/>
      <c r="EPF65" s="83"/>
      <c r="EPG65" s="83"/>
      <c r="EPH65" s="83"/>
      <c r="EPI65" s="83"/>
      <c r="EPJ65" s="83"/>
      <c r="EPK65" s="83"/>
      <c r="EPL65" s="83"/>
      <c r="EPM65" s="83"/>
      <c r="EPN65" s="83"/>
      <c r="EPO65" s="83"/>
      <c r="EPP65" s="83"/>
      <c r="EPQ65" s="83"/>
      <c r="EPR65" s="83"/>
      <c r="EPS65" s="83"/>
      <c r="EPT65" s="83"/>
      <c r="EPU65" s="83"/>
      <c r="EPV65" s="83"/>
      <c r="EPW65" s="83"/>
      <c r="EPX65" s="83"/>
      <c r="EPY65" s="83"/>
      <c r="EPZ65" s="83"/>
      <c r="EQA65" s="83"/>
      <c r="EQB65" s="83"/>
      <c r="EQC65" s="83"/>
      <c r="EQD65" s="83"/>
      <c r="EQE65" s="83"/>
      <c r="EQF65" s="83"/>
      <c r="EQG65" s="83"/>
      <c r="EQH65" s="83"/>
      <c r="EQI65" s="83"/>
      <c r="EQJ65" s="83"/>
      <c r="EQK65" s="83"/>
      <c r="EQL65" s="83"/>
      <c r="EQM65" s="83"/>
      <c r="EQN65" s="83"/>
      <c r="EQO65" s="83"/>
      <c r="EQP65" s="83"/>
      <c r="EQQ65" s="83"/>
      <c r="EQR65" s="83"/>
      <c r="EQS65" s="83"/>
      <c r="EQT65" s="83"/>
      <c r="EQU65" s="83"/>
      <c r="EQV65" s="83"/>
      <c r="EQW65" s="83"/>
      <c r="EQX65" s="83"/>
      <c r="EQY65" s="83"/>
      <c r="EQZ65" s="83"/>
      <c r="ERA65" s="83"/>
      <c r="ERB65" s="83"/>
      <c r="ERC65" s="83"/>
      <c r="ERD65" s="83"/>
      <c r="ERE65" s="83"/>
      <c r="ERF65" s="83"/>
      <c r="ERG65" s="83"/>
      <c r="ERH65" s="83"/>
      <c r="ERI65" s="83"/>
      <c r="ERJ65" s="83"/>
      <c r="ERK65" s="83"/>
      <c r="ERL65" s="83"/>
      <c r="ERM65" s="83"/>
      <c r="ERN65" s="83"/>
      <c r="ERO65" s="83"/>
      <c r="ERP65" s="83"/>
      <c r="ERQ65" s="83"/>
      <c r="ERR65" s="83"/>
      <c r="ERS65" s="83"/>
      <c r="ERT65" s="83"/>
      <c r="ERU65" s="83"/>
      <c r="ERV65" s="83"/>
      <c r="ERW65" s="83"/>
      <c r="ERX65" s="83"/>
      <c r="ERY65" s="83"/>
      <c r="ERZ65" s="83"/>
      <c r="ESA65" s="83"/>
      <c r="ESB65" s="83"/>
      <c r="ESC65" s="83"/>
      <c r="ESD65" s="83"/>
      <c r="ESE65" s="83"/>
      <c r="ESF65" s="83"/>
      <c r="ESG65" s="83"/>
      <c r="ESH65" s="83"/>
      <c r="ESI65" s="83"/>
      <c r="ESJ65" s="83"/>
      <c r="ESK65" s="83"/>
      <c r="ESL65" s="83"/>
      <c r="ESM65" s="83"/>
      <c r="ESN65" s="83"/>
      <c r="ESO65" s="83"/>
      <c r="ESP65" s="83"/>
      <c r="ESQ65" s="83"/>
      <c r="ESR65" s="83"/>
      <c r="ESS65" s="83"/>
      <c r="EST65" s="83"/>
      <c r="ESU65" s="83"/>
      <c r="ESV65" s="83"/>
      <c r="ESW65" s="83"/>
      <c r="ESX65" s="83"/>
      <c r="ESY65" s="83"/>
      <c r="ESZ65" s="83"/>
      <c r="ETA65" s="83"/>
      <c r="ETB65" s="83"/>
      <c r="ETC65" s="83"/>
      <c r="ETD65" s="83"/>
      <c r="ETE65" s="83"/>
      <c r="ETF65" s="83"/>
      <c r="ETG65" s="83"/>
      <c r="ETH65" s="83"/>
      <c r="ETI65" s="83"/>
      <c r="ETJ65" s="83"/>
      <c r="ETK65" s="83"/>
      <c r="ETL65" s="83"/>
      <c r="ETM65" s="83"/>
      <c r="ETN65" s="83"/>
      <c r="ETO65" s="83"/>
      <c r="ETP65" s="83"/>
      <c r="ETQ65" s="83"/>
      <c r="ETR65" s="83"/>
      <c r="ETS65" s="83"/>
      <c r="ETT65" s="83"/>
      <c r="ETU65" s="83"/>
      <c r="ETV65" s="83"/>
      <c r="ETW65" s="83"/>
      <c r="ETX65" s="83"/>
      <c r="ETY65" s="83"/>
      <c r="ETZ65" s="83"/>
      <c r="EUA65" s="83"/>
      <c r="EUB65" s="83"/>
      <c r="EUC65" s="83"/>
      <c r="EUD65" s="83"/>
      <c r="EUE65" s="83"/>
      <c r="EUF65" s="83"/>
      <c r="EUG65" s="83"/>
      <c r="EUH65" s="83"/>
      <c r="EUI65" s="83"/>
      <c r="EUJ65" s="83"/>
      <c r="EUK65" s="83"/>
      <c r="EUL65" s="83"/>
      <c r="EUM65" s="83"/>
      <c r="EUN65" s="83"/>
      <c r="EUO65" s="83"/>
      <c r="EUP65" s="83"/>
      <c r="EUQ65" s="83"/>
      <c r="EUR65" s="83"/>
      <c r="EUS65" s="83"/>
      <c r="EUT65" s="83"/>
      <c r="EUU65" s="83"/>
      <c r="EUV65" s="83"/>
      <c r="EUW65" s="83"/>
      <c r="EUX65" s="83"/>
      <c r="EUY65" s="83"/>
      <c r="EUZ65" s="83"/>
      <c r="EVA65" s="83"/>
      <c r="EVB65" s="83"/>
      <c r="EVC65" s="83"/>
      <c r="EVD65" s="83"/>
      <c r="EVE65" s="83"/>
      <c r="EVF65" s="83"/>
      <c r="EVG65" s="83"/>
      <c r="EVH65" s="83"/>
      <c r="EVI65" s="83"/>
      <c r="EVJ65" s="83"/>
      <c r="EVK65" s="83"/>
      <c r="EVL65" s="83"/>
      <c r="EVM65" s="83"/>
      <c r="EVN65" s="83"/>
      <c r="EVO65" s="83"/>
      <c r="EVP65" s="83"/>
      <c r="EVQ65" s="83"/>
      <c r="EVR65" s="83"/>
      <c r="EVS65" s="83"/>
      <c r="EVT65" s="83"/>
      <c r="EVU65" s="83"/>
      <c r="EVV65" s="83"/>
      <c r="EVW65" s="83"/>
      <c r="EVX65" s="83"/>
      <c r="EVY65" s="83"/>
      <c r="EVZ65" s="83"/>
      <c r="EWA65" s="83"/>
      <c r="EWB65" s="83"/>
      <c r="EWC65" s="83"/>
      <c r="EWD65" s="83"/>
      <c r="EWE65" s="83"/>
      <c r="EWF65" s="83"/>
      <c r="EWG65" s="83"/>
      <c r="EWH65" s="83"/>
      <c r="EWI65" s="83"/>
      <c r="EWJ65" s="83"/>
      <c r="EWK65" s="83"/>
      <c r="EWL65" s="83"/>
      <c r="EWM65" s="83"/>
      <c r="EWN65" s="83"/>
      <c r="EWO65" s="83"/>
      <c r="EWP65" s="83"/>
      <c r="EWQ65" s="83"/>
      <c r="EWR65" s="83"/>
      <c r="EWS65" s="83"/>
      <c r="EWT65" s="83"/>
      <c r="EWU65" s="83"/>
      <c r="EWV65" s="83"/>
      <c r="EWW65" s="83"/>
      <c r="EWX65" s="83"/>
      <c r="EWY65" s="83"/>
      <c r="EWZ65" s="83"/>
      <c r="EXA65" s="83"/>
      <c r="EXB65" s="83"/>
      <c r="EXC65" s="83"/>
      <c r="EXD65" s="83"/>
      <c r="EXE65" s="83"/>
      <c r="EXF65" s="83"/>
      <c r="EXG65" s="83"/>
      <c r="EXH65" s="83"/>
      <c r="EXI65" s="83"/>
      <c r="EXJ65" s="83"/>
      <c r="EXK65" s="83"/>
      <c r="EXL65" s="83"/>
      <c r="EXM65" s="83"/>
      <c r="EXN65" s="83"/>
      <c r="EXO65" s="83"/>
      <c r="EXP65" s="83"/>
      <c r="EXQ65" s="83"/>
      <c r="EXR65" s="83"/>
      <c r="EXS65" s="83"/>
      <c r="EXT65" s="83"/>
      <c r="EXU65" s="83"/>
      <c r="EXV65" s="83"/>
      <c r="EXW65" s="83"/>
      <c r="EXX65" s="83"/>
      <c r="EXY65" s="83"/>
      <c r="EXZ65" s="83"/>
      <c r="EYA65" s="83"/>
      <c r="EYB65" s="83"/>
      <c r="EYC65" s="83"/>
      <c r="EYD65" s="83"/>
      <c r="EYE65" s="83"/>
      <c r="EYF65" s="83"/>
      <c r="EYG65" s="83"/>
      <c r="EYH65" s="83"/>
      <c r="EYI65" s="83"/>
      <c r="EYJ65" s="83"/>
      <c r="EYK65" s="83"/>
      <c r="EYL65" s="83"/>
      <c r="EYM65" s="83"/>
      <c r="EYN65" s="83"/>
      <c r="EYO65" s="83"/>
      <c r="EYP65" s="83"/>
      <c r="EYQ65" s="83"/>
      <c r="EYR65" s="83"/>
      <c r="EYS65" s="83"/>
      <c r="EYT65" s="83"/>
      <c r="EYU65" s="83"/>
      <c r="EYV65" s="83"/>
      <c r="EYW65" s="83"/>
      <c r="EYX65" s="83"/>
      <c r="EYY65" s="83"/>
      <c r="EYZ65" s="83"/>
      <c r="EZA65" s="83"/>
      <c r="EZB65" s="83"/>
      <c r="EZC65" s="83"/>
      <c r="EZD65" s="83"/>
      <c r="EZE65" s="83"/>
      <c r="EZF65" s="83"/>
      <c r="EZG65" s="83"/>
      <c r="EZH65" s="83"/>
      <c r="EZI65" s="83"/>
      <c r="EZJ65" s="83"/>
      <c r="EZK65" s="83"/>
      <c r="EZL65" s="83"/>
      <c r="EZM65" s="83"/>
      <c r="EZN65" s="83"/>
      <c r="EZO65" s="83"/>
      <c r="EZP65" s="83"/>
      <c r="EZQ65" s="83"/>
      <c r="EZR65" s="83"/>
      <c r="EZS65" s="83"/>
      <c r="EZT65" s="83"/>
      <c r="EZU65" s="83"/>
      <c r="EZV65" s="83"/>
      <c r="EZW65" s="83"/>
      <c r="EZX65" s="83"/>
      <c r="EZY65" s="83"/>
      <c r="EZZ65" s="83"/>
      <c r="FAA65" s="83"/>
      <c r="FAB65" s="83"/>
      <c r="FAC65" s="83"/>
      <c r="FAD65" s="83"/>
      <c r="FAE65" s="83"/>
      <c r="FAF65" s="83"/>
      <c r="FAG65" s="83"/>
      <c r="FAH65" s="83"/>
      <c r="FAI65" s="83"/>
      <c r="FAJ65" s="83"/>
      <c r="FAK65" s="83"/>
      <c r="FAL65" s="83"/>
      <c r="FAM65" s="83"/>
      <c r="FAN65" s="83"/>
      <c r="FAO65" s="83"/>
      <c r="FAP65" s="83"/>
      <c r="FAQ65" s="83"/>
      <c r="FAR65" s="83"/>
      <c r="FAS65" s="83"/>
      <c r="FAT65" s="83"/>
      <c r="FAU65" s="83"/>
      <c r="FAV65" s="83"/>
      <c r="FAW65" s="83"/>
      <c r="FAX65" s="83"/>
      <c r="FAY65" s="83"/>
      <c r="FAZ65" s="83"/>
      <c r="FBA65" s="83"/>
      <c r="FBB65" s="83"/>
      <c r="FBC65" s="83"/>
      <c r="FBD65" s="83"/>
      <c r="FBE65" s="83"/>
      <c r="FBF65" s="83"/>
      <c r="FBG65" s="83"/>
      <c r="FBH65" s="83"/>
      <c r="FBI65" s="83"/>
      <c r="FBJ65" s="83"/>
      <c r="FBK65" s="83"/>
      <c r="FBL65" s="83"/>
      <c r="FBM65" s="83"/>
      <c r="FBN65" s="83"/>
      <c r="FBO65" s="83"/>
      <c r="FBP65" s="83"/>
      <c r="FBQ65" s="83"/>
      <c r="FBR65" s="83"/>
      <c r="FBS65" s="83"/>
      <c r="FBT65" s="83"/>
      <c r="FBU65" s="83"/>
      <c r="FBV65" s="83"/>
      <c r="FBW65" s="83"/>
      <c r="FBX65" s="83"/>
      <c r="FBY65" s="83"/>
      <c r="FBZ65" s="83"/>
      <c r="FCA65" s="83"/>
      <c r="FCB65" s="83"/>
      <c r="FCC65" s="83"/>
      <c r="FCD65" s="83"/>
      <c r="FCE65" s="83"/>
      <c r="FCF65" s="83"/>
      <c r="FCG65" s="83"/>
      <c r="FCH65" s="83"/>
      <c r="FCI65" s="83"/>
      <c r="FCJ65" s="83"/>
      <c r="FCK65" s="83"/>
      <c r="FCL65" s="83"/>
      <c r="FCM65" s="83"/>
      <c r="FCN65" s="83"/>
      <c r="FCO65" s="83"/>
      <c r="FCP65" s="83"/>
      <c r="FCQ65" s="83"/>
      <c r="FCR65" s="83"/>
      <c r="FCS65" s="83"/>
      <c r="FCT65" s="83"/>
      <c r="FCU65" s="83"/>
      <c r="FCV65" s="83"/>
      <c r="FCW65" s="83"/>
      <c r="FCX65" s="83"/>
      <c r="FCY65" s="83"/>
      <c r="FCZ65" s="83"/>
      <c r="FDA65" s="83"/>
      <c r="FDB65" s="83"/>
      <c r="FDC65" s="83"/>
      <c r="FDD65" s="83"/>
      <c r="FDE65" s="83"/>
      <c r="FDF65" s="83"/>
      <c r="FDG65" s="83"/>
      <c r="FDH65" s="83"/>
      <c r="FDI65" s="83"/>
      <c r="FDJ65" s="83"/>
      <c r="FDK65" s="83"/>
      <c r="FDL65" s="83"/>
      <c r="FDM65" s="83"/>
      <c r="FDN65" s="83"/>
      <c r="FDO65" s="83"/>
      <c r="FDP65" s="83"/>
      <c r="FDQ65" s="83"/>
      <c r="FDR65" s="83"/>
      <c r="FDS65" s="83"/>
      <c r="FDT65" s="83"/>
      <c r="FDU65" s="83"/>
      <c r="FDV65" s="83"/>
      <c r="FDW65" s="83"/>
      <c r="FDX65" s="83"/>
      <c r="FDY65" s="83"/>
      <c r="FDZ65" s="83"/>
      <c r="FEA65" s="83"/>
      <c r="FEB65" s="83"/>
      <c r="FEC65" s="83"/>
      <c r="FED65" s="83"/>
      <c r="FEE65" s="83"/>
      <c r="FEF65" s="83"/>
      <c r="FEG65" s="83"/>
      <c r="FEH65" s="83"/>
      <c r="FEI65" s="83"/>
      <c r="FEJ65" s="83"/>
      <c r="FEK65" s="83"/>
      <c r="FEL65" s="83"/>
      <c r="FEM65" s="83"/>
      <c r="FEN65" s="83"/>
      <c r="FEO65" s="83"/>
      <c r="FEP65" s="83"/>
      <c r="FEQ65" s="83"/>
      <c r="FER65" s="83"/>
      <c r="FES65" s="83"/>
      <c r="FET65" s="83"/>
      <c r="FEU65" s="83"/>
      <c r="FEV65" s="83"/>
      <c r="FEW65" s="83"/>
      <c r="FEX65" s="83"/>
      <c r="FEY65" s="83"/>
      <c r="FEZ65" s="83"/>
      <c r="FFA65" s="83"/>
      <c r="FFB65" s="83"/>
      <c r="FFC65" s="83"/>
      <c r="FFD65" s="83"/>
      <c r="FFE65" s="83"/>
      <c r="FFF65" s="83"/>
      <c r="FFG65" s="83"/>
      <c r="FFH65" s="83"/>
      <c r="FFI65" s="83"/>
      <c r="FFJ65" s="83"/>
      <c r="FFK65" s="83"/>
      <c r="FFL65" s="83"/>
      <c r="FFM65" s="83"/>
      <c r="FFN65" s="83"/>
      <c r="FFO65" s="83"/>
      <c r="FFP65" s="83"/>
      <c r="FFQ65" s="83"/>
      <c r="FFR65" s="83"/>
      <c r="FFS65" s="83"/>
      <c r="FFT65" s="83"/>
      <c r="FFU65" s="83"/>
      <c r="FFV65" s="83"/>
      <c r="FFW65" s="83"/>
      <c r="FFX65" s="83"/>
      <c r="FFY65" s="83"/>
      <c r="FFZ65" s="83"/>
      <c r="FGA65" s="83"/>
      <c r="FGB65" s="83"/>
      <c r="FGC65" s="83"/>
      <c r="FGD65" s="83"/>
      <c r="FGE65" s="83"/>
      <c r="FGF65" s="83"/>
      <c r="FGG65" s="83"/>
      <c r="FGH65" s="83"/>
      <c r="FGI65" s="83"/>
      <c r="FGJ65" s="83"/>
      <c r="FGK65" s="83"/>
      <c r="FGL65" s="83"/>
      <c r="FGM65" s="83"/>
      <c r="FGN65" s="83"/>
      <c r="FGO65" s="83"/>
      <c r="FGP65" s="83"/>
      <c r="FGQ65" s="83"/>
      <c r="FGR65" s="83"/>
      <c r="FGS65" s="83"/>
      <c r="FGT65" s="83"/>
      <c r="FGU65" s="83"/>
      <c r="FGV65" s="83"/>
      <c r="FGW65" s="83"/>
      <c r="FGX65" s="83"/>
      <c r="FGY65" s="83"/>
      <c r="FGZ65" s="83"/>
      <c r="FHA65" s="83"/>
      <c r="FHB65" s="83"/>
      <c r="FHC65" s="83"/>
      <c r="FHD65" s="83"/>
      <c r="FHE65" s="83"/>
      <c r="FHF65" s="83"/>
      <c r="FHG65" s="83"/>
      <c r="FHH65" s="83"/>
      <c r="FHI65" s="83"/>
      <c r="FHJ65" s="83"/>
      <c r="FHK65" s="83"/>
      <c r="FHL65" s="83"/>
      <c r="FHM65" s="83"/>
      <c r="FHN65" s="83"/>
      <c r="FHO65" s="83"/>
      <c r="FHP65" s="83"/>
      <c r="FHQ65" s="83"/>
      <c r="FHR65" s="83"/>
      <c r="FHS65" s="83"/>
      <c r="FHT65" s="83"/>
      <c r="FHU65" s="83"/>
      <c r="FHV65" s="83"/>
      <c r="FHW65" s="83"/>
      <c r="FHX65" s="83"/>
      <c r="FHY65" s="83"/>
      <c r="FHZ65" s="83"/>
      <c r="FIA65" s="83"/>
      <c r="FIB65" s="83"/>
      <c r="FIC65" s="83"/>
      <c r="FID65" s="83"/>
      <c r="FIE65" s="83"/>
      <c r="FIF65" s="83"/>
      <c r="FIG65" s="83"/>
      <c r="FIH65" s="83"/>
      <c r="FII65" s="83"/>
      <c r="FIJ65" s="83"/>
      <c r="FIK65" s="83"/>
      <c r="FIL65" s="83"/>
      <c r="FIM65" s="83"/>
      <c r="FIN65" s="83"/>
      <c r="FIO65" s="83"/>
      <c r="FIP65" s="83"/>
      <c r="FIQ65" s="83"/>
      <c r="FIR65" s="83"/>
      <c r="FIS65" s="83"/>
      <c r="FIT65" s="83"/>
      <c r="FIU65" s="83"/>
      <c r="FIV65" s="83"/>
      <c r="FIW65" s="83"/>
      <c r="FIX65" s="83"/>
      <c r="FIY65" s="83"/>
      <c r="FIZ65" s="83"/>
      <c r="FJA65" s="83"/>
      <c r="FJB65" s="83"/>
      <c r="FJC65" s="83"/>
      <c r="FJD65" s="83"/>
      <c r="FJE65" s="83"/>
      <c r="FJF65" s="83"/>
      <c r="FJG65" s="83"/>
      <c r="FJH65" s="83"/>
      <c r="FJI65" s="83"/>
      <c r="FJJ65" s="83"/>
      <c r="FJK65" s="83"/>
      <c r="FJL65" s="83"/>
      <c r="FJM65" s="83"/>
      <c r="FJN65" s="83"/>
      <c r="FJO65" s="83"/>
      <c r="FJP65" s="83"/>
      <c r="FJQ65" s="83"/>
      <c r="FJR65" s="83"/>
      <c r="FJS65" s="83"/>
      <c r="FJT65" s="83"/>
      <c r="FJU65" s="83"/>
      <c r="FJV65" s="83"/>
      <c r="FJW65" s="83"/>
      <c r="FJX65" s="83"/>
      <c r="FJY65" s="83"/>
      <c r="FJZ65" s="83"/>
      <c r="FKA65" s="83"/>
      <c r="FKB65" s="83"/>
      <c r="FKC65" s="83"/>
      <c r="FKD65" s="83"/>
      <c r="FKE65" s="83"/>
      <c r="FKF65" s="83"/>
      <c r="FKG65" s="83"/>
      <c r="FKH65" s="83"/>
      <c r="FKI65" s="83"/>
      <c r="FKJ65" s="83"/>
      <c r="FKK65" s="83"/>
      <c r="FKL65" s="83"/>
      <c r="FKM65" s="83"/>
      <c r="FKN65" s="83"/>
      <c r="FKO65" s="83"/>
      <c r="FKP65" s="83"/>
      <c r="FKQ65" s="83"/>
      <c r="FKR65" s="83"/>
      <c r="FKS65" s="83"/>
      <c r="FKT65" s="83"/>
      <c r="FKU65" s="83"/>
      <c r="FKV65" s="83"/>
      <c r="FKW65" s="83"/>
      <c r="FKX65" s="83"/>
      <c r="FKY65" s="83"/>
      <c r="FKZ65" s="83"/>
      <c r="FLA65" s="83"/>
      <c r="FLB65" s="83"/>
      <c r="FLC65" s="83"/>
      <c r="FLD65" s="83"/>
      <c r="FLE65" s="83"/>
      <c r="FLF65" s="83"/>
      <c r="FLG65" s="83"/>
      <c r="FLH65" s="83"/>
      <c r="FLI65" s="83"/>
      <c r="FLJ65" s="83"/>
      <c r="FLK65" s="83"/>
      <c r="FLL65" s="83"/>
      <c r="FLM65" s="83"/>
      <c r="FLN65" s="83"/>
      <c r="FLO65" s="83"/>
      <c r="FLP65" s="83"/>
      <c r="FLQ65" s="83"/>
      <c r="FLR65" s="83"/>
      <c r="FLS65" s="83"/>
      <c r="FLT65" s="83"/>
      <c r="FLU65" s="83"/>
      <c r="FLV65" s="83"/>
      <c r="FLW65" s="83"/>
      <c r="FLX65" s="83"/>
      <c r="FLY65" s="83"/>
      <c r="FLZ65" s="83"/>
      <c r="FMA65" s="83"/>
      <c r="FMB65" s="83"/>
      <c r="FMC65" s="83"/>
      <c r="FMD65" s="83"/>
      <c r="FME65" s="83"/>
      <c r="FMF65" s="83"/>
      <c r="FMG65" s="83"/>
      <c r="FMH65" s="83"/>
      <c r="FMI65" s="83"/>
      <c r="FMJ65" s="83"/>
      <c r="FMK65" s="83"/>
      <c r="FML65" s="83"/>
      <c r="FMM65" s="83"/>
      <c r="FMN65" s="83"/>
      <c r="FMO65" s="83"/>
      <c r="FMP65" s="83"/>
      <c r="FMQ65" s="83"/>
      <c r="FMR65" s="83"/>
      <c r="FMS65" s="83"/>
      <c r="FMT65" s="83"/>
      <c r="FMU65" s="83"/>
      <c r="FMV65" s="83"/>
      <c r="FMW65" s="83"/>
      <c r="FMX65" s="83"/>
      <c r="FMY65" s="83"/>
      <c r="FMZ65" s="83"/>
      <c r="FNA65" s="83"/>
      <c r="FNB65" s="83"/>
      <c r="FNC65" s="83"/>
      <c r="FND65" s="83"/>
      <c r="FNE65" s="83"/>
      <c r="FNF65" s="83"/>
      <c r="FNG65" s="83"/>
      <c r="FNH65" s="83"/>
      <c r="FNI65" s="83"/>
      <c r="FNJ65" s="83"/>
      <c r="FNK65" s="83"/>
      <c r="FNL65" s="83"/>
      <c r="FNM65" s="83"/>
      <c r="FNN65" s="83"/>
      <c r="FNO65" s="83"/>
      <c r="FNP65" s="83"/>
      <c r="FNQ65" s="83"/>
      <c r="FNR65" s="83"/>
      <c r="FNS65" s="83"/>
      <c r="FNT65" s="83"/>
      <c r="FNU65" s="83"/>
      <c r="FNV65" s="83"/>
      <c r="FNW65" s="83"/>
      <c r="FNX65" s="83"/>
      <c r="FNY65" s="83"/>
      <c r="FNZ65" s="83"/>
      <c r="FOA65" s="83"/>
      <c r="FOB65" s="83"/>
      <c r="FOC65" s="83"/>
      <c r="FOD65" s="83"/>
      <c r="FOE65" s="83"/>
      <c r="FOF65" s="83"/>
      <c r="FOG65" s="83"/>
      <c r="FOH65" s="83"/>
      <c r="FOI65" s="83"/>
      <c r="FOJ65" s="83"/>
      <c r="FOK65" s="83"/>
      <c r="FOL65" s="83"/>
      <c r="FOM65" s="83"/>
      <c r="FON65" s="83"/>
      <c r="FOO65" s="83"/>
      <c r="FOP65" s="83"/>
      <c r="FOQ65" s="83"/>
      <c r="FOR65" s="83"/>
      <c r="FOS65" s="83"/>
      <c r="FOT65" s="83"/>
      <c r="FOU65" s="83"/>
      <c r="FOV65" s="83"/>
      <c r="FOW65" s="83"/>
      <c r="FOX65" s="83"/>
      <c r="FOY65" s="83"/>
      <c r="FOZ65" s="83"/>
      <c r="FPA65" s="83"/>
      <c r="FPB65" s="83"/>
      <c r="FPC65" s="83"/>
      <c r="FPD65" s="83"/>
      <c r="FPE65" s="83"/>
      <c r="FPF65" s="83"/>
      <c r="FPG65" s="83"/>
      <c r="FPH65" s="83"/>
      <c r="FPI65" s="83"/>
      <c r="FPJ65" s="83"/>
      <c r="FPK65" s="83"/>
      <c r="FPL65" s="83"/>
      <c r="FPM65" s="83"/>
      <c r="FPN65" s="83"/>
      <c r="FPO65" s="83"/>
      <c r="FPP65" s="83"/>
      <c r="FPQ65" s="83"/>
      <c r="FPR65" s="83"/>
      <c r="FPS65" s="83"/>
      <c r="FPT65" s="83"/>
      <c r="FPU65" s="83"/>
      <c r="FPV65" s="83"/>
      <c r="FPW65" s="83"/>
      <c r="FPX65" s="83"/>
      <c r="FPY65" s="83"/>
      <c r="FPZ65" s="83"/>
      <c r="FQA65" s="83"/>
      <c r="FQB65" s="83"/>
      <c r="FQC65" s="83"/>
      <c r="FQD65" s="83"/>
      <c r="FQE65" s="83"/>
      <c r="FQF65" s="83"/>
      <c r="FQG65" s="83"/>
      <c r="FQH65" s="83"/>
      <c r="FQI65" s="83"/>
      <c r="FQJ65" s="83"/>
      <c r="FQK65" s="83"/>
      <c r="FQL65" s="83"/>
      <c r="FQM65" s="83"/>
      <c r="FQN65" s="83"/>
      <c r="FQO65" s="83"/>
      <c r="FQP65" s="83"/>
      <c r="FQQ65" s="83"/>
      <c r="FQR65" s="83"/>
      <c r="FQS65" s="83"/>
      <c r="FQT65" s="83"/>
      <c r="FQU65" s="83"/>
      <c r="FQV65" s="83"/>
      <c r="FQW65" s="83"/>
      <c r="FQX65" s="83"/>
      <c r="FQY65" s="83"/>
      <c r="FQZ65" s="83"/>
      <c r="FRA65" s="83"/>
      <c r="FRB65" s="83"/>
      <c r="FRC65" s="83"/>
      <c r="FRD65" s="83"/>
      <c r="FRE65" s="83"/>
      <c r="FRF65" s="83"/>
      <c r="FRG65" s="83"/>
      <c r="FRH65" s="83"/>
      <c r="FRI65" s="83"/>
      <c r="FRJ65" s="83"/>
      <c r="FRK65" s="83"/>
      <c r="FRL65" s="83"/>
      <c r="FRM65" s="83"/>
      <c r="FRN65" s="83"/>
      <c r="FRO65" s="83"/>
      <c r="FRP65" s="83"/>
      <c r="FRQ65" s="83"/>
      <c r="FRR65" s="83"/>
      <c r="FRS65" s="83"/>
      <c r="FRT65" s="83"/>
      <c r="FRU65" s="83"/>
      <c r="FRV65" s="83"/>
      <c r="FRW65" s="83"/>
      <c r="FRX65" s="83"/>
      <c r="FRY65" s="83"/>
      <c r="FRZ65" s="83"/>
      <c r="FSA65" s="83"/>
      <c r="FSB65" s="83"/>
      <c r="FSC65" s="83"/>
      <c r="FSD65" s="83"/>
      <c r="FSE65" s="83"/>
      <c r="FSF65" s="83"/>
      <c r="FSG65" s="83"/>
      <c r="FSH65" s="83"/>
      <c r="FSI65" s="83"/>
      <c r="FSJ65" s="83"/>
      <c r="FSK65" s="83"/>
      <c r="FSL65" s="83"/>
      <c r="FSM65" s="83"/>
      <c r="FSN65" s="83"/>
      <c r="FSO65" s="83"/>
      <c r="FSP65" s="83"/>
      <c r="FSQ65" s="83"/>
      <c r="FSR65" s="83"/>
      <c r="FSS65" s="83"/>
      <c r="FST65" s="83"/>
      <c r="FSU65" s="83"/>
      <c r="FSV65" s="83"/>
      <c r="FSW65" s="83"/>
      <c r="FSX65" s="83"/>
      <c r="FSY65" s="83"/>
      <c r="FSZ65" s="83"/>
      <c r="FTA65" s="83"/>
      <c r="FTB65" s="83"/>
      <c r="FTC65" s="83"/>
      <c r="FTD65" s="83"/>
      <c r="FTE65" s="83"/>
      <c r="FTF65" s="83"/>
      <c r="FTG65" s="83"/>
      <c r="FTH65" s="83"/>
      <c r="FTI65" s="83"/>
      <c r="FTJ65" s="83"/>
      <c r="FTK65" s="83"/>
      <c r="FTL65" s="83"/>
      <c r="FTM65" s="83"/>
      <c r="FTN65" s="83"/>
      <c r="FTO65" s="83"/>
      <c r="FTP65" s="83"/>
      <c r="FTQ65" s="83"/>
      <c r="FTR65" s="83"/>
      <c r="FTS65" s="83"/>
      <c r="FTT65" s="83"/>
      <c r="FTU65" s="83"/>
      <c r="FTV65" s="83"/>
      <c r="FTW65" s="83"/>
      <c r="FTX65" s="83"/>
      <c r="FTY65" s="83"/>
      <c r="FTZ65" s="83"/>
      <c r="FUA65" s="83"/>
      <c r="FUB65" s="83"/>
      <c r="FUC65" s="83"/>
      <c r="FUD65" s="83"/>
      <c r="FUE65" s="83"/>
      <c r="FUF65" s="83"/>
      <c r="FUG65" s="83"/>
      <c r="FUH65" s="83"/>
      <c r="FUI65" s="83"/>
      <c r="FUJ65" s="83"/>
      <c r="FUK65" s="83"/>
      <c r="FUL65" s="83"/>
      <c r="FUM65" s="83"/>
      <c r="FUN65" s="83"/>
      <c r="FUO65" s="83"/>
      <c r="FUP65" s="83"/>
      <c r="FUQ65" s="83"/>
      <c r="FUR65" s="83"/>
      <c r="FUS65" s="83"/>
      <c r="FUT65" s="83"/>
      <c r="FUU65" s="83"/>
      <c r="FUV65" s="83"/>
      <c r="FUW65" s="83"/>
      <c r="FUX65" s="83"/>
      <c r="FUY65" s="83"/>
      <c r="FUZ65" s="83"/>
      <c r="FVA65" s="83"/>
      <c r="FVB65" s="83"/>
      <c r="FVC65" s="83"/>
      <c r="FVD65" s="83"/>
      <c r="FVE65" s="83"/>
      <c r="FVF65" s="83"/>
      <c r="FVG65" s="83"/>
      <c r="FVH65" s="83"/>
      <c r="FVI65" s="83"/>
      <c r="FVJ65" s="83"/>
      <c r="FVK65" s="83"/>
      <c r="FVL65" s="83"/>
      <c r="FVM65" s="83"/>
      <c r="FVN65" s="83"/>
      <c r="FVO65" s="83"/>
      <c r="FVP65" s="83"/>
      <c r="FVQ65" s="83"/>
      <c r="FVR65" s="83"/>
      <c r="FVS65" s="83"/>
      <c r="FVT65" s="83"/>
      <c r="FVU65" s="83"/>
      <c r="FVV65" s="83"/>
      <c r="FVW65" s="83"/>
      <c r="FVX65" s="83"/>
      <c r="FVY65" s="83"/>
      <c r="FVZ65" s="83"/>
      <c r="FWA65" s="83"/>
      <c r="FWB65" s="83"/>
      <c r="FWC65" s="83"/>
      <c r="FWD65" s="83"/>
      <c r="FWE65" s="83"/>
      <c r="FWF65" s="83"/>
      <c r="FWG65" s="83"/>
      <c r="FWH65" s="83"/>
      <c r="FWI65" s="83"/>
      <c r="FWJ65" s="83"/>
      <c r="FWK65" s="83"/>
      <c r="FWL65" s="83"/>
      <c r="FWM65" s="83"/>
      <c r="FWN65" s="83"/>
      <c r="FWO65" s="83"/>
      <c r="FWP65" s="83"/>
      <c r="FWQ65" s="83"/>
      <c r="FWR65" s="83"/>
      <c r="FWS65" s="83"/>
      <c r="FWT65" s="83"/>
      <c r="FWU65" s="83"/>
      <c r="FWV65" s="83"/>
      <c r="FWW65" s="83"/>
      <c r="FWX65" s="83"/>
      <c r="FWY65" s="83"/>
      <c r="FWZ65" s="83"/>
      <c r="FXA65" s="83"/>
      <c r="FXB65" s="83"/>
      <c r="FXC65" s="83"/>
      <c r="FXD65" s="83"/>
      <c r="FXE65" s="83"/>
      <c r="FXF65" s="83"/>
      <c r="FXG65" s="83"/>
      <c r="FXH65" s="83"/>
      <c r="FXI65" s="83"/>
      <c r="FXJ65" s="83"/>
      <c r="FXK65" s="83"/>
      <c r="FXL65" s="83"/>
      <c r="FXM65" s="83"/>
      <c r="FXN65" s="83"/>
      <c r="FXO65" s="83"/>
      <c r="FXP65" s="83"/>
      <c r="FXQ65" s="83"/>
      <c r="FXR65" s="83"/>
      <c r="FXS65" s="83"/>
      <c r="FXT65" s="83"/>
      <c r="FXU65" s="83"/>
      <c r="FXV65" s="83"/>
      <c r="FXW65" s="83"/>
      <c r="FXX65" s="83"/>
      <c r="FXY65" s="83"/>
      <c r="FXZ65" s="83"/>
      <c r="FYA65" s="83"/>
      <c r="FYB65" s="83"/>
      <c r="FYC65" s="83"/>
      <c r="FYD65" s="83"/>
      <c r="FYE65" s="83"/>
      <c r="FYF65" s="83"/>
      <c r="FYG65" s="83"/>
      <c r="FYH65" s="83"/>
      <c r="FYI65" s="83"/>
      <c r="FYJ65" s="83"/>
      <c r="FYK65" s="83"/>
      <c r="FYL65" s="83"/>
      <c r="FYM65" s="83"/>
      <c r="FYN65" s="83"/>
      <c r="FYO65" s="83"/>
      <c r="FYP65" s="83"/>
      <c r="FYQ65" s="83"/>
      <c r="FYR65" s="83"/>
      <c r="FYS65" s="83"/>
      <c r="FYT65" s="83"/>
      <c r="FYU65" s="83"/>
      <c r="FYV65" s="83"/>
      <c r="FYW65" s="83"/>
      <c r="FYX65" s="83"/>
      <c r="FYY65" s="83"/>
      <c r="FYZ65" s="83"/>
      <c r="FZA65" s="83"/>
      <c r="FZB65" s="83"/>
      <c r="FZC65" s="83"/>
      <c r="FZD65" s="83"/>
      <c r="FZE65" s="83"/>
      <c r="FZF65" s="83"/>
      <c r="FZG65" s="83"/>
      <c r="FZH65" s="83"/>
      <c r="FZI65" s="83"/>
      <c r="FZJ65" s="83"/>
      <c r="FZK65" s="83"/>
      <c r="FZL65" s="83"/>
      <c r="FZM65" s="83"/>
      <c r="FZN65" s="83"/>
      <c r="FZO65" s="83"/>
      <c r="FZP65" s="83"/>
      <c r="FZQ65" s="83"/>
      <c r="FZR65" s="83"/>
      <c r="FZS65" s="83"/>
      <c r="FZT65" s="83"/>
      <c r="FZU65" s="83"/>
      <c r="FZV65" s="83"/>
      <c r="FZW65" s="83"/>
      <c r="FZX65" s="83"/>
      <c r="FZY65" s="83"/>
      <c r="FZZ65" s="83"/>
      <c r="GAA65" s="83"/>
      <c r="GAB65" s="83"/>
      <c r="GAC65" s="83"/>
      <c r="GAD65" s="83"/>
      <c r="GAE65" s="83"/>
      <c r="GAF65" s="83"/>
      <c r="GAG65" s="83"/>
      <c r="GAH65" s="83"/>
      <c r="GAI65" s="83"/>
      <c r="GAJ65" s="83"/>
      <c r="GAK65" s="83"/>
      <c r="GAL65" s="83"/>
      <c r="GAM65" s="83"/>
      <c r="GAN65" s="83"/>
      <c r="GAO65" s="83"/>
      <c r="GAP65" s="83"/>
      <c r="GAQ65" s="83"/>
      <c r="GAR65" s="83"/>
      <c r="GAS65" s="83"/>
      <c r="GAT65" s="83"/>
      <c r="GAU65" s="83"/>
      <c r="GAV65" s="83"/>
      <c r="GAW65" s="83"/>
      <c r="GAX65" s="83"/>
      <c r="GAY65" s="83"/>
      <c r="GAZ65" s="83"/>
      <c r="GBA65" s="83"/>
      <c r="GBB65" s="83"/>
      <c r="GBC65" s="83"/>
      <c r="GBD65" s="83"/>
      <c r="GBE65" s="83"/>
      <c r="GBF65" s="83"/>
      <c r="GBG65" s="83"/>
      <c r="GBH65" s="83"/>
      <c r="GBI65" s="83"/>
      <c r="GBJ65" s="83"/>
      <c r="GBK65" s="83"/>
      <c r="GBL65" s="83"/>
      <c r="GBM65" s="83"/>
      <c r="GBN65" s="83"/>
      <c r="GBO65" s="83"/>
      <c r="GBP65" s="83"/>
      <c r="GBQ65" s="83"/>
      <c r="GBR65" s="83"/>
      <c r="GBS65" s="83"/>
      <c r="GBT65" s="83"/>
      <c r="GBU65" s="83"/>
      <c r="GBV65" s="83"/>
      <c r="GBW65" s="83"/>
      <c r="GBX65" s="83"/>
      <c r="GBY65" s="83"/>
      <c r="GBZ65" s="83"/>
      <c r="GCA65" s="83"/>
      <c r="GCB65" s="83"/>
      <c r="GCC65" s="83"/>
      <c r="GCD65" s="83"/>
      <c r="GCE65" s="83"/>
      <c r="GCF65" s="83"/>
      <c r="GCG65" s="83"/>
      <c r="GCH65" s="83"/>
      <c r="GCI65" s="83"/>
      <c r="GCJ65" s="83"/>
      <c r="GCK65" s="83"/>
      <c r="GCL65" s="83"/>
      <c r="GCM65" s="83"/>
      <c r="GCN65" s="83"/>
      <c r="GCO65" s="83"/>
      <c r="GCP65" s="83"/>
      <c r="GCQ65" s="83"/>
      <c r="GCR65" s="83"/>
      <c r="GCS65" s="83"/>
      <c r="GCT65" s="83"/>
      <c r="GCU65" s="83"/>
      <c r="GCV65" s="83"/>
      <c r="GCW65" s="83"/>
      <c r="GCX65" s="83"/>
      <c r="GCY65" s="83"/>
      <c r="GCZ65" s="83"/>
      <c r="GDA65" s="83"/>
      <c r="GDB65" s="83"/>
      <c r="GDC65" s="83"/>
      <c r="GDD65" s="83"/>
      <c r="GDE65" s="83"/>
      <c r="GDF65" s="83"/>
      <c r="GDG65" s="83"/>
      <c r="GDH65" s="83"/>
      <c r="GDI65" s="83"/>
      <c r="GDJ65" s="83"/>
      <c r="GDK65" s="83"/>
      <c r="GDL65" s="83"/>
      <c r="GDM65" s="83"/>
      <c r="GDN65" s="83"/>
      <c r="GDO65" s="83"/>
      <c r="GDP65" s="83"/>
      <c r="GDQ65" s="83"/>
      <c r="GDR65" s="83"/>
      <c r="GDS65" s="83"/>
      <c r="GDT65" s="83"/>
      <c r="GDU65" s="83"/>
      <c r="GDV65" s="83"/>
      <c r="GDW65" s="83"/>
      <c r="GDX65" s="83"/>
      <c r="GDY65" s="83"/>
      <c r="GDZ65" s="83"/>
      <c r="GEA65" s="83"/>
      <c r="GEB65" s="83"/>
      <c r="GEC65" s="83"/>
      <c r="GED65" s="83"/>
      <c r="GEE65" s="83"/>
      <c r="GEF65" s="83"/>
      <c r="GEG65" s="83"/>
      <c r="GEH65" s="83"/>
      <c r="GEI65" s="83"/>
      <c r="GEJ65" s="83"/>
      <c r="GEK65" s="83"/>
      <c r="GEL65" s="83"/>
      <c r="GEM65" s="83"/>
      <c r="GEN65" s="83"/>
      <c r="GEO65" s="83"/>
      <c r="GEP65" s="83"/>
      <c r="GEQ65" s="83"/>
      <c r="GER65" s="83"/>
      <c r="GES65" s="83"/>
      <c r="GET65" s="83"/>
      <c r="GEU65" s="83"/>
      <c r="GEV65" s="83"/>
      <c r="GEW65" s="83"/>
      <c r="GEX65" s="83"/>
      <c r="GEY65" s="83"/>
      <c r="GEZ65" s="83"/>
      <c r="GFA65" s="83"/>
      <c r="GFB65" s="83"/>
      <c r="GFC65" s="83"/>
      <c r="GFD65" s="83"/>
      <c r="GFE65" s="83"/>
      <c r="GFF65" s="83"/>
      <c r="GFG65" s="83"/>
      <c r="GFH65" s="83"/>
      <c r="GFI65" s="83"/>
      <c r="GFJ65" s="83"/>
      <c r="GFK65" s="83"/>
      <c r="GFL65" s="83"/>
      <c r="GFM65" s="83"/>
      <c r="GFN65" s="83"/>
      <c r="GFO65" s="83"/>
      <c r="GFP65" s="83"/>
      <c r="GFQ65" s="83"/>
      <c r="GFR65" s="83"/>
      <c r="GFS65" s="83"/>
      <c r="GFT65" s="83"/>
      <c r="GFU65" s="83"/>
      <c r="GFV65" s="83"/>
      <c r="GFW65" s="83"/>
      <c r="GFX65" s="83"/>
      <c r="GFY65" s="83"/>
      <c r="GFZ65" s="83"/>
      <c r="GGA65" s="83"/>
      <c r="GGB65" s="83"/>
      <c r="GGC65" s="83"/>
      <c r="GGD65" s="83"/>
      <c r="GGE65" s="83"/>
      <c r="GGF65" s="83"/>
      <c r="GGG65" s="83"/>
      <c r="GGH65" s="83"/>
      <c r="GGI65" s="83"/>
      <c r="GGJ65" s="83"/>
      <c r="GGK65" s="83"/>
      <c r="GGL65" s="83"/>
      <c r="GGM65" s="83"/>
      <c r="GGN65" s="83"/>
      <c r="GGO65" s="83"/>
      <c r="GGP65" s="83"/>
      <c r="GGQ65" s="83"/>
      <c r="GGR65" s="83"/>
      <c r="GGS65" s="83"/>
      <c r="GGT65" s="83"/>
      <c r="GGU65" s="83"/>
      <c r="GGV65" s="83"/>
      <c r="GGW65" s="83"/>
      <c r="GGX65" s="83"/>
      <c r="GGY65" s="83"/>
      <c r="GGZ65" s="83"/>
      <c r="GHA65" s="83"/>
      <c r="GHB65" s="83"/>
      <c r="GHC65" s="83"/>
      <c r="GHD65" s="83"/>
      <c r="GHE65" s="83"/>
      <c r="GHF65" s="83"/>
      <c r="GHG65" s="83"/>
      <c r="GHH65" s="83"/>
      <c r="GHI65" s="83"/>
      <c r="GHJ65" s="83"/>
      <c r="GHK65" s="83"/>
      <c r="GHL65" s="83"/>
      <c r="GHM65" s="83"/>
      <c r="GHN65" s="83"/>
      <c r="GHO65" s="83"/>
      <c r="GHP65" s="83"/>
      <c r="GHQ65" s="83"/>
      <c r="GHR65" s="83"/>
      <c r="GHS65" s="83"/>
      <c r="GHT65" s="83"/>
      <c r="GHU65" s="83"/>
      <c r="GHV65" s="83"/>
      <c r="GHW65" s="83"/>
      <c r="GHX65" s="83"/>
      <c r="GHY65" s="83"/>
      <c r="GHZ65" s="83"/>
      <c r="GIA65" s="83"/>
      <c r="GIB65" s="83"/>
      <c r="GIC65" s="83"/>
      <c r="GID65" s="83"/>
      <c r="GIE65" s="83"/>
      <c r="GIF65" s="83"/>
      <c r="GIG65" s="83"/>
      <c r="GIH65" s="83"/>
      <c r="GII65" s="83"/>
      <c r="GIJ65" s="83"/>
      <c r="GIK65" s="83"/>
      <c r="GIL65" s="83"/>
      <c r="GIM65" s="83"/>
      <c r="GIN65" s="83"/>
      <c r="GIO65" s="83"/>
      <c r="GIP65" s="83"/>
      <c r="GIQ65" s="83"/>
      <c r="GIR65" s="83"/>
      <c r="GIS65" s="83"/>
      <c r="GIT65" s="83"/>
      <c r="GIU65" s="83"/>
      <c r="GIV65" s="83"/>
      <c r="GIW65" s="83"/>
      <c r="GIX65" s="83"/>
      <c r="GIY65" s="83"/>
      <c r="GIZ65" s="83"/>
      <c r="GJA65" s="83"/>
      <c r="GJB65" s="83"/>
      <c r="GJC65" s="83"/>
      <c r="GJD65" s="83"/>
      <c r="GJE65" s="83"/>
      <c r="GJF65" s="83"/>
      <c r="GJG65" s="83"/>
      <c r="GJH65" s="83"/>
      <c r="GJI65" s="83"/>
      <c r="GJJ65" s="83"/>
      <c r="GJK65" s="83"/>
      <c r="GJL65" s="83"/>
      <c r="GJM65" s="83"/>
      <c r="GJN65" s="83"/>
      <c r="GJO65" s="83"/>
      <c r="GJP65" s="83"/>
      <c r="GJQ65" s="83"/>
      <c r="GJR65" s="83"/>
      <c r="GJS65" s="83"/>
      <c r="GJT65" s="83"/>
      <c r="GJU65" s="83"/>
      <c r="GJV65" s="83"/>
      <c r="GJW65" s="83"/>
      <c r="GJX65" s="83"/>
      <c r="GJY65" s="83"/>
      <c r="GJZ65" s="83"/>
      <c r="GKA65" s="83"/>
      <c r="GKB65" s="83"/>
      <c r="GKC65" s="83"/>
      <c r="GKD65" s="83"/>
      <c r="GKE65" s="83"/>
      <c r="GKF65" s="83"/>
      <c r="GKG65" s="83"/>
      <c r="GKH65" s="83"/>
      <c r="GKI65" s="83"/>
      <c r="GKJ65" s="83"/>
      <c r="GKK65" s="83"/>
      <c r="GKL65" s="83"/>
      <c r="GKM65" s="83"/>
      <c r="GKN65" s="83"/>
      <c r="GKO65" s="83"/>
      <c r="GKP65" s="83"/>
      <c r="GKQ65" s="83"/>
      <c r="GKR65" s="83"/>
      <c r="GKS65" s="83"/>
      <c r="GKT65" s="83"/>
      <c r="GKU65" s="83"/>
      <c r="GKV65" s="83"/>
      <c r="GKW65" s="83"/>
      <c r="GKX65" s="83"/>
      <c r="GKY65" s="83"/>
      <c r="GKZ65" s="83"/>
      <c r="GLA65" s="83"/>
      <c r="GLB65" s="83"/>
      <c r="GLC65" s="83"/>
      <c r="GLD65" s="83"/>
      <c r="GLE65" s="83"/>
      <c r="GLF65" s="83"/>
      <c r="GLG65" s="83"/>
      <c r="GLH65" s="83"/>
      <c r="GLI65" s="83"/>
      <c r="GLJ65" s="83"/>
      <c r="GLK65" s="83"/>
      <c r="GLL65" s="83"/>
      <c r="GLM65" s="83"/>
      <c r="GLN65" s="83"/>
      <c r="GLO65" s="83"/>
      <c r="GLP65" s="83"/>
      <c r="GLQ65" s="83"/>
      <c r="GLR65" s="83"/>
      <c r="GLS65" s="83"/>
      <c r="GLT65" s="83"/>
      <c r="GLU65" s="83"/>
      <c r="GLV65" s="83"/>
      <c r="GLW65" s="83"/>
      <c r="GLX65" s="83"/>
      <c r="GLY65" s="83"/>
      <c r="GLZ65" s="83"/>
      <c r="GMA65" s="83"/>
      <c r="GMB65" s="83"/>
      <c r="GMC65" s="83"/>
      <c r="GMD65" s="83"/>
      <c r="GME65" s="83"/>
      <c r="GMF65" s="83"/>
      <c r="GMG65" s="83"/>
      <c r="GMH65" s="83"/>
      <c r="GMI65" s="83"/>
      <c r="GMJ65" s="83"/>
      <c r="GMK65" s="83"/>
      <c r="GML65" s="83"/>
      <c r="GMM65" s="83"/>
      <c r="GMN65" s="83"/>
      <c r="GMO65" s="83"/>
      <c r="GMP65" s="83"/>
      <c r="GMQ65" s="83"/>
      <c r="GMR65" s="83"/>
      <c r="GMS65" s="83"/>
      <c r="GMT65" s="83"/>
      <c r="GMU65" s="83"/>
      <c r="GMV65" s="83"/>
      <c r="GMW65" s="83"/>
      <c r="GMX65" s="83"/>
      <c r="GMY65" s="83"/>
      <c r="GMZ65" s="83"/>
      <c r="GNA65" s="83"/>
      <c r="GNB65" s="83"/>
      <c r="GNC65" s="83"/>
      <c r="GND65" s="83"/>
      <c r="GNE65" s="83"/>
      <c r="GNF65" s="83"/>
      <c r="GNG65" s="83"/>
      <c r="GNH65" s="83"/>
      <c r="GNI65" s="83"/>
      <c r="GNJ65" s="83"/>
      <c r="GNK65" s="83"/>
      <c r="GNL65" s="83"/>
      <c r="GNM65" s="83"/>
      <c r="GNN65" s="83"/>
      <c r="GNO65" s="83"/>
      <c r="GNP65" s="83"/>
      <c r="GNQ65" s="83"/>
      <c r="GNR65" s="83"/>
      <c r="GNS65" s="83"/>
      <c r="GNT65" s="83"/>
      <c r="GNU65" s="83"/>
      <c r="GNV65" s="83"/>
      <c r="GNW65" s="83"/>
      <c r="GNX65" s="83"/>
      <c r="GNY65" s="83"/>
      <c r="GNZ65" s="83"/>
      <c r="GOA65" s="83"/>
      <c r="GOB65" s="83"/>
      <c r="GOC65" s="83"/>
      <c r="GOD65" s="83"/>
      <c r="GOE65" s="83"/>
      <c r="GOF65" s="83"/>
      <c r="GOG65" s="83"/>
      <c r="GOH65" s="83"/>
      <c r="GOI65" s="83"/>
      <c r="GOJ65" s="83"/>
      <c r="GOK65" s="83"/>
      <c r="GOL65" s="83"/>
      <c r="GOM65" s="83"/>
      <c r="GON65" s="83"/>
      <c r="GOO65" s="83"/>
      <c r="GOP65" s="83"/>
      <c r="GOQ65" s="83"/>
      <c r="GOR65" s="83"/>
      <c r="GOS65" s="83"/>
      <c r="GOT65" s="83"/>
      <c r="GOU65" s="83"/>
      <c r="GOV65" s="83"/>
      <c r="GOW65" s="83"/>
      <c r="GOX65" s="83"/>
      <c r="GOY65" s="83"/>
      <c r="GOZ65" s="83"/>
      <c r="GPA65" s="83"/>
      <c r="GPB65" s="83"/>
      <c r="GPC65" s="83"/>
      <c r="GPD65" s="83"/>
      <c r="GPE65" s="83"/>
      <c r="GPF65" s="83"/>
      <c r="GPG65" s="83"/>
      <c r="GPH65" s="83"/>
      <c r="GPI65" s="83"/>
      <c r="GPJ65" s="83"/>
      <c r="GPK65" s="83"/>
      <c r="GPL65" s="83"/>
      <c r="GPM65" s="83"/>
      <c r="GPN65" s="83"/>
      <c r="GPO65" s="83"/>
      <c r="GPP65" s="83"/>
      <c r="GPQ65" s="83"/>
      <c r="GPR65" s="83"/>
      <c r="GPS65" s="83"/>
      <c r="GPT65" s="83"/>
      <c r="GPU65" s="83"/>
      <c r="GPV65" s="83"/>
      <c r="GPW65" s="83"/>
      <c r="GPX65" s="83"/>
      <c r="GPY65" s="83"/>
      <c r="GPZ65" s="83"/>
      <c r="GQA65" s="83"/>
      <c r="GQB65" s="83"/>
      <c r="GQC65" s="83"/>
      <c r="GQD65" s="83"/>
      <c r="GQE65" s="83"/>
      <c r="GQF65" s="83"/>
      <c r="GQG65" s="83"/>
      <c r="GQH65" s="83"/>
      <c r="GQI65" s="83"/>
      <c r="GQJ65" s="83"/>
      <c r="GQK65" s="83"/>
      <c r="GQL65" s="83"/>
      <c r="GQM65" s="83"/>
      <c r="GQN65" s="83"/>
      <c r="GQO65" s="83"/>
      <c r="GQP65" s="83"/>
      <c r="GQQ65" s="83"/>
      <c r="GQR65" s="83"/>
      <c r="GQS65" s="83"/>
      <c r="GQT65" s="83"/>
      <c r="GQU65" s="83"/>
      <c r="GQV65" s="83"/>
      <c r="GQW65" s="83"/>
      <c r="GQX65" s="83"/>
      <c r="GQY65" s="83"/>
      <c r="GQZ65" s="83"/>
      <c r="GRA65" s="83"/>
      <c r="GRB65" s="83"/>
      <c r="GRC65" s="83"/>
      <c r="GRD65" s="83"/>
      <c r="GRE65" s="83"/>
      <c r="GRF65" s="83"/>
      <c r="GRG65" s="83"/>
      <c r="GRH65" s="83"/>
      <c r="GRI65" s="83"/>
      <c r="GRJ65" s="83"/>
      <c r="GRK65" s="83"/>
      <c r="GRL65" s="83"/>
      <c r="GRM65" s="83"/>
      <c r="GRN65" s="83"/>
      <c r="GRO65" s="83"/>
      <c r="GRP65" s="83"/>
      <c r="GRQ65" s="83"/>
      <c r="GRR65" s="83"/>
      <c r="GRS65" s="83"/>
      <c r="GRT65" s="83"/>
      <c r="GRU65" s="83"/>
      <c r="GRV65" s="83"/>
      <c r="GRW65" s="83"/>
      <c r="GRX65" s="83"/>
      <c r="GRY65" s="83"/>
      <c r="GRZ65" s="83"/>
      <c r="GSA65" s="83"/>
      <c r="GSB65" s="83"/>
      <c r="GSC65" s="83"/>
      <c r="GSD65" s="83"/>
      <c r="GSE65" s="83"/>
      <c r="GSF65" s="83"/>
      <c r="GSG65" s="83"/>
      <c r="GSH65" s="83"/>
      <c r="GSI65" s="83"/>
      <c r="GSJ65" s="83"/>
      <c r="GSK65" s="83"/>
      <c r="GSL65" s="83"/>
      <c r="GSM65" s="83"/>
      <c r="GSN65" s="83"/>
      <c r="GSO65" s="83"/>
      <c r="GSP65" s="83"/>
      <c r="GSQ65" s="83"/>
      <c r="GSR65" s="83"/>
      <c r="GSS65" s="83"/>
      <c r="GST65" s="83"/>
      <c r="GSU65" s="83"/>
      <c r="GSV65" s="83"/>
      <c r="GSW65" s="83"/>
      <c r="GSX65" s="83"/>
      <c r="GSY65" s="83"/>
      <c r="GSZ65" s="83"/>
      <c r="GTA65" s="83"/>
      <c r="GTB65" s="83"/>
      <c r="GTC65" s="83"/>
      <c r="GTD65" s="83"/>
      <c r="GTE65" s="83"/>
      <c r="GTF65" s="83"/>
      <c r="GTG65" s="83"/>
      <c r="GTH65" s="83"/>
      <c r="GTI65" s="83"/>
      <c r="GTJ65" s="83"/>
      <c r="GTK65" s="83"/>
      <c r="GTL65" s="83"/>
      <c r="GTM65" s="83"/>
      <c r="GTN65" s="83"/>
      <c r="GTO65" s="83"/>
      <c r="GTP65" s="83"/>
      <c r="GTQ65" s="83"/>
      <c r="GTR65" s="83"/>
      <c r="GTS65" s="83"/>
      <c r="GTT65" s="83"/>
      <c r="GTU65" s="83"/>
      <c r="GTV65" s="83"/>
      <c r="GTW65" s="83"/>
      <c r="GTX65" s="83"/>
      <c r="GTY65" s="83"/>
      <c r="GTZ65" s="83"/>
      <c r="GUA65" s="83"/>
      <c r="GUB65" s="83"/>
      <c r="GUC65" s="83"/>
      <c r="GUD65" s="83"/>
      <c r="GUE65" s="83"/>
      <c r="GUF65" s="83"/>
      <c r="GUG65" s="83"/>
      <c r="GUH65" s="83"/>
      <c r="GUI65" s="83"/>
      <c r="GUJ65" s="83"/>
      <c r="GUK65" s="83"/>
      <c r="GUL65" s="83"/>
      <c r="GUM65" s="83"/>
      <c r="GUN65" s="83"/>
      <c r="GUO65" s="83"/>
      <c r="GUP65" s="83"/>
      <c r="GUQ65" s="83"/>
      <c r="GUR65" s="83"/>
      <c r="GUS65" s="83"/>
      <c r="GUT65" s="83"/>
      <c r="GUU65" s="83"/>
      <c r="GUV65" s="83"/>
      <c r="GUW65" s="83"/>
      <c r="GUX65" s="83"/>
      <c r="GUY65" s="83"/>
      <c r="GUZ65" s="83"/>
      <c r="GVA65" s="83"/>
      <c r="GVB65" s="83"/>
      <c r="GVC65" s="83"/>
      <c r="GVD65" s="83"/>
      <c r="GVE65" s="83"/>
      <c r="GVF65" s="83"/>
      <c r="GVG65" s="83"/>
      <c r="GVH65" s="83"/>
      <c r="GVI65" s="83"/>
      <c r="GVJ65" s="83"/>
      <c r="GVK65" s="83"/>
      <c r="GVL65" s="83"/>
      <c r="GVM65" s="83"/>
      <c r="GVN65" s="83"/>
      <c r="GVO65" s="83"/>
      <c r="GVP65" s="83"/>
      <c r="GVQ65" s="83"/>
      <c r="GVR65" s="83"/>
      <c r="GVS65" s="83"/>
      <c r="GVT65" s="83"/>
      <c r="GVU65" s="83"/>
      <c r="GVV65" s="83"/>
      <c r="GVW65" s="83"/>
      <c r="GVX65" s="83"/>
      <c r="GVY65" s="83"/>
      <c r="GVZ65" s="83"/>
      <c r="GWA65" s="83"/>
      <c r="GWB65" s="83"/>
      <c r="GWC65" s="83"/>
      <c r="GWD65" s="83"/>
      <c r="GWE65" s="83"/>
      <c r="GWF65" s="83"/>
      <c r="GWG65" s="83"/>
      <c r="GWH65" s="83"/>
      <c r="GWI65" s="83"/>
      <c r="GWJ65" s="83"/>
      <c r="GWK65" s="83"/>
      <c r="GWL65" s="83"/>
      <c r="GWM65" s="83"/>
      <c r="GWN65" s="83"/>
      <c r="GWO65" s="83"/>
      <c r="GWP65" s="83"/>
      <c r="GWQ65" s="83"/>
      <c r="GWR65" s="83"/>
      <c r="GWS65" s="83"/>
      <c r="GWT65" s="83"/>
      <c r="GWU65" s="83"/>
      <c r="GWV65" s="83"/>
      <c r="GWW65" s="83"/>
      <c r="GWX65" s="83"/>
      <c r="GWY65" s="83"/>
      <c r="GWZ65" s="83"/>
      <c r="GXA65" s="83"/>
      <c r="GXB65" s="83"/>
      <c r="GXC65" s="83"/>
      <c r="GXD65" s="83"/>
      <c r="GXE65" s="83"/>
      <c r="GXF65" s="83"/>
      <c r="GXG65" s="83"/>
      <c r="GXH65" s="83"/>
      <c r="GXI65" s="83"/>
      <c r="GXJ65" s="83"/>
      <c r="GXK65" s="83"/>
      <c r="GXL65" s="83"/>
      <c r="GXM65" s="83"/>
      <c r="GXN65" s="83"/>
      <c r="GXO65" s="83"/>
      <c r="GXP65" s="83"/>
      <c r="GXQ65" s="83"/>
      <c r="GXR65" s="83"/>
      <c r="GXS65" s="83"/>
      <c r="GXT65" s="83"/>
      <c r="GXU65" s="83"/>
      <c r="GXV65" s="83"/>
      <c r="GXW65" s="83"/>
      <c r="GXX65" s="83"/>
      <c r="GXY65" s="83"/>
      <c r="GXZ65" s="83"/>
      <c r="GYA65" s="83"/>
      <c r="GYB65" s="83"/>
      <c r="GYC65" s="83"/>
      <c r="GYD65" s="83"/>
      <c r="GYE65" s="83"/>
      <c r="GYF65" s="83"/>
      <c r="GYG65" s="83"/>
      <c r="GYH65" s="83"/>
      <c r="GYI65" s="83"/>
      <c r="GYJ65" s="83"/>
      <c r="GYK65" s="83"/>
      <c r="GYL65" s="83"/>
      <c r="GYM65" s="83"/>
      <c r="GYN65" s="83"/>
      <c r="GYO65" s="83"/>
      <c r="GYP65" s="83"/>
      <c r="GYQ65" s="83"/>
      <c r="GYR65" s="83"/>
      <c r="GYS65" s="83"/>
      <c r="GYT65" s="83"/>
      <c r="GYU65" s="83"/>
      <c r="GYV65" s="83"/>
      <c r="GYW65" s="83"/>
      <c r="GYX65" s="83"/>
      <c r="GYY65" s="83"/>
      <c r="GYZ65" s="83"/>
      <c r="GZA65" s="83"/>
      <c r="GZB65" s="83"/>
      <c r="GZC65" s="83"/>
      <c r="GZD65" s="83"/>
      <c r="GZE65" s="83"/>
      <c r="GZF65" s="83"/>
      <c r="GZG65" s="83"/>
      <c r="GZH65" s="83"/>
      <c r="GZI65" s="83"/>
      <c r="GZJ65" s="83"/>
      <c r="GZK65" s="83"/>
      <c r="GZL65" s="83"/>
      <c r="GZM65" s="83"/>
      <c r="GZN65" s="83"/>
      <c r="GZO65" s="83"/>
      <c r="GZP65" s="83"/>
      <c r="GZQ65" s="83"/>
      <c r="GZR65" s="83"/>
      <c r="GZS65" s="83"/>
      <c r="GZT65" s="83"/>
      <c r="GZU65" s="83"/>
      <c r="GZV65" s="83"/>
      <c r="GZW65" s="83"/>
      <c r="GZX65" s="83"/>
      <c r="GZY65" s="83"/>
      <c r="GZZ65" s="83"/>
      <c r="HAA65" s="83"/>
      <c r="HAB65" s="83"/>
      <c r="HAC65" s="83"/>
      <c r="HAD65" s="83"/>
      <c r="HAE65" s="83"/>
      <c r="HAF65" s="83"/>
      <c r="HAG65" s="83"/>
      <c r="HAH65" s="83"/>
      <c r="HAI65" s="83"/>
      <c r="HAJ65" s="83"/>
      <c r="HAK65" s="83"/>
      <c r="HAL65" s="83"/>
      <c r="HAM65" s="83"/>
      <c r="HAN65" s="83"/>
      <c r="HAO65" s="83"/>
      <c r="HAP65" s="83"/>
      <c r="HAQ65" s="83"/>
      <c r="HAR65" s="83"/>
      <c r="HAS65" s="83"/>
      <c r="HAT65" s="83"/>
      <c r="HAU65" s="83"/>
      <c r="HAV65" s="83"/>
      <c r="HAW65" s="83"/>
      <c r="HAX65" s="83"/>
      <c r="HAY65" s="83"/>
      <c r="HAZ65" s="83"/>
      <c r="HBA65" s="83"/>
      <c r="HBB65" s="83"/>
      <c r="HBC65" s="83"/>
      <c r="HBD65" s="83"/>
      <c r="HBE65" s="83"/>
      <c r="HBF65" s="83"/>
      <c r="HBG65" s="83"/>
      <c r="HBH65" s="83"/>
      <c r="HBI65" s="83"/>
      <c r="HBJ65" s="83"/>
      <c r="HBK65" s="83"/>
      <c r="HBL65" s="83"/>
      <c r="HBM65" s="83"/>
      <c r="HBN65" s="83"/>
      <c r="HBO65" s="83"/>
      <c r="HBP65" s="83"/>
      <c r="HBQ65" s="83"/>
      <c r="HBR65" s="83"/>
      <c r="HBS65" s="83"/>
      <c r="HBT65" s="83"/>
      <c r="HBU65" s="83"/>
      <c r="HBV65" s="83"/>
      <c r="HBW65" s="83"/>
      <c r="HBX65" s="83"/>
      <c r="HBY65" s="83"/>
      <c r="HBZ65" s="83"/>
      <c r="HCA65" s="83"/>
      <c r="HCB65" s="83"/>
      <c r="HCC65" s="83"/>
      <c r="HCD65" s="83"/>
      <c r="HCE65" s="83"/>
      <c r="HCF65" s="83"/>
      <c r="HCG65" s="83"/>
      <c r="HCH65" s="83"/>
      <c r="HCI65" s="83"/>
      <c r="HCJ65" s="83"/>
      <c r="HCK65" s="83"/>
      <c r="HCL65" s="83"/>
      <c r="HCM65" s="83"/>
      <c r="HCN65" s="83"/>
      <c r="HCO65" s="83"/>
      <c r="HCP65" s="83"/>
      <c r="HCQ65" s="83"/>
      <c r="HCR65" s="83"/>
      <c r="HCS65" s="83"/>
      <c r="HCT65" s="83"/>
      <c r="HCU65" s="83"/>
      <c r="HCV65" s="83"/>
      <c r="HCW65" s="83"/>
      <c r="HCX65" s="83"/>
      <c r="HCY65" s="83"/>
      <c r="HCZ65" s="83"/>
      <c r="HDA65" s="83"/>
      <c r="HDB65" s="83"/>
      <c r="HDC65" s="83"/>
      <c r="HDD65" s="83"/>
      <c r="HDE65" s="83"/>
      <c r="HDF65" s="83"/>
      <c r="HDG65" s="83"/>
      <c r="HDH65" s="83"/>
      <c r="HDI65" s="83"/>
      <c r="HDJ65" s="83"/>
      <c r="HDK65" s="83"/>
      <c r="HDL65" s="83"/>
      <c r="HDM65" s="83"/>
      <c r="HDN65" s="83"/>
      <c r="HDO65" s="83"/>
      <c r="HDP65" s="83"/>
      <c r="HDQ65" s="83"/>
      <c r="HDR65" s="83"/>
      <c r="HDS65" s="83"/>
      <c r="HDT65" s="83"/>
      <c r="HDU65" s="83"/>
      <c r="HDV65" s="83"/>
      <c r="HDW65" s="83"/>
      <c r="HDX65" s="83"/>
      <c r="HDY65" s="83"/>
      <c r="HDZ65" s="83"/>
      <c r="HEA65" s="83"/>
      <c r="HEB65" s="83"/>
      <c r="HEC65" s="83"/>
      <c r="HED65" s="83"/>
      <c r="HEE65" s="83"/>
      <c r="HEF65" s="83"/>
      <c r="HEG65" s="83"/>
      <c r="HEH65" s="83"/>
      <c r="HEI65" s="83"/>
      <c r="HEJ65" s="83"/>
      <c r="HEK65" s="83"/>
      <c r="HEL65" s="83"/>
      <c r="HEM65" s="83"/>
      <c r="HEN65" s="83"/>
      <c r="HEO65" s="83"/>
      <c r="HEP65" s="83"/>
      <c r="HEQ65" s="83"/>
      <c r="HER65" s="83"/>
      <c r="HES65" s="83"/>
      <c r="HET65" s="83"/>
      <c r="HEU65" s="83"/>
      <c r="HEV65" s="83"/>
      <c r="HEW65" s="83"/>
      <c r="HEX65" s="83"/>
      <c r="HEY65" s="83"/>
      <c r="HEZ65" s="83"/>
      <c r="HFA65" s="83"/>
      <c r="HFB65" s="83"/>
      <c r="HFC65" s="83"/>
      <c r="HFD65" s="83"/>
      <c r="HFE65" s="83"/>
      <c r="HFF65" s="83"/>
      <c r="HFG65" s="83"/>
      <c r="HFH65" s="83"/>
      <c r="HFI65" s="83"/>
      <c r="HFJ65" s="83"/>
      <c r="HFK65" s="83"/>
      <c r="HFL65" s="83"/>
      <c r="HFM65" s="83"/>
      <c r="HFN65" s="83"/>
      <c r="HFO65" s="83"/>
      <c r="HFP65" s="83"/>
      <c r="HFQ65" s="83"/>
      <c r="HFR65" s="83"/>
      <c r="HFS65" s="83"/>
      <c r="HFT65" s="83"/>
      <c r="HFU65" s="83"/>
      <c r="HFV65" s="83"/>
      <c r="HFW65" s="83"/>
      <c r="HFX65" s="83"/>
      <c r="HFY65" s="83"/>
      <c r="HFZ65" s="83"/>
      <c r="HGA65" s="83"/>
      <c r="HGB65" s="83"/>
      <c r="HGC65" s="83"/>
      <c r="HGD65" s="83"/>
      <c r="HGE65" s="83"/>
      <c r="HGF65" s="83"/>
      <c r="HGG65" s="83"/>
      <c r="HGH65" s="83"/>
      <c r="HGI65" s="83"/>
      <c r="HGJ65" s="83"/>
      <c r="HGK65" s="83"/>
      <c r="HGL65" s="83"/>
      <c r="HGM65" s="83"/>
      <c r="HGN65" s="83"/>
      <c r="HGO65" s="83"/>
      <c r="HGP65" s="83"/>
      <c r="HGQ65" s="83"/>
      <c r="HGR65" s="83"/>
      <c r="HGS65" s="83"/>
      <c r="HGT65" s="83"/>
      <c r="HGU65" s="83"/>
      <c r="HGV65" s="83"/>
      <c r="HGW65" s="83"/>
      <c r="HGX65" s="83"/>
      <c r="HGY65" s="83"/>
      <c r="HGZ65" s="83"/>
      <c r="HHA65" s="83"/>
      <c r="HHB65" s="83"/>
      <c r="HHC65" s="83"/>
      <c r="HHD65" s="83"/>
      <c r="HHE65" s="83"/>
      <c r="HHF65" s="83"/>
      <c r="HHG65" s="83"/>
      <c r="HHH65" s="83"/>
      <c r="HHI65" s="83"/>
      <c r="HHJ65" s="83"/>
      <c r="HHK65" s="83"/>
      <c r="HHL65" s="83"/>
      <c r="HHM65" s="83"/>
      <c r="HHN65" s="83"/>
      <c r="HHO65" s="83"/>
      <c r="HHP65" s="83"/>
      <c r="HHQ65" s="83"/>
      <c r="HHR65" s="83"/>
      <c r="HHS65" s="83"/>
      <c r="HHT65" s="83"/>
      <c r="HHU65" s="83"/>
      <c r="HHV65" s="83"/>
      <c r="HHW65" s="83"/>
      <c r="HHX65" s="83"/>
      <c r="HHY65" s="83"/>
      <c r="HHZ65" s="83"/>
      <c r="HIA65" s="83"/>
      <c r="HIB65" s="83"/>
      <c r="HIC65" s="83"/>
      <c r="HID65" s="83"/>
      <c r="HIE65" s="83"/>
      <c r="HIF65" s="83"/>
      <c r="HIG65" s="83"/>
      <c r="HIH65" s="83"/>
      <c r="HII65" s="83"/>
      <c r="HIJ65" s="83"/>
      <c r="HIK65" s="83"/>
      <c r="HIL65" s="83"/>
      <c r="HIM65" s="83"/>
      <c r="HIN65" s="83"/>
      <c r="HIO65" s="83"/>
      <c r="HIP65" s="83"/>
      <c r="HIQ65" s="83"/>
      <c r="HIR65" s="83"/>
      <c r="HIS65" s="83"/>
      <c r="HIT65" s="83"/>
      <c r="HIU65" s="83"/>
      <c r="HIV65" s="83"/>
      <c r="HIW65" s="83"/>
      <c r="HIX65" s="83"/>
      <c r="HIY65" s="83"/>
      <c r="HIZ65" s="83"/>
      <c r="HJA65" s="83"/>
      <c r="HJB65" s="83"/>
      <c r="HJC65" s="83"/>
      <c r="HJD65" s="83"/>
      <c r="HJE65" s="83"/>
      <c r="HJF65" s="83"/>
      <c r="HJG65" s="83"/>
      <c r="HJH65" s="83"/>
      <c r="HJI65" s="83"/>
      <c r="HJJ65" s="83"/>
      <c r="HJK65" s="83"/>
      <c r="HJL65" s="83"/>
      <c r="HJM65" s="83"/>
      <c r="HJN65" s="83"/>
      <c r="HJO65" s="83"/>
      <c r="HJP65" s="83"/>
      <c r="HJQ65" s="83"/>
      <c r="HJR65" s="83"/>
      <c r="HJS65" s="83"/>
      <c r="HJT65" s="83"/>
      <c r="HJU65" s="83"/>
      <c r="HJV65" s="83"/>
      <c r="HJW65" s="83"/>
      <c r="HJX65" s="83"/>
      <c r="HJY65" s="83"/>
      <c r="HJZ65" s="83"/>
      <c r="HKA65" s="83"/>
      <c r="HKB65" s="83"/>
      <c r="HKC65" s="83"/>
      <c r="HKD65" s="83"/>
      <c r="HKE65" s="83"/>
      <c r="HKF65" s="83"/>
      <c r="HKG65" s="83"/>
      <c r="HKH65" s="83"/>
      <c r="HKI65" s="83"/>
      <c r="HKJ65" s="83"/>
      <c r="HKK65" s="83"/>
      <c r="HKL65" s="83"/>
      <c r="HKM65" s="83"/>
      <c r="HKN65" s="83"/>
      <c r="HKO65" s="83"/>
      <c r="HKP65" s="83"/>
      <c r="HKQ65" s="83"/>
      <c r="HKR65" s="83"/>
      <c r="HKS65" s="83"/>
      <c r="HKT65" s="83"/>
      <c r="HKU65" s="83"/>
      <c r="HKV65" s="83"/>
      <c r="HKW65" s="83"/>
      <c r="HKX65" s="83"/>
      <c r="HKY65" s="83"/>
      <c r="HKZ65" s="83"/>
      <c r="HLA65" s="83"/>
      <c r="HLB65" s="83"/>
      <c r="HLC65" s="83"/>
      <c r="HLD65" s="83"/>
      <c r="HLE65" s="83"/>
      <c r="HLF65" s="83"/>
      <c r="HLG65" s="83"/>
      <c r="HLH65" s="83"/>
      <c r="HLI65" s="83"/>
      <c r="HLJ65" s="83"/>
      <c r="HLK65" s="83"/>
      <c r="HLL65" s="83"/>
      <c r="HLM65" s="83"/>
      <c r="HLN65" s="83"/>
      <c r="HLO65" s="83"/>
      <c r="HLP65" s="83"/>
      <c r="HLQ65" s="83"/>
      <c r="HLR65" s="83"/>
      <c r="HLS65" s="83"/>
      <c r="HLT65" s="83"/>
      <c r="HLU65" s="83"/>
      <c r="HLV65" s="83"/>
      <c r="HLW65" s="83"/>
      <c r="HLX65" s="83"/>
      <c r="HLY65" s="83"/>
      <c r="HLZ65" s="83"/>
      <c r="HMA65" s="83"/>
      <c r="HMB65" s="83"/>
      <c r="HMC65" s="83"/>
      <c r="HMD65" s="83"/>
      <c r="HME65" s="83"/>
      <c r="HMF65" s="83"/>
      <c r="HMG65" s="83"/>
      <c r="HMH65" s="83"/>
      <c r="HMI65" s="83"/>
      <c r="HMJ65" s="83"/>
      <c r="HMK65" s="83"/>
      <c r="HML65" s="83"/>
      <c r="HMM65" s="83"/>
      <c r="HMN65" s="83"/>
      <c r="HMO65" s="83"/>
      <c r="HMP65" s="83"/>
      <c r="HMQ65" s="83"/>
      <c r="HMR65" s="83"/>
      <c r="HMS65" s="83"/>
      <c r="HMT65" s="83"/>
      <c r="HMU65" s="83"/>
      <c r="HMV65" s="83"/>
      <c r="HMW65" s="83"/>
      <c r="HMX65" s="83"/>
      <c r="HMY65" s="83"/>
      <c r="HMZ65" s="83"/>
      <c r="HNA65" s="83"/>
      <c r="HNB65" s="83"/>
      <c r="HNC65" s="83"/>
      <c r="HND65" s="83"/>
      <c r="HNE65" s="83"/>
      <c r="HNF65" s="83"/>
      <c r="HNG65" s="83"/>
      <c r="HNH65" s="83"/>
      <c r="HNI65" s="83"/>
      <c r="HNJ65" s="83"/>
      <c r="HNK65" s="83"/>
      <c r="HNL65" s="83"/>
      <c r="HNM65" s="83"/>
      <c r="HNN65" s="83"/>
      <c r="HNO65" s="83"/>
      <c r="HNP65" s="83"/>
      <c r="HNQ65" s="83"/>
      <c r="HNR65" s="83"/>
      <c r="HNS65" s="83"/>
      <c r="HNT65" s="83"/>
      <c r="HNU65" s="83"/>
      <c r="HNV65" s="83"/>
      <c r="HNW65" s="83"/>
      <c r="HNX65" s="83"/>
      <c r="HNY65" s="83"/>
      <c r="HNZ65" s="83"/>
      <c r="HOA65" s="83"/>
      <c r="HOB65" s="83"/>
      <c r="HOC65" s="83"/>
      <c r="HOD65" s="83"/>
      <c r="HOE65" s="83"/>
      <c r="HOF65" s="83"/>
      <c r="HOG65" s="83"/>
      <c r="HOH65" s="83"/>
      <c r="HOI65" s="83"/>
      <c r="HOJ65" s="83"/>
      <c r="HOK65" s="83"/>
      <c r="HOL65" s="83"/>
      <c r="HOM65" s="83"/>
      <c r="HON65" s="83"/>
      <c r="HOO65" s="83"/>
      <c r="HOP65" s="83"/>
      <c r="HOQ65" s="83"/>
      <c r="HOR65" s="83"/>
      <c r="HOS65" s="83"/>
      <c r="HOT65" s="83"/>
      <c r="HOU65" s="83"/>
      <c r="HOV65" s="83"/>
      <c r="HOW65" s="83"/>
      <c r="HOX65" s="83"/>
      <c r="HOY65" s="83"/>
      <c r="HOZ65" s="83"/>
      <c r="HPA65" s="83"/>
      <c r="HPB65" s="83"/>
      <c r="HPC65" s="83"/>
      <c r="HPD65" s="83"/>
      <c r="HPE65" s="83"/>
      <c r="HPF65" s="83"/>
      <c r="HPG65" s="83"/>
      <c r="HPH65" s="83"/>
      <c r="HPI65" s="83"/>
      <c r="HPJ65" s="83"/>
      <c r="HPK65" s="83"/>
      <c r="HPL65" s="83"/>
      <c r="HPM65" s="83"/>
      <c r="HPN65" s="83"/>
      <c r="HPO65" s="83"/>
      <c r="HPP65" s="83"/>
      <c r="HPQ65" s="83"/>
      <c r="HPR65" s="83"/>
      <c r="HPS65" s="83"/>
      <c r="HPT65" s="83"/>
      <c r="HPU65" s="83"/>
      <c r="HPV65" s="83"/>
      <c r="HPW65" s="83"/>
      <c r="HPX65" s="83"/>
      <c r="HPY65" s="83"/>
      <c r="HPZ65" s="83"/>
      <c r="HQA65" s="83"/>
      <c r="HQB65" s="83"/>
      <c r="HQC65" s="83"/>
      <c r="HQD65" s="83"/>
      <c r="HQE65" s="83"/>
      <c r="HQF65" s="83"/>
      <c r="HQG65" s="83"/>
      <c r="HQH65" s="83"/>
      <c r="HQI65" s="83"/>
      <c r="HQJ65" s="83"/>
      <c r="HQK65" s="83"/>
      <c r="HQL65" s="83"/>
      <c r="HQM65" s="83"/>
      <c r="HQN65" s="83"/>
      <c r="HQO65" s="83"/>
      <c r="HQP65" s="83"/>
      <c r="HQQ65" s="83"/>
      <c r="HQR65" s="83"/>
      <c r="HQS65" s="83"/>
      <c r="HQT65" s="83"/>
      <c r="HQU65" s="83"/>
      <c r="HQV65" s="83"/>
      <c r="HQW65" s="83"/>
      <c r="HQX65" s="83"/>
      <c r="HQY65" s="83"/>
      <c r="HQZ65" s="83"/>
      <c r="HRA65" s="83"/>
      <c r="HRB65" s="83"/>
      <c r="HRC65" s="83"/>
      <c r="HRD65" s="83"/>
      <c r="HRE65" s="83"/>
      <c r="HRF65" s="83"/>
      <c r="HRG65" s="83"/>
      <c r="HRH65" s="83"/>
      <c r="HRI65" s="83"/>
      <c r="HRJ65" s="83"/>
      <c r="HRK65" s="83"/>
      <c r="HRL65" s="83"/>
      <c r="HRM65" s="83"/>
      <c r="HRN65" s="83"/>
      <c r="HRO65" s="83"/>
      <c r="HRP65" s="83"/>
      <c r="HRQ65" s="83"/>
      <c r="HRR65" s="83"/>
      <c r="HRS65" s="83"/>
      <c r="HRT65" s="83"/>
      <c r="HRU65" s="83"/>
      <c r="HRV65" s="83"/>
      <c r="HRW65" s="83"/>
      <c r="HRX65" s="83"/>
      <c r="HRY65" s="83"/>
      <c r="HRZ65" s="83"/>
      <c r="HSA65" s="83"/>
      <c r="HSB65" s="83"/>
      <c r="HSC65" s="83"/>
      <c r="HSD65" s="83"/>
      <c r="HSE65" s="83"/>
      <c r="HSF65" s="83"/>
      <c r="HSG65" s="83"/>
      <c r="HSH65" s="83"/>
      <c r="HSI65" s="83"/>
      <c r="HSJ65" s="83"/>
      <c r="HSK65" s="83"/>
      <c r="HSL65" s="83"/>
      <c r="HSM65" s="83"/>
      <c r="HSN65" s="83"/>
      <c r="HSO65" s="83"/>
      <c r="HSP65" s="83"/>
      <c r="HSQ65" s="83"/>
      <c r="HSR65" s="83"/>
      <c r="HSS65" s="83"/>
      <c r="HST65" s="83"/>
      <c r="HSU65" s="83"/>
      <c r="HSV65" s="83"/>
      <c r="HSW65" s="83"/>
      <c r="HSX65" s="83"/>
      <c r="HSY65" s="83"/>
      <c r="HSZ65" s="83"/>
      <c r="HTA65" s="83"/>
      <c r="HTB65" s="83"/>
      <c r="HTC65" s="83"/>
      <c r="HTD65" s="83"/>
      <c r="HTE65" s="83"/>
      <c r="HTF65" s="83"/>
      <c r="HTG65" s="83"/>
      <c r="HTH65" s="83"/>
      <c r="HTI65" s="83"/>
      <c r="HTJ65" s="83"/>
      <c r="HTK65" s="83"/>
      <c r="HTL65" s="83"/>
      <c r="HTM65" s="83"/>
      <c r="HTN65" s="83"/>
      <c r="HTO65" s="83"/>
      <c r="HTP65" s="83"/>
      <c r="HTQ65" s="83"/>
      <c r="HTR65" s="83"/>
      <c r="HTS65" s="83"/>
      <c r="HTT65" s="83"/>
      <c r="HTU65" s="83"/>
      <c r="HTV65" s="83"/>
      <c r="HTW65" s="83"/>
      <c r="HTX65" s="83"/>
      <c r="HTY65" s="83"/>
      <c r="HTZ65" s="83"/>
      <c r="HUA65" s="83"/>
      <c r="HUB65" s="83"/>
      <c r="HUC65" s="83"/>
      <c r="HUD65" s="83"/>
      <c r="HUE65" s="83"/>
      <c r="HUF65" s="83"/>
      <c r="HUG65" s="83"/>
      <c r="HUH65" s="83"/>
      <c r="HUI65" s="83"/>
      <c r="HUJ65" s="83"/>
      <c r="HUK65" s="83"/>
      <c r="HUL65" s="83"/>
      <c r="HUM65" s="83"/>
      <c r="HUN65" s="83"/>
      <c r="HUO65" s="83"/>
      <c r="HUP65" s="83"/>
      <c r="HUQ65" s="83"/>
      <c r="HUR65" s="83"/>
      <c r="HUS65" s="83"/>
      <c r="HUT65" s="83"/>
      <c r="HUU65" s="83"/>
      <c r="HUV65" s="83"/>
      <c r="HUW65" s="83"/>
      <c r="HUX65" s="83"/>
      <c r="HUY65" s="83"/>
      <c r="HUZ65" s="83"/>
      <c r="HVA65" s="83"/>
      <c r="HVB65" s="83"/>
      <c r="HVC65" s="83"/>
      <c r="HVD65" s="83"/>
      <c r="HVE65" s="83"/>
      <c r="HVF65" s="83"/>
      <c r="HVG65" s="83"/>
      <c r="HVH65" s="83"/>
      <c r="HVI65" s="83"/>
      <c r="HVJ65" s="83"/>
      <c r="HVK65" s="83"/>
      <c r="HVL65" s="83"/>
      <c r="HVM65" s="83"/>
      <c r="HVN65" s="83"/>
      <c r="HVO65" s="83"/>
      <c r="HVP65" s="83"/>
      <c r="HVQ65" s="83"/>
      <c r="HVR65" s="83"/>
      <c r="HVS65" s="83"/>
      <c r="HVT65" s="83"/>
      <c r="HVU65" s="83"/>
      <c r="HVV65" s="83"/>
      <c r="HVW65" s="83"/>
      <c r="HVX65" s="83"/>
      <c r="HVY65" s="83"/>
      <c r="HVZ65" s="83"/>
      <c r="HWA65" s="83"/>
      <c r="HWB65" s="83"/>
      <c r="HWC65" s="83"/>
      <c r="HWD65" s="83"/>
      <c r="HWE65" s="83"/>
      <c r="HWF65" s="83"/>
      <c r="HWG65" s="83"/>
      <c r="HWH65" s="83"/>
      <c r="HWI65" s="83"/>
      <c r="HWJ65" s="83"/>
      <c r="HWK65" s="83"/>
      <c r="HWL65" s="83"/>
      <c r="HWM65" s="83"/>
      <c r="HWN65" s="83"/>
      <c r="HWO65" s="83"/>
      <c r="HWP65" s="83"/>
      <c r="HWQ65" s="83"/>
      <c r="HWR65" s="83"/>
      <c r="HWS65" s="83"/>
      <c r="HWT65" s="83"/>
      <c r="HWU65" s="83"/>
      <c r="HWV65" s="83"/>
      <c r="HWW65" s="83"/>
      <c r="HWX65" s="83"/>
      <c r="HWY65" s="83"/>
      <c r="HWZ65" s="83"/>
      <c r="HXA65" s="83"/>
      <c r="HXB65" s="83"/>
      <c r="HXC65" s="83"/>
      <c r="HXD65" s="83"/>
      <c r="HXE65" s="83"/>
      <c r="HXF65" s="83"/>
      <c r="HXG65" s="83"/>
      <c r="HXH65" s="83"/>
      <c r="HXI65" s="83"/>
      <c r="HXJ65" s="83"/>
      <c r="HXK65" s="83"/>
      <c r="HXL65" s="83"/>
      <c r="HXM65" s="83"/>
      <c r="HXN65" s="83"/>
      <c r="HXO65" s="83"/>
      <c r="HXP65" s="83"/>
      <c r="HXQ65" s="83"/>
      <c r="HXR65" s="83"/>
      <c r="HXS65" s="83"/>
      <c r="HXT65" s="83"/>
      <c r="HXU65" s="83"/>
      <c r="HXV65" s="83"/>
      <c r="HXW65" s="83"/>
      <c r="HXX65" s="83"/>
      <c r="HXY65" s="83"/>
      <c r="HXZ65" s="83"/>
      <c r="HYA65" s="83"/>
      <c r="HYB65" s="83"/>
      <c r="HYC65" s="83"/>
      <c r="HYD65" s="83"/>
      <c r="HYE65" s="83"/>
      <c r="HYF65" s="83"/>
      <c r="HYG65" s="83"/>
      <c r="HYH65" s="83"/>
      <c r="HYI65" s="83"/>
      <c r="HYJ65" s="83"/>
      <c r="HYK65" s="83"/>
      <c r="HYL65" s="83"/>
      <c r="HYM65" s="83"/>
      <c r="HYN65" s="83"/>
      <c r="HYO65" s="83"/>
      <c r="HYP65" s="83"/>
      <c r="HYQ65" s="83"/>
      <c r="HYR65" s="83"/>
      <c r="HYS65" s="83"/>
      <c r="HYT65" s="83"/>
      <c r="HYU65" s="83"/>
      <c r="HYV65" s="83"/>
      <c r="HYW65" s="83"/>
      <c r="HYX65" s="83"/>
      <c r="HYY65" s="83"/>
      <c r="HYZ65" s="83"/>
      <c r="HZA65" s="83"/>
      <c r="HZB65" s="83"/>
      <c r="HZC65" s="83"/>
      <c r="HZD65" s="83"/>
      <c r="HZE65" s="83"/>
      <c r="HZF65" s="83"/>
      <c r="HZG65" s="83"/>
      <c r="HZH65" s="83"/>
      <c r="HZI65" s="83"/>
      <c r="HZJ65" s="83"/>
      <c r="HZK65" s="83"/>
      <c r="HZL65" s="83"/>
      <c r="HZM65" s="83"/>
      <c r="HZN65" s="83"/>
      <c r="HZO65" s="83"/>
      <c r="HZP65" s="83"/>
      <c r="HZQ65" s="83"/>
      <c r="HZR65" s="83"/>
      <c r="HZS65" s="83"/>
      <c r="HZT65" s="83"/>
      <c r="HZU65" s="83"/>
      <c r="HZV65" s="83"/>
      <c r="HZW65" s="83"/>
      <c r="HZX65" s="83"/>
      <c r="HZY65" s="83"/>
      <c r="HZZ65" s="83"/>
      <c r="IAA65" s="83"/>
      <c r="IAB65" s="83"/>
      <c r="IAC65" s="83"/>
      <c r="IAD65" s="83"/>
      <c r="IAE65" s="83"/>
      <c r="IAF65" s="83"/>
      <c r="IAG65" s="83"/>
      <c r="IAH65" s="83"/>
      <c r="IAI65" s="83"/>
      <c r="IAJ65" s="83"/>
      <c r="IAK65" s="83"/>
      <c r="IAL65" s="83"/>
      <c r="IAM65" s="83"/>
      <c r="IAN65" s="83"/>
      <c r="IAO65" s="83"/>
      <c r="IAP65" s="83"/>
      <c r="IAQ65" s="83"/>
      <c r="IAR65" s="83"/>
      <c r="IAS65" s="83"/>
      <c r="IAT65" s="83"/>
      <c r="IAU65" s="83"/>
      <c r="IAV65" s="83"/>
      <c r="IAW65" s="83"/>
      <c r="IAX65" s="83"/>
      <c r="IAY65" s="83"/>
      <c r="IAZ65" s="83"/>
      <c r="IBA65" s="83"/>
      <c r="IBB65" s="83"/>
      <c r="IBC65" s="83"/>
      <c r="IBD65" s="83"/>
      <c r="IBE65" s="83"/>
      <c r="IBF65" s="83"/>
      <c r="IBG65" s="83"/>
      <c r="IBH65" s="83"/>
      <c r="IBI65" s="83"/>
      <c r="IBJ65" s="83"/>
      <c r="IBK65" s="83"/>
      <c r="IBL65" s="83"/>
      <c r="IBM65" s="83"/>
      <c r="IBN65" s="83"/>
      <c r="IBO65" s="83"/>
      <c r="IBP65" s="83"/>
      <c r="IBQ65" s="83"/>
      <c r="IBR65" s="83"/>
      <c r="IBS65" s="83"/>
      <c r="IBT65" s="83"/>
      <c r="IBU65" s="83"/>
      <c r="IBV65" s="83"/>
      <c r="IBW65" s="83"/>
      <c r="IBX65" s="83"/>
      <c r="IBY65" s="83"/>
      <c r="IBZ65" s="83"/>
      <c r="ICA65" s="83"/>
      <c r="ICB65" s="83"/>
      <c r="ICC65" s="83"/>
      <c r="ICD65" s="83"/>
      <c r="ICE65" s="83"/>
      <c r="ICF65" s="83"/>
      <c r="ICG65" s="83"/>
      <c r="ICH65" s="83"/>
      <c r="ICI65" s="83"/>
      <c r="ICJ65" s="83"/>
      <c r="ICK65" s="83"/>
      <c r="ICL65" s="83"/>
      <c r="ICM65" s="83"/>
      <c r="ICN65" s="83"/>
      <c r="ICO65" s="83"/>
      <c r="ICP65" s="83"/>
      <c r="ICQ65" s="83"/>
      <c r="ICR65" s="83"/>
      <c r="ICS65" s="83"/>
      <c r="ICT65" s="83"/>
      <c r="ICU65" s="83"/>
      <c r="ICV65" s="83"/>
      <c r="ICW65" s="83"/>
      <c r="ICX65" s="83"/>
      <c r="ICY65" s="83"/>
      <c r="ICZ65" s="83"/>
      <c r="IDA65" s="83"/>
      <c r="IDB65" s="83"/>
      <c r="IDC65" s="83"/>
      <c r="IDD65" s="83"/>
      <c r="IDE65" s="83"/>
      <c r="IDF65" s="83"/>
      <c r="IDG65" s="83"/>
      <c r="IDH65" s="83"/>
      <c r="IDI65" s="83"/>
      <c r="IDJ65" s="83"/>
      <c r="IDK65" s="83"/>
      <c r="IDL65" s="83"/>
      <c r="IDM65" s="83"/>
      <c r="IDN65" s="83"/>
      <c r="IDO65" s="83"/>
      <c r="IDP65" s="83"/>
      <c r="IDQ65" s="83"/>
      <c r="IDR65" s="83"/>
      <c r="IDS65" s="83"/>
      <c r="IDT65" s="83"/>
      <c r="IDU65" s="83"/>
      <c r="IDV65" s="83"/>
      <c r="IDW65" s="83"/>
      <c r="IDX65" s="83"/>
      <c r="IDY65" s="83"/>
      <c r="IDZ65" s="83"/>
      <c r="IEA65" s="83"/>
      <c r="IEB65" s="83"/>
      <c r="IEC65" s="83"/>
      <c r="IED65" s="83"/>
      <c r="IEE65" s="83"/>
      <c r="IEF65" s="83"/>
      <c r="IEG65" s="83"/>
      <c r="IEH65" s="83"/>
      <c r="IEI65" s="83"/>
      <c r="IEJ65" s="83"/>
      <c r="IEK65" s="83"/>
      <c r="IEL65" s="83"/>
      <c r="IEM65" s="83"/>
      <c r="IEN65" s="83"/>
      <c r="IEO65" s="83"/>
      <c r="IEP65" s="83"/>
      <c r="IEQ65" s="83"/>
      <c r="IER65" s="83"/>
      <c r="IES65" s="83"/>
      <c r="IET65" s="83"/>
      <c r="IEU65" s="83"/>
      <c r="IEV65" s="83"/>
      <c r="IEW65" s="83"/>
      <c r="IEX65" s="83"/>
      <c r="IEY65" s="83"/>
      <c r="IEZ65" s="83"/>
      <c r="IFA65" s="83"/>
      <c r="IFB65" s="83"/>
      <c r="IFC65" s="83"/>
      <c r="IFD65" s="83"/>
      <c r="IFE65" s="83"/>
      <c r="IFF65" s="83"/>
      <c r="IFG65" s="83"/>
      <c r="IFH65" s="83"/>
      <c r="IFI65" s="83"/>
      <c r="IFJ65" s="83"/>
      <c r="IFK65" s="83"/>
      <c r="IFL65" s="83"/>
      <c r="IFM65" s="83"/>
      <c r="IFN65" s="83"/>
      <c r="IFO65" s="83"/>
      <c r="IFP65" s="83"/>
      <c r="IFQ65" s="83"/>
      <c r="IFR65" s="83"/>
      <c r="IFS65" s="83"/>
      <c r="IFT65" s="83"/>
      <c r="IFU65" s="83"/>
      <c r="IFV65" s="83"/>
      <c r="IFW65" s="83"/>
      <c r="IFX65" s="83"/>
      <c r="IFY65" s="83"/>
      <c r="IFZ65" s="83"/>
      <c r="IGA65" s="83"/>
      <c r="IGB65" s="83"/>
      <c r="IGC65" s="83"/>
      <c r="IGD65" s="83"/>
      <c r="IGE65" s="83"/>
      <c r="IGF65" s="83"/>
      <c r="IGG65" s="83"/>
      <c r="IGH65" s="83"/>
      <c r="IGI65" s="83"/>
      <c r="IGJ65" s="83"/>
      <c r="IGK65" s="83"/>
      <c r="IGL65" s="83"/>
      <c r="IGM65" s="83"/>
      <c r="IGN65" s="83"/>
      <c r="IGO65" s="83"/>
      <c r="IGP65" s="83"/>
      <c r="IGQ65" s="83"/>
      <c r="IGR65" s="83"/>
      <c r="IGS65" s="83"/>
      <c r="IGT65" s="83"/>
      <c r="IGU65" s="83"/>
      <c r="IGV65" s="83"/>
      <c r="IGW65" s="83"/>
      <c r="IGX65" s="83"/>
      <c r="IGY65" s="83"/>
      <c r="IGZ65" s="83"/>
      <c r="IHA65" s="83"/>
      <c r="IHB65" s="83"/>
      <c r="IHC65" s="83"/>
      <c r="IHD65" s="83"/>
      <c r="IHE65" s="83"/>
      <c r="IHF65" s="83"/>
      <c r="IHG65" s="83"/>
      <c r="IHH65" s="83"/>
      <c r="IHI65" s="83"/>
      <c r="IHJ65" s="83"/>
      <c r="IHK65" s="83"/>
      <c r="IHL65" s="83"/>
      <c r="IHM65" s="83"/>
      <c r="IHN65" s="83"/>
      <c r="IHO65" s="83"/>
      <c r="IHP65" s="83"/>
      <c r="IHQ65" s="83"/>
      <c r="IHR65" s="83"/>
      <c r="IHS65" s="83"/>
      <c r="IHT65" s="83"/>
      <c r="IHU65" s="83"/>
      <c r="IHV65" s="83"/>
      <c r="IHW65" s="83"/>
      <c r="IHX65" s="83"/>
      <c r="IHY65" s="83"/>
      <c r="IHZ65" s="83"/>
      <c r="IIA65" s="83"/>
      <c r="IIB65" s="83"/>
      <c r="IIC65" s="83"/>
      <c r="IID65" s="83"/>
      <c r="IIE65" s="83"/>
      <c r="IIF65" s="83"/>
      <c r="IIG65" s="83"/>
      <c r="IIH65" s="83"/>
      <c r="III65" s="83"/>
      <c r="IIJ65" s="83"/>
      <c r="IIK65" s="83"/>
      <c r="IIL65" s="83"/>
      <c r="IIM65" s="83"/>
      <c r="IIN65" s="83"/>
      <c r="IIO65" s="83"/>
      <c r="IIP65" s="83"/>
      <c r="IIQ65" s="83"/>
      <c r="IIR65" s="83"/>
      <c r="IIS65" s="83"/>
      <c r="IIT65" s="83"/>
      <c r="IIU65" s="83"/>
      <c r="IIV65" s="83"/>
      <c r="IIW65" s="83"/>
      <c r="IIX65" s="83"/>
      <c r="IIY65" s="83"/>
      <c r="IIZ65" s="83"/>
      <c r="IJA65" s="83"/>
      <c r="IJB65" s="83"/>
      <c r="IJC65" s="83"/>
      <c r="IJD65" s="83"/>
      <c r="IJE65" s="83"/>
      <c r="IJF65" s="83"/>
      <c r="IJG65" s="83"/>
      <c r="IJH65" s="83"/>
      <c r="IJI65" s="83"/>
      <c r="IJJ65" s="83"/>
      <c r="IJK65" s="83"/>
      <c r="IJL65" s="83"/>
      <c r="IJM65" s="83"/>
      <c r="IJN65" s="83"/>
      <c r="IJO65" s="83"/>
      <c r="IJP65" s="83"/>
      <c r="IJQ65" s="83"/>
      <c r="IJR65" s="83"/>
      <c r="IJS65" s="83"/>
      <c r="IJT65" s="83"/>
      <c r="IJU65" s="83"/>
      <c r="IJV65" s="83"/>
      <c r="IJW65" s="83"/>
      <c r="IJX65" s="83"/>
      <c r="IJY65" s="83"/>
      <c r="IJZ65" s="83"/>
      <c r="IKA65" s="83"/>
      <c r="IKB65" s="83"/>
      <c r="IKC65" s="83"/>
      <c r="IKD65" s="83"/>
      <c r="IKE65" s="83"/>
      <c r="IKF65" s="83"/>
      <c r="IKG65" s="83"/>
      <c r="IKH65" s="83"/>
      <c r="IKI65" s="83"/>
      <c r="IKJ65" s="83"/>
      <c r="IKK65" s="83"/>
      <c r="IKL65" s="83"/>
      <c r="IKM65" s="83"/>
      <c r="IKN65" s="83"/>
      <c r="IKO65" s="83"/>
      <c r="IKP65" s="83"/>
      <c r="IKQ65" s="83"/>
      <c r="IKR65" s="83"/>
      <c r="IKS65" s="83"/>
      <c r="IKT65" s="83"/>
      <c r="IKU65" s="83"/>
      <c r="IKV65" s="83"/>
      <c r="IKW65" s="83"/>
      <c r="IKX65" s="83"/>
      <c r="IKY65" s="83"/>
      <c r="IKZ65" s="83"/>
      <c r="ILA65" s="83"/>
      <c r="ILB65" s="83"/>
      <c r="ILC65" s="83"/>
      <c r="ILD65" s="83"/>
      <c r="ILE65" s="83"/>
      <c r="ILF65" s="83"/>
      <c r="ILG65" s="83"/>
      <c r="ILH65" s="83"/>
      <c r="ILI65" s="83"/>
      <c r="ILJ65" s="83"/>
      <c r="ILK65" s="83"/>
      <c r="ILL65" s="83"/>
      <c r="ILM65" s="83"/>
      <c r="ILN65" s="83"/>
      <c r="ILO65" s="83"/>
      <c r="ILP65" s="83"/>
      <c r="ILQ65" s="83"/>
      <c r="ILR65" s="83"/>
      <c r="ILS65" s="83"/>
      <c r="ILT65" s="83"/>
      <c r="ILU65" s="83"/>
      <c r="ILV65" s="83"/>
      <c r="ILW65" s="83"/>
      <c r="ILX65" s="83"/>
      <c r="ILY65" s="83"/>
      <c r="ILZ65" s="83"/>
      <c r="IMA65" s="83"/>
      <c r="IMB65" s="83"/>
      <c r="IMC65" s="83"/>
      <c r="IMD65" s="83"/>
      <c r="IME65" s="83"/>
      <c r="IMF65" s="83"/>
      <c r="IMG65" s="83"/>
      <c r="IMH65" s="83"/>
      <c r="IMI65" s="83"/>
      <c r="IMJ65" s="83"/>
      <c r="IMK65" s="83"/>
      <c r="IML65" s="83"/>
      <c r="IMM65" s="83"/>
      <c r="IMN65" s="83"/>
      <c r="IMO65" s="83"/>
      <c r="IMP65" s="83"/>
      <c r="IMQ65" s="83"/>
      <c r="IMR65" s="83"/>
      <c r="IMS65" s="83"/>
      <c r="IMT65" s="83"/>
      <c r="IMU65" s="83"/>
      <c r="IMV65" s="83"/>
      <c r="IMW65" s="83"/>
      <c r="IMX65" s="83"/>
      <c r="IMY65" s="83"/>
      <c r="IMZ65" s="83"/>
      <c r="INA65" s="83"/>
      <c r="INB65" s="83"/>
      <c r="INC65" s="83"/>
      <c r="IND65" s="83"/>
      <c r="INE65" s="83"/>
      <c r="INF65" s="83"/>
      <c r="ING65" s="83"/>
      <c r="INH65" s="83"/>
      <c r="INI65" s="83"/>
      <c r="INJ65" s="83"/>
      <c r="INK65" s="83"/>
      <c r="INL65" s="83"/>
      <c r="INM65" s="83"/>
      <c r="INN65" s="83"/>
      <c r="INO65" s="83"/>
      <c r="INP65" s="83"/>
      <c r="INQ65" s="83"/>
      <c r="INR65" s="83"/>
      <c r="INS65" s="83"/>
      <c r="INT65" s="83"/>
      <c r="INU65" s="83"/>
      <c r="INV65" s="83"/>
      <c r="INW65" s="83"/>
      <c r="INX65" s="83"/>
      <c r="INY65" s="83"/>
      <c r="INZ65" s="83"/>
      <c r="IOA65" s="83"/>
      <c r="IOB65" s="83"/>
      <c r="IOC65" s="83"/>
      <c r="IOD65" s="83"/>
      <c r="IOE65" s="83"/>
      <c r="IOF65" s="83"/>
      <c r="IOG65" s="83"/>
      <c r="IOH65" s="83"/>
      <c r="IOI65" s="83"/>
      <c r="IOJ65" s="83"/>
      <c r="IOK65" s="83"/>
      <c r="IOL65" s="83"/>
      <c r="IOM65" s="83"/>
      <c r="ION65" s="83"/>
      <c r="IOO65" s="83"/>
      <c r="IOP65" s="83"/>
      <c r="IOQ65" s="83"/>
      <c r="IOR65" s="83"/>
      <c r="IOS65" s="83"/>
      <c r="IOT65" s="83"/>
      <c r="IOU65" s="83"/>
      <c r="IOV65" s="83"/>
      <c r="IOW65" s="83"/>
      <c r="IOX65" s="83"/>
      <c r="IOY65" s="83"/>
      <c r="IOZ65" s="83"/>
      <c r="IPA65" s="83"/>
      <c r="IPB65" s="83"/>
      <c r="IPC65" s="83"/>
      <c r="IPD65" s="83"/>
      <c r="IPE65" s="83"/>
      <c r="IPF65" s="83"/>
      <c r="IPG65" s="83"/>
      <c r="IPH65" s="83"/>
      <c r="IPI65" s="83"/>
      <c r="IPJ65" s="83"/>
      <c r="IPK65" s="83"/>
      <c r="IPL65" s="83"/>
      <c r="IPM65" s="83"/>
      <c r="IPN65" s="83"/>
      <c r="IPO65" s="83"/>
      <c r="IPP65" s="83"/>
      <c r="IPQ65" s="83"/>
      <c r="IPR65" s="83"/>
      <c r="IPS65" s="83"/>
      <c r="IPT65" s="83"/>
      <c r="IPU65" s="83"/>
      <c r="IPV65" s="83"/>
      <c r="IPW65" s="83"/>
      <c r="IPX65" s="83"/>
      <c r="IPY65" s="83"/>
      <c r="IPZ65" s="83"/>
      <c r="IQA65" s="83"/>
      <c r="IQB65" s="83"/>
      <c r="IQC65" s="83"/>
      <c r="IQD65" s="83"/>
      <c r="IQE65" s="83"/>
      <c r="IQF65" s="83"/>
      <c r="IQG65" s="83"/>
      <c r="IQH65" s="83"/>
      <c r="IQI65" s="83"/>
      <c r="IQJ65" s="83"/>
      <c r="IQK65" s="83"/>
      <c r="IQL65" s="83"/>
      <c r="IQM65" s="83"/>
      <c r="IQN65" s="83"/>
      <c r="IQO65" s="83"/>
      <c r="IQP65" s="83"/>
      <c r="IQQ65" s="83"/>
      <c r="IQR65" s="83"/>
      <c r="IQS65" s="83"/>
      <c r="IQT65" s="83"/>
      <c r="IQU65" s="83"/>
      <c r="IQV65" s="83"/>
      <c r="IQW65" s="83"/>
      <c r="IQX65" s="83"/>
      <c r="IQY65" s="83"/>
      <c r="IQZ65" s="83"/>
      <c r="IRA65" s="83"/>
      <c r="IRB65" s="83"/>
      <c r="IRC65" s="83"/>
      <c r="IRD65" s="83"/>
      <c r="IRE65" s="83"/>
      <c r="IRF65" s="83"/>
      <c r="IRG65" s="83"/>
      <c r="IRH65" s="83"/>
      <c r="IRI65" s="83"/>
      <c r="IRJ65" s="83"/>
      <c r="IRK65" s="83"/>
      <c r="IRL65" s="83"/>
      <c r="IRM65" s="83"/>
      <c r="IRN65" s="83"/>
      <c r="IRO65" s="83"/>
      <c r="IRP65" s="83"/>
      <c r="IRQ65" s="83"/>
      <c r="IRR65" s="83"/>
      <c r="IRS65" s="83"/>
      <c r="IRT65" s="83"/>
      <c r="IRU65" s="83"/>
      <c r="IRV65" s="83"/>
      <c r="IRW65" s="83"/>
      <c r="IRX65" s="83"/>
      <c r="IRY65" s="83"/>
      <c r="IRZ65" s="83"/>
      <c r="ISA65" s="83"/>
      <c r="ISB65" s="83"/>
      <c r="ISC65" s="83"/>
      <c r="ISD65" s="83"/>
      <c r="ISE65" s="83"/>
      <c r="ISF65" s="83"/>
      <c r="ISG65" s="83"/>
      <c r="ISH65" s="83"/>
      <c r="ISI65" s="83"/>
      <c r="ISJ65" s="83"/>
      <c r="ISK65" s="83"/>
      <c r="ISL65" s="83"/>
      <c r="ISM65" s="83"/>
      <c r="ISN65" s="83"/>
      <c r="ISO65" s="83"/>
      <c r="ISP65" s="83"/>
      <c r="ISQ65" s="83"/>
      <c r="ISR65" s="83"/>
      <c r="ISS65" s="83"/>
      <c r="IST65" s="83"/>
      <c r="ISU65" s="83"/>
      <c r="ISV65" s="83"/>
      <c r="ISW65" s="83"/>
      <c r="ISX65" s="83"/>
      <c r="ISY65" s="83"/>
      <c r="ISZ65" s="83"/>
      <c r="ITA65" s="83"/>
      <c r="ITB65" s="83"/>
      <c r="ITC65" s="83"/>
      <c r="ITD65" s="83"/>
      <c r="ITE65" s="83"/>
      <c r="ITF65" s="83"/>
      <c r="ITG65" s="83"/>
      <c r="ITH65" s="83"/>
      <c r="ITI65" s="83"/>
      <c r="ITJ65" s="83"/>
      <c r="ITK65" s="83"/>
      <c r="ITL65" s="83"/>
      <c r="ITM65" s="83"/>
      <c r="ITN65" s="83"/>
      <c r="ITO65" s="83"/>
      <c r="ITP65" s="83"/>
      <c r="ITQ65" s="83"/>
      <c r="ITR65" s="83"/>
      <c r="ITS65" s="83"/>
      <c r="ITT65" s="83"/>
      <c r="ITU65" s="83"/>
      <c r="ITV65" s="83"/>
      <c r="ITW65" s="83"/>
      <c r="ITX65" s="83"/>
      <c r="ITY65" s="83"/>
      <c r="ITZ65" s="83"/>
      <c r="IUA65" s="83"/>
      <c r="IUB65" s="83"/>
      <c r="IUC65" s="83"/>
      <c r="IUD65" s="83"/>
      <c r="IUE65" s="83"/>
      <c r="IUF65" s="83"/>
      <c r="IUG65" s="83"/>
      <c r="IUH65" s="83"/>
      <c r="IUI65" s="83"/>
      <c r="IUJ65" s="83"/>
      <c r="IUK65" s="83"/>
      <c r="IUL65" s="83"/>
      <c r="IUM65" s="83"/>
      <c r="IUN65" s="83"/>
      <c r="IUO65" s="83"/>
      <c r="IUP65" s="83"/>
      <c r="IUQ65" s="83"/>
      <c r="IUR65" s="83"/>
      <c r="IUS65" s="83"/>
      <c r="IUT65" s="83"/>
      <c r="IUU65" s="83"/>
      <c r="IUV65" s="83"/>
      <c r="IUW65" s="83"/>
      <c r="IUX65" s="83"/>
      <c r="IUY65" s="83"/>
      <c r="IUZ65" s="83"/>
      <c r="IVA65" s="83"/>
      <c r="IVB65" s="83"/>
      <c r="IVC65" s="83"/>
      <c r="IVD65" s="83"/>
      <c r="IVE65" s="83"/>
      <c r="IVF65" s="83"/>
      <c r="IVG65" s="83"/>
      <c r="IVH65" s="83"/>
      <c r="IVI65" s="83"/>
      <c r="IVJ65" s="83"/>
      <c r="IVK65" s="83"/>
      <c r="IVL65" s="83"/>
      <c r="IVM65" s="83"/>
      <c r="IVN65" s="83"/>
      <c r="IVO65" s="83"/>
      <c r="IVP65" s="83"/>
      <c r="IVQ65" s="83"/>
      <c r="IVR65" s="83"/>
      <c r="IVS65" s="83"/>
      <c r="IVT65" s="83"/>
      <c r="IVU65" s="83"/>
      <c r="IVV65" s="83"/>
      <c r="IVW65" s="83"/>
      <c r="IVX65" s="83"/>
      <c r="IVY65" s="83"/>
      <c r="IVZ65" s="83"/>
      <c r="IWA65" s="83"/>
      <c r="IWB65" s="83"/>
      <c r="IWC65" s="83"/>
      <c r="IWD65" s="83"/>
      <c r="IWE65" s="83"/>
      <c r="IWF65" s="83"/>
      <c r="IWG65" s="83"/>
      <c r="IWH65" s="83"/>
      <c r="IWI65" s="83"/>
      <c r="IWJ65" s="83"/>
      <c r="IWK65" s="83"/>
      <c r="IWL65" s="83"/>
      <c r="IWM65" s="83"/>
      <c r="IWN65" s="83"/>
      <c r="IWO65" s="83"/>
      <c r="IWP65" s="83"/>
      <c r="IWQ65" s="83"/>
      <c r="IWR65" s="83"/>
      <c r="IWS65" s="83"/>
      <c r="IWT65" s="83"/>
      <c r="IWU65" s="83"/>
      <c r="IWV65" s="83"/>
      <c r="IWW65" s="83"/>
      <c r="IWX65" s="83"/>
      <c r="IWY65" s="83"/>
      <c r="IWZ65" s="83"/>
      <c r="IXA65" s="83"/>
      <c r="IXB65" s="83"/>
      <c r="IXC65" s="83"/>
      <c r="IXD65" s="83"/>
      <c r="IXE65" s="83"/>
      <c r="IXF65" s="83"/>
      <c r="IXG65" s="83"/>
      <c r="IXH65" s="83"/>
      <c r="IXI65" s="83"/>
      <c r="IXJ65" s="83"/>
      <c r="IXK65" s="83"/>
      <c r="IXL65" s="83"/>
      <c r="IXM65" s="83"/>
      <c r="IXN65" s="83"/>
      <c r="IXO65" s="83"/>
      <c r="IXP65" s="83"/>
      <c r="IXQ65" s="83"/>
      <c r="IXR65" s="83"/>
      <c r="IXS65" s="83"/>
      <c r="IXT65" s="83"/>
      <c r="IXU65" s="83"/>
      <c r="IXV65" s="83"/>
      <c r="IXW65" s="83"/>
      <c r="IXX65" s="83"/>
      <c r="IXY65" s="83"/>
      <c r="IXZ65" s="83"/>
      <c r="IYA65" s="83"/>
      <c r="IYB65" s="83"/>
      <c r="IYC65" s="83"/>
      <c r="IYD65" s="83"/>
      <c r="IYE65" s="83"/>
      <c r="IYF65" s="83"/>
      <c r="IYG65" s="83"/>
      <c r="IYH65" s="83"/>
      <c r="IYI65" s="83"/>
      <c r="IYJ65" s="83"/>
      <c r="IYK65" s="83"/>
      <c r="IYL65" s="83"/>
      <c r="IYM65" s="83"/>
      <c r="IYN65" s="83"/>
      <c r="IYO65" s="83"/>
      <c r="IYP65" s="83"/>
      <c r="IYQ65" s="83"/>
      <c r="IYR65" s="83"/>
      <c r="IYS65" s="83"/>
      <c r="IYT65" s="83"/>
      <c r="IYU65" s="83"/>
      <c r="IYV65" s="83"/>
      <c r="IYW65" s="83"/>
      <c r="IYX65" s="83"/>
      <c r="IYY65" s="83"/>
      <c r="IYZ65" s="83"/>
      <c r="IZA65" s="83"/>
      <c r="IZB65" s="83"/>
      <c r="IZC65" s="83"/>
      <c r="IZD65" s="83"/>
      <c r="IZE65" s="83"/>
      <c r="IZF65" s="83"/>
      <c r="IZG65" s="83"/>
      <c r="IZH65" s="83"/>
      <c r="IZI65" s="83"/>
      <c r="IZJ65" s="83"/>
      <c r="IZK65" s="83"/>
      <c r="IZL65" s="83"/>
      <c r="IZM65" s="83"/>
      <c r="IZN65" s="83"/>
      <c r="IZO65" s="83"/>
      <c r="IZP65" s="83"/>
      <c r="IZQ65" s="83"/>
      <c r="IZR65" s="83"/>
      <c r="IZS65" s="83"/>
      <c r="IZT65" s="83"/>
      <c r="IZU65" s="83"/>
      <c r="IZV65" s="83"/>
      <c r="IZW65" s="83"/>
      <c r="IZX65" s="83"/>
      <c r="IZY65" s="83"/>
      <c r="IZZ65" s="83"/>
      <c r="JAA65" s="83"/>
      <c r="JAB65" s="83"/>
      <c r="JAC65" s="83"/>
      <c r="JAD65" s="83"/>
      <c r="JAE65" s="83"/>
      <c r="JAF65" s="83"/>
      <c r="JAG65" s="83"/>
      <c r="JAH65" s="83"/>
      <c r="JAI65" s="83"/>
      <c r="JAJ65" s="83"/>
      <c r="JAK65" s="83"/>
      <c r="JAL65" s="83"/>
      <c r="JAM65" s="83"/>
      <c r="JAN65" s="83"/>
      <c r="JAO65" s="83"/>
      <c r="JAP65" s="83"/>
      <c r="JAQ65" s="83"/>
      <c r="JAR65" s="83"/>
      <c r="JAS65" s="83"/>
      <c r="JAT65" s="83"/>
      <c r="JAU65" s="83"/>
      <c r="JAV65" s="83"/>
      <c r="JAW65" s="83"/>
      <c r="JAX65" s="83"/>
      <c r="JAY65" s="83"/>
      <c r="JAZ65" s="83"/>
      <c r="JBA65" s="83"/>
      <c r="JBB65" s="83"/>
      <c r="JBC65" s="83"/>
      <c r="JBD65" s="83"/>
      <c r="JBE65" s="83"/>
      <c r="JBF65" s="83"/>
      <c r="JBG65" s="83"/>
      <c r="JBH65" s="83"/>
      <c r="JBI65" s="83"/>
      <c r="JBJ65" s="83"/>
      <c r="JBK65" s="83"/>
      <c r="JBL65" s="83"/>
      <c r="JBM65" s="83"/>
      <c r="JBN65" s="83"/>
      <c r="JBO65" s="83"/>
      <c r="JBP65" s="83"/>
      <c r="JBQ65" s="83"/>
      <c r="JBR65" s="83"/>
      <c r="JBS65" s="83"/>
      <c r="JBT65" s="83"/>
      <c r="JBU65" s="83"/>
      <c r="JBV65" s="83"/>
      <c r="JBW65" s="83"/>
      <c r="JBX65" s="83"/>
      <c r="JBY65" s="83"/>
      <c r="JBZ65" s="83"/>
      <c r="JCA65" s="83"/>
      <c r="JCB65" s="83"/>
      <c r="JCC65" s="83"/>
      <c r="JCD65" s="83"/>
      <c r="JCE65" s="83"/>
      <c r="JCF65" s="83"/>
      <c r="JCG65" s="83"/>
      <c r="JCH65" s="83"/>
      <c r="JCI65" s="83"/>
      <c r="JCJ65" s="83"/>
      <c r="JCK65" s="83"/>
      <c r="JCL65" s="83"/>
      <c r="JCM65" s="83"/>
      <c r="JCN65" s="83"/>
      <c r="JCO65" s="83"/>
      <c r="JCP65" s="83"/>
      <c r="JCQ65" s="83"/>
      <c r="JCR65" s="83"/>
      <c r="JCS65" s="83"/>
      <c r="JCT65" s="83"/>
      <c r="JCU65" s="83"/>
      <c r="JCV65" s="83"/>
      <c r="JCW65" s="83"/>
      <c r="JCX65" s="83"/>
      <c r="JCY65" s="83"/>
      <c r="JCZ65" s="83"/>
      <c r="JDA65" s="83"/>
      <c r="JDB65" s="83"/>
      <c r="JDC65" s="83"/>
      <c r="JDD65" s="83"/>
      <c r="JDE65" s="83"/>
      <c r="JDF65" s="83"/>
      <c r="JDG65" s="83"/>
      <c r="JDH65" s="83"/>
      <c r="JDI65" s="83"/>
      <c r="JDJ65" s="83"/>
      <c r="JDK65" s="83"/>
      <c r="JDL65" s="83"/>
      <c r="JDM65" s="83"/>
      <c r="JDN65" s="83"/>
      <c r="JDO65" s="83"/>
      <c r="JDP65" s="83"/>
      <c r="JDQ65" s="83"/>
      <c r="JDR65" s="83"/>
      <c r="JDS65" s="83"/>
      <c r="JDT65" s="83"/>
      <c r="JDU65" s="83"/>
      <c r="JDV65" s="83"/>
      <c r="JDW65" s="83"/>
      <c r="JDX65" s="83"/>
      <c r="JDY65" s="83"/>
      <c r="JDZ65" s="83"/>
      <c r="JEA65" s="83"/>
      <c r="JEB65" s="83"/>
      <c r="JEC65" s="83"/>
      <c r="JED65" s="83"/>
      <c r="JEE65" s="83"/>
      <c r="JEF65" s="83"/>
      <c r="JEG65" s="83"/>
      <c r="JEH65" s="83"/>
      <c r="JEI65" s="83"/>
      <c r="JEJ65" s="83"/>
      <c r="JEK65" s="83"/>
      <c r="JEL65" s="83"/>
      <c r="JEM65" s="83"/>
      <c r="JEN65" s="83"/>
      <c r="JEO65" s="83"/>
      <c r="JEP65" s="83"/>
      <c r="JEQ65" s="83"/>
      <c r="JER65" s="83"/>
      <c r="JES65" s="83"/>
      <c r="JET65" s="83"/>
      <c r="JEU65" s="83"/>
      <c r="JEV65" s="83"/>
      <c r="JEW65" s="83"/>
      <c r="JEX65" s="83"/>
      <c r="JEY65" s="83"/>
      <c r="JEZ65" s="83"/>
      <c r="JFA65" s="83"/>
      <c r="JFB65" s="83"/>
      <c r="JFC65" s="83"/>
      <c r="JFD65" s="83"/>
      <c r="JFE65" s="83"/>
      <c r="JFF65" s="83"/>
      <c r="JFG65" s="83"/>
      <c r="JFH65" s="83"/>
      <c r="JFI65" s="83"/>
      <c r="JFJ65" s="83"/>
      <c r="JFK65" s="83"/>
      <c r="JFL65" s="83"/>
      <c r="JFM65" s="83"/>
      <c r="JFN65" s="83"/>
      <c r="JFO65" s="83"/>
      <c r="JFP65" s="83"/>
      <c r="JFQ65" s="83"/>
      <c r="JFR65" s="83"/>
      <c r="JFS65" s="83"/>
      <c r="JFT65" s="83"/>
      <c r="JFU65" s="83"/>
      <c r="JFV65" s="83"/>
      <c r="JFW65" s="83"/>
      <c r="JFX65" s="83"/>
      <c r="JFY65" s="83"/>
      <c r="JFZ65" s="83"/>
      <c r="JGA65" s="83"/>
      <c r="JGB65" s="83"/>
      <c r="JGC65" s="83"/>
      <c r="JGD65" s="83"/>
      <c r="JGE65" s="83"/>
      <c r="JGF65" s="83"/>
      <c r="JGG65" s="83"/>
      <c r="JGH65" s="83"/>
      <c r="JGI65" s="83"/>
      <c r="JGJ65" s="83"/>
      <c r="JGK65" s="83"/>
      <c r="JGL65" s="83"/>
      <c r="JGM65" s="83"/>
      <c r="JGN65" s="83"/>
      <c r="JGO65" s="83"/>
      <c r="JGP65" s="83"/>
      <c r="JGQ65" s="83"/>
      <c r="JGR65" s="83"/>
      <c r="JGS65" s="83"/>
      <c r="JGT65" s="83"/>
      <c r="JGU65" s="83"/>
      <c r="JGV65" s="83"/>
      <c r="JGW65" s="83"/>
      <c r="JGX65" s="83"/>
      <c r="JGY65" s="83"/>
      <c r="JGZ65" s="83"/>
      <c r="JHA65" s="83"/>
      <c r="JHB65" s="83"/>
      <c r="JHC65" s="83"/>
      <c r="JHD65" s="83"/>
      <c r="JHE65" s="83"/>
      <c r="JHF65" s="83"/>
      <c r="JHG65" s="83"/>
      <c r="JHH65" s="83"/>
      <c r="JHI65" s="83"/>
      <c r="JHJ65" s="83"/>
      <c r="JHK65" s="83"/>
      <c r="JHL65" s="83"/>
      <c r="JHM65" s="83"/>
      <c r="JHN65" s="83"/>
      <c r="JHO65" s="83"/>
      <c r="JHP65" s="83"/>
      <c r="JHQ65" s="83"/>
      <c r="JHR65" s="83"/>
      <c r="JHS65" s="83"/>
      <c r="JHT65" s="83"/>
      <c r="JHU65" s="83"/>
      <c r="JHV65" s="83"/>
      <c r="JHW65" s="83"/>
      <c r="JHX65" s="83"/>
      <c r="JHY65" s="83"/>
      <c r="JHZ65" s="83"/>
      <c r="JIA65" s="83"/>
      <c r="JIB65" s="83"/>
      <c r="JIC65" s="83"/>
      <c r="JID65" s="83"/>
      <c r="JIE65" s="83"/>
      <c r="JIF65" s="83"/>
      <c r="JIG65" s="83"/>
      <c r="JIH65" s="83"/>
      <c r="JII65" s="83"/>
      <c r="JIJ65" s="83"/>
      <c r="JIK65" s="83"/>
      <c r="JIL65" s="83"/>
      <c r="JIM65" s="83"/>
      <c r="JIN65" s="83"/>
      <c r="JIO65" s="83"/>
      <c r="JIP65" s="83"/>
      <c r="JIQ65" s="83"/>
      <c r="JIR65" s="83"/>
      <c r="JIS65" s="83"/>
      <c r="JIT65" s="83"/>
      <c r="JIU65" s="83"/>
      <c r="JIV65" s="83"/>
      <c r="JIW65" s="83"/>
      <c r="JIX65" s="83"/>
      <c r="JIY65" s="83"/>
      <c r="JIZ65" s="83"/>
      <c r="JJA65" s="83"/>
      <c r="JJB65" s="83"/>
      <c r="JJC65" s="83"/>
      <c r="JJD65" s="83"/>
      <c r="JJE65" s="83"/>
      <c r="JJF65" s="83"/>
      <c r="JJG65" s="83"/>
      <c r="JJH65" s="83"/>
      <c r="JJI65" s="83"/>
      <c r="JJJ65" s="83"/>
      <c r="JJK65" s="83"/>
      <c r="JJL65" s="83"/>
      <c r="JJM65" s="83"/>
      <c r="JJN65" s="83"/>
      <c r="JJO65" s="83"/>
      <c r="JJP65" s="83"/>
      <c r="JJQ65" s="83"/>
      <c r="JJR65" s="83"/>
      <c r="JJS65" s="83"/>
      <c r="JJT65" s="83"/>
      <c r="JJU65" s="83"/>
      <c r="JJV65" s="83"/>
      <c r="JJW65" s="83"/>
      <c r="JJX65" s="83"/>
      <c r="JJY65" s="83"/>
      <c r="JJZ65" s="83"/>
      <c r="JKA65" s="83"/>
      <c r="JKB65" s="83"/>
      <c r="JKC65" s="83"/>
      <c r="JKD65" s="83"/>
      <c r="JKE65" s="83"/>
      <c r="JKF65" s="83"/>
      <c r="JKG65" s="83"/>
      <c r="JKH65" s="83"/>
      <c r="JKI65" s="83"/>
      <c r="JKJ65" s="83"/>
      <c r="JKK65" s="83"/>
      <c r="JKL65" s="83"/>
      <c r="JKM65" s="83"/>
      <c r="JKN65" s="83"/>
      <c r="JKO65" s="83"/>
      <c r="JKP65" s="83"/>
      <c r="JKQ65" s="83"/>
      <c r="JKR65" s="83"/>
      <c r="JKS65" s="83"/>
      <c r="JKT65" s="83"/>
      <c r="JKU65" s="83"/>
      <c r="JKV65" s="83"/>
      <c r="JKW65" s="83"/>
      <c r="JKX65" s="83"/>
      <c r="JKY65" s="83"/>
      <c r="JKZ65" s="83"/>
      <c r="JLA65" s="83"/>
      <c r="JLB65" s="83"/>
      <c r="JLC65" s="83"/>
      <c r="JLD65" s="83"/>
      <c r="JLE65" s="83"/>
      <c r="JLF65" s="83"/>
      <c r="JLG65" s="83"/>
      <c r="JLH65" s="83"/>
      <c r="JLI65" s="83"/>
      <c r="JLJ65" s="83"/>
      <c r="JLK65" s="83"/>
      <c r="JLL65" s="83"/>
      <c r="JLM65" s="83"/>
      <c r="JLN65" s="83"/>
      <c r="JLO65" s="83"/>
      <c r="JLP65" s="83"/>
      <c r="JLQ65" s="83"/>
      <c r="JLR65" s="83"/>
      <c r="JLS65" s="83"/>
      <c r="JLT65" s="83"/>
      <c r="JLU65" s="83"/>
      <c r="JLV65" s="83"/>
      <c r="JLW65" s="83"/>
      <c r="JLX65" s="83"/>
      <c r="JLY65" s="83"/>
      <c r="JLZ65" s="83"/>
      <c r="JMA65" s="83"/>
      <c r="JMB65" s="83"/>
      <c r="JMC65" s="83"/>
      <c r="JMD65" s="83"/>
      <c r="JME65" s="83"/>
      <c r="JMF65" s="83"/>
      <c r="JMG65" s="83"/>
      <c r="JMH65" s="83"/>
      <c r="JMI65" s="83"/>
      <c r="JMJ65" s="83"/>
      <c r="JMK65" s="83"/>
      <c r="JML65" s="83"/>
      <c r="JMM65" s="83"/>
      <c r="JMN65" s="83"/>
      <c r="JMO65" s="83"/>
      <c r="JMP65" s="83"/>
      <c r="JMQ65" s="83"/>
      <c r="JMR65" s="83"/>
      <c r="JMS65" s="83"/>
      <c r="JMT65" s="83"/>
      <c r="JMU65" s="83"/>
      <c r="JMV65" s="83"/>
      <c r="JMW65" s="83"/>
      <c r="JMX65" s="83"/>
      <c r="JMY65" s="83"/>
      <c r="JMZ65" s="83"/>
      <c r="JNA65" s="83"/>
      <c r="JNB65" s="83"/>
      <c r="JNC65" s="83"/>
      <c r="JND65" s="83"/>
      <c r="JNE65" s="83"/>
      <c r="JNF65" s="83"/>
      <c r="JNG65" s="83"/>
      <c r="JNH65" s="83"/>
      <c r="JNI65" s="83"/>
      <c r="JNJ65" s="83"/>
      <c r="JNK65" s="83"/>
      <c r="JNL65" s="83"/>
      <c r="JNM65" s="83"/>
      <c r="JNN65" s="83"/>
      <c r="JNO65" s="83"/>
      <c r="JNP65" s="83"/>
      <c r="JNQ65" s="83"/>
      <c r="JNR65" s="83"/>
      <c r="JNS65" s="83"/>
      <c r="JNT65" s="83"/>
      <c r="JNU65" s="83"/>
      <c r="JNV65" s="83"/>
      <c r="JNW65" s="83"/>
      <c r="JNX65" s="83"/>
      <c r="JNY65" s="83"/>
      <c r="JNZ65" s="83"/>
      <c r="JOA65" s="83"/>
      <c r="JOB65" s="83"/>
      <c r="JOC65" s="83"/>
      <c r="JOD65" s="83"/>
      <c r="JOE65" s="83"/>
      <c r="JOF65" s="83"/>
      <c r="JOG65" s="83"/>
      <c r="JOH65" s="83"/>
      <c r="JOI65" s="83"/>
      <c r="JOJ65" s="83"/>
      <c r="JOK65" s="83"/>
      <c r="JOL65" s="83"/>
      <c r="JOM65" s="83"/>
      <c r="JON65" s="83"/>
      <c r="JOO65" s="83"/>
      <c r="JOP65" s="83"/>
      <c r="JOQ65" s="83"/>
      <c r="JOR65" s="83"/>
      <c r="JOS65" s="83"/>
      <c r="JOT65" s="83"/>
      <c r="JOU65" s="83"/>
      <c r="JOV65" s="83"/>
      <c r="JOW65" s="83"/>
      <c r="JOX65" s="83"/>
      <c r="JOY65" s="83"/>
      <c r="JOZ65" s="83"/>
      <c r="JPA65" s="83"/>
      <c r="JPB65" s="83"/>
      <c r="JPC65" s="83"/>
      <c r="JPD65" s="83"/>
      <c r="JPE65" s="83"/>
      <c r="JPF65" s="83"/>
      <c r="JPG65" s="83"/>
      <c r="JPH65" s="83"/>
      <c r="JPI65" s="83"/>
      <c r="JPJ65" s="83"/>
      <c r="JPK65" s="83"/>
      <c r="JPL65" s="83"/>
      <c r="JPM65" s="83"/>
      <c r="JPN65" s="83"/>
      <c r="JPO65" s="83"/>
      <c r="JPP65" s="83"/>
      <c r="JPQ65" s="83"/>
      <c r="JPR65" s="83"/>
      <c r="JPS65" s="83"/>
      <c r="JPT65" s="83"/>
      <c r="JPU65" s="83"/>
      <c r="JPV65" s="83"/>
      <c r="JPW65" s="83"/>
      <c r="JPX65" s="83"/>
      <c r="JPY65" s="83"/>
      <c r="JPZ65" s="83"/>
      <c r="JQA65" s="83"/>
      <c r="JQB65" s="83"/>
      <c r="JQC65" s="83"/>
      <c r="JQD65" s="83"/>
      <c r="JQE65" s="83"/>
      <c r="JQF65" s="83"/>
      <c r="JQG65" s="83"/>
      <c r="JQH65" s="83"/>
      <c r="JQI65" s="83"/>
      <c r="JQJ65" s="83"/>
      <c r="JQK65" s="83"/>
      <c r="JQL65" s="83"/>
      <c r="JQM65" s="83"/>
      <c r="JQN65" s="83"/>
      <c r="JQO65" s="83"/>
      <c r="JQP65" s="83"/>
      <c r="JQQ65" s="83"/>
      <c r="JQR65" s="83"/>
      <c r="JQS65" s="83"/>
      <c r="JQT65" s="83"/>
      <c r="JQU65" s="83"/>
      <c r="JQV65" s="83"/>
      <c r="JQW65" s="83"/>
      <c r="JQX65" s="83"/>
      <c r="JQY65" s="83"/>
      <c r="JQZ65" s="83"/>
      <c r="JRA65" s="83"/>
      <c r="JRB65" s="83"/>
      <c r="JRC65" s="83"/>
      <c r="JRD65" s="83"/>
      <c r="JRE65" s="83"/>
      <c r="JRF65" s="83"/>
      <c r="JRG65" s="83"/>
      <c r="JRH65" s="83"/>
      <c r="JRI65" s="83"/>
      <c r="JRJ65" s="83"/>
      <c r="JRK65" s="83"/>
      <c r="JRL65" s="83"/>
      <c r="JRM65" s="83"/>
      <c r="JRN65" s="83"/>
      <c r="JRO65" s="83"/>
      <c r="JRP65" s="83"/>
      <c r="JRQ65" s="83"/>
      <c r="JRR65" s="83"/>
      <c r="JRS65" s="83"/>
      <c r="JRT65" s="83"/>
      <c r="JRU65" s="83"/>
      <c r="JRV65" s="83"/>
      <c r="JRW65" s="83"/>
      <c r="JRX65" s="83"/>
      <c r="JRY65" s="83"/>
      <c r="JRZ65" s="83"/>
      <c r="JSA65" s="83"/>
      <c r="JSB65" s="83"/>
      <c r="JSC65" s="83"/>
      <c r="JSD65" s="83"/>
      <c r="JSE65" s="83"/>
      <c r="JSF65" s="83"/>
      <c r="JSG65" s="83"/>
      <c r="JSH65" s="83"/>
      <c r="JSI65" s="83"/>
      <c r="JSJ65" s="83"/>
      <c r="JSK65" s="83"/>
      <c r="JSL65" s="83"/>
      <c r="JSM65" s="83"/>
      <c r="JSN65" s="83"/>
      <c r="JSO65" s="83"/>
      <c r="JSP65" s="83"/>
      <c r="JSQ65" s="83"/>
      <c r="JSR65" s="83"/>
      <c r="JSS65" s="83"/>
      <c r="JST65" s="83"/>
      <c r="JSU65" s="83"/>
      <c r="JSV65" s="83"/>
      <c r="JSW65" s="83"/>
      <c r="JSX65" s="83"/>
      <c r="JSY65" s="83"/>
      <c r="JSZ65" s="83"/>
      <c r="JTA65" s="83"/>
      <c r="JTB65" s="83"/>
      <c r="JTC65" s="83"/>
      <c r="JTD65" s="83"/>
      <c r="JTE65" s="83"/>
      <c r="JTF65" s="83"/>
      <c r="JTG65" s="83"/>
      <c r="JTH65" s="83"/>
      <c r="JTI65" s="83"/>
      <c r="JTJ65" s="83"/>
      <c r="JTK65" s="83"/>
      <c r="JTL65" s="83"/>
      <c r="JTM65" s="83"/>
      <c r="JTN65" s="83"/>
      <c r="JTO65" s="83"/>
      <c r="JTP65" s="83"/>
      <c r="JTQ65" s="83"/>
      <c r="JTR65" s="83"/>
      <c r="JTS65" s="83"/>
      <c r="JTT65" s="83"/>
      <c r="JTU65" s="83"/>
      <c r="JTV65" s="83"/>
      <c r="JTW65" s="83"/>
      <c r="JTX65" s="83"/>
      <c r="JTY65" s="83"/>
      <c r="JTZ65" s="83"/>
      <c r="JUA65" s="83"/>
      <c r="JUB65" s="83"/>
      <c r="JUC65" s="83"/>
      <c r="JUD65" s="83"/>
      <c r="JUE65" s="83"/>
      <c r="JUF65" s="83"/>
      <c r="JUG65" s="83"/>
      <c r="JUH65" s="83"/>
      <c r="JUI65" s="83"/>
      <c r="JUJ65" s="83"/>
      <c r="JUK65" s="83"/>
      <c r="JUL65" s="83"/>
      <c r="JUM65" s="83"/>
      <c r="JUN65" s="83"/>
      <c r="JUO65" s="83"/>
      <c r="JUP65" s="83"/>
      <c r="JUQ65" s="83"/>
      <c r="JUR65" s="83"/>
      <c r="JUS65" s="83"/>
      <c r="JUT65" s="83"/>
      <c r="JUU65" s="83"/>
      <c r="JUV65" s="83"/>
      <c r="JUW65" s="83"/>
      <c r="JUX65" s="83"/>
      <c r="JUY65" s="83"/>
      <c r="JUZ65" s="83"/>
      <c r="JVA65" s="83"/>
      <c r="JVB65" s="83"/>
      <c r="JVC65" s="83"/>
      <c r="JVD65" s="83"/>
      <c r="JVE65" s="83"/>
      <c r="JVF65" s="83"/>
      <c r="JVG65" s="83"/>
      <c r="JVH65" s="83"/>
      <c r="JVI65" s="83"/>
      <c r="JVJ65" s="83"/>
      <c r="JVK65" s="83"/>
      <c r="JVL65" s="83"/>
      <c r="JVM65" s="83"/>
      <c r="JVN65" s="83"/>
      <c r="JVO65" s="83"/>
      <c r="JVP65" s="83"/>
      <c r="JVQ65" s="83"/>
      <c r="JVR65" s="83"/>
      <c r="JVS65" s="83"/>
      <c r="JVT65" s="83"/>
      <c r="JVU65" s="83"/>
      <c r="JVV65" s="83"/>
      <c r="JVW65" s="83"/>
      <c r="JVX65" s="83"/>
      <c r="JVY65" s="83"/>
      <c r="JVZ65" s="83"/>
      <c r="JWA65" s="83"/>
      <c r="JWB65" s="83"/>
      <c r="JWC65" s="83"/>
      <c r="JWD65" s="83"/>
      <c r="JWE65" s="83"/>
      <c r="JWF65" s="83"/>
      <c r="JWG65" s="83"/>
      <c r="JWH65" s="83"/>
      <c r="JWI65" s="83"/>
      <c r="JWJ65" s="83"/>
      <c r="JWK65" s="83"/>
      <c r="JWL65" s="83"/>
      <c r="JWM65" s="83"/>
      <c r="JWN65" s="83"/>
      <c r="JWO65" s="83"/>
      <c r="JWP65" s="83"/>
      <c r="JWQ65" s="83"/>
      <c r="JWR65" s="83"/>
      <c r="JWS65" s="83"/>
      <c r="JWT65" s="83"/>
      <c r="JWU65" s="83"/>
      <c r="JWV65" s="83"/>
      <c r="JWW65" s="83"/>
      <c r="JWX65" s="83"/>
      <c r="JWY65" s="83"/>
      <c r="JWZ65" s="83"/>
      <c r="JXA65" s="83"/>
      <c r="JXB65" s="83"/>
      <c r="JXC65" s="83"/>
      <c r="JXD65" s="83"/>
      <c r="JXE65" s="83"/>
      <c r="JXF65" s="83"/>
      <c r="JXG65" s="83"/>
      <c r="JXH65" s="83"/>
      <c r="JXI65" s="83"/>
      <c r="JXJ65" s="83"/>
      <c r="JXK65" s="83"/>
      <c r="JXL65" s="83"/>
      <c r="JXM65" s="83"/>
      <c r="JXN65" s="83"/>
      <c r="JXO65" s="83"/>
      <c r="JXP65" s="83"/>
      <c r="JXQ65" s="83"/>
      <c r="JXR65" s="83"/>
      <c r="JXS65" s="83"/>
      <c r="JXT65" s="83"/>
      <c r="JXU65" s="83"/>
      <c r="JXV65" s="83"/>
      <c r="JXW65" s="83"/>
      <c r="JXX65" s="83"/>
      <c r="JXY65" s="83"/>
      <c r="JXZ65" s="83"/>
      <c r="JYA65" s="83"/>
      <c r="JYB65" s="83"/>
      <c r="JYC65" s="83"/>
      <c r="JYD65" s="83"/>
      <c r="JYE65" s="83"/>
      <c r="JYF65" s="83"/>
      <c r="JYG65" s="83"/>
      <c r="JYH65" s="83"/>
      <c r="JYI65" s="83"/>
      <c r="JYJ65" s="83"/>
      <c r="JYK65" s="83"/>
      <c r="JYL65" s="83"/>
      <c r="JYM65" s="83"/>
      <c r="JYN65" s="83"/>
      <c r="JYO65" s="83"/>
      <c r="JYP65" s="83"/>
      <c r="JYQ65" s="83"/>
      <c r="JYR65" s="83"/>
      <c r="JYS65" s="83"/>
      <c r="JYT65" s="83"/>
      <c r="JYU65" s="83"/>
      <c r="JYV65" s="83"/>
      <c r="JYW65" s="83"/>
      <c r="JYX65" s="83"/>
      <c r="JYY65" s="83"/>
      <c r="JYZ65" s="83"/>
      <c r="JZA65" s="83"/>
      <c r="JZB65" s="83"/>
      <c r="JZC65" s="83"/>
      <c r="JZD65" s="83"/>
      <c r="JZE65" s="83"/>
      <c r="JZF65" s="83"/>
      <c r="JZG65" s="83"/>
      <c r="JZH65" s="83"/>
      <c r="JZI65" s="83"/>
      <c r="JZJ65" s="83"/>
      <c r="JZK65" s="83"/>
      <c r="JZL65" s="83"/>
      <c r="JZM65" s="83"/>
      <c r="JZN65" s="83"/>
      <c r="JZO65" s="83"/>
      <c r="JZP65" s="83"/>
      <c r="JZQ65" s="83"/>
      <c r="JZR65" s="83"/>
      <c r="JZS65" s="83"/>
      <c r="JZT65" s="83"/>
      <c r="JZU65" s="83"/>
      <c r="JZV65" s="83"/>
      <c r="JZW65" s="83"/>
      <c r="JZX65" s="83"/>
      <c r="JZY65" s="83"/>
      <c r="JZZ65" s="83"/>
      <c r="KAA65" s="83"/>
      <c r="KAB65" s="83"/>
      <c r="KAC65" s="83"/>
      <c r="KAD65" s="83"/>
      <c r="KAE65" s="83"/>
      <c r="KAF65" s="83"/>
      <c r="KAG65" s="83"/>
      <c r="KAH65" s="83"/>
      <c r="KAI65" s="83"/>
      <c r="KAJ65" s="83"/>
      <c r="KAK65" s="83"/>
      <c r="KAL65" s="83"/>
      <c r="KAM65" s="83"/>
      <c r="KAN65" s="83"/>
      <c r="KAO65" s="83"/>
      <c r="KAP65" s="83"/>
      <c r="KAQ65" s="83"/>
      <c r="KAR65" s="83"/>
      <c r="KAS65" s="83"/>
      <c r="KAT65" s="83"/>
      <c r="KAU65" s="83"/>
      <c r="KAV65" s="83"/>
      <c r="KAW65" s="83"/>
      <c r="KAX65" s="83"/>
      <c r="KAY65" s="83"/>
      <c r="KAZ65" s="83"/>
      <c r="KBA65" s="83"/>
      <c r="KBB65" s="83"/>
      <c r="KBC65" s="83"/>
      <c r="KBD65" s="83"/>
      <c r="KBE65" s="83"/>
      <c r="KBF65" s="83"/>
      <c r="KBG65" s="83"/>
      <c r="KBH65" s="83"/>
      <c r="KBI65" s="83"/>
      <c r="KBJ65" s="83"/>
      <c r="KBK65" s="83"/>
      <c r="KBL65" s="83"/>
      <c r="KBM65" s="83"/>
      <c r="KBN65" s="83"/>
      <c r="KBO65" s="83"/>
      <c r="KBP65" s="83"/>
      <c r="KBQ65" s="83"/>
      <c r="KBR65" s="83"/>
      <c r="KBS65" s="83"/>
      <c r="KBT65" s="83"/>
      <c r="KBU65" s="83"/>
      <c r="KBV65" s="83"/>
      <c r="KBW65" s="83"/>
      <c r="KBX65" s="83"/>
      <c r="KBY65" s="83"/>
      <c r="KBZ65" s="83"/>
      <c r="KCA65" s="83"/>
      <c r="KCB65" s="83"/>
      <c r="KCC65" s="83"/>
      <c r="KCD65" s="83"/>
      <c r="KCE65" s="83"/>
      <c r="KCF65" s="83"/>
      <c r="KCG65" s="83"/>
      <c r="KCH65" s="83"/>
      <c r="KCI65" s="83"/>
      <c r="KCJ65" s="83"/>
      <c r="KCK65" s="83"/>
      <c r="KCL65" s="83"/>
      <c r="KCM65" s="83"/>
      <c r="KCN65" s="83"/>
      <c r="KCO65" s="83"/>
      <c r="KCP65" s="83"/>
      <c r="KCQ65" s="83"/>
      <c r="KCR65" s="83"/>
      <c r="KCS65" s="83"/>
      <c r="KCT65" s="83"/>
      <c r="KCU65" s="83"/>
      <c r="KCV65" s="83"/>
      <c r="KCW65" s="83"/>
      <c r="KCX65" s="83"/>
      <c r="KCY65" s="83"/>
      <c r="KCZ65" s="83"/>
      <c r="KDA65" s="83"/>
      <c r="KDB65" s="83"/>
      <c r="KDC65" s="83"/>
      <c r="KDD65" s="83"/>
      <c r="KDE65" s="83"/>
      <c r="KDF65" s="83"/>
      <c r="KDG65" s="83"/>
      <c r="KDH65" s="83"/>
      <c r="KDI65" s="83"/>
      <c r="KDJ65" s="83"/>
      <c r="KDK65" s="83"/>
      <c r="KDL65" s="83"/>
      <c r="KDM65" s="83"/>
      <c r="KDN65" s="83"/>
      <c r="KDO65" s="83"/>
      <c r="KDP65" s="83"/>
      <c r="KDQ65" s="83"/>
      <c r="KDR65" s="83"/>
      <c r="KDS65" s="83"/>
      <c r="KDT65" s="83"/>
      <c r="KDU65" s="83"/>
      <c r="KDV65" s="83"/>
      <c r="KDW65" s="83"/>
      <c r="KDX65" s="83"/>
      <c r="KDY65" s="83"/>
      <c r="KDZ65" s="83"/>
      <c r="KEA65" s="83"/>
      <c r="KEB65" s="83"/>
      <c r="KEC65" s="83"/>
      <c r="KED65" s="83"/>
      <c r="KEE65" s="83"/>
      <c r="KEF65" s="83"/>
      <c r="KEG65" s="83"/>
      <c r="KEH65" s="83"/>
      <c r="KEI65" s="83"/>
      <c r="KEJ65" s="83"/>
      <c r="KEK65" s="83"/>
      <c r="KEL65" s="83"/>
      <c r="KEM65" s="83"/>
      <c r="KEN65" s="83"/>
      <c r="KEO65" s="83"/>
      <c r="KEP65" s="83"/>
      <c r="KEQ65" s="83"/>
      <c r="KER65" s="83"/>
      <c r="KES65" s="83"/>
      <c r="KET65" s="83"/>
      <c r="KEU65" s="83"/>
      <c r="KEV65" s="83"/>
      <c r="KEW65" s="83"/>
      <c r="KEX65" s="83"/>
      <c r="KEY65" s="83"/>
      <c r="KEZ65" s="83"/>
      <c r="KFA65" s="83"/>
      <c r="KFB65" s="83"/>
      <c r="KFC65" s="83"/>
      <c r="KFD65" s="83"/>
      <c r="KFE65" s="83"/>
      <c r="KFF65" s="83"/>
      <c r="KFG65" s="83"/>
      <c r="KFH65" s="83"/>
      <c r="KFI65" s="83"/>
      <c r="KFJ65" s="83"/>
      <c r="KFK65" s="83"/>
      <c r="KFL65" s="83"/>
      <c r="KFM65" s="83"/>
      <c r="KFN65" s="83"/>
      <c r="KFO65" s="83"/>
      <c r="KFP65" s="83"/>
      <c r="KFQ65" s="83"/>
      <c r="KFR65" s="83"/>
      <c r="KFS65" s="83"/>
      <c r="KFT65" s="83"/>
      <c r="KFU65" s="83"/>
      <c r="KFV65" s="83"/>
      <c r="KFW65" s="83"/>
      <c r="KFX65" s="83"/>
      <c r="KFY65" s="83"/>
      <c r="KFZ65" s="83"/>
      <c r="KGA65" s="83"/>
      <c r="KGB65" s="83"/>
      <c r="KGC65" s="83"/>
      <c r="KGD65" s="83"/>
      <c r="KGE65" s="83"/>
      <c r="KGF65" s="83"/>
      <c r="KGG65" s="83"/>
      <c r="KGH65" s="83"/>
      <c r="KGI65" s="83"/>
      <c r="KGJ65" s="83"/>
      <c r="KGK65" s="83"/>
      <c r="KGL65" s="83"/>
      <c r="KGM65" s="83"/>
      <c r="KGN65" s="83"/>
      <c r="KGO65" s="83"/>
      <c r="KGP65" s="83"/>
      <c r="KGQ65" s="83"/>
      <c r="KGR65" s="83"/>
      <c r="KGS65" s="83"/>
      <c r="KGT65" s="83"/>
      <c r="KGU65" s="83"/>
      <c r="KGV65" s="83"/>
      <c r="KGW65" s="83"/>
      <c r="KGX65" s="83"/>
      <c r="KGY65" s="83"/>
      <c r="KGZ65" s="83"/>
      <c r="KHA65" s="83"/>
      <c r="KHB65" s="83"/>
      <c r="KHC65" s="83"/>
      <c r="KHD65" s="83"/>
      <c r="KHE65" s="83"/>
      <c r="KHF65" s="83"/>
      <c r="KHG65" s="83"/>
      <c r="KHH65" s="83"/>
      <c r="KHI65" s="83"/>
      <c r="KHJ65" s="83"/>
      <c r="KHK65" s="83"/>
      <c r="KHL65" s="83"/>
      <c r="KHM65" s="83"/>
      <c r="KHN65" s="83"/>
      <c r="KHO65" s="83"/>
      <c r="KHP65" s="83"/>
      <c r="KHQ65" s="83"/>
      <c r="KHR65" s="83"/>
      <c r="KHS65" s="83"/>
      <c r="KHT65" s="83"/>
      <c r="KHU65" s="83"/>
      <c r="KHV65" s="83"/>
      <c r="KHW65" s="83"/>
      <c r="KHX65" s="83"/>
      <c r="KHY65" s="83"/>
      <c r="KHZ65" s="83"/>
      <c r="KIA65" s="83"/>
      <c r="KIB65" s="83"/>
      <c r="KIC65" s="83"/>
      <c r="KID65" s="83"/>
      <c r="KIE65" s="83"/>
      <c r="KIF65" s="83"/>
      <c r="KIG65" s="83"/>
      <c r="KIH65" s="83"/>
      <c r="KII65" s="83"/>
      <c r="KIJ65" s="83"/>
      <c r="KIK65" s="83"/>
      <c r="KIL65" s="83"/>
      <c r="KIM65" s="83"/>
      <c r="KIN65" s="83"/>
      <c r="KIO65" s="83"/>
      <c r="KIP65" s="83"/>
      <c r="KIQ65" s="83"/>
      <c r="KIR65" s="83"/>
      <c r="KIS65" s="83"/>
      <c r="KIT65" s="83"/>
      <c r="KIU65" s="83"/>
      <c r="KIV65" s="83"/>
      <c r="KIW65" s="83"/>
      <c r="KIX65" s="83"/>
      <c r="KIY65" s="83"/>
      <c r="KIZ65" s="83"/>
      <c r="KJA65" s="83"/>
      <c r="KJB65" s="83"/>
      <c r="KJC65" s="83"/>
      <c r="KJD65" s="83"/>
      <c r="KJE65" s="83"/>
      <c r="KJF65" s="83"/>
      <c r="KJG65" s="83"/>
      <c r="KJH65" s="83"/>
      <c r="KJI65" s="83"/>
      <c r="KJJ65" s="83"/>
      <c r="KJK65" s="83"/>
      <c r="KJL65" s="83"/>
      <c r="KJM65" s="83"/>
      <c r="KJN65" s="83"/>
      <c r="KJO65" s="83"/>
      <c r="KJP65" s="83"/>
      <c r="KJQ65" s="83"/>
      <c r="KJR65" s="83"/>
      <c r="KJS65" s="83"/>
      <c r="KJT65" s="83"/>
      <c r="KJU65" s="83"/>
      <c r="KJV65" s="83"/>
      <c r="KJW65" s="83"/>
      <c r="KJX65" s="83"/>
      <c r="KJY65" s="83"/>
      <c r="KJZ65" s="83"/>
      <c r="KKA65" s="83"/>
      <c r="KKB65" s="83"/>
      <c r="KKC65" s="83"/>
      <c r="KKD65" s="83"/>
      <c r="KKE65" s="83"/>
      <c r="KKF65" s="83"/>
      <c r="KKG65" s="83"/>
      <c r="KKH65" s="83"/>
      <c r="KKI65" s="83"/>
      <c r="KKJ65" s="83"/>
      <c r="KKK65" s="83"/>
      <c r="KKL65" s="83"/>
      <c r="KKM65" s="83"/>
      <c r="KKN65" s="83"/>
      <c r="KKO65" s="83"/>
      <c r="KKP65" s="83"/>
      <c r="KKQ65" s="83"/>
      <c r="KKR65" s="83"/>
      <c r="KKS65" s="83"/>
      <c r="KKT65" s="83"/>
      <c r="KKU65" s="83"/>
      <c r="KKV65" s="83"/>
      <c r="KKW65" s="83"/>
      <c r="KKX65" s="83"/>
      <c r="KKY65" s="83"/>
      <c r="KKZ65" s="83"/>
      <c r="KLA65" s="83"/>
      <c r="KLB65" s="83"/>
      <c r="KLC65" s="83"/>
      <c r="KLD65" s="83"/>
      <c r="KLE65" s="83"/>
      <c r="KLF65" s="83"/>
      <c r="KLG65" s="83"/>
      <c r="KLH65" s="83"/>
      <c r="KLI65" s="83"/>
      <c r="KLJ65" s="83"/>
      <c r="KLK65" s="83"/>
      <c r="KLL65" s="83"/>
      <c r="KLM65" s="83"/>
      <c r="KLN65" s="83"/>
      <c r="KLO65" s="83"/>
      <c r="KLP65" s="83"/>
      <c r="KLQ65" s="83"/>
      <c r="KLR65" s="83"/>
      <c r="KLS65" s="83"/>
      <c r="KLT65" s="83"/>
      <c r="KLU65" s="83"/>
      <c r="KLV65" s="83"/>
      <c r="KLW65" s="83"/>
      <c r="KLX65" s="83"/>
      <c r="KLY65" s="83"/>
      <c r="KLZ65" s="83"/>
      <c r="KMA65" s="83"/>
      <c r="KMB65" s="83"/>
      <c r="KMC65" s="83"/>
      <c r="KMD65" s="83"/>
      <c r="KME65" s="83"/>
      <c r="KMF65" s="83"/>
      <c r="KMG65" s="83"/>
      <c r="KMH65" s="83"/>
      <c r="KMI65" s="83"/>
      <c r="KMJ65" s="83"/>
      <c r="KMK65" s="83"/>
      <c r="KML65" s="83"/>
      <c r="KMM65" s="83"/>
      <c r="KMN65" s="83"/>
      <c r="KMO65" s="83"/>
      <c r="KMP65" s="83"/>
      <c r="KMQ65" s="83"/>
      <c r="KMR65" s="83"/>
      <c r="KMS65" s="83"/>
      <c r="KMT65" s="83"/>
      <c r="KMU65" s="83"/>
      <c r="KMV65" s="83"/>
      <c r="KMW65" s="83"/>
      <c r="KMX65" s="83"/>
      <c r="KMY65" s="83"/>
      <c r="KMZ65" s="83"/>
      <c r="KNA65" s="83"/>
      <c r="KNB65" s="83"/>
      <c r="KNC65" s="83"/>
      <c r="KND65" s="83"/>
      <c r="KNE65" s="83"/>
      <c r="KNF65" s="83"/>
      <c r="KNG65" s="83"/>
      <c r="KNH65" s="83"/>
      <c r="KNI65" s="83"/>
      <c r="KNJ65" s="83"/>
      <c r="KNK65" s="83"/>
      <c r="KNL65" s="83"/>
      <c r="KNM65" s="83"/>
      <c r="KNN65" s="83"/>
      <c r="KNO65" s="83"/>
      <c r="KNP65" s="83"/>
      <c r="KNQ65" s="83"/>
      <c r="KNR65" s="83"/>
      <c r="KNS65" s="83"/>
      <c r="KNT65" s="83"/>
      <c r="KNU65" s="83"/>
      <c r="KNV65" s="83"/>
      <c r="KNW65" s="83"/>
      <c r="KNX65" s="83"/>
      <c r="KNY65" s="83"/>
      <c r="KNZ65" s="83"/>
      <c r="KOA65" s="83"/>
      <c r="KOB65" s="83"/>
      <c r="KOC65" s="83"/>
      <c r="KOD65" s="83"/>
      <c r="KOE65" s="83"/>
      <c r="KOF65" s="83"/>
      <c r="KOG65" s="83"/>
      <c r="KOH65" s="83"/>
      <c r="KOI65" s="83"/>
      <c r="KOJ65" s="83"/>
      <c r="KOK65" s="83"/>
      <c r="KOL65" s="83"/>
      <c r="KOM65" s="83"/>
      <c r="KON65" s="83"/>
      <c r="KOO65" s="83"/>
      <c r="KOP65" s="83"/>
      <c r="KOQ65" s="83"/>
      <c r="KOR65" s="83"/>
      <c r="KOS65" s="83"/>
      <c r="KOT65" s="83"/>
      <c r="KOU65" s="83"/>
      <c r="KOV65" s="83"/>
      <c r="KOW65" s="83"/>
      <c r="KOX65" s="83"/>
      <c r="KOY65" s="83"/>
      <c r="KOZ65" s="83"/>
      <c r="KPA65" s="83"/>
      <c r="KPB65" s="83"/>
      <c r="KPC65" s="83"/>
      <c r="KPD65" s="83"/>
      <c r="KPE65" s="83"/>
      <c r="KPF65" s="83"/>
      <c r="KPG65" s="83"/>
      <c r="KPH65" s="83"/>
      <c r="KPI65" s="83"/>
      <c r="KPJ65" s="83"/>
      <c r="KPK65" s="83"/>
      <c r="KPL65" s="83"/>
      <c r="KPM65" s="83"/>
      <c r="KPN65" s="83"/>
      <c r="KPO65" s="83"/>
      <c r="KPP65" s="83"/>
      <c r="KPQ65" s="83"/>
      <c r="KPR65" s="83"/>
      <c r="KPS65" s="83"/>
      <c r="KPT65" s="83"/>
      <c r="KPU65" s="83"/>
      <c r="KPV65" s="83"/>
      <c r="KPW65" s="83"/>
      <c r="KPX65" s="83"/>
      <c r="KPY65" s="83"/>
      <c r="KPZ65" s="83"/>
      <c r="KQA65" s="83"/>
      <c r="KQB65" s="83"/>
      <c r="KQC65" s="83"/>
      <c r="KQD65" s="83"/>
      <c r="KQE65" s="83"/>
      <c r="KQF65" s="83"/>
      <c r="KQG65" s="83"/>
      <c r="KQH65" s="83"/>
      <c r="KQI65" s="83"/>
      <c r="KQJ65" s="83"/>
      <c r="KQK65" s="83"/>
      <c r="KQL65" s="83"/>
      <c r="KQM65" s="83"/>
      <c r="KQN65" s="83"/>
      <c r="KQO65" s="83"/>
      <c r="KQP65" s="83"/>
      <c r="KQQ65" s="83"/>
      <c r="KQR65" s="83"/>
      <c r="KQS65" s="83"/>
      <c r="KQT65" s="83"/>
      <c r="KQU65" s="83"/>
      <c r="KQV65" s="83"/>
      <c r="KQW65" s="83"/>
      <c r="KQX65" s="83"/>
      <c r="KQY65" s="83"/>
      <c r="KQZ65" s="83"/>
      <c r="KRA65" s="83"/>
      <c r="KRB65" s="83"/>
      <c r="KRC65" s="83"/>
      <c r="KRD65" s="83"/>
      <c r="KRE65" s="83"/>
      <c r="KRF65" s="83"/>
      <c r="KRG65" s="83"/>
      <c r="KRH65" s="83"/>
      <c r="KRI65" s="83"/>
      <c r="KRJ65" s="83"/>
      <c r="KRK65" s="83"/>
      <c r="KRL65" s="83"/>
      <c r="KRM65" s="83"/>
      <c r="KRN65" s="83"/>
      <c r="KRO65" s="83"/>
      <c r="KRP65" s="83"/>
      <c r="KRQ65" s="83"/>
      <c r="KRR65" s="83"/>
      <c r="KRS65" s="83"/>
      <c r="KRT65" s="83"/>
      <c r="KRU65" s="83"/>
      <c r="KRV65" s="83"/>
      <c r="KRW65" s="83"/>
      <c r="KRX65" s="83"/>
      <c r="KRY65" s="83"/>
      <c r="KRZ65" s="83"/>
      <c r="KSA65" s="83"/>
      <c r="KSB65" s="83"/>
      <c r="KSC65" s="83"/>
      <c r="KSD65" s="83"/>
      <c r="KSE65" s="83"/>
      <c r="KSF65" s="83"/>
      <c r="KSG65" s="83"/>
      <c r="KSH65" s="83"/>
      <c r="KSI65" s="83"/>
      <c r="KSJ65" s="83"/>
      <c r="KSK65" s="83"/>
      <c r="KSL65" s="83"/>
      <c r="KSM65" s="83"/>
      <c r="KSN65" s="83"/>
      <c r="KSO65" s="83"/>
      <c r="KSP65" s="83"/>
      <c r="KSQ65" s="83"/>
      <c r="KSR65" s="83"/>
      <c r="KSS65" s="83"/>
      <c r="KST65" s="83"/>
      <c r="KSU65" s="83"/>
      <c r="KSV65" s="83"/>
      <c r="KSW65" s="83"/>
      <c r="KSX65" s="83"/>
      <c r="KSY65" s="83"/>
      <c r="KSZ65" s="83"/>
      <c r="KTA65" s="83"/>
      <c r="KTB65" s="83"/>
      <c r="KTC65" s="83"/>
      <c r="KTD65" s="83"/>
      <c r="KTE65" s="83"/>
      <c r="KTF65" s="83"/>
      <c r="KTG65" s="83"/>
      <c r="KTH65" s="83"/>
      <c r="KTI65" s="83"/>
      <c r="KTJ65" s="83"/>
      <c r="KTK65" s="83"/>
      <c r="KTL65" s="83"/>
      <c r="KTM65" s="83"/>
      <c r="KTN65" s="83"/>
      <c r="KTO65" s="83"/>
      <c r="KTP65" s="83"/>
      <c r="KTQ65" s="83"/>
      <c r="KTR65" s="83"/>
      <c r="KTS65" s="83"/>
      <c r="KTT65" s="83"/>
      <c r="KTU65" s="83"/>
      <c r="KTV65" s="83"/>
      <c r="KTW65" s="83"/>
      <c r="KTX65" s="83"/>
      <c r="KTY65" s="83"/>
      <c r="KTZ65" s="83"/>
      <c r="KUA65" s="83"/>
      <c r="KUB65" s="83"/>
      <c r="KUC65" s="83"/>
      <c r="KUD65" s="83"/>
      <c r="KUE65" s="83"/>
      <c r="KUF65" s="83"/>
      <c r="KUG65" s="83"/>
      <c r="KUH65" s="83"/>
      <c r="KUI65" s="83"/>
      <c r="KUJ65" s="83"/>
      <c r="KUK65" s="83"/>
      <c r="KUL65" s="83"/>
      <c r="KUM65" s="83"/>
      <c r="KUN65" s="83"/>
      <c r="KUO65" s="83"/>
      <c r="KUP65" s="83"/>
      <c r="KUQ65" s="83"/>
      <c r="KUR65" s="83"/>
      <c r="KUS65" s="83"/>
      <c r="KUT65" s="83"/>
      <c r="KUU65" s="83"/>
      <c r="KUV65" s="83"/>
      <c r="KUW65" s="83"/>
      <c r="KUX65" s="83"/>
      <c r="KUY65" s="83"/>
      <c r="KUZ65" s="83"/>
      <c r="KVA65" s="83"/>
      <c r="KVB65" s="83"/>
      <c r="KVC65" s="83"/>
      <c r="KVD65" s="83"/>
      <c r="KVE65" s="83"/>
      <c r="KVF65" s="83"/>
      <c r="KVG65" s="83"/>
      <c r="KVH65" s="83"/>
      <c r="KVI65" s="83"/>
      <c r="KVJ65" s="83"/>
      <c r="KVK65" s="83"/>
      <c r="KVL65" s="83"/>
      <c r="KVM65" s="83"/>
      <c r="KVN65" s="83"/>
      <c r="KVO65" s="83"/>
      <c r="KVP65" s="83"/>
      <c r="KVQ65" s="83"/>
      <c r="KVR65" s="83"/>
      <c r="KVS65" s="83"/>
      <c r="KVT65" s="83"/>
      <c r="KVU65" s="83"/>
      <c r="KVV65" s="83"/>
      <c r="KVW65" s="83"/>
      <c r="KVX65" s="83"/>
      <c r="KVY65" s="83"/>
      <c r="KVZ65" s="83"/>
      <c r="KWA65" s="83"/>
      <c r="KWB65" s="83"/>
      <c r="KWC65" s="83"/>
      <c r="KWD65" s="83"/>
      <c r="KWE65" s="83"/>
      <c r="KWF65" s="83"/>
      <c r="KWG65" s="83"/>
      <c r="KWH65" s="83"/>
      <c r="KWI65" s="83"/>
      <c r="KWJ65" s="83"/>
      <c r="KWK65" s="83"/>
      <c r="KWL65" s="83"/>
      <c r="KWM65" s="83"/>
      <c r="KWN65" s="83"/>
      <c r="KWO65" s="83"/>
      <c r="KWP65" s="83"/>
      <c r="KWQ65" s="83"/>
      <c r="KWR65" s="83"/>
      <c r="KWS65" s="83"/>
      <c r="KWT65" s="83"/>
      <c r="KWU65" s="83"/>
      <c r="KWV65" s="83"/>
      <c r="KWW65" s="83"/>
      <c r="KWX65" s="83"/>
      <c r="KWY65" s="83"/>
      <c r="KWZ65" s="83"/>
      <c r="KXA65" s="83"/>
      <c r="KXB65" s="83"/>
      <c r="KXC65" s="83"/>
      <c r="KXD65" s="83"/>
      <c r="KXE65" s="83"/>
      <c r="KXF65" s="83"/>
      <c r="KXG65" s="83"/>
      <c r="KXH65" s="83"/>
      <c r="KXI65" s="83"/>
      <c r="KXJ65" s="83"/>
      <c r="KXK65" s="83"/>
      <c r="KXL65" s="83"/>
      <c r="KXM65" s="83"/>
      <c r="KXN65" s="83"/>
      <c r="KXO65" s="83"/>
      <c r="KXP65" s="83"/>
      <c r="KXQ65" s="83"/>
      <c r="KXR65" s="83"/>
      <c r="KXS65" s="83"/>
      <c r="KXT65" s="83"/>
      <c r="KXU65" s="83"/>
      <c r="KXV65" s="83"/>
      <c r="KXW65" s="83"/>
      <c r="KXX65" s="83"/>
      <c r="KXY65" s="83"/>
      <c r="KXZ65" s="83"/>
      <c r="KYA65" s="83"/>
      <c r="KYB65" s="83"/>
      <c r="KYC65" s="83"/>
      <c r="KYD65" s="83"/>
      <c r="KYE65" s="83"/>
      <c r="KYF65" s="83"/>
      <c r="KYG65" s="83"/>
      <c r="KYH65" s="83"/>
      <c r="KYI65" s="83"/>
      <c r="KYJ65" s="83"/>
      <c r="KYK65" s="83"/>
      <c r="KYL65" s="83"/>
      <c r="KYM65" s="83"/>
      <c r="KYN65" s="83"/>
      <c r="KYO65" s="83"/>
      <c r="KYP65" s="83"/>
      <c r="KYQ65" s="83"/>
      <c r="KYR65" s="83"/>
      <c r="KYS65" s="83"/>
      <c r="KYT65" s="83"/>
      <c r="KYU65" s="83"/>
      <c r="KYV65" s="83"/>
      <c r="KYW65" s="83"/>
      <c r="KYX65" s="83"/>
      <c r="KYY65" s="83"/>
      <c r="KYZ65" s="83"/>
      <c r="KZA65" s="83"/>
      <c r="KZB65" s="83"/>
      <c r="KZC65" s="83"/>
      <c r="KZD65" s="83"/>
      <c r="KZE65" s="83"/>
      <c r="KZF65" s="83"/>
      <c r="KZG65" s="83"/>
      <c r="KZH65" s="83"/>
      <c r="KZI65" s="83"/>
      <c r="KZJ65" s="83"/>
      <c r="KZK65" s="83"/>
      <c r="KZL65" s="83"/>
      <c r="KZM65" s="83"/>
      <c r="KZN65" s="83"/>
      <c r="KZO65" s="83"/>
      <c r="KZP65" s="83"/>
      <c r="KZQ65" s="83"/>
      <c r="KZR65" s="83"/>
      <c r="KZS65" s="83"/>
      <c r="KZT65" s="83"/>
      <c r="KZU65" s="83"/>
      <c r="KZV65" s="83"/>
      <c r="KZW65" s="83"/>
      <c r="KZX65" s="83"/>
      <c r="KZY65" s="83"/>
      <c r="KZZ65" s="83"/>
      <c r="LAA65" s="83"/>
      <c r="LAB65" s="83"/>
      <c r="LAC65" s="83"/>
      <c r="LAD65" s="83"/>
      <c r="LAE65" s="83"/>
      <c r="LAF65" s="83"/>
      <c r="LAG65" s="83"/>
      <c r="LAH65" s="83"/>
      <c r="LAI65" s="83"/>
      <c r="LAJ65" s="83"/>
      <c r="LAK65" s="83"/>
      <c r="LAL65" s="83"/>
      <c r="LAM65" s="83"/>
      <c r="LAN65" s="83"/>
      <c r="LAO65" s="83"/>
      <c r="LAP65" s="83"/>
      <c r="LAQ65" s="83"/>
      <c r="LAR65" s="83"/>
      <c r="LAS65" s="83"/>
      <c r="LAT65" s="83"/>
      <c r="LAU65" s="83"/>
      <c r="LAV65" s="83"/>
      <c r="LAW65" s="83"/>
      <c r="LAX65" s="83"/>
      <c r="LAY65" s="83"/>
      <c r="LAZ65" s="83"/>
      <c r="LBA65" s="83"/>
      <c r="LBB65" s="83"/>
      <c r="LBC65" s="83"/>
      <c r="LBD65" s="83"/>
      <c r="LBE65" s="83"/>
      <c r="LBF65" s="83"/>
      <c r="LBG65" s="83"/>
      <c r="LBH65" s="83"/>
      <c r="LBI65" s="83"/>
      <c r="LBJ65" s="83"/>
      <c r="LBK65" s="83"/>
      <c r="LBL65" s="83"/>
      <c r="LBM65" s="83"/>
      <c r="LBN65" s="83"/>
      <c r="LBO65" s="83"/>
      <c r="LBP65" s="83"/>
      <c r="LBQ65" s="83"/>
      <c r="LBR65" s="83"/>
      <c r="LBS65" s="83"/>
      <c r="LBT65" s="83"/>
      <c r="LBU65" s="83"/>
      <c r="LBV65" s="83"/>
      <c r="LBW65" s="83"/>
      <c r="LBX65" s="83"/>
      <c r="LBY65" s="83"/>
      <c r="LBZ65" s="83"/>
      <c r="LCA65" s="83"/>
      <c r="LCB65" s="83"/>
      <c r="LCC65" s="83"/>
      <c r="LCD65" s="83"/>
      <c r="LCE65" s="83"/>
      <c r="LCF65" s="83"/>
      <c r="LCG65" s="83"/>
      <c r="LCH65" s="83"/>
      <c r="LCI65" s="83"/>
      <c r="LCJ65" s="83"/>
      <c r="LCK65" s="83"/>
      <c r="LCL65" s="83"/>
      <c r="LCM65" s="83"/>
      <c r="LCN65" s="83"/>
      <c r="LCO65" s="83"/>
      <c r="LCP65" s="83"/>
      <c r="LCQ65" s="83"/>
      <c r="LCR65" s="83"/>
      <c r="LCS65" s="83"/>
      <c r="LCT65" s="83"/>
      <c r="LCU65" s="83"/>
      <c r="LCV65" s="83"/>
      <c r="LCW65" s="83"/>
      <c r="LCX65" s="83"/>
      <c r="LCY65" s="83"/>
      <c r="LCZ65" s="83"/>
      <c r="LDA65" s="83"/>
      <c r="LDB65" s="83"/>
      <c r="LDC65" s="83"/>
      <c r="LDD65" s="83"/>
      <c r="LDE65" s="83"/>
      <c r="LDF65" s="83"/>
      <c r="LDG65" s="83"/>
      <c r="LDH65" s="83"/>
      <c r="LDI65" s="83"/>
      <c r="LDJ65" s="83"/>
      <c r="LDK65" s="83"/>
      <c r="LDL65" s="83"/>
      <c r="LDM65" s="83"/>
      <c r="LDN65" s="83"/>
      <c r="LDO65" s="83"/>
      <c r="LDP65" s="83"/>
      <c r="LDQ65" s="83"/>
      <c r="LDR65" s="83"/>
      <c r="LDS65" s="83"/>
      <c r="LDT65" s="83"/>
      <c r="LDU65" s="83"/>
      <c r="LDV65" s="83"/>
      <c r="LDW65" s="83"/>
      <c r="LDX65" s="83"/>
      <c r="LDY65" s="83"/>
      <c r="LDZ65" s="83"/>
      <c r="LEA65" s="83"/>
      <c r="LEB65" s="83"/>
      <c r="LEC65" s="83"/>
      <c r="LED65" s="83"/>
      <c r="LEE65" s="83"/>
      <c r="LEF65" s="83"/>
      <c r="LEG65" s="83"/>
      <c r="LEH65" s="83"/>
      <c r="LEI65" s="83"/>
      <c r="LEJ65" s="83"/>
      <c r="LEK65" s="83"/>
      <c r="LEL65" s="83"/>
      <c r="LEM65" s="83"/>
      <c r="LEN65" s="83"/>
      <c r="LEO65" s="83"/>
      <c r="LEP65" s="83"/>
      <c r="LEQ65" s="83"/>
      <c r="LER65" s="83"/>
      <c r="LES65" s="83"/>
      <c r="LET65" s="83"/>
      <c r="LEU65" s="83"/>
      <c r="LEV65" s="83"/>
      <c r="LEW65" s="83"/>
      <c r="LEX65" s="83"/>
      <c r="LEY65" s="83"/>
      <c r="LEZ65" s="83"/>
      <c r="LFA65" s="83"/>
      <c r="LFB65" s="83"/>
      <c r="LFC65" s="83"/>
      <c r="LFD65" s="83"/>
      <c r="LFE65" s="83"/>
      <c r="LFF65" s="83"/>
      <c r="LFG65" s="83"/>
      <c r="LFH65" s="83"/>
      <c r="LFI65" s="83"/>
      <c r="LFJ65" s="83"/>
      <c r="LFK65" s="83"/>
      <c r="LFL65" s="83"/>
      <c r="LFM65" s="83"/>
      <c r="LFN65" s="83"/>
      <c r="LFO65" s="83"/>
      <c r="LFP65" s="83"/>
      <c r="LFQ65" s="83"/>
      <c r="LFR65" s="83"/>
      <c r="LFS65" s="83"/>
      <c r="LFT65" s="83"/>
      <c r="LFU65" s="83"/>
      <c r="LFV65" s="83"/>
      <c r="LFW65" s="83"/>
      <c r="LFX65" s="83"/>
      <c r="LFY65" s="83"/>
      <c r="LFZ65" s="83"/>
      <c r="LGA65" s="83"/>
      <c r="LGB65" s="83"/>
      <c r="LGC65" s="83"/>
      <c r="LGD65" s="83"/>
      <c r="LGE65" s="83"/>
      <c r="LGF65" s="83"/>
      <c r="LGG65" s="83"/>
      <c r="LGH65" s="83"/>
      <c r="LGI65" s="83"/>
      <c r="LGJ65" s="83"/>
      <c r="LGK65" s="83"/>
      <c r="LGL65" s="83"/>
      <c r="LGM65" s="83"/>
      <c r="LGN65" s="83"/>
      <c r="LGO65" s="83"/>
      <c r="LGP65" s="83"/>
      <c r="LGQ65" s="83"/>
      <c r="LGR65" s="83"/>
      <c r="LGS65" s="83"/>
      <c r="LGT65" s="83"/>
      <c r="LGU65" s="83"/>
      <c r="LGV65" s="83"/>
      <c r="LGW65" s="83"/>
      <c r="LGX65" s="83"/>
      <c r="LGY65" s="83"/>
      <c r="LGZ65" s="83"/>
      <c r="LHA65" s="83"/>
      <c r="LHB65" s="83"/>
      <c r="LHC65" s="83"/>
      <c r="LHD65" s="83"/>
      <c r="LHE65" s="83"/>
      <c r="LHF65" s="83"/>
      <c r="LHG65" s="83"/>
      <c r="LHH65" s="83"/>
      <c r="LHI65" s="83"/>
      <c r="LHJ65" s="83"/>
      <c r="LHK65" s="83"/>
      <c r="LHL65" s="83"/>
      <c r="LHM65" s="83"/>
      <c r="LHN65" s="83"/>
      <c r="LHO65" s="83"/>
      <c r="LHP65" s="83"/>
      <c r="LHQ65" s="83"/>
      <c r="LHR65" s="83"/>
      <c r="LHS65" s="83"/>
      <c r="LHT65" s="83"/>
      <c r="LHU65" s="83"/>
      <c r="LHV65" s="83"/>
      <c r="LHW65" s="83"/>
      <c r="LHX65" s="83"/>
      <c r="LHY65" s="83"/>
      <c r="LHZ65" s="83"/>
      <c r="LIA65" s="83"/>
      <c r="LIB65" s="83"/>
      <c r="LIC65" s="83"/>
      <c r="LID65" s="83"/>
      <c r="LIE65" s="83"/>
      <c r="LIF65" s="83"/>
      <c r="LIG65" s="83"/>
      <c r="LIH65" s="83"/>
      <c r="LII65" s="83"/>
      <c r="LIJ65" s="83"/>
      <c r="LIK65" s="83"/>
      <c r="LIL65" s="83"/>
      <c r="LIM65" s="83"/>
      <c r="LIN65" s="83"/>
      <c r="LIO65" s="83"/>
      <c r="LIP65" s="83"/>
      <c r="LIQ65" s="83"/>
      <c r="LIR65" s="83"/>
      <c r="LIS65" s="83"/>
      <c r="LIT65" s="83"/>
      <c r="LIU65" s="83"/>
      <c r="LIV65" s="83"/>
      <c r="LIW65" s="83"/>
      <c r="LIX65" s="83"/>
      <c r="LIY65" s="83"/>
      <c r="LIZ65" s="83"/>
      <c r="LJA65" s="83"/>
      <c r="LJB65" s="83"/>
      <c r="LJC65" s="83"/>
      <c r="LJD65" s="83"/>
      <c r="LJE65" s="83"/>
      <c r="LJF65" s="83"/>
      <c r="LJG65" s="83"/>
      <c r="LJH65" s="83"/>
      <c r="LJI65" s="83"/>
      <c r="LJJ65" s="83"/>
      <c r="LJK65" s="83"/>
      <c r="LJL65" s="83"/>
      <c r="LJM65" s="83"/>
      <c r="LJN65" s="83"/>
      <c r="LJO65" s="83"/>
      <c r="LJP65" s="83"/>
      <c r="LJQ65" s="83"/>
      <c r="LJR65" s="83"/>
      <c r="LJS65" s="83"/>
      <c r="LJT65" s="83"/>
      <c r="LJU65" s="83"/>
      <c r="LJV65" s="83"/>
      <c r="LJW65" s="83"/>
      <c r="LJX65" s="83"/>
      <c r="LJY65" s="83"/>
      <c r="LJZ65" s="83"/>
      <c r="LKA65" s="83"/>
      <c r="LKB65" s="83"/>
      <c r="LKC65" s="83"/>
      <c r="LKD65" s="83"/>
      <c r="LKE65" s="83"/>
      <c r="LKF65" s="83"/>
      <c r="LKG65" s="83"/>
      <c r="LKH65" s="83"/>
      <c r="LKI65" s="83"/>
      <c r="LKJ65" s="83"/>
      <c r="LKK65" s="83"/>
      <c r="LKL65" s="83"/>
      <c r="LKM65" s="83"/>
      <c r="LKN65" s="83"/>
      <c r="LKO65" s="83"/>
      <c r="LKP65" s="83"/>
      <c r="LKQ65" s="83"/>
      <c r="LKR65" s="83"/>
      <c r="LKS65" s="83"/>
      <c r="LKT65" s="83"/>
      <c r="LKU65" s="83"/>
      <c r="LKV65" s="83"/>
      <c r="LKW65" s="83"/>
      <c r="LKX65" s="83"/>
      <c r="LKY65" s="83"/>
      <c r="LKZ65" s="83"/>
      <c r="LLA65" s="83"/>
      <c r="LLB65" s="83"/>
      <c r="LLC65" s="83"/>
      <c r="LLD65" s="83"/>
      <c r="LLE65" s="83"/>
      <c r="LLF65" s="83"/>
      <c r="LLG65" s="83"/>
      <c r="LLH65" s="83"/>
      <c r="LLI65" s="83"/>
      <c r="LLJ65" s="83"/>
      <c r="LLK65" s="83"/>
      <c r="LLL65" s="83"/>
      <c r="LLM65" s="83"/>
      <c r="LLN65" s="83"/>
      <c r="LLO65" s="83"/>
      <c r="LLP65" s="83"/>
      <c r="LLQ65" s="83"/>
      <c r="LLR65" s="83"/>
      <c r="LLS65" s="83"/>
      <c r="LLT65" s="83"/>
      <c r="LLU65" s="83"/>
      <c r="LLV65" s="83"/>
      <c r="LLW65" s="83"/>
      <c r="LLX65" s="83"/>
      <c r="LLY65" s="83"/>
      <c r="LLZ65" s="83"/>
      <c r="LMA65" s="83"/>
      <c r="LMB65" s="83"/>
      <c r="LMC65" s="83"/>
      <c r="LMD65" s="83"/>
      <c r="LME65" s="83"/>
      <c r="LMF65" s="83"/>
      <c r="LMG65" s="83"/>
      <c r="LMH65" s="83"/>
      <c r="LMI65" s="83"/>
      <c r="LMJ65" s="83"/>
      <c r="LMK65" s="83"/>
      <c r="LML65" s="83"/>
      <c r="LMM65" s="83"/>
      <c r="LMN65" s="83"/>
      <c r="LMO65" s="83"/>
      <c r="LMP65" s="83"/>
      <c r="LMQ65" s="83"/>
      <c r="LMR65" s="83"/>
      <c r="LMS65" s="83"/>
      <c r="LMT65" s="83"/>
      <c r="LMU65" s="83"/>
      <c r="LMV65" s="83"/>
      <c r="LMW65" s="83"/>
      <c r="LMX65" s="83"/>
      <c r="LMY65" s="83"/>
      <c r="LMZ65" s="83"/>
      <c r="LNA65" s="83"/>
      <c r="LNB65" s="83"/>
      <c r="LNC65" s="83"/>
      <c r="LND65" s="83"/>
      <c r="LNE65" s="83"/>
      <c r="LNF65" s="83"/>
      <c r="LNG65" s="83"/>
      <c r="LNH65" s="83"/>
      <c r="LNI65" s="83"/>
      <c r="LNJ65" s="83"/>
      <c r="LNK65" s="83"/>
      <c r="LNL65" s="83"/>
      <c r="LNM65" s="83"/>
      <c r="LNN65" s="83"/>
      <c r="LNO65" s="83"/>
      <c r="LNP65" s="83"/>
      <c r="LNQ65" s="83"/>
      <c r="LNR65" s="83"/>
      <c r="LNS65" s="83"/>
      <c r="LNT65" s="83"/>
      <c r="LNU65" s="83"/>
      <c r="LNV65" s="83"/>
      <c r="LNW65" s="83"/>
      <c r="LNX65" s="83"/>
      <c r="LNY65" s="83"/>
      <c r="LNZ65" s="83"/>
      <c r="LOA65" s="83"/>
      <c r="LOB65" s="83"/>
      <c r="LOC65" s="83"/>
      <c r="LOD65" s="83"/>
      <c r="LOE65" s="83"/>
      <c r="LOF65" s="83"/>
      <c r="LOG65" s="83"/>
      <c r="LOH65" s="83"/>
      <c r="LOI65" s="83"/>
      <c r="LOJ65" s="83"/>
      <c r="LOK65" s="83"/>
      <c r="LOL65" s="83"/>
      <c r="LOM65" s="83"/>
      <c r="LON65" s="83"/>
      <c r="LOO65" s="83"/>
      <c r="LOP65" s="83"/>
      <c r="LOQ65" s="83"/>
      <c r="LOR65" s="83"/>
      <c r="LOS65" s="83"/>
      <c r="LOT65" s="83"/>
      <c r="LOU65" s="83"/>
      <c r="LOV65" s="83"/>
      <c r="LOW65" s="83"/>
      <c r="LOX65" s="83"/>
      <c r="LOY65" s="83"/>
      <c r="LOZ65" s="83"/>
      <c r="LPA65" s="83"/>
      <c r="LPB65" s="83"/>
      <c r="LPC65" s="83"/>
      <c r="LPD65" s="83"/>
      <c r="LPE65" s="83"/>
      <c r="LPF65" s="83"/>
      <c r="LPG65" s="83"/>
      <c r="LPH65" s="83"/>
      <c r="LPI65" s="83"/>
      <c r="LPJ65" s="83"/>
      <c r="LPK65" s="83"/>
      <c r="LPL65" s="83"/>
      <c r="LPM65" s="83"/>
      <c r="LPN65" s="83"/>
      <c r="LPO65" s="83"/>
      <c r="LPP65" s="83"/>
      <c r="LPQ65" s="83"/>
      <c r="LPR65" s="83"/>
      <c r="LPS65" s="83"/>
      <c r="LPT65" s="83"/>
      <c r="LPU65" s="83"/>
      <c r="LPV65" s="83"/>
      <c r="LPW65" s="83"/>
      <c r="LPX65" s="83"/>
      <c r="LPY65" s="83"/>
      <c r="LPZ65" s="83"/>
      <c r="LQA65" s="83"/>
      <c r="LQB65" s="83"/>
      <c r="LQC65" s="83"/>
      <c r="LQD65" s="83"/>
      <c r="LQE65" s="83"/>
      <c r="LQF65" s="83"/>
      <c r="LQG65" s="83"/>
      <c r="LQH65" s="83"/>
      <c r="LQI65" s="83"/>
      <c r="LQJ65" s="83"/>
      <c r="LQK65" s="83"/>
      <c r="LQL65" s="83"/>
      <c r="LQM65" s="83"/>
      <c r="LQN65" s="83"/>
      <c r="LQO65" s="83"/>
      <c r="LQP65" s="83"/>
      <c r="LQQ65" s="83"/>
      <c r="LQR65" s="83"/>
      <c r="LQS65" s="83"/>
      <c r="LQT65" s="83"/>
      <c r="LQU65" s="83"/>
      <c r="LQV65" s="83"/>
      <c r="LQW65" s="83"/>
      <c r="LQX65" s="83"/>
      <c r="LQY65" s="83"/>
      <c r="LQZ65" s="83"/>
      <c r="LRA65" s="83"/>
      <c r="LRB65" s="83"/>
      <c r="LRC65" s="83"/>
      <c r="LRD65" s="83"/>
      <c r="LRE65" s="83"/>
      <c r="LRF65" s="83"/>
      <c r="LRG65" s="83"/>
      <c r="LRH65" s="83"/>
      <c r="LRI65" s="83"/>
      <c r="LRJ65" s="83"/>
      <c r="LRK65" s="83"/>
      <c r="LRL65" s="83"/>
      <c r="LRM65" s="83"/>
      <c r="LRN65" s="83"/>
      <c r="LRO65" s="83"/>
      <c r="LRP65" s="83"/>
      <c r="LRQ65" s="83"/>
      <c r="LRR65" s="83"/>
      <c r="LRS65" s="83"/>
      <c r="LRT65" s="83"/>
      <c r="LRU65" s="83"/>
      <c r="LRV65" s="83"/>
      <c r="LRW65" s="83"/>
      <c r="LRX65" s="83"/>
      <c r="LRY65" s="83"/>
      <c r="LRZ65" s="83"/>
      <c r="LSA65" s="83"/>
      <c r="LSB65" s="83"/>
      <c r="LSC65" s="83"/>
      <c r="LSD65" s="83"/>
      <c r="LSE65" s="83"/>
      <c r="LSF65" s="83"/>
      <c r="LSG65" s="83"/>
      <c r="LSH65" s="83"/>
      <c r="LSI65" s="83"/>
      <c r="LSJ65" s="83"/>
      <c r="LSK65" s="83"/>
      <c r="LSL65" s="83"/>
      <c r="LSM65" s="83"/>
      <c r="LSN65" s="83"/>
      <c r="LSO65" s="83"/>
      <c r="LSP65" s="83"/>
      <c r="LSQ65" s="83"/>
      <c r="LSR65" s="83"/>
      <c r="LSS65" s="83"/>
      <c r="LST65" s="83"/>
      <c r="LSU65" s="83"/>
      <c r="LSV65" s="83"/>
      <c r="LSW65" s="83"/>
      <c r="LSX65" s="83"/>
      <c r="LSY65" s="83"/>
      <c r="LSZ65" s="83"/>
      <c r="LTA65" s="83"/>
      <c r="LTB65" s="83"/>
      <c r="LTC65" s="83"/>
      <c r="LTD65" s="83"/>
      <c r="LTE65" s="83"/>
      <c r="LTF65" s="83"/>
      <c r="LTG65" s="83"/>
      <c r="LTH65" s="83"/>
      <c r="LTI65" s="83"/>
      <c r="LTJ65" s="83"/>
      <c r="LTK65" s="83"/>
      <c r="LTL65" s="83"/>
      <c r="LTM65" s="83"/>
      <c r="LTN65" s="83"/>
      <c r="LTO65" s="83"/>
      <c r="LTP65" s="83"/>
      <c r="LTQ65" s="83"/>
      <c r="LTR65" s="83"/>
      <c r="LTS65" s="83"/>
      <c r="LTT65" s="83"/>
      <c r="LTU65" s="83"/>
      <c r="LTV65" s="83"/>
      <c r="LTW65" s="83"/>
      <c r="LTX65" s="83"/>
      <c r="LTY65" s="83"/>
      <c r="LTZ65" s="83"/>
      <c r="LUA65" s="83"/>
      <c r="LUB65" s="83"/>
      <c r="LUC65" s="83"/>
      <c r="LUD65" s="83"/>
      <c r="LUE65" s="83"/>
      <c r="LUF65" s="83"/>
      <c r="LUG65" s="83"/>
      <c r="LUH65" s="83"/>
      <c r="LUI65" s="83"/>
      <c r="LUJ65" s="83"/>
      <c r="LUK65" s="83"/>
      <c r="LUL65" s="83"/>
      <c r="LUM65" s="83"/>
      <c r="LUN65" s="83"/>
      <c r="LUO65" s="83"/>
      <c r="LUP65" s="83"/>
      <c r="LUQ65" s="83"/>
      <c r="LUR65" s="83"/>
      <c r="LUS65" s="83"/>
      <c r="LUT65" s="83"/>
      <c r="LUU65" s="83"/>
      <c r="LUV65" s="83"/>
      <c r="LUW65" s="83"/>
      <c r="LUX65" s="83"/>
      <c r="LUY65" s="83"/>
      <c r="LUZ65" s="83"/>
      <c r="LVA65" s="83"/>
      <c r="LVB65" s="83"/>
      <c r="LVC65" s="83"/>
      <c r="LVD65" s="83"/>
      <c r="LVE65" s="83"/>
      <c r="LVF65" s="83"/>
      <c r="LVG65" s="83"/>
      <c r="LVH65" s="83"/>
      <c r="LVI65" s="83"/>
      <c r="LVJ65" s="83"/>
      <c r="LVK65" s="83"/>
      <c r="LVL65" s="83"/>
      <c r="LVM65" s="83"/>
      <c r="LVN65" s="83"/>
      <c r="LVO65" s="83"/>
      <c r="LVP65" s="83"/>
      <c r="LVQ65" s="83"/>
      <c r="LVR65" s="83"/>
      <c r="LVS65" s="83"/>
      <c r="LVT65" s="83"/>
      <c r="LVU65" s="83"/>
      <c r="LVV65" s="83"/>
      <c r="LVW65" s="83"/>
      <c r="LVX65" s="83"/>
      <c r="LVY65" s="83"/>
      <c r="LVZ65" s="83"/>
      <c r="LWA65" s="83"/>
      <c r="LWB65" s="83"/>
      <c r="LWC65" s="83"/>
      <c r="LWD65" s="83"/>
      <c r="LWE65" s="83"/>
      <c r="LWF65" s="83"/>
      <c r="LWG65" s="83"/>
      <c r="LWH65" s="83"/>
      <c r="LWI65" s="83"/>
      <c r="LWJ65" s="83"/>
      <c r="LWK65" s="83"/>
      <c r="LWL65" s="83"/>
      <c r="LWM65" s="83"/>
      <c r="LWN65" s="83"/>
      <c r="LWO65" s="83"/>
      <c r="LWP65" s="83"/>
      <c r="LWQ65" s="83"/>
      <c r="LWR65" s="83"/>
      <c r="LWS65" s="83"/>
      <c r="LWT65" s="83"/>
      <c r="LWU65" s="83"/>
      <c r="LWV65" s="83"/>
      <c r="LWW65" s="83"/>
      <c r="LWX65" s="83"/>
      <c r="LWY65" s="83"/>
      <c r="LWZ65" s="83"/>
      <c r="LXA65" s="83"/>
      <c r="LXB65" s="83"/>
      <c r="LXC65" s="83"/>
      <c r="LXD65" s="83"/>
      <c r="LXE65" s="83"/>
      <c r="LXF65" s="83"/>
      <c r="LXG65" s="83"/>
      <c r="LXH65" s="83"/>
      <c r="LXI65" s="83"/>
      <c r="LXJ65" s="83"/>
      <c r="LXK65" s="83"/>
      <c r="LXL65" s="83"/>
      <c r="LXM65" s="83"/>
      <c r="LXN65" s="83"/>
      <c r="LXO65" s="83"/>
      <c r="LXP65" s="83"/>
      <c r="LXQ65" s="83"/>
      <c r="LXR65" s="83"/>
      <c r="LXS65" s="83"/>
      <c r="LXT65" s="83"/>
      <c r="LXU65" s="83"/>
      <c r="LXV65" s="83"/>
      <c r="LXW65" s="83"/>
      <c r="LXX65" s="83"/>
      <c r="LXY65" s="83"/>
      <c r="LXZ65" s="83"/>
      <c r="LYA65" s="83"/>
      <c r="LYB65" s="83"/>
      <c r="LYC65" s="83"/>
      <c r="LYD65" s="83"/>
      <c r="LYE65" s="83"/>
      <c r="LYF65" s="83"/>
      <c r="LYG65" s="83"/>
      <c r="LYH65" s="83"/>
      <c r="LYI65" s="83"/>
      <c r="LYJ65" s="83"/>
      <c r="LYK65" s="83"/>
      <c r="LYL65" s="83"/>
      <c r="LYM65" s="83"/>
      <c r="LYN65" s="83"/>
      <c r="LYO65" s="83"/>
      <c r="LYP65" s="83"/>
      <c r="LYQ65" s="83"/>
      <c r="LYR65" s="83"/>
      <c r="LYS65" s="83"/>
      <c r="LYT65" s="83"/>
      <c r="LYU65" s="83"/>
      <c r="LYV65" s="83"/>
      <c r="LYW65" s="83"/>
      <c r="LYX65" s="83"/>
      <c r="LYY65" s="83"/>
      <c r="LYZ65" s="83"/>
      <c r="LZA65" s="83"/>
      <c r="LZB65" s="83"/>
      <c r="LZC65" s="83"/>
      <c r="LZD65" s="83"/>
      <c r="LZE65" s="83"/>
      <c r="LZF65" s="83"/>
      <c r="LZG65" s="83"/>
      <c r="LZH65" s="83"/>
      <c r="LZI65" s="83"/>
      <c r="LZJ65" s="83"/>
      <c r="LZK65" s="83"/>
      <c r="LZL65" s="83"/>
      <c r="LZM65" s="83"/>
      <c r="LZN65" s="83"/>
      <c r="LZO65" s="83"/>
      <c r="LZP65" s="83"/>
      <c r="LZQ65" s="83"/>
      <c r="LZR65" s="83"/>
      <c r="LZS65" s="83"/>
      <c r="LZT65" s="83"/>
      <c r="LZU65" s="83"/>
      <c r="LZV65" s="83"/>
      <c r="LZW65" s="83"/>
      <c r="LZX65" s="83"/>
      <c r="LZY65" s="83"/>
      <c r="LZZ65" s="83"/>
      <c r="MAA65" s="83"/>
      <c r="MAB65" s="83"/>
      <c r="MAC65" s="83"/>
      <c r="MAD65" s="83"/>
      <c r="MAE65" s="83"/>
      <c r="MAF65" s="83"/>
      <c r="MAG65" s="83"/>
      <c r="MAH65" s="83"/>
      <c r="MAI65" s="83"/>
      <c r="MAJ65" s="83"/>
      <c r="MAK65" s="83"/>
      <c r="MAL65" s="83"/>
      <c r="MAM65" s="83"/>
      <c r="MAN65" s="83"/>
      <c r="MAO65" s="83"/>
      <c r="MAP65" s="83"/>
      <c r="MAQ65" s="83"/>
      <c r="MAR65" s="83"/>
      <c r="MAS65" s="83"/>
      <c r="MAT65" s="83"/>
      <c r="MAU65" s="83"/>
      <c r="MAV65" s="83"/>
      <c r="MAW65" s="83"/>
      <c r="MAX65" s="83"/>
      <c r="MAY65" s="83"/>
      <c r="MAZ65" s="83"/>
      <c r="MBA65" s="83"/>
      <c r="MBB65" s="83"/>
      <c r="MBC65" s="83"/>
      <c r="MBD65" s="83"/>
      <c r="MBE65" s="83"/>
      <c r="MBF65" s="83"/>
      <c r="MBG65" s="83"/>
      <c r="MBH65" s="83"/>
      <c r="MBI65" s="83"/>
      <c r="MBJ65" s="83"/>
      <c r="MBK65" s="83"/>
      <c r="MBL65" s="83"/>
      <c r="MBM65" s="83"/>
      <c r="MBN65" s="83"/>
      <c r="MBO65" s="83"/>
      <c r="MBP65" s="83"/>
      <c r="MBQ65" s="83"/>
      <c r="MBR65" s="83"/>
      <c r="MBS65" s="83"/>
      <c r="MBT65" s="83"/>
      <c r="MBU65" s="83"/>
      <c r="MBV65" s="83"/>
      <c r="MBW65" s="83"/>
      <c r="MBX65" s="83"/>
      <c r="MBY65" s="83"/>
      <c r="MBZ65" s="83"/>
      <c r="MCA65" s="83"/>
      <c r="MCB65" s="83"/>
      <c r="MCC65" s="83"/>
      <c r="MCD65" s="83"/>
      <c r="MCE65" s="83"/>
      <c r="MCF65" s="83"/>
      <c r="MCG65" s="83"/>
      <c r="MCH65" s="83"/>
      <c r="MCI65" s="83"/>
      <c r="MCJ65" s="83"/>
      <c r="MCK65" s="83"/>
      <c r="MCL65" s="83"/>
      <c r="MCM65" s="83"/>
      <c r="MCN65" s="83"/>
      <c r="MCO65" s="83"/>
      <c r="MCP65" s="83"/>
      <c r="MCQ65" s="83"/>
      <c r="MCR65" s="83"/>
      <c r="MCS65" s="83"/>
      <c r="MCT65" s="83"/>
      <c r="MCU65" s="83"/>
      <c r="MCV65" s="83"/>
      <c r="MCW65" s="83"/>
      <c r="MCX65" s="83"/>
      <c r="MCY65" s="83"/>
      <c r="MCZ65" s="83"/>
      <c r="MDA65" s="83"/>
      <c r="MDB65" s="83"/>
      <c r="MDC65" s="83"/>
      <c r="MDD65" s="83"/>
      <c r="MDE65" s="83"/>
      <c r="MDF65" s="83"/>
      <c r="MDG65" s="83"/>
      <c r="MDH65" s="83"/>
      <c r="MDI65" s="83"/>
      <c r="MDJ65" s="83"/>
      <c r="MDK65" s="83"/>
      <c r="MDL65" s="83"/>
      <c r="MDM65" s="83"/>
      <c r="MDN65" s="83"/>
      <c r="MDO65" s="83"/>
      <c r="MDP65" s="83"/>
      <c r="MDQ65" s="83"/>
      <c r="MDR65" s="83"/>
      <c r="MDS65" s="83"/>
      <c r="MDT65" s="83"/>
      <c r="MDU65" s="83"/>
      <c r="MDV65" s="83"/>
      <c r="MDW65" s="83"/>
      <c r="MDX65" s="83"/>
      <c r="MDY65" s="83"/>
      <c r="MDZ65" s="83"/>
      <c r="MEA65" s="83"/>
      <c r="MEB65" s="83"/>
      <c r="MEC65" s="83"/>
      <c r="MED65" s="83"/>
      <c r="MEE65" s="83"/>
      <c r="MEF65" s="83"/>
      <c r="MEG65" s="83"/>
      <c r="MEH65" s="83"/>
      <c r="MEI65" s="83"/>
      <c r="MEJ65" s="83"/>
      <c r="MEK65" s="83"/>
      <c r="MEL65" s="83"/>
      <c r="MEM65" s="83"/>
      <c r="MEN65" s="83"/>
      <c r="MEO65" s="83"/>
      <c r="MEP65" s="83"/>
      <c r="MEQ65" s="83"/>
      <c r="MER65" s="83"/>
      <c r="MES65" s="83"/>
      <c r="MET65" s="83"/>
      <c r="MEU65" s="83"/>
      <c r="MEV65" s="83"/>
      <c r="MEW65" s="83"/>
      <c r="MEX65" s="83"/>
      <c r="MEY65" s="83"/>
      <c r="MEZ65" s="83"/>
      <c r="MFA65" s="83"/>
      <c r="MFB65" s="83"/>
      <c r="MFC65" s="83"/>
      <c r="MFD65" s="83"/>
      <c r="MFE65" s="83"/>
      <c r="MFF65" s="83"/>
      <c r="MFG65" s="83"/>
      <c r="MFH65" s="83"/>
      <c r="MFI65" s="83"/>
      <c r="MFJ65" s="83"/>
      <c r="MFK65" s="83"/>
      <c r="MFL65" s="83"/>
      <c r="MFM65" s="83"/>
      <c r="MFN65" s="83"/>
      <c r="MFO65" s="83"/>
      <c r="MFP65" s="83"/>
      <c r="MFQ65" s="83"/>
      <c r="MFR65" s="83"/>
      <c r="MFS65" s="83"/>
      <c r="MFT65" s="83"/>
      <c r="MFU65" s="83"/>
      <c r="MFV65" s="83"/>
      <c r="MFW65" s="83"/>
      <c r="MFX65" s="83"/>
      <c r="MFY65" s="83"/>
      <c r="MFZ65" s="83"/>
      <c r="MGA65" s="83"/>
      <c r="MGB65" s="83"/>
      <c r="MGC65" s="83"/>
      <c r="MGD65" s="83"/>
      <c r="MGE65" s="83"/>
      <c r="MGF65" s="83"/>
      <c r="MGG65" s="83"/>
      <c r="MGH65" s="83"/>
      <c r="MGI65" s="83"/>
      <c r="MGJ65" s="83"/>
      <c r="MGK65" s="83"/>
      <c r="MGL65" s="83"/>
      <c r="MGM65" s="83"/>
      <c r="MGN65" s="83"/>
      <c r="MGO65" s="83"/>
      <c r="MGP65" s="83"/>
      <c r="MGQ65" s="83"/>
      <c r="MGR65" s="83"/>
      <c r="MGS65" s="83"/>
      <c r="MGT65" s="83"/>
      <c r="MGU65" s="83"/>
      <c r="MGV65" s="83"/>
      <c r="MGW65" s="83"/>
      <c r="MGX65" s="83"/>
      <c r="MGY65" s="83"/>
      <c r="MGZ65" s="83"/>
      <c r="MHA65" s="83"/>
      <c r="MHB65" s="83"/>
      <c r="MHC65" s="83"/>
      <c r="MHD65" s="83"/>
      <c r="MHE65" s="83"/>
      <c r="MHF65" s="83"/>
      <c r="MHG65" s="83"/>
      <c r="MHH65" s="83"/>
      <c r="MHI65" s="83"/>
      <c r="MHJ65" s="83"/>
      <c r="MHK65" s="83"/>
      <c r="MHL65" s="83"/>
      <c r="MHM65" s="83"/>
      <c r="MHN65" s="83"/>
      <c r="MHO65" s="83"/>
      <c r="MHP65" s="83"/>
      <c r="MHQ65" s="83"/>
      <c r="MHR65" s="83"/>
      <c r="MHS65" s="83"/>
      <c r="MHT65" s="83"/>
      <c r="MHU65" s="83"/>
      <c r="MHV65" s="83"/>
      <c r="MHW65" s="83"/>
      <c r="MHX65" s="83"/>
      <c r="MHY65" s="83"/>
      <c r="MHZ65" s="83"/>
      <c r="MIA65" s="83"/>
      <c r="MIB65" s="83"/>
      <c r="MIC65" s="83"/>
      <c r="MID65" s="83"/>
      <c r="MIE65" s="83"/>
      <c r="MIF65" s="83"/>
      <c r="MIG65" s="83"/>
      <c r="MIH65" s="83"/>
      <c r="MII65" s="83"/>
      <c r="MIJ65" s="83"/>
      <c r="MIK65" s="83"/>
      <c r="MIL65" s="83"/>
      <c r="MIM65" s="83"/>
      <c r="MIN65" s="83"/>
      <c r="MIO65" s="83"/>
      <c r="MIP65" s="83"/>
      <c r="MIQ65" s="83"/>
      <c r="MIR65" s="83"/>
      <c r="MIS65" s="83"/>
      <c r="MIT65" s="83"/>
      <c r="MIU65" s="83"/>
      <c r="MIV65" s="83"/>
      <c r="MIW65" s="83"/>
      <c r="MIX65" s="83"/>
      <c r="MIY65" s="83"/>
      <c r="MIZ65" s="83"/>
      <c r="MJA65" s="83"/>
      <c r="MJB65" s="83"/>
      <c r="MJC65" s="83"/>
      <c r="MJD65" s="83"/>
      <c r="MJE65" s="83"/>
      <c r="MJF65" s="83"/>
      <c r="MJG65" s="83"/>
      <c r="MJH65" s="83"/>
      <c r="MJI65" s="83"/>
      <c r="MJJ65" s="83"/>
      <c r="MJK65" s="83"/>
      <c r="MJL65" s="83"/>
      <c r="MJM65" s="83"/>
      <c r="MJN65" s="83"/>
      <c r="MJO65" s="83"/>
      <c r="MJP65" s="83"/>
      <c r="MJQ65" s="83"/>
      <c r="MJR65" s="83"/>
      <c r="MJS65" s="83"/>
      <c r="MJT65" s="83"/>
      <c r="MJU65" s="83"/>
      <c r="MJV65" s="83"/>
      <c r="MJW65" s="83"/>
      <c r="MJX65" s="83"/>
      <c r="MJY65" s="83"/>
      <c r="MJZ65" s="83"/>
      <c r="MKA65" s="83"/>
      <c r="MKB65" s="83"/>
      <c r="MKC65" s="83"/>
      <c r="MKD65" s="83"/>
      <c r="MKE65" s="83"/>
      <c r="MKF65" s="83"/>
      <c r="MKG65" s="83"/>
      <c r="MKH65" s="83"/>
      <c r="MKI65" s="83"/>
      <c r="MKJ65" s="83"/>
      <c r="MKK65" s="83"/>
      <c r="MKL65" s="83"/>
      <c r="MKM65" s="83"/>
      <c r="MKN65" s="83"/>
      <c r="MKO65" s="83"/>
      <c r="MKP65" s="83"/>
      <c r="MKQ65" s="83"/>
      <c r="MKR65" s="83"/>
      <c r="MKS65" s="83"/>
      <c r="MKT65" s="83"/>
      <c r="MKU65" s="83"/>
      <c r="MKV65" s="83"/>
      <c r="MKW65" s="83"/>
      <c r="MKX65" s="83"/>
      <c r="MKY65" s="83"/>
      <c r="MKZ65" s="83"/>
      <c r="MLA65" s="83"/>
      <c r="MLB65" s="83"/>
      <c r="MLC65" s="83"/>
      <c r="MLD65" s="83"/>
      <c r="MLE65" s="83"/>
      <c r="MLF65" s="83"/>
      <c r="MLG65" s="83"/>
      <c r="MLH65" s="83"/>
      <c r="MLI65" s="83"/>
      <c r="MLJ65" s="83"/>
      <c r="MLK65" s="83"/>
      <c r="MLL65" s="83"/>
      <c r="MLM65" s="83"/>
      <c r="MLN65" s="83"/>
      <c r="MLO65" s="83"/>
      <c r="MLP65" s="83"/>
      <c r="MLQ65" s="83"/>
      <c r="MLR65" s="83"/>
      <c r="MLS65" s="83"/>
      <c r="MLT65" s="83"/>
      <c r="MLU65" s="83"/>
      <c r="MLV65" s="83"/>
      <c r="MLW65" s="83"/>
      <c r="MLX65" s="83"/>
      <c r="MLY65" s="83"/>
      <c r="MLZ65" s="83"/>
      <c r="MMA65" s="83"/>
      <c r="MMB65" s="83"/>
      <c r="MMC65" s="83"/>
      <c r="MMD65" s="83"/>
      <c r="MME65" s="83"/>
      <c r="MMF65" s="83"/>
      <c r="MMG65" s="83"/>
      <c r="MMH65" s="83"/>
      <c r="MMI65" s="83"/>
      <c r="MMJ65" s="83"/>
      <c r="MMK65" s="83"/>
      <c r="MML65" s="83"/>
      <c r="MMM65" s="83"/>
      <c r="MMN65" s="83"/>
      <c r="MMO65" s="83"/>
      <c r="MMP65" s="83"/>
      <c r="MMQ65" s="83"/>
      <c r="MMR65" s="83"/>
      <c r="MMS65" s="83"/>
      <c r="MMT65" s="83"/>
      <c r="MMU65" s="83"/>
      <c r="MMV65" s="83"/>
      <c r="MMW65" s="83"/>
      <c r="MMX65" s="83"/>
      <c r="MMY65" s="83"/>
      <c r="MMZ65" s="83"/>
      <c r="MNA65" s="83"/>
      <c r="MNB65" s="83"/>
      <c r="MNC65" s="83"/>
      <c r="MND65" s="83"/>
      <c r="MNE65" s="83"/>
      <c r="MNF65" s="83"/>
      <c r="MNG65" s="83"/>
      <c r="MNH65" s="83"/>
      <c r="MNI65" s="83"/>
      <c r="MNJ65" s="83"/>
      <c r="MNK65" s="83"/>
      <c r="MNL65" s="83"/>
      <c r="MNM65" s="83"/>
      <c r="MNN65" s="83"/>
      <c r="MNO65" s="83"/>
      <c r="MNP65" s="83"/>
      <c r="MNQ65" s="83"/>
      <c r="MNR65" s="83"/>
      <c r="MNS65" s="83"/>
      <c r="MNT65" s="83"/>
      <c r="MNU65" s="83"/>
      <c r="MNV65" s="83"/>
      <c r="MNW65" s="83"/>
      <c r="MNX65" s="83"/>
      <c r="MNY65" s="83"/>
      <c r="MNZ65" s="83"/>
      <c r="MOA65" s="83"/>
      <c r="MOB65" s="83"/>
      <c r="MOC65" s="83"/>
      <c r="MOD65" s="83"/>
      <c r="MOE65" s="83"/>
      <c r="MOF65" s="83"/>
      <c r="MOG65" s="83"/>
      <c r="MOH65" s="83"/>
      <c r="MOI65" s="83"/>
      <c r="MOJ65" s="83"/>
      <c r="MOK65" s="83"/>
      <c r="MOL65" s="83"/>
      <c r="MOM65" s="83"/>
      <c r="MON65" s="83"/>
      <c r="MOO65" s="83"/>
      <c r="MOP65" s="83"/>
      <c r="MOQ65" s="83"/>
      <c r="MOR65" s="83"/>
      <c r="MOS65" s="83"/>
      <c r="MOT65" s="83"/>
      <c r="MOU65" s="83"/>
      <c r="MOV65" s="83"/>
      <c r="MOW65" s="83"/>
      <c r="MOX65" s="83"/>
      <c r="MOY65" s="83"/>
      <c r="MOZ65" s="83"/>
      <c r="MPA65" s="83"/>
      <c r="MPB65" s="83"/>
      <c r="MPC65" s="83"/>
      <c r="MPD65" s="83"/>
      <c r="MPE65" s="83"/>
      <c r="MPF65" s="83"/>
      <c r="MPG65" s="83"/>
      <c r="MPH65" s="83"/>
      <c r="MPI65" s="83"/>
      <c r="MPJ65" s="83"/>
      <c r="MPK65" s="83"/>
      <c r="MPL65" s="83"/>
      <c r="MPM65" s="83"/>
      <c r="MPN65" s="83"/>
      <c r="MPO65" s="83"/>
      <c r="MPP65" s="83"/>
      <c r="MPQ65" s="83"/>
      <c r="MPR65" s="83"/>
      <c r="MPS65" s="83"/>
      <c r="MPT65" s="83"/>
      <c r="MPU65" s="83"/>
      <c r="MPV65" s="83"/>
      <c r="MPW65" s="83"/>
      <c r="MPX65" s="83"/>
      <c r="MPY65" s="83"/>
      <c r="MPZ65" s="83"/>
      <c r="MQA65" s="83"/>
      <c r="MQB65" s="83"/>
      <c r="MQC65" s="83"/>
      <c r="MQD65" s="83"/>
      <c r="MQE65" s="83"/>
      <c r="MQF65" s="83"/>
      <c r="MQG65" s="83"/>
      <c r="MQH65" s="83"/>
      <c r="MQI65" s="83"/>
      <c r="MQJ65" s="83"/>
      <c r="MQK65" s="83"/>
      <c r="MQL65" s="83"/>
      <c r="MQM65" s="83"/>
      <c r="MQN65" s="83"/>
      <c r="MQO65" s="83"/>
      <c r="MQP65" s="83"/>
      <c r="MQQ65" s="83"/>
      <c r="MQR65" s="83"/>
      <c r="MQS65" s="83"/>
      <c r="MQT65" s="83"/>
      <c r="MQU65" s="83"/>
      <c r="MQV65" s="83"/>
      <c r="MQW65" s="83"/>
      <c r="MQX65" s="83"/>
      <c r="MQY65" s="83"/>
      <c r="MQZ65" s="83"/>
      <c r="MRA65" s="83"/>
      <c r="MRB65" s="83"/>
      <c r="MRC65" s="83"/>
      <c r="MRD65" s="83"/>
      <c r="MRE65" s="83"/>
      <c r="MRF65" s="83"/>
      <c r="MRG65" s="83"/>
      <c r="MRH65" s="83"/>
      <c r="MRI65" s="83"/>
      <c r="MRJ65" s="83"/>
      <c r="MRK65" s="83"/>
      <c r="MRL65" s="83"/>
      <c r="MRM65" s="83"/>
      <c r="MRN65" s="83"/>
      <c r="MRO65" s="83"/>
      <c r="MRP65" s="83"/>
      <c r="MRQ65" s="83"/>
      <c r="MRR65" s="83"/>
      <c r="MRS65" s="83"/>
      <c r="MRT65" s="83"/>
      <c r="MRU65" s="83"/>
      <c r="MRV65" s="83"/>
      <c r="MRW65" s="83"/>
      <c r="MRX65" s="83"/>
      <c r="MRY65" s="83"/>
      <c r="MRZ65" s="83"/>
      <c r="MSA65" s="83"/>
      <c r="MSB65" s="83"/>
      <c r="MSC65" s="83"/>
      <c r="MSD65" s="83"/>
      <c r="MSE65" s="83"/>
      <c r="MSF65" s="83"/>
      <c r="MSG65" s="83"/>
      <c r="MSH65" s="83"/>
      <c r="MSI65" s="83"/>
      <c r="MSJ65" s="83"/>
      <c r="MSK65" s="83"/>
      <c r="MSL65" s="83"/>
      <c r="MSM65" s="83"/>
      <c r="MSN65" s="83"/>
      <c r="MSO65" s="83"/>
      <c r="MSP65" s="83"/>
      <c r="MSQ65" s="83"/>
      <c r="MSR65" s="83"/>
      <c r="MSS65" s="83"/>
      <c r="MST65" s="83"/>
      <c r="MSU65" s="83"/>
      <c r="MSV65" s="83"/>
      <c r="MSW65" s="83"/>
      <c r="MSX65" s="83"/>
      <c r="MSY65" s="83"/>
      <c r="MSZ65" s="83"/>
      <c r="MTA65" s="83"/>
      <c r="MTB65" s="83"/>
      <c r="MTC65" s="83"/>
      <c r="MTD65" s="83"/>
      <c r="MTE65" s="83"/>
      <c r="MTF65" s="83"/>
      <c r="MTG65" s="83"/>
      <c r="MTH65" s="83"/>
      <c r="MTI65" s="83"/>
      <c r="MTJ65" s="83"/>
      <c r="MTK65" s="83"/>
      <c r="MTL65" s="83"/>
      <c r="MTM65" s="83"/>
      <c r="MTN65" s="83"/>
      <c r="MTO65" s="83"/>
      <c r="MTP65" s="83"/>
      <c r="MTQ65" s="83"/>
      <c r="MTR65" s="83"/>
      <c r="MTS65" s="83"/>
      <c r="MTT65" s="83"/>
      <c r="MTU65" s="83"/>
      <c r="MTV65" s="83"/>
      <c r="MTW65" s="83"/>
      <c r="MTX65" s="83"/>
      <c r="MTY65" s="83"/>
      <c r="MTZ65" s="83"/>
      <c r="MUA65" s="83"/>
      <c r="MUB65" s="83"/>
      <c r="MUC65" s="83"/>
      <c r="MUD65" s="83"/>
      <c r="MUE65" s="83"/>
      <c r="MUF65" s="83"/>
      <c r="MUG65" s="83"/>
      <c r="MUH65" s="83"/>
      <c r="MUI65" s="83"/>
      <c r="MUJ65" s="83"/>
      <c r="MUK65" s="83"/>
      <c r="MUL65" s="83"/>
      <c r="MUM65" s="83"/>
      <c r="MUN65" s="83"/>
      <c r="MUO65" s="83"/>
      <c r="MUP65" s="83"/>
      <c r="MUQ65" s="83"/>
      <c r="MUR65" s="83"/>
      <c r="MUS65" s="83"/>
      <c r="MUT65" s="83"/>
      <c r="MUU65" s="83"/>
      <c r="MUV65" s="83"/>
      <c r="MUW65" s="83"/>
      <c r="MUX65" s="83"/>
      <c r="MUY65" s="83"/>
      <c r="MUZ65" s="83"/>
      <c r="MVA65" s="83"/>
      <c r="MVB65" s="83"/>
      <c r="MVC65" s="83"/>
      <c r="MVD65" s="83"/>
      <c r="MVE65" s="83"/>
      <c r="MVF65" s="83"/>
      <c r="MVG65" s="83"/>
      <c r="MVH65" s="83"/>
      <c r="MVI65" s="83"/>
      <c r="MVJ65" s="83"/>
      <c r="MVK65" s="83"/>
      <c r="MVL65" s="83"/>
      <c r="MVM65" s="83"/>
      <c r="MVN65" s="83"/>
      <c r="MVO65" s="83"/>
      <c r="MVP65" s="83"/>
      <c r="MVQ65" s="83"/>
      <c r="MVR65" s="83"/>
      <c r="MVS65" s="83"/>
      <c r="MVT65" s="83"/>
      <c r="MVU65" s="83"/>
      <c r="MVV65" s="83"/>
      <c r="MVW65" s="83"/>
      <c r="MVX65" s="83"/>
      <c r="MVY65" s="83"/>
      <c r="MVZ65" s="83"/>
      <c r="MWA65" s="83"/>
      <c r="MWB65" s="83"/>
      <c r="MWC65" s="83"/>
      <c r="MWD65" s="83"/>
      <c r="MWE65" s="83"/>
      <c r="MWF65" s="83"/>
      <c r="MWG65" s="83"/>
      <c r="MWH65" s="83"/>
      <c r="MWI65" s="83"/>
      <c r="MWJ65" s="83"/>
      <c r="MWK65" s="83"/>
      <c r="MWL65" s="83"/>
      <c r="MWM65" s="83"/>
      <c r="MWN65" s="83"/>
      <c r="MWO65" s="83"/>
      <c r="MWP65" s="83"/>
      <c r="MWQ65" s="83"/>
      <c r="MWR65" s="83"/>
      <c r="MWS65" s="83"/>
      <c r="MWT65" s="83"/>
      <c r="MWU65" s="83"/>
      <c r="MWV65" s="83"/>
      <c r="MWW65" s="83"/>
      <c r="MWX65" s="83"/>
      <c r="MWY65" s="83"/>
      <c r="MWZ65" s="83"/>
      <c r="MXA65" s="83"/>
      <c r="MXB65" s="83"/>
      <c r="MXC65" s="83"/>
      <c r="MXD65" s="83"/>
      <c r="MXE65" s="83"/>
      <c r="MXF65" s="83"/>
      <c r="MXG65" s="83"/>
      <c r="MXH65" s="83"/>
      <c r="MXI65" s="83"/>
      <c r="MXJ65" s="83"/>
      <c r="MXK65" s="83"/>
      <c r="MXL65" s="83"/>
      <c r="MXM65" s="83"/>
      <c r="MXN65" s="83"/>
      <c r="MXO65" s="83"/>
      <c r="MXP65" s="83"/>
      <c r="MXQ65" s="83"/>
      <c r="MXR65" s="83"/>
      <c r="MXS65" s="83"/>
      <c r="MXT65" s="83"/>
      <c r="MXU65" s="83"/>
      <c r="MXV65" s="83"/>
      <c r="MXW65" s="83"/>
      <c r="MXX65" s="83"/>
      <c r="MXY65" s="83"/>
      <c r="MXZ65" s="83"/>
      <c r="MYA65" s="83"/>
      <c r="MYB65" s="83"/>
      <c r="MYC65" s="83"/>
      <c r="MYD65" s="83"/>
      <c r="MYE65" s="83"/>
      <c r="MYF65" s="83"/>
      <c r="MYG65" s="83"/>
      <c r="MYH65" s="83"/>
      <c r="MYI65" s="83"/>
      <c r="MYJ65" s="83"/>
      <c r="MYK65" s="83"/>
      <c r="MYL65" s="83"/>
      <c r="MYM65" s="83"/>
      <c r="MYN65" s="83"/>
      <c r="MYO65" s="83"/>
      <c r="MYP65" s="83"/>
      <c r="MYQ65" s="83"/>
      <c r="MYR65" s="83"/>
      <c r="MYS65" s="83"/>
      <c r="MYT65" s="83"/>
      <c r="MYU65" s="83"/>
      <c r="MYV65" s="83"/>
      <c r="MYW65" s="83"/>
      <c r="MYX65" s="83"/>
      <c r="MYY65" s="83"/>
      <c r="MYZ65" s="83"/>
      <c r="MZA65" s="83"/>
      <c r="MZB65" s="83"/>
      <c r="MZC65" s="83"/>
      <c r="MZD65" s="83"/>
      <c r="MZE65" s="83"/>
      <c r="MZF65" s="83"/>
      <c r="MZG65" s="83"/>
      <c r="MZH65" s="83"/>
      <c r="MZI65" s="83"/>
      <c r="MZJ65" s="83"/>
      <c r="MZK65" s="83"/>
      <c r="MZL65" s="83"/>
      <c r="MZM65" s="83"/>
      <c r="MZN65" s="83"/>
      <c r="MZO65" s="83"/>
      <c r="MZP65" s="83"/>
      <c r="MZQ65" s="83"/>
      <c r="MZR65" s="83"/>
      <c r="MZS65" s="83"/>
      <c r="MZT65" s="83"/>
      <c r="MZU65" s="83"/>
      <c r="MZV65" s="83"/>
      <c r="MZW65" s="83"/>
      <c r="MZX65" s="83"/>
      <c r="MZY65" s="83"/>
      <c r="MZZ65" s="83"/>
      <c r="NAA65" s="83"/>
      <c r="NAB65" s="83"/>
      <c r="NAC65" s="83"/>
      <c r="NAD65" s="83"/>
      <c r="NAE65" s="83"/>
      <c r="NAF65" s="83"/>
      <c r="NAG65" s="83"/>
      <c r="NAH65" s="83"/>
      <c r="NAI65" s="83"/>
      <c r="NAJ65" s="83"/>
      <c r="NAK65" s="83"/>
      <c r="NAL65" s="83"/>
      <c r="NAM65" s="83"/>
      <c r="NAN65" s="83"/>
      <c r="NAO65" s="83"/>
      <c r="NAP65" s="83"/>
      <c r="NAQ65" s="83"/>
      <c r="NAR65" s="83"/>
      <c r="NAS65" s="83"/>
      <c r="NAT65" s="83"/>
      <c r="NAU65" s="83"/>
      <c r="NAV65" s="83"/>
      <c r="NAW65" s="83"/>
      <c r="NAX65" s="83"/>
      <c r="NAY65" s="83"/>
      <c r="NAZ65" s="83"/>
      <c r="NBA65" s="83"/>
      <c r="NBB65" s="83"/>
      <c r="NBC65" s="83"/>
      <c r="NBD65" s="83"/>
      <c r="NBE65" s="83"/>
      <c r="NBF65" s="83"/>
      <c r="NBG65" s="83"/>
      <c r="NBH65" s="83"/>
      <c r="NBI65" s="83"/>
      <c r="NBJ65" s="83"/>
      <c r="NBK65" s="83"/>
      <c r="NBL65" s="83"/>
      <c r="NBM65" s="83"/>
      <c r="NBN65" s="83"/>
      <c r="NBO65" s="83"/>
      <c r="NBP65" s="83"/>
      <c r="NBQ65" s="83"/>
      <c r="NBR65" s="83"/>
      <c r="NBS65" s="83"/>
      <c r="NBT65" s="83"/>
      <c r="NBU65" s="83"/>
      <c r="NBV65" s="83"/>
      <c r="NBW65" s="83"/>
      <c r="NBX65" s="83"/>
      <c r="NBY65" s="83"/>
      <c r="NBZ65" s="83"/>
      <c r="NCA65" s="83"/>
      <c r="NCB65" s="83"/>
      <c r="NCC65" s="83"/>
      <c r="NCD65" s="83"/>
      <c r="NCE65" s="83"/>
      <c r="NCF65" s="83"/>
      <c r="NCG65" s="83"/>
      <c r="NCH65" s="83"/>
      <c r="NCI65" s="83"/>
      <c r="NCJ65" s="83"/>
      <c r="NCK65" s="83"/>
      <c r="NCL65" s="83"/>
      <c r="NCM65" s="83"/>
      <c r="NCN65" s="83"/>
      <c r="NCO65" s="83"/>
      <c r="NCP65" s="83"/>
      <c r="NCQ65" s="83"/>
      <c r="NCR65" s="83"/>
      <c r="NCS65" s="83"/>
      <c r="NCT65" s="83"/>
      <c r="NCU65" s="83"/>
      <c r="NCV65" s="83"/>
      <c r="NCW65" s="83"/>
      <c r="NCX65" s="83"/>
      <c r="NCY65" s="83"/>
      <c r="NCZ65" s="83"/>
      <c r="NDA65" s="83"/>
      <c r="NDB65" s="83"/>
      <c r="NDC65" s="83"/>
      <c r="NDD65" s="83"/>
      <c r="NDE65" s="83"/>
      <c r="NDF65" s="83"/>
      <c r="NDG65" s="83"/>
      <c r="NDH65" s="83"/>
      <c r="NDI65" s="83"/>
      <c r="NDJ65" s="83"/>
      <c r="NDK65" s="83"/>
      <c r="NDL65" s="83"/>
      <c r="NDM65" s="83"/>
      <c r="NDN65" s="83"/>
      <c r="NDO65" s="83"/>
      <c r="NDP65" s="83"/>
      <c r="NDQ65" s="83"/>
      <c r="NDR65" s="83"/>
      <c r="NDS65" s="83"/>
      <c r="NDT65" s="83"/>
      <c r="NDU65" s="83"/>
      <c r="NDV65" s="83"/>
      <c r="NDW65" s="83"/>
      <c r="NDX65" s="83"/>
      <c r="NDY65" s="83"/>
      <c r="NDZ65" s="83"/>
      <c r="NEA65" s="83"/>
      <c r="NEB65" s="83"/>
      <c r="NEC65" s="83"/>
      <c r="NED65" s="83"/>
      <c r="NEE65" s="83"/>
      <c r="NEF65" s="83"/>
      <c r="NEG65" s="83"/>
      <c r="NEH65" s="83"/>
      <c r="NEI65" s="83"/>
      <c r="NEJ65" s="83"/>
      <c r="NEK65" s="83"/>
      <c r="NEL65" s="83"/>
      <c r="NEM65" s="83"/>
      <c r="NEN65" s="83"/>
      <c r="NEO65" s="83"/>
      <c r="NEP65" s="83"/>
      <c r="NEQ65" s="83"/>
      <c r="NER65" s="83"/>
      <c r="NES65" s="83"/>
      <c r="NET65" s="83"/>
      <c r="NEU65" s="83"/>
      <c r="NEV65" s="83"/>
      <c r="NEW65" s="83"/>
      <c r="NEX65" s="83"/>
      <c r="NEY65" s="83"/>
      <c r="NEZ65" s="83"/>
      <c r="NFA65" s="83"/>
      <c r="NFB65" s="83"/>
      <c r="NFC65" s="83"/>
      <c r="NFD65" s="83"/>
      <c r="NFE65" s="83"/>
      <c r="NFF65" s="83"/>
      <c r="NFG65" s="83"/>
      <c r="NFH65" s="83"/>
      <c r="NFI65" s="83"/>
      <c r="NFJ65" s="83"/>
      <c r="NFK65" s="83"/>
      <c r="NFL65" s="83"/>
      <c r="NFM65" s="83"/>
      <c r="NFN65" s="83"/>
      <c r="NFO65" s="83"/>
      <c r="NFP65" s="83"/>
      <c r="NFQ65" s="83"/>
      <c r="NFR65" s="83"/>
      <c r="NFS65" s="83"/>
      <c r="NFT65" s="83"/>
      <c r="NFU65" s="83"/>
      <c r="NFV65" s="83"/>
      <c r="NFW65" s="83"/>
      <c r="NFX65" s="83"/>
      <c r="NFY65" s="83"/>
      <c r="NFZ65" s="83"/>
      <c r="NGA65" s="83"/>
      <c r="NGB65" s="83"/>
      <c r="NGC65" s="83"/>
      <c r="NGD65" s="83"/>
      <c r="NGE65" s="83"/>
      <c r="NGF65" s="83"/>
      <c r="NGG65" s="83"/>
      <c r="NGH65" s="83"/>
      <c r="NGI65" s="83"/>
      <c r="NGJ65" s="83"/>
      <c r="NGK65" s="83"/>
      <c r="NGL65" s="83"/>
      <c r="NGM65" s="83"/>
      <c r="NGN65" s="83"/>
      <c r="NGO65" s="83"/>
      <c r="NGP65" s="83"/>
      <c r="NGQ65" s="83"/>
      <c r="NGR65" s="83"/>
      <c r="NGS65" s="83"/>
      <c r="NGT65" s="83"/>
      <c r="NGU65" s="83"/>
      <c r="NGV65" s="83"/>
      <c r="NGW65" s="83"/>
      <c r="NGX65" s="83"/>
      <c r="NGY65" s="83"/>
      <c r="NGZ65" s="83"/>
      <c r="NHA65" s="83"/>
      <c r="NHB65" s="83"/>
      <c r="NHC65" s="83"/>
      <c r="NHD65" s="83"/>
      <c r="NHE65" s="83"/>
      <c r="NHF65" s="83"/>
      <c r="NHG65" s="83"/>
      <c r="NHH65" s="83"/>
      <c r="NHI65" s="83"/>
      <c r="NHJ65" s="83"/>
      <c r="NHK65" s="83"/>
      <c r="NHL65" s="83"/>
      <c r="NHM65" s="83"/>
      <c r="NHN65" s="83"/>
      <c r="NHO65" s="83"/>
      <c r="NHP65" s="83"/>
      <c r="NHQ65" s="83"/>
      <c r="NHR65" s="83"/>
      <c r="NHS65" s="83"/>
      <c r="NHT65" s="83"/>
      <c r="NHU65" s="83"/>
      <c r="NHV65" s="83"/>
      <c r="NHW65" s="83"/>
      <c r="NHX65" s="83"/>
      <c r="NHY65" s="83"/>
      <c r="NHZ65" s="83"/>
      <c r="NIA65" s="83"/>
      <c r="NIB65" s="83"/>
      <c r="NIC65" s="83"/>
      <c r="NID65" s="83"/>
      <c r="NIE65" s="83"/>
      <c r="NIF65" s="83"/>
      <c r="NIG65" s="83"/>
      <c r="NIH65" s="83"/>
      <c r="NII65" s="83"/>
      <c r="NIJ65" s="83"/>
      <c r="NIK65" s="83"/>
      <c r="NIL65" s="83"/>
      <c r="NIM65" s="83"/>
      <c r="NIN65" s="83"/>
      <c r="NIO65" s="83"/>
      <c r="NIP65" s="83"/>
      <c r="NIQ65" s="83"/>
      <c r="NIR65" s="83"/>
      <c r="NIS65" s="83"/>
      <c r="NIT65" s="83"/>
      <c r="NIU65" s="83"/>
      <c r="NIV65" s="83"/>
      <c r="NIW65" s="83"/>
      <c r="NIX65" s="83"/>
      <c r="NIY65" s="83"/>
      <c r="NIZ65" s="83"/>
      <c r="NJA65" s="83"/>
      <c r="NJB65" s="83"/>
      <c r="NJC65" s="83"/>
      <c r="NJD65" s="83"/>
      <c r="NJE65" s="83"/>
      <c r="NJF65" s="83"/>
      <c r="NJG65" s="83"/>
      <c r="NJH65" s="83"/>
      <c r="NJI65" s="83"/>
      <c r="NJJ65" s="83"/>
      <c r="NJK65" s="83"/>
      <c r="NJL65" s="83"/>
      <c r="NJM65" s="83"/>
      <c r="NJN65" s="83"/>
      <c r="NJO65" s="83"/>
      <c r="NJP65" s="83"/>
      <c r="NJQ65" s="83"/>
      <c r="NJR65" s="83"/>
      <c r="NJS65" s="83"/>
      <c r="NJT65" s="83"/>
      <c r="NJU65" s="83"/>
      <c r="NJV65" s="83"/>
      <c r="NJW65" s="83"/>
      <c r="NJX65" s="83"/>
      <c r="NJY65" s="83"/>
      <c r="NJZ65" s="83"/>
      <c r="NKA65" s="83"/>
      <c r="NKB65" s="83"/>
      <c r="NKC65" s="83"/>
      <c r="NKD65" s="83"/>
      <c r="NKE65" s="83"/>
      <c r="NKF65" s="83"/>
      <c r="NKG65" s="83"/>
      <c r="NKH65" s="83"/>
      <c r="NKI65" s="83"/>
      <c r="NKJ65" s="83"/>
      <c r="NKK65" s="83"/>
      <c r="NKL65" s="83"/>
      <c r="NKM65" s="83"/>
      <c r="NKN65" s="83"/>
      <c r="NKO65" s="83"/>
      <c r="NKP65" s="83"/>
      <c r="NKQ65" s="83"/>
      <c r="NKR65" s="83"/>
      <c r="NKS65" s="83"/>
      <c r="NKT65" s="83"/>
      <c r="NKU65" s="83"/>
      <c r="NKV65" s="83"/>
      <c r="NKW65" s="83"/>
      <c r="NKX65" s="83"/>
      <c r="NKY65" s="83"/>
      <c r="NKZ65" s="83"/>
      <c r="NLA65" s="83"/>
      <c r="NLB65" s="83"/>
      <c r="NLC65" s="83"/>
      <c r="NLD65" s="83"/>
      <c r="NLE65" s="83"/>
      <c r="NLF65" s="83"/>
      <c r="NLG65" s="83"/>
      <c r="NLH65" s="83"/>
      <c r="NLI65" s="83"/>
      <c r="NLJ65" s="83"/>
      <c r="NLK65" s="83"/>
      <c r="NLL65" s="83"/>
      <c r="NLM65" s="83"/>
      <c r="NLN65" s="83"/>
      <c r="NLO65" s="83"/>
      <c r="NLP65" s="83"/>
      <c r="NLQ65" s="83"/>
      <c r="NLR65" s="83"/>
      <c r="NLS65" s="83"/>
      <c r="NLT65" s="83"/>
      <c r="NLU65" s="83"/>
      <c r="NLV65" s="83"/>
      <c r="NLW65" s="83"/>
      <c r="NLX65" s="83"/>
      <c r="NLY65" s="83"/>
      <c r="NLZ65" s="83"/>
      <c r="NMA65" s="83"/>
      <c r="NMB65" s="83"/>
      <c r="NMC65" s="83"/>
      <c r="NMD65" s="83"/>
      <c r="NME65" s="83"/>
      <c r="NMF65" s="83"/>
      <c r="NMG65" s="83"/>
      <c r="NMH65" s="83"/>
      <c r="NMI65" s="83"/>
      <c r="NMJ65" s="83"/>
      <c r="NMK65" s="83"/>
      <c r="NML65" s="83"/>
      <c r="NMM65" s="83"/>
      <c r="NMN65" s="83"/>
      <c r="NMO65" s="83"/>
      <c r="NMP65" s="83"/>
      <c r="NMQ65" s="83"/>
      <c r="NMR65" s="83"/>
      <c r="NMS65" s="83"/>
      <c r="NMT65" s="83"/>
      <c r="NMU65" s="83"/>
      <c r="NMV65" s="83"/>
      <c r="NMW65" s="83"/>
      <c r="NMX65" s="83"/>
      <c r="NMY65" s="83"/>
      <c r="NMZ65" s="83"/>
      <c r="NNA65" s="83"/>
      <c r="NNB65" s="83"/>
      <c r="NNC65" s="83"/>
      <c r="NND65" s="83"/>
      <c r="NNE65" s="83"/>
      <c r="NNF65" s="83"/>
      <c r="NNG65" s="83"/>
      <c r="NNH65" s="83"/>
      <c r="NNI65" s="83"/>
      <c r="NNJ65" s="83"/>
      <c r="NNK65" s="83"/>
      <c r="NNL65" s="83"/>
      <c r="NNM65" s="83"/>
      <c r="NNN65" s="83"/>
      <c r="NNO65" s="83"/>
      <c r="NNP65" s="83"/>
      <c r="NNQ65" s="83"/>
      <c r="NNR65" s="83"/>
      <c r="NNS65" s="83"/>
      <c r="NNT65" s="83"/>
      <c r="NNU65" s="83"/>
      <c r="NNV65" s="83"/>
      <c r="NNW65" s="83"/>
      <c r="NNX65" s="83"/>
      <c r="NNY65" s="83"/>
      <c r="NNZ65" s="83"/>
      <c r="NOA65" s="83"/>
      <c r="NOB65" s="83"/>
      <c r="NOC65" s="83"/>
      <c r="NOD65" s="83"/>
      <c r="NOE65" s="83"/>
      <c r="NOF65" s="83"/>
      <c r="NOG65" s="83"/>
      <c r="NOH65" s="83"/>
      <c r="NOI65" s="83"/>
      <c r="NOJ65" s="83"/>
      <c r="NOK65" s="83"/>
      <c r="NOL65" s="83"/>
      <c r="NOM65" s="83"/>
      <c r="NON65" s="83"/>
      <c r="NOO65" s="83"/>
      <c r="NOP65" s="83"/>
      <c r="NOQ65" s="83"/>
      <c r="NOR65" s="83"/>
      <c r="NOS65" s="83"/>
      <c r="NOT65" s="83"/>
      <c r="NOU65" s="83"/>
      <c r="NOV65" s="83"/>
      <c r="NOW65" s="83"/>
      <c r="NOX65" s="83"/>
      <c r="NOY65" s="83"/>
      <c r="NOZ65" s="83"/>
      <c r="NPA65" s="83"/>
      <c r="NPB65" s="83"/>
      <c r="NPC65" s="83"/>
      <c r="NPD65" s="83"/>
      <c r="NPE65" s="83"/>
      <c r="NPF65" s="83"/>
      <c r="NPG65" s="83"/>
      <c r="NPH65" s="83"/>
      <c r="NPI65" s="83"/>
      <c r="NPJ65" s="83"/>
      <c r="NPK65" s="83"/>
      <c r="NPL65" s="83"/>
      <c r="NPM65" s="83"/>
      <c r="NPN65" s="83"/>
      <c r="NPO65" s="83"/>
      <c r="NPP65" s="83"/>
      <c r="NPQ65" s="83"/>
      <c r="NPR65" s="83"/>
      <c r="NPS65" s="83"/>
      <c r="NPT65" s="83"/>
      <c r="NPU65" s="83"/>
      <c r="NPV65" s="83"/>
      <c r="NPW65" s="83"/>
      <c r="NPX65" s="83"/>
      <c r="NPY65" s="83"/>
      <c r="NPZ65" s="83"/>
      <c r="NQA65" s="83"/>
      <c r="NQB65" s="83"/>
      <c r="NQC65" s="83"/>
      <c r="NQD65" s="83"/>
      <c r="NQE65" s="83"/>
      <c r="NQF65" s="83"/>
      <c r="NQG65" s="83"/>
      <c r="NQH65" s="83"/>
      <c r="NQI65" s="83"/>
      <c r="NQJ65" s="83"/>
      <c r="NQK65" s="83"/>
      <c r="NQL65" s="83"/>
      <c r="NQM65" s="83"/>
      <c r="NQN65" s="83"/>
      <c r="NQO65" s="83"/>
      <c r="NQP65" s="83"/>
      <c r="NQQ65" s="83"/>
      <c r="NQR65" s="83"/>
      <c r="NQS65" s="83"/>
      <c r="NQT65" s="83"/>
      <c r="NQU65" s="83"/>
      <c r="NQV65" s="83"/>
      <c r="NQW65" s="83"/>
      <c r="NQX65" s="83"/>
      <c r="NQY65" s="83"/>
      <c r="NQZ65" s="83"/>
      <c r="NRA65" s="83"/>
      <c r="NRB65" s="83"/>
      <c r="NRC65" s="83"/>
      <c r="NRD65" s="83"/>
      <c r="NRE65" s="83"/>
      <c r="NRF65" s="83"/>
      <c r="NRG65" s="83"/>
      <c r="NRH65" s="83"/>
      <c r="NRI65" s="83"/>
      <c r="NRJ65" s="83"/>
      <c r="NRK65" s="83"/>
      <c r="NRL65" s="83"/>
      <c r="NRM65" s="83"/>
      <c r="NRN65" s="83"/>
      <c r="NRO65" s="83"/>
      <c r="NRP65" s="83"/>
      <c r="NRQ65" s="83"/>
      <c r="NRR65" s="83"/>
      <c r="NRS65" s="83"/>
      <c r="NRT65" s="83"/>
      <c r="NRU65" s="83"/>
      <c r="NRV65" s="83"/>
      <c r="NRW65" s="83"/>
      <c r="NRX65" s="83"/>
      <c r="NRY65" s="83"/>
      <c r="NRZ65" s="83"/>
      <c r="NSA65" s="83"/>
      <c r="NSB65" s="83"/>
      <c r="NSC65" s="83"/>
      <c r="NSD65" s="83"/>
      <c r="NSE65" s="83"/>
      <c r="NSF65" s="83"/>
      <c r="NSG65" s="83"/>
      <c r="NSH65" s="83"/>
      <c r="NSI65" s="83"/>
      <c r="NSJ65" s="83"/>
      <c r="NSK65" s="83"/>
      <c r="NSL65" s="83"/>
      <c r="NSM65" s="83"/>
      <c r="NSN65" s="83"/>
      <c r="NSO65" s="83"/>
      <c r="NSP65" s="83"/>
      <c r="NSQ65" s="83"/>
      <c r="NSR65" s="83"/>
      <c r="NSS65" s="83"/>
      <c r="NST65" s="83"/>
      <c r="NSU65" s="83"/>
      <c r="NSV65" s="83"/>
      <c r="NSW65" s="83"/>
      <c r="NSX65" s="83"/>
      <c r="NSY65" s="83"/>
      <c r="NSZ65" s="83"/>
      <c r="NTA65" s="83"/>
      <c r="NTB65" s="83"/>
      <c r="NTC65" s="83"/>
      <c r="NTD65" s="83"/>
      <c r="NTE65" s="83"/>
      <c r="NTF65" s="83"/>
      <c r="NTG65" s="83"/>
      <c r="NTH65" s="83"/>
      <c r="NTI65" s="83"/>
      <c r="NTJ65" s="83"/>
      <c r="NTK65" s="83"/>
      <c r="NTL65" s="83"/>
      <c r="NTM65" s="83"/>
      <c r="NTN65" s="83"/>
      <c r="NTO65" s="83"/>
      <c r="NTP65" s="83"/>
      <c r="NTQ65" s="83"/>
      <c r="NTR65" s="83"/>
      <c r="NTS65" s="83"/>
      <c r="NTT65" s="83"/>
      <c r="NTU65" s="83"/>
      <c r="NTV65" s="83"/>
      <c r="NTW65" s="83"/>
      <c r="NTX65" s="83"/>
      <c r="NTY65" s="83"/>
      <c r="NTZ65" s="83"/>
      <c r="NUA65" s="83"/>
      <c r="NUB65" s="83"/>
      <c r="NUC65" s="83"/>
      <c r="NUD65" s="83"/>
      <c r="NUE65" s="83"/>
      <c r="NUF65" s="83"/>
      <c r="NUG65" s="83"/>
      <c r="NUH65" s="83"/>
      <c r="NUI65" s="83"/>
      <c r="NUJ65" s="83"/>
      <c r="NUK65" s="83"/>
      <c r="NUL65" s="83"/>
      <c r="NUM65" s="83"/>
      <c r="NUN65" s="83"/>
      <c r="NUO65" s="83"/>
      <c r="NUP65" s="83"/>
      <c r="NUQ65" s="83"/>
      <c r="NUR65" s="83"/>
      <c r="NUS65" s="83"/>
      <c r="NUT65" s="83"/>
      <c r="NUU65" s="83"/>
      <c r="NUV65" s="83"/>
      <c r="NUW65" s="83"/>
      <c r="NUX65" s="83"/>
      <c r="NUY65" s="83"/>
      <c r="NUZ65" s="83"/>
      <c r="NVA65" s="83"/>
      <c r="NVB65" s="83"/>
      <c r="NVC65" s="83"/>
      <c r="NVD65" s="83"/>
      <c r="NVE65" s="83"/>
      <c r="NVF65" s="83"/>
      <c r="NVG65" s="83"/>
      <c r="NVH65" s="83"/>
      <c r="NVI65" s="83"/>
      <c r="NVJ65" s="83"/>
      <c r="NVK65" s="83"/>
      <c r="NVL65" s="83"/>
      <c r="NVM65" s="83"/>
      <c r="NVN65" s="83"/>
      <c r="NVO65" s="83"/>
      <c r="NVP65" s="83"/>
      <c r="NVQ65" s="83"/>
      <c r="NVR65" s="83"/>
      <c r="NVS65" s="83"/>
      <c r="NVT65" s="83"/>
      <c r="NVU65" s="83"/>
      <c r="NVV65" s="83"/>
      <c r="NVW65" s="83"/>
      <c r="NVX65" s="83"/>
      <c r="NVY65" s="83"/>
      <c r="NVZ65" s="83"/>
      <c r="NWA65" s="83"/>
      <c r="NWB65" s="83"/>
      <c r="NWC65" s="83"/>
      <c r="NWD65" s="83"/>
      <c r="NWE65" s="83"/>
      <c r="NWF65" s="83"/>
      <c r="NWG65" s="83"/>
      <c r="NWH65" s="83"/>
      <c r="NWI65" s="83"/>
      <c r="NWJ65" s="83"/>
      <c r="NWK65" s="83"/>
      <c r="NWL65" s="83"/>
      <c r="NWM65" s="83"/>
      <c r="NWN65" s="83"/>
      <c r="NWO65" s="83"/>
      <c r="NWP65" s="83"/>
      <c r="NWQ65" s="83"/>
      <c r="NWR65" s="83"/>
      <c r="NWS65" s="83"/>
      <c r="NWT65" s="83"/>
      <c r="NWU65" s="83"/>
      <c r="NWV65" s="83"/>
      <c r="NWW65" s="83"/>
      <c r="NWX65" s="83"/>
      <c r="NWY65" s="83"/>
      <c r="NWZ65" s="83"/>
      <c r="NXA65" s="83"/>
      <c r="NXB65" s="83"/>
      <c r="NXC65" s="83"/>
      <c r="NXD65" s="83"/>
      <c r="NXE65" s="83"/>
      <c r="NXF65" s="83"/>
      <c r="NXG65" s="83"/>
      <c r="NXH65" s="83"/>
      <c r="NXI65" s="83"/>
      <c r="NXJ65" s="83"/>
      <c r="NXK65" s="83"/>
      <c r="NXL65" s="83"/>
      <c r="NXM65" s="83"/>
      <c r="NXN65" s="83"/>
      <c r="NXO65" s="83"/>
      <c r="NXP65" s="83"/>
      <c r="NXQ65" s="83"/>
      <c r="NXR65" s="83"/>
      <c r="NXS65" s="83"/>
      <c r="NXT65" s="83"/>
      <c r="NXU65" s="83"/>
      <c r="NXV65" s="83"/>
      <c r="NXW65" s="83"/>
      <c r="NXX65" s="83"/>
      <c r="NXY65" s="83"/>
      <c r="NXZ65" s="83"/>
      <c r="NYA65" s="83"/>
      <c r="NYB65" s="83"/>
      <c r="NYC65" s="83"/>
      <c r="NYD65" s="83"/>
      <c r="NYE65" s="83"/>
      <c r="NYF65" s="83"/>
      <c r="NYG65" s="83"/>
      <c r="NYH65" s="83"/>
      <c r="NYI65" s="83"/>
      <c r="NYJ65" s="83"/>
      <c r="NYK65" s="83"/>
      <c r="NYL65" s="83"/>
      <c r="NYM65" s="83"/>
      <c r="NYN65" s="83"/>
      <c r="NYO65" s="83"/>
      <c r="NYP65" s="83"/>
      <c r="NYQ65" s="83"/>
      <c r="NYR65" s="83"/>
      <c r="NYS65" s="83"/>
      <c r="NYT65" s="83"/>
      <c r="NYU65" s="83"/>
      <c r="NYV65" s="83"/>
      <c r="NYW65" s="83"/>
      <c r="NYX65" s="83"/>
      <c r="NYY65" s="83"/>
      <c r="NYZ65" s="83"/>
      <c r="NZA65" s="83"/>
      <c r="NZB65" s="83"/>
      <c r="NZC65" s="83"/>
      <c r="NZD65" s="83"/>
      <c r="NZE65" s="83"/>
      <c r="NZF65" s="83"/>
      <c r="NZG65" s="83"/>
      <c r="NZH65" s="83"/>
      <c r="NZI65" s="83"/>
      <c r="NZJ65" s="83"/>
      <c r="NZK65" s="83"/>
      <c r="NZL65" s="83"/>
      <c r="NZM65" s="83"/>
      <c r="NZN65" s="83"/>
      <c r="NZO65" s="83"/>
      <c r="NZP65" s="83"/>
      <c r="NZQ65" s="83"/>
      <c r="NZR65" s="83"/>
      <c r="NZS65" s="83"/>
      <c r="NZT65" s="83"/>
      <c r="NZU65" s="83"/>
      <c r="NZV65" s="83"/>
      <c r="NZW65" s="83"/>
      <c r="NZX65" s="83"/>
      <c r="NZY65" s="83"/>
      <c r="NZZ65" s="83"/>
      <c r="OAA65" s="83"/>
      <c r="OAB65" s="83"/>
      <c r="OAC65" s="83"/>
      <c r="OAD65" s="83"/>
      <c r="OAE65" s="83"/>
      <c r="OAF65" s="83"/>
      <c r="OAG65" s="83"/>
      <c r="OAH65" s="83"/>
      <c r="OAI65" s="83"/>
      <c r="OAJ65" s="83"/>
      <c r="OAK65" s="83"/>
      <c r="OAL65" s="83"/>
      <c r="OAM65" s="83"/>
      <c r="OAN65" s="83"/>
      <c r="OAO65" s="83"/>
      <c r="OAP65" s="83"/>
      <c r="OAQ65" s="83"/>
      <c r="OAR65" s="83"/>
      <c r="OAS65" s="83"/>
      <c r="OAT65" s="83"/>
      <c r="OAU65" s="83"/>
      <c r="OAV65" s="83"/>
      <c r="OAW65" s="83"/>
      <c r="OAX65" s="83"/>
      <c r="OAY65" s="83"/>
      <c r="OAZ65" s="83"/>
      <c r="OBA65" s="83"/>
      <c r="OBB65" s="83"/>
      <c r="OBC65" s="83"/>
      <c r="OBD65" s="83"/>
      <c r="OBE65" s="83"/>
      <c r="OBF65" s="83"/>
      <c r="OBG65" s="83"/>
      <c r="OBH65" s="83"/>
      <c r="OBI65" s="83"/>
      <c r="OBJ65" s="83"/>
      <c r="OBK65" s="83"/>
      <c r="OBL65" s="83"/>
      <c r="OBM65" s="83"/>
      <c r="OBN65" s="83"/>
      <c r="OBO65" s="83"/>
      <c r="OBP65" s="83"/>
      <c r="OBQ65" s="83"/>
      <c r="OBR65" s="83"/>
      <c r="OBS65" s="83"/>
      <c r="OBT65" s="83"/>
      <c r="OBU65" s="83"/>
      <c r="OBV65" s="83"/>
      <c r="OBW65" s="83"/>
      <c r="OBX65" s="83"/>
      <c r="OBY65" s="83"/>
      <c r="OBZ65" s="83"/>
      <c r="OCA65" s="83"/>
      <c r="OCB65" s="83"/>
      <c r="OCC65" s="83"/>
      <c r="OCD65" s="83"/>
      <c r="OCE65" s="83"/>
      <c r="OCF65" s="83"/>
      <c r="OCG65" s="83"/>
      <c r="OCH65" s="83"/>
      <c r="OCI65" s="83"/>
      <c r="OCJ65" s="83"/>
      <c r="OCK65" s="83"/>
      <c r="OCL65" s="83"/>
      <c r="OCM65" s="83"/>
      <c r="OCN65" s="83"/>
      <c r="OCO65" s="83"/>
      <c r="OCP65" s="83"/>
      <c r="OCQ65" s="83"/>
      <c r="OCR65" s="83"/>
      <c r="OCS65" s="83"/>
      <c r="OCT65" s="83"/>
      <c r="OCU65" s="83"/>
      <c r="OCV65" s="83"/>
      <c r="OCW65" s="83"/>
      <c r="OCX65" s="83"/>
      <c r="OCY65" s="83"/>
      <c r="OCZ65" s="83"/>
      <c r="ODA65" s="83"/>
      <c r="ODB65" s="83"/>
      <c r="ODC65" s="83"/>
      <c r="ODD65" s="83"/>
      <c r="ODE65" s="83"/>
      <c r="ODF65" s="83"/>
      <c r="ODG65" s="83"/>
      <c r="ODH65" s="83"/>
      <c r="ODI65" s="83"/>
      <c r="ODJ65" s="83"/>
      <c r="ODK65" s="83"/>
      <c r="ODL65" s="83"/>
      <c r="ODM65" s="83"/>
      <c r="ODN65" s="83"/>
      <c r="ODO65" s="83"/>
      <c r="ODP65" s="83"/>
      <c r="ODQ65" s="83"/>
      <c r="ODR65" s="83"/>
      <c r="ODS65" s="83"/>
      <c r="ODT65" s="83"/>
      <c r="ODU65" s="83"/>
      <c r="ODV65" s="83"/>
      <c r="ODW65" s="83"/>
      <c r="ODX65" s="83"/>
      <c r="ODY65" s="83"/>
      <c r="ODZ65" s="83"/>
      <c r="OEA65" s="83"/>
      <c r="OEB65" s="83"/>
      <c r="OEC65" s="83"/>
      <c r="OED65" s="83"/>
      <c r="OEE65" s="83"/>
      <c r="OEF65" s="83"/>
      <c r="OEG65" s="83"/>
      <c r="OEH65" s="83"/>
      <c r="OEI65" s="83"/>
      <c r="OEJ65" s="83"/>
      <c r="OEK65" s="83"/>
      <c r="OEL65" s="83"/>
      <c r="OEM65" s="83"/>
      <c r="OEN65" s="83"/>
      <c r="OEO65" s="83"/>
      <c r="OEP65" s="83"/>
      <c r="OEQ65" s="83"/>
      <c r="OER65" s="83"/>
      <c r="OES65" s="83"/>
      <c r="OET65" s="83"/>
      <c r="OEU65" s="83"/>
      <c r="OEV65" s="83"/>
      <c r="OEW65" s="83"/>
      <c r="OEX65" s="83"/>
      <c r="OEY65" s="83"/>
      <c r="OEZ65" s="83"/>
      <c r="OFA65" s="83"/>
      <c r="OFB65" s="83"/>
      <c r="OFC65" s="83"/>
      <c r="OFD65" s="83"/>
      <c r="OFE65" s="83"/>
      <c r="OFF65" s="83"/>
      <c r="OFG65" s="83"/>
      <c r="OFH65" s="83"/>
      <c r="OFI65" s="83"/>
      <c r="OFJ65" s="83"/>
      <c r="OFK65" s="83"/>
      <c r="OFL65" s="83"/>
      <c r="OFM65" s="83"/>
      <c r="OFN65" s="83"/>
      <c r="OFO65" s="83"/>
      <c r="OFP65" s="83"/>
      <c r="OFQ65" s="83"/>
      <c r="OFR65" s="83"/>
      <c r="OFS65" s="83"/>
      <c r="OFT65" s="83"/>
      <c r="OFU65" s="83"/>
      <c r="OFV65" s="83"/>
      <c r="OFW65" s="83"/>
      <c r="OFX65" s="83"/>
      <c r="OFY65" s="83"/>
      <c r="OFZ65" s="83"/>
      <c r="OGA65" s="83"/>
      <c r="OGB65" s="83"/>
      <c r="OGC65" s="83"/>
      <c r="OGD65" s="83"/>
      <c r="OGE65" s="83"/>
      <c r="OGF65" s="83"/>
      <c r="OGG65" s="83"/>
      <c r="OGH65" s="83"/>
      <c r="OGI65" s="83"/>
      <c r="OGJ65" s="83"/>
      <c r="OGK65" s="83"/>
      <c r="OGL65" s="83"/>
      <c r="OGM65" s="83"/>
      <c r="OGN65" s="83"/>
      <c r="OGO65" s="83"/>
      <c r="OGP65" s="83"/>
      <c r="OGQ65" s="83"/>
      <c r="OGR65" s="83"/>
      <c r="OGS65" s="83"/>
      <c r="OGT65" s="83"/>
      <c r="OGU65" s="83"/>
      <c r="OGV65" s="83"/>
      <c r="OGW65" s="83"/>
      <c r="OGX65" s="83"/>
      <c r="OGY65" s="83"/>
      <c r="OGZ65" s="83"/>
      <c r="OHA65" s="83"/>
      <c r="OHB65" s="83"/>
      <c r="OHC65" s="83"/>
      <c r="OHD65" s="83"/>
      <c r="OHE65" s="83"/>
      <c r="OHF65" s="83"/>
      <c r="OHG65" s="83"/>
      <c r="OHH65" s="83"/>
      <c r="OHI65" s="83"/>
      <c r="OHJ65" s="83"/>
      <c r="OHK65" s="83"/>
      <c r="OHL65" s="83"/>
      <c r="OHM65" s="83"/>
      <c r="OHN65" s="83"/>
      <c r="OHO65" s="83"/>
      <c r="OHP65" s="83"/>
      <c r="OHQ65" s="83"/>
      <c r="OHR65" s="83"/>
      <c r="OHS65" s="83"/>
      <c r="OHT65" s="83"/>
      <c r="OHU65" s="83"/>
      <c r="OHV65" s="83"/>
      <c r="OHW65" s="83"/>
      <c r="OHX65" s="83"/>
      <c r="OHY65" s="83"/>
      <c r="OHZ65" s="83"/>
      <c r="OIA65" s="83"/>
      <c r="OIB65" s="83"/>
      <c r="OIC65" s="83"/>
      <c r="OID65" s="83"/>
      <c r="OIE65" s="83"/>
      <c r="OIF65" s="83"/>
      <c r="OIG65" s="83"/>
      <c r="OIH65" s="83"/>
      <c r="OII65" s="83"/>
      <c r="OIJ65" s="83"/>
      <c r="OIK65" s="83"/>
      <c r="OIL65" s="83"/>
      <c r="OIM65" s="83"/>
      <c r="OIN65" s="83"/>
      <c r="OIO65" s="83"/>
      <c r="OIP65" s="83"/>
      <c r="OIQ65" s="83"/>
      <c r="OIR65" s="83"/>
      <c r="OIS65" s="83"/>
      <c r="OIT65" s="83"/>
      <c r="OIU65" s="83"/>
      <c r="OIV65" s="83"/>
      <c r="OIW65" s="83"/>
      <c r="OIX65" s="83"/>
      <c r="OIY65" s="83"/>
      <c r="OIZ65" s="83"/>
      <c r="OJA65" s="83"/>
      <c r="OJB65" s="83"/>
      <c r="OJC65" s="83"/>
      <c r="OJD65" s="83"/>
      <c r="OJE65" s="83"/>
      <c r="OJF65" s="83"/>
      <c r="OJG65" s="83"/>
      <c r="OJH65" s="83"/>
      <c r="OJI65" s="83"/>
      <c r="OJJ65" s="83"/>
      <c r="OJK65" s="83"/>
      <c r="OJL65" s="83"/>
      <c r="OJM65" s="83"/>
      <c r="OJN65" s="83"/>
      <c r="OJO65" s="83"/>
      <c r="OJP65" s="83"/>
      <c r="OJQ65" s="83"/>
      <c r="OJR65" s="83"/>
      <c r="OJS65" s="83"/>
      <c r="OJT65" s="83"/>
      <c r="OJU65" s="83"/>
      <c r="OJV65" s="83"/>
      <c r="OJW65" s="83"/>
      <c r="OJX65" s="83"/>
      <c r="OJY65" s="83"/>
      <c r="OJZ65" s="83"/>
      <c r="OKA65" s="83"/>
      <c r="OKB65" s="83"/>
      <c r="OKC65" s="83"/>
      <c r="OKD65" s="83"/>
      <c r="OKE65" s="83"/>
      <c r="OKF65" s="83"/>
      <c r="OKG65" s="83"/>
      <c r="OKH65" s="83"/>
      <c r="OKI65" s="83"/>
      <c r="OKJ65" s="83"/>
      <c r="OKK65" s="83"/>
      <c r="OKL65" s="83"/>
      <c r="OKM65" s="83"/>
      <c r="OKN65" s="83"/>
      <c r="OKO65" s="83"/>
      <c r="OKP65" s="83"/>
      <c r="OKQ65" s="83"/>
      <c r="OKR65" s="83"/>
      <c r="OKS65" s="83"/>
      <c r="OKT65" s="83"/>
      <c r="OKU65" s="83"/>
      <c r="OKV65" s="83"/>
      <c r="OKW65" s="83"/>
      <c r="OKX65" s="83"/>
      <c r="OKY65" s="83"/>
      <c r="OKZ65" s="83"/>
      <c r="OLA65" s="83"/>
      <c r="OLB65" s="83"/>
      <c r="OLC65" s="83"/>
      <c r="OLD65" s="83"/>
      <c r="OLE65" s="83"/>
      <c r="OLF65" s="83"/>
      <c r="OLG65" s="83"/>
      <c r="OLH65" s="83"/>
      <c r="OLI65" s="83"/>
      <c r="OLJ65" s="83"/>
      <c r="OLK65" s="83"/>
      <c r="OLL65" s="83"/>
      <c r="OLM65" s="83"/>
      <c r="OLN65" s="83"/>
      <c r="OLO65" s="83"/>
      <c r="OLP65" s="83"/>
      <c r="OLQ65" s="83"/>
      <c r="OLR65" s="83"/>
      <c r="OLS65" s="83"/>
      <c r="OLT65" s="83"/>
      <c r="OLU65" s="83"/>
      <c r="OLV65" s="83"/>
      <c r="OLW65" s="83"/>
      <c r="OLX65" s="83"/>
      <c r="OLY65" s="83"/>
      <c r="OLZ65" s="83"/>
      <c r="OMA65" s="83"/>
      <c r="OMB65" s="83"/>
      <c r="OMC65" s="83"/>
      <c r="OMD65" s="83"/>
      <c r="OME65" s="83"/>
      <c r="OMF65" s="83"/>
      <c r="OMG65" s="83"/>
      <c r="OMH65" s="83"/>
      <c r="OMI65" s="83"/>
      <c r="OMJ65" s="83"/>
      <c r="OMK65" s="83"/>
      <c r="OML65" s="83"/>
      <c r="OMM65" s="83"/>
      <c r="OMN65" s="83"/>
      <c r="OMO65" s="83"/>
      <c r="OMP65" s="83"/>
      <c r="OMQ65" s="83"/>
      <c r="OMR65" s="83"/>
      <c r="OMS65" s="83"/>
      <c r="OMT65" s="83"/>
      <c r="OMU65" s="83"/>
      <c r="OMV65" s="83"/>
      <c r="OMW65" s="83"/>
      <c r="OMX65" s="83"/>
      <c r="OMY65" s="83"/>
      <c r="OMZ65" s="83"/>
      <c r="ONA65" s="83"/>
      <c r="ONB65" s="83"/>
      <c r="ONC65" s="83"/>
      <c r="OND65" s="83"/>
      <c r="ONE65" s="83"/>
      <c r="ONF65" s="83"/>
      <c r="ONG65" s="83"/>
      <c r="ONH65" s="83"/>
      <c r="ONI65" s="83"/>
      <c r="ONJ65" s="83"/>
      <c r="ONK65" s="83"/>
      <c r="ONL65" s="83"/>
      <c r="ONM65" s="83"/>
      <c r="ONN65" s="83"/>
      <c r="ONO65" s="83"/>
      <c r="ONP65" s="83"/>
      <c r="ONQ65" s="83"/>
      <c r="ONR65" s="83"/>
      <c r="ONS65" s="83"/>
      <c r="ONT65" s="83"/>
      <c r="ONU65" s="83"/>
      <c r="ONV65" s="83"/>
      <c r="ONW65" s="83"/>
      <c r="ONX65" s="83"/>
      <c r="ONY65" s="83"/>
      <c r="ONZ65" s="83"/>
      <c r="OOA65" s="83"/>
      <c r="OOB65" s="83"/>
      <c r="OOC65" s="83"/>
      <c r="OOD65" s="83"/>
      <c r="OOE65" s="83"/>
      <c r="OOF65" s="83"/>
      <c r="OOG65" s="83"/>
      <c r="OOH65" s="83"/>
      <c r="OOI65" s="83"/>
      <c r="OOJ65" s="83"/>
      <c r="OOK65" s="83"/>
      <c r="OOL65" s="83"/>
      <c r="OOM65" s="83"/>
      <c r="OON65" s="83"/>
      <c r="OOO65" s="83"/>
      <c r="OOP65" s="83"/>
      <c r="OOQ65" s="83"/>
      <c r="OOR65" s="83"/>
      <c r="OOS65" s="83"/>
      <c r="OOT65" s="83"/>
      <c r="OOU65" s="83"/>
      <c r="OOV65" s="83"/>
      <c r="OOW65" s="83"/>
      <c r="OOX65" s="83"/>
      <c r="OOY65" s="83"/>
      <c r="OOZ65" s="83"/>
      <c r="OPA65" s="83"/>
      <c r="OPB65" s="83"/>
      <c r="OPC65" s="83"/>
      <c r="OPD65" s="83"/>
      <c r="OPE65" s="83"/>
      <c r="OPF65" s="83"/>
      <c r="OPG65" s="83"/>
      <c r="OPH65" s="83"/>
      <c r="OPI65" s="83"/>
      <c r="OPJ65" s="83"/>
      <c r="OPK65" s="83"/>
      <c r="OPL65" s="83"/>
      <c r="OPM65" s="83"/>
      <c r="OPN65" s="83"/>
      <c r="OPO65" s="83"/>
      <c r="OPP65" s="83"/>
      <c r="OPQ65" s="83"/>
      <c r="OPR65" s="83"/>
      <c r="OPS65" s="83"/>
      <c r="OPT65" s="83"/>
      <c r="OPU65" s="83"/>
      <c r="OPV65" s="83"/>
      <c r="OPW65" s="83"/>
      <c r="OPX65" s="83"/>
      <c r="OPY65" s="83"/>
      <c r="OPZ65" s="83"/>
      <c r="OQA65" s="83"/>
      <c r="OQB65" s="83"/>
      <c r="OQC65" s="83"/>
      <c r="OQD65" s="83"/>
      <c r="OQE65" s="83"/>
      <c r="OQF65" s="83"/>
      <c r="OQG65" s="83"/>
      <c r="OQH65" s="83"/>
      <c r="OQI65" s="83"/>
      <c r="OQJ65" s="83"/>
      <c r="OQK65" s="83"/>
      <c r="OQL65" s="83"/>
      <c r="OQM65" s="83"/>
      <c r="OQN65" s="83"/>
      <c r="OQO65" s="83"/>
      <c r="OQP65" s="83"/>
      <c r="OQQ65" s="83"/>
      <c r="OQR65" s="83"/>
      <c r="OQS65" s="83"/>
      <c r="OQT65" s="83"/>
      <c r="OQU65" s="83"/>
      <c r="OQV65" s="83"/>
      <c r="OQW65" s="83"/>
      <c r="OQX65" s="83"/>
      <c r="OQY65" s="83"/>
      <c r="OQZ65" s="83"/>
      <c r="ORA65" s="83"/>
      <c r="ORB65" s="83"/>
      <c r="ORC65" s="83"/>
      <c r="ORD65" s="83"/>
      <c r="ORE65" s="83"/>
      <c r="ORF65" s="83"/>
      <c r="ORG65" s="83"/>
      <c r="ORH65" s="83"/>
      <c r="ORI65" s="83"/>
      <c r="ORJ65" s="83"/>
      <c r="ORK65" s="83"/>
      <c r="ORL65" s="83"/>
      <c r="ORM65" s="83"/>
      <c r="ORN65" s="83"/>
      <c r="ORO65" s="83"/>
      <c r="ORP65" s="83"/>
      <c r="ORQ65" s="83"/>
      <c r="ORR65" s="83"/>
      <c r="ORS65" s="83"/>
      <c r="ORT65" s="83"/>
      <c r="ORU65" s="83"/>
      <c r="ORV65" s="83"/>
      <c r="ORW65" s="83"/>
      <c r="ORX65" s="83"/>
      <c r="ORY65" s="83"/>
      <c r="ORZ65" s="83"/>
      <c r="OSA65" s="83"/>
      <c r="OSB65" s="83"/>
      <c r="OSC65" s="83"/>
      <c r="OSD65" s="83"/>
      <c r="OSE65" s="83"/>
      <c r="OSF65" s="83"/>
      <c r="OSG65" s="83"/>
      <c r="OSH65" s="83"/>
      <c r="OSI65" s="83"/>
      <c r="OSJ65" s="83"/>
      <c r="OSK65" s="83"/>
      <c r="OSL65" s="83"/>
      <c r="OSM65" s="83"/>
      <c r="OSN65" s="83"/>
      <c r="OSO65" s="83"/>
      <c r="OSP65" s="83"/>
      <c r="OSQ65" s="83"/>
      <c r="OSR65" s="83"/>
      <c r="OSS65" s="83"/>
      <c r="OST65" s="83"/>
      <c r="OSU65" s="83"/>
      <c r="OSV65" s="83"/>
      <c r="OSW65" s="83"/>
      <c r="OSX65" s="83"/>
      <c r="OSY65" s="83"/>
      <c r="OSZ65" s="83"/>
      <c r="OTA65" s="83"/>
      <c r="OTB65" s="83"/>
      <c r="OTC65" s="83"/>
      <c r="OTD65" s="83"/>
      <c r="OTE65" s="83"/>
      <c r="OTF65" s="83"/>
      <c r="OTG65" s="83"/>
      <c r="OTH65" s="83"/>
      <c r="OTI65" s="83"/>
      <c r="OTJ65" s="83"/>
      <c r="OTK65" s="83"/>
      <c r="OTL65" s="83"/>
      <c r="OTM65" s="83"/>
      <c r="OTN65" s="83"/>
      <c r="OTO65" s="83"/>
      <c r="OTP65" s="83"/>
      <c r="OTQ65" s="83"/>
      <c r="OTR65" s="83"/>
      <c r="OTS65" s="83"/>
      <c r="OTT65" s="83"/>
      <c r="OTU65" s="83"/>
      <c r="OTV65" s="83"/>
      <c r="OTW65" s="83"/>
      <c r="OTX65" s="83"/>
      <c r="OTY65" s="83"/>
      <c r="OTZ65" s="83"/>
      <c r="OUA65" s="83"/>
      <c r="OUB65" s="83"/>
      <c r="OUC65" s="83"/>
      <c r="OUD65" s="83"/>
      <c r="OUE65" s="83"/>
      <c r="OUF65" s="83"/>
      <c r="OUG65" s="83"/>
      <c r="OUH65" s="83"/>
      <c r="OUI65" s="83"/>
      <c r="OUJ65" s="83"/>
      <c r="OUK65" s="83"/>
      <c r="OUL65" s="83"/>
      <c r="OUM65" s="83"/>
      <c r="OUN65" s="83"/>
      <c r="OUO65" s="83"/>
      <c r="OUP65" s="83"/>
      <c r="OUQ65" s="83"/>
      <c r="OUR65" s="83"/>
      <c r="OUS65" s="83"/>
      <c r="OUT65" s="83"/>
      <c r="OUU65" s="83"/>
      <c r="OUV65" s="83"/>
      <c r="OUW65" s="83"/>
      <c r="OUX65" s="83"/>
      <c r="OUY65" s="83"/>
      <c r="OUZ65" s="83"/>
      <c r="OVA65" s="83"/>
      <c r="OVB65" s="83"/>
      <c r="OVC65" s="83"/>
      <c r="OVD65" s="83"/>
      <c r="OVE65" s="83"/>
      <c r="OVF65" s="83"/>
      <c r="OVG65" s="83"/>
      <c r="OVH65" s="83"/>
      <c r="OVI65" s="83"/>
      <c r="OVJ65" s="83"/>
      <c r="OVK65" s="83"/>
      <c r="OVL65" s="83"/>
      <c r="OVM65" s="83"/>
      <c r="OVN65" s="83"/>
      <c r="OVO65" s="83"/>
      <c r="OVP65" s="83"/>
      <c r="OVQ65" s="83"/>
      <c r="OVR65" s="83"/>
      <c r="OVS65" s="83"/>
      <c r="OVT65" s="83"/>
      <c r="OVU65" s="83"/>
      <c r="OVV65" s="83"/>
      <c r="OVW65" s="83"/>
      <c r="OVX65" s="83"/>
      <c r="OVY65" s="83"/>
      <c r="OVZ65" s="83"/>
      <c r="OWA65" s="83"/>
      <c r="OWB65" s="83"/>
      <c r="OWC65" s="83"/>
      <c r="OWD65" s="83"/>
      <c r="OWE65" s="83"/>
      <c r="OWF65" s="83"/>
      <c r="OWG65" s="83"/>
      <c r="OWH65" s="83"/>
      <c r="OWI65" s="83"/>
      <c r="OWJ65" s="83"/>
      <c r="OWK65" s="83"/>
      <c r="OWL65" s="83"/>
      <c r="OWM65" s="83"/>
      <c r="OWN65" s="83"/>
      <c r="OWO65" s="83"/>
      <c r="OWP65" s="83"/>
      <c r="OWQ65" s="83"/>
      <c r="OWR65" s="83"/>
      <c r="OWS65" s="83"/>
      <c r="OWT65" s="83"/>
      <c r="OWU65" s="83"/>
      <c r="OWV65" s="83"/>
      <c r="OWW65" s="83"/>
      <c r="OWX65" s="83"/>
      <c r="OWY65" s="83"/>
      <c r="OWZ65" s="83"/>
      <c r="OXA65" s="83"/>
      <c r="OXB65" s="83"/>
      <c r="OXC65" s="83"/>
      <c r="OXD65" s="83"/>
      <c r="OXE65" s="83"/>
      <c r="OXF65" s="83"/>
      <c r="OXG65" s="83"/>
      <c r="OXH65" s="83"/>
      <c r="OXI65" s="83"/>
      <c r="OXJ65" s="83"/>
      <c r="OXK65" s="83"/>
      <c r="OXL65" s="83"/>
      <c r="OXM65" s="83"/>
      <c r="OXN65" s="83"/>
      <c r="OXO65" s="83"/>
      <c r="OXP65" s="83"/>
      <c r="OXQ65" s="83"/>
      <c r="OXR65" s="83"/>
      <c r="OXS65" s="83"/>
      <c r="OXT65" s="83"/>
      <c r="OXU65" s="83"/>
      <c r="OXV65" s="83"/>
      <c r="OXW65" s="83"/>
      <c r="OXX65" s="83"/>
      <c r="OXY65" s="83"/>
      <c r="OXZ65" s="83"/>
      <c r="OYA65" s="83"/>
      <c r="OYB65" s="83"/>
      <c r="OYC65" s="83"/>
      <c r="OYD65" s="83"/>
      <c r="OYE65" s="83"/>
      <c r="OYF65" s="83"/>
      <c r="OYG65" s="83"/>
      <c r="OYH65" s="83"/>
      <c r="OYI65" s="83"/>
      <c r="OYJ65" s="83"/>
      <c r="OYK65" s="83"/>
      <c r="OYL65" s="83"/>
      <c r="OYM65" s="83"/>
      <c r="OYN65" s="83"/>
      <c r="OYO65" s="83"/>
      <c r="OYP65" s="83"/>
      <c r="OYQ65" s="83"/>
      <c r="OYR65" s="83"/>
      <c r="OYS65" s="83"/>
      <c r="OYT65" s="83"/>
      <c r="OYU65" s="83"/>
      <c r="OYV65" s="83"/>
      <c r="OYW65" s="83"/>
      <c r="OYX65" s="83"/>
      <c r="OYY65" s="83"/>
      <c r="OYZ65" s="83"/>
      <c r="OZA65" s="83"/>
      <c r="OZB65" s="83"/>
      <c r="OZC65" s="83"/>
      <c r="OZD65" s="83"/>
      <c r="OZE65" s="83"/>
      <c r="OZF65" s="83"/>
      <c r="OZG65" s="83"/>
      <c r="OZH65" s="83"/>
      <c r="OZI65" s="83"/>
      <c r="OZJ65" s="83"/>
      <c r="OZK65" s="83"/>
      <c r="OZL65" s="83"/>
      <c r="OZM65" s="83"/>
      <c r="OZN65" s="83"/>
      <c r="OZO65" s="83"/>
      <c r="OZP65" s="83"/>
      <c r="OZQ65" s="83"/>
      <c r="OZR65" s="83"/>
      <c r="OZS65" s="83"/>
      <c r="OZT65" s="83"/>
      <c r="OZU65" s="83"/>
      <c r="OZV65" s="83"/>
      <c r="OZW65" s="83"/>
      <c r="OZX65" s="83"/>
      <c r="OZY65" s="83"/>
      <c r="OZZ65" s="83"/>
      <c r="PAA65" s="83"/>
      <c r="PAB65" s="83"/>
      <c r="PAC65" s="83"/>
      <c r="PAD65" s="83"/>
      <c r="PAE65" s="83"/>
      <c r="PAF65" s="83"/>
      <c r="PAG65" s="83"/>
      <c r="PAH65" s="83"/>
      <c r="PAI65" s="83"/>
      <c r="PAJ65" s="83"/>
      <c r="PAK65" s="83"/>
      <c r="PAL65" s="83"/>
      <c r="PAM65" s="83"/>
      <c r="PAN65" s="83"/>
      <c r="PAO65" s="83"/>
      <c r="PAP65" s="83"/>
      <c r="PAQ65" s="83"/>
      <c r="PAR65" s="83"/>
      <c r="PAS65" s="83"/>
      <c r="PAT65" s="83"/>
      <c r="PAU65" s="83"/>
      <c r="PAV65" s="83"/>
      <c r="PAW65" s="83"/>
      <c r="PAX65" s="83"/>
      <c r="PAY65" s="83"/>
      <c r="PAZ65" s="83"/>
      <c r="PBA65" s="83"/>
      <c r="PBB65" s="83"/>
      <c r="PBC65" s="83"/>
      <c r="PBD65" s="83"/>
      <c r="PBE65" s="83"/>
      <c r="PBF65" s="83"/>
      <c r="PBG65" s="83"/>
      <c r="PBH65" s="83"/>
      <c r="PBI65" s="83"/>
      <c r="PBJ65" s="83"/>
      <c r="PBK65" s="83"/>
      <c r="PBL65" s="83"/>
      <c r="PBM65" s="83"/>
      <c r="PBN65" s="83"/>
      <c r="PBO65" s="83"/>
      <c r="PBP65" s="83"/>
      <c r="PBQ65" s="83"/>
      <c r="PBR65" s="83"/>
      <c r="PBS65" s="83"/>
      <c r="PBT65" s="83"/>
      <c r="PBU65" s="83"/>
      <c r="PBV65" s="83"/>
      <c r="PBW65" s="83"/>
      <c r="PBX65" s="83"/>
      <c r="PBY65" s="83"/>
      <c r="PBZ65" s="83"/>
      <c r="PCA65" s="83"/>
      <c r="PCB65" s="83"/>
      <c r="PCC65" s="83"/>
      <c r="PCD65" s="83"/>
      <c r="PCE65" s="83"/>
      <c r="PCF65" s="83"/>
      <c r="PCG65" s="83"/>
      <c r="PCH65" s="83"/>
      <c r="PCI65" s="83"/>
      <c r="PCJ65" s="83"/>
      <c r="PCK65" s="83"/>
      <c r="PCL65" s="83"/>
      <c r="PCM65" s="83"/>
      <c r="PCN65" s="83"/>
      <c r="PCO65" s="83"/>
      <c r="PCP65" s="83"/>
      <c r="PCQ65" s="83"/>
      <c r="PCR65" s="83"/>
      <c r="PCS65" s="83"/>
      <c r="PCT65" s="83"/>
      <c r="PCU65" s="83"/>
      <c r="PCV65" s="83"/>
      <c r="PCW65" s="83"/>
      <c r="PCX65" s="83"/>
      <c r="PCY65" s="83"/>
      <c r="PCZ65" s="83"/>
      <c r="PDA65" s="83"/>
      <c r="PDB65" s="83"/>
      <c r="PDC65" s="83"/>
      <c r="PDD65" s="83"/>
      <c r="PDE65" s="83"/>
      <c r="PDF65" s="83"/>
      <c r="PDG65" s="83"/>
      <c r="PDH65" s="83"/>
      <c r="PDI65" s="83"/>
      <c r="PDJ65" s="83"/>
      <c r="PDK65" s="83"/>
      <c r="PDL65" s="83"/>
      <c r="PDM65" s="83"/>
      <c r="PDN65" s="83"/>
      <c r="PDO65" s="83"/>
      <c r="PDP65" s="83"/>
      <c r="PDQ65" s="83"/>
      <c r="PDR65" s="83"/>
      <c r="PDS65" s="83"/>
      <c r="PDT65" s="83"/>
      <c r="PDU65" s="83"/>
      <c r="PDV65" s="83"/>
      <c r="PDW65" s="83"/>
      <c r="PDX65" s="83"/>
      <c r="PDY65" s="83"/>
      <c r="PDZ65" s="83"/>
      <c r="PEA65" s="83"/>
      <c r="PEB65" s="83"/>
      <c r="PEC65" s="83"/>
      <c r="PED65" s="83"/>
      <c r="PEE65" s="83"/>
      <c r="PEF65" s="83"/>
      <c r="PEG65" s="83"/>
      <c r="PEH65" s="83"/>
      <c r="PEI65" s="83"/>
      <c r="PEJ65" s="83"/>
      <c r="PEK65" s="83"/>
      <c r="PEL65" s="83"/>
      <c r="PEM65" s="83"/>
      <c r="PEN65" s="83"/>
      <c r="PEO65" s="83"/>
      <c r="PEP65" s="83"/>
      <c r="PEQ65" s="83"/>
      <c r="PER65" s="83"/>
      <c r="PES65" s="83"/>
      <c r="PET65" s="83"/>
      <c r="PEU65" s="83"/>
      <c r="PEV65" s="83"/>
      <c r="PEW65" s="83"/>
      <c r="PEX65" s="83"/>
      <c r="PEY65" s="83"/>
      <c r="PEZ65" s="83"/>
      <c r="PFA65" s="83"/>
      <c r="PFB65" s="83"/>
      <c r="PFC65" s="83"/>
      <c r="PFD65" s="83"/>
      <c r="PFE65" s="83"/>
      <c r="PFF65" s="83"/>
      <c r="PFG65" s="83"/>
      <c r="PFH65" s="83"/>
      <c r="PFI65" s="83"/>
      <c r="PFJ65" s="83"/>
      <c r="PFK65" s="83"/>
      <c r="PFL65" s="83"/>
      <c r="PFM65" s="83"/>
      <c r="PFN65" s="83"/>
      <c r="PFO65" s="83"/>
      <c r="PFP65" s="83"/>
      <c r="PFQ65" s="83"/>
      <c r="PFR65" s="83"/>
      <c r="PFS65" s="83"/>
      <c r="PFT65" s="83"/>
      <c r="PFU65" s="83"/>
      <c r="PFV65" s="83"/>
      <c r="PFW65" s="83"/>
      <c r="PFX65" s="83"/>
      <c r="PFY65" s="83"/>
      <c r="PFZ65" s="83"/>
      <c r="PGA65" s="83"/>
      <c r="PGB65" s="83"/>
      <c r="PGC65" s="83"/>
      <c r="PGD65" s="83"/>
      <c r="PGE65" s="83"/>
      <c r="PGF65" s="83"/>
      <c r="PGG65" s="83"/>
      <c r="PGH65" s="83"/>
      <c r="PGI65" s="83"/>
      <c r="PGJ65" s="83"/>
      <c r="PGK65" s="83"/>
      <c r="PGL65" s="83"/>
      <c r="PGM65" s="83"/>
      <c r="PGN65" s="83"/>
      <c r="PGO65" s="83"/>
      <c r="PGP65" s="83"/>
      <c r="PGQ65" s="83"/>
      <c r="PGR65" s="83"/>
      <c r="PGS65" s="83"/>
      <c r="PGT65" s="83"/>
      <c r="PGU65" s="83"/>
      <c r="PGV65" s="83"/>
      <c r="PGW65" s="83"/>
      <c r="PGX65" s="83"/>
      <c r="PGY65" s="83"/>
      <c r="PGZ65" s="83"/>
      <c r="PHA65" s="83"/>
      <c r="PHB65" s="83"/>
      <c r="PHC65" s="83"/>
      <c r="PHD65" s="83"/>
      <c r="PHE65" s="83"/>
      <c r="PHF65" s="83"/>
      <c r="PHG65" s="83"/>
      <c r="PHH65" s="83"/>
      <c r="PHI65" s="83"/>
      <c r="PHJ65" s="83"/>
      <c r="PHK65" s="83"/>
      <c r="PHL65" s="83"/>
      <c r="PHM65" s="83"/>
      <c r="PHN65" s="83"/>
      <c r="PHO65" s="83"/>
      <c r="PHP65" s="83"/>
      <c r="PHQ65" s="83"/>
      <c r="PHR65" s="83"/>
      <c r="PHS65" s="83"/>
      <c r="PHT65" s="83"/>
      <c r="PHU65" s="83"/>
      <c r="PHV65" s="83"/>
      <c r="PHW65" s="83"/>
      <c r="PHX65" s="83"/>
      <c r="PHY65" s="83"/>
      <c r="PHZ65" s="83"/>
      <c r="PIA65" s="83"/>
      <c r="PIB65" s="83"/>
      <c r="PIC65" s="83"/>
      <c r="PID65" s="83"/>
      <c r="PIE65" s="83"/>
      <c r="PIF65" s="83"/>
      <c r="PIG65" s="83"/>
      <c r="PIH65" s="83"/>
      <c r="PII65" s="83"/>
      <c r="PIJ65" s="83"/>
      <c r="PIK65" s="83"/>
      <c r="PIL65" s="83"/>
      <c r="PIM65" s="83"/>
      <c r="PIN65" s="83"/>
      <c r="PIO65" s="83"/>
      <c r="PIP65" s="83"/>
      <c r="PIQ65" s="83"/>
      <c r="PIR65" s="83"/>
      <c r="PIS65" s="83"/>
      <c r="PIT65" s="83"/>
      <c r="PIU65" s="83"/>
      <c r="PIV65" s="83"/>
      <c r="PIW65" s="83"/>
      <c r="PIX65" s="83"/>
      <c r="PIY65" s="83"/>
      <c r="PIZ65" s="83"/>
      <c r="PJA65" s="83"/>
      <c r="PJB65" s="83"/>
      <c r="PJC65" s="83"/>
      <c r="PJD65" s="83"/>
      <c r="PJE65" s="83"/>
      <c r="PJF65" s="83"/>
      <c r="PJG65" s="83"/>
      <c r="PJH65" s="83"/>
      <c r="PJI65" s="83"/>
      <c r="PJJ65" s="83"/>
      <c r="PJK65" s="83"/>
      <c r="PJL65" s="83"/>
      <c r="PJM65" s="83"/>
      <c r="PJN65" s="83"/>
      <c r="PJO65" s="83"/>
      <c r="PJP65" s="83"/>
      <c r="PJQ65" s="83"/>
      <c r="PJR65" s="83"/>
      <c r="PJS65" s="83"/>
      <c r="PJT65" s="83"/>
      <c r="PJU65" s="83"/>
      <c r="PJV65" s="83"/>
      <c r="PJW65" s="83"/>
      <c r="PJX65" s="83"/>
      <c r="PJY65" s="83"/>
      <c r="PJZ65" s="83"/>
      <c r="PKA65" s="83"/>
      <c r="PKB65" s="83"/>
      <c r="PKC65" s="83"/>
      <c r="PKD65" s="83"/>
      <c r="PKE65" s="83"/>
      <c r="PKF65" s="83"/>
      <c r="PKG65" s="83"/>
      <c r="PKH65" s="83"/>
      <c r="PKI65" s="83"/>
      <c r="PKJ65" s="83"/>
      <c r="PKK65" s="83"/>
      <c r="PKL65" s="83"/>
      <c r="PKM65" s="83"/>
      <c r="PKN65" s="83"/>
      <c r="PKO65" s="83"/>
      <c r="PKP65" s="83"/>
      <c r="PKQ65" s="83"/>
      <c r="PKR65" s="83"/>
      <c r="PKS65" s="83"/>
      <c r="PKT65" s="83"/>
      <c r="PKU65" s="83"/>
      <c r="PKV65" s="83"/>
      <c r="PKW65" s="83"/>
      <c r="PKX65" s="83"/>
      <c r="PKY65" s="83"/>
      <c r="PKZ65" s="83"/>
      <c r="PLA65" s="83"/>
      <c r="PLB65" s="83"/>
      <c r="PLC65" s="83"/>
      <c r="PLD65" s="83"/>
      <c r="PLE65" s="83"/>
      <c r="PLF65" s="83"/>
      <c r="PLG65" s="83"/>
      <c r="PLH65" s="83"/>
      <c r="PLI65" s="83"/>
      <c r="PLJ65" s="83"/>
      <c r="PLK65" s="83"/>
      <c r="PLL65" s="83"/>
      <c r="PLM65" s="83"/>
      <c r="PLN65" s="83"/>
      <c r="PLO65" s="83"/>
      <c r="PLP65" s="83"/>
      <c r="PLQ65" s="83"/>
      <c r="PLR65" s="83"/>
      <c r="PLS65" s="83"/>
      <c r="PLT65" s="83"/>
      <c r="PLU65" s="83"/>
      <c r="PLV65" s="83"/>
      <c r="PLW65" s="83"/>
      <c r="PLX65" s="83"/>
      <c r="PLY65" s="83"/>
      <c r="PLZ65" s="83"/>
      <c r="PMA65" s="83"/>
      <c r="PMB65" s="83"/>
      <c r="PMC65" s="83"/>
      <c r="PMD65" s="83"/>
      <c r="PME65" s="83"/>
      <c r="PMF65" s="83"/>
      <c r="PMG65" s="83"/>
      <c r="PMH65" s="83"/>
      <c r="PMI65" s="83"/>
      <c r="PMJ65" s="83"/>
      <c r="PMK65" s="83"/>
      <c r="PML65" s="83"/>
      <c r="PMM65" s="83"/>
      <c r="PMN65" s="83"/>
      <c r="PMO65" s="83"/>
      <c r="PMP65" s="83"/>
      <c r="PMQ65" s="83"/>
      <c r="PMR65" s="83"/>
      <c r="PMS65" s="83"/>
      <c r="PMT65" s="83"/>
      <c r="PMU65" s="83"/>
      <c r="PMV65" s="83"/>
      <c r="PMW65" s="83"/>
      <c r="PMX65" s="83"/>
      <c r="PMY65" s="83"/>
      <c r="PMZ65" s="83"/>
      <c r="PNA65" s="83"/>
      <c r="PNB65" s="83"/>
      <c r="PNC65" s="83"/>
      <c r="PND65" s="83"/>
      <c r="PNE65" s="83"/>
      <c r="PNF65" s="83"/>
      <c r="PNG65" s="83"/>
      <c r="PNH65" s="83"/>
      <c r="PNI65" s="83"/>
      <c r="PNJ65" s="83"/>
      <c r="PNK65" s="83"/>
      <c r="PNL65" s="83"/>
      <c r="PNM65" s="83"/>
      <c r="PNN65" s="83"/>
      <c r="PNO65" s="83"/>
      <c r="PNP65" s="83"/>
      <c r="PNQ65" s="83"/>
      <c r="PNR65" s="83"/>
      <c r="PNS65" s="83"/>
      <c r="PNT65" s="83"/>
      <c r="PNU65" s="83"/>
      <c r="PNV65" s="83"/>
      <c r="PNW65" s="83"/>
      <c r="PNX65" s="83"/>
      <c r="PNY65" s="83"/>
      <c r="PNZ65" s="83"/>
      <c r="POA65" s="83"/>
      <c r="POB65" s="83"/>
      <c r="POC65" s="83"/>
      <c r="POD65" s="83"/>
      <c r="POE65" s="83"/>
      <c r="POF65" s="83"/>
      <c r="POG65" s="83"/>
      <c r="POH65" s="83"/>
      <c r="POI65" s="83"/>
      <c r="POJ65" s="83"/>
      <c r="POK65" s="83"/>
      <c r="POL65" s="83"/>
      <c r="POM65" s="83"/>
      <c r="PON65" s="83"/>
      <c r="POO65" s="83"/>
      <c r="POP65" s="83"/>
      <c r="POQ65" s="83"/>
      <c r="POR65" s="83"/>
      <c r="POS65" s="83"/>
      <c r="POT65" s="83"/>
      <c r="POU65" s="83"/>
      <c r="POV65" s="83"/>
      <c r="POW65" s="83"/>
      <c r="POX65" s="83"/>
      <c r="POY65" s="83"/>
      <c r="POZ65" s="83"/>
      <c r="PPA65" s="83"/>
      <c r="PPB65" s="83"/>
      <c r="PPC65" s="83"/>
      <c r="PPD65" s="83"/>
      <c r="PPE65" s="83"/>
      <c r="PPF65" s="83"/>
      <c r="PPG65" s="83"/>
      <c r="PPH65" s="83"/>
      <c r="PPI65" s="83"/>
      <c r="PPJ65" s="83"/>
      <c r="PPK65" s="83"/>
      <c r="PPL65" s="83"/>
      <c r="PPM65" s="83"/>
      <c r="PPN65" s="83"/>
      <c r="PPO65" s="83"/>
      <c r="PPP65" s="83"/>
      <c r="PPQ65" s="83"/>
      <c r="PPR65" s="83"/>
      <c r="PPS65" s="83"/>
      <c r="PPT65" s="83"/>
      <c r="PPU65" s="83"/>
      <c r="PPV65" s="83"/>
      <c r="PPW65" s="83"/>
      <c r="PPX65" s="83"/>
      <c r="PPY65" s="83"/>
      <c r="PPZ65" s="83"/>
      <c r="PQA65" s="83"/>
      <c r="PQB65" s="83"/>
      <c r="PQC65" s="83"/>
      <c r="PQD65" s="83"/>
      <c r="PQE65" s="83"/>
      <c r="PQF65" s="83"/>
      <c r="PQG65" s="83"/>
      <c r="PQH65" s="83"/>
      <c r="PQI65" s="83"/>
      <c r="PQJ65" s="83"/>
      <c r="PQK65" s="83"/>
      <c r="PQL65" s="83"/>
      <c r="PQM65" s="83"/>
      <c r="PQN65" s="83"/>
      <c r="PQO65" s="83"/>
      <c r="PQP65" s="83"/>
      <c r="PQQ65" s="83"/>
      <c r="PQR65" s="83"/>
      <c r="PQS65" s="83"/>
      <c r="PQT65" s="83"/>
      <c r="PQU65" s="83"/>
      <c r="PQV65" s="83"/>
      <c r="PQW65" s="83"/>
      <c r="PQX65" s="83"/>
      <c r="PQY65" s="83"/>
      <c r="PQZ65" s="83"/>
      <c r="PRA65" s="83"/>
      <c r="PRB65" s="83"/>
      <c r="PRC65" s="83"/>
      <c r="PRD65" s="83"/>
      <c r="PRE65" s="83"/>
      <c r="PRF65" s="83"/>
      <c r="PRG65" s="83"/>
      <c r="PRH65" s="83"/>
      <c r="PRI65" s="83"/>
      <c r="PRJ65" s="83"/>
      <c r="PRK65" s="83"/>
      <c r="PRL65" s="83"/>
      <c r="PRM65" s="83"/>
      <c r="PRN65" s="83"/>
      <c r="PRO65" s="83"/>
      <c r="PRP65" s="83"/>
      <c r="PRQ65" s="83"/>
      <c r="PRR65" s="83"/>
      <c r="PRS65" s="83"/>
      <c r="PRT65" s="83"/>
      <c r="PRU65" s="83"/>
      <c r="PRV65" s="83"/>
      <c r="PRW65" s="83"/>
      <c r="PRX65" s="83"/>
      <c r="PRY65" s="83"/>
      <c r="PRZ65" s="83"/>
      <c r="PSA65" s="83"/>
      <c r="PSB65" s="83"/>
      <c r="PSC65" s="83"/>
      <c r="PSD65" s="83"/>
      <c r="PSE65" s="83"/>
      <c r="PSF65" s="83"/>
      <c r="PSG65" s="83"/>
      <c r="PSH65" s="83"/>
      <c r="PSI65" s="83"/>
      <c r="PSJ65" s="83"/>
      <c r="PSK65" s="83"/>
      <c r="PSL65" s="83"/>
      <c r="PSM65" s="83"/>
      <c r="PSN65" s="83"/>
      <c r="PSO65" s="83"/>
      <c r="PSP65" s="83"/>
      <c r="PSQ65" s="83"/>
      <c r="PSR65" s="83"/>
      <c r="PSS65" s="83"/>
      <c r="PST65" s="83"/>
      <c r="PSU65" s="83"/>
      <c r="PSV65" s="83"/>
      <c r="PSW65" s="83"/>
      <c r="PSX65" s="83"/>
      <c r="PSY65" s="83"/>
      <c r="PSZ65" s="83"/>
      <c r="PTA65" s="83"/>
      <c r="PTB65" s="83"/>
      <c r="PTC65" s="83"/>
      <c r="PTD65" s="83"/>
      <c r="PTE65" s="83"/>
      <c r="PTF65" s="83"/>
      <c r="PTG65" s="83"/>
      <c r="PTH65" s="83"/>
      <c r="PTI65" s="83"/>
      <c r="PTJ65" s="83"/>
      <c r="PTK65" s="83"/>
      <c r="PTL65" s="83"/>
      <c r="PTM65" s="83"/>
      <c r="PTN65" s="83"/>
      <c r="PTO65" s="83"/>
      <c r="PTP65" s="83"/>
      <c r="PTQ65" s="83"/>
      <c r="PTR65" s="83"/>
      <c r="PTS65" s="83"/>
      <c r="PTT65" s="83"/>
      <c r="PTU65" s="83"/>
      <c r="PTV65" s="83"/>
      <c r="PTW65" s="83"/>
      <c r="PTX65" s="83"/>
      <c r="PTY65" s="83"/>
      <c r="PTZ65" s="83"/>
      <c r="PUA65" s="83"/>
      <c r="PUB65" s="83"/>
      <c r="PUC65" s="83"/>
      <c r="PUD65" s="83"/>
      <c r="PUE65" s="83"/>
      <c r="PUF65" s="83"/>
      <c r="PUG65" s="83"/>
      <c r="PUH65" s="83"/>
      <c r="PUI65" s="83"/>
      <c r="PUJ65" s="83"/>
      <c r="PUK65" s="83"/>
      <c r="PUL65" s="83"/>
      <c r="PUM65" s="83"/>
      <c r="PUN65" s="83"/>
      <c r="PUO65" s="83"/>
      <c r="PUP65" s="83"/>
      <c r="PUQ65" s="83"/>
      <c r="PUR65" s="83"/>
      <c r="PUS65" s="83"/>
      <c r="PUT65" s="83"/>
      <c r="PUU65" s="83"/>
      <c r="PUV65" s="83"/>
      <c r="PUW65" s="83"/>
      <c r="PUX65" s="83"/>
      <c r="PUY65" s="83"/>
      <c r="PUZ65" s="83"/>
      <c r="PVA65" s="83"/>
      <c r="PVB65" s="83"/>
      <c r="PVC65" s="83"/>
      <c r="PVD65" s="83"/>
      <c r="PVE65" s="83"/>
      <c r="PVF65" s="83"/>
      <c r="PVG65" s="83"/>
      <c r="PVH65" s="83"/>
      <c r="PVI65" s="83"/>
      <c r="PVJ65" s="83"/>
      <c r="PVK65" s="83"/>
      <c r="PVL65" s="83"/>
      <c r="PVM65" s="83"/>
      <c r="PVN65" s="83"/>
      <c r="PVO65" s="83"/>
      <c r="PVP65" s="83"/>
      <c r="PVQ65" s="83"/>
      <c r="PVR65" s="83"/>
      <c r="PVS65" s="83"/>
      <c r="PVT65" s="83"/>
      <c r="PVU65" s="83"/>
      <c r="PVV65" s="83"/>
      <c r="PVW65" s="83"/>
      <c r="PVX65" s="83"/>
      <c r="PVY65" s="83"/>
      <c r="PVZ65" s="83"/>
      <c r="PWA65" s="83"/>
      <c r="PWB65" s="83"/>
      <c r="PWC65" s="83"/>
      <c r="PWD65" s="83"/>
      <c r="PWE65" s="83"/>
      <c r="PWF65" s="83"/>
      <c r="PWG65" s="83"/>
      <c r="PWH65" s="83"/>
      <c r="PWI65" s="83"/>
      <c r="PWJ65" s="83"/>
      <c r="PWK65" s="83"/>
      <c r="PWL65" s="83"/>
      <c r="PWM65" s="83"/>
      <c r="PWN65" s="83"/>
      <c r="PWO65" s="83"/>
      <c r="PWP65" s="83"/>
      <c r="PWQ65" s="83"/>
      <c r="PWR65" s="83"/>
      <c r="PWS65" s="83"/>
      <c r="PWT65" s="83"/>
      <c r="PWU65" s="83"/>
      <c r="PWV65" s="83"/>
      <c r="PWW65" s="83"/>
      <c r="PWX65" s="83"/>
      <c r="PWY65" s="83"/>
      <c r="PWZ65" s="83"/>
      <c r="PXA65" s="83"/>
      <c r="PXB65" s="83"/>
      <c r="PXC65" s="83"/>
      <c r="PXD65" s="83"/>
      <c r="PXE65" s="83"/>
      <c r="PXF65" s="83"/>
      <c r="PXG65" s="83"/>
      <c r="PXH65" s="83"/>
      <c r="PXI65" s="83"/>
      <c r="PXJ65" s="83"/>
      <c r="PXK65" s="83"/>
      <c r="PXL65" s="83"/>
      <c r="PXM65" s="83"/>
      <c r="PXN65" s="83"/>
      <c r="PXO65" s="83"/>
      <c r="PXP65" s="83"/>
      <c r="PXQ65" s="83"/>
      <c r="PXR65" s="83"/>
      <c r="PXS65" s="83"/>
      <c r="PXT65" s="83"/>
      <c r="PXU65" s="83"/>
      <c r="PXV65" s="83"/>
      <c r="PXW65" s="83"/>
      <c r="PXX65" s="83"/>
      <c r="PXY65" s="83"/>
      <c r="PXZ65" s="83"/>
      <c r="PYA65" s="83"/>
      <c r="PYB65" s="83"/>
      <c r="PYC65" s="83"/>
      <c r="PYD65" s="83"/>
      <c r="PYE65" s="83"/>
      <c r="PYF65" s="83"/>
      <c r="PYG65" s="83"/>
      <c r="PYH65" s="83"/>
      <c r="PYI65" s="83"/>
      <c r="PYJ65" s="83"/>
      <c r="PYK65" s="83"/>
      <c r="PYL65" s="83"/>
      <c r="PYM65" s="83"/>
      <c r="PYN65" s="83"/>
      <c r="PYO65" s="83"/>
      <c r="PYP65" s="83"/>
      <c r="PYQ65" s="83"/>
      <c r="PYR65" s="83"/>
      <c r="PYS65" s="83"/>
      <c r="PYT65" s="83"/>
      <c r="PYU65" s="83"/>
      <c r="PYV65" s="83"/>
      <c r="PYW65" s="83"/>
      <c r="PYX65" s="83"/>
      <c r="PYY65" s="83"/>
      <c r="PYZ65" s="83"/>
      <c r="PZA65" s="83"/>
      <c r="PZB65" s="83"/>
      <c r="PZC65" s="83"/>
      <c r="PZD65" s="83"/>
      <c r="PZE65" s="83"/>
      <c r="PZF65" s="83"/>
      <c r="PZG65" s="83"/>
      <c r="PZH65" s="83"/>
      <c r="PZI65" s="83"/>
      <c r="PZJ65" s="83"/>
      <c r="PZK65" s="83"/>
      <c r="PZL65" s="83"/>
      <c r="PZM65" s="83"/>
      <c r="PZN65" s="83"/>
      <c r="PZO65" s="83"/>
      <c r="PZP65" s="83"/>
      <c r="PZQ65" s="83"/>
      <c r="PZR65" s="83"/>
      <c r="PZS65" s="83"/>
      <c r="PZT65" s="83"/>
      <c r="PZU65" s="83"/>
      <c r="PZV65" s="83"/>
      <c r="PZW65" s="83"/>
      <c r="PZX65" s="83"/>
      <c r="PZY65" s="83"/>
      <c r="PZZ65" s="83"/>
      <c r="QAA65" s="83"/>
      <c r="QAB65" s="83"/>
      <c r="QAC65" s="83"/>
      <c r="QAD65" s="83"/>
      <c r="QAE65" s="83"/>
      <c r="QAF65" s="83"/>
      <c r="QAG65" s="83"/>
      <c r="QAH65" s="83"/>
      <c r="QAI65" s="83"/>
      <c r="QAJ65" s="83"/>
      <c r="QAK65" s="83"/>
      <c r="QAL65" s="83"/>
      <c r="QAM65" s="83"/>
      <c r="QAN65" s="83"/>
      <c r="QAO65" s="83"/>
      <c r="QAP65" s="83"/>
      <c r="QAQ65" s="83"/>
      <c r="QAR65" s="83"/>
      <c r="QAS65" s="83"/>
      <c r="QAT65" s="83"/>
      <c r="QAU65" s="83"/>
      <c r="QAV65" s="83"/>
      <c r="QAW65" s="83"/>
      <c r="QAX65" s="83"/>
      <c r="QAY65" s="83"/>
      <c r="QAZ65" s="83"/>
      <c r="QBA65" s="83"/>
      <c r="QBB65" s="83"/>
      <c r="QBC65" s="83"/>
      <c r="QBD65" s="83"/>
      <c r="QBE65" s="83"/>
      <c r="QBF65" s="83"/>
      <c r="QBG65" s="83"/>
      <c r="QBH65" s="83"/>
      <c r="QBI65" s="83"/>
      <c r="QBJ65" s="83"/>
      <c r="QBK65" s="83"/>
      <c r="QBL65" s="83"/>
      <c r="QBM65" s="83"/>
      <c r="QBN65" s="83"/>
      <c r="QBO65" s="83"/>
      <c r="QBP65" s="83"/>
      <c r="QBQ65" s="83"/>
      <c r="QBR65" s="83"/>
      <c r="QBS65" s="83"/>
      <c r="QBT65" s="83"/>
      <c r="QBU65" s="83"/>
      <c r="QBV65" s="83"/>
      <c r="QBW65" s="83"/>
      <c r="QBX65" s="83"/>
      <c r="QBY65" s="83"/>
      <c r="QBZ65" s="83"/>
      <c r="QCA65" s="83"/>
      <c r="QCB65" s="83"/>
      <c r="QCC65" s="83"/>
      <c r="QCD65" s="83"/>
      <c r="QCE65" s="83"/>
      <c r="QCF65" s="83"/>
      <c r="QCG65" s="83"/>
      <c r="QCH65" s="83"/>
      <c r="QCI65" s="83"/>
      <c r="QCJ65" s="83"/>
      <c r="QCK65" s="83"/>
      <c r="QCL65" s="83"/>
      <c r="QCM65" s="83"/>
      <c r="QCN65" s="83"/>
      <c r="QCO65" s="83"/>
      <c r="QCP65" s="83"/>
      <c r="QCQ65" s="83"/>
      <c r="QCR65" s="83"/>
      <c r="QCS65" s="83"/>
      <c r="QCT65" s="83"/>
      <c r="QCU65" s="83"/>
      <c r="QCV65" s="83"/>
      <c r="QCW65" s="83"/>
      <c r="QCX65" s="83"/>
      <c r="QCY65" s="83"/>
      <c r="QCZ65" s="83"/>
      <c r="QDA65" s="83"/>
      <c r="QDB65" s="83"/>
      <c r="QDC65" s="83"/>
      <c r="QDD65" s="83"/>
      <c r="QDE65" s="83"/>
      <c r="QDF65" s="83"/>
      <c r="QDG65" s="83"/>
      <c r="QDH65" s="83"/>
      <c r="QDI65" s="83"/>
      <c r="QDJ65" s="83"/>
      <c r="QDK65" s="83"/>
      <c r="QDL65" s="83"/>
      <c r="QDM65" s="83"/>
      <c r="QDN65" s="83"/>
      <c r="QDO65" s="83"/>
      <c r="QDP65" s="83"/>
      <c r="QDQ65" s="83"/>
      <c r="QDR65" s="83"/>
      <c r="QDS65" s="83"/>
      <c r="QDT65" s="83"/>
      <c r="QDU65" s="83"/>
      <c r="QDV65" s="83"/>
      <c r="QDW65" s="83"/>
      <c r="QDX65" s="83"/>
      <c r="QDY65" s="83"/>
      <c r="QDZ65" s="83"/>
      <c r="QEA65" s="83"/>
      <c r="QEB65" s="83"/>
      <c r="QEC65" s="83"/>
      <c r="QED65" s="83"/>
      <c r="QEE65" s="83"/>
      <c r="QEF65" s="83"/>
      <c r="QEG65" s="83"/>
      <c r="QEH65" s="83"/>
      <c r="QEI65" s="83"/>
      <c r="QEJ65" s="83"/>
      <c r="QEK65" s="83"/>
      <c r="QEL65" s="83"/>
      <c r="QEM65" s="83"/>
      <c r="QEN65" s="83"/>
      <c r="QEO65" s="83"/>
      <c r="QEP65" s="83"/>
      <c r="QEQ65" s="83"/>
      <c r="QER65" s="83"/>
      <c r="QES65" s="83"/>
      <c r="QET65" s="83"/>
      <c r="QEU65" s="83"/>
      <c r="QEV65" s="83"/>
      <c r="QEW65" s="83"/>
      <c r="QEX65" s="83"/>
      <c r="QEY65" s="83"/>
      <c r="QEZ65" s="83"/>
      <c r="QFA65" s="83"/>
      <c r="QFB65" s="83"/>
      <c r="QFC65" s="83"/>
      <c r="QFD65" s="83"/>
      <c r="QFE65" s="83"/>
      <c r="QFF65" s="83"/>
      <c r="QFG65" s="83"/>
      <c r="QFH65" s="83"/>
      <c r="QFI65" s="83"/>
      <c r="QFJ65" s="83"/>
      <c r="QFK65" s="83"/>
      <c r="QFL65" s="83"/>
      <c r="QFM65" s="83"/>
      <c r="QFN65" s="83"/>
      <c r="QFO65" s="83"/>
      <c r="QFP65" s="83"/>
      <c r="QFQ65" s="83"/>
      <c r="QFR65" s="83"/>
      <c r="QFS65" s="83"/>
      <c r="QFT65" s="83"/>
      <c r="QFU65" s="83"/>
      <c r="QFV65" s="83"/>
      <c r="QFW65" s="83"/>
      <c r="QFX65" s="83"/>
      <c r="QFY65" s="83"/>
      <c r="QFZ65" s="83"/>
      <c r="QGA65" s="83"/>
      <c r="QGB65" s="83"/>
      <c r="QGC65" s="83"/>
      <c r="QGD65" s="83"/>
      <c r="QGE65" s="83"/>
      <c r="QGF65" s="83"/>
      <c r="QGG65" s="83"/>
      <c r="QGH65" s="83"/>
      <c r="QGI65" s="83"/>
      <c r="QGJ65" s="83"/>
      <c r="QGK65" s="83"/>
      <c r="QGL65" s="83"/>
      <c r="QGM65" s="83"/>
      <c r="QGN65" s="83"/>
      <c r="QGO65" s="83"/>
      <c r="QGP65" s="83"/>
      <c r="QGQ65" s="83"/>
      <c r="QGR65" s="83"/>
      <c r="QGS65" s="83"/>
      <c r="QGT65" s="83"/>
      <c r="QGU65" s="83"/>
      <c r="QGV65" s="83"/>
      <c r="QGW65" s="83"/>
      <c r="QGX65" s="83"/>
      <c r="QGY65" s="83"/>
      <c r="QGZ65" s="83"/>
      <c r="QHA65" s="83"/>
      <c r="QHB65" s="83"/>
      <c r="QHC65" s="83"/>
      <c r="QHD65" s="83"/>
      <c r="QHE65" s="83"/>
      <c r="QHF65" s="83"/>
      <c r="QHG65" s="83"/>
      <c r="QHH65" s="83"/>
      <c r="QHI65" s="83"/>
      <c r="QHJ65" s="83"/>
      <c r="QHK65" s="83"/>
      <c r="QHL65" s="83"/>
      <c r="QHM65" s="83"/>
      <c r="QHN65" s="83"/>
      <c r="QHO65" s="83"/>
      <c r="QHP65" s="83"/>
      <c r="QHQ65" s="83"/>
      <c r="QHR65" s="83"/>
      <c r="QHS65" s="83"/>
      <c r="QHT65" s="83"/>
      <c r="QHU65" s="83"/>
      <c r="QHV65" s="83"/>
      <c r="QHW65" s="83"/>
      <c r="QHX65" s="83"/>
      <c r="QHY65" s="83"/>
      <c r="QHZ65" s="83"/>
      <c r="QIA65" s="83"/>
      <c r="QIB65" s="83"/>
      <c r="QIC65" s="83"/>
      <c r="QID65" s="83"/>
      <c r="QIE65" s="83"/>
      <c r="QIF65" s="83"/>
      <c r="QIG65" s="83"/>
      <c r="QIH65" s="83"/>
      <c r="QII65" s="83"/>
      <c r="QIJ65" s="83"/>
      <c r="QIK65" s="83"/>
      <c r="QIL65" s="83"/>
      <c r="QIM65" s="83"/>
      <c r="QIN65" s="83"/>
      <c r="QIO65" s="83"/>
      <c r="QIP65" s="83"/>
      <c r="QIQ65" s="83"/>
      <c r="QIR65" s="83"/>
      <c r="QIS65" s="83"/>
      <c r="QIT65" s="83"/>
      <c r="QIU65" s="83"/>
      <c r="QIV65" s="83"/>
      <c r="QIW65" s="83"/>
      <c r="QIX65" s="83"/>
      <c r="QIY65" s="83"/>
      <c r="QIZ65" s="83"/>
      <c r="QJA65" s="83"/>
      <c r="QJB65" s="83"/>
      <c r="QJC65" s="83"/>
      <c r="QJD65" s="83"/>
      <c r="QJE65" s="83"/>
      <c r="QJF65" s="83"/>
      <c r="QJG65" s="83"/>
      <c r="QJH65" s="83"/>
      <c r="QJI65" s="83"/>
      <c r="QJJ65" s="83"/>
      <c r="QJK65" s="83"/>
      <c r="QJL65" s="83"/>
      <c r="QJM65" s="83"/>
      <c r="QJN65" s="83"/>
      <c r="QJO65" s="83"/>
      <c r="QJP65" s="83"/>
      <c r="QJQ65" s="83"/>
      <c r="QJR65" s="83"/>
      <c r="QJS65" s="83"/>
      <c r="QJT65" s="83"/>
      <c r="QJU65" s="83"/>
      <c r="QJV65" s="83"/>
      <c r="QJW65" s="83"/>
      <c r="QJX65" s="83"/>
      <c r="QJY65" s="83"/>
      <c r="QJZ65" s="83"/>
      <c r="QKA65" s="83"/>
      <c r="QKB65" s="83"/>
      <c r="QKC65" s="83"/>
      <c r="QKD65" s="83"/>
      <c r="QKE65" s="83"/>
      <c r="QKF65" s="83"/>
      <c r="QKG65" s="83"/>
      <c r="QKH65" s="83"/>
      <c r="QKI65" s="83"/>
      <c r="QKJ65" s="83"/>
      <c r="QKK65" s="83"/>
      <c r="QKL65" s="83"/>
      <c r="QKM65" s="83"/>
      <c r="QKN65" s="83"/>
      <c r="QKO65" s="83"/>
      <c r="QKP65" s="83"/>
      <c r="QKQ65" s="83"/>
      <c r="QKR65" s="83"/>
      <c r="QKS65" s="83"/>
      <c r="QKT65" s="83"/>
      <c r="QKU65" s="83"/>
      <c r="QKV65" s="83"/>
      <c r="QKW65" s="83"/>
      <c r="QKX65" s="83"/>
      <c r="QKY65" s="83"/>
      <c r="QKZ65" s="83"/>
      <c r="QLA65" s="83"/>
      <c r="QLB65" s="83"/>
      <c r="QLC65" s="83"/>
      <c r="QLD65" s="83"/>
      <c r="QLE65" s="83"/>
      <c r="QLF65" s="83"/>
      <c r="QLG65" s="83"/>
      <c r="QLH65" s="83"/>
      <c r="QLI65" s="83"/>
      <c r="QLJ65" s="83"/>
      <c r="QLK65" s="83"/>
      <c r="QLL65" s="83"/>
      <c r="QLM65" s="83"/>
      <c r="QLN65" s="83"/>
      <c r="QLO65" s="83"/>
      <c r="QLP65" s="83"/>
      <c r="QLQ65" s="83"/>
      <c r="QLR65" s="83"/>
      <c r="QLS65" s="83"/>
      <c r="QLT65" s="83"/>
      <c r="QLU65" s="83"/>
      <c r="QLV65" s="83"/>
      <c r="QLW65" s="83"/>
      <c r="QLX65" s="83"/>
      <c r="QLY65" s="83"/>
      <c r="QLZ65" s="83"/>
      <c r="QMA65" s="83"/>
      <c r="QMB65" s="83"/>
      <c r="QMC65" s="83"/>
      <c r="QMD65" s="83"/>
      <c r="QME65" s="83"/>
      <c r="QMF65" s="83"/>
      <c r="QMG65" s="83"/>
      <c r="QMH65" s="83"/>
      <c r="QMI65" s="83"/>
      <c r="QMJ65" s="83"/>
      <c r="QMK65" s="83"/>
      <c r="QML65" s="83"/>
      <c r="QMM65" s="83"/>
      <c r="QMN65" s="83"/>
      <c r="QMO65" s="83"/>
      <c r="QMP65" s="83"/>
      <c r="QMQ65" s="83"/>
      <c r="QMR65" s="83"/>
      <c r="QMS65" s="83"/>
      <c r="QMT65" s="83"/>
      <c r="QMU65" s="83"/>
      <c r="QMV65" s="83"/>
      <c r="QMW65" s="83"/>
      <c r="QMX65" s="83"/>
      <c r="QMY65" s="83"/>
      <c r="QMZ65" s="83"/>
      <c r="QNA65" s="83"/>
      <c r="QNB65" s="83"/>
      <c r="QNC65" s="83"/>
      <c r="QND65" s="83"/>
      <c r="QNE65" s="83"/>
      <c r="QNF65" s="83"/>
      <c r="QNG65" s="83"/>
      <c r="QNH65" s="83"/>
      <c r="QNI65" s="83"/>
      <c r="QNJ65" s="83"/>
      <c r="QNK65" s="83"/>
      <c r="QNL65" s="83"/>
      <c r="QNM65" s="83"/>
      <c r="QNN65" s="83"/>
      <c r="QNO65" s="83"/>
      <c r="QNP65" s="83"/>
      <c r="QNQ65" s="83"/>
      <c r="QNR65" s="83"/>
      <c r="QNS65" s="83"/>
      <c r="QNT65" s="83"/>
      <c r="QNU65" s="83"/>
      <c r="QNV65" s="83"/>
      <c r="QNW65" s="83"/>
      <c r="QNX65" s="83"/>
      <c r="QNY65" s="83"/>
      <c r="QNZ65" s="83"/>
      <c r="QOA65" s="83"/>
      <c r="QOB65" s="83"/>
      <c r="QOC65" s="83"/>
      <c r="QOD65" s="83"/>
      <c r="QOE65" s="83"/>
      <c r="QOF65" s="83"/>
      <c r="QOG65" s="83"/>
      <c r="QOH65" s="83"/>
      <c r="QOI65" s="83"/>
      <c r="QOJ65" s="83"/>
      <c r="QOK65" s="83"/>
      <c r="QOL65" s="83"/>
      <c r="QOM65" s="83"/>
      <c r="QON65" s="83"/>
      <c r="QOO65" s="83"/>
      <c r="QOP65" s="83"/>
      <c r="QOQ65" s="83"/>
      <c r="QOR65" s="83"/>
      <c r="QOS65" s="83"/>
      <c r="QOT65" s="83"/>
      <c r="QOU65" s="83"/>
      <c r="QOV65" s="83"/>
      <c r="QOW65" s="83"/>
      <c r="QOX65" s="83"/>
      <c r="QOY65" s="83"/>
      <c r="QOZ65" s="83"/>
      <c r="QPA65" s="83"/>
      <c r="QPB65" s="83"/>
      <c r="QPC65" s="83"/>
      <c r="QPD65" s="83"/>
      <c r="QPE65" s="83"/>
      <c r="QPF65" s="83"/>
      <c r="QPG65" s="83"/>
      <c r="QPH65" s="83"/>
      <c r="QPI65" s="83"/>
      <c r="QPJ65" s="83"/>
      <c r="QPK65" s="83"/>
      <c r="QPL65" s="83"/>
      <c r="QPM65" s="83"/>
      <c r="QPN65" s="83"/>
      <c r="QPO65" s="83"/>
      <c r="QPP65" s="83"/>
      <c r="QPQ65" s="83"/>
      <c r="QPR65" s="83"/>
      <c r="QPS65" s="83"/>
      <c r="QPT65" s="83"/>
      <c r="QPU65" s="83"/>
      <c r="QPV65" s="83"/>
      <c r="QPW65" s="83"/>
      <c r="QPX65" s="83"/>
      <c r="QPY65" s="83"/>
      <c r="QPZ65" s="83"/>
      <c r="QQA65" s="83"/>
      <c r="QQB65" s="83"/>
      <c r="QQC65" s="83"/>
      <c r="QQD65" s="83"/>
      <c r="QQE65" s="83"/>
      <c r="QQF65" s="83"/>
      <c r="QQG65" s="83"/>
      <c r="QQH65" s="83"/>
      <c r="QQI65" s="83"/>
      <c r="QQJ65" s="83"/>
      <c r="QQK65" s="83"/>
      <c r="QQL65" s="83"/>
      <c r="QQM65" s="83"/>
      <c r="QQN65" s="83"/>
      <c r="QQO65" s="83"/>
      <c r="QQP65" s="83"/>
      <c r="QQQ65" s="83"/>
      <c r="QQR65" s="83"/>
      <c r="QQS65" s="83"/>
      <c r="QQT65" s="83"/>
      <c r="QQU65" s="83"/>
      <c r="QQV65" s="83"/>
      <c r="QQW65" s="83"/>
      <c r="QQX65" s="83"/>
      <c r="QQY65" s="83"/>
      <c r="QQZ65" s="83"/>
      <c r="QRA65" s="83"/>
      <c r="QRB65" s="83"/>
      <c r="QRC65" s="83"/>
      <c r="QRD65" s="83"/>
      <c r="QRE65" s="83"/>
      <c r="QRF65" s="83"/>
      <c r="QRG65" s="83"/>
      <c r="QRH65" s="83"/>
      <c r="QRI65" s="83"/>
      <c r="QRJ65" s="83"/>
      <c r="QRK65" s="83"/>
      <c r="QRL65" s="83"/>
      <c r="QRM65" s="83"/>
      <c r="QRN65" s="83"/>
      <c r="QRO65" s="83"/>
      <c r="QRP65" s="83"/>
      <c r="QRQ65" s="83"/>
      <c r="QRR65" s="83"/>
      <c r="QRS65" s="83"/>
      <c r="QRT65" s="83"/>
      <c r="QRU65" s="83"/>
      <c r="QRV65" s="83"/>
      <c r="QRW65" s="83"/>
      <c r="QRX65" s="83"/>
      <c r="QRY65" s="83"/>
      <c r="QRZ65" s="83"/>
      <c r="QSA65" s="83"/>
      <c r="QSB65" s="83"/>
      <c r="QSC65" s="83"/>
      <c r="QSD65" s="83"/>
      <c r="QSE65" s="83"/>
      <c r="QSF65" s="83"/>
      <c r="QSG65" s="83"/>
      <c r="QSH65" s="83"/>
      <c r="QSI65" s="83"/>
      <c r="QSJ65" s="83"/>
      <c r="QSK65" s="83"/>
      <c r="QSL65" s="83"/>
      <c r="QSM65" s="83"/>
      <c r="QSN65" s="83"/>
      <c r="QSO65" s="83"/>
      <c r="QSP65" s="83"/>
      <c r="QSQ65" s="83"/>
      <c r="QSR65" s="83"/>
      <c r="QSS65" s="83"/>
      <c r="QST65" s="83"/>
      <c r="QSU65" s="83"/>
      <c r="QSV65" s="83"/>
      <c r="QSW65" s="83"/>
      <c r="QSX65" s="83"/>
      <c r="QSY65" s="83"/>
      <c r="QSZ65" s="83"/>
      <c r="QTA65" s="83"/>
      <c r="QTB65" s="83"/>
      <c r="QTC65" s="83"/>
      <c r="QTD65" s="83"/>
      <c r="QTE65" s="83"/>
      <c r="QTF65" s="83"/>
      <c r="QTG65" s="83"/>
      <c r="QTH65" s="83"/>
      <c r="QTI65" s="83"/>
      <c r="QTJ65" s="83"/>
      <c r="QTK65" s="83"/>
      <c r="QTL65" s="83"/>
      <c r="QTM65" s="83"/>
      <c r="QTN65" s="83"/>
      <c r="QTO65" s="83"/>
      <c r="QTP65" s="83"/>
      <c r="QTQ65" s="83"/>
      <c r="QTR65" s="83"/>
      <c r="QTS65" s="83"/>
      <c r="QTT65" s="83"/>
      <c r="QTU65" s="83"/>
      <c r="QTV65" s="83"/>
      <c r="QTW65" s="83"/>
      <c r="QTX65" s="83"/>
      <c r="QTY65" s="83"/>
      <c r="QTZ65" s="83"/>
      <c r="QUA65" s="83"/>
      <c r="QUB65" s="83"/>
      <c r="QUC65" s="83"/>
      <c r="QUD65" s="83"/>
      <c r="QUE65" s="83"/>
      <c r="QUF65" s="83"/>
      <c r="QUG65" s="83"/>
      <c r="QUH65" s="83"/>
      <c r="QUI65" s="83"/>
      <c r="QUJ65" s="83"/>
      <c r="QUK65" s="83"/>
      <c r="QUL65" s="83"/>
      <c r="QUM65" s="83"/>
      <c r="QUN65" s="83"/>
      <c r="QUO65" s="83"/>
      <c r="QUP65" s="83"/>
      <c r="QUQ65" s="83"/>
      <c r="QUR65" s="83"/>
      <c r="QUS65" s="83"/>
      <c r="QUT65" s="83"/>
      <c r="QUU65" s="83"/>
      <c r="QUV65" s="83"/>
      <c r="QUW65" s="83"/>
      <c r="QUX65" s="83"/>
      <c r="QUY65" s="83"/>
      <c r="QUZ65" s="83"/>
      <c r="QVA65" s="83"/>
      <c r="QVB65" s="83"/>
      <c r="QVC65" s="83"/>
      <c r="QVD65" s="83"/>
      <c r="QVE65" s="83"/>
      <c r="QVF65" s="83"/>
      <c r="QVG65" s="83"/>
      <c r="QVH65" s="83"/>
      <c r="QVI65" s="83"/>
      <c r="QVJ65" s="83"/>
      <c r="QVK65" s="83"/>
      <c r="QVL65" s="83"/>
      <c r="QVM65" s="83"/>
      <c r="QVN65" s="83"/>
      <c r="QVO65" s="83"/>
      <c r="QVP65" s="83"/>
      <c r="QVQ65" s="83"/>
      <c r="QVR65" s="83"/>
      <c r="QVS65" s="83"/>
      <c r="QVT65" s="83"/>
      <c r="QVU65" s="83"/>
      <c r="QVV65" s="83"/>
      <c r="QVW65" s="83"/>
      <c r="QVX65" s="83"/>
      <c r="QVY65" s="83"/>
      <c r="QVZ65" s="83"/>
      <c r="QWA65" s="83"/>
      <c r="QWB65" s="83"/>
      <c r="QWC65" s="83"/>
      <c r="QWD65" s="83"/>
      <c r="QWE65" s="83"/>
      <c r="QWF65" s="83"/>
      <c r="QWG65" s="83"/>
      <c r="QWH65" s="83"/>
      <c r="QWI65" s="83"/>
      <c r="QWJ65" s="83"/>
      <c r="QWK65" s="83"/>
      <c r="QWL65" s="83"/>
      <c r="QWM65" s="83"/>
      <c r="QWN65" s="83"/>
      <c r="QWO65" s="83"/>
      <c r="QWP65" s="83"/>
      <c r="QWQ65" s="83"/>
      <c r="QWR65" s="83"/>
      <c r="QWS65" s="83"/>
      <c r="QWT65" s="83"/>
      <c r="QWU65" s="83"/>
      <c r="QWV65" s="83"/>
      <c r="QWW65" s="83"/>
      <c r="QWX65" s="83"/>
      <c r="QWY65" s="83"/>
      <c r="QWZ65" s="83"/>
      <c r="QXA65" s="83"/>
      <c r="QXB65" s="83"/>
      <c r="QXC65" s="83"/>
      <c r="QXD65" s="83"/>
      <c r="QXE65" s="83"/>
      <c r="QXF65" s="83"/>
      <c r="QXG65" s="83"/>
      <c r="QXH65" s="83"/>
      <c r="QXI65" s="83"/>
      <c r="QXJ65" s="83"/>
      <c r="QXK65" s="83"/>
      <c r="QXL65" s="83"/>
      <c r="QXM65" s="83"/>
      <c r="QXN65" s="83"/>
      <c r="QXO65" s="83"/>
      <c r="QXP65" s="83"/>
      <c r="QXQ65" s="83"/>
      <c r="QXR65" s="83"/>
      <c r="QXS65" s="83"/>
      <c r="QXT65" s="83"/>
      <c r="QXU65" s="83"/>
      <c r="QXV65" s="83"/>
      <c r="QXW65" s="83"/>
      <c r="QXX65" s="83"/>
      <c r="QXY65" s="83"/>
      <c r="QXZ65" s="83"/>
      <c r="QYA65" s="83"/>
      <c r="QYB65" s="83"/>
      <c r="QYC65" s="83"/>
      <c r="QYD65" s="83"/>
      <c r="QYE65" s="83"/>
      <c r="QYF65" s="83"/>
      <c r="QYG65" s="83"/>
      <c r="QYH65" s="83"/>
      <c r="QYI65" s="83"/>
      <c r="QYJ65" s="83"/>
      <c r="QYK65" s="83"/>
      <c r="QYL65" s="83"/>
      <c r="QYM65" s="83"/>
      <c r="QYN65" s="83"/>
      <c r="QYO65" s="83"/>
      <c r="QYP65" s="83"/>
      <c r="QYQ65" s="83"/>
      <c r="QYR65" s="83"/>
      <c r="QYS65" s="83"/>
      <c r="QYT65" s="83"/>
      <c r="QYU65" s="83"/>
      <c r="QYV65" s="83"/>
      <c r="QYW65" s="83"/>
      <c r="QYX65" s="83"/>
      <c r="QYY65" s="83"/>
      <c r="QYZ65" s="83"/>
      <c r="QZA65" s="83"/>
      <c r="QZB65" s="83"/>
      <c r="QZC65" s="83"/>
      <c r="QZD65" s="83"/>
      <c r="QZE65" s="83"/>
      <c r="QZF65" s="83"/>
      <c r="QZG65" s="83"/>
      <c r="QZH65" s="83"/>
      <c r="QZI65" s="83"/>
      <c r="QZJ65" s="83"/>
      <c r="QZK65" s="83"/>
      <c r="QZL65" s="83"/>
      <c r="QZM65" s="83"/>
      <c r="QZN65" s="83"/>
      <c r="QZO65" s="83"/>
      <c r="QZP65" s="83"/>
      <c r="QZQ65" s="83"/>
      <c r="QZR65" s="83"/>
      <c r="QZS65" s="83"/>
      <c r="QZT65" s="83"/>
      <c r="QZU65" s="83"/>
      <c r="QZV65" s="83"/>
      <c r="QZW65" s="83"/>
      <c r="QZX65" s="83"/>
      <c r="QZY65" s="83"/>
      <c r="QZZ65" s="83"/>
      <c r="RAA65" s="83"/>
      <c r="RAB65" s="83"/>
      <c r="RAC65" s="83"/>
      <c r="RAD65" s="83"/>
      <c r="RAE65" s="83"/>
      <c r="RAF65" s="83"/>
      <c r="RAG65" s="83"/>
      <c r="RAH65" s="83"/>
      <c r="RAI65" s="83"/>
      <c r="RAJ65" s="83"/>
      <c r="RAK65" s="83"/>
      <c r="RAL65" s="83"/>
      <c r="RAM65" s="83"/>
      <c r="RAN65" s="83"/>
      <c r="RAO65" s="83"/>
      <c r="RAP65" s="83"/>
      <c r="RAQ65" s="83"/>
      <c r="RAR65" s="83"/>
      <c r="RAS65" s="83"/>
      <c r="RAT65" s="83"/>
      <c r="RAU65" s="83"/>
      <c r="RAV65" s="83"/>
      <c r="RAW65" s="83"/>
      <c r="RAX65" s="83"/>
      <c r="RAY65" s="83"/>
      <c r="RAZ65" s="83"/>
      <c r="RBA65" s="83"/>
      <c r="RBB65" s="83"/>
      <c r="RBC65" s="83"/>
      <c r="RBD65" s="83"/>
      <c r="RBE65" s="83"/>
      <c r="RBF65" s="83"/>
      <c r="RBG65" s="83"/>
      <c r="RBH65" s="83"/>
      <c r="RBI65" s="83"/>
      <c r="RBJ65" s="83"/>
      <c r="RBK65" s="83"/>
      <c r="RBL65" s="83"/>
      <c r="RBM65" s="83"/>
      <c r="RBN65" s="83"/>
      <c r="RBO65" s="83"/>
      <c r="RBP65" s="83"/>
      <c r="RBQ65" s="83"/>
      <c r="RBR65" s="83"/>
      <c r="RBS65" s="83"/>
      <c r="RBT65" s="83"/>
      <c r="RBU65" s="83"/>
      <c r="RBV65" s="83"/>
      <c r="RBW65" s="83"/>
      <c r="RBX65" s="83"/>
      <c r="RBY65" s="83"/>
      <c r="RBZ65" s="83"/>
      <c r="RCA65" s="83"/>
      <c r="RCB65" s="83"/>
      <c r="RCC65" s="83"/>
      <c r="RCD65" s="83"/>
      <c r="RCE65" s="83"/>
      <c r="RCF65" s="83"/>
      <c r="RCG65" s="83"/>
      <c r="RCH65" s="83"/>
      <c r="RCI65" s="83"/>
      <c r="RCJ65" s="83"/>
      <c r="RCK65" s="83"/>
      <c r="RCL65" s="83"/>
      <c r="RCM65" s="83"/>
      <c r="RCN65" s="83"/>
      <c r="RCO65" s="83"/>
      <c r="RCP65" s="83"/>
      <c r="RCQ65" s="83"/>
      <c r="RCR65" s="83"/>
      <c r="RCS65" s="83"/>
      <c r="RCT65" s="83"/>
      <c r="RCU65" s="83"/>
      <c r="RCV65" s="83"/>
      <c r="RCW65" s="83"/>
      <c r="RCX65" s="83"/>
      <c r="RCY65" s="83"/>
      <c r="RCZ65" s="83"/>
      <c r="RDA65" s="83"/>
      <c r="RDB65" s="83"/>
      <c r="RDC65" s="83"/>
      <c r="RDD65" s="83"/>
      <c r="RDE65" s="83"/>
      <c r="RDF65" s="83"/>
      <c r="RDG65" s="83"/>
      <c r="RDH65" s="83"/>
      <c r="RDI65" s="83"/>
      <c r="RDJ65" s="83"/>
      <c r="RDK65" s="83"/>
      <c r="RDL65" s="83"/>
      <c r="RDM65" s="83"/>
      <c r="RDN65" s="83"/>
      <c r="RDO65" s="83"/>
      <c r="RDP65" s="83"/>
      <c r="RDQ65" s="83"/>
      <c r="RDR65" s="83"/>
      <c r="RDS65" s="83"/>
      <c r="RDT65" s="83"/>
      <c r="RDU65" s="83"/>
      <c r="RDV65" s="83"/>
      <c r="RDW65" s="83"/>
      <c r="RDX65" s="83"/>
      <c r="RDY65" s="83"/>
      <c r="RDZ65" s="83"/>
      <c r="REA65" s="83"/>
      <c r="REB65" s="83"/>
      <c r="REC65" s="83"/>
      <c r="RED65" s="83"/>
      <c r="REE65" s="83"/>
      <c r="REF65" s="83"/>
      <c r="REG65" s="83"/>
      <c r="REH65" s="83"/>
      <c r="REI65" s="83"/>
      <c r="REJ65" s="83"/>
      <c r="REK65" s="83"/>
      <c r="REL65" s="83"/>
      <c r="REM65" s="83"/>
      <c r="REN65" s="83"/>
      <c r="REO65" s="83"/>
      <c r="REP65" s="83"/>
      <c r="REQ65" s="83"/>
      <c r="RER65" s="83"/>
      <c r="RES65" s="83"/>
      <c r="RET65" s="83"/>
      <c r="REU65" s="83"/>
      <c r="REV65" s="83"/>
      <c r="REW65" s="83"/>
      <c r="REX65" s="83"/>
      <c r="REY65" s="83"/>
      <c r="REZ65" s="83"/>
      <c r="RFA65" s="83"/>
      <c r="RFB65" s="83"/>
      <c r="RFC65" s="83"/>
      <c r="RFD65" s="83"/>
      <c r="RFE65" s="83"/>
      <c r="RFF65" s="83"/>
      <c r="RFG65" s="83"/>
      <c r="RFH65" s="83"/>
      <c r="RFI65" s="83"/>
      <c r="RFJ65" s="83"/>
      <c r="RFK65" s="83"/>
      <c r="RFL65" s="83"/>
      <c r="RFM65" s="83"/>
      <c r="RFN65" s="83"/>
      <c r="RFO65" s="83"/>
      <c r="RFP65" s="83"/>
      <c r="RFQ65" s="83"/>
      <c r="RFR65" s="83"/>
      <c r="RFS65" s="83"/>
      <c r="RFT65" s="83"/>
      <c r="RFU65" s="83"/>
      <c r="RFV65" s="83"/>
      <c r="RFW65" s="83"/>
      <c r="RFX65" s="83"/>
      <c r="RFY65" s="83"/>
      <c r="RFZ65" s="83"/>
      <c r="RGA65" s="83"/>
      <c r="RGB65" s="83"/>
      <c r="RGC65" s="83"/>
      <c r="RGD65" s="83"/>
      <c r="RGE65" s="83"/>
      <c r="RGF65" s="83"/>
      <c r="RGG65" s="83"/>
      <c r="RGH65" s="83"/>
      <c r="RGI65" s="83"/>
      <c r="RGJ65" s="83"/>
      <c r="RGK65" s="83"/>
      <c r="RGL65" s="83"/>
      <c r="RGM65" s="83"/>
      <c r="RGN65" s="83"/>
      <c r="RGO65" s="83"/>
      <c r="RGP65" s="83"/>
      <c r="RGQ65" s="83"/>
      <c r="RGR65" s="83"/>
      <c r="RGS65" s="83"/>
      <c r="RGT65" s="83"/>
      <c r="RGU65" s="83"/>
      <c r="RGV65" s="83"/>
      <c r="RGW65" s="83"/>
      <c r="RGX65" s="83"/>
      <c r="RGY65" s="83"/>
      <c r="RGZ65" s="83"/>
      <c r="RHA65" s="83"/>
      <c r="RHB65" s="83"/>
      <c r="RHC65" s="83"/>
      <c r="RHD65" s="83"/>
      <c r="RHE65" s="83"/>
      <c r="RHF65" s="83"/>
      <c r="RHG65" s="83"/>
      <c r="RHH65" s="83"/>
      <c r="RHI65" s="83"/>
      <c r="RHJ65" s="83"/>
      <c r="RHK65" s="83"/>
      <c r="RHL65" s="83"/>
      <c r="RHM65" s="83"/>
      <c r="RHN65" s="83"/>
      <c r="RHO65" s="83"/>
      <c r="RHP65" s="83"/>
      <c r="RHQ65" s="83"/>
      <c r="RHR65" s="83"/>
      <c r="RHS65" s="83"/>
      <c r="RHT65" s="83"/>
      <c r="RHU65" s="83"/>
      <c r="RHV65" s="83"/>
      <c r="RHW65" s="83"/>
      <c r="RHX65" s="83"/>
      <c r="RHY65" s="83"/>
      <c r="RHZ65" s="83"/>
      <c r="RIA65" s="83"/>
      <c r="RIB65" s="83"/>
      <c r="RIC65" s="83"/>
      <c r="RID65" s="83"/>
      <c r="RIE65" s="83"/>
      <c r="RIF65" s="83"/>
      <c r="RIG65" s="83"/>
      <c r="RIH65" s="83"/>
      <c r="RII65" s="83"/>
      <c r="RIJ65" s="83"/>
      <c r="RIK65" s="83"/>
      <c r="RIL65" s="83"/>
      <c r="RIM65" s="83"/>
      <c r="RIN65" s="83"/>
      <c r="RIO65" s="83"/>
      <c r="RIP65" s="83"/>
      <c r="RIQ65" s="83"/>
      <c r="RIR65" s="83"/>
      <c r="RIS65" s="83"/>
      <c r="RIT65" s="83"/>
      <c r="RIU65" s="83"/>
      <c r="RIV65" s="83"/>
      <c r="RIW65" s="83"/>
      <c r="RIX65" s="83"/>
      <c r="RIY65" s="83"/>
      <c r="RIZ65" s="83"/>
      <c r="RJA65" s="83"/>
      <c r="RJB65" s="83"/>
      <c r="RJC65" s="83"/>
      <c r="RJD65" s="83"/>
      <c r="RJE65" s="83"/>
      <c r="RJF65" s="83"/>
      <c r="RJG65" s="83"/>
      <c r="RJH65" s="83"/>
      <c r="RJI65" s="83"/>
      <c r="RJJ65" s="83"/>
      <c r="RJK65" s="83"/>
      <c r="RJL65" s="83"/>
      <c r="RJM65" s="83"/>
      <c r="RJN65" s="83"/>
      <c r="RJO65" s="83"/>
      <c r="RJP65" s="83"/>
      <c r="RJQ65" s="83"/>
      <c r="RJR65" s="83"/>
      <c r="RJS65" s="83"/>
      <c r="RJT65" s="83"/>
      <c r="RJU65" s="83"/>
      <c r="RJV65" s="83"/>
      <c r="RJW65" s="83"/>
      <c r="RJX65" s="83"/>
      <c r="RJY65" s="83"/>
      <c r="RJZ65" s="83"/>
      <c r="RKA65" s="83"/>
      <c r="RKB65" s="83"/>
      <c r="RKC65" s="83"/>
      <c r="RKD65" s="83"/>
      <c r="RKE65" s="83"/>
      <c r="RKF65" s="83"/>
      <c r="RKG65" s="83"/>
      <c r="RKH65" s="83"/>
      <c r="RKI65" s="83"/>
      <c r="RKJ65" s="83"/>
      <c r="RKK65" s="83"/>
      <c r="RKL65" s="83"/>
      <c r="RKM65" s="83"/>
      <c r="RKN65" s="83"/>
      <c r="RKO65" s="83"/>
      <c r="RKP65" s="83"/>
      <c r="RKQ65" s="83"/>
      <c r="RKR65" s="83"/>
      <c r="RKS65" s="83"/>
      <c r="RKT65" s="83"/>
      <c r="RKU65" s="83"/>
      <c r="RKV65" s="83"/>
      <c r="RKW65" s="83"/>
      <c r="RKX65" s="83"/>
      <c r="RKY65" s="83"/>
      <c r="RKZ65" s="83"/>
      <c r="RLA65" s="83"/>
      <c r="RLB65" s="83"/>
      <c r="RLC65" s="83"/>
      <c r="RLD65" s="83"/>
      <c r="RLE65" s="83"/>
      <c r="RLF65" s="83"/>
      <c r="RLG65" s="83"/>
      <c r="RLH65" s="83"/>
      <c r="RLI65" s="83"/>
      <c r="RLJ65" s="83"/>
      <c r="RLK65" s="83"/>
      <c r="RLL65" s="83"/>
      <c r="RLM65" s="83"/>
      <c r="RLN65" s="83"/>
      <c r="RLO65" s="83"/>
      <c r="RLP65" s="83"/>
      <c r="RLQ65" s="83"/>
      <c r="RLR65" s="83"/>
      <c r="RLS65" s="83"/>
      <c r="RLT65" s="83"/>
      <c r="RLU65" s="83"/>
      <c r="RLV65" s="83"/>
      <c r="RLW65" s="83"/>
      <c r="RLX65" s="83"/>
      <c r="RLY65" s="83"/>
      <c r="RLZ65" s="83"/>
      <c r="RMA65" s="83"/>
      <c r="RMB65" s="83"/>
      <c r="RMC65" s="83"/>
      <c r="RMD65" s="83"/>
      <c r="RME65" s="83"/>
      <c r="RMF65" s="83"/>
      <c r="RMG65" s="83"/>
      <c r="RMH65" s="83"/>
      <c r="RMI65" s="83"/>
      <c r="RMJ65" s="83"/>
      <c r="RMK65" s="83"/>
      <c r="RML65" s="83"/>
      <c r="RMM65" s="83"/>
      <c r="RMN65" s="83"/>
      <c r="RMO65" s="83"/>
      <c r="RMP65" s="83"/>
      <c r="RMQ65" s="83"/>
      <c r="RMR65" s="83"/>
      <c r="RMS65" s="83"/>
      <c r="RMT65" s="83"/>
      <c r="RMU65" s="83"/>
      <c r="RMV65" s="83"/>
      <c r="RMW65" s="83"/>
      <c r="RMX65" s="83"/>
      <c r="RMY65" s="83"/>
      <c r="RMZ65" s="83"/>
      <c r="RNA65" s="83"/>
      <c r="RNB65" s="83"/>
      <c r="RNC65" s="83"/>
      <c r="RND65" s="83"/>
      <c r="RNE65" s="83"/>
      <c r="RNF65" s="83"/>
      <c r="RNG65" s="83"/>
      <c r="RNH65" s="83"/>
      <c r="RNI65" s="83"/>
      <c r="RNJ65" s="83"/>
      <c r="RNK65" s="83"/>
      <c r="RNL65" s="83"/>
      <c r="RNM65" s="83"/>
      <c r="RNN65" s="83"/>
      <c r="RNO65" s="83"/>
      <c r="RNP65" s="83"/>
      <c r="RNQ65" s="83"/>
      <c r="RNR65" s="83"/>
      <c r="RNS65" s="83"/>
      <c r="RNT65" s="83"/>
      <c r="RNU65" s="83"/>
      <c r="RNV65" s="83"/>
      <c r="RNW65" s="83"/>
      <c r="RNX65" s="83"/>
      <c r="RNY65" s="83"/>
      <c r="RNZ65" s="83"/>
      <c r="ROA65" s="83"/>
      <c r="ROB65" s="83"/>
      <c r="ROC65" s="83"/>
      <c r="ROD65" s="83"/>
      <c r="ROE65" s="83"/>
      <c r="ROF65" s="83"/>
      <c r="ROG65" s="83"/>
      <c r="ROH65" s="83"/>
      <c r="ROI65" s="83"/>
      <c r="ROJ65" s="83"/>
      <c r="ROK65" s="83"/>
      <c r="ROL65" s="83"/>
      <c r="ROM65" s="83"/>
      <c r="RON65" s="83"/>
      <c r="ROO65" s="83"/>
      <c r="ROP65" s="83"/>
      <c r="ROQ65" s="83"/>
      <c r="ROR65" s="83"/>
      <c r="ROS65" s="83"/>
      <c r="ROT65" s="83"/>
      <c r="ROU65" s="83"/>
      <c r="ROV65" s="83"/>
      <c r="ROW65" s="83"/>
      <c r="ROX65" s="83"/>
      <c r="ROY65" s="83"/>
      <c r="ROZ65" s="83"/>
      <c r="RPA65" s="83"/>
      <c r="RPB65" s="83"/>
      <c r="RPC65" s="83"/>
      <c r="RPD65" s="83"/>
      <c r="RPE65" s="83"/>
      <c r="RPF65" s="83"/>
      <c r="RPG65" s="83"/>
      <c r="RPH65" s="83"/>
      <c r="RPI65" s="83"/>
      <c r="RPJ65" s="83"/>
      <c r="RPK65" s="83"/>
      <c r="RPL65" s="83"/>
      <c r="RPM65" s="83"/>
      <c r="RPN65" s="83"/>
      <c r="RPO65" s="83"/>
      <c r="RPP65" s="83"/>
      <c r="RPQ65" s="83"/>
      <c r="RPR65" s="83"/>
      <c r="RPS65" s="83"/>
      <c r="RPT65" s="83"/>
      <c r="RPU65" s="83"/>
      <c r="RPV65" s="83"/>
      <c r="RPW65" s="83"/>
      <c r="RPX65" s="83"/>
      <c r="RPY65" s="83"/>
      <c r="RPZ65" s="83"/>
      <c r="RQA65" s="83"/>
      <c r="RQB65" s="83"/>
      <c r="RQC65" s="83"/>
      <c r="RQD65" s="83"/>
      <c r="RQE65" s="83"/>
      <c r="RQF65" s="83"/>
      <c r="RQG65" s="83"/>
      <c r="RQH65" s="83"/>
      <c r="RQI65" s="83"/>
      <c r="RQJ65" s="83"/>
      <c r="RQK65" s="83"/>
      <c r="RQL65" s="83"/>
      <c r="RQM65" s="83"/>
      <c r="RQN65" s="83"/>
      <c r="RQO65" s="83"/>
      <c r="RQP65" s="83"/>
      <c r="RQQ65" s="83"/>
      <c r="RQR65" s="83"/>
      <c r="RQS65" s="83"/>
      <c r="RQT65" s="83"/>
      <c r="RQU65" s="83"/>
      <c r="RQV65" s="83"/>
      <c r="RQW65" s="83"/>
      <c r="RQX65" s="83"/>
      <c r="RQY65" s="83"/>
      <c r="RQZ65" s="83"/>
      <c r="RRA65" s="83"/>
      <c r="RRB65" s="83"/>
      <c r="RRC65" s="83"/>
      <c r="RRD65" s="83"/>
      <c r="RRE65" s="83"/>
      <c r="RRF65" s="83"/>
      <c r="RRG65" s="83"/>
      <c r="RRH65" s="83"/>
      <c r="RRI65" s="83"/>
      <c r="RRJ65" s="83"/>
      <c r="RRK65" s="83"/>
      <c r="RRL65" s="83"/>
      <c r="RRM65" s="83"/>
      <c r="RRN65" s="83"/>
      <c r="RRO65" s="83"/>
      <c r="RRP65" s="83"/>
      <c r="RRQ65" s="83"/>
      <c r="RRR65" s="83"/>
      <c r="RRS65" s="83"/>
      <c r="RRT65" s="83"/>
      <c r="RRU65" s="83"/>
      <c r="RRV65" s="83"/>
      <c r="RRW65" s="83"/>
      <c r="RRX65" s="83"/>
      <c r="RRY65" s="83"/>
      <c r="RRZ65" s="83"/>
      <c r="RSA65" s="83"/>
      <c r="RSB65" s="83"/>
      <c r="RSC65" s="83"/>
      <c r="RSD65" s="83"/>
      <c r="RSE65" s="83"/>
      <c r="RSF65" s="83"/>
      <c r="RSG65" s="83"/>
      <c r="RSH65" s="83"/>
      <c r="RSI65" s="83"/>
      <c r="RSJ65" s="83"/>
      <c r="RSK65" s="83"/>
      <c r="RSL65" s="83"/>
      <c r="RSM65" s="83"/>
      <c r="RSN65" s="83"/>
      <c r="RSO65" s="83"/>
      <c r="RSP65" s="83"/>
      <c r="RSQ65" s="83"/>
      <c r="RSR65" s="83"/>
      <c r="RSS65" s="83"/>
      <c r="RST65" s="83"/>
      <c r="RSU65" s="83"/>
      <c r="RSV65" s="83"/>
      <c r="RSW65" s="83"/>
      <c r="RSX65" s="83"/>
      <c r="RSY65" s="83"/>
      <c r="RSZ65" s="83"/>
      <c r="RTA65" s="83"/>
      <c r="RTB65" s="83"/>
      <c r="RTC65" s="83"/>
      <c r="RTD65" s="83"/>
      <c r="RTE65" s="83"/>
      <c r="RTF65" s="83"/>
      <c r="RTG65" s="83"/>
      <c r="RTH65" s="83"/>
      <c r="RTI65" s="83"/>
      <c r="RTJ65" s="83"/>
      <c r="RTK65" s="83"/>
      <c r="RTL65" s="83"/>
      <c r="RTM65" s="83"/>
      <c r="RTN65" s="83"/>
      <c r="RTO65" s="83"/>
      <c r="RTP65" s="83"/>
      <c r="RTQ65" s="83"/>
      <c r="RTR65" s="83"/>
      <c r="RTS65" s="83"/>
      <c r="RTT65" s="83"/>
      <c r="RTU65" s="83"/>
      <c r="RTV65" s="83"/>
      <c r="RTW65" s="83"/>
      <c r="RTX65" s="83"/>
      <c r="RTY65" s="83"/>
      <c r="RTZ65" s="83"/>
      <c r="RUA65" s="83"/>
      <c r="RUB65" s="83"/>
      <c r="RUC65" s="83"/>
      <c r="RUD65" s="83"/>
      <c r="RUE65" s="83"/>
      <c r="RUF65" s="83"/>
      <c r="RUG65" s="83"/>
      <c r="RUH65" s="83"/>
      <c r="RUI65" s="83"/>
      <c r="RUJ65" s="83"/>
      <c r="RUK65" s="83"/>
      <c r="RUL65" s="83"/>
      <c r="RUM65" s="83"/>
      <c r="RUN65" s="83"/>
      <c r="RUO65" s="83"/>
      <c r="RUP65" s="83"/>
      <c r="RUQ65" s="83"/>
      <c r="RUR65" s="83"/>
      <c r="RUS65" s="83"/>
      <c r="RUT65" s="83"/>
      <c r="RUU65" s="83"/>
      <c r="RUV65" s="83"/>
      <c r="RUW65" s="83"/>
      <c r="RUX65" s="83"/>
      <c r="RUY65" s="83"/>
      <c r="RUZ65" s="83"/>
      <c r="RVA65" s="83"/>
      <c r="RVB65" s="83"/>
      <c r="RVC65" s="83"/>
      <c r="RVD65" s="83"/>
      <c r="RVE65" s="83"/>
      <c r="RVF65" s="83"/>
      <c r="RVG65" s="83"/>
      <c r="RVH65" s="83"/>
      <c r="RVI65" s="83"/>
      <c r="RVJ65" s="83"/>
      <c r="RVK65" s="83"/>
      <c r="RVL65" s="83"/>
      <c r="RVM65" s="83"/>
      <c r="RVN65" s="83"/>
      <c r="RVO65" s="83"/>
      <c r="RVP65" s="83"/>
      <c r="RVQ65" s="83"/>
      <c r="RVR65" s="83"/>
      <c r="RVS65" s="83"/>
      <c r="RVT65" s="83"/>
      <c r="RVU65" s="83"/>
      <c r="RVV65" s="83"/>
      <c r="RVW65" s="83"/>
      <c r="RVX65" s="83"/>
      <c r="RVY65" s="83"/>
      <c r="RVZ65" s="83"/>
      <c r="RWA65" s="83"/>
      <c r="RWB65" s="83"/>
      <c r="RWC65" s="83"/>
      <c r="RWD65" s="83"/>
      <c r="RWE65" s="83"/>
      <c r="RWF65" s="83"/>
      <c r="RWG65" s="83"/>
      <c r="RWH65" s="83"/>
      <c r="RWI65" s="83"/>
      <c r="RWJ65" s="83"/>
      <c r="RWK65" s="83"/>
      <c r="RWL65" s="83"/>
      <c r="RWM65" s="83"/>
      <c r="RWN65" s="83"/>
      <c r="RWO65" s="83"/>
      <c r="RWP65" s="83"/>
      <c r="RWQ65" s="83"/>
      <c r="RWR65" s="83"/>
      <c r="RWS65" s="83"/>
      <c r="RWT65" s="83"/>
      <c r="RWU65" s="83"/>
      <c r="RWV65" s="83"/>
      <c r="RWW65" s="83"/>
      <c r="RWX65" s="83"/>
      <c r="RWY65" s="83"/>
      <c r="RWZ65" s="83"/>
      <c r="RXA65" s="83"/>
      <c r="RXB65" s="83"/>
      <c r="RXC65" s="83"/>
      <c r="RXD65" s="83"/>
      <c r="RXE65" s="83"/>
      <c r="RXF65" s="83"/>
      <c r="RXG65" s="83"/>
      <c r="RXH65" s="83"/>
      <c r="RXI65" s="83"/>
      <c r="RXJ65" s="83"/>
      <c r="RXK65" s="83"/>
      <c r="RXL65" s="83"/>
      <c r="RXM65" s="83"/>
      <c r="RXN65" s="83"/>
      <c r="RXO65" s="83"/>
      <c r="RXP65" s="83"/>
      <c r="RXQ65" s="83"/>
      <c r="RXR65" s="83"/>
      <c r="RXS65" s="83"/>
      <c r="RXT65" s="83"/>
      <c r="RXU65" s="83"/>
      <c r="RXV65" s="83"/>
      <c r="RXW65" s="83"/>
      <c r="RXX65" s="83"/>
      <c r="RXY65" s="83"/>
      <c r="RXZ65" s="83"/>
      <c r="RYA65" s="83"/>
      <c r="RYB65" s="83"/>
      <c r="RYC65" s="83"/>
      <c r="RYD65" s="83"/>
      <c r="RYE65" s="83"/>
      <c r="RYF65" s="83"/>
      <c r="RYG65" s="83"/>
      <c r="RYH65" s="83"/>
      <c r="RYI65" s="83"/>
      <c r="RYJ65" s="83"/>
      <c r="RYK65" s="83"/>
      <c r="RYL65" s="83"/>
      <c r="RYM65" s="83"/>
      <c r="RYN65" s="83"/>
      <c r="RYO65" s="83"/>
      <c r="RYP65" s="83"/>
      <c r="RYQ65" s="83"/>
      <c r="RYR65" s="83"/>
      <c r="RYS65" s="83"/>
      <c r="RYT65" s="83"/>
      <c r="RYU65" s="83"/>
      <c r="RYV65" s="83"/>
      <c r="RYW65" s="83"/>
      <c r="RYX65" s="83"/>
      <c r="RYY65" s="83"/>
      <c r="RYZ65" s="83"/>
      <c r="RZA65" s="83"/>
      <c r="RZB65" s="83"/>
      <c r="RZC65" s="83"/>
      <c r="RZD65" s="83"/>
      <c r="RZE65" s="83"/>
      <c r="RZF65" s="83"/>
      <c r="RZG65" s="83"/>
      <c r="RZH65" s="83"/>
      <c r="RZI65" s="83"/>
      <c r="RZJ65" s="83"/>
      <c r="RZK65" s="83"/>
      <c r="RZL65" s="83"/>
      <c r="RZM65" s="83"/>
      <c r="RZN65" s="83"/>
      <c r="RZO65" s="83"/>
      <c r="RZP65" s="83"/>
      <c r="RZQ65" s="83"/>
      <c r="RZR65" s="83"/>
      <c r="RZS65" s="83"/>
      <c r="RZT65" s="83"/>
      <c r="RZU65" s="83"/>
      <c r="RZV65" s="83"/>
      <c r="RZW65" s="83"/>
      <c r="RZX65" s="83"/>
      <c r="RZY65" s="83"/>
      <c r="RZZ65" s="83"/>
      <c r="SAA65" s="83"/>
      <c r="SAB65" s="83"/>
      <c r="SAC65" s="83"/>
      <c r="SAD65" s="83"/>
      <c r="SAE65" s="83"/>
      <c r="SAF65" s="83"/>
      <c r="SAG65" s="83"/>
      <c r="SAH65" s="83"/>
      <c r="SAI65" s="83"/>
      <c r="SAJ65" s="83"/>
      <c r="SAK65" s="83"/>
      <c r="SAL65" s="83"/>
      <c r="SAM65" s="83"/>
      <c r="SAN65" s="83"/>
      <c r="SAO65" s="83"/>
      <c r="SAP65" s="83"/>
      <c r="SAQ65" s="83"/>
      <c r="SAR65" s="83"/>
      <c r="SAS65" s="83"/>
      <c r="SAT65" s="83"/>
      <c r="SAU65" s="83"/>
      <c r="SAV65" s="83"/>
      <c r="SAW65" s="83"/>
      <c r="SAX65" s="83"/>
      <c r="SAY65" s="83"/>
      <c r="SAZ65" s="83"/>
      <c r="SBA65" s="83"/>
      <c r="SBB65" s="83"/>
      <c r="SBC65" s="83"/>
      <c r="SBD65" s="83"/>
      <c r="SBE65" s="83"/>
      <c r="SBF65" s="83"/>
      <c r="SBG65" s="83"/>
      <c r="SBH65" s="83"/>
      <c r="SBI65" s="83"/>
      <c r="SBJ65" s="83"/>
      <c r="SBK65" s="83"/>
      <c r="SBL65" s="83"/>
      <c r="SBM65" s="83"/>
      <c r="SBN65" s="83"/>
      <c r="SBO65" s="83"/>
      <c r="SBP65" s="83"/>
      <c r="SBQ65" s="83"/>
      <c r="SBR65" s="83"/>
      <c r="SBS65" s="83"/>
      <c r="SBT65" s="83"/>
      <c r="SBU65" s="83"/>
      <c r="SBV65" s="83"/>
      <c r="SBW65" s="83"/>
      <c r="SBX65" s="83"/>
      <c r="SBY65" s="83"/>
      <c r="SBZ65" s="83"/>
      <c r="SCA65" s="83"/>
      <c r="SCB65" s="83"/>
      <c r="SCC65" s="83"/>
      <c r="SCD65" s="83"/>
      <c r="SCE65" s="83"/>
      <c r="SCF65" s="83"/>
      <c r="SCG65" s="83"/>
      <c r="SCH65" s="83"/>
      <c r="SCI65" s="83"/>
      <c r="SCJ65" s="83"/>
      <c r="SCK65" s="83"/>
      <c r="SCL65" s="83"/>
      <c r="SCM65" s="83"/>
      <c r="SCN65" s="83"/>
      <c r="SCO65" s="83"/>
      <c r="SCP65" s="83"/>
      <c r="SCQ65" s="83"/>
      <c r="SCR65" s="83"/>
      <c r="SCS65" s="83"/>
      <c r="SCT65" s="83"/>
      <c r="SCU65" s="83"/>
      <c r="SCV65" s="83"/>
      <c r="SCW65" s="83"/>
      <c r="SCX65" s="83"/>
      <c r="SCY65" s="83"/>
      <c r="SCZ65" s="83"/>
      <c r="SDA65" s="83"/>
      <c r="SDB65" s="83"/>
      <c r="SDC65" s="83"/>
      <c r="SDD65" s="83"/>
      <c r="SDE65" s="83"/>
      <c r="SDF65" s="83"/>
      <c r="SDG65" s="83"/>
      <c r="SDH65" s="83"/>
      <c r="SDI65" s="83"/>
      <c r="SDJ65" s="83"/>
      <c r="SDK65" s="83"/>
      <c r="SDL65" s="83"/>
      <c r="SDM65" s="83"/>
      <c r="SDN65" s="83"/>
      <c r="SDO65" s="83"/>
      <c r="SDP65" s="83"/>
      <c r="SDQ65" s="83"/>
      <c r="SDR65" s="83"/>
      <c r="SDS65" s="83"/>
      <c r="SDT65" s="83"/>
      <c r="SDU65" s="83"/>
      <c r="SDV65" s="83"/>
      <c r="SDW65" s="83"/>
      <c r="SDX65" s="83"/>
      <c r="SDY65" s="83"/>
      <c r="SDZ65" s="83"/>
      <c r="SEA65" s="83"/>
      <c r="SEB65" s="83"/>
      <c r="SEC65" s="83"/>
      <c r="SED65" s="83"/>
      <c r="SEE65" s="83"/>
      <c r="SEF65" s="83"/>
      <c r="SEG65" s="83"/>
      <c r="SEH65" s="83"/>
      <c r="SEI65" s="83"/>
      <c r="SEJ65" s="83"/>
      <c r="SEK65" s="83"/>
      <c r="SEL65" s="83"/>
      <c r="SEM65" s="83"/>
      <c r="SEN65" s="83"/>
      <c r="SEO65" s="83"/>
      <c r="SEP65" s="83"/>
      <c r="SEQ65" s="83"/>
      <c r="SER65" s="83"/>
      <c r="SES65" s="83"/>
      <c r="SET65" s="83"/>
      <c r="SEU65" s="83"/>
      <c r="SEV65" s="83"/>
      <c r="SEW65" s="83"/>
      <c r="SEX65" s="83"/>
      <c r="SEY65" s="83"/>
      <c r="SEZ65" s="83"/>
      <c r="SFA65" s="83"/>
      <c r="SFB65" s="83"/>
      <c r="SFC65" s="83"/>
      <c r="SFD65" s="83"/>
      <c r="SFE65" s="83"/>
      <c r="SFF65" s="83"/>
      <c r="SFG65" s="83"/>
      <c r="SFH65" s="83"/>
      <c r="SFI65" s="83"/>
      <c r="SFJ65" s="83"/>
      <c r="SFK65" s="83"/>
      <c r="SFL65" s="83"/>
      <c r="SFM65" s="83"/>
      <c r="SFN65" s="83"/>
      <c r="SFO65" s="83"/>
      <c r="SFP65" s="83"/>
      <c r="SFQ65" s="83"/>
      <c r="SFR65" s="83"/>
      <c r="SFS65" s="83"/>
      <c r="SFT65" s="83"/>
      <c r="SFU65" s="83"/>
      <c r="SFV65" s="83"/>
      <c r="SFW65" s="83"/>
      <c r="SFX65" s="83"/>
      <c r="SFY65" s="83"/>
      <c r="SFZ65" s="83"/>
      <c r="SGA65" s="83"/>
      <c r="SGB65" s="83"/>
      <c r="SGC65" s="83"/>
      <c r="SGD65" s="83"/>
      <c r="SGE65" s="83"/>
      <c r="SGF65" s="83"/>
      <c r="SGG65" s="83"/>
      <c r="SGH65" s="83"/>
      <c r="SGI65" s="83"/>
      <c r="SGJ65" s="83"/>
      <c r="SGK65" s="83"/>
      <c r="SGL65" s="83"/>
      <c r="SGM65" s="83"/>
      <c r="SGN65" s="83"/>
      <c r="SGO65" s="83"/>
      <c r="SGP65" s="83"/>
      <c r="SGQ65" s="83"/>
      <c r="SGR65" s="83"/>
      <c r="SGS65" s="83"/>
      <c r="SGT65" s="83"/>
      <c r="SGU65" s="83"/>
      <c r="SGV65" s="83"/>
      <c r="SGW65" s="83"/>
      <c r="SGX65" s="83"/>
      <c r="SGY65" s="83"/>
      <c r="SGZ65" s="83"/>
      <c r="SHA65" s="83"/>
      <c r="SHB65" s="83"/>
      <c r="SHC65" s="83"/>
      <c r="SHD65" s="83"/>
      <c r="SHE65" s="83"/>
      <c r="SHF65" s="83"/>
      <c r="SHG65" s="83"/>
      <c r="SHH65" s="83"/>
      <c r="SHI65" s="83"/>
      <c r="SHJ65" s="83"/>
      <c r="SHK65" s="83"/>
      <c r="SHL65" s="83"/>
      <c r="SHM65" s="83"/>
      <c r="SHN65" s="83"/>
      <c r="SHO65" s="83"/>
      <c r="SHP65" s="83"/>
      <c r="SHQ65" s="83"/>
      <c r="SHR65" s="83"/>
      <c r="SHS65" s="83"/>
      <c r="SHT65" s="83"/>
      <c r="SHU65" s="83"/>
      <c r="SHV65" s="83"/>
      <c r="SHW65" s="83"/>
      <c r="SHX65" s="83"/>
      <c r="SHY65" s="83"/>
      <c r="SHZ65" s="83"/>
      <c r="SIA65" s="83"/>
      <c r="SIB65" s="83"/>
      <c r="SIC65" s="83"/>
      <c r="SID65" s="83"/>
      <c r="SIE65" s="83"/>
      <c r="SIF65" s="83"/>
      <c r="SIG65" s="83"/>
      <c r="SIH65" s="83"/>
      <c r="SII65" s="83"/>
      <c r="SIJ65" s="83"/>
      <c r="SIK65" s="83"/>
      <c r="SIL65" s="83"/>
      <c r="SIM65" s="83"/>
      <c r="SIN65" s="83"/>
      <c r="SIO65" s="83"/>
      <c r="SIP65" s="83"/>
      <c r="SIQ65" s="83"/>
      <c r="SIR65" s="83"/>
      <c r="SIS65" s="83"/>
      <c r="SIT65" s="83"/>
      <c r="SIU65" s="83"/>
      <c r="SIV65" s="83"/>
      <c r="SIW65" s="83"/>
      <c r="SIX65" s="83"/>
      <c r="SIY65" s="83"/>
      <c r="SIZ65" s="83"/>
      <c r="SJA65" s="83"/>
      <c r="SJB65" s="83"/>
      <c r="SJC65" s="83"/>
      <c r="SJD65" s="83"/>
      <c r="SJE65" s="83"/>
      <c r="SJF65" s="83"/>
      <c r="SJG65" s="83"/>
      <c r="SJH65" s="83"/>
      <c r="SJI65" s="83"/>
      <c r="SJJ65" s="83"/>
      <c r="SJK65" s="83"/>
      <c r="SJL65" s="83"/>
      <c r="SJM65" s="83"/>
      <c r="SJN65" s="83"/>
      <c r="SJO65" s="83"/>
      <c r="SJP65" s="83"/>
      <c r="SJQ65" s="83"/>
      <c r="SJR65" s="83"/>
      <c r="SJS65" s="83"/>
      <c r="SJT65" s="83"/>
      <c r="SJU65" s="83"/>
      <c r="SJV65" s="83"/>
      <c r="SJW65" s="83"/>
      <c r="SJX65" s="83"/>
      <c r="SJY65" s="83"/>
      <c r="SJZ65" s="83"/>
      <c r="SKA65" s="83"/>
      <c r="SKB65" s="83"/>
      <c r="SKC65" s="83"/>
      <c r="SKD65" s="83"/>
      <c r="SKE65" s="83"/>
      <c r="SKF65" s="83"/>
      <c r="SKG65" s="83"/>
      <c r="SKH65" s="83"/>
      <c r="SKI65" s="83"/>
      <c r="SKJ65" s="83"/>
      <c r="SKK65" s="83"/>
      <c r="SKL65" s="83"/>
      <c r="SKM65" s="83"/>
      <c r="SKN65" s="83"/>
      <c r="SKO65" s="83"/>
      <c r="SKP65" s="83"/>
      <c r="SKQ65" s="83"/>
      <c r="SKR65" s="83"/>
      <c r="SKS65" s="83"/>
      <c r="SKT65" s="83"/>
      <c r="SKU65" s="83"/>
      <c r="SKV65" s="83"/>
      <c r="SKW65" s="83"/>
      <c r="SKX65" s="83"/>
      <c r="SKY65" s="83"/>
      <c r="SKZ65" s="83"/>
      <c r="SLA65" s="83"/>
      <c r="SLB65" s="83"/>
      <c r="SLC65" s="83"/>
      <c r="SLD65" s="83"/>
      <c r="SLE65" s="83"/>
      <c r="SLF65" s="83"/>
      <c r="SLG65" s="83"/>
      <c r="SLH65" s="83"/>
      <c r="SLI65" s="83"/>
      <c r="SLJ65" s="83"/>
      <c r="SLK65" s="83"/>
      <c r="SLL65" s="83"/>
      <c r="SLM65" s="83"/>
      <c r="SLN65" s="83"/>
      <c r="SLO65" s="83"/>
      <c r="SLP65" s="83"/>
      <c r="SLQ65" s="83"/>
      <c r="SLR65" s="83"/>
      <c r="SLS65" s="83"/>
      <c r="SLT65" s="83"/>
      <c r="SLU65" s="83"/>
      <c r="SLV65" s="83"/>
      <c r="SLW65" s="83"/>
      <c r="SLX65" s="83"/>
      <c r="SLY65" s="83"/>
      <c r="SLZ65" s="83"/>
      <c r="SMA65" s="83"/>
      <c r="SMB65" s="83"/>
      <c r="SMC65" s="83"/>
      <c r="SMD65" s="83"/>
      <c r="SME65" s="83"/>
      <c r="SMF65" s="83"/>
      <c r="SMG65" s="83"/>
      <c r="SMH65" s="83"/>
      <c r="SMI65" s="83"/>
      <c r="SMJ65" s="83"/>
      <c r="SMK65" s="83"/>
      <c r="SML65" s="83"/>
      <c r="SMM65" s="83"/>
      <c r="SMN65" s="83"/>
      <c r="SMO65" s="83"/>
      <c r="SMP65" s="83"/>
      <c r="SMQ65" s="83"/>
      <c r="SMR65" s="83"/>
      <c r="SMS65" s="83"/>
      <c r="SMT65" s="83"/>
      <c r="SMU65" s="83"/>
      <c r="SMV65" s="83"/>
      <c r="SMW65" s="83"/>
      <c r="SMX65" s="83"/>
      <c r="SMY65" s="83"/>
      <c r="SMZ65" s="83"/>
      <c r="SNA65" s="83"/>
      <c r="SNB65" s="83"/>
      <c r="SNC65" s="83"/>
      <c r="SND65" s="83"/>
      <c r="SNE65" s="83"/>
      <c r="SNF65" s="83"/>
      <c r="SNG65" s="83"/>
      <c r="SNH65" s="83"/>
      <c r="SNI65" s="83"/>
      <c r="SNJ65" s="83"/>
      <c r="SNK65" s="83"/>
      <c r="SNL65" s="83"/>
      <c r="SNM65" s="83"/>
      <c r="SNN65" s="83"/>
      <c r="SNO65" s="83"/>
      <c r="SNP65" s="83"/>
      <c r="SNQ65" s="83"/>
      <c r="SNR65" s="83"/>
      <c r="SNS65" s="83"/>
      <c r="SNT65" s="83"/>
      <c r="SNU65" s="83"/>
      <c r="SNV65" s="83"/>
      <c r="SNW65" s="83"/>
      <c r="SNX65" s="83"/>
      <c r="SNY65" s="83"/>
      <c r="SNZ65" s="83"/>
      <c r="SOA65" s="83"/>
      <c r="SOB65" s="83"/>
      <c r="SOC65" s="83"/>
      <c r="SOD65" s="83"/>
      <c r="SOE65" s="83"/>
      <c r="SOF65" s="83"/>
      <c r="SOG65" s="83"/>
      <c r="SOH65" s="83"/>
      <c r="SOI65" s="83"/>
      <c r="SOJ65" s="83"/>
      <c r="SOK65" s="83"/>
      <c r="SOL65" s="83"/>
      <c r="SOM65" s="83"/>
      <c r="SON65" s="83"/>
      <c r="SOO65" s="83"/>
      <c r="SOP65" s="83"/>
      <c r="SOQ65" s="83"/>
      <c r="SOR65" s="83"/>
      <c r="SOS65" s="83"/>
      <c r="SOT65" s="83"/>
      <c r="SOU65" s="83"/>
      <c r="SOV65" s="83"/>
      <c r="SOW65" s="83"/>
      <c r="SOX65" s="83"/>
      <c r="SOY65" s="83"/>
      <c r="SOZ65" s="83"/>
      <c r="SPA65" s="83"/>
      <c r="SPB65" s="83"/>
      <c r="SPC65" s="83"/>
      <c r="SPD65" s="83"/>
      <c r="SPE65" s="83"/>
      <c r="SPF65" s="83"/>
      <c r="SPG65" s="83"/>
      <c r="SPH65" s="83"/>
      <c r="SPI65" s="83"/>
      <c r="SPJ65" s="83"/>
      <c r="SPK65" s="83"/>
      <c r="SPL65" s="83"/>
      <c r="SPM65" s="83"/>
      <c r="SPN65" s="83"/>
      <c r="SPO65" s="83"/>
      <c r="SPP65" s="83"/>
      <c r="SPQ65" s="83"/>
      <c r="SPR65" s="83"/>
      <c r="SPS65" s="83"/>
      <c r="SPT65" s="83"/>
      <c r="SPU65" s="83"/>
      <c r="SPV65" s="83"/>
      <c r="SPW65" s="83"/>
      <c r="SPX65" s="83"/>
      <c r="SPY65" s="83"/>
      <c r="SPZ65" s="83"/>
      <c r="SQA65" s="83"/>
      <c r="SQB65" s="83"/>
      <c r="SQC65" s="83"/>
      <c r="SQD65" s="83"/>
      <c r="SQE65" s="83"/>
      <c r="SQF65" s="83"/>
      <c r="SQG65" s="83"/>
      <c r="SQH65" s="83"/>
      <c r="SQI65" s="83"/>
      <c r="SQJ65" s="83"/>
      <c r="SQK65" s="83"/>
      <c r="SQL65" s="83"/>
      <c r="SQM65" s="83"/>
      <c r="SQN65" s="83"/>
      <c r="SQO65" s="83"/>
      <c r="SQP65" s="83"/>
      <c r="SQQ65" s="83"/>
      <c r="SQR65" s="83"/>
      <c r="SQS65" s="83"/>
      <c r="SQT65" s="83"/>
      <c r="SQU65" s="83"/>
      <c r="SQV65" s="83"/>
      <c r="SQW65" s="83"/>
      <c r="SQX65" s="83"/>
      <c r="SQY65" s="83"/>
      <c r="SQZ65" s="83"/>
      <c r="SRA65" s="83"/>
      <c r="SRB65" s="83"/>
      <c r="SRC65" s="83"/>
      <c r="SRD65" s="83"/>
      <c r="SRE65" s="83"/>
      <c r="SRF65" s="83"/>
      <c r="SRG65" s="83"/>
      <c r="SRH65" s="83"/>
      <c r="SRI65" s="83"/>
      <c r="SRJ65" s="83"/>
      <c r="SRK65" s="83"/>
      <c r="SRL65" s="83"/>
      <c r="SRM65" s="83"/>
      <c r="SRN65" s="83"/>
      <c r="SRO65" s="83"/>
      <c r="SRP65" s="83"/>
      <c r="SRQ65" s="83"/>
      <c r="SRR65" s="83"/>
      <c r="SRS65" s="83"/>
      <c r="SRT65" s="83"/>
      <c r="SRU65" s="83"/>
      <c r="SRV65" s="83"/>
      <c r="SRW65" s="83"/>
      <c r="SRX65" s="83"/>
      <c r="SRY65" s="83"/>
      <c r="SRZ65" s="83"/>
      <c r="SSA65" s="83"/>
      <c r="SSB65" s="83"/>
      <c r="SSC65" s="83"/>
      <c r="SSD65" s="83"/>
      <c r="SSE65" s="83"/>
      <c r="SSF65" s="83"/>
      <c r="SSG65" s="83"/>
      <c r="SSH65" s="83"/>
      <c r="SSI65" s="83"/>
      <c r="SSJ65" s="83"/>
      <c r="SSK65" s="83"/>
      <c r="SSL65" s="83"/>
      <c r="SSM65" s="83"/>
      <c r="SSN65" s="83"/>
      <c r="SSO65" s="83"/>
      <c r="SSP65" s="83"/>
      <c r="SSQ65" s="83"/>
      <c r="SSR65" s="83"/>
      <c r="SSS65" s="83"/>
      <c r="SST65" s="83"/>
      <c r="SSU65" s="83"/>
      <c r="SSV65" s="83"/>
      <c r="SSW65" s="83"/>
      <c r="SSX65" s="83"/>
      <c r="SSY65" s="83"/>
      <c r="SSZ65" s="83"/>
      <c r="STA65" s="83"/>
      <c r="STB65" s="83"/>
      <c r="STC65" s="83"/>
      <c r="STD65" s="83"/>
      <c r="STE65" s="83"/>
      <c r="STF65" s="83"/>
      <c r="STG65" s="83"/>
      <c r="STH65" s="83"/>
      <c r="STI65" s="83"/>
      <c r="STJ65" s="83"/>
      <c r="STK65" s="83"/>
      <c r="STL65" s="83"/>
      <c r="STM65" s="83"/>
      <c r="STN65" s="83"/>
      <c r="STO65" s="83"/>
      <c r="STP65" s="83"/>
      <c r="STQ65" s="83"/>
      <c r="STR65" s="83"/>
      <c r="STS65" s="83"/>
      <c r="STT65" s="83"/>
      <c r="STU65" s="83"/>
      <c r="STV65" s="83"/>
      <c r="STW65" s="83"/>
      <c r="STX65" s="83"/>
      <c r="STY65" s="83"/>
      <c r="STZ65" s="83"/>
      <c r="SUA65" s="83"/>
      <c r="SUB65" s="83"/>
      <c r="SUC65" s="83"/>
      <c r="SUD65" s="83"/>
      <c r="SUE65" s="83"/>
      <c r="SUF65" s="83"/>
      <c r="SUG65" s="83"/>
      <c r="SUH65" s="83"/>
      <c r="SUI65" s="83"/>
      <c r="SUJ65" s="83"/>
      <c r="SUK65" s="83"/>
      <c r="SUL65" s="83"/>
      <c r="SUM65" s="83"/>
      <c r="SUN65" s="83"/>
      <c r="SUO65" s="83"/>
      <c r="SUP65" s="83"/>
      <c r="SUQ65" s="83"/>
      <c r="SUR65" s="83"/>
      <c r="SUS65" s="83"/>
      <c r="SUT65" s="83"/>
      <c r="SUU65" s="83"/>
      <c r="SUV65" s="83"/>
      <c r="SUW65" s="83"/>
      <c r="SUX65" s="83"/>
      <c r="SUY65" s="83"/>
      <c r="SUZ65" s="83"/>
      <c r="SVA65" s="83"/>
      <c r="SVB65" s="83"/>
      <c r="SVC65" s="83"/>
      <c r="SVD65" s="83"/>
      <c r="SVE65" s="83"/>
      <c r="SVF65" s="83"/>
      <c r="SVG65" s="83"/>
      <c r="SVH65" s="83"/>
      <c r="SVI65" s="83"/>
      <c r="SVJ65" s="83"/>
      <c r="SVK65" s="83"/>
      <c r="SVL65" s="83"/>
      <c r="SVM65" s="83"/>
      <c r="SVN65" s="83"/>
      <c r="SVO65" s="83"/>
      <c r="SVP65" s="83"/>
      <c r="SVQ65" s="83"/>
      <c r="SVR65" s="83"/>
      <c r="SVS65" s="83"/>
      <c r="SVT65" s="83"/>
      <c r="SVU65" s="83"/>
      <c r="SVV65" s="83"/>
      <c r="SVW65" s="83"/>
      <c r="SVX65" s="83"/>
      <c r="SVY65" s="83"/>
      <c r="SVZ65" s="83"/>
      <c r="SWA65" s="83"/>
      <c r="SWB65" s="83"/>
      <c r="SWC65" s="83"/>
      <c r="SWD65" s="83"/>
      <c r="SWE65" s="83"/>
      <c r="SWF65" s="83"/>
      <c r="SWG65" s="83"/>
      <c r="SWH65" s="83"/>
      <c r="SWI65" s="83"/>
      <c r="SWJ65" s="83"/>
      <c r="SWK65" s="83"/>
      <c r="SWL65" s="83"/>
      <c r="SWM65" s="83"/>
      <c r="SWN65" s="83"/>
      <c r="SWO65" s="83"/>
      <c r="SWP65" s="83"/>
      <c r="SWQ65" s="83"/>
      <c r="SWR65" s="83"/>
      <c r="SWS65" s="83"/>
      <c r="SWT65" s="83"/>
      <c r="SWU65" s="83"/>
      <c r="SWV65" s="83"/>
      <c r="SWW65" s="83"/>
      <c r="SWX65" s="83"/>
      <c r="SWY65" s="83"/>
      <c r="SWZ65" s="83"/>
      <c r="SXA65" s="83"/>
      <c r="SXB65" s="83"/>
      <c r="SXC65" s="83"/>
      <c r="SXD65" s="83"/>
      <c r="SXE65" s="83"/>
      <c r="SXF65" s="83"/>
      <c r="SXG65" s="83"/>
      <c r="SXH65" s="83"/>
      <c r="SXI65" s="83"/>
      <c r="SXJ65" s="83"/>
      <c r="SXK65" s="83"/>
      <c r="SXL65" s="83"/>
      <c r="SXM65" s="83"/>
      <c r="SXN65" s="83"/>
      <c r="SXO65" s="83"/>
      <c r="SXP65" s="83"/>
      <c r="SXQ65" s="83"/>
      <c r="SXR65" s="83"/>
      <c r="SXS65" s="83"/>
      <c r="SXT65" s="83"/>
      <c r="SXU65" s="83"/>
      <c r="SXV65" s="83"/>
      <c r="SXW65" s="83"/>
      <c r="SXX65" s="83"/>
      <c r="SXY65" s="83"/>
      <c r="SXZ65" s="83"/>
      <c r="SYA65" s="83"/>
      <c r="SYB65" s="83"/>
      <c r="SYC65" s="83"/>
      <c r="SYD65" s="83"/>
      <c r="SYE65" s="83"/>
      <c r="SYF65" s="83"/>
      <c r="SYG65" s="83"/>
      <c r="SYH65" s="83"/>
      <c r="SYI65" s="83"/>
      <c r="SYJ65" s="83"/>
      <c r="SYK65" s="83"/>
      <c r="SYL65" s="83"/>
      <c r="SYM65" s="83"/>
      <c r="SYN65" s="83"/>
      <c r="SYO65" s="83"/>
      <c r="SYP65" s="83"/>
      <c r="SYQ65" s="83"/>
      <c r="SYR65" s="83"/>
      <c r="SYS65" s="83"/>
      <c r="SYT65" s="83"/>
      <c r="SYU65" s="83"/>
      <c r="SYV65" s="83"/>
      <c r="SYW65" s="83"/>
      <c r="SYX65" s="83"/>
      <c r="SYY65" s="83"/>
      <c r="SYZ65" s="83"/>
      <c r="SZA65" s="83"/>
      <c r="SZB65" s="83"/>
      <c r="SZC65" s="83"/>
      <c r="SZD65" s="83"/>
      <c r="SZE65" s="83"/>
      <c r="SZF65" s="83"/>
      <c r="SZG65" s="83"/>
      <c r="SZH65" s="83"/>
      <c r="SZI65" s="83"/>
      <c r="SZJ65" s="83"/>
      <c r="SZK65" s="83"/>
      <c r="SZL65" s="83"/>
      <c r="SZM65" s="83"/>
      <c r="SZN65" s="83"/>
      <c r="SZO65" s="83"/>
      <c r="SZP65" s="83"/>
      <c r="SZQ65" s="83"/>
      <c r="SZR65" s="83"/>
      <c r="SZS65" s="83"/>
      <c r="SZT65" s="83"/>
      <c r="SZU65" s="83"/>
      <c r="SZV65" s="83"/>
      <c r="SZW65" s="83"/>
      <c r="SZX65" s="83"/>
      <c r="SZY65" s="83"/>
      <c r="SZZ65" s="83"/>
      <c r="TAA65" s="83"/>
      <c r="TAB65" s="83"/>
      <c r="TAC65" s="83"/>
      <c r="TAD65" s="83"/>
      <c r="TAE65" s="83"/>
      <c r="TAF65" s="83"/>
      <c r="TAG65" s="83"/>
      <c r="TAH65" s="83"/>
      <c r="TAI65" s="83"/>
      <c r="TAJ65" s="83"/>
      <c r="TAK65" s="83"/>
      <c r="TAL65" s="83"/>
      <c r="TAM65" s="83"/>
      <c r="TAN65" s="83"/>
      <c r="TAO65" s="83"/>
      <c r="TAP65" s="83"/>
      <c r="TAQ65" s="83"/>
      <c r="TAR65" s="83"/>
      <c r="TAS65" s="83"/>
      <c r="TAT65" s="83"/>
      <c r="TAU65" s="83"/>
      <c r="TAV65" s="83"/>
      <c r="TAW65" s="83"/>
      <c r="TAX65" s="83"/>
      <c r="TAY65" s="83"/>
      <c r="TAZ65" s="83"/>
      <c r="TBA65" s="83"/>
      <c r="TBB65" s="83"/>
      <c r="TBC65" s="83"/>
      <c r="TBD65" s="83"/>
      <c r="TBE65" s="83"/>
      <c r="TBF65" s="83"/>
      <c r="TBG65" s="83"/>
      <c r="TBH65" s="83"/>
      <c r="TBI65" s="83"/>
      <c r="TBJ65" s="83"/>
      <c r="TBK65" s="83"/>
      <c r="TBL65" s="83"/>
      <c r="TBM65" s="83"/>
      <c r="TBN65" s="83"/>
      <c r="TBO65" s="83"/>
      <c r="TBP65" s="83"/>
      <c r="TBQ65" s="83"/>
      <c r="TBR65" s="83"/>
      <c r="TBS65" s="83"/>
      <c r="TBT65" s="83"/>
      <c r="TBU65" s="83"/>
      <c r="TBV65" s="83"/>
      <c r="TBW65" s="83"/>
      <c r="TBX65" s="83"/>
      <c r="TBY65" s="83"/>
      <c r="TBZ65" s="83"/>
      <c r="TCA65" s="83"/>
      <c r="TCB65" s="83"/>
      <c r="TCC65" s="83"/>
      <c r="TCD65" s="83"/>
      <c r="TCE65" s="83"/>
      <c r="TCF65" s="83"/>
      <c r="TCG65" s="83"/>
      <c r="TCH65" s="83"/>
      <c r="TCI65" s="83"/>
      <c r="TCJ65" s="83"/>
      <c r="TCK65" s="83"/>
      <c r="TCL65" s="83"/>
      <c r="TCM65" s="83"/>
      <c r="TCN65" s="83"/>
      <c r="TCO65" s="83"/>
      <c r="TCP65" s="83"/>
      <c r="TCQ65" s="83"/>
      <c r="TCR65" s="83"/>
      <c r="TCS65" s="83"/>
      <c r="TCT65" s="83"/>
      <c r="TCU65" s="83"/>
      <c r="TCV65" s="83"/>
      <c r="TCW65" s="83"/>
      <c r="TCX65" s="83"/>
      <c r="TCY65" s="83"/>
      <c r="TCZ65" s="83"/>
      <c r="TDA65" s="83"/>
      <c r="TDB65" s="83"/>
      <c r="TDC65" s="83"/>
      <c r="TDD65" s="83"/>
      <c r="TDE65" s="83"/>
      <c r="TDF65" s="83"/>
      <c r="TDG65" s="83"/>
      <c r="TDH65" s="83"/>
      <c r="TDI65" s="83"/>
      <c r="TDJ65" s="83"/>
      <c r="TDK65" s="83"/>
      <c r="TDL65" s="83"/>
      <c r="TDM65" s="83"/>
      <c r="TDN65" s="83"/>
      <c r="TDO65" s="83"/>
      <c r="TDP65" s="83"/>
      <c r="TDQ65" s="83"/>
      <c r="TDR65" s="83"/>
      <c r="TDS65" s="83"/>
      <c r="TDT65" s="83"/>
      <c r="TDU65" s="83"/>
      <c r="TDV65" s="83"/>
      <c r="TDW65" s="83"/>
      <c r="TDX65" s="83"/>
      <c r="TDY65" s="83"/>
      <c r="TDZ65" s="83"/>
      <c r="TEA65" s="83"/>
      <c r="TEB65" s="83"/>
      <c r="TEC65" s="83"/>
      <c r="TED65" s="83"/>
      <c r="TEE65" s="83"/>
      <c r="TEF65" s="83"/>
      <c r="TEG65" s="83"/>
      <c r="TEH65" s="83"/>
      <c r="TEI65" s="83"/>
      <c r="TEJ65" s="83"/>
      <c r="TEK65" s="83"/>
      <c r="TEL65" s="83"/>
      <c r="TEM65" s="83"/>
      <c r="TEN65" s="83"/>
      <c r="TEO65" s="83"/>
      <c r="TEP65" s="83"/>
      <c r="TEQ65" s="83"/>
      <c r="TER65" s="83"/>
      <c r="TES65" s="83"/>
      <c r="TET65" s="83"/>
      <c r="TEU65" s="83"/>
      <c r="TEV65" s="83"/>
      <c r="TEW65" s="83"/>
      <c r="TEX65" s="83"/>
      <c r="TEY65" s="83"/>
      <c r="TEZ65" s="83"/>
      <c r="TFA65" s="83"/>
      <c r="TFB65" s="83"/>
      <c r="TFC65" s="83"/>
      <c r="TFD65" s="83"/>
      <c r="TFE65" s="83"/>
      <c r="TFF65" s="83"/>
      <c r="TFG65" s="83"/>
      <c r="TFH65" s="83"/>
      <c r="TFI65" s="83"/>
      <c r="TFJ65" s="83"/>
      <c r="TFK65" s="83"/>
      <c r="TFL65" s="83"/>
      <c r="TFM65" s="83"/>
      <c r="TFN65" s="83"/>
      <c r="TFO65" s="83"/>
      <c r="TFP65" s="83"/>
      <c r="TFQ65" s="83"/>
      <c r="TFR65" s="83"/>
      <c r="TFS65" s="83"/>
      <c r="TFT65" s="83"/>
      <c r="TFU65" s="83"/>
      <c r="TFV65" s="83"/>
      <c r="TFW65" s="83"/>
      <c r="TFX65" s="83"/>
      <c r="TFY65" s="83"/>
      <c r="TFZ65" s="83"/>
      <c r="TGA65" s="83"/>
      <c r="TGB65" s="83"/>
      <c r="TGC65" s="83"/>
      <c r="TGD65" s="83"/>
      <c r="TGE65" s="83"/>
      <c r="TGF65" s="83"/>
      <c r="TGG65" s="83"/>
      <c r="TGH65" s="83"/>
      <c r="TGI65" s="83"/>
      <c r="TGJ65" s="83"/>
      <c r="TGK65" s="83"/>
      <c r="TGL65" s="83"/>
      <c r="TGM65" s="83"/>
      <c r="TGN65" s="83"/>
      <c r="TGO65" s="83"/>
      <c r="TGP65" s="83"/>
      <c r="TGQ65" s="83"/>
      <c r="TGR65" s="83"/>
      <c r="TGS65" s="83"/>
      <c r="TGT65" s="83"/>
      <c r="TGU65" s="83"/>
      <c r="TGV65" s="83"/>
      <c r="TGW65" s="83"/>
      <c r="TGX65" s="83"/>
      <c r="TGY65" s="83"/>
      <c r="TGZ65" s="83"/>
      <c r="THA65" s="83"/>
      <c r="THB65" s="83"/>
      <c r="THC65" s="83"/>
      <c r="THD65" s="83"/>
      <c r="THE65" s="83"/>
      <c r="THF65" s="83"/>
      <c r="THG65" s="83"/>
      <c r="THH65" s="83"/>
      <c r="THI65" s="83"/>
      <c r="THJ65" s="83"/>
      <c r="THK65" s="83"/>
      <c r="THL65" s="83"/>
      <c r="THM65" s="83"/>
      <c r="THN65" s="83"/>
      <c r="THO65" s="83"/>
      <c r="THP65" s="83"/>
      <c r="THQ65" s="83"/>
      <c r="THR65" s="83"/>
      <c r="THS65" s="83"/>
      <c r="THT65" s="83"/>
      <c r="THU65" s="83"/>
      <c r="THV65" s="83"/>
      <c r="THW65" s="83"/>
      <c r="THX65" s="83"/>
      <c r="THY65" s="83"/>
      <c r="THZ65" s="83"/>
      <c r="TIA65" s="83"/>
      <c r="TIB65" s="83"/>
      <c r="TIC65" s="83"/>
      <c r="TID65" s="83"/>
      <c r="TIE65" s="83"/>
      <c r="TIF65" s="83"/>
      <c r="TIG65" s="83"/>
      <c r="TIH65" s="83"/>
      <c r="TII65" s="83"/>
      <c r="TIJ65" s="83"/>
      <c r="TIK65" s="83"/>
      <c r="TIL65" s="83"/>
      <c r="TIM65" s="83"/>
      <c r="TIN65" s="83"/>
      <c r="TIO65" s="83"/>
      <c r="TIP65" s="83"/>
      <c r="TIQ65" s="83"/>
      <c r="TIR65" s="83"/>
      <c r="TIS65" s="83"/>
      <c r="TIT65" s="83"/>
      <c r="TIU65" s="83"/>
      <c r="TIV65" s="83"/>
      <c r="TIW65" s="83"/>
      <c r="TIX65" s="83"/>
      <c r="TIY65" s="83"/>
      <c r="TIZ65" s="83"/>
      <c r="TJA65" s="83"/>
      <c r="TJB65" s="83"/>
      <c r="TJC65" s="83"/>
      <c r="TJD65" s="83"/>
      <c r="TJE65" s="83"/>
      <c r="TJF65" s="83"/>
      <c r="TJG65" s="83"/>
      <c r="TJH65" s="83"/>
      <c r="TJI65" s="83"/>
      <c r="TJJ65" s="83"/>
      <c r="TJK65" s="83"/>
      <c r="TJL65" s="83"/>
      <c r="TJM65" s="83"/>
      <c r="TJN65" s="83"/>
      <c r="TJO65" s="83"/>
      <c r="TJP65" s="83"/>
      <c r="TJQ65" s="83"/>
      <c r="TJR65" s="83"/>
      <c r="TJS65" s="83"/>
      <c r="TJT65" s="83"/>
      <c r="TJU65" s="83"/>
      <c r="TJV65" s="83"/>
      <c r="TJW65" s="83"/>
      <c r="TJX65" s="83"/>
      <c r="TJY65" s="83"/>
      <c r="TJZ65" s="83"/>
      <c r="TKA65" s="83"/>
      <c r="TKB65" s="83"/>
      <c r="TKC65" s="83"/>
      <c r="TKD65" s="83"/>
      <c r="TKE65" s="83"/>
      <c r="TKF65" s="83"/>
      <c r="TKG65" s="83"/>
      <c r="TKH65" s="83"/>
      <c r="TKI65" s="83"/>
      <c r="TKJ65" s="83"/>
      <c r="TKK65" s="83"/>
      <c r="TKL65" s="83"/>
      <c r="TKM65" s="83"/>
      <c r="TKN65" s="83"/>
      <c r="TKO65" s="83"/>
      <c r="TKP65" s="83"/>
      <c r="TKQ65" s="83"/>
      <c r="TKR65" s="83"/>
      <c r="TKS65" s="83"/>
      <c r="TKT65" s="83"/>
      <c r="TKU65" s="83"/>
      <c r="TKV65" s="83"/>
      <c r="TKW65" s="83"/>
      <c r="TKX65" s="83"/>
      <c r="TKY65" s="83"/>
      <c r="TKZ65" s="83"/>
      <c r="TLA65" s="83"/>
      <c r="TLB65" s="83"/>
      <c r="TLC65" s="83"/>
      <c r="TLD65" s="83"/>
      <c r="TLE65" s="83"/>
      <c r="TLF65" s="83"/>
      <c r="TLG65" s="83"/>
      <c r="TLH65" s="83"/>
      <c r="TLI65" s="83"/>
      <c r="TLJ65" s="83"/>
      <c r="TLK65" s="83"/>
      <c r="TLL65" s="83"/>
      <c r="TLM65" s="83"/>
      <c r="TLN65" s="83"/>
      <c r="TLO65" s="83"/>
      <c r="TLP65" s="83"/>
      <c r="TLQ65" s="83"/>
      <c r="TLR65" s="83"/>
      <c r="TLS65" s="83"/>
      <c r="TLT65" s="83"/>
      <c r="TLU65" s="83"/>
      <c r="TLV65" s="83"/>
      <c r="TLW65" s="83"/>
      <c r="TLX65" s="83"/>
      <c r="TLY65" s="83"/>
      <c r="TLZ65" s="83"/>
      <c r="TMA65" s="83"/>
      <c r="TMB65" s="83"/>
      <c r="TMC65" s="83"/>
      <c r="TMD65" s="83"/>
      <c r="TME65" s="83"/>
      <c r="TMF65" s="83"/>
      <c r="TMG65" s="83"/>
      <c r="TMH65" s="83"/>
      <c r="TMI65" s="83"/>
      <c r="TMJ65" s="83"/>
      <c r="TMK65" s="83"/>
      <c r="TML65" s="83"/>
      <c r="TMM65" s="83"/>
      <c r="TMN65" s="83"/>
      <c r="TMO65" s="83"/>
      <c r="TMP65" s="83"/>
      <c r="TMQ65" s="83"/>
      <c r="TMR65" s="83"/>
      <c r="TMS65" s="83"/>
      <c r="TMT65" s="83"/>
      <c r="TMU65" s="83"/>
      <c r="TMV65" s="83"/>
      <c r="TMW65" s="83"/>
      <c r="TMX65" s="83"/>
      <c r="TMY65" s="83"/>
      <c r="TMZ65" s="83"/>
      <c r="TNA65" s="83"/>
      <c r="TNB65" s="83"/>
      <c r="TNC65" s="83"/>
      <c r="TND65" s="83"/>
      <c r="TNE65" s="83"/>
      <c r="TNF65" s="83"/>
      <c r="TNG65" s="83"/>
      <c r="TNH65" s="83"/>
      <c r="TNI65" s="83"/>
      <c r="TNJ65" s="83"/>
      <c r="TNK65" s="83"/>
      <c r="TNL65" s="83"/>
      <c r="TNM65" s="83"/>
      <c r="TNN65" s="83"/>
      <c r="TNO65" s="83"/>
      <c r="TNP65" s="83"/>
      <c r="TNQ65" s="83"/>
      <c r="TNR65" s="83"/>
      <c r="TNS65" s="83"/>
      <c r="TNT65" s="83"/>
      <c r="TNU65" s="83"/>
      <c r="TNV65" s="83"/>
      <c r="TNW65" s="83"/>
      <c r="TNX65" s="83"/>
      <c r="TNY65" s="83"/>
      <c r="TNZ65" s="83"/>
      <c r="TOA65" s="83"/>
      <c r="TOB65" s="83"/>
      <c r="TOC65" s="83"/>
      <c r="TOD65" s="83"/>
      <c r="TOE65" s="83"/>
      <c r="TOF65" s="83"/>
      <c r="TOG65" s="83"/>
      <c r="TOH65" s="83"/>
      <c r="TOI65" s="83"/>
      <c r="TOJ65" s="83"/>
      <c r="TOK65" s="83"/>
      <c r="TOL65" s="83"/>
      <c r="TOM65" s="83"/>
      <c r="TON65" s="83"/>
      <c r="TOO65" s="83"/>
      <c r="TOP65" s="83"/>
      <c r="TOQ65" s="83"/>
      <c r="TOR65" s="83"/>
      <c r="TOS65" s="83"/>
      <c r="TOT65" s="83"/>
      <c r="TOU65" s="83"/>
      <c r="TOV65" s="83"/>
      <c r="TOW65" s="83"/>
      <c r="TOX65" s="83"/>
      <c r="TOY65" s="83"/>
      <c r="TOZ65" s="83"/>
      <c r="TPA65" s="83"/>
      <c r="TPB65" s="83"/>
      <c r="TPC65" s="83"/>
      <c r="TPD65" s="83"/>
      <c r="TPE65" s="83"/>
      <c r="TPF65" s="83"/>
      <c r="TPG65" s="83"/>
      <c r="TPH65" s="83"/>
      <c r="TPI65" s="83"/>
      <c r="TPJ65" s="83"/>
      <c r="TPK65" s="83"/>
      <c r="TPL65" s="83"/>
      <c r="TPM65" s="83"/>
      <c r="TPN65" s="83"/>
      <c r="TPO65" s="83"/>
      <c r="TPP65" s="83"/>
      <c r="TPQ65" s="83"/>
      <c r="TPR65" s="83"/>
      <c r="TPS65" s="83"/>
      <c r="TPT65" s="83"/>
      <c r="TPU65" s="83"/>
      <c r="TPV65" s="83"/>
      <c r="TPW65" s="83"/>
      <c r="TPX65" s="83"/>
      <c r="TPY65" s="83"/>
      <c r="TPZ65" s="83"/>
      <c r="TQA65" s="83"/>
      <c r="TQB65" s="83"/>
      <c r="TQC65" s="83"/>
      <c r="TQD65" s="83"/>
      <c r="TQE65" s="83"/>
      <c r="TQF65" s="83"/>
      <c r="TQG65" s="83"/>
      <c r="TQH65" s="83"/>
      <c r="TQI65" s="83"/>
      <c r="TQJ65" s="83"/>
      <c r="TQK65" s="83"/>
      <c r="TQL65" s="83"/>
      <c r="TQM65" s="83"/>
      <c r="TQN65" s="83"/>
      <c r="TQO65" s="83"/>
      <c r="TQP65" s="83"/>
      <c r="TQQ65" s="83"/>
      <c r="TQR65" s="83"/>
      <c r="TQS65" s="83"/>
      <c r="TQT65" s="83"/>
      <c r="TQU65" s="83"/>
      <c r="TQV65" s="83"/>
      <c r="TQW65" s="83"/>
      <c r="TQX65" s="83"/>
      <c r="TQY65" s="83"/>
      <c r="TQZ65" s="83"/>
      <c r="TRA65" s="83"/>
      <c r="TRB65" s="83"/>
      <c r="TRC65" s="83"/>
      <c r="TRD65" s="83"/>
      <c r="TRE65" s="83"/>
      <c r="TRF65" s="83"/>
      <c r="TRG65" s="83"/>
      <c r="TRH65" s="83"/>
      <c r="TRI65" s="83"/>
      <c r="TRJ65" s="83"/>
      <c r="TRK65" s="83"/>
      <c r="TRL65" s="83"/>
      <c r="TRM65" s="83"/>
      <c r="TRN65" s="83"/>
      <c r="TRO65" s="83"/>
      <c r="TRP65" s="83"/>
      <c r="TRQ65" s="83"/>
      <c r="TRR65" s="83"/>
      <c r="TRS65" s="83"/>
      <c r="TRT65" s="83"/>
      <c r="TRU65" s="83"/>
      <c r="TRV65" s="83"/>
      <c r="TRW65" s="83"/>
      <c r="TRX65" s="83"/>
      <c r="TRY65" s="83"/>
      <c r="TRZ65" s="83"/>
      <c r="TSA65" s="83"/>
      <c r="TSB65" s="83"/>
      <c r="TSC65" s="83"/>
      <c r="TSD65" s="83"/>
      <c r="TSE65" s="83"/>
      <c r="TSF65" s="83"/>
      <c r="TSG65" s="83"/>
      <c r="TSH65" s="83"/>
      <c r="TSI65" s="83"/>
      <c r="TSJ65" s="83"/>
      <c r="TSK65" s="83"/>
      <c r="TSL65" s="83"/>
      <c r="TSM65" s="83"/>
      <c r="TSN65" s="83"/>
      <c r="TSO65" s="83"/>
      <c r="TSP65" s="83"/>
      <c r="TSQ65" s="83"/>
      <c r="TSR65" s="83"/>
      <c r="TSS65" s="83"/>
      <c r="TST65" s="83"/>
      <c r="TSU65" s="83"/>
      <c r="TSV65" s="83"/>
      <c r="TSW65" s="83"/>
      <c r="TSX65" s="83"/>
      <c r="TSY65" s="83"/>
      <c r="TSZ65" s="83"/>
      <c r="TTA65" s="83"/>
      <c r="TTB65" s="83"/>
      <c r="TTC65" s="83"/>
      <c r="TTD65" s="83"/>
      <c r="TTE65" s="83"/>
      <c r="TTF65" s="83"/>
      <c r="TTG65" s="83"/>
      <c r="TTH65" s="83"/>
      <c r="TTI65" s="83"/>
      <c r="TTJ65" s="83"/>
      <c r="TTK65" s="83"/>
      <c r="TTL65" s="83"/>
      <c r="TTM65" s="83"/>
      <c r="TTN65" s="83"/>
      <c r="TTO65" s="83"/>
      <c r="TTP65" s="83"/>
      <c r="TTQ65" s="83"/>
      <c r="TTR65" s="83"/>
      <c r="TTS65" s="83"/>
      <c r="TTT65" s="83"/>
      <c r="TTU65" s="83"/>
      <c r="TTV65" s="83"/>
      <c r="TTW65" s="83"/>
      <c r="TTX65" s="83"/>
      <c r="TTY65" s="83"/>
      <c r="TTZ65" s="83"/>
      <c r="TUA65" s="83"/>
      <c r="TUB65" s="83"/>
      <c r="TUC65" s="83"/>
      <c r="TUD65" s="83"/>
      <c r="TUE65" s="83"/>
      <c r="TUF65" s="83"/>
      <c r="TUG65" s="83"/>
      <c r="TUH65" s="83"/>
      <c r="TUI65" s="83"/>
      <c r="TUJ65" s="83"/>
      <c r="TUK65" s="83"/>
      <c r="TUL65" s="83"/>
      <c r="TUM65" s="83"/>
      <c r="TUN65" s="83"/>
      <c r="TUO65" s="83"/>
      <c r="TUP65" s="83"/>
      <c r="TUQ65" s="83"/>
      <c r="TUR65" s="83"/>
      <c r="TUS65" s="83"/>
      <c r="TUT65" s="83"/>
      <c r="TUU65" s="83"/>
      <c r="TUV65" s="83"/>
      <c r="TUW65" s="83"/>
      <c r="TUX65" s="83"/>
      <c r="TUY65" s="83"/>
      <c r="TUZ65" s="83"/>
      <c r="TVA65" s="83"/>
      <c r="TVB65" s="83"/>
      <c r="TVC65" s="83"/>
      <c r="TVD65" s="83"/>
      <c r="TVE65" s="83"/>
      <c r="TVF65" s="83"/>
      <c r="TVG65" s="83"/>
      <c r="TVH65" s="83"/>
      <c r="TVI65" s="83"/>
      <c r="TVJ65" s="83"/>
      <c r="TVK65" s="83"/>
      <c r="TVL65" s="83"/>
      <c r="TVM65" s="83"/>
      <c r="TVN65" s="83"/>
      <c r="TVO65" s="83"/>
      <c r="TVP65" s="83"/>
      <c r="TVQ65" s="83"/>
      <c r="TVR65" s="83"/>
      <c r="TVS65" s="83"/>
      <c r="TVT65" s="83"/>
      <c r="TVU65" s="83"/>
      <c r="TVV65" s="83"/>
      <c r="TVW65" s="83"/>
      <c r="TVX65" s="83"/>
      <c r="TVY65" s="83"/>
      <c r="TVZ65" s="83"/>
      <c r="TWA65" s="83"/>
      <c r="TWB65" s="83"/>
      <c r="TWC65" s="83"/>
      <c r="TWD65" s="83"/>
      <c r="TWE65" s="83"/>
      <c r="TWF65" s="83"/>
      <c r="TWG65" s="83"/>
      <c r="TWH65" s="83"/>
      <c r="TWI65" s="83"/>
      <c r="TWJ65" s="83"/>
      <c r="TWK65" s="83"/>
      <c r="TWL65" s="83"/>
      <c r="TWM65" s="83"/>
      <c r="TWN65" s="83"/>
      <c r="TWO65" s="83"/>
      <c r="TWP65" s="83"/>
      <c r="TWQ65" s="83"/>
      <c r="TWR65" s="83"/>
      <c r="TWS65" s="83"/>
      <c r="TWT65" s="83"/>
      <c r="TWU65" s="83"/>
      <c r="TWV65" s="83"/>
      <c r="TWW65" s="83"/>
      <c r="TWX65" s="83"/>
      <c r="TWY65" s="83"/>
      <c r="TWZ65" s="83"/>
      <c r="TXA65" s="83"/>
      <c r="TXB65" s="83"/>
      <c r="TXC65" s="83"/>
      <c r="TXD65" s="83"/>
      <c r="TXE65" s="83"/>
      <c r="TXF65" s="83"/>
      <c r="TXG65" s="83"/>
      <c r="TXH65" s="83"/>
      <c r="TXI65" s="83"/>
      <c r="TXJ65" s="83"/>
      <c r="TXK65" s="83"/>
      <c r="TXL65" s="83"/>
      <c r="TXM65" s="83"/>
      <c r="TXN65" s="83"/>
      <c r="TXO65" s="83"/>
      <c r="TXP65" s="83"/>
      <c r="TXQ65" s="83"/>
      <c r="TXR65" s="83"/>
      <c r="TXS65" s="83"/>
      <c r="TXT65" s="83"/>
      <c r="TXU65" s="83"/>
      <c r="TXV65" s="83"/>
      <c r="TXW65" s="83"/>
      <c r="TXX65" s="83"/>
      <c r="TXY65" s="83"/>
      <c r="TXZ65" s="83"/>
      <c r="TYA65" s="83"/>
      <c r="TYB65" s="83"/>
      <c r="TYC65" s="83"/>
      <c r="TYD65" s="83"/>
      <c r="TYE65" s="83"/>
      <c r="TYF65" s="83"/>
      <c r="TYG65" s="83"/>
      <c r="TYH65" s="83"/>
      <c r="TYI65" s="83"/>
      <c r="TYJ65" s="83"/>
      <c r="TYK65" s="83"/>
      <c r="TYL65" s="83"/>
      <c r="TYM65" s="83"/>
      <c r="TYN65" s="83"/>
      <c r="TYO65" s="83"/>
      <c r="TYP65" s="83"/>
      <c r="TYQ65" s="83"/>
      <c r="TYR65" s="83"/>
      <c r="TYS65" s="83"/>
      <c r="TYT65" s="83"/>
      <c r="TYU65" s="83"/>
      <c r="TYV65" s="83"/>
      <c r="TYW65" s="83"/>
      <c r="TYX65" s="83"/>
      <c r="TYY65" s="83"/>
      <c r="TYZ65" s="83"/>
      <c r="TZA65" s="83"/>
      <c r="TZB65" s="83"/>
      <c r="TZC65" s="83"/>
      <c r="TZD65" s="83"/>
      <c r="TZE65" s="83"/>
      <c r="TZF65" s="83"/>
      <c r="TZG65" s="83"/>
      <c r="TZH65" s="83"/>
      <c r="TZI65" s="83"/>
      <c r="TZJ65" s="83"/>
      <c r="TZK65" s="83"/>
      <c r="TZL65" s="83"/>
      <c r="TZM65" s="83"/>
      <c r="TZN65" s="83"/>
      <c r="TZO65" s="83"/>
      <c r="TZP65" s="83"/>
      <c r="TZQ65" s="83"/>
      <c r="TZR65" s="83"/>
      <c r="TZS65" s="83"/>
      <c r="TZT65" s="83"/>
      <c r="TZU65" s="83"/>
      <c r="TZV65" s="83"/>
      <c r="TZW65" s="83"/>
      <c r="TZX65" s="83"/>
      <c r="TZY65" s="83"/>
      <c r="TZZ65" s="83"/>
      <c r="UAA65" s="83"/>
      <c r="UAB65" s="83"/>
      <c r="UAC65" s="83"/>
      <c r="UAD65" s="83"/>
      <c r="UAE65" s="83"/>
      <c r="UAF65" s="83"/>
      <c r="UAG65" s="83"/>
      <c r="UAH65" s="83"/>
      <c r="UAI65" s="83"/>
      <c r="UAJ65" s="83"/>
      <c r="UAK65" s="83"/>
      <c r="UAL65" s="83"/>
      <c r="UAM65" s="83"/>
      <c r="UAN65" s="83"/>
      <c r="UAO65" s="83"/>
      <c r="UAP65" s="83"/>
      <c r="UAQ65" s="83"/>
      <c r="UAR65" s="83"/>
      <c r="UAS65" s="83"/>
      <c r="UAT65" s="83"/>
      <c r="UAU65" s="83"/>
      <c r="UAV65" s="83"/>
      <c r="UAW65" s="83"/>
      <c r="UAX65" s="83"/>
      <c r="UAY65" s="83"/>
      <c r="UAZ65" s="83"/>
      <c r="UBA65" s="83"/>
      <c r="UBB65" s="83"/>
      <c r="UBC65" s="83"/>
      <c r="UBD65" s="83"/>
      <c r="UBE65" s="83"/>
      <c r="UBF65" s="83"/>
      <c r="UBG65" s="83"/>
      <c r="UBH65" s="83"/>
      <c r="UBI65" s="83"/>
      <c r="UBJ65" s="83"/>
      <c r="UBK65" s="83"/>
      <c r="UBL65" s="83"/>
      <c r="UBM65" s="83"/>
      <c r="UBN65" s="83"/>
      <c r="UBO65" s="83"/>
      <c r="UBP65" s="83"/>
      <c r="UBQ65" s="83"/>
      <c r="UBR65" s="83"/>
      <c r="UBS65" s="83"/>
      <c r="UBT65" s="83"/>
      <c r="UBU65" s="83"/>
      <c r="UBV65" s="83"/>
      <c r="UBW65" s="83"/>
      <c r="UBX65" s="83"/>
      <c r="UBY65" s="83"/>
      <c r="UBZ65" s="83"/>
      <c r="UCA65" s="83"/>
      <c r="UCB65" s="83"/>
      <c r="UCC65" s="83"/>
      <c r="UCD65" s="83"/>
      <c r="UCE65" s="83"/>
      <c r="UCF65" s="83"/>
      <c r="UCG65" s="83"/>
      <c r="UCH65" s="83"/>
      <c r="UCI65" s="83"/>
      <c r="UCJ65" s="83"/>
      <c r="UCK65" s="83"/>
      <c r="UCL65" s="83"/>
      <c r="UCM65" s="83"/>
      <c r="UCN65" s="83"/>
      <c r="UCO65" s="83"/>
      <c r="UCP65" s="83"/>
      <c r="UCQ65" s="83"/>
      <c r="UCR65" s="83"/>
      <c r="UCS65" s="83"/>
      <c r="UCT65" s="83"/>
      <c r="UCU65" s="83"/>
      <c r="UCV65" s="83"/>
      <c r="UCW65" s="83"/>
      <c r="UCX65" s="83"/>
      <c r="UCY65" s="83"/>
      <c r="UCZ65" s="83"/>
      <c r="UDA65" s="83"/>
      <c r="UDB65" s="83"/>
      <c r="UDC65" s="83"/>
      <c r="UDD65" s="83"/>
      <c r="UDE65" s="83"/>
      <c r="UDF65" s="83"/>
      <c r="UDG65" s="83"/>
      <c r="UDH65" s="83"/>
      <c r="UDI65" s="83"/>
      <c r="UDJ65" s="83"/>
      <c r="UDK65" s="83"/>
      <c r="UDL65" s="83"/>
      <c r="UDM65" s="83"/>
      <c r="UDN65" s="83"/>
      <c r="UDO65" s="83"/>
      <c r="UDP65" s="83"/>
      <c r="UDQ65" s="83"/>
      <c r="UDR65" s="83"/>
      <c r="UDS65" s="83"/>
      <c r="UDT65" s="83"/>
      <c r="UDU65" s="83"/>
      <c r="UDV65" s="83"/>
      <c r="UDW65" s="83"/>
      <c r="UDX65" s="83"/>
      <c r="UDY65" s="83"/>
      <c r="UDZ65" s="83"/>
      <c r="UEA65" s="83"/>
      <c r="UEB65" s="83"/>
      <c r="UEC65" s="83"/>
      <c r="UED65" s="83"/>
      <c r="UEE65" s="83"/>
      <c r="UEF65" s="83"/>
      <c r="UEG65" s="83"/>
      <c r="UEH65" s="83"/>
      <c r="UEI65" s="83"/>
      <c r="UEJ65" s="83"/>
      <c r="UEK65" s="83"/>
      <c r="UEL65" s="83"/>
      <c r="UEM65" s="83"/>
      <c r="UEN65" s="83"/>
      <c r="UEO65" s="83"/>
      <c r="UEP65" s="83"/>
      <c r="UEQ65" s="83"/>
      <c r="UER65" s="83"/>
      <c r="UES65" s="83"/>
      <c r="UET65" s="83"/>
      <c r="UEU65" s="83"/>
      <c r="UEV65" s="83"/>
      <c r="UEW65" s="83"/>
      <c r="UEX65" s="83"/>
      <c r="UEY65" s="83"/>
      <c r="UEZ65" s="83"/>
      <c r="UFA65" s="83"/>
      <c r="UFB65" s="83"/>
      <c r="UFC65" s="83"/>
      <c r="UFD65" s="83"/>
      <c r="UFE65" s="83"/>
      <c r="UFF65" s="83"/>
      <c r="UFG65" s="83"/>
      <c r="UFH65" s="83"/>
      <c r="UFI65" s="83"/>
      <c r="UFJ65" s="83"/>
      <c r="UFK65" s="83"/>
      <c r="UFL65" s="83"/>
      <c r="UFM65" s="83"/>
      <c r="UFN65" s="83"/>
      <c r="UFO65" s="83"/>
      <c r="UFP65" s="83"/>
      <c r="UFQ65" s="83"/>
      <c r="UFR65" s="83"/>
      <c r="UFS65" s="83"/>
      <c r="UFT65" s="83"/>
      <c r="UFU65" s="83"/>
      <c r="UFV65" s="83"/>
      <c r="UFW65" s="83"/>
      <c r="UFX65" s="83"/>
      <c r="UFY65" s="83"/>
      <c r="UFZ65" s="83"/>
      <c r="UGA65" s="83"/>
      <c r="UGB65" s="83"/>
      <c r="UGC65" s="83"/>
      <c r="UGD65" s="83"/>
      <c r="UGE65" s="83"/>
      <c r="UGF65" s="83"/>
      <c r="UGG65" s="83"/>
      <c r="UGH65" s="83"/>
      <c r="UGI65" s="83"/>
      <c r="UGJ65" s="83"/>
      <c r="UGK65" s="83"/>
      <c r="UGL65" s="83"/>
      <c r="UGM65" s="83"/>
      <c r="UGN65" s="83"/>
      <c r="UGO65" s="83"/>
      <c r="UGP65" s="83"/>
      <c r="UGQ65" s="83"/>
      <c r="UGR65" s="83"/>
      <c r="UGS65" s="83"/>
      <c r="UGT65" s="83"/>
      <c r="UGU65" s="83"/>
      <c r="UGV65" s="83"/>
      <c r="UGW65" s="83"/>
      <c r="UGX65" s="83"/>
      <c r="UGY65" s="83"/>
      <c r="UGZ65" s="83"/>
      <c r="UHA65" s="83"/>
      <c r="UHB65" s="83"/>
      <c r="UHC65" s="83"/>
      <c r="UHD65" s="83"/>
      <c r="UHE65" s="83"/>
      <c r="UHF65" s="83"/>
      <c r="UHG65" s="83"/>
      <c r="UHH65" s="83"/>
      <c r="UHI65" s="83"/>
      <c r="UHJ65" s="83"/>
      <c r="UHK65" s="83"/>
      <c r="UHL65" s="83"/>
      <c r="UHM65" s="83"/>
      <c r="UHN65" s="83"/>
      <c r="UHO65" s="83"/>
      <c r="UHP65" s="83"/>
      <c r="UHQ65" s="83"/>
      <c r="UHR65" s="83"/>
      <c r="UHS65" s="83"/>
      <c r="UHT65" s="83"/>
      <c r="UHU65" s="83"/>
      <c r="UHV65" s="83"/>
      <c r="UHW65" s="83"/>
      <c r="UHX65" s="83"/>
      <c r="UHY65" s="83"/>
      <c r="UHZ65" s="83"/>
      <c r="UIA65" s="83"/>
      <c r="UIB65" s="83"/>
      <c r="UIC65" s="83"/>
      <c r="UID65" s="83"/>
      <c r="UIE65" s="83"/>
      <c r="UIF65" s="83"/>
      <c r="UIG65" s="83"/>
      <c r="UIH65" s="83"/>
      <c r="UII65" s="83"/>
      <c r="UIJ65" s="83"/>
      <c r="UIK65" s="83"/>
      <c r="UIL65" s="83"/>
      <c r="UIM65" s="83"/>
      <c r="UIN65" s="83"/>
      <c r="UIO65" s="83"/>
      <c r="UIP65" s="83"/>
      <c r="UIQ65" s="83"/>
      <c r="UIR65" s="83"/>
      <c r="UIS65" s="83"/>
      <c r="UIT65" s="83"/>
      <c r="UIU65" s="83"/>
      <c r="UIV65" s="83"/>
      <c r="UIW65" s="83"/>
      <c r="UIX65" s="83"/>
      <c r="UIY65" s="83"/>
      <c r="UIZ65" s="83"/>
      <c r="UJA65" s="83"/>
      <c r="UJB65" s="83"/>
      <c r="UJC65" s="83"/>
      <c r="UJD65" s="83"/>
      <c r="UJE65" s="83"/>
      <c r="UJF65" s="83"/>
      <c r="UJG65" s="83"/>
      <c r="UJH65" s="83"/>
      <c r="UJI65" s="83"/>
      <c r="UJJ65" s="83"/>
      <c r="UJK65" s="83"/>
      <c r="UJL65" s="83"/>
      <c r="UJM65" s="83"/>
      <c r="UJN65" s="83"/>
      <c r="UJO65" s="83"/>
      <c r="UJP65" s="83"/>
      <c r="UJQ65" s="83"/>
      <c r="UJR65" s="83"/>
      <c r="UJS65" s="83"/>
      <c r="UJT65" s="83"/>
      <c r="UJU65" s="83"/>
      <c r="UJV65" s="83"/>
      <c r="UJW65" s="83"/>
      <c r="UJX65" s="83"/>
      <c r="UJY65" s="83"/>
      <c r="UJZ65" s="83"/>
      <c r="UKA65" s="83"/>
      <c r="UKB65" s="83"/>
      <c r="UKC65" s="83"/>
      <c r="UKD65" s="83"/>
      <c r="UKE65" s="83"/>
      <c r="UKF65" s="83"/>
      <c r="UKG65" s="83"/>
      <c r="UKH65" s="83"/>
      <c r="UKI65" s="83"/>
      <c r="UKJ65" s="83"/>
      <c r="UKK65" s="83"/>
      <c r="UKL65" s="83"/>
      <c r="UKM65" s="83"/>
      <c r="UKN65" s="83"/>
      <c r="UKO65" s="83"/>
      <c r="UKP65" s="83"/>
      <c r="UKQ65" s="83"/>
      <c r="UKR65" s="83"/>
      <c r="UKS65" s="83"/>
      <c r="UKT65" s="83"/>
      <c r="UKU65" s="83"/>
      <c r="UKV65" s="83"/>
      <c r="UKW65" s="83"/>
      <c r="UKX65" s="83"/>
      <c r="UKY65" s="83"/>
      <c r="UKZ65" s="83"/>
      <c r="ULA65" s="83"/>
      <c r="ULB65" s="83"/>
      <c r="ULC65" s="83"/>
      <c r="ULD65" s="83"/>
      <c r="ULE65" s="83"/>
      <c r="ULF65" s="83"/>
      <c r="ULG65" s="83"/>
      <c r="ULH65" s="83"/>
      <c r="ULI65" s="83"/>
      <c r="ULJ65" s="83"/>
      <c r="ULK65" s="83"/>
      <c r="ULL65" s="83"/>
      <c r="ULM65" s="83"/>
      <c r="ULN65" s="83"/>
      <c r="ULO65" s="83"/>
      <c r="ULP65" s="83"/>
      <c r="ULQ65" s="83"/>
      <c r="ULR65" s="83"/>
      <c r="ULS65" s="83"/>
      <c r="ULT65" s="83"/>
      <c r="ULU65" s="83"/>
      <c r="ULV65" s="83"/>
      <c r="ULW65" s="83"/>
      <c r="ULX65" s="83"/>
      <c r="ULY65" s="83"/>
      <c r="ULZ65" s="83"/>
      <c r="UMA65" s="83"/>
      <c r="UMB65" s="83"/>
      <c r="UMC65" s="83"/>
      <c r="UMD65" s="83"/>
      <c r="UME65" s="83"/>
      <c r="UMF65" s="83"/>
      <c r="UMG65" s="83"/>
      <c r="UMH65" s="83"/>
      <c r="UMI65" s="83"/>
      <c r="UMJ65" s="83"/>
      <c r="UMK65" s="83"/>
      <c r="UML65" s="83"/>
      <c r="UMM65" s="83"/>
      <c r="UMN65" s="83"/>
      <c r="UMO65" s="83"/>
      <c r="UMP65" s="83"/>
      <c r="UMQ65" s="83"/>
      <c r="UMR65" s="83"/>
      <c r="UMS65" s="83"/>
      <c r="UMT65" s="83"/>
      <c r="UMU65" s="83"/>
      <c r="UMV65" s="83"/>
      <c r="UMW65" s="83"/>
      <c r="UMX65" s="83"/>
      <c r="UMY65" s="83"/>
      <c r="UMZ65" s="83"/>
      <c r="UNA65" s="83"/>
      <c r="UNB65" s="83"/>
      <c r="UNC65" s="83"/>
      <c r="UND65" s="83"/>
      <c r="UNE65" s="83"/>
      <c r="UNF65" s="83"/>
      <c r="UNG65" s="83"/>
      <c r="UNH65" s="83"/>
      <c r="UNI65" s="83"/>
      <c r="UNJ65" s="83"/>
      <c r="UNK65" s="83"/>
      <c r="UNL65" s="83"/>
      <c r="UNM65" s="83"/>
      <c r="UNN65" s="83"/>
      <c r="UNO65" s="83"/>
      <c r="UNP65" s="83"/>
      <c r="UNQ65" s="83"/>
      <c r="UNR65" s="83"/>
      <c r="UNS65" s="83"/>
      <c r="UNT65" s="83"/>
      <c r="UNU65" s="83"/>
      <c r="UNV65" s="83"/>
      <c r="UNW65" s="83"/>
      <c r="UNX65" s="83"/>
      <c r="UNY65" s="83"/>
      <c r="UNZ65" s="83"/>
      <c r="UOA65" s="83"/>
      <c r="UOB65" s="83"/>
      <c r="UOC65" s="83"/>
      <c r="UOD65" s="83"/>
      <c r="UOE65" s="83"/>
      <c r="UOF65" s="83"/>
      <c r="UOG65" s="83"/>
      <c r="UOH65" s="83"/>
      <c r="UOI65" s="83"/>
      <c r="UOJ65" s="83"/>
      <c r="UOK65" s="83"/>
      <c r="UOL65" s="83"/>
      <c r="UOM65" s="83"/>
      <c r="UON65" s="83"/>
      <c r="UOO65" s="83"/>
      <c r="UOP65" s="83"/>
      <c r="UOQ65" s="83"/>
      <c r="UOR65" s="83"/>
      <c r="UOS65" s="83"/>
      <c r="UOT65" s="83"/>
      <c r="UOU65" s="83"/>
      <c r="UOV65" s="83"/>
      <c r="UOW65" s="83"/>
      <c r="UOX65" s="83"/>
      <c r="UOY65" s="83"/>
      <c r="UOZ65" s="83"/>
      <c r="UPA65" s="83"/>
      <c r="UPB65" s="83"/>
      <c r="UPC65" s="83"/>
      <c r="UPD65" s="83"/>
      <c r="UPE65" s="83"/>
      <c r="UPF65" s="83"/>
      <c r="UPG65" s="83"/>
      <c r="UPH65" s="83"/>
      <c r="UPI65" s="83"/>
      <c r="UPJ65" s="83"/>
      <c r="UPK65" s="83"/>
      <c r="UPL65" s="83"/>
      <c r="UPM65" s="83"/>
      <c r="UPN65" s="83"/>
      <c r="UPO65" s="83"/>
      <c r="UPP65" s="83"/>
      <c r="UPQ65" s="83"/>
      <c r="UPR65" s="83"/>
      <c r="UPS65" s="83"/>
      <c r="UPT65" s="83"/>
      <c r="UPU65" s="83"/>
      <c r="UPV65" s="83"/>
      <c r="UPW65" s="83"/>
      <c r="UPX65" s="83"/>
      <c r="UPY65" s="83"/>
      <c r="UPZ65" s="83"/>
      <c r="UQA65" s="83"/>
      <c r="UQB65" s="83"/>
      <c r="UQC65" s="83"/>
      <c r="UQD65" s="83"/>
      <c r="UQE65" s="83"/>
      <c r="UQF65" s="83"/>
      <c r="UQG65" s="83"/>
      <c r="UQH65" s="83"/>
      <c r="UQI65" s="83"/>
      <c r="UQJ65" s="83"/>
      <c r="UQK65" s="83"/>
      <c r="UQL65" s="83"/>
      <c r="UQM65" s="83"/>
      <c r="UQN65" s="83"/>
      <c r="UQO65" s="83"/>
      <c r="UQP65" s="83"/>
      <c r="UQQ65" s="83"/>
      <c r="UQR65" s="83"/>
      <c r="UQS65" s="83"/>
      <c r="UQT65" s="83"/>
      <c r="UQU65" s="83"/>
      <c r="UQV65" s="83"/>
      <c r="UQW65" s="83"/>
      <c r="UQX65" s="83"/>
      <c r="UQY65" s="83"/>
      <c r="UQZ65" s="83"/>
      <c r="URA65" s="83"/>
      <c r="URB65" s="83"/>
      <c r="URC65" s="83"/>
      <c r="URD65" s="83"/>
      <c r="URE65" s="83"/>
      <c r="URF65" s="83"/>
      <c r="URG65" s="83"/>
      <c r="URH65" s="83"/>
      <c r="URI65" s="83"/>
      <c r="URJ65" s="83"/>
      <c r="URK65" s="83"/>
      <c r="URL65" s="83"/>
      <c r="URM65" s="83"/>
      <c r="URN65" s="83"/>
      <c r="URO65" s="83"/>
      <c r="URP65" s="83"/>
      <c r="URQ65" s="83"/>
      <c r="URR65" s="83"/>
      <c r="URS65" s="83"/>
      <c r="URT65" s="83"/>
      <c r="URU65" s="83"/>
      <c r="URV65" s="83"/>
      <c r="URW65" s="83"/>
      <c r="URX65" s="83"/>
      <c r="URY65" s="83"/>
      <c r="URZ65" s="83"/>
      <c r="USA65" s="83"/>
      <c r="USB65" s="83"/>
      <c r="USC65" s="83"/>
      <c r="USD65" s="83"/>
      <c r="USE65" s="83"/>
      <c r="USF65" s="83"/>
      <c r="USG65" s="83"/>
      <c r="USH65" s="83"/>
      <c r="USI65" s="83"/>
      <c r="USJ65" s="83"/>
      <c r="USK65" s="83"/>
      <c r="USL65" s="83"/>
      <c r="USM65" s="83"/>
      <c r="USN65" s="83"/>
      <c r="USO65" s="83"/>
      <c r="USP65" s="83"/>
      <c r="USQ65" s="83"/>
      <c r="USR65" s="83"/>
      <c r="USS65" s="83"/>
      <c r="UST65" s="83"/>
      <c r="USU65" s="83"/>
      <c r="USV65" s="83"/>
      <c r="USW65" s="83"/>
      <c r="USX65" s="83"/>
      <c r="USY65" s="83"/>
      <c r="USZ65" s="83"/>
      <c r="UTA65" s="83"/>
      <c r="UTB65" s="83"/>
      <c r="UTC65" s="83"/>
      <c r="UTD65" s="83"/>
      <c r="UTE65" s="83"/>
      <c r="UTF65" s="83"/>
      <c r="UTG65" s="83"/>
      <c r="UTH65" s="83"/>
      <c r="UTI65" s="83"/>
      <c r="UTJ65" s="83"/>
      <c r="UTK65" s="83"/>
      <c r="UTL65" s="83"/>
      <c r="UTM65" s="83"/>
      <c r="UTN65" s="83"/>
      <c r="UTO65" s="83"/>
      <c r="UTP65" s="83"/>
      <c r="UTQ65" s="83"/>
      <c r="UTR65" s="83"/>
      <c r="UTS65" s="83"/>
      <c r="UTT65" s="83"/>
      <c r="UTU65" s="83"/>
      <c r="UTV65" s="83"/>
      <c r="UTW65" s="83"/>
      <c r="UTX65" s="83"/>
      <c r="UTY65" s="83"/>
      <c r="UTZ65" s="83"/>
      <c r="UUA65" s="83"/>
      <c r="UUB65" s="83"/>
      <c r="UUC65" s="83"/>
      <c r="UUD65" s="83"/>
      <c r="UUE65" s="83"/>
      <c r="UUF65" s="83"/>
      <c r="UUG65" s="83"/>
      <c r="UUH65" s="83"/>
      <c r="UUI65" s="83"/>
      <c r="UUJ65" s="83"/>
      <c r="UUK65" s="83"/>
      <c r="UUL65" s="83"/>
      <c r="UUM65" s="83"/>
      <c r="UUN65" s="83"/>
      <c r="UUO65" s="83"/>
      <c r="UUP65" s="83"/>
      <c r="UUQ65" s="83"/>
      <c r="UUR65" s="83"/>
      <c r="UUS65" s="83"/>
      <c r="UUT65" s="83"/>
      <c r="UUU65" s="83"/>
      <c r="UUV65" s="83"/>
      <c r="UUW65" s="83"/>
      <c r="UUX65" s="83"/>
      <c r="UUY65" s="83"/>
      <c r="UUZ65" s="83"/>
      <c r="UVA65" s="83"/>
      <c r="UVB65" s="83"/>
      <c r="UVC65" s="83"/>
      <c r="UVD65" s="83"/>
      <c r="UVE65" s="83"/>
      <c r="UVF65" s="83"/>
      <c r="UVG65" s="83"/>
      <c r="UVH65" s="83"/>
      <c r="UVI65" s="83"/>
      <c r="UVJ65" s="83"/>
      <c r="UVK65" s="83"/>
      <c r="UVL65" s="83"/>
      <c r="UVM65" s="83"/>
      <c r="UVN65" s="83"/>
      <c r="UVO65" s="83"/>
      <c r="UVP65" s="83"/>
      <c r="UVQ65" s="83"/>
      <c r="UVR65" s="83"/>
      <c r="UVS65" s="83"/>
      <c r="UVT65" s="83"/>
      <c r="UVU65" s="83"/>
      <c r="UVV65" s="83"/>
      <c r="UVW65" s="83"/>
      <c r="UVX65" s="83"/>
      <c r="UVY65" s="83"/>
      <c r="UVZ65" s="83"/>
      <c r="UWA65" s="83"/>
      <c r="UWB65" s="83"/>
      <c r="UWC65" s="83"/>
      <c r="UWD65" s="83"/>
      <c r="UWE65" s="83"/>
      <c r="UWF65" s="83"/>
      <c r="UWG65" s="83"/>
      <c r="UWH65" s="83"/>
      <c r="UWI65" s="83"/>
      <c r="UWJ65" s="83"/>
      <c r="UWK65" s="83"/>
      <c r="UWL65" s="83"/>
      <c r="UWM65" s="83"/>
      <c r="UWN65" s="83"/>
      <c r="UWO65" s="83"/>
      <c r="UWP65" s="83"/>
      <c r="UWQ65" s="83"/>
      <c r="UWR65" s="83"/>
      <c r="UWS65" s="83"/>
      <c r="UWT65" s="83"/>
      <c r="UWU65" s="83"/>
      <c r="UWV65" s="83"/>
      <c r="UWW65" s="83"/>
      <c r="UWX65" s="83"/>
      <c r="UWY65" s="83"/>
      <c r="UWZ65" s="83"/>
      <c r="UXA65" s="83"/>
      <c r="UXB65" s="83"/>
      <c r="UXC65" s="83"/>
      <c r="UXD65" s="83"/>
      <c r="UXE65" s="83"/>
      <c r="UXF65" s="83"/>
      <c r="UXG65" s="83"/>
      <c r="UXH65" s="83"/>
      <c r="UXI65" s="83"/>
      <c r="UXJ65" s="83"/>
      <c r="UXK65" s="83"/>
      <c r="UXL65" s="83"/>
      <c r="UXM65" s="83"/>
      <c r="UXN65" s="83"/>
      <c r="UXO65" s="83"/>
      <c r="UXP65" s="83"/>
      <c r="UXQ65" s="83"/>
      <c r="UXR65" s="83"/>
      <c r="UXS65" s="83"/>
      <c r="UXT65" s="83"/>
      <c r="UXU65" s="83"/>
      <c r="UXV65" s="83"/>
      <c r="UXW65" s="83"/>
      <c r="UXX65" s="83"/>
      <c r="UXY65" s="83"/>
      <c r="UXZ65" s="83"/>
      <c r="UYA65" s="83"/>
      <c r="UYB65" s="83"/>
      <c r="UYC65" s="83"/>
      <c r="UYD65" s="83"/>
      <c r="UYE65" s="83"/>
      <c r="UYF65" s="83"/>
      <c r="UYG65" s="83"/>
      <c r="UYH65" s="83"/>
      <c r="UYI65" s="83"/>
      <c r="UYJ65" s="83"/>
      <c r="UYK65" s="83"/>
      <c r="UYL65" s="83"/>
      <c r="UYM65" s="83"/>
      <c r="UYN65" s="83"/>
      <c r="UYO65" s="83"/>
      <c r="UYP65" s="83"/>
      <c r="UYQ65" s="83"/>
      <c r="UYR65" s="83"/>
      <c r="UYS65" s="83"/>
      <c r="UYT65" s="83"/>
      <c r="UYU65" s="83"/>
      <c r="UYV65" s="83"/>
      <c r="UYW65" s="83"/>
      <c r="UYX65" s="83"/>
      <c r="UYY65" s="83"/>
      <c r="UYZ65" s="83"/>
      <c r="UZA65" s="83"/>
      <c r="UZB65" s="83"/>
      <c r="UZC65" s="83"/>
      <c r="UZD65" s="83"/>
      <c r="UZE65" s="83"/>
      <c r="UZF65" s="83"/>
      <c r="UZG65" s="83"/>
      <c r="UZH65" s="83"/>
      <c r="UZI65" s="83"/>
      <c r="UZJ65" s="83"/>
      <c r="UZK65" s="83"/>
      <c r="UZL65" s="83"/>
      <c r="UZM65" s="83"/>
      <c r="UZN65" s="83"/>
      <c r="UZO65" s="83"/>
      <c r="UZP65" s="83"/>
      <c r="UZQ65" s="83"/>
      <c r="UZR65" s="83"/>
      <c r="UZS65" s="83"/>
      <c r="UZT65" s="83"/>
      <c r="UZU65" s="83"/>
      <c r="UZV65" s="83"/>
      <c r="UZW65" s="83"/>
      <c r="UZX65" s="83"/>
      <c r="UZY65" s="83"/>
      <c r="UZZ65" s="83"/>
      <c r="VAA65" s="83"/>
      <c r="VAB65" s="83"/>
      <c r="VAC65" s="83"/>
      <c r="VAD65" s="83"/>
      <c r="VAE65" s="83"/>
      <c r="VAF65" s="83"/>
      <c r="VAG65" s="83"/>
      <c r="VAH65" s="83"/>
      <c r="VAI65" s="83"/>
      <c r="VAJ65" s="83"/>
      <c r="VAK65" s="83"/>
      <c r="VAL65" s="83"/>
      <c r="VAM65" s="83"/>
      <c r="VAN65" s="83"/>
      <c r="VAO65" s="83"/>
      <c r="VAP65" s="83"/>
      <c r="VAQ65" s="83"/>
      <c r="VAR65" s="83"/>
      <c r="VAS65" s="83"/>
      <c r="VAT65" s="83"/>
      <c r="VAU65" s="83"/>
      <c r="VAV65" s="83"/>
      <c r="VAW65" s="83"/>
      <c r="VAX65" s="83"/>
      <c r="VAY65" s="83"/>
      <c r="VAZ65" s="83"/>
      <c r="VBA65" s="83"/>
      <c r="VBB65" s="83"/>
      <c r="VBC65" s="83"/>
      <c r="VBD65" s="83"/>
      <c r="VBE65" s="83"/>
      <c r="VBF65" s="83"/>
      <c r="VBG65" s="83"/>
      <c r="VBH65" s="83"/>
      <c r="VBI65" s="83"/>
      <c r="VBJ65" s="83"/>
      <c r="VBK65" s="83"/>
      <c r="VBL65" s="83"/>
      <c r="VBM65" s="83"/>
      <c r="VBN65" s="83"/>
      <c r="VBO65" s="83"/>
      <c r="VBP65" s="83"/>
      <c r="VBQ65" s="83"/>
      <c r="VBR65" s="83"/>
      <c r="VBS65" s="83"/>
      <c r="VBT65" s="83"/>
      <c r="VBU65" s="83"/>
      <c r="VBV65" s="83"/>
      <c r="VBW65" s="83"/>
      <c r="VBX65" s="83"/>
      <c r="VBY65" s="83"/>
      <c r="VBZ65" s="83"/>
      <c r="VCA65" s="83"/>
      <c r="VCB65" s="83"/>
      <c r="VCC65" s="83"/>
      <c r="VCD65" s="83"/>
      <c r="VCE65" s="83"/>
      <c r="VCF65" s="83"/>
      <c r="VCG65" s="83"/>
      <c r="VCH65" s="83"/>
      <c r="VCI65" s="83"/>
      <c r="VCJ65" s="83"/>
      <c r="VCK65" s="83"/>
      <c r="VCL65" s="83"/>
      <c r="VCM65" s="83"/>
      <c r="VCN65" s="83"/>
      <c r="VCO65" s="83"/>
      <c r="VCP65" s="83"/>
      <c r="VCQ65" s="83"/>
      <c r="VCR65" s="83"/>
      <c r="VCS65" s="83"/>
      <c r="VCT65" s="83"/>
      <c r="VCU65" s="83"/>
      <c r="VCV65" s="83"/>
      <c r="VCW65" s="83"/>
      <c r="VCX65" s="83"/>
      <c r="VCY65" s="83"/>
      <c r="VCZ65" s="83"/>
      <c r="VDA65" s="83"/>
      <c r="VDB65" s="83"/>
      <c r="VDC65" s="83"/>
      <c r="VDD65" s="83"/>
      <c r="VDE65" s="83"/>
      <c r="VDF65" s="83"/>
      <c r="VDG65" s="83"/>
      <c r="VDH65" s="83"/>
      <c r="VDI65" s="83"/>
      <c r="VDJ65" s="83"/>
      <c r="VDK65" s="83"/>
      <c r="VDL65" s="83"/>
      <c r="VDM65" s="83"/>
      <c r="VDN65" s="83"/>
      <c r="VDO65" s="83"/>
      <c r="VDP65" s="83"/>
      <c r="VDQ65" s="83"/>
      <c r="VDR65" s="83"/>
      <c r="VDS65" s="83"/>
      <c r="VDT65" s="83"/>
      <c r="VDU65" s="83"/>
      <c r="VDV65" s="83"/>
      <c r="VDW65" s="83"/>
      <c r="VDX65" s="83"/>
      <c r="VDY65" s="83"/>
      <c r="VDZ65" s="83"/>
      <c r="VEA65" s="83"/>
      <c r="VEB65" s="83"/>
      <c r="VEC65" s="83"/>
      <c r="VED65" s="83"/>
      <c r="VEE65" s="83"/>
      <c r="VEF65" s="83"/>
      <c r="VEG65" s="83"/>
      <c r="VEH65" s="83"/>
      <c r="VEI65" s="83"/>
      <c r="VEJ65" s="83"/>
      <c r="VEK65" s="83"/>
      <c r="VEL65" s="83"/>
      <c r="VEM65" s="83"/>
      <c r="VEN65" s="83"/>
      <c r="VEO65" s="83"/>
      <c r="VEP65" s="83"/>
      <c r="VEQ65" s="83"/>
      <c r="VER65" s="83"/>
      <c r="VES65" s="83"/>
      <c r="VET65" s="83"/>
      <c r="VEU65" s="83"/>
      <c r="VEV65" s="83"/>
      <c r="VEW65" s="83"/>
      <c r="VEX65" s="83"/>
      <c r="VEY65" s="83"/>
      <c r="VEZ65" s="83"/>
      <c r="VFA65" s="83"/>
      <c r="VFB65" s="83"/>
      <c r="VFC65" s="83"/>
      <c r="VFD65" s="83"/>
      <c r="VFE65" s="83"/>
      <c r="VFF65" s="83"/>
      <c r="VFG65" s="83"/>
      <c r="VFH65" s="83"/>
      <c r="VFI65" s="83"/>
      <c r="VFJ65" s="83"/>
      <c r="VFK65" s="83"/>
      <c r="VFL65" s="83"/>
      <c r="VFM65" s="83"/>
      <c r="VFN65" s="83"/>
      <c r="VFO65" s="83"/>
      <c r="VFP65" s="83"/>
      <c r="VFQ65" s="83"/>
      <c r="VFR65" s="83"/>
      <c r="VFS65" s="83"/>
      <c r="VFT65" s="83"/>
      <c r="VFU65" s="83"/>
      <c r="VFV65" s="83"/>
      <c r="VFW65" s="83"/>
      <c r="VFX65" s="83"/>
      <c r="VFY65" s="83"/>
      <c r="VFZ65" s="83"/>
      <c r="VGA65" s="83"/>
      <c r="VGB65" s="83"/>
      <c r="VGC65" s="83"/>
      <c r="VGD65" s="83"/>
      <c r="VGE65" s="83"/>
      <c r="VGF65" s="83"/>
      <c r="VGG65" s="83"/>
      <c r="VGH65" s="83"/>
      <c r="VGI65" s="83"/>
      <c r="VGJ65" s="83"/>
      <c r="VGK65" s="83"/>
      <c r="VGL65" s="83"/>
      <c r="VGM65" s="83"/>
      <c r="VGN65" s="83"/>
      <c r="VGO65" s="83"/>
      <c r="VGP65" s="83"/>
      <c r="VGQ65" s="83"/>
      <c r="VGR65" s="83"/>
      <c r="VGS65" s="83"/>
      <c r="VGT65" s="83"/>
      <c r="VGU65" s="83"/>
      <c r="VGV65" s="83"/>
      <c r="VGW65" s="83"/>
      <c r="VGX65" s="83"/>
      <c r="VGY65" s="83"/>
      <c r="VGZ65" s="83"/>
      <c r="VHA65" s="83"/>
      <c r="VHB65" s="83"/>
      <c r="VHC65" s="83"/>
      <c r="VHD65" s="83"/>
      <c r="VHE65" s="83"/>
      <c r="VHF65" s="83"/>
      <c r="VHG65" s="83"/>
      <c r="VHH65" s="83"/>
      <c r="VHI65" s="83"/>
      <c r="VHJ65" s="83"/>
      <c r="VHK65" s="83"/>
      <c r="VHL65" s="83"/>
      <c r="VHM65" s="83"/>
      <c r="VHN65" s="83"/>
      <c r="VHO65" s="83"/>
      <c r="VHP65" s="83"/>
      <c r="VHQ65" s="83"/>
      <c r="VHR65" s="83"/>
      <c r="VHS65" s="83"/>
      <c r="VHT65" s="83"/>
      <c r="VHU65" s="83"/>
      <c r="VHV65" s="83"/>
      <c r="VHW65" s="83"/>
      <c r="VHX65" s="83"/>
      <c r="VHY65" s="83"/>
      <c r="VHZ65" s="83"/>
      <c r="VIA65" s="83"/>
      <c r="VIB65" s="83"/>
      <c r="VIC65" s="83"/>
      <c r="VID65" s="83"/>
      <c r="VIE65" s="83"/>
      <c r="VIF65" s="83"/>
      <c r="VIG65" s="83"/>
      <c r="VIH65" s="83"/>
      <c r="VII65" s="83"/>
      <c r="VIJ65" s="83"/>
      <c r="VIK65" s="83"/>
      <c r="VIL65" s="83"/>
      <c r="VIM65" s="83"/>
      <c r="VIN65" s="83"/>
      <c r="VIO65" s="83"/>
      <c r="VIP65" s="83"/>
      <c r="VIQ65" s="83"/>
      <c r="VIR65" s="83"/>
      <c r="VIS65" s="83"/>
      <c r="VIT65" s="83"/>
      <c r="VIU65" s="83"/>
      <c r="VIV65" s="83"/>
      <c r="VIW65" s="83"/>
      <c r="VIX65" s="83"/>
      <c r="VIY65" s="83"/>
      <c r="VIZ65" s="83"/>
      <c r="VJA65" s="83"/>
      <c r="VJB65" s="83"/>
      <c r="VJC65" s="83"/>
      <c r="VJD65" s="83"/>
      <c r="VJE65" s="83"/>
      <c r="VJF65" s="83"/>
      <c r="VJG65" s="83"/>
      <c r="VJH65" s="83"/>
      <c r="VJI65" s="83"/>
      <c r="VJJ65" s="83"/>
      <c r="VJK65" s="83"/>
      <c r="VJL65" s="83"/>
      <c r="VJM65" s="83"/>
      <c r="VJN65" s="83"/>
      <c r="VJO65" s="83"/>
      <c r="VJP65" s="83"/>
      <c r="VJQ65" s="83"/>
      <c r="VJR65" s="83"/>
      <c r="VJS65" s="83"/>
      <c r="VJT65" s="83"/>
      <c r="VJU65" s="83"/>
      <c r="VJV65" s="83"/>
      <c r="VJW65" s="83"/>
      <c r="VJX65" s="83"/>
      <c r="VJY65" s="83"/>
      <c r="VJZ65" s="83"/>
      <c r="VKA65" s="83"/>
      <c r="VKB65" s="83"/>
      <c r="VKC65" s="83"/>
      <c r="VKD65" s="83"/>
      <c r="VKE65" s="83"/>
      <c r="VKF65" s="83"/>
      <c r="VKG65" s="83"/>
      <c r="VKH65" s="83"/>
      <c r="VKI65" s="83"/>
      <c r="VKJ65" s="83"/>
      <c r="VKK65" s="83"/>
      <c r="VKL65" s="83"/>
      <c r="VKM65" s="83"/>
      <c r="VKN65" s="83"/>
      <c r="VKO65" s="83"/>
      <c r="VKP65" s="83"/>
      <c r="VKQ65" s="83"/>
      <c r="VKR65" s="83"/>
      <c r="VKS65" s="83"/>
      <c r="VKT65" s="83"/>
      <c r="VKU65" s="83"/>
      <c r="VKV65" s="83"/>
      <c r="VKW65" s="83"/>
      <c r="VKX65" s="83"/>
      <c r="VKY65" s="83"/>
      <c r="VKZ65" s="83"/>
      <c r="VLA65" s="83"/>
      <c r="VLB65" s="83"/>
      <c r="VLC65" s="83"/>
      <c r="VLD65" s="83"/>
      <c r="VLE65" s="83"/>
      <c r="VLF65" s="83"/>
      <c r="VLG65" s="83"/>
      <c r="VLH65" s="83"/>
      <c r="VLI65" s="83"/>
      <c r="VLJ65" s="83"/>
      <c r="VLK65" s="83"/>
      <c r="VLL65" s="83"/>
      <c r="VLM65" s="83"/>
      <c r="VLN65" s="83"/>
      <c r="VLO65" s="83"/>
      <c r="VLP65" s="83"/>
      <c r="VLQ65" s="83"/>
      <c r="VLR65" s="83"/>
      <c r="VLS65" s="83"/>
      <c r="VLT65" s="83"/>
      <c r="VLU65" s="83"/>
      <c r="VLV65" s="83"/>
      <c r="VLW65" s="83"/>
      <c r="VLX65" s="83"/>
      <c r="VLY65" s="83"/>
      <c r="VLZ65" s="83"/>
      <c r="VMA65" s="83"/>
      <c r="VMB65" s="83"/>
      <c r="VMC65" s="83"/>
      <c r="VMD65" s="83"/>
      <c r="VME65" s="83"/>
      <c r="VMF65" s="83"/>
      <c r="VMG65" s="83"/>
      <c r="VMH65" s="83"/>
      <c r="VMI65" s="83"/>
      <c r="VMJ65" s="83"/>
      <c r="VMK65" s="83"/>
      <c r="VML65" s="83"/>
      <c r="VMM65" s="83"/>
      <c r="VMN65" s="83"/>
      <c r="VMO65" s="83"/>
      <c r="VMP65" s="83"/>
      <c r="VMQ65" s="83"/>
      <c r="VMR65" s="83"/>
      <c r="VMS65" s="83"/>
      <c r="VMT65" s="83"/>
      <c r="VMU65" s="83"/>
      <c r="VMV65" s="83"/>
      <c r="VMW65" s="83"/>
      <c r="VMX65" s="83"/>
      <c r="VMY65" s="83"/>
      <c r="VMZ65" s="83"/>
      <c r="VNA65" s="83"/>
      <c r="VNB65" s="83"/>
      <c r="VNC65" s="83"/>
      <c r="VND65" s="83"/>
      <c r="VNE65" s="83"/>
      <c r="VNF65" s="83"/>
      <c r="VNG65" s="83"/>
      <c r="VNH65" s="83"/>
      <c r="VNI65" s="83"/>
      <c r="VNJ65" s="83"/>
      <c r="VNK65" s="83"/>
      <c r="VNL65" s="83"/>
      <c r="VNM65" s="83"/>
      <c r="VNN65" s="83"/>
      <c r="VNO65" s="83"/>
      <c r="VNP65" s="83"/>
      <c r="VNQ65" s="83"/>
      <c r="VNR65" s="83"/>
      <c r="VNS65" s="83"/>
      <c r="VNT65" s="83"/>
      <c r="VNU65" s="83"/>
      <c r="VNV65" s="83"/>
      <c r="VNW65" s="83"/>
      <c r="VNX65" s="83"/>
      <c r="VNY65" s="83"/>
      <c r="VNZ65" s="83"/>
      <c r="VOA65" s="83"/>
      <c r="VOB65" s="83"/>
      <c r="VOC65" s="83"/>
      <c r="VOD65" s="83"/>
      <c r="VOE65" s="83"/>
      <c r="VOF65" s="83"/>
      <c r="VOG65" s="83"/>
      <c r="VOH65" s="83"/>
      <c r="VOI65" s="83"/>
      <c r="VOJ65" s="83"/>
      <c r="VOK65" s="83"/>
      <c r="VOL65" s="83"/>
      <c r="VOM65" s="83"/>
      <c r="VON65" s="83"/>
      <c r="VOO65" s="83"/>
      <c r="VOP65" s="83"/>
      <c r="VOQ65" s="83"/>
      <c r="VOR65" s="83"/>
      <c r="VOS65" s="83"/>
      <c r="VOT65" s="83"/>
      <c r="VOU65" s="83"/>
      <c r="VOV65" s="83"/>
      <c r="VOW65" s="83"/>
      <c r="VOX65" s="83"/>
      <c r="VOY65" s="83"/>
      <c r="VOZ65" s="83"/>
      <c r="VPA65" s="83"/>
      <c r="VPB65" s="83"/>
      <c r="VPC65" s="83"/>
      <c r="VPD65" s="83"/>
      <c r="VPE65" s="83"/>
      <c r="VPF65" s="83"/>
      <c r="VPG65" s="83"/>
      <c r="VPH65" s="83"/>
      <c r="VPI65" s="83"/>
      <c r="VPJ65" s="83"/>
      <c r="VPK65" s="83"/>
      <c r="VPL65" s="83"/>
      <c r="VPM65" s="83"/>
      <c r="VPN65" s="83"/>
      <c r="VPO65" s="83"/>
      <c r="VPP65" s="83"/>
      <c r="VPQ65" s="83"/>
      <c r="VPR65" s="83"/>
      <c r="VPS65" s="83"/>
      <c r="VPT65" s="83"/>
      <c r="VPU65" s="83"/>
      <c r="VPV65" s="83"/>
      <c r="VPW65" s="83"/>
      <c r="VPX65" s="83"/>
      <c r="VPY65" s="83"/>
      <c r="VPZ65" s="83"/>
      <c r="VQA65" s="83"/>
      <c r="VQB65" s="83"/>
      <c r="VQC65" s="83"/>
      <c r="VQD65" s="83"/>
      <c r="VQE65" s="83"/>
      <c r="VQF65" s="83"/>
      <c r="VQG65" s="83"/>
      <c r="VQH65" s="83"/>
      <c r="VQI65" s="83"/>
      <c r="VQJ65" s="83"/>
      <c r="VQK65" s="83"/>
      <c r="VQL65" s="83"/>
      <c r="VQM65" s="83"/>
      <c r="VQN65" s="83"/>
      <c r="VQO65" s="83"/>
      <c r="VQP65" s="83"/>
      <c r="VQQ65" s="83"/>
      <c r="VQR65" s="83"/>
      <c r="VQS65" s="83"/>
      <c r="VQT65" s="83"/>
      <c r="VQU65" s="83"/>
      <c r="VQV65" s="83"/>
      <c r="VQW65" s="83"/>
      <c r="VQX65" s="83"/>
      <c r="VQY65" s="83"/>
      <c r="VQZ65" s="83"/>
      <c r="VRA65" s="83"/>
      <c r="VRB65" s="83"/>
      <c r="VRC65" s="83"/>
      <c r="VRD65" s="83"/>
      <c r="VRE65" s="83"/>
      <c r="VRF65" s="83"/>
      <c r="VRG65" s="83"/>
      <c r="VRH65" s="83"/>
      <c r="VRI65" s="83"/>
      <c r="VRJ65" s="83"/>
      <c r="VRK65" s="83"/>
      <c r="VRL65" s="83"/>
      <c r="VRM65" s="83"/>
      <c r="VRN65" s="83"/>
      <c r="VRO65" s="83"/>
      <c r="VRP65" s="83"/>
      <c r="VRQ65" s="83"/>
      <c r="VRR65" s="83"/>
      <c r="VRS65" s="83"/>
      <c r="VRT65" s="83"/>
      <c r="VRU65" s="83"/>
      <c r="VRV65" s="83"/>
      <c r="VRW65" s="83"/>
      <c r="VRX65" s="83"/>
      <c r="VRY65" s="83"/>
      <c r="VRZ65" s="83"/>
      <c r="VSA65" s="83"/>
      <c r="VSB65" s="83"/>
      <c r="VSC65" s="83"/>
      <c r="VSD65" s="83"/>
      <c r="VSE65" s="83"/>
      <c r="VSF65" s="83"/>
      <c r="VSG65" s="83"/>
      <c r="VSH65" s="83"/>
      <c r="VSI65" s="83"/>
      <c r="VSJ65" s="83"/>
      <c r="VSK65" s="83"/>
      <c r="VSL65" s="83"/>
      <c r="VSM65" s="83"/>
      <c r="VSN65" s="83"/>
      <c r="VSO65" s="83"/>
      <c r="VSP65" s="83"/>
      <c r="VSQ65" s="83"/>
      <c r="VSR65" s="83"/>
      <c r="VSS65" s="83"/>
      <c r="VST65" s="83"/>
      <c r="VSU65" s="83"/>
      <c r="VSV65" s="83"/>
      <c r="VSW65" s="83"/>
      <c r="VSX65" s="83"/>
      <c r="VSY65" s="83"/>
      <c r="VSZ65" s="83"/>
      <c r="VTA65" s="83"/>
      <c r="VTB65" s="83"/>
      <c r="VTC65" s="83"/>
      <c r="VTD65" s="83"/>
      <c r="VTE65" s="83"/>
      <c r="VTF65" s="83"/>
      <c r="VTG65" s="83"/>
      <c r="VTH65" s="83"/>
      <c r="VTI65" s="83"/>
      <c r="VTJ65" s="83"/>
      <c r="VTK65" s="83"/>
      <c r="VTL65" s="83"/>
      <c r="VTM65" s="83"/>
      <c r="VTN65" s="83"/>
      <c r="VTO65" s="83"/>
      <c r="VTP65" s="83"/>
      <c r="VTQ65" s="83"/>
      <c r="VTR65" s="83"/>
      <c r="VTS65" s="83"/>
      <c r="VTT65" s="83"/>
      <c r="VTU65" s="83"/>
      <c r="VTV65" s="83"/>
      <c r="VTW65" s="83"/>
      <c r="VTX65" s="83"/>
      <c r="VTY65" s="83"/>
      <c r="VTZ65" s="83"/>
      <c r="VUA65" s="83"/>
      <c r="VUB65" s="83"/>
      <c r="VUC65" s="83"/>
      <c r="VUD65" s="83"/>
      <c r="VUE65" s="83"/>
      <c r="VUF65" s="83"/>
      <c r="VUG65" s="83"/>
      <c r="VUH65" s="83"/>
      <c r="VUI65" s="83"/>
      <c r="VUJ65" s="83"/>
      <c r="VUK65" s="83"/>
      <c r="VUL65" s="83"/>
      <c r="VUM65" s="83"/>
      <c r="VUN65" s="83"/>
      <c r="VUO65" s="83"/>
      <c r="VUP65" s="83"/>
      <c r="VUQ65" s="83"/>
      <c r="VUR65" s="83"/>
      <c r="VUS65" s="83"/>
      <c r="VUT65" s="83"/>
      <c r="VUU65" s="83"/>
      <c r="VUV65" s="83"/>
      <c r="VUW65" s="83"/>
      <c r="VUX65" s="83"/>
      <c r="VUY65" s="83"/>
      <c r="VUZ65" s="83"/>
      <c r="VVA65" s="83"/>
      <c r="VVB65" s="83"/>
      <c r="VVC65" s="83"/>
      <c r="VVD65" s="83"/>
      <c r="VVE65" s="83"/>
      <c r="VVF65" s="83"/>
      <c r="VVG65" s="83"/>
      <c r="VVH65" s="83"/>
      <c r="VVI65" s="83"/>
      <c r="VVJ65" s="83"/>
      <c r="VVK65" s="83"/>
      <c r="VVL65" s="83"/>
      <c r="VVM65" s="83"/>
      <c r="VVN65" s="83"/>
      <c r="VVO65" s="83"/>
      <c r="VVP65" s="83"/>
      <c r="VVQ65" s="83"/>
      <c r="VVR65" s="83"/>
      <c r="VVS65" s="83"/>
      <c r="VVT65" s="83"/>
      <c r="VVU65" s="83"/>
      <c r="VVV65" s="83"/>
      <c r="VVW65" s="83"/>
      <c r="VVX65" s="83"/>
      <c r="VVY65" s="83"/>
      <c r="VVZ65" s="83"/>
      <c r="VWA65" s="83"/>
      <c r="VWB65" s="83"/>
      <c r="VWC65" s="83"/>
      <c r="VWD65" s="83"/>
      <c r="VWE65" s="83"/>
      <c r="VWF65" s="83"/>
      <c r="VWG65" s="83"/>
      <c r="VWH65" s="83"/>
      <c r="VWI65" s="83"/>
      <c r="VWJ65" s="83"/>
      <c r="VWK65" s="83"/>
      <c r="VWL65" s="83"/>
      <c r="VWM65" s="83"/>
      <c r="VWN65" s="83"/>
      <c r="VWO65" s="83"/>
      <c r="VWP65" s="83"/>
      <c r="VWQ65" s="83"/>
      <c r="VWR65" s="83"/>
      <c r="VWS65" s="83"/>
      <c r="VWT65" s="83"/>
      <c r="VWU65" s="83"/>
      <c r="VWV65" s="83"/>
      <c r="VWW65" s="83"/>
      <c r="VWX65" s="83"/>
      <c r="VWY65" s="83"/>
      <c r="VWZ65" s="83"/>
      <c r="VXA65" s="83"/>
      <c r="VXB65" s="83"/>
      <c r="VXC65" s="83"/>
      <c r="VXD65" s="83"/>
      <c r="VXE65" s="83"/>
      <c r="VXF65" s="83"/>
      <c r="VXG65" s="83"/>
      <c r="VXH65" s="83"/>
      <c r="VXI65" s="83"/>
      <c r="VXJ65" s="83"/>
      <c r="VXK65" s="83"/>
      <c r="VXL65" s="83"/>
      <c r="VXM65" s="83"/>
      <c r="VXN65" s="83"/>
      <c r="VXO65" s="83"/>
      <c r="VXP65" s="83"/>
      <c r="VXQ65" s="83"/>
      <c r="VXR65" s="83"/>
      <c r="VXS65" s="83"/>
      <c r="VXT65" s="83"/>
      <c r="VXU65" s="83"/>
      <c r="VXV65" s="83"/>
      <c r="VXW65" s="83"/>
      <c r="VXX65" s="83"/>
      <c r="VXY65" s="83"/>
      <c r="VXZ65" s="83"/>
      <c r="VYA65" s="83"/>
      <c r="VYB65" s="83"/>
      <c r="VYC65" s="83"/>
      <c r="VYD65" s="83"/>
      <c r="VYE65" s="83"/>
      <c r="VYF65" s="83"/>
      <c r="VYG65" s="83"/>
      <c r="VYH65" s="83"/>
      <c r="VYI65" s="83"/>
      <c r="VYJ65" s="83"/>
      <c r="VYK65" s="83"/>
      <c r="VYL65" s="83"/>
      <c r="VYM65" s="83"/>
      <c r="VYN65" s="83"/>
      <c r="VYO65" s="83"/>
      <c r="VYP65" s="83"/>
      <c r="VYQ65" s="83"/>
      <c r="VYR65" s="83"/>
      <c r="VYS65" s="83"/>
      <c r="VYT65" s="83"/>
      <c r="VYU65" s="83"/>
      <c r="VYV65" s="83"/>
      <c r="VYW65" s="83"/>
      <c r="VYX65" s="83"/>
      <c r="VYY65" s="83"/>
      <c r="VYZ65" s="83"/>
      <c r="VZA65" s="83"/>
      <c r="VZB65" s="83"/>
      <c r="VZC65" s="83"/>
      <c r="VZD65" s="83"/>
      <c r="VZE65" s="83"/>
      <c r="VZF65" s="83"/>
      <c r="VZG65" s="83"/>
      <c r="VZH65" s="83"/>
      <c r="VZI65" s="83"/>
      <c r="VZJ65" s="83"/>
      <c r="VZK65" s="83"/>
      <c r="VZL65" s="83"/>
      <c r="VZM65" s="83"/>
      <c r="VZN65" s="83"/>
      <c r="VZO65" s="83"/>
      <c r="VZP65" s="83"/>
      <c r="VZQ65" s="83"/>
      <c r="VZR65" s="83"/>
      <c r="VZS65" s="83"/>
      <c r="VZT65" s="83"/>
      <c r="VZU65" s="83"/>
      <c r="VZV65" s="83"/>
      <c r="VZW65" s="83"/>
      <c r="VZX65" s="83"/>
      <c r="VZY65" s="83"/>
      <c r="VZZ65" s="83"/>
      <c r="WAA65" s="83"/>
      <c r="WAB65" s="83"/>
      <c r="WAC65" s="83"/>
      <c r="WAD65" s="83"/>
      <c r="WAE65" s="83"/>
      <c r="WAF65" s="83"/>
      <c r="WAG65" s="83"/>
      <c r="WAH65" s="83"/>
      <c r="WAI65" s="83"/>
      <c r="WAJ65" s="83"/>
      <c r="WAK65" s="83"/>
      <c r="WAL65" s="83"/>
      <c r="WAM65" s="83"/>
      <c r="WAN65" s="83"/>
      <c r="WAO65" s="83"/>
      <c r="WAP65" s="83"/>
      <c r="WAQ65" s="83"/>
      <c r="WAR65" s="83"/>
      <c r="WAS65" s="83"/>
      <c r="WAT65" s="83"/>
      <c r="WAU65" s="83"/>
      <c r="WAV65" s="83"/>
      <c r="WAW65" s="83"/>
      <c r="WAX65" s="83"/>
      <c r="WAY65" s="83"/>
      <c r="WAZ65" s="83"/>
      <c r="WBA65" s="83"/>
      <c r="WBB65" s="83"/>
      <c r="WBC65" s="83"/>
      <c r="WBD65" s="83"/>
      <c r="WBE65" s="83"/>
      <c r="WBF65" s="83"/>
      <c r="WBG65" s="83"/>
      <c r="WBH65" s="83"/>
      <c r="WBI65" s="83"/>
      <c r="WBJ65" s="83"/>
      <c r="WBK65" s="83"/>
      <c r="WBL65" s="83"/>
      <c r="WBM65" s="83"/>
      <c r="WBN65" s="83"/>
      <c r="WBO65" s="83"/>
      <c r="WBP65" s="83"/>
      <c r="WBQ65" s="83"/>
      <c r="WBR65" s="83"/>
      <c r="WBS65" s="83"/>
      <c r="WBT65" s="83"/>
      <c r="WBU65" s="83"/>
      <c r="WBV65" s="83"/>
      <c r="WBW65" s="83"/>
      <c r="WBX65" s="83"/>
      <c r="WBY65" s="83"/>
      <c r="WBZ65" s="83"/>
      <c r="WCA65" s="83"/>
      <c r="WCB65" s="83"/>
      <c r="WCC65" s="83"/>
      <c r="WCD65" s="83"/>
      <c r="WCE65" s="83"/>
      <c r="WCF65" s="83"/>
      <c r="WCG65" s="83"/>
      <c r="WCH65" s="83"/>
      <c r="WCI65" s="83"/>
      <c r="WCJ65" s="83"/>
      <c r="WCK65" s="83"/>
      <c r="WCL65" s="83"/>
      <c r="WCM65" s="83"/>
      <c r="WCN65" s="83"/>
      <c r="WCO65" s="83"/>
      <c r="WCP65" s="83"/>
      <c r="WCQ65" s="83"/>
      <c r="WCR65" s="83"/>
      <c r="WCS65" s="83"/>
      <c r="WCT65" s="83"/>
      <c r="WCU65" s="83"/>
      <c r="WCV65" s="83"/>
      <c r="WCW65" s="83"/>
      <c r="WCX65" s="83"/>
      <c r="WCY65" s="83"/>
      <c r="WCZ65" s="83"/>
      <c r="WDA65" s="83"/>
      <c r="WDB65" s="83"/>
      <c r="WDC65" s="83"/>
      <c r="WDD65" s="83"/>
      <c r="WDE65" s="83"/>
      <c r="WDF65" s="83"/>
      <c r="WDG65" s="83"/>
      <c r="WDH65" s="83"/>
      <c r="WDI65" s="83"/>
      <c r="WDJ65" s="83"/>
      <c r="WDK65" s="83"/>
      <c r="WDL65" s="83"/>
      <c r="WDM65" s="83"/>
      <c r="WDN65" s="83"/>
      <c r="WDO65" s="83"/>
      <c r="WDP65" s="83"/>
      <c r="WDQ65" s="83"/>
      <c r="WDR65" s="83"/>
      <c r="WDS65" s="83"/>
      <c r="WDT65" s="83"/>
      <c r="WDU65" s="83"/>
      <c r="WDV65" s="83"/>
      <c r="WDW65" s="83"/>
      <c r="WDX65" s="83"/>
      <c r="WDY65" s="83"/>
      <c r="WDZ65" s="83"/>
      <c r="WEA65" s="83"/>
      <c r="WEB65" s="83"/>
      <c r="WEC65" s="83"/>
      <c r="WED65" s="83"/>
      <c r="WEE65" s="83"/>
      <c r="WEF65" s="83"/>
      <c r="WEG65" s="83"/>
      <c r="WEH65" s="83"/>
      <c r="WEI65" s="83"/>
      <c r="WEJ65" s="83"/>
      <c r="WEK65" s="83"/>
      <c r="WEL65" s="83"/>
      <c r="WEM65" s="83"/>
      <c r="WEN65" s="83"/>
      <c r="WEO65" s="83"/>
      <c r="WEP65" s="83"/>
      <c r="WEQ65" s="83"/>
      <c r="WER65" s="83"/>
      <c r="WES65" s="83"/>
      <c r="WET65" s="83"/>
      <c r="WEU65" s="83"/>
      <c r="WEV65" s="83"/>
      <c r="WEW65" s="83"/>
      <c r="WEX65" s="83"/>
      <c r="WEY65" s="83"/>
      <c r="WEZ65" s="83"/>
      <c r="WFA65" s="83"/>
      <c r="WFB65" s="83"/>
      <c r="WFC65" s="83"/>
      <c r="WFD65" s="83"/>
      <c r="WFE65" s="83"/>
      <c r="WFF65" s="83"/>
      <c r="WFG65" s="83"/>
      <c r="WFH65" s="83"/>
      <c r="WFI65" s="83"/>
      <c r="WFJ65" s="83"/>
      <c r="WFK65" s="83"/>
      <c r="WFL65" s="83"/>
      <c r="WFM65" s="83"/>
      <c r="WFN65" s="83"/>
      <c r="WFO65" s="83"/>
      <c r="WFP65" s="83"/>
      <c r="WFQ65" s="83"/>
      <c r="WFR65" s="83"/>
      <c r="WFS65" s="83"/>
      <c r="WFT65" s="83"/>
      <c r="WFU65" s="83"/>
      <c r="WFV65" s="83"/>
      <c r="WFW65" s="83"/>
      <c r="WFX65" s="83"/>
      <c r="WFY65" s="83"/>
      <c r="WFZ65" s="83"/>
      <c r="WGA65" s="83"/>
      <c r="WGB65" s="83"/>
      <c r="WGC65" s="83"/>
      <c r="WGD65" s="83"/>
      <c r="WGE65" s="83"/>
      <c r="WGF65" s="83"/>
      <c r="WGG65" s="83"/>
      <c r="WGH65" s="83"/>
      <c r="WGI65" s="83"/>
      <c r="WGJ65" s="83"/>
      <c r="WGK65" s="83"/>
      <c r="WGL65" s="83"/>
      <c r="WGM65" s="83"/>
      <c r="WGN65" s="83"/>
      <c r="WGO65" s="83"/>
      <c r="WGP65" s="83"/>
      <c r="WGQ65" s="83"/>
      <c r="WGR65" s="83"/>
      <c r="WGS65" s="83"/>
      <c r="WGT65" s="83"/>
      <c r="WGU65" s="83"/>
      <c r="WGV65" s="83"/>
      <c r="WGW65" s="83"/>
      <c r="WGX65" s="83"/>
      <c r="WGY65" s="83"/>
      <c r="WGZ65" s="83"/>
      <c r="WHA65" s="83"/>
      <c r="WHB65" s="83"/>
      <c r="WHC65" s="83"/>
      <c r="WHD65" s="83"/>
      <c r="WHE65" s="83"/>
      <c r="WHF65" s="83"/>
      <c r="WHG65" s="83"/>
      <c r="WHH65" s="83"/>
      <c r="WHI65" s="83"/>
      <c r="WHJ65" s="83"/>
      <c r="WHK65" s="83"/>
      <c r="WHL65" s="83"/>
      <c r="WHM65" s="83"/>
      <c r="WHN65" s="83"/>
      <c r="WHO65" s="83"/>
      <c r="WHP65" s="83"/>
      <c r="WHQ65" s="83"/>
      <c r="WHR65" s="83"/>
      <c r="WHS65" s="83"/>
      <c r="WHT65" s="83"/>
      <c r="WHU65" s="83"/>
      <c r="WHV65" s="83"/>
      <c r="WHW65" s="83"/>
      <c r="WHX65" s="83"/>
      <c r="WHY65" s="83"/>
      <c r="WHZ65" s="83"/>
      <c r="WIA65" s="83"/>
      <c r="WIB65" s="83"/>
      <c r="WIC65" s="83"/>
      <c r="WID65" s="83"/>
      <c r="WIE65" s="83"/>
      <c r="WIF65" s="83"/>
      <c r="WIG65" s="83"/>
      <c r="WIH65" s="83"/>
      <c r="WII65" s="83"/>
      <c r="WIJ65" s="83"/>
      <c r="WIK65" s="83"/>
      <c r="WIL65" s="83"/>
      <c r="WIM65" s="83"/>
      <c r="WIN65" s="83"/>
      <c r="WIO65" s="83"/>
      <c r="WIP65" s="83"/>
      <c r="WIQ65" s="83"/>
      <c r="WIR65" s="83"/>
      <c r="WIS65" s="83"/>
      <c r="WIT65" s="83"/>
      <c r="WIU65" s="83"/>
      <c r="WIV65" s="83"/>
      <c r="WIW65" s="83"/>
      <c r="WIX65" s="83"/>
      <c r="WIY65" s="83"/>
      <c r="WIZ65" s="83"/>
      <c r="WJA65" s="83"/>
      <c r="WJB65" s="83"/>
      <c r="WJC65" s="83"/>
      <c r="WJD65" s="83"/>
      <c r="WJE65" s="83"/>
      <c r="WJF65" s="83"/>
      <c r="WJG65" s="83"/>
      <c r="WJH65" s="83"/>
      <c r="WJI65" s="83"/>
      <c r="WJJ65" s="83"/>
      <c r="WJK65" s="83"/>
      <c r="WJL65" s="83"/>
      <c r="WJM65" s="83"/>
      <c r="WJN65" s="83"/>
      <c r="WJO65" s="83"/>
      <c r="WJP65" s="83"/>
      <c r="WJQ65" s="83"/>
      <c r="WJR65" s="83"/>
      <c r="WJS65" s="83"/>
      <c r="WJT65" s="83"/>
      <c r="WJU65" s="83"/>
      <c r="WJV65" s="83"/>
      <c r="WJW65" s="83"/>
      <c r="WJX65" s="83"/>
      <c r="WJY65" s="83"/>
      <c r="WJZ65" s="83"/>
      <c r="WKA65" s="83"/>
      <c r="WKB65" s="83"/>
      <c r="WKC65" s="83"/>
      <c r="WKD65" s="83"/>
      <c r="WKE65" s="83"/>
      <c r="WKF65" s="83"/>
      <c r="WKG65" s="83"/>
      <c r="WKH65" s="83"/>
      <c r="WKI65" s="83"/>
      <c r="WKJ65" s="83"/>
      <c r="WKK65" s="83"/>
      <c r="WKL65" s="83"/>
      <c r="WKM65" s="83"/>
      <c r="WKN65" s="83"/>
      <c r="WKO65" s="83"/>
      <c r="WKP65" s="83"/>
      <c r="WKQ65" s="83"/>
      <c r="WKR65" s="83"/>
      <c r="WKS65" s="83"/>
      <c r="WKT65" s="83"/>
      <c r="WKU65" s="83"/>
      <c r="WKV65" s="83"/>
      <c r="WKW65" s="83"/>
      <c r="WKX65" s="83"/>
      <c r="WKY65" s="83"/>
      <c r="WKZ65" s="83"/>
      <c r="WLA65" s="83"/>
      <c r="WLB65" s="83"/>
      <c r="WLC65" s="83"/>
      <c r="WLD65" s="83"/>
      <c r="WLE65" s="83"/>
      <c r="WLF65" s="83"/>
      <c r="WLG65" s="83"/>
      <c r="WLH65" s="83"/>
      <c r="WLI65" s="83"/>
      <c r="WLJ65" s="83"/>
      <c r="WLK65" s="83"/>
      <c r="WLL65" s="83"/>
      <c r="WLM65" s="83"/>
      <c r="WLN65" s="83"/>
      <c r="WLO65" s="83"/>
      <c r="WLP65" s="83"/>
      <c r="WLQ65" s="83"/>
      <c r="WLR65" s="83"/>
      <c r="WLS65" s="83"/>
      <c r="WLT65" s="83"/>
      <c r="WLU65" s="83"/>
      <c r="WLV65" s="83"/>
      <c r="WLW65" s="83"/>
      <c r="WLX65" s="83"/>
      <c r="WLY65" s="83"/>
      <c r="WLZ65" s="83"/>
      <c r="WMA65" s="83"/>
      <c r="WMB65" s="83"/>
      <c r="WMC65" s="83"/>
      <c r="WMD65" s="83"/>
      <c r="WME65" s="83"/>
      <c r="WMF65" s="83"/>
      <c r="WMG65" s="83"/>
      <c r="WMH65" s="83"/>
      <c r="WMI65" s="83"/>
      <c r="WMJ65" s="83"/>
      <c r="WMK65" s="83"/>
      <c r="WML65" s="83"/>
      <c r="WMM65" s="83"/>
      <c r="WMN65" s="83"/>
      <c r="WMO65" s="83"/>
      <c r="WMP65" s="83"/>
      <c r="WMQ65" s="83"/>
      <c r="WMR65" s="83"/>
      <c r="WMS65" s="83"/>
      <c r="WMT65" s="83"/>
      <c r="WMU65" s="83"/>
      <c r="WMV65" s="83"/>
      <c r="WMW65" s="83"/>
      <c r="WMX65" s="83"/>
      <c r="WMY65" s="83"/>
      <c r="WMZ65" s="83"/>
      <c r="WNA65" s="83"/>
      <c r="WNB65" s="83"/>
      <c r="WNC65" s="83"/>
      <c r="WND65" s="83"/>
      <c r="WNE65" s="83"/>
      <c r="WNF65" s="83"/>
      <c r="WNG65" s="83"/>
      <c r="WNH65" s="83"/>
      <c r="WNI65" s="83"/>
      <c r="WNJ65" s="83"/>
      <c r="WNK65" s="83"/>
      <c r="WNL65" s="83"/>
      <c r="WNM65" s="83"/>
      <c r="WNN65" s="83"/>
      <c r="WNO65" s="83"/>
      <c r="WNP65" s="83"/>
      <c r="WNQ65" s="83"/>
      <c r="WNR65" s="83"/>
      <c r="WNS65" s="83"/>
      <c r="WNT65" s="83"/>
      <c r="WNU65" s="83"/>
      <c r="WNV65" s="83"/>
      <c r="WNW65" s="83"/>
      <c r="WNX65" s="83"/>
      <c r="WNY65" s="83"/>
      <c r="WNZ65" s="83"/>
      <c r="WOA65" s="83"/>
      <c r="WOB65" s="83"/>
      <c r="WOC65" s="83"/>
      <c r="WOD65" s="83"/>
      <c r="WOE65" s="83"/>
      <c r="WOF65" s="83"/>
      <c r="WOG65" s="83"/>
      <c r="WOH65" s="83"/>
      <c r="WOI65" s="83"/>
      <c r="WOJ65" s="83"/>
      <c r="WOK65" s="83"/>
      <c r="WOL65" s="83"/>
      <c r="WOM65" s="83"/>
      <c r="WON65" s="83"/>
      <c r="WOO65" s="83"/>
      <c r="WOP65" s="83"/>
      <c r="WOQ65" s="83"/>
      <c r="WOR65" s="83"/>
      <c r="WOS65" s="83"/>
      <c r="WOT65" s="83"/>
      <c r="WOU65" s="83"/>
      <c r="WOV65" s="83"/>
      <c r="WOW65" s="83"/>
      <c r="WOX65" s="83"/>
      <c r="WOY65" s="83"/>
      <c r="WOZ65" s="83"/>
      <c r="WPA65" s="83"/>
      <c r="WPB65" s="83"/>
      <c r="WPC65" s="83"/>
      <c r="WPD65" s="83"/>
      <c r="WPE65" s="83"/>
      <c r="WPF65" s="83"/>
      <c r="WPG65" s="83"/>
      <c r="WPH65" s="83"/>
      <c r="WPI65" s="83"/>
      <c r="WPJ65" s="83"/>
      <c r="WPK65" s="83"/>
      <c r="WPL65" s="83"/>
      <c r="WPM65" s="83"/>
      <c r="WPN65" s="83"/>
      <c r="WPO65" s="83"/>
      <c r="WPP65" s="83"/>
      <c r="WPQ65" s="83"/>
      <c r="WPR65" s="83"/>
      <c r="WPS65" s="83"/>
      <c r="WPT65" s="83"/>
      <c r="WPU65" s="83"/>
      <c r="WPV65" s="83"/>
      <c r="WPW65" s="83"/>
      <c r="WPX65" s="83"/>
      <c r="WPY65" s="83"/>
      <c r="WPZ65" s="83"/>
      <c r="WQA65" s="83"/>
      <c r="WQB65" s="83"/>
      <c r="WQC65" s="83"/>
      <c r="WQD65" s="83"/>
      <c r="WQE65" s="83"/>
      <c r="WQF65" s="83"/>
      <c r="WQG65" s="83"/>
      <c r="WQH65" s="83"/>
      <c r="WQI65" s="83"/>
      <c r="WQJ65" s="83"/>
      <c r="WQK65" s="83"/>
      <c r="WQL65" s="83"/>
      <c r="WQM65" s="83"/>
      <c r="WQN65" s="83"/>
      <c r="WQO65" s="83"/>
      <c r="WQP65" s="83"/>
      <c r="WQQ65" s="83"/>
      <c r="WQR65" s="83"/>
      <c r="WQS65" s="83"/>
      <c r="WQT65" s="83"/>
      <c r="WQU65" s="83"/>
      <c r="WQV65" s="83"/>
      <c r="WQW65" s="83"/>
      <c r="WQX65" s="83"/>
      <c r="WQY65" s="83"/>
      <c r="WQZ65" s="83"/>
      <c r="WRA65" s="83"/>
      <c r="WRB65" s="83"/>
      <c r="WRC65" s="83"/>
      <c r="WRD65" s="83"/>
      <c r="WRE65" s="83"/>
      <c r="WRF65" s="83"/>
      <c r="WRG65" s="83"/>
      <c r="WRH65" s="83"/>
      <c r="WRI65" s="83"/>
      <c r="WRJ65" s="83"/>
      <c r="WRK65" s="83"/>
      <c r="WRL65" s="83"/>
      <c r="WRM65" s="83"/>
      <c r="WRN65" s="83"/>
      <c r="WRO65" s="83"/>
      <c r="WRP65" s="83"/>
      <c r="WRQ65" s="83"/>
      <c r="WRR65" s="83"/>
      <c r="WRS65" s="83"/>
      <c r="WRT65" s="83"/>
      <c r="WRU65" s="83"/>
      <c r="WRV65" s="83"/>
      <c r="WRW65" s="83"/>
      <c r="WRX65" s="83"/>
      <c r="WRY65" s="83"/>
      <c r="WRZ65" s="83"/>
      <c r="WSA65" s="83"/>
      <c r="WSB65" s="83"/>
      <c r="WSC65" s="83"/>
      <c r="WSD65" s="83"/>
      <c r="WSE65" s="83"/>
      <c r="WSF65" s="83"/>
      <c r="WSG65" s="83"/>
      <c r="WSH65" s="83"/>
      <c r="WSI65" s="83"/>
      <c r="WSJ65" s="83"/>
      <c r="WSK65" s="83"/>
      <c r="WSL65" s="83"/>
      <c r="WSM65" s="83"/>
      <c r="WSN65" s="83"/>
      <c r="WSO65" s="83"/>
      <c r="WSP65" s="83"/>
      <c r="WSQ65" s="83"/>
      <c r="WSR65" s="83"/>
      <c r="WSS65" s="83"/>
      <c r="WST65" s="83"/>
      <c r="WSU65" s="83"/>
      <c r="WSV65" s="83"/>
      <c r="WSW65" s="83"/>
      <c r="WSX65" s="83"/>
      <c r="WSY65" s="83"/>
      <c r="WSZ65" s="83"/>
      <c r="WTA65" s="83"/>
      <c r="WTB65" s="83"/>
      <c r="WTC65" s="83"/>
      <c r="WTD65" s="83"/>
      <c r="WTE65" s="83"/>
      <c r="WTF65" s="83"/>
      <c r="WTG65" s="83"/>
      <c r="WTH65" s="83"/>
      <c r="WTI65" s="83"/>
      <c r="WTJ65" s="83"/>
      <c r="WTK65" s="83"/>
      <c r="WTL65" s="83"/>
      <c r="WTM65" s="83"/>
      <c r="WTN65" s="83"/>
      <c r="WTO65" s="83"/>
      <c r="WTP65" s="83"/>
      <c r="WTQ65" s="83"/>
      <c r="WTR65" s="83"/>
      <c r="WTS65" s="83"/>
      <c r="WTT65" s="83"/>
      <c r="WTU65" s="83"/>
      <c r="WTV65" s="83"/>
      <c r="WTW65" s="83"/>
      <c r="WTX65" s="83"/>
      <c r="WTY65" s="83"/>
      <c r="WTZ65" s="83"/>
      <c r="WUA65" s="83"/>
      <c r="WUB65" s="83"/>
      <c r="WUC65" s="83"/>
      <c r="WUD65" s="83"/>
      <c r="WUE65" s="83"/>
      <c r="WUF65" s="83"/>
      <c r="WUG65" s="83"/>
      <c r="WUH65" s="83"/>
      <c r="WUI65" s="83"/>
      <c r="WUJ65" s="83"/>
      <c r="WUK65" s="83"/>
      <c r="WUL65" s="83"/>
      <c r="WUM65" s="83"/>
      <c r="WUN65" s="83"/>
      <c r="WUO65" s="83"/>
      <c r="WUP65" s="83"/>
      <c r="WUQ65" s="83"/>
      <c r="WUR65" s="83"/>
      <c r="WUS65" s="83"/>
      <c r="WUT65" s="83"/>
      <c r="WUU65" s="83"/>
      <c r="WUV65" s="83"/>
      <c r="WUW65" s="83"/>
      <c r="WUX65" s="83"/>
      <c r="WUY65" s="83"/>
      <c r="WUZ65" s="83"/>
      <c r="WVA65" s="83"/>
      <c r="WVB65" s="83"/>
      <c r="WVC65" s="83"/>
      <c r="WVD65" s="83"/>
      <c r="WVE65" s="83"/>
      <c r="WVF65" s="83"/>
      <c r="WVG65" s="83"/>
      <c r="WVH65" s="83"/>
      <c r="WVI65" s="83"/>
      <c r="WVJ65" s="83"/>
      <c r="WVK65" s="83"/>
      <c r="WVL65" s="83"/>
    </row>
    <row r="66" spans="1:16132" s="4" customFormat="1" ht="21.95" customHeight="1">
      <c r="A66" s="100" t="s">
        <v>156</v>
      </c>
      <c r="B66" s="43"/>
      <c r="C66" s="43"/>
      <c r="D66" s="43"/>
      <c r="E66" s="43"/>
      <c r="F66" s="43"/>
      <c r="G66" s="88"/>
      <c r="H66" s="83"/>
      <c r="I66" s="32">
        <v>408159752.23000002</v>
      </c>
      <c r="J66" s="3"/>
      <c r="K66" s="32">
        <v>255297411.22</v>
      </c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  <c r="BM66" s="83"/>
      <c r="BN66" s="83"/>
      <c r="BO66" s="83"/>
      <c r="BP66" s="83"/>
      <c r="BQ66" s="83"/>
      <c r="BR66" s="83"/>
      <c r="BS66" s="83"/>
      <c r="BT66" s="83"/>
      <c r="BU66" s="83"/>
      <c r="BV66" s="83"/>
      <c r="BW66" s="83"/>
      <c r="BX66" s="83"/>
      <c r="BY66" s="83"/>
      <c r="BZ66" s="83"/>
      <c r="CA66" s="83"/>
      <c r="CB66" s="83"/>
      <c r="CC66" s="83"/>
      <c r="CD66" s="83"/>
      <c r="CE66" s="83"/>
      <c r="CF66" s="83"/>
      <c r="CG66" s="83"/>
      <c r="CH66" s="83"/>
      <c r="CI66" s="83"/>
      <c r="CJ66" s="83"/>
      <c r="CK66" s="83"/>
      <c r="CL66" s="83"/>
      <c r="CM66" s="83"/>
      <c r="CN66" s="83"/>
      <c r="CO66" s="83"/>
      <c r="CP66" s="83"/>
      <c r="CQ66" s="83"/>
      <c r="CR66" s="83"/>
      <c r="CS66" s="83"/>
      <c r="CT66" s="83"/>
      <c r="CU66" s="83"/>
      <c r="CV66" s="83"/>
      <c r="CW66" s="83"/>
      <c r="CX66" s="83"/>
      <c r="CY66" s="83"/>
      <c r="CZ66" s="83"/>
      <c r="DA66" s="83"/>
      <c r="DB66" s="83"/>
      <c r="DC66" s="83"/>
      <c r="DD66" s="83"/>
      <c r="DE66" s="83"/>
      <c r="DF66" s="83"/>
      <c r="DG66" s="83"/>
      <c r="DH66" s="83"/>
      <c r="DI66" s="83"/>
      <c r="DJ66" s="83"/>
      <c r="DK66" s="83"/>
      <c r="DL66" s="83"/>
      <c r="DM66" s="83"/>
      <c r="DN66" s="83"/>
      <c r="DO66" s="83"/>
      <c r="DP66" s="83"/>
      <c r="DQ66" s="83"/>
      <c r="DR66" s="83"/>
      <c r="DS66" s="83"/>
      <c r="DT66" s="83"/>
      <c r="DU66" s="83"/>
      <c r="DV66" s="83"/>
      <c r="DW66" s="83"/>
      <c r="DX66" s="83"/>
      <c r="DY66" s="83"/>
      <c r="DZ66" s="83"/>
      <c r="EA66" s="83"/>
      <c r="EB66" s="83"/>
      <c r="EC66" s="83"/>
      <c r="ED66" s="83"/>
      <c r="EE66" s="83"/>
      <c r="EF66" s="83"/>
      <c r="EG66" s="83"/>
      <c r="EH66" s="83"/>
      <c r="EI66" s="83"/>
      <c r="EJ66" s="83"/>
      <c r="EK66" s="83"/>
      <c r="EL66" s="83"/>
      <c r="EM66" s="83"/>
      <c r="EN66" s="83"/>
      <c r="EO66" s="83"/>
      <c r="EP66" s="83"/>
      <c r="EQ66" s="83"/>
      <c r="ER66" s="83"/>
      <c r="ES66" s="83"/>
      <c r="ET66" s="83"/>
      <c r="EU66" s="83"/>
      <c r="EV66" s="83"/>
      <c r="EW66" s="83"/>
      <c r="EX66" s="83"/>
      <c r="EY66" s="83"/>
      <c r="EZ66" s="83"/>
      <c r="FA66" s="83"/>
      <c r="FB66" s="83"/>
      <c r="FC66" s="83"/>
      <c r="FD66" s="83"/>
      <c r="FE66" s="83"/>
      <c r="FF66" s="83"/>
      <c r="FG66" s="83"/>
      <c r="FH66" s="83"/>
      <c r="FI66" s="83"/>
      <c r="FJ66" s="83"/>
      <c r="FK66" s="83"/>
      <c r="FL66" s="83"/>
      <c r="FM66" s="83"/>
      <c r="FN66" s="83"/>
      <c r="FO66" s="83"/>
      <c r="FP66" s="83"/>
      <c r="FQ66" s="83"/>
      <c r="FR66" s="83"/>
      <c r="FS66" s="83"/>
      <c r="FT66" s="83"/>
      <c r="FU66" s="83"/>
      <c r="FV66" s="83"/>
      <c r="FW66" s="83"/>
      <c r="FX66" s="83"/>
      <c r="FY66" s="83"/>
      <c r="FZ66" s="83"/>
      <c r="GA66" s="83"/>
      <c r="GB66" s="83"/>
      <c r="GC66" s="83"/>
      <c r="GD66" s="83"/>
      <c r="GE66" s="83"/>
      <c r="GF66" s="83"/>
      <c r="GG66" s="83"/>
      <c r="GH66" s="83"/>
      <c r="GI66" s="83"/>
      <c r="GJ66" s="83"/>
      <c r="GK66" s="83"/>
      <c r="GL66" s="83"/>
      <c r="GM66" s="83"/>
      <c r="GN66" s="83"/>
      <c r="GO66" s="83"/>
      <c r="GP66" s="83"/>
      <c r="GQ66" s="83"/>
      <c r="GR66" s="83"/>
      <c r="GS66" s="83"/>
      <c r="GT66" s="83"/>
      <c r="GU66" s="83"/>
      <c r="GV66" s="83"/>
      <c r="GW66" s="83"/>
      <c r="GX66" s="83"/>
      <c r="GY66" s="83"/>
      <c r="GZ66" s="83"/>
      <c r="HA66" s="83"/>
      <c r="HB66" s="83"/>
      <c r="HC66" s="83"/>
      <c r="HD66" s="83"/>
      <c r="HE66" s="83"/>
      <c r="HF66" s="83"/>
      <c r="HG66" s="83"/>
      <c r="HH66" s="83"/>
      <c r="HI66" s="83"/>
      <c r="HJ66" s="83"/>
      <c r="HK66" s="83"/>
      <c r="HL66" s="83"/>
      <c r="HM66" s="83"/>
      <c r="HN66" s="83"/>
      <c r="HO66" s="83"/>
      <c r="HP66" s="83"/>
      <c r="HQ66" s="83"/>
      <c r="HR66" s="83"/>
      <c r="HS66" s="83"/>
      <c r="HT66" s="83"/>
      <c r="HU66" s="83"/>
      <c r="HV66" s="83"/>
      <c r="HW66" s="83"/>
      <c r="HX66" s="83"/>
      <c r="HY66" s="83"/>
      <c r="HZ66" s="83"/>
      <c r="IA66" s="83"/>
      <c r="IB66" s="83"/>
      <c r="IC66" s="83"/>
      <c r="ID66" s="83"/>
      <c r="IE66" s="83"/>
      <c r="IF66" s="83"/>
      <c r="IG66" s="83"/>
      <c r="IH66" s="83"/>
      <c r="II66" s="83"/>
      <c r="IJ66" s="83"/>
      <c r="IK66" s="83"/>
      <c r="IL66" s="83"/>
      <c r="IM66" s="83"/>
      <c r="IN66" s="83"/>
      <c r="IO66" s="83"/>
      <c r="IP66" s="83"/>
      <c r="IQ66" s="83"/>
      <c r="IR66" s="83"/>
      <c r="IS66" s="83"/>
      <c r="IT66" s="83"/>
      <c r="IU66" s="83"/>
      <c r="IV66" s="83"/>
      <c r="IW66" s="83"/>
      <c r="IX66" s="83"/>
      <c r="IY66" s="83"/>
      <c r="IZ66" s="83"/>
      <c r="JA66" s="83"/>
      <c r="JB66" s="83"/>
      <c r="JC66" s="83"/>
      <c r="JD66" s="83"/>
      <c r="JE66" s="83"/>
      <c r="JF66" s="83"/>
      <c r="JG66" s="83"/>
      <c r="JH66" s="83"/>
      <c r="JI66" s="83"/>
      <c r="JJ66" s="83"/>
      <c r="JK66" s="83"/>
      <c r="JL66" s="83"/>
      <c r="JM66" s="83"/>
      <c r="JN66" s="83"/>
      <c r="JO66" s="83"/>
      <c r="JP66" s="83"/>
      <c r="JQ66" s="83"/>
      <c r="JR66" s="83"/>
      <c r="JS66" s="83"/>
      <c r="JT66" s="83"/>
      <c r="JU66" s="83"/>
      <c r="JV66" s="83"/>
      <c r="JW66" s="83"/>
      <c r="JX66" s="83"/>
      <c r="JY66" s="83"/>
      <c r="JZ66" s="83"/>
      <c r="KA66" s="83"/>
      <c r="KB66" s="83"/>
      <c r="KC66" s="83"/>
      <c r="KD66" s="83"/>
      <c r="KE66" s="83"/>
      <c r="KF66" s="83"/>
      <c r="KG66" s="83"/>
      <c r="KH66" s="83"/>
      <c r="KI66" s="83"/>
      <c r="KJ66" s="83"/>
      <c r="KK66" s="83"/>
      <c r="KL66" s="83"/>
      <c r="KM66" s="83"/>
      <c r="KN66" s="83"/>
      <c r="KO66" s="83"/>
      <c r="KP66" s="83"/>
      <c r="KQ66" s="83"/>
      <c r="KR66" s="83"/>
      <c r="KS66" s="83"/>
      <c r="KT66" s="83"/>
      <c r="KU66" s="83"/>
      <c r="KV66" s="83"/>
      <c r="KW66" s="83"/>
      <c r="KX66" s="83"/>
      <c r="KY66" s="83"/>
      <c r="KZ66" s="83"/>
      <c r="LA66" s="83"/>
      <c r="LB66" s="83"/>
      <c r="LC66" s="83"/>
      <c r="LD66" s="83"/>
      <c r="LE66" s="83"/>
      <c r="LF66" s="83"/>
      <c r="LG66" s="83"/>
      <c r="LH66" s="83"/>
      <c r="LI66" s="83"/>
      <c r="LJ66" s="83"/>
      <c r="LK66" s="83"/>
      <c r="LL66" s="83"/>
      <c r="LM66" s="83"/>
      <c r="LN66" s="83"/>
      <c r="LO66" s="83"/>
      <c r="LP66" s="83"/>
      <c r="LQ66" s="83"/>
      <c r="LR66" s="83"/>
      <c r="LS66" s="83"/>
      <c r="LT66" s="83"/>
      <c r="LU66" s="83"/>
      <c r="LV66" s="83"/>
      <c r="LW66" s="83"/>
      <c r="LX66" s="83"/>
      <c r="LY66" s="83"/>
      <c r="LZ66" s="83"/>
      <c r="MA66" s="83"/>
      <c r="MB66" s="83"/>
      <c r="MC66" s="83"/>
      <c r="MD66" s="83"/>
      <c r="ME66" s="83"/>
      <c r="MF66" s="83"/>
      <c r="MG66" s="83"/>
      <c r="MH66" s="83"/>
      <c r="MI66" s="83"/>
      <c r="MJ66" s="83"/>
      <c r="MK66" s="83"/>
      <c r="ML66" s="83"/>
      <c r="MM66" s="83"/>
      <c r="MN66" s="83"/>
      <c r="MO66" s="83"/>
      <c r="MP66" s="83"/>
      <c r="MQ66" s="83"/>
      <c r="MR66" s="83"/>
      <c r="MS66" s="83"/>
      <c r="MT66" s="83"/>
      <c r="MU66" s="83"/>
      <c r="MV66" s="83"/>
      <c r="MW66" s="83"/>
      <c r="MX66" s="83"/>
      <c r="MY66" s="83"/>
      <c r="MZ66" s="83"/>
      <c r="NA66" s="83"/>
      <c r="NB66" s="83"/>
      <c r="NC66" s="83"/>
      <c r="ND66" s="83"/>
      <c r="NE66" s="83"/>
      <c r="NF66" s="83"/>
      <c r="NG66" s="83"/>
      <c r="NH66" s="83"/>
      <c r="NI66" s="83"/>
      <c r="NJ66" s="83"/>
      <c r="NK66" s="83"/>
      <c r="NL66" s="83"/>
      <c r="NM66" s="83"/>
      <c r="NN66" s="83"/>
      <c r="NO66" s="83"/>
      <c r="NP66" s="83"/>
      <c r="NQ66" s="83"/>
      <c r="NR66" s="83"/>
      <c r="NS66" s="83"/>
      <c r="NT66" s="83"/>
      <c r="NU66" s="83"/>
      <c r="NV66" s="83"/>
      <c r="NW66" s="83"/>
      <c r="NX66" s="83"/>
      <c r="NY66" s="83"/>
      <c r="NZ66" s="83"/>
      <c r="OA66" s="83"/>
      <c r="OB66" s="83"/>
      <c r="OC66" s="83"/>
      <c r="OD66" s="83"/>
      <c r="OE66" s="83"/>
      <c r="OF66" s="83"/>
      <c r="OG66" s="83"/>
      <c r="OH66" s="83"/>
      <c r="OI66" s="83"/>
      <c r="OJ66" s="83"/>
      <c r="OK66" s="83"/>
      <c r="OL66" s="83"/>
      <c r="OM66" s="83"/>
      <c r="ON66" s="83"/>
      <c r="OO66" s="83"/>
      <c r="OP66" s="83"/>
      <c r="OQ66" s="83"/>
      <c r="OR66" s="83"/>
      <c r="OS66" s="83"/>
      <c r="OT66" s="83"/>
      <c r="OU66" s="83"/>
      <c r="OV66" s="83"/>
      <c r="OW66" s="83"/>
      <c r="OX66" s="83"/>
      <c r="OY66" s="83"/>
      <c r="OZ66" s="83"/>
      <c r="PA66" s="83"/>
      <c r="PB66" s="83"/>
      <c r="PC66" s="83"/>
      <c r="PD66" s="83"/>
      <c r="PE66" s="83"/>
      <c r="PF66" s="83"/>
      <c r="PG66" s="83"/>
      <c r="PH66" s="83"/>
      <c r="PI66" s="83"/>
      <c r="PJ66" s="83"/>
      <c r="PK66" s="83"/>
      <c r="PL66" s="83"/>
      <c r="PM66" s="83"/>
      <c r="PN66" s="83"/>
      <c r="PO66" s="83"/>
      <c r="PP66" s="83"/>
      <c r="PQ66" s="83"/>
      <c r="PR66" s="83"/>
      <c r="PS66" s="83"/>
      <c r="PT66" s="83"/>
      <c r="PU66" s="83"/>
      <c r="PV66" s="83"/>
      <c r="PW66" s="83"/>
      <c r="PX66" s="83"/>
      <c r="PY66" s="83"/>
      <c r="PZ66" s="83"/>
      <c r="QA66" s="83"/>
      <c r="QB66" s="83"/>
      <c r="QC66" s="83"/>
      <c r="QD66" s="83"/>
      <c r="QE66" s="83"/>
      <c r="QF66" s="83"/>
      <c r="QG66" s="83"/>
      <c r="QH66" s="83"/>
      <c r="QI66" s="83"/>
      <c r="QJ66" s="83"/>
      <c r="QK66" s="83"/>
      <c r="QL66" s="83"/>
      <c r="QM66" s="83"/>
      <c r="QN66" s="83"/>
      <c r="QO66" s="83"/>
      <c r="QP66" s="83"/>
      <c r="QQ66" s="83"/>
      <c r="QR66" s="83"/>
      <c r="QS66" s="83"/>
      <c r="QT66" s="83"/>
      <c r="QU66" s="83"/>
      <c r="QV66" s="83"/>
      <c r="QW66" s="83"/>
      <c r="QX66" s="83"/>
      <c r="QY66" s="83"/>
      <c r="QZ66" s="83"/>
      <c r="RA66" s="83"/>
      <c r="RB66" s="83"/>
      <c r="RC66" s="83"/>
      <c r="RD66" s="83"/>
      <c r="RE66" s="83"/>
      <c r="RF66" s="83"/>
      <c r="RG66" s="83"/>
      <c r="RH66" s="83"/>
      <c r="RI66" s="83"/>
      <c r="RJ66" s="83"/>
      <c r="RK66" s="83"/>
      <c r="RL66" s="83"/>
      <c r="RM66" s="83"/>
      <c r="RN66" s="83"/>
      <c r="RO66" s="83"/>
      <c r="RP66" s="83"/>
      <c r="RQ66" s="83"/>
      <c r="RR66" s="83"/>
      <c r="RS66" s="83"/>
      <c r="RT66" s="83"/>
      <c r="RU66" s="83"/>
      <c r="RV66" s="83"/>
      <c r="RW66" s="83"/>
      <c r="RX66" s="83"/>
      <c r="RY66" s="83"/>
      <c r="RZ66" s="83"/>
      <c r="SA66" s="83"/>
      <c r="SB66" s="83"/>
      <c r="SC66" s="83"/>
      <c r="SD66" s="83"/>
      <c r="SE66" s="83"/>
      <c r="SF66" s="83"/>
      <c r="SG66" s="83"/>
      <c r="SH66" s="83"/>
      <c r="SI66" s="83"/>
      <c r="SJ66" s="83"/>
      <c r="SK66" s="83"/>
      <c r="SL66" s="83"/>
      <c r="SM66" s="83"/>
      <c r="SN66" s="83"/>
      <c r="SO66" s="83"/>
      <c r="SP66" s="83"/>
      <c r="SQ66" s="83"/>
      <c r="SR66" s="83"/>
      <c r="SS66" s="83"/>
      <c r="ST66" s="83"/>
      <c r="SU66" s="83"/>
      <c r="SV66" s="83"/>
      <c r="SW66" s="83"/>
      <c r="SX66" s="83"/>
      <c r="SY66" s="83"/>
      <c r="SZ66" s="83"/>
      <c r="TA66" s="83"/>
      <c r="TB66" s="83"/>
      <c r="TC66" s="83"/>
      <c r="TD66" s="83"/>
      <c r="TE66" s="83"/>
      <c r="TF66" s="83"/>
      <c r="TG66" s="83"/>
      <c r="TH66" s="83"/>
      <c r="TI66" s="83"/>
      <c r="TJ66" s="83"/>
      <c r="TK66" s="83"/>
      <c r="TL66" s="83"/>
      <c r="TM66" s="83"/>
      <c r="TN66" s="83"/>
      <c r="TO66" s="83"/>
      <c r="TP66" s="83"/>
      <c r="TQ66" s="83"/>
      <c r="TR66" s="83"/>
      <c r="TS66" s="83"/>
      <c r="TT66" s="83"/>
      <c r="TU66" s="83"/>
      <c r="TV66" s="83"/>
      <c r="TW66" s="83"/>
      <c r="TX66" s="83"/>
      <c r="TY66" s="83"/>
      <c r="TZ66" s="83"/>
      <c r="UA66" s="83"/>
      <c r="UB66" s="83"/>
      <c r="UC66" s="83"/>
      <c r="UD66" s="83"/>
      <c r="UE66" s="83"/>
      <c r="UF66" s="83"/>
      <c r="UG66" s="83"/>
      <c r="UH66" s="83"/>
      <c r="UI66" s="83"/>
      <c r="UJ66" s="83"/>
      <c r="UK66" s="83"/>
      <c r="UL66" s="83"/>
      <c r="UM66" s="83"/>
      <c r="UN66" s="83"/>
      <c r="UO66" s="83"/>
      <c r="UP66" s="83"/>
      <c r="UQ66" s="83"/>
      <c r="UR66" s="83"/>
      <c r="US66" s="83"/>
      <c r="UT66" s="83"/>
      <c r="UU66" s="83"/>
      <c r="UV66" s="83"/>
      <c r="UW66" s="83"/>
      <c r="UX66" s="83"/>
      <c r="UY66" s="83"/>
      <c r="UZ66" s="83"/>
      <c r="VA66" s="83"/>
      <c r="VB66" s="83"/>
      <c r="VC66" s="83"/>
      <c r="VD66" s="83"/>
      <c r="VE66" s="83"/>
      <c r="VF66" s="83"/>
      <c r="VG66" s="83"/>
      <c r="VH66" s="83"/>
      <c r="VI66" s="83"/>
      <c r="VJ66" s="83"/>
      <c r="VK66" s="83"/>
      <c r="VL66" s="83"/>
      <c r="VM66" s="83"/>
      <c r="VN66" s="83"/>
      <c r="VO66" s="83"/>
      <c r="VP66" s="83"/>
      <c r="VQ66" s="83"/>
      <c r="VR66" s="83"/>
      <c r="VS66" s="83"/>
      <c r="VT66" s="83"/>
      <c r="VU66" s="83"/>
      <c r="VV66" s="83"/>
      <c r="VW66" s="83"/>
      <c r="VX66" s="83"/>
      <c r="VY66" s="83"/>
      <c r="VZ66" s="83"/>
      <c r="WA66" s="83"/>
      <c r="WB66" s="83"/>
      <c r="WC66" s="83"/>
      <c r="WD66" s="83"/>
      <c r="WE66" s="83"/>
      <c r="WF66" s="83"/>
      <c r="WG66" s="83"/>
      <c r="WH66" s="83"/>
      <c r="WI66" s="83"/>
      <c r="WJ66" s="83"/>
      <c r="WK66" s="83"/>
      <c r="WL66" s="83"/>
      <c r="WM66" s="83"/>
      <c r="WN66" s="83"/>
      <c r="WO66" s="83"/>
      <c r="WP66" s="83"/>
      <c r="WQ66" s="83"/>
      <c r="WR66" s="83"/>
      <c r="WS66" s="83"/>
      <c r="WT66" s="83"/>
      <c r="WU66" s="83"/>
      <c r="WV66" s="83"/>
      <c r="WW66" s="83"/>
      <c r="WX66" s="83"/>
      <c r="WY66" s="83"/>
      <c r="WZ66" s="83"/>
      <c r="XA66" s="83"/>
      <c r="XB66" s="83"/>
      <c r="XC66" s="83"/>
      <c r="XD66" s="83"/>
      <c r="XE66" s="83"/>
      <c r="XF66" s="83"/>
      <c r="XG66" s="83"/>
      <c r="XH66" s="83"/>
      <c r="XI66" s="83"/>
      <c r="XJ66" s="83"/>
      <c r="XK66" s="83"/>
      <c r="XL66" s="83"/>
      <c r="XM66" s="83"/>
      <c r="XN66" s="83"/>
      <c r="XO66" s="83"/>
      <c r="XP66" s="83"/>
      <c r="XQ66" s="83"/>
      <c r="XR66" s="83"/>
      <c r="XS66" s="83"/>
      <c r="XT66" s="83"/>
      <c r="XU66" s="83"/>
      <c r="XV66" s="83"/>
      <c r="XW66" s="83"/>
      <c r="XX66" s="83"/>
      <c r="XY66" s="83"/>
      <c r="XZ66" s="83"/>
      <c r="YA66" s="83"/>
      <c r="YB66" s="83"/>
      <c r="YC66" s="83"/>
      <c r="YD66" s="83"/>
      <c r="YE66" s="83"/>
      <c r="YF66" s="83"/>
      <c r="YG66" s="83"/>
      <c r="YH66" s="83"/>
      <c r="YI66" s="83"/>
      <c r="YJ66" s="83"/>
      <c r="YK66" s="83"/>
      <c r="YL66" s="83"/>
      <c r="YM66" s="83"/>
      <c r="YN66" s="83"/>
      <c r="YO66" s="83"/>
      <c r="YP66" s="83"/>
      <c r="YQ66" s="83"/>
      <c r="YR66" s="83"/>
      <c r="YS66" s="83"/>
      <c r="YT66" s="83"/>
      <c r="YU66" s="83"/>
      <c r="YV66" s="83"/>
      <c r="YW66" s="83"/>
      <c r="YX66" s="83"/>
      <c r="YY66" s="83"/>
      <c r="YZ66" s="83"/>
      <c r="ZA66" s="83"/>
      <c r="ZB66" s="83"/>
      <c r="ZC66" s="83"/>
      <c r="ZD66" s="83"/>
      <c r="ZE66" s="83"/>
      <c r="ZF66" s="83"/>
      <c r="ZG66" s="83"/>
      <c r="ZH66" s="83"/>
      <c r="ZI66" s="83"/>
      <c r="ZJ66" s="83"/>
      <c r="ZK66" s="83"/>
      <c r="ZL66" s="83"/>
      <c r="ZM66" s="83"/>
      <c r="ZN66" s="83"/>
      <c r="ZO66" s="83"/>
      <c r="ZP66" s="83"/>
      <c r="ZQ66" s="83"/>
      <c r="ZR66" s="83"/>
      <c r="ZS66" s="83"/>
      <c r="ZT66" s="83"/>
      <c r="ZU66" s="83"/>
      <c r="ZV66" s="83"/>
      <c r="ZW66" s="83"/>
      <c r="ZX66" s="83"/>
      <c r="ZY66" s="83"/>
      <c r="ZZ66" s="83"/>
      <c r="AAA66" s="83"/>
      <c r="AAB66" s="83"/>
      <c r="AAC66" s="83"/>
      <c r="AAD66" s="83"/>
      <c r="AAE66" s="83"/>
      <c r="AAF66" s="83"/>
      <c r="AAG66" s="83"/>
      <c r="AAH66" s="83"/>
      <c r="AAI66" s="83"/>
      <c r="AAJ66" s="83"/>
      <c r="AAK66" s="83"/>
      <c r="AAL66" s="83"/>
      <c r="AAM66" s="83"/>
      <c r="AAN66" s="83"/>
      <c r="AAO66" s="83"/>
      <c r="AAP66" s="83"/>
      <c r="AAQ66" s="83"/>
      <c r="AAR66" s="83"/>
      <c r="AAS66" s="83"/>
      <c r="AAT66" s="83"/>
      <c r="AAU66" s="83"/>
      <c r="AAV66" s="83"/>
      <c r="AAW66" s="83"/>
      <c r="AAX66" s="83"/>
      <c r="AAY66" s="83"/>
      <c r="AAZ66" s="83"/>
      <c r="ABA66" s="83"/>
      <c r="ABB66" s="83"/>
      <c r="ABC66" s="83"/>
      <c r="ABD66" s="83"/>
      <c r="ABE66" s="83"/>
      <c r="ABF66" s="83"/>
      <c r="ABG66" s="83"/>
      <c r="ABH66" s="83"/>
      <c r="ABI66" s="83"/>
      <c r="ABJ66" s="83"/>
      <c r="ABK66" s="83"/>
      <c r="ABL66" s="83"/>
      <c r="ABM66" s="83"/>
      <c r="ABN66" s="83"/>
      <c r="ABO66" s="83"/>
      <c r="ABP66" s="83"/>
      <c r="ABQ66" s="83"/>
      <c r="ABR66" s="83"/>
      <c r="ABS66" s="83"/>
      <c r="ABT66" s="83"/>
      <c r="ABU66" s="83"/>
      <c r="ABV66" s="83"/>
      <c r="ABW66" s="83"/>
      <c r="ABX66" s="83"/>
      <c r="ABY66" s="83"/>
      <c r="ABZ66" s="83"/>
      <c r="ACA66" s="83"/>
      <c r="ACB66" s="83"/>
      <c r="ACC66" s="83"/>
      <c r="ACD66" s="83"/>
      <c r="ACE66" s="83"/>
      <c r="ACF66" s="83"/>
      <c r="ACG66" s="83"/>
      <c r="ACH66" s="83"/>
      <c r="ACI66" s="83"/>
      <c r="ACJ66" s="83"/>
      <c r="ACK66" s="83"/>
      <c r="ACL66" s="83"/>
      <c r="ACM66" s="83"/>
      <c r="ACN66" s="83"/>
      <c r="ACO66" s="83"/>
      <c r="ACP66" s="83"/>
      <c r="ACQ66" s="83"/>
      <c r="ACR66" s="83"/>
      <c r="ACS66" s="83"/>
      <c r="ACT66" s="83"/>
      <c r="ACU66" s="83"/>
      <c r="ACV66" s="83"/>
      <c r="ACW66" s="83"/>
      <c r="ACX66" s="83"/>
      <c r="ACY66" s="83"/>
      <c r="ACZ66" s="83"/>
      <c r="ADA66" s="83"/>
      <c r="ADB66" s="83"/>
      <c r="ADC66" s="83"/>
      <c r="ADD66" s="83"/>
      <c r="ADE66" s="83"/>
      <c r="ADF66" s="83"/>
      <c r="ADG66" s="83"/>
      <c r="ADH66" s="83"/>
      <c r="ADI66" s="83"/>
      <c r="ADJ66" s="83"/>
      <c r="ADK66" s="83"/>
      <c r="ADL66" s="83"/>
      <c r="ADM66" s="83"/>
      <c r="ADN66" s="83"/>
      <c r="ADO66" s="83"/>
      <c r="ADP66" s="83"/>
      <c r="ADQ66" s="83"/>
      <c r="ADR66" s="83"/>
      <c r="ADS66" s="83"/>
      <c r="ADT66" s="83"/>
      <c r="ADU66" s="83"/>
      <c r="ADV66" s="83"/>
      <c r="ADW66" s="83"/>
      <c r="ADX66" s="83"/>
      <c r="ADY66" s="83"/>
      <c r="ADZ66" s="83"/>
      <c r="AEA66" s="83"/>
      <c r="AEB66" s="83"/>
      <c r="AEC66" s="83"/>
      <c r="AED66" s="83"/>
      <c r="AEE66" s="83"/>
      <c r="AEF66" s="83"/>
      <c r="AEG66" s="83"/>
      <c r="AEH66" s="83"/>
      <c r="AEI66" s="83"/>
      <c r="AEJ66" s="83"/>
      <c r="AEK66" s="83"/>
      <c r="AEL66" s="83"/>
      <c r="AEM66" s="83"/>
      <c r="AEN66" s="83"/>
      <c r="AEO66" s="83"/>
      <c r="AEP66" s="83"/>
      <c r="AEQ66" s="83"/>
      <c r="AER66" s="83"/>
      <c r="AES66" s="83"/>
      <c r="AET66" s="83"/>
      <c r="AEU66" s="83"/>
      <c r="AEV66" s="83"/>
      <c r="AEW66" s="83"/>
      <c r="AEX66" s="83"/>
      <c r="AEY66" s="83"/>
      <c r="AEZ66" s="83"/>
      <c r="AFA66" s="83"/>
      <c r="AFB66" s="83"/>
      <c r="AFC66" s="83"/>
      <c r="AFD66" s="83"/>
      <c r="AFE66" s="83"/>
      <c r="AFF66" s="83"/>
      <c r="AFG66" s="83"/>
      <c r="AFH66" s="83"/>
      <c r="AFI66" s="83"/>
      <c r="AFJ66" s="83"/>
      <c r="AFK66" s="83"/>
      <c r="AFL66" s="83"/>
      <c r="AFM66" s="83"/>
      <c r="AFN66" s="83"/>
      <c r="AFO66" s="83"/>
      <c r="AFP66" s="83"/>
      <c r="AFQ66" s="83"/>
      <c r="AFR66" s="83"/>
      <c r="AFS66" s="83"/>
      <c r="AFT66" s="83"/>
      <c r="AFU66" s="83"/>
      <c r="AFV66" s="83"/>
      <c r="AFW66" s="83"/>
      <c r="AFX66" s="83"/>
      <c r="AFY66" s="83"/>
      <c r="AFZ66" s="83"/>
      <c r="AGA66" s="83"/>
      <c r="AGB66" s="83"/>
      <c r="AGC66" s="83"/>
      <c r="AGD66" s="83"/>
      <c r="AGE66" s="83"/>
      <c r="AGF66" s="83"/>
      <c r="AGG66" s="83"/>
      <c r="AGH66" s="83"/>
      <c r="AGI66" s="83"/>
      <c r="AGJ66" s="83"/>
      <c r="AGK66" s="83"/>
      <c r="AGL66" s="83"/>
      <c r="AGM66" s="83"/>
      <c r="AGN66" s="83"/>
      <c r="AGO66" s="83"/>
      <c r="AGP66" s="83"/>
      <c r="AGQ66" s="83"/>
      <c r="AGR66" s="83"/>
      <c r="AGS66" s="83"/>
      <c r="AGT66" s="83"/>
      <c r="AGU66" s="83"/>
      <c r="AGV66" s="83"/>
      <c r="AGW66" s="83"/>
      <c r="AGX66" s="83"/>
      <c r="AGY66" s="83"/>
      <c r="AGZ66" s="83"/>
      <c r="AHA66" s="83"/>
      <c r="AHB66" s="83"/>
      <c r="AHC66" s="83"/>
      <c r="AHD66" s="83"/>
      <c r="AHE66" s="83"/>
      <c r="AHF66" s="83"/>
      <c r="AHG66" s="83"/>
      <c r="AHH66" s="83"/>
      <c r="AHI66" s="83"/>
      <c r="AHJ66" s="83"/>
      <c r="AHK66" s="83"/>
      <c r="AHL66" s="83"/>
      <c r="AHM66" s="83"/>
      <c r="AHN66" s="83"/>
      <c r="AHO66" s="83"/>
      <c r="AHP66" s="83"/>
      <c r="AHQ66" s="83"/>
      <c r="AHR66" s="83"/>
      <c r="AHS66" s="83"/>
      <c r="AHT66" s="83"/>
      <c r="AHU66" s="83"/>
      <c r="AHV66" s="83"/>
      <c r="AHW66" s="83"/>
      <c r="AHX66" s="83"/>
      <c r="AHY66" s="83"/>
      <c r="AHZ66" s="83"/>
      <c r="AIA66" s="83"/>
      <c r="AIB66" s="83"/>
      <c r="AIC66" s="83"/>
      <c r="AID66" s="83"/>
      <c r="AIE66" s="83"/>
      <c r="AIF66" s="83"/>
      <c r="AIG66" s="83"/>
      <c r="AIH66" s="83"/>
      <c r="AII66" s="83"/>
      <c r="AIJ66" s="83"/>
      <c r="AIK66" s="83"/>
      <c r="AIL66" s="83"/>
      <c r="AIM66" s="83"/>
      <c r="AIN66" s="83"/>
      <c r="AIO66" s="83"/>
      <c r="AIP66" s="83"/>
      <c r="AIQ66" s="83"/>
      <c r="AIR66" s="83"/>
      <c r="AIS66" s="83"/>
      <c r="AIT66" s="83"/>
      <c r="AIU66" s="83"/>
      <c r="AIV66" s="83"/>
      <c r="AIW66" s="83"/>
      <c r="AIX66" s="83"/>
      <c r="AIY66" s="83"/>
      <c r="AIZ66" s="83"/>
      <c r="AJA66" s="83"/>
      <c r="AJB66" s="83"/>
      <c r="AJC66" s="83"/>
      <c r="AJD66" s="83"/>
      <c r="AJE66" s="83"/>
      <c r="AJF66" s="83"/>
      <c r="AJG66" s="83"/>
      <c r="AJH66" s="83"/>
      <c r="AJI66" s="83"/>
      <c r="AJJ66" s="83"/>
      <c r="AJK66" s="83"/>
      <c r="AJL66" s="83"/>
      <c r="AJM66" s="83"/>
      <c r="AJN66" s="83"/>
      <c r="AJO66" s="83"/>
      <c r="AJP66" s="83"/>
      <c r="AJQ66" s="83"/>
      <c r="AJR66" s="83"/>
      <c r="AJS66" s="83"/>
      <c r="AJT66" s="83"/>
      <c r="AJU66" s="83"/>
      <c r="AJV66" s="83"/>
      <c r="AJW66" s="83"/>
      <c r="AJX66" s="83"/>
      <c r="AJY66" s="83"/>
      <c r="AJZ66" s="83"/>
      <c r="AKA66" s="83"/>
      <c r="AKB66" s="83"/>
      <c r="AKC66" s="83"/>
      <c r="AKD66" s="83"/>
      <c r="AKE66" s="83"/>
      <c r="AKF66" s="83"/>
      <c r="AKG66" s="83"/>
      <c r="AKH66" s="83"/>
      <c r="AKI66" s="83"/>
      <c r="AKJ66" s="83"/>
      <c r="AKK66" s="83"/>
      <c r="AKL66" s="83"/>
      <c r="AKM66" s="83"/>
      <c r="AKN66" s="83"/>
      <c r="AKO66" s="83"/>
      <c r="AKP66" s="83"/>
      <c r="AKQ66" s="83"/>
      <c r="AKR66" s="83"/>
      <c r="AKS66" s="83"/>
      <c r="AKT66" s="83"/>
      <c r="AKU66" s="83"/>
      <c r="AKV66" s="83"/>
      <c r="AKW66" s="83"/>
      <c r="AKX66" s="83"/>
      <c r="AKY66" s="83"/>
      <c r="AKZ66" s="83"/>
      <c r="ALA66" s="83"/>
      <c r="ALB66" s="83"/>
      <c r="ALC66" s="83"/>
      <c r="ALD66" s="83"/>
      <c r="ALE66" s="83"/>
      <c r="ALF66" s="83"/>
      <c r="ALG66" s="83"/>
      <c r="ALH66" s="83"/>
      <c r="ALI66" s="83"/>
      <c r="ALJ66" s="83"/>
      <c r="ALK66" s="83"/>
      <c r="ALL66" s="83"/>
      <c r="ALM66" s="83"/>
      <c r="ALN66" s="83"/>
      <c r="ALO66" s="83"/>
      <c r="ALP66" s="83"/>
      <c r="ALQ66" s="83"/>
      <c r="ALR66" s="83"/>
      <c r="ALS66" s="83"/>
      <c r="ALT66" s="83"/>
      <c r="ALU66" s="83"/>
      <c r="ALV66" s="83"/>
      <c r="ALW66" s="83"/>
      <c r="ALX66" s="83"/>
      <c r="ALY66" s="83"/>
      <c r="ALZ66" s="83"/>
      <c r="AMA66" s="83"/>
      <c r="AMB66" s="83"/>
      <c r="AMC66" s="83"/>
      <c r="AMD66" s="83"/>
      <c r="AME66" s="83"/>
      <c r="AMF66" s="83"/>
      <c r="AMG66" s="83"/>
      <c r="AMH66" s="83"/>
      <c r="AMI66" s="83"/>
      <c r="AMJ66" s="83"/>
      <c r="AMK66" s="83"/>
      <c r="AML66" s="83"/>
      <c r="AMM66" s="83"/>
      <c r="AMN66" s="83"/>
      <c r="AMO66" s="83"/>
      <c r="AMP66" s="83"/>
      <c r="AMQ66" s="83"/>
      <c r="AMR66" s="83"/>
      <c r="AMS66" s="83"/>
      <c r="AMT66" s="83"/>
      <c r="AMU66" s="83"/>
      <c r="AMV66" s="83"/>
      <c r="AMW66" s="83"/>
      <c r="AMX66" s="83"/>
      <c r="AMY66" s="83"/>
      <c r="AMZ66" s="83"/>
      <c r="ANA66" s="83"/>
      <c r="ANB66" s="83"/>
      <c r="ANC66" s="83"/>
      <c r="AND66" s="83"/>
      <c r="ANE66" s="83"/>
      <c r="ANF66" s="83"/>
      <c r="ANG66" s="83"/>
      <c r="ANH66" s="83"/>
      <c r="ANI66" s="83"/>
      <c r="ANJ66" s="83"/>
      <c r="ANK66" s="83"/>
      <c r="ANL66" s="83"/>
      <c r="ANM66" s="83"/>
      <c r="ANN66" s="83"/>
      <c r="ANO66" s="83"/>
      <c r="ANP66" s="83"/>
      <c r="ANQ66" s="83"/>
      <c r="ANR66" s="83"/>
      <c r="ANS66" s="83"/>
      <c r="ANT66" s="83"/>
      <c r="ANU66" s="83"/>
      <c r="ANV66" s="83"/>
      <c r="ANW66" s="83"/>
      <c r="ANX66" s="83"/>
      <c r="ANY66" s="83"/>
      <c r="ANZ66" s="83"/>
      <c r="AOA66" s="83"/>
      <c r="AOB66" s="83"/>
      <c r="AOC66" s="83"/>
      <c r="AOD66" s="83"/>
      <c r="AOE66" s="83"/>
      <c r="AOF66" s="83"/>
      <c r="AOG66" s="83"/>
      <c r="AOH66" s="83"/>
      <c r="AOI66" s="83"/>
      <c r="AOJ66" s="83"/>
      <c r="AOK66" s="83"/>
      <c r="AOL66" s="83"/>
      <c r="AOM66" s="83"/>
      <c r="AON66" s="83"/>
      <c r="AOO66" s="83"/>
      <c r="AOP66" s="83"/>
      <c r="AOQ66" s="83"/>
      <c r="AOR66" s="83"/>
      <c r="AOS66" s="83"/>
      <c r="AOT66" s="83"/>
      <c r="AOU66" s="83"/>
      <c r="AOV66" s="83"/>
      <c r="AOW66" s="83"/>
      <c r="AOX66" s="83"/>
      <c r="AOY66" s="83"/>
      <c r="AOZ66" s="83"/>
      <c r="APA66" s="83"/>
      <c r="APB66" s="83"/>
      <c r="APC66" s="83"/>
      <c r="APD66" s="83"/>
      <c r="APE66" s="83"/>
      <c r="APF66" s="83"/>
      <c r="APG66" s="83"/>
      <c r="APH66" s="83"/>
      <c r="API66" s="83"/>
      <c r="APJ66" s="83"/>
      <c r="APK66" s="83"/>
      <c r="APL66" s="83"/>
      <c r="APM66" s="83"/>
      <c r="APN66" s="83"/>
      <c r="APO66" s="83"/>
      <c r="APP66" s="83"/>
      <c r="APQ66" s="83"/>
      <c r="APR66" s="83"/>
      <c r="APS66" s="83"/>
      <c r="APT66" s="83"/>
      <c r="APU66" s="83"/>
      <c r="APV66" s="83"/>
      <c r="APW66" s="83"/>
      <c r="APX66" s="83"/>
      <c r="APY66" s="83"/>
      <c r="APZ66" s="83"/>
      <c r="AQA66" s="83"/>
      <c r="AQB66" s="83"/>
      <c r="AQC66" s="83"/>
      <c r="AQD66" s="83"/>
      <c r="AQE66" s="83"/>
      <c r="AQF66" s="83"/>
      <c r="AQG66" s="83"/>
      <c r="AQH66" s="83"/>
      <c r="AQI66" s="83"/>
      <c r="AQJ66" s="83"/>
      <c r="AQK66" s="83"/>
      <c r="AQL66" s="83"/>
      <c r="AQM66" s="83"/>
      <c r="AQN66" s="83"/>
      <c r="AQO66" s="83"/>
      <c r="AQP66" s="83"/>
      <c r="AQQ66" s="83"/>
      <c r="AQR66" s="83"/>
      <c r="AQS66" s="83"/>
      <c r="AQT66" s="83"/>
      <c r="AQU66" s="83"/>
      <c r="AQV66" s="83"/>
      <c r="AQW66" s="83"/>
      <c r="AQX66" s="83"/>
      <c r="AQY66" s="83"/>
      <c r="AQZ66" s="83"/>
      <c r="ARA66" s="83"/>
      <c r="ARB66" s="83"/>
      <c r="ARC66" s="83"/>
      <c r="ARD66" s="83"/>
      <c r="ARE66" s="83"/>
      <c r="ARF66" s="83"/>
      <c r="ARG66" s="83"/>
      <c r="ARH66" s="83"/>
      <c r="ARI66" s="83"/>
      <c r="ARJ66" s="83"/>
      <c r="ARK66" s="83"/>
      <c r="ARL66" s="83"/>
      <c r="ARM66" s="83"/>
      <c r="ARN66" s="83"/>
      <c r="ARO66" s="83"/>
      <c r="ARP66" s="83"/>
      <c r="ARQ66" s="83"/>
      <c r="ARR66" s="83"/>
      <c r="ARS66" s="83"/>
      <c r="ART66" s="83"/>
      <c r="ARU66" s="83"/>
      <c r="ARV66" s="83"/>
      <c r="ARW66" s="83"/>
      <c r="ARX66" s="83"/>
      <c r="ARY66" s="83"/>
      <c r="ARZ66" s="83"/>
      <c r="ASA66" s="83"/>
      <c r="ASB66" s="83"/>
      <c r="ASC66" s="83"/>
      <c r="ASD66" s="83"/>
      <c r="ASE66" s="83"/>
      <c r="ASF66" s="83"/>
      <c r="ASG66" s="83"/>
      <c r="ASH66" s="83"/>
      <c r="ASI66" s="83"/>
      <c r="ASJ66" s="83"/>
      <c r="ASK66" s="83"/>
      <c r="ASL66" s="83"/>
      <c r="ASM66" s="83"/>
      <c r="ASN66" s="83"/>
      <c r="ASO66" s="83"/>
      <c r="ASP66" s="83"/>
      <c r="ASQ66" s="83"/>
      <c r="ASR66" s="83"/>
      <c r="ASS66" s="83"/>
      <c r="AST66" s="83"/>
      <c r="ASU66" s="83"/>
      <c r="ASV66" s="83"/>
      <c r="ASW66" s="83"/>
      <c r="ASX66" s="83"/>
      <c r="ASY66" s="83"/>
      <c r="ASZ66" s="83"/>
      <c r="ATA66" s="83"/>
      <c r="ATB66" s="83"/>
      <c r="ATC66" s="83"/>
      <c r="ATD66" s="83"/>
      <c r="ATE66" s="83"/>
      <c r="ATF66" s="83"/>
      <c r="ATG66" s="83"/>
      <c r="ATH66" s="83"/>
      <c r="ATI66" s="83"/>
      <c r="ATJ66" s="83"/>
      <c r="ATK66" s="83"/>
      <c r="ATL66" s="83"/>
      <c r="ATM66" s="83"/>
      <c r="ATN66" s="83"/>
      <c r="ATO66" s="83"/>
      <c r="ATP66" s="83"/>
      <c r="ATQ66" s="83"/>
      <c r="ATR66" s="83"/>
      <c r="ATS66" s="83"/>
      <c r="ATT66" s="83"/>
      <c r="ATU66" s="83"/>
      <c r="ATV66" s="83"/>
      <c r="ATW66" s="83"/>
      <c r="ATX66" s="83"/>
      <c r="ATY66" s="83"/>
      <c r="ATZ66" s="83"/>
      <c r="AUA66" s="83"/>
      <c r="AUB66" s="83"/>
      <c r="AUC66" s="83"/>
      <c r="AUD66" s="83"/>
      <c r="AUE66" s="83"/>
      <c r="AUF66" s="83"/>
      <c r="AUG66" s="83"/>
      <c r="AUH66" s="83"/>
      <c r="AUI66" s="83"/>
      <c r="AUJ66" s="83"/>
      <c r="AUK66" s="83"/>
      <c r="AUL66" s="83"/>
      <c r="AUM66" s="83"/>
      <c r="AUN66" s="83"/>
      <c r="AUO66" s="83"/>
      <c r="AUP66" s="83"/>
      <c r="AUQ66" s="83"/>
      <c r="AUR66" s="83"/>
      <c r="AUS66" s="83"/>
      <c r="AUT66" s="83"/>
      <c r="AUU66" s="83"/>
      <c r="AUV66" s="83"/>
      <c r="AUW66" s="83"/>
      <c r="AUX66" s="83"/>
      <c r="AUY66" s="83"/>
      <c r="AUZ66" s="83"/>
      <c r="AVA66" s="83"/>
      <c r="AVB66" s="83"/>
      <c r="AVC66" s="83"/>
      <c r="AVD66" s="83"/>
      <c r="AVE66" s="83"/>
      <c r="AVF66" s="83"/>
      <c r="AVG66" s="83"/>
      <c r="AVH66" s="83"/>
      <c r="AVI66" s="83"/>
      <c r="AVJ66" s="83"/>
      <c r="AVK66" s="83"/>
      <c r="AVL66" s="83"/>
      <c r="AVM66" s="83"/>
      <c r="AVN66" s="83"/>
      <c r="AVO66" s="83"/>
      <c r="AVP66" s="83"/>
      <c r="AVQ66" s="83"/>
      <c r="AVR66" s="83"/>
      <c r="AVS66" s="83"/>
      <c r="AVT66" s="83"/>
      <c r="AVU66" s="83"/>
      <c r="AVV66" s="83"/>
      <c r="AVW66" s="83"/>
      <c r="AVX66" s="83"/>
      <c r="AVY66" s="83"/>
      <c r="AVZ66" s="83"/>
      <c r="AWA66" s="83"/>
      <c r="AWB66" s="83"/>
      <c r="AWC66" s="83"/>
      <c r="AWD66" s="83"/>
      <c r="AWE66" s="83"/>
      <c r="AWF66" s="83"/>
      <c r="AWG66" s="83"/>
      <c r="AWH66" s="83"/>
      <c r="AWI66" s="83"/>
      <c r="AWJ66" s="83"/>
      <c r="AWK66" s="83"/>
      <c r="AWL66" s="83"/>
      <c r="AWM66" s="83"/>
      <c r="AWN66" s="83"/>
      <c r="AWO66" s="83"/>
      <c r="AWP66" s="83"/>
      <c r="AWQ66" s="83"/>
      <c r="AWR66" s="83"/>
      <c r="AWS66" s="83"/>
      <c r="AWT66" s="83"/>
      <c r="AWU66" s="83"/>
      <c r="AWV66" s="83"/>
      <c r="AWW66" s="83"/>
      <c r="AWX66" s="83"/>
      <c r="AWY66" s="83"/>
      <c r="AWZ66" s="83"/>
      <c r="AXA66" s="83"/>
      <c r="AXB66" s="83"/>
      <c r="AXC66" s="83"/>
      <c r="AXD66" s="83"/>
      <c r="AXE66" s="83"/>
      <c r="AXF66" s="83"/>
      <c r="AXG66" s="83"/>
      <c r="AXH66" s="83"/>
      <c r="AXI66" s="83"/>
      <c r="AXJ66" s="83"/>
      <c r="AXK66" s="83"/>
      <c r="AXL66" s="83"/>
      <c r="AXM66" s="83"/>
      <c r="AXN66" s="83"/>
      <c r="AXO66" s="83"/>
      <c r="AXP66" s="83"/>
      <c r="AXQ66" s="83"/>
      <c r="AXR66" s="83"/>
      <c r="AXS66" s="83"/>
      <c r="AXT66" s="83"/>
      <c r="AXU66" s="83"/>
      <c r="AXV66" s="83"/>
      <c r="AXW66" s="83"/>
      <c r="AXX66" s="83"/>
      <c r="AXY66" s="83"/>
      <c r="AXZ66" s="83"/>
      <c r="AYA66" s="83"/>
      <c r="AYB66" s="83"/>
      <c r="AYC66" s="83"/>
      <c r="AYD66" s="83"/>
      <c r="AYE66" s="83"/>
      <c r="AYF66" s="83"/>
      <c r="AYG66" s="83"/>
      <c r="AYH66" s="83"/>
      <c r="AYI66" s="83"/>
      <c r="AYJ66" s="83"/>
      <c r="AYK66" s="83"/>
      <c r="AYL66" s="83"/>
      <c r="AYM66" s="83"/>
      <c r="AYN66" s="83"/>
      <c r="AYO66" s="83"/>
      <c r="AYP66" s="83"/>
      <c r="AYQ66" s="83"/>
      <c r="AYR66" s="83"/>
      <c r="AYS66" s="83"/>
      <c r="AYT66" s="83"/>
      <c r="AYU66" s="83"/>
      <c r="AYV66" s="83"/>
      <c r="AYW66" s="83"/>
      <c r="AYX66" s="83"/>
      <c r="AYY66" s="83"/>
      <c r="AYZ66" s="83"/>
      <c r="AZA66" s="83"/>
      <c r="AZB66" s="83"/>
      <c r="AZC66" s="83"/>
      <c r="AZD66" s="83"/>
      <c r="AZE66" s="83"/>
      <c r="AZF66" s="83"/>
      <c r="AZG66" s="83"/>
      <c r="AZH66" s="83"/>
      <c r="AZI66" s="83"/>
      <c r="AZJ66" s="83"/>
      <c r="AZK66" s="83"/>
      <c r="AZL66" s="83"/>
      <c r="AZM66" s="83"/>
      <c r="AZN66" s="83"/>
      <c r="AZO66" s="83"/>
      <c r="AZP66" s="83"/>
      <c r="AZQ66" s="83"/>
      <c r="AZR66" s="83"/>
      <c r="AZS66" s="83"/>
      <c r="AZT66" s="83"/>
      <c r="AZU66" s="83"/>
      <c r="AZV66" s="83"/>
      <c r="AZW66" s="83"/>
      <c r="AZX66" s="83"/>
      <c r="AZY66" s="83"/>
      <c r="AZZ66" s="83"/>
      <c r="BAA66" s="83"/>
      <c r="BAB66" s="83"/>
      <c r="BAC66" s="83"/>
      <c r="BAD66" s="83"/>
      <c r="BAE66" s="83"/>
      <c r="BAF66" s="83"/>
      <c r="BAG66" s="83"/>
      <c r="BAH66" s="83"/>
      <c r="BAI66" s="83"/>
      <c r="BAJ66" s="83"/>
      <c r="BAK66" s="83"/>
      <c r="BAL66" s="83"/>
      <c r="BAM66" s="83"/>
      <c r="BAN66" s="83"/>
      <c r="BAO66" s="83"/>
      <c r="BAP66" s="83"/>
      <c r="BAQ66" s="83"/>
      <c r="BAR66" s="83"/>
      <c r="BAS66" s="83"/>
      <c r="BAT66" s="83"/>
      <c r="BAU66" s="83"/>
      <c r="BAV66" s="83"/>
      <c r="BAW66" s="83"/>
      <c r="BAX66" s="83"/>
      <c r="BAY66" s="83"/>
      <c r="BAZ66" s="83"/>
      <c r="BBA66" s="83"/>
      <c r="BBB66" s="83"/>
      <c r="BBC66" s="83"/>
      <c r="BBD66" s="83"/>
      <c r="BBE66" s="83"/>
      <c r="BBF66" s="83"/>
      <c r="BBG66" s="83"/>
      <c r="BBH66" s="83"/>
      <c r="BBI66" s="83"/>
      <c r="BBJ66" s="83"/>
      <c r="BBK66" s="83"/>
      <c r="BBL66" s="83"/>
      <c r="BBM66" s="83"/>
      <c r="BBN66" s="83"/>
      <c r="BBO66" s="83"/>
      <c r="BBP66" s="83"/>
      <c r="BBQ66" s="83"/>
      <c r="BBR66" s="83"/>
      <c r="BBS66" s="83"/>
      <c r="BBT66" s="83"/>
      <c r="BBU66" s="83"/>
      <c r="BBV66" s="83"/>
      <c r="BBW66" s="83"/>
      <c r="BBX66" s="83"/>
      <c r="BBY66" s="83"/>
      <c r="BBZ66" s="83"/>
      <c r="BCA66" s="83"/>
      <c r="BCB66" s="83"/>
      <c r="BCC66" s="83"/>
      <c r="BCD66" s="83"/>
      <c r="BCE66" s="83"/>
      <c r="BCF66" s="83"/>
      <c r="BCG66" s="83"/>
      <c r="BCH66" s="83"/>
      <c r="BCI66" s="83"/>
      <c r="BCJ66" s="83"/>
      <c r="BCK66" s="83"/>
      <c r="BCL66" s="83"/>
      <c r="BCM66" s="83"/>
      <c r="BCN66" s="83"/>
      <c r="BCO66" s="83"/>
      <c r="BCP66" s="83"/>
      <c r="BCQ66" s="83"/>
      <c r="BCR66" s="83"/>
      <c r="BCS66" s="83"/>
      <c r="BCT66" s="83"/>
      <c r="BCU66" s="83"/>
      <c r="BCV66" s="83"/>
      <c r="BCW66" s="83"/>
      <c r="BCX66" s="83"/>
      <c r="BCY66" s="83"/>
      <c r="BCZ66" s="83"/>
      <c r="BDA66" s="83"/>
      <c r="BDB66" s="83"/>
      <c r="BDC66" s="83"/>
      <c r="BDD66" s="83"/>
      <c r="BDE66" s="83"/>
      <c r="BDF66" s="83"/>
      <c r="BDG66" s="83"/>
      <c r="BDH66" s="83"/>
      <c r="BDI66" s="83"/>
      <c r="BDJ66" s="83"/>
      <c r="BDK66" s="83"/>
      <c r="BDL66" s="83"/>
      <c r="BDM66" s="83"/>
      <c r="BDN66" s="83"/>
      <c r="BDO66" s="83"/>
      <c r="BDP66" s="83"/>
      <c r="BDQ66" s="83"/>
      <c r="BDR66" s="83"/>
      <c r="BDS66" s="83"/>
      <c r="BDT66" s="83"/>
      <c r="BDU66" s="83"/>
      <c r="BDV66" s="83"/>
      <c r="BDW66" s="83"/>
      <c r="BDX66" s="83"/>
      <c r="BDY66" s="83"/>
      <c r="BDZ66" s="83"/>
      <c r="BEA66" s="83"/>
      <c r="BEB66" s="83"/>
      <c r="BEC66" s="83"/>
      <c r="BED66" s="83"/>
      <c r="BEE66" s="83"/>
      <c r="BEF66" s="83"/>
      <c r="BEG66" s="83"/>
      <c r="BEH66" s="83"/>
      <c r="BEI66" s="83"/>
      <c r="BEJ66" s="83"/>
      <c r="BEK66" s="83"/>
      <c r="BEL66" s="83"/>
      <c r="BEM66" s="83"/>
      <c r="BEN66" s="83"/>
      <c r="BEO66" s="83"/>
      <c r="BEP66" s="83"/>
      <c r="BEQ66" s="83"/>
      <c r="BER66" s="83"/>
      <c r="BES66" s="83"/>
      <c r="BET66" s="83"/>
      <c r="BEU66" s="83"/>
      <c r="BEV66" s="83"/>
      <c r="BEW66" s="83"/>
      <c r="BEX66" s="83"/>
      <c r="BEY66" s="83"/>
      <c r="BEZ66" s="83"/>
      <c r="BFA66" s="83"/>
      <c r="BFB66" s="83"/>
      <c r="BFC66" s="83"/>
      <c r="BFD66" s="83"/>
      <c r="BFE66" s="83"/>
      <c r="BFF66" s="83"/>
      <c r="BFG66" s="83"/>
      <c r="BFH66" s="83"/>
      <c r="BFI66" s="83"/>
      <c r="BFJ66" s="83"/>
      <c r="BFK66" s="83"/>
      <c r="BFL66" s="83"/>
      <c r="BFM66" s="83"/>
      <c r="BFN66" s="83"/>
      <c r="BFO66" s="83"/>
      <c r="BFP66" s="83"/>
      <c r="BFQ66" s="83"/>
      <c r="BFR66" s="83"/>
      <c r="BFS66" s="83"/>
      <c r="BFT66" s="83"/>
      <c r="BFU66" s="83"/>
      <c r="BFV66" s="83"/>
      <c r="BFW66" s="83"/>
      <c r="BFX66" s="83"/>
      <c r="BFY66" s="83"/>
      <c r="BFZ66" s="83"/>
      <c r="BGA66" s="83"/>
      <c r="BGB66" s="83"/>
      <c r="BGC66" s="83"/>
      <c r="BGD66" s="83"/>
      <c r="BGE66" s="83"/>
      <c r="BGF66" s="83"/>
      <c r="BGG66" s="83"/>
      <c r="BGH66" s="83"/>
      <c r="BGI66" s="83"/>
      <c r="BGJ66" s="83"/>
      <c r="BGK66" s="83"/>
      <c r="BGL66" s="83"/>
      <c r="BGM66" s="83"/>
      <c r="BGN66" s="83"/>
      <c r="BGO66" s="83"/>
      <c r="BGP66" s="83"/>
      <c r="BGQ66" s="83"/>
      <c r="BGR66" s="83"/>
      <c r="BGS66" s="83"/>
      <c r="BGT66" s="83"/>
      <c r="BGU66" s="83"/>
      <c r="BGV66" s="83"/>
      <c r="BGW66" s="83"/>
      <c r="BGX66" s="83"/>
      <c r="BGY66" s="83"/>
      <c r="BGZ66" s="83"/>
      <c r="BHA66" s="83"/>
      <c r="BHB66" s="83"/>
      <c r="BHC66" s="83"/>
      <c r="BHD66" s="83"/>
      <c r="BHE66" s="83"/>
      <c r="BHF66" s="83"/>
      <c r="BHG66" s="83"/>
      <c r="BHH66" s="83"/>
      <c r="BHI66" s="83"/>
      <c r="BHJ66" s="83"/>
      <c r="BHK66" s="83"/>
      <c r="BHL66" s="83"/>
      <c r="BHM66" s="83"/>
      <c r="BHN66" s="83"/>
      <c r="BHO66" s="83"/>
      <c r="BHP66" s="83"/>
      <c r="BHQ66" s="83"/>
      <c r="BHR66" s="83"/>
      <c r="BHS66" s="83"/>
      <c r="BHT66" s="83"/>
      <c r="BHU66" s="83"/>
      <c r="BHV66" s="83"/>
      <c r="BHW66" s="83"/>
      <c r="BHX66" s="83"/>
      <c r="BHY66" s="83"/>
      <c r="BHZ66" s="83"/>
      <c r="BIA66" s="83"/>
      <c r="BIB66" s="83"/>
      <c r="BIC66" s="83"/>
      <c r="BID66" s="83"/>
      <c r="BIE66" s="83"/>
      <c r="BIF66" s="83"/>
      <c r="BIG66" s="83"/>
      <c r="BIH66" s="83"/>
      <c r="BII66" s="83"/>
      <c r="BIJ66" s="83"/>
      <c r="BIK66" s="83"/>
      <c r="BIL66" s="83"/>
      <c r="BIM66" s="83"/>
      <c r="BIN66" s="83"/>
      <c r="BIO66" s="83"/>
      <c r="BIP66" s="83"/>
      <c r="BIQ66" s="83"/>
      <c r="BIR66" s="83"/>
      <c r="BIS66" s="83"/>
      <c r="BIT66" s="83"/>
      <c r="BIU66" s="83"/>
      <c r="BIV66" s="83"/>
      <c r="BIW66" s="83"/>
      <c r="BIX66" s="83"/>
      <c r="BIY66" s="83"/>
      <c r="BIZ66" s="83"/>
      <c r="BJA66" s="83"/>
      <c r="BJB66" s="83"/>
      <c r="BJC66" s="83"/>
      <c r="BJD66" s="83"/>
      <c r="BJE66" s="83"/>
      <c r="BJF66" s="83"/>
      <c r="BJG66" s="83"/>
      <c r="BJH66" s="83"/>
      <c r="BJI66" s="83"/>
      <c r="BJJ66" s="83"/>
      <c r="BJK66" s="83"/>
      <c r="BJL66" s="83"/>
      <c r="BJM66" s="83"/>
      <c r="BJN66" s="83"/>
      <c r="BJO66" s="83"/>
      <c r="BJP66" s="83"/>
      <c r="BJQ66" s="83"/>
      <c r="BJR66" s="83"/>
      <c r="BJS66" s="83"/>
      <c r="BJT66" s="83"/>
      <c r="BJU66" s="83"/>
      <c r="BJV66" s="83"/>
      <c r="BJW66" s="83"/>
      <c r="BJX66" s="83"/>
      <c r="BJY66" s="83"/>
      <c r="BJZ66" s="83"/>
      <c r="BKA66" s="83"/>
      <c r="BKB66" s="83"/>
      <c r="BKC66" s="83"/>
      <c r="BKD66" s="83"/>
      <c r="BKE66" s="83"/>
      <c r="BKF66" s="83"/>
      <c r="BKG66" s="83"/>
      <c r="BKH66" s="83"/>
      <c r="BKI66" s="83"/>
      <c r="BKJ66" s="83"/>
      <c r="BKK66" s="83"/>
      <c r="BKL66" s="83"/>
      <c r="BKM66" s="83"/>
      <c r="BKN66" s="83"/>
      <c r="BKO66" s="83"/>
      <c r="BKP66" s="83"/>
      <c r="BKQ66" s="83"/>
      <c r="BKR66" s="83"/>
      <c r="BKS66" s="83"/>
      <c r="BKT66" s="83"/>
      <c r="BKU66" s="83"/>
      <c r="BKV66" s="83"/>
      <c r="BKW66" s="83"/>
      <c r="BKX66" s="83"/>
      <c r="BKY66" s="83"/>
      <c r="BKZ66" s="83"/>
      <c r="BLA66" s="83"/>
      <c r="BLB66" s="83"/>
      <c r="BLC66" s="83"/>
      <c r="BLD66" s="83"/>
      <c r="BLE66" s="83"/>
      <c r="BLF66" s="83"/>
      <c r="BLG66" s="83"/>
      <c r="BLH66" s="83"/>
      <c r="BLI66" s="83"/>
      <c r="BLJ66" s="83"/>
      <c r="BLK66" s="83"/>
      <c r="BLL66" s="83"/>
      <c r="BLM66" s="83"/>
      <c r="BLN66" s="83"/>
      <c r="BLO66" s="83"/>
      <c r="BLP66" s="83"/>
      <c r="BLQ66" s="83"/>
      <c r="BLR66" s="83"/>
      <c r="BLS66" s="83"/>
      <c r="BLT66" s="83"/>
      <c r="BLU66" s="83"/>
      <c r="BLV66" s="83"/>
      <c r="BLW66" s="83"/>
      <c r="BLX66" s="83"/>
      <c r="BLY66" s="83"/>
      <c r="BLZ66" s="83"/>
      <c r="BMA66" s="83"/>
      <c r="BMB66" s="83"/>
      <c r="BMC66" s="83"/>
      <c r="BMD66" s="83"/>
      <c r="BME66" s="83"/>
      <c r="BMF66" s="83"/>
      <c r="BMG66" s="83"/>
      <c r="BMH66" s="83"/>
      <c r="BMI66" s="83"/>
      <c r="BMJ66" s="83"/>
      <c r="BMK66" s="83"/>
      <c r="BML66" s="83"/>
      <c r="BMM66" s="83"/>
      <c r="BMN66" s="83"/>
      <c r="BMO66" s="83"/>
      <c r="BMP66" s="83"/>
      <c r="BMQ66" s="83"/>
      <c r="BMR66" s="83"/>
      <c r="BMS66" s="83"/>
      <c r="BMT66" s="83"/>
      <c r="BMU66" s="83"/>
      <c r="BMV66" s="83"/>
      <c r="BMW66" s="83"/>
      <c r="BMX66" s="83"/>
      <c r="BMY66" s="83"/>
      <c r="BMZ66" s="83"/>
      <c r="BNA66" s="83"/>
      <c r="BNB66" s="83"/>
      <c r="BNC66" s="83"/>
      <c r="BND66" s="83"/>
      <c r="BNE66" s="83"/>
      <c r="BNF66" s="83"/>
      <c r="BNG66" s="83"/>
      <c r="BNH66" s="83"/>
      <c r="BNI66" s="83"/>
      <c r="BNJ66" s="83"/>
      <c r="BNK66" s="83"/>
      <c r="BNL66" s="83"/>
      <c r="BNM66" s="83"/>
      <c r="BNN66" s="83"/>
      <c r="BNO66" s="83"/>
      <c r="BNP66" s="83"/>
      <c r="BNQ66" s="83"/>
      <c r="BNR66" s="83"/>
      <c r="BNS66" s="83"/>
      <c r="BNT66" s="83"/>
      <c r="BNU66" s="83"/>
      <c r="BNV66" s="83"/>
      <c r="BNW66" s="83"/>
      <c r="BNX66" s="83"/>
      <c r="BNY66" s="83"/>
      <c r="BNZ66" s="83"/>
      <c r="BOA66" s="83"/>
      <c r="BOB66" s="83"/>
      <c r="BOC66" s="83"/>
      <c r="BOD66" s="83"/>
      <c r="BOE66" s="83"/>
      <c r="BOF66" s="83"/>
      <c r="BOG66" s="83"/>
      <c r="BOH66" s="83"/>
      <c r="BOI66" s="83"/>
      <c r="BOJ66" s="83"/>
      <c r="BOK66" s="83"/>
      <c r="BOL66" s="83"/>
      <c r="BOM66" s="83"/>
      <c r="BON66" s="83"/>
      <c r="BOO66" s="83"/>
      <c r="BOP66" s="83"/>
      <c r="BOQ66" s="83"/>
      <c r="BOR66" s="83"/>
      <c r="BOS66" s="83"/>
      <c r="BOT66" s="83"/>
      <c r="BOU66" s="83"/>
      <c r="BOV66" s="83"/>
      <c r="BOW66" s="83"/>
      <c r="BOX66" s="83"/>
      <c r="BOY66" s="83"/>
      <c r="BOZ66" s="83"/>
      <c r="BPA66" s="83"/>
      <c r="BPB66" s="83"/>
      <c r="BPC66" s="83"/>
      <c r="BPD66" s="83"/>
      <c r="BPE66" s="83"/>
      <c r="BPF66" s="83"/>
      <c r="BPG66" s="83"/>
      <c r="BPH66" s="83"/>
      <c r="BPI66" s="83"/>
      <c r="BPJ66" s="83"/>
      <c r="BPK66" s="83"/>
      <c r="BPL66" s="83"/>
      <c r="BPM66" s="83"/>
      <c r="BPN66" s="83"/>
      <c r="BPO66" s="83"/>
      <c r="BPP66" s="83"/>
      <c r="BPQ66" s="83"/>
      <c r="BPR66" s="83"/>
      <c r="BPS66" s="83"/>
      <c r="BPT66" s="83"/>
      <c r="BPU66" s="83"/>
      <c r="BPV66" s="83"/>
      <c r="BPW66" s="83"/>
      <c r="BPX66" s="83"/>
      <c r="BPY66" s="83"/>
      <c r="BPZ66" s="83"/>
      <c r="BQA66" s="83"/>
      <c r="BQB66" s="83"/>
      <c r="BQC66" s="83"/>
      <c r="BQD66" s="83"/>
      <c r="BQE66" s="83"/>
      <c r="BQF66" s="83"/>
      <c r="BQG66" s="83"/>
      <c r="BQH66" s="83"/>
      <c r="BQI66" s="83"/>
      <c r="BQJ66" s="83"/>
      <c r="BQK66" s="83"/>
      <c r="BQL66" s="83"/>
      <c r="BQM66" s="83"/>
      <c r="BQN66" s="83"/>
      <c r="BQO66" s="83"/>
      <c r="BQP66" s="83"/>
      <c r="BQQ66" s="83"/>
      <c r="BQR66" s="83"/>
      <c r="BQS66" s="83"/>
      <c r="BQT66" s="83"/>
      <c r="BQU66" s="83"/>
      <c r="BQV66" s="83"/>
      <c r="BQW66" s="83"/>
      <c r="BQX66" s="83"/>
      <c r="BQY66" s="83"/>
      <c r="BQZ66" s="83"/>
      <c r="BRA66" s="83"/>
      <c r="BRB66" s="83"/>
      <c r="BRC66" s="83"/>
      <c r="BRD66" s="83"/>
      <c r="BRE66" s="83"/>
      <c r="BRF66" s="83"/>
      <c r="BRG66" s="83"/>
      <c r="BRH66" s="83"/>
      <c r="BRI66" s="83"/>
      <c r="BRJ66" s="83"/>
      <c r="BRK66" s="83"/>
      <c r="BRL66" s="83"/>
      <c r="BRM66" s="83"/>
      <c r="BRN66" s="83"/>
      <c r="BRO66" s="83"/>
      <c r="BRP66" s="83"/>
      <c r="BRQ66" s="83"/>
      <c r="BRR66" s="83"/>
      <c r="BRS66" s="83"/>
      <c r="BRT66" s="83"/>
      <c r="BRU66" s="83"/>
      <c r="BRV66" s="83"/>
      <c r="BRW66" s="83"/>
      <c r="BRX66" s="83"/>
      <c r="BRY66" s="83"/>
      <c r="BRZ66" s="83"/>
      <c r="BSA66" s="83"/>
      <c r="BSB66" s="83"/>
      <c r="BSC66" s="83"/>
      <c r="BSD66" s="83"/>
      <c r="BSE66" s="83"/>
      <c r="BSF66" s="83"/>
      <c r="BSG66" s="83"/>
      <c r="BSH66" s="83"/>
      <c r="BSI66" s="83"/>
      <c r="BSJ66" s="83"/>
      <c r="BSK66" s="83"/>
      <c r="BSL66" s="83"/>
      <c r="BSM66" s="83"/>
      <c r="BSN66" s="83"/>
      <c r="BSO66" s="83"/>
      <c r="BSP66" s="83"/>
      <c r="BSQ66" s="83"/>
      <c r="BSR66" s="83"/>
      <c r="BSS66" s="83"/>
      <c r="BST66" s="83"/>
      <c r="BSU66" s="83"/>
      <c r="BSV66" s="83"/>
      <c r="BSW66" s="83"/>
      <c r="BSX66" s="83"/>
      <c r="BSY66" s="83"/>
      <c r="BSZ66" s="83"/>
      <c r="BTA66" s="83"/>
      <c r="BTB66" s="83"/>
      <c r="BTC66" s="83"/>
      <c r="BTD66" s="83"/>
      <c r="BTE66" s="83"/>
      <c r="BTF66" s="83"/>
      <c r="BTG66" s="83"/>
      <c r="BTH66" s="83"/>
      <c r="BTI66" s="83"/>
      <c r="BTJ66" s="83"/>
      <c r="BTK66" s="83"/>
      <c r="BTL66" s="83"/>
      <c r="BTM66" s="83"/>
      <c r="BTN66" s="83"/>
      <c r="BTO66" s="83"/>
      <c r="BTP66" s="83"/>
      <c r="BTQ66" s="83"/>
      <c r="BTR66" s="83"/>
      <c r="BTS66" s="83"/>
      <c r="BTT66" s="83"/>
      <c r="BTU66" s="83"/>
      <c r="BTV66" s="83"/>
      <c r="BTW66" s="83"/>
      <c r="BTX66" s="83"/>
      <c r="BTY66" s="83"/>
      <c r="BTZ66" s="83"/>
      <c r="BUA66" s="83"/>
      <c r="BUB66" s="83"/>
      <c r="BUC66" s="83"/>
      <c r="BUD66" s="83"/>
      <c r="BUE66" s="83"/>
      <c r="BUF66" s="83"/>
      <c r="BUG66" s="83"/>
      <c r="BUH66" s="83"/>
      <c r="BUI66" s="83"/>
      <c r="BUJ66" s="83"/>
      <c r="BUK66" s="83"/>
      <c r="BUL66" s="83"/>
      <c r="BUM66" s="83"/>
      <c r="BUN66" s="83"/>
      <c r="BUO66" s="83"/>
      <c r="BUP66" s="83"/>
      <c r="BUQ66" s="83"/>
      <c r="BUR66" s="83"/>
      <c r="BUS66" s="83"/>
      <c r="BUT66" s="83"/>
      <c r="BUU66" s="83"/>
      <c r="BUV66" s="83"/>
      <c r="BUW66" s="83"/>
      <c r="BUX66" s="83"/>
      <c r="BUY66" s="83"/>
      <c r="BUZ66" s="83"/>
      <c r="BVA66" s="83"/>
      <c r="BVB66" s="83"/>
      <c r="BVC66" s="83"/>
      <c r="BVD66" s="83"/>
      <c r="BVE66" s="83"/>
      <c r="BVF66" s="83"/>
      <c r="BVG66" s="83"/>
      <c r="BVH66" s="83"/>
      <c r="BVI66" s="83"/>
      <c r="BVJ66" s="83"/>
      <c r="BVK66" s="83"/>
      <c r="BVL66" s="83"/>
      <c r="BVM66" s="83"/>
      <c r="BVN66" s="83"/>
      <c r="BVO66" s="83"/>
      <c r="BVP66" s="83"/>
      <c r="BVQ66" s="83"/>
      <c r="BVR66" s="83"/>
      <c r="BVS66" s="83"/>
      <c r="BVT66" s="83"/>
      <c r="BVU66" s="83"/>
      <c r="BVV66" s="83"/>
      <c r="BVW66" s="83"/>
      <c r="BVX66" s="83"/>
      <c r="BVY66" s="83"/>
      <c r="BVZ66" s="83"/>
      <c r="BWA66" s="83"/>
      <c r="BWB66" s="83"/>
      <c r="BWC66" s="83"/>
      <c r="BWD66" s="83"/>
      <c r="BWE66" s="83"/>
      <c r="BWF66" s="83"/>
      <c r="BWG66" s="83"/>
      <c r="BWH66" s="83"/>
      <c r="BWI66" s="83"/>
      <c r="BWJ66" s="83"/>
      <c r="BWK66" s="83"/>
      <c r="BWL66" s="83"/>
      <c r="BWM66" s="83"/>
      <c r="BWN66" s="83"/>
      <c r="BWO66" s="83"/>
      <c r="BWP66" s="83"/>
      <c r="BWQ66" s="83"/>
      <c r="BWR66" s="83"/>
      <c r="BWS66" s="83"/>
      <c r="BWT66" s="83"/>
      <c r="BWU66" s="83"/>
      <c r="BWV66" s="83"/>
      <c r="BWW66" s="83"/>
      <c r="BWX66" s="83"/>
      <c r="BWY66" s="83"/>
      <c r="BWZ66" s="83"/>
      <c r="BXA66" s="83"/>
      <c r="BXB66" s="83"/>
      <c r="BXC66" s="83"/>
      <c r="BXD66" s="83"/>
      <c r="BXE66" s="83"/>
      <c r="BXF66" s="83"/>
      <c r="BXG66" s="83"/>
      <c r="BXH66" s="83"/>
      <c r="BXI66" s="83"/>
      <c r="BXJ66" s="83"/>
      <c r="BXK66" s="83"/>
      <c r="BXL66" s="83"/>
      <c r="BXM66" s="83"/>
      <c r="BXN66" s="83"/>
      <c r="BXO66" s="83"/>
      <c r="BXP66" s="83"/>
      <c r="BXQ66" s="83"/>
      <c r="BXR66" s="83"/>
      <c r="BXS66" s="83"/>
      <c r="BXT66" s="83"/>
      <c r="BXU66" s="83"/>
      <c r="BXV66" s="83"/>
      <c r="BXW66" s="83"/>
      <c r="BXX66" s="83"/>
      <c r="BXY66" s="83"/>
      <c r="BXZ66" s="83"/>
      <c r="BYA66" s="83"/>
      <c r="BYB66" s="83"/>
      <c r="BYC66" s="83"/>
      <c r="BYD66" s="83"/>
      <c r="BYE66" s="83"/>
      <c r="BYF66" s="83"/>
      <c r="BYG66" s="83"/>
      <c r="BYH66" s="83"/>
      <c r="BYI66" s="83"/>
      <c r="BYJ66" s="83"/>
      <c r="BYK66" s="83"/>
      <c r="BYL66" s="83"/>
      <c r="BYM66" s="83"/>
      <c r="BYN66" s="83"/>
      <c r="BYO66" s="83"/>
      <c r="BYP66" s="83"/>
      <c r="BYQ66" s="83"/>
      <c r="BYR66" s="83"/>
      <c r="BYS66" s="83"/>
      <c r="BYT66" s="83"/>
      <c r="BYU66" s="83"/>
      <c r="BYV66" s="83"/>
      <c r="BYW66" s="83"/>
      <c r="BYX66" s="83"/>
      <c r="BYY66" s="83"/>
      <c r="BYZ66" s="83"/>
      <c r="BZA66" s="83"/>
      <c r="BZB66" s="83"/>
      <c r="BZC66" s="83"/>
      <c r="BZD66" s="83"/>
      <c r="BZE66" s="83"/>
      <c r="BZF66" s="83"/>
      <c r="BZG66" s="83"/>
      <c r="BZH66" s="83"/>
      <c r="BZI66" s="83"/>
      <c r="BZJ66" s="83"/>
      <c r="BZK66" s="83"/>
      <c r="BZL66" s="83"/>
      <c r="BZM66" s="83"/>
      <c r="BZN66" s="83"/>
      <c r="BZO66" s="83"/>
      <c r="BZP66" s="83"/>
      <c r="BZQ66" s="83"/>
      <c r="BZR66" s="83"/>
      <c r="BZS66" s="83"/>
      <c r="BZT66" s="83"/>
      <c r="BZU66" s="83"/>
      <c r="BZV66" s="83"/>
      <c r="BZW66" s="83"/>
      <c r="BZX66" s="83"/>
      <c r="BZY66" s="83"/>
      <c r="BZZ66" s="83"/>
      <c r="CAA66" s="83"/>
      <c r="CAB66" s="83"/>
      <c r="CAC66" s="83"/>
      <c r="CAD66" s="83"/>
      <c r="CAE66" s="83"/>
      <c r="CAF66" s="83"/>
      <c r="CAG66" s="83"/>
      <c r="CAH66" s="83"/>
      <c r="CAI66" s="83"/>
      <c r="CAJ66" s="83"/>
      <c r="CAK66" s="83"/>
      <c r="CAL66" s="83"/>
      <c r="CAM66" s="83"/>
      <c r="CAN66" s="83"/>
      <c r="CAO66" s="83"/>
      <c r="CAP66" s="83"/>
      <c r="CAQ66" s="83"/>
      <c r="CAR66" s="83"/>
      <c r="CAS66" s="83"/>
      <c r="CAT66" s="83"/>
      <c r="CAU66" s="83"/>
      <c r="CAV66" s="83"/>
      <c r="CAW66" s="83"/>
      <c r="CAX66" s="83"/>
      <c r="CAY66" s="83"/>
      <c r="CAZ66" s="83"/>
      <c r="CBA66" s="83"/>
      <c r="CBB66" s="83"/>
      <c r="CBC66" s="83"/>
      <c r="CBD66" s="83"/>
      <c r="CBE66" s="83"/>
      <c r="CBF66" s="83"/>
      <c r="CBG66" s="83"/>
      <c r="CBH66" s="83"/>
      <c r="CBI66" s="83"/>
      <c r="CBJ66" s="83"/>
      <c r="CBK66" s="83"/>
      <c r="CBL66" s="83"/>
      <c r="CBM66" s="83"/>
      <c r="CBN66" s="83"/>
      <c r="CBO66" s="83"/>
      <c r="CBP66" s="83"/>
      <c r="CBQ66" s="83"/>
      <c r="CBR66" s="83"/>
      <c r="CBS66" s="83"/>
      <c r="CBT66" s="83"/>
      <c r="CBU66" s="83"/>
      <c r="CBV66" s="83"/>
      <c r="CBW66" s="83"/>
      <c r="CBX66" s="83"/>
      <c r="CBY66" s="83"/>
      <c r="CBZ66" s="83"/>
      <c r="CCA66" s="83"/>
      <c r="CCB66" s="83"/>
      <c r="CCC66" s="83"/>
      <c r="CCD66" s="83"/>
      <c r="CCE66" s="83"/>
      <c r="CCF66" s="83"/>
      <c r="CCG66" s="83"/>
      <c r="CCH66" s="83"/>
      <c r="CCI66" s="83"/>
      <c r="CCJ66" s="83"/>
      <c r="CCK66" s="83"/>
      <c r="CCL66" s="83"/>
      <c r="CCM66" s="83"/>
      <c r="CCN66" s="83"/>
      <c r="CCO66" s="83"/>
      <c r="CCP66" s="83"/>
      <c r="CCQ66" s="83"/>
      <c r="CCR66" s="83"/>
      <c r="CCS66" s="83"/>
      <c r="CCT66" s="83"/>
      <c r="CCU66" s="83"/>
      <c r="CCV66" s="83"/>
      <c r="CCW66" s="83"/>
      <c r="CCX66" s="83"/>
      <c r="CCY66" s="83"/>
      <c r="CCZ66" s="83"/>
      <c r="CDA66" s="83"/>
      <c r="CDB66" s="83"/>
      <c r="CDC66" s="83"/>
      <c r="CDD66" s="83"/>
      <c r="CDE66" s="83"/>
      <c r="CDF66" s="83"/>
      <c r="CDG66" s="83"/>
      <c r="CDH66" s="83"/>
      <c r="CDI66" s="83"/>
      <c r="CDJ66" s="83"/>
      <c r="CDK66" s="83"/>
      <c r="CDL66" s="83"/>
      <c r="CDM66" s="83"/>
      <c r="CDN66" s="83"/>
      <c r="CDO66" s="83"/>
      <c r="CDP66" s="83"/>
      <c r="CDQ66" s="83"/>
      <c r="CDR66" s="83"/>
      <c r="CDS66" s="83"/>
      <c r="CDT66" s="83"/>
      <c r="CDU66" s="83"/>
      <c r="CDV66" s="83"/>
      <c r="CDW66" s="83"/>
      <c r="CDX66" s="83"/>
      <c r="CDY66" s="83"/>
      <c r="CDZ66" s="83"/>
      <c r="CEA66" s="83"/>
      <c r="CEB66" s="83"/>
      <c r="CEC66" s="83"/>
      <c r="CED66" s="83"/>
      <c r="CEE66" s="83"/>
      <c r="CEF66" s="83"/>
      <c r="CEG66" s="83"/>
      <c r="CEH66" s="83"/>
      <c r="CEI66" s="83"/>
      <c r="CEJ66" s="83"/>
      <c r="CEK66" s="83"/>
      <c r="CEL66" s="83"/>
      <c r="CEM66" s="83"/>
      <c r="CEN66" s="83"/>
      <c r="CEO66" s="83"/>
      <c r="CEP66" s="83"/>
      <c r="CEQ66" s="83"/>
      <c r="CER66" s="83"/>
      <c r="CES66" s="83"/>
      <c r="CET66" s="83"/>
      <c r="CEU66" s="83"/>
      <c r="CEV66" s="83"/>
      <c r="CEW66" s="83"/>
      <c r="CEX66" s="83"/>
      <c r="CEY66" s="83"/>
      <c r="CEZ66" s="83"/>
      <c r="CFA66" s="83"/>
      <c r="CFB66" s="83"/>
      <c r="CFC66" s="83"/>
      <c r="CFD66" s="83"/>
      <c r="CFE66" s="83"/>
      <c r="CFF66" s="83"/>
      <c r="CFG66" s="83"/>
      <c r="CFH66" s="83"/>
      <c r="CFI66" s="83"/>
      <c r="CFJ66" s="83"/>
      <c r="CFK66" s="83"/>
      <c r="CFL66" s="83"/>
      <c r="CFM66" s="83"/>
      <c r="CFN66" s="83"/>
      <c r="CFO66" s="83"/>
      <c r="CFP66" s="83"/>
      <c r="CFQ66" s="83"/>
      <c r="CFR66" s="83"/>
      <c r="CFS66" s="83"/>
      <c r="CFT66" s="83"/>
      <c r="CFU66" s="83"/>
      <c r="CFV66" s="83"/>
      <c r="CFW66" s="83"/>
      <c r="CFX66" s="83"/>
      <c r="CFY66" s="83"/>
      <c r="CFZ66" s="83"/>
      <c r="CGA66" s="83"/>
      <c r="CGB66" s="83"/>
      <c r="CGC66" s="83"/>
      <c r="CGD66" s="83"/>
      <c r="CGE66" s="83"/>
      <c r="CGF66" s="83"/>
      <c r="CGG66" s="83"/>
      <c r="CGH66" s="83"/>
      <c r="CGI66" s="83"/>
      <c r="CGJ66" s="83"/>
      <c r="CGK66" s="83"/>
      <c r="CGL66" s="83"/>
      <c r="CGM66" s="83"/>
      <c r="CGN66" s="83"/>
      <c r="CGO66" s="83"/>
      <c r="CGP66" s="83"/>
      <c r="CGQ66" s="83"/>
      <c r="CGR66" s="83"/>
      <c r="CGS66" s="83"/>
      <c r="CGT66" s="83"/>
      <c r="CGU66" s="83"/>
      <c r="CGV66" s="83"/>
      <c r="CGW66" s="83"/>
      <c r="CGX66" s="83"/>
      <c r="CGY66" s="83"/>
      <c r="CGZ66" s="83"/>
      <c r="CHA66" s="83"/>
      <c r="CHB66" s="83"/>
      <c r="CHC66" s="83"/>
      <c r="CHD66" s="83"/>
      <c r="CHE66" s="83"/>
      <c r="CHF66" s="83"/>
      <c r="CHG66" s="83"/>
      <c r="CHH66" s="83"/>
      <c r="CHI66" s="83"/>
      <c r="CHJ66" s="83"/>
      <c r="CHK66" s="83"/>
      <c r="CHL66" s="83"/>
      <c r="CHM66" s="83"/>
      <c r="CHN66" s="83"/>
      <c r="CHO66" s="83"/>
      <c r="CHP66" s="83"/>
      <c r="CHQ66" s="83"/>
      <c r="CHR66" s="83"/>
      <c r="CHS66" s="83"/>
      <c r="CHT66" s="83"/>
      <c r="CHU66" s="83"/>
      <c r="CHV66" s="83"/>
      <c r="CHW66" s="83"/>
      <c r="CHX66" s="83"/>
      <c r="CHY66" s="83"/>
      <c r="CHZ66" s="83"/>
      <c r="CIA66" s="83"/>
      <c r="CIB66" s="83"/>
      <c r="CIC66" s="83"/>
      <c r="CID66" s="83"/>
      <c r="CIE66" s="83"/>
      <c r="CIF66" s="83"/>
      <c r="CIG66" s="83"/>
      <c r="CIH66" s="83"/>
      <c r="CII66" s="83"/>
      <c r="CIJ66" s="83"/>
      <c r="CIK66" s="83"/>
      <c r="CIL66" s="83"/>
      <c r="CIM66" s="83"/>
      <c r="CIN66" s="83"/>
      <c r="CIO66" s="83"/>
      <c r="CIP66" s="83"/>
      <c r="CIQ66" s="83"/>
      <c r="CIR66" s="83"/>
      <c r="CIS66" s="83"/>
      <c r="CIT66" s="83"/>
      <c r="CIU66" s="83"/>
      <c r="CIV66" s="83"/>
      <c r="CIW66" s="83"/>
      <c r="CIX66" s="83"/>
      <c r="CIY66" s="83"/>
      <c r="CIZ66" s="83"/>
      <c r="CJA66" s="83"/>
      <c r="CJB66" s="83"/>
      <c r="CJC66" s="83"/>
      <c r="CJD66" s="83"/>
      <c r="CJE66" s="83"/>
      <c r="CJF66" s="83"/>
      <c r="CJG66" s="83"/>
      <c r="CJH66" s="83"/>
      <c r="CJI66" s="83"/>
      <c r="CJJ66" s="83"/>
      <c r="CJK66" s="83"/>
      <c r="CJL66" s="83"/>
      <c r="CJM66" s="83"/>
      <c r="CJN66" s="83"/>
      <c r="CJO66" s="83"/>
      <c r="CJP66" s="83"/>
      <c r="CJQ66" s="83"/>
      <c r="CJR66" s="83"/>
      <c r="CJS66" s="83"/>
      <c r="CJT66" s="83"/>
      <c r="CJU66" s="83"/>
      <c r="CJV66" s="83"/>
      <c r="CJW66" s="83"/>
      <c r="CJX66" s="83"/>
      <c r="CJY66" s="83"/>
      <c r="CJZ66" s="83"/>
      <c r="CKA66" s="83"/>
      <c r="CKB66" s="83"/>
      <c r="CKC66" s="83"/>
      <c r="CKD66" s="83"/>
      <c r="CKE66" s="83"/>
      <c r="CKF66" s="83"/>
      <c r="CKG66" s="83"/>
      <c r="CKH66" s="83"/>
      <c r="CKI66" s="83"/>
      <c r="CKJ66" s="83"/>
      <c r="CKK66" s="83"/>
      <c r="CKL66" s="83"/>
      <c r="CKM66" s="83"/>
      <c r="CKN66" s="83"/>
      <c r="CKO66" s="83"/>
      <c r="CKP66" s="83"/>
      <c r="CKQ66" s="83"/>
      <c r="CKR66" s="83"/>
      <c r="CKS66" s="83"/>
      <c r="CKT66" s="83"/>
      <c r="CKU66" s="83"/>
      <c r="CKV66" s="83"/>
      <c r="CKW66" s="83"/>
      <c r="CKX66" s="83"/>
      <c r="CKY66" s="83"/>
      <c r="CKZ66" s="83"/>
      <c r="CLA66" s="83"/>
      <c r="CLB66" s="83"/>
      <c r="CLC66" s="83"/>
      <c r="CLD66" s="83"/>
      <c r="CLE66" s="83"/>
      <c r="CLF66" s="83"/>
      <c r="CLG66" s="83"/>
      <c r="CLH66" s="83"/>
      <c r="CLI66" s="83"/>
      <c r="CLJ66" s="83"/>
      <c r="CLK66" s="83"/>
      <c r="CLL66" s="83"/>
      <c r="CLM66" s="83"/>
      <c r="CLN66" s="83"/>
      <c r="CLO66" s="83"/>
      <c r="CLP66" s="83"/>
      <c r="CLQ66" s="83"/>
      <c r="CLR66" s="83"/>
      <c r="CLS66" s="83"/>
      <c r="CLT66" s="83"/>
      <c r="CLU66" s="83"/>
      <c r="CLV66" s="83"/>
      <c r="CLW66" s="83"/>
      <c r="CLX66" s="83"/>
      <c r="CLY66" s="83"/>
      <c r="CLZ66" s="83"/>
      <c r="CMA66" s="83"/>
      <c r="CMB66" s="83"/>
      <c r="CMC66" s="83"/>
      <c r="CMD66" s="83"/>
      <c r="CME66" s="83"/>
      <c r="CMF66" s="83"/>
      <c r="CMG66" s="83"/>
      <c r="CMH66" s="83"/>
      <c r="CMI66" s="83"/>
      <c r="CMJ66" s="83"/>
      <c r="CMK66" s="83"/>
      <c r="CML66" s="83"/>
      <c r="CMM66" s="83"/>
      <c r="CMN66" s="83"/>
      <c r="CMO66" s="83"/>
      <c r="CMP66" s="83"/>
      <c r="CMQ66" s="83"/>
      <c r="CMR66" s="83"/>
      <c r="CMS66" s="83"/>
      <c r="CMT66" s="83"/>
      <c r="CMU66" s="83"/>
      <c r="CMV66" s="83"/>
      <c r="CMW66" s="83"/>
      <c r="CMX66" s="83"/>
      <c r="CMY66" s="83"/>
      <c r="CMZ66" s="83"/>
      <c r="CNA66" s="83"/>
      <c r="CNB66" s="83"/>
      <c r="CNC66" s="83"/>
      <c r="CND66" s="83"/>
      <c r="CNE66" s="83"/>
      <c r="CNF66" s="83"/>
      <c r="CNG66" s="83"/>
      <c r="CNH66" s="83"/>
      <c r="CNI66" s="83"/>
      <c r="CNJ66" s="83"/>
      <c r="CNK66" s="83"/>
      <c r="CNL66" s="83"/>
      <c r="CNM66" s="83"/>
      <c r="CNN66" s="83"/>
      <c r="CNO66" s="83"/>
      <c r="CNP66" s="83"/>
      <c r="CNQ66" s="83"/>
      <c r="CNR66" s="83"/>
      <c r="CNS66" s="83"/>
      <c r="CNT66" s="83"/>
      <c r="CNU66" s="83"/>
      <c r="CNV66" s="83"/>
      <c r="CNW66" s="83"/>
      <c r="CNX66" s="83"/>
      <c r="CNY66" s="83"/>
      <c r="CNZ66" s="83"/>
      <c r="COA66" s="83"/>
      <c r="COB66" s="83"/>
      <c r="COC66" s="83"/>
      <c r="COD66" s="83"/>
      <c r="COE66" s="83"/>
      <c r="COF66" s="83"/>
      <c r="COG66" s="83"/>
      <c r="COH66" s="83"/>
      <c r="COI66" s="83"/>
      <c r="COJ66" s="83"/>
      <c r="COK66" s="83"/>
      <c r="COL66" s="83"/>
      <c r="COM66" s="83"/>
      <c r="CON66" s="83"/>
      <c r="COO66" s="83"/>
      <c r="COP66" s="83"/>
      <c r="COQ66" s="83"/>
      <c r="COR66" s="83"/>
      <c r="COS66" s="83"/>
      <c r="COT66" s="83"/>
      <c r="COU66" s="83"/>
      <c r="COV66" s="83"/>
      <c r="COW66" s="83"/>
      <c r="COX66" s="83"/>
      <c r="COY66" s="83"/>
      <c r="COZ66" s="83"/>
      <c r="CPA66" s="83"/>
      <c r="CPB66" s="83"/>
      <c r="CPC66" s="83"/>
      <c r="CPD66" s="83"/>
      <c r="CPE66" s="83"/>
      <c r="CPF66" s="83"/>
      <c r="CPG66" s="83"/>
      <c r="CPH66" s="83"/>
      <c r="CPI66" s="83"/>
      <c r="CPJ66" s="83"/>
      <c r="CPK66" s="83"/>
      <c r="CPL66" s="83"/>
      <c r="CPM66" s="83"/>
      <c r="CPN66" s="83"/>
      <c r="CPO66" s="83"/>
      <c r="CPP66" s="83"/>
      <c r="CPQ66" s="83"/>
      <c r="CPR66" s="83"/>
      <c r="CPS66" s="83"/>
      <c r="CPT66" s="83"/>
      <c r="CPU66" s="83"/>
      <c r="CPV66" s="83"/>
      <c r="CPW66" s="83"/>
      <c r="CPX66" s="83"/>
      <c r="CPY66" s="83"/>
      <c r="CPZ66" s="83"/>
      <c r="CQA66" s="83"/>
      <c r="CQB66" s="83"/>
      <c r="CQC66" s="83"/>
      <c r="CQD66" s="83"/>
      <c r="CQE66" s="83"/>
      <c r="CQF66" s="83"/>
      <c r="CQG66" s="83"/>
      <c r="CQH66" s="83"/>
      <c r="CQI66" s="83"/>
      <c r="CQJ66" s="83"/>
      <c r="CQK66" s="83"/>
      <c r="CQL66" s="83"/>
      <c r="CQM66" s="83"/>
      <c r="CQN66" s="83"/>
      <c r="CQO66" s="83"/>
      <c r="CQP66" s="83"/>
      <c r="CQQ66" s="83"/>
      <c r="CQR66" s="83"/>
      <c r="CQS66" s="83"/>
      <c r="CQT66" s="83"/>
      <c r="CQU66" s="83"/>
      <c r="CQV66" s="83"/>
      <c r="CQW66" s="83"/>
      <c r="CQX66" s="83"/>
      <c r="CQY66" s="83"/>
      <c r="CQZ66" s="83"/>
      <c r="CRA66" s="83"/>
      <c r="CRB66" s="83"/>
      <c r="CRC66" s="83"/>
      <c r="CRD66" s="83"/>
      <c r="CRE66" s="83"/>
      <c r="CRF66" s="83"/>
      <c r="CRG66" s="83"/>
      <c r="CRH66" s="83"/>
      <c r="CRI66" s="83"/>
      <c r="CRJ66" s="83"/>
      <c r="CRK66" s="83"/>
      <c r="CRL66" s="83"/>
      <c r="CRM66" s="83"/>
      <c r="CRN66" s="83"/>
      <c r="CRO66" s="83"/>
      <c r="CRP66" s="83"/>
      <c r="CRQ66" s="83"/>
      <c r="CRR66" s="83"/>
      <c r="CRS66" s="83"/>
      <c r="CRT66" s="83"/>
      <c r="CRU66" s="83"/>
      <c r="CRV66" s="83"/>
      <c r="CRW66" s="83"/>
      <c r="CRX66" s="83"/>
      <c r="CRY66" s="83"/>
      <c r="CRZ66" s="83"/>
      <c r="CSA66" s="83"/>
      <c r="CSB66" s="83"/>
      <c r="CSC66" s="83"/>
      <c r="CSD66" s="83"/>
      <c r="CSE66" s="83"/>
      <c r="CSF66" s="83"/>
      <c r="CSG66" s="83"/>
      <c r="CSH66" s="83"/>
      <c r="CSI66" s="83"/>
      <c r="CSJ66" s="83"/>
      <c r="CSK66" s="83"/>
      <c r="CSL66" s="83"/>
      <c r="CSM66" s="83"/>
      <c r="CSN66" s="83"/>
      <c r="CSO66" s="83"/>
      <c r="CSP66" s="83"/>
      <c r="CSQ66" s="83"/>
      <c r="CSR66" s="83"/>
      <c r="CSS66" s="83"/>
      <c r="CST66" s="83"/>
      <c r="CSU66" s="83"/>
      <c r="CSV66" s="83"/>
      <c r="CSW66" s="83"/>
      <c r="CSX66" s="83"/>
      <c r="CSY66" s="83"/>
      <c r="CSZ66" s="83"/>
      <c r="CTA66" s="83"/>
      <c r="CTB66" s="83"/>
      <c r="CTC66" s="83"/>
      <c r="CTD66" s="83"/>
      <c r="CTE66" s="83"/>
      <c r="CTF66" s="83"/>
      <c r="CTG66" s="83"/>
      <c r="CTH66" s="83"/>
      <c r="CTI66" s="83"/>
      <c r="CTJ66" s="83"/>
      <c r="CTK66" s="83"/>
      <c r="CTL66" s="83"/>
      <c r="CTM66" s="83"/>
      <c r="CTN66" s="83"/>
      <c r="CTO66" s="83"/>
      <c r="CTP66" s="83"/>
      <c r="CTQ66" s="83"/>
      <c r="CTR66" s="83"/>
      <c r="CTS66" s="83"/>
      <c r="CTT66" s="83"/>
      <c r="CTU66" s="83"/>
      <c r="CTV66" s="83"/>
      <c r="CTW66" s="83"/>
      <c r="CTX66" s="83"/>
      <c r="CTY66" s="83"/>
      <c r="CTZ66" s="83"/>
      <c r="CUA66" s="83"/>
      <c r="CUB66" s="83"/>
      <c r="CUC66" s="83"/>
      <c r="CUD66" s="83"/>
      <c r="CUE66" s="83"/>
      <c r="CUF66" s="83"/>
      <c r="CUG66" s="83"/>
      <c r="CUH66" s="83"/>
      <c r="CUI66" s="83"/>
      <c r="CUJ66" s="83"/>
      <c r="CUK66" s="83"/>
      <c r="CUL66" s="83"/>
      <c r="CUM66" s="83"/>
      <c r="CUN66" s="83"/>
      <c r="CUO66" s="83"/>
      <c r="CUP66" s="83"/>
      <c r="CUQ66" s="83"/>
      <c r="CUR66" s="83"/>
      <c r="CUS66" s="83"/>
      <c r="CUT66" s="83"/>
      <c r="CUU66" s="83"/>
      <c r="CUV66" s="83"/>
      <c r="CUW66" s="83"/>
      <c r="CUX66" s="83"/>
      <c r="CUY66" s="83"/>
      <c r="CUZ66" s="83"/>
      <c r="CVA66" s="83"/>
      <c r="CVB66" s="83"/>
      <c r="CVC66" s="83"/>
      <c r="CVD66" s="83"/>
      <c r="CVE66" s="83"/>
      <c r="CVF66" s="83"/>
      <c r="CVG66" s="83"/>
      <c r="CVH66" s="83"/>
      <c r="CVI66" s="83"/>
      <c r="CVJ66" s="83"/>
      <c r="CVK66" s="83"/>
      <c r="CVL66" s="83"/>
      <c r="CVM66" s="83"/>
      <c r="CVN66" s="83"/>
      <c r="CVO66" s="83"/>
      <c r="CVP66" s="83"/>
      <c r="CVQ66" s="83"/>
      <c r="CVR66" s="83"/>
      <c r="CVS66" s="83"/>
      <c r="CVT66" s="83"/>
      <c r="CVU66" s="83"/>
      <c r="CVV66" s="83"/>
      <c r="CVW66" s="83"/>
      <c r="CVX66" s="83"/>
      <c r="CVY66" s="83"/>
      <c r="CVZ66" s="83"/>
      <c r="CWA66" s="83"/>
      <c r="CWB66" s="83"/>
      <c r="CWC66" s="83"/>
      <c r="CWD66" s="83"/>
      <c r="CWE66" s="83"/>
      <c r="CWF66" s="83"/>
      <c r="CWG66" s="83"/>
      <c r="CWH66" s="83"/>
      <c r="CWI66" s="83"/>
      <c r="CWJ66" s="83"/>
      <c r="CWK66" s="83"/>
      <c r="CWL66" s="83"/>
      <c r="CWM66" s="83"/>
      <c r="CWN66" s="83"/>
      <c r="CWO66" s="83"/>
      <c r="CWP66" s="83"/>
      <c r="CWQ66" s="83"/>
      <c r="CWR66" s="83"/>
      <c r="CWS66" s="83"/>
      <c r="CWT66" s="83"/>
      <c r="CWU66" s="83"/>
      <c r="CWV66" s="83"/>
      <c r="CWW66" s="83"/>
      <c r="CWX66" s="83"/>
      <c r="CWY66" s="83"/>
      <c r="CWZ66" s="83"/>
      <c r="CXA66" s="83"/>
      <c r="CXB66" s="83"/>
      <c r="CXC66" s="83"/>
      <c r="CXD66" s="83"/>
      <c r="CXE66" s="83"/>
      <c r="CXF66" s="83"/>
      <c r="CXG66" s="83"/>
      <c r="CXH66" s="83"/>
      <c r="CXI66" s="83"/>
      <c r="CXJ66" s="83"/>
      <c r="CXK66" s="83"/>
      <c r="CXL66" s="83"/>
      <c r="CXM66" s="83"/>
      <c r="CXN66" s="83"/>
      <c r="CXO66" s="83"/>
      <c r="CXP66" s="83"/>
      <c r="CXQ66" s="83"/>
      <c r="CXR66" s="83"/>
      <c r="CXS66" s="83"/>
      <c r="CXT66" s="83"/>
      <c r="CXU66" s="83"/>
      <c r="CXV66" s="83"/>
      <c r="CXW66" s="83"/>
      <c r="CXX66" s="83"/>
      <c r="CXY66" s="83"/>
      <c r="CXZ66" s="83"/>
      <c r="CYA66" s="83"/>
      <c r="CYB66" s="83"/>
      <c r="CYC66" s="83"/>
      <c r="CYD66" s="83"/>
      <c r="CYE66" s="83"/>
      <c r="CYF66" s="83"/>
      <c r="CYG66" s="83"/>
      <c r="CYH66" s="83"/>
      <c r="CYI66" s="83"/>
      <c r="CYJ66" s="83"/>
      <c r="CYK66" s="83"/>
      <c r="CYL66" s="83"/>
      <c r="CYM66" s="83"/>
      <c r="CYN66" s="83"/>
      <c r="CYO66" s="83"/>
      <c r="CYP66" s="83"/>
      <c r="CYQ66" s="83"/>
      <c r="CYR66" s="83"/>
      <c r="CYS66" s="83"/>
      <c r="CYT66" s="83"/>
      <c r="CYU66" s="83"/>
      <c r="CYV66" s="83"/>
      <c r="CYW66" s="83"/>
      <c r="CYX66" s="83"/>
      <c r="CYY66" s="83"/>
      <c r="CYZ66" s="83"/>
      <c r="CZA66" s="83"/>
      <c r="CZB66" s="83"/>
      <c r="CZC66" s="83"/>
      <c r="CZD66" s="83"/>
      <c r="CZE66" s="83"/>
      <c r="CZF66" s="83"/>
      <c r="CZG66" s="83"/>
      <c r="CZH66" s="83"/>
      <c r="CZI66" s="83"/>
      <c r="CZJ66" s="83"/>
      <c r="CZK66" s="83"/>
      <c r="CZL66" s="83"/>
      <c r="CZM66" s="83"/>
      <c r="CZN66" s="83"/>
      <c r="CZO66" s="83"/>
      <c r="CZP66" s="83"/>
      <c r="CZQ66" s="83"/>
      <c r="CZR66" s="83"/>
      <c r="CZS66" s="83"/>
      <c r="CZT66" s="83"/>
      <c r="CZU66" s="83"/>
      <c r="CZV66" s="83"/>
      <c r="CZW66" s="83"/>
      <c r="CZX66" s="83"/>
      <c r="CZY66" s="83"/>
      <c r="CZZ66" s="83"/>
      <c r="DAA66" s="83"/>
      <c r="DAB66" s="83"/>
      <c r="DAC66" s="83"/>
      <c r="DAD66" s="83"/>
      <c r="DAE66" s="83"/>
      <c r="DAF66" s="83"/>
      <c r="DAG66" s="83"/>
      <c r="DAH66" s="83"/>
      <c r="DAI66" s="83"/>
      <c r="DAJ66" s="83"/>
      <c r="DAK66" s="83"/>
      <c r="DAL66" s="83"/>
      <c r="DAM66" s="83"/>
      <c r="DAN66" s="83"/>
      <c r="DAO66" s="83"/>
      <c r="DAP66" s="83"/>
      <c r="DAQ66" s="83"/>
      <c r="DAR66" s="83"/>
      <c r="DAS66" s="83"/>
      <c r="DAT66" s="83"/>
      <c r="DAU66" s="83"/>
      <c r="DAV66" s="83"/>
      <c r="DAW66" s="83"/>
      <c r="DAX66" s="83"/>
      <c r="DAY66" s="83"/>
      <c r="DAZ66" s="83"/>
      <c r="DBA66" s="83"/>
      <c r="DBB66" s="83"/>
      <c r="DBC66" s="83"/>
      <c r="DBD66" s="83"/>
      <c r="DBE66" s="83"/>
      <c r="DBF66" s="83"/>
      <c r="DBG66" s="83"/>
      <c r="DBH66" s="83"/>
      <c r="DBI66" s="83"/>
      <c r="DBJ66" s="83"/>
      <c r="DBK66" s="83"/>
      <c r="DBL66" s="83"/>
      <c r="DBM66" s="83"/>
      <c r="DBN66" s="83"/>
      <c r="DBO66" s="83"/>
      <c r="DBP66" s="83"/>
      <c r="DBQ66" s="83"/>
      <c r="DBR66" s="83"/>
      <c r="DBS66" s="83"/>
      <c r="DBT66" s="83"/>
      <c r="DBU66" s="83"/>
      <c r="DBV66" s="83"/>
      <c r="DBW66" s="83"/>
      <c r="DBX66" s="83"/>
      <c r="DBY66" s="83"/>
      <c r="DBZ66" s="83"/>
      <c r="DCA66" s="83"/>
      <c r="DCB66" s="83"/>
      <c r="DCC66" s="83"/>
      <c r="DCD66" s="83"/>
      <c r="DCE66" s="83"/>
      <c r="DCF66" s="83"/>
      <c r="DCG66" s="83"/>
      <c r="DCH66" s="83"/>
      <c r="DCI66" s="83"/>
      <c r="DCJ66" s="83"/>
      <c r="DCK66" s="83"/>
      <c r="DCL66" s="83"/>
      <c r="DCM66" s="83"/>
      <c r="DCN66" s="83"/>
      <c r="DCO66" s="83"/>
      <c r="DCP66" s="83"/>
      <c r="DCQ66" s="83"/>
      <c r="DCR66" s="83"/>
      <c r="DCS66" s="83"/>
      <c r="DCT66" s="83"/>
      <c r="DCU66" s="83"/>
      <c r="DCV66" s="83"/>
      <c r="DCW66" s="83"/>
      <c r="DCX66" s="83"/>
      <c r="DCY66" s="83"/>
      <c r="DCZ66" s="83"/>
      <c r="DDA66" s="83"/>
      <c r="DDB66" s="83"/>
      <c r="DDC66" s="83"/>
      <c r="DDD66" s="83"/>
      <c r="DDE66" s="83"/>
      <c r="DDF66" s="83"/>
      <c r="DDG66" s="83"/>
      <c r="DDH66" s="83"/>
      <c r="DDI66" s="83"/>
      <c r="DDJ66" s="83"/>
      <c r="DDK66" s="83"/>
      <c r="DDL66" s="83"/>
      <c r="DDM66" s="83"/>
      <c r="DDN66" s="83"/>
      <c r="DDO66" s="83"/>
      <c r="DDP66" s="83"/>
      <c r="DDQ66" s="83"/>
      <c r="DDR66" s="83"/>
      <c r="DDS66" s="83"/>
      <c r="DDT66" s="83"/>
      <c r="DDU66" s="83"/>
      <c r="DDV66" s="83"/>
      <c r="DDW66" s="83"/>
      <c r="DDX66" s="83"/>
      <c r="DDY66" s="83"/>
      <c r="DDZ66" s="83"/>
      <c r="DEA66" s="83"/>
      <c r="DEB66" s="83"/>
      <c r="DEC66" s="83"/>
      <c r="DED66" s="83"/>
      <c r="DEE66" s="83"/>
      <c r="DEF66" s="83"/>
      <c r="DEG66" s="83"/>
      <c r="DEH66" s="83"/>
      <c r="DEI66" s="83"/>
      <c r="DEJ66" s="83"/>
      <c r="DEK66" s="83"/>
      <c r="DEL66" s="83"/>
      <c r="DEM66" s="83"/>
      <c r="DEN66" s="83"/>
      <c r="DEO66" s="83"/>
      <c r="DEP66" s="83"/>
      <c r="DEQ66" s="83"/>
      <c r="DER66" s="83"/>
      <c r="DES66" s="83"/>
      <c r="DET66" s="83"/>
      <c r="DEU66" s="83"/>
      <c r="DEV66" s="83"/>
      <c r="DEW66" s="83"/>
      <c r="DEX66" s="83"/>
      <c r="DEY66" s="83"/>
      <c r="DEZ66" s="83"/>
      <c r="DFA66" s="83"/>
      <c r="DFB66" s="83"/>
      <c r="DFC66" s="83"/>
      <c r="DFD66" s="83"/>
      <c r="DFE66" s="83"/>
      <c r="DFF66" s="83"/>
      <c r="DFG66" s="83"/>
      <c r="DFH66" s="83"/>
      <c r="DFI66" s="83"/>
      <c r="DFJ66" s="83"/>
      <c r="DFK66" s="83"/>
      <c r="DFL66" s="83"/>
      <c r="DFM66" s="83"/>
      <c r="DFN66" s="83"/>
      <c r="DFO66" s="83"/>
      <c r="DFP66" s="83"/>
      <c r="DFQ66" s="83"/>
      <c r="DFR66" s="83"/>
      <c r="DFS66" s="83"/>
      <c r="DFT66" s="83"/>
      <c r="DFU66" s="83"/>
      <c r="DFV66" s="83"/>
      <c r="DFW66" s="83"/>
      <c r="DFX66" s="83"/>
      <c r="DFY66" s="83"/>
      <c r="DFZ66" s="83"/>
      <c r="DGA66" s="83"/>
      <c r="DGB66" s="83"/>
      <c r="DGC66" s="83"/>
      <c r="DGD66" s="83"/>
      <c r="DGE66" s="83"/>
      <c r="DGF66" s="83"/>
      <c r="DGG66" s="83"/>
      <c r="DGH66" s="83"/>
      <c r="DGI66" s="83"/>
      <c r="DGJ66" s="83"/>
      <c r="DGK66" s="83"/>
      <c r="DGL66" s="83"/>
      <c r="DGM66" s="83"/>
      <c r="DGN66" s="83"/>
      <c r="DGO66" s="83"/>
      <c r="DGP66" s="83"/>
      <c r="DGQ66" s="83"/>
      <c r="DGR66" s="83"/>
      <c r="DGS66" s="83"/>
      <c r="DGT66" s="83"/>
      <c r="DGU66" s="83"/>
      <c r="DGV66" s="83"/>
      <c r="DGW66" s="83"/>
      <c r="DGX66" s="83"/>
      <c r="DGY66" s="83"/>
      <c r="DGZ66" s="83"/>
      <c r="DHA66" s="83"/>
      <c r="DHB66" s="83"/>
      <c r="DHC66" s="83"/>
      <c r="DHD66" s="83"/>
      <c r="DHE66" s="83"/>
      <c r="DHF66" s="83"/>
      <c r="DHG66" s="83"/>
      <c r="DHH66" s="83"/>
      <c r="DHI66" s="83"/>
      <c r="DHJ66" s="83"/>
      <c r="DHK66" s="83"/>
      <c r="DHL66" s="83"/>
      <c r="DHM66" s="83"/>
      <c r="DHN66" s="83"/>
      <c r="DHO66" s="83"/>
      <c r="DHP66" s="83"/>
      <c r="DHQ66" s="83"/>
      <c r="DHR66" s="83"/>
      <c r="DHS66" s="83"/>
      <c r="DHT66" s="83"/>
      <c r="DHU66" s="83"/>
      <c r="DHV66" s="83"/>
      <c r="DHW66" s="83"/>
      <c r="DHX66" s="83"/>
      <c r="DHY66" s="83"/>
      <c r="DHZ66" s="83"/>
      <c r="DIA66" s="83"/>
      <c r="DIB66" s="83"/>
      <c r="DIC66" s="83"/>
      <c r="DID66" s="83"/>
      <c r="DIE66" s="83"/>
      <c r="DIF66" s="83"/>
      <c r="DIG66" s="83"/>
      <c r="DIH66" s="83"/>
      <c r="DII66" s="83"/>
      <c r="DIJ66" s="83"/>
      <c r="DIK66" s="83"/>
      <c r="DIL66" s="83"/>
      <c r="DIM66" s="83"/>
      <c r="DIN66" s="83"/>
      <c r="DIO66" s="83"/>
      <c r="DIP66" s="83"/>
      <c r="DIQ66" s="83"/>
      <c r="DIR66" s="83"/>
      <c r="DIS66" s="83"/>
      <c r="DIT66" s="83"/>
      <c r="DIU66" s="83"/>
      <c r="DIV66" s="83"/>
      <c r="DIW66" s="83"/>
      <c r="DIX66" s="83"/>
      <c r="DIY66" s="83"/>
      <c r="DIZ66" s="83"/>
      <c r="DJA66" s="83"/>
      <c r="DJB66" s="83"/>
      <c r="DJC66" s="83"/>
      <c r="DJD66" s="83"/>
      <c r="DJE66" s="83"/>
      <c r="DJF66" s="83"/>
      <c r="DJG66" s="83"/>
      <c r="DJH66" s="83"/>
      <c r="DJI66" s="83"/>
      <c r="DJJ66" s="83"/>
      <c r="DJK66" s="83"/>
      <c r="DJL66" s="83"/>
      <c r="DJM66" s="83"/>
      <c r="DJN66" s="83"/>
      <c r="DJO66" s="83"/>
      <c r="DJP66" s="83"/>
      <c r="DJQ66" s="83"/>
      <c r="DJR66" s="83"/>
      <c r="DJS66" s="83"/>
      <c r="DJT66" s="83"/>
      <c r="DJU66" s="83"/>
      <c r="DJV66" s="83"/>
      <c r="DJW66" s="83"/>
      <c r="DJX66" s="83"/>
      <c r="DJY66" s="83"/>
      <c r="DJZ66" s="83"/>
      <c r="DKA66" s="83"/>
      <c r="DKB66" s="83"/>
      <c r="DKC66" s="83"/>
      <c r="DKD66" s="83"/>
      <c r="DKE66" s="83"/>
      <c r="DKF66" s="83"/>
      <c r="DKG66" s="83"/>
      <c r="DKH66" s="83"/>
      <c r="DKI66" s="83"/>
      <c r="DKJ66" s="83"/>
      <c r="DKK66" s="83"/>
      <c r="DKL66" s="83"/>
      <c r="DKM66" s="83"/>
      <c r="DKN66" s="83"/>
      <c r="DKO66" s="83"/>
      <c r="DKP66" s="83"/>
      <c r="DKQ66" s="83"/>
      <c r="DKR66" s="83"/>
      <c r="DKS66" s="83"/>
      <c r="DKT66" s="83"/>
      <c r="DKU66" s="83"/>
      <c r="DKV66" s="83"/>
      <c r="DKW66" s="83"/>
      <c r="DKX66" s="83"/>
      <c r="DKY66" s="83"/>
      <c r="DKZ66" s="83"/>
      <c r="DLA66" s="83"/>
      <c r="DLB66" s="83"/>
      <c r="DLC66" s="83"/>
      <c r="DLD66" s="83"/>
      <c r="DLE66" s="83"/>
      <c r="DLF66" s="83"/>
      <c r="DLG66" s="83"/>
      <c r="DLH66" s="83"/>
      <c r="DLI66" s="83"/>
      <c r="DLJ66" s="83"/>
      <c r="DLK66" s="83"/>
      <c r="DLL66" s="83"/>
      <c r="DLM66" s="83"/>
      <c r="DLN66" s="83"/>
      <c r="DLO66" s="83"/>
      <c r="DLP66" s="83"/>
      <c r="DLQ66" s="83"/>
      <c r="DLR66" s="83"/>
      <c r="DLS66" s="83"/>
      <c r="DLT66" s="83"/>
      <c r="DLU66" s="83"/>
      <c r="DLV66" s="83"/>
      <c r="DLW66" s="83"/>
      <c r="DLX66" s="83"/>
      <c r="DLY66" s="83"/>
      <c r="DLZ66" s="83"/>
      <c r="DMA66" s="83"/>
      <c r="DMB66" s="83"/>
      <c r="DMC66" s="83"/>
      <c r="DMD66" s="83"/>
      <c r="DME66" s="83"/>
      <c r="DMF66" s="83"/>
      <c r="DMG66" s="83"/>
      <c r="DMH66" s="83"/>
      <c r="DMI66" s="83"/>
      <c r="DMJ66" s="83"/>
      <c r="DMK66" s="83"/>
      <c r="DML66" s="83"/>
      <c r="DMM66" s="83"/>
      <c r="DMN66" s="83"/>
      <c r="DMO66" s="83"/>
      <c r="DMP66" s="83"/>
      <c r="DMQ66" s="83"/>
      <c r="DMR66" s="83"/>
      <c r="DMS66" s="83"/>
      <c r="DMT66" s="83"/>
      <c r="DMU66" s="83"/>
      <c r="DMV66" s="83"/>
      <c r="DMW66" s="83"/>
      <c r="DMX66" s="83"/>
      <c r="DMY66" s="83"/>
      <c r="DMZ66" s="83"/>
      <c r="DNA66" s="83"/>
      <c r="DNB66" s="83"/>
      <c r="DNC66" s="83"/>
      <c r="DND66" s="83"/>
      <c r="DNE66" s="83"/>
      <c r="DNF66" s="83"/>
      <c r="DNG66" s="83"/>
      <c r="DNH66" s="83"/>
      <c r="DNI66" s="83"/>
      <c r="DNJ66" s="83"/>
      <c r="DNK66" s="83"/>
      <c r="DNL66" s="83"/>
      <c r="DNM66" s="83"/>
      <c r="DNN66" s="83"/>
      <c r="DNO66" s="83"/>
      <c r="DNP66" s="83"/>
      <c r="DNQ66" s="83"/>
      <c r="DNR66" s="83"/>
      <c r="DNS66" s="83"/>
      <c r="DNT66" s="83"/>
      <c r="DNU66" s="83"/>
      <c r="DNV66" s="83"/>
      <c r="DNW66" s="83"/>
      <c r="DNX66" s="83"/>
      <c r="DNY66" s="83"/>
      <c r="DNZ66" s="83"/>
      <c r="DOA66" s="83"/>
      <c r="DOB66" s="83"/>
      <c r="DOC66" s="83"/>
      <c r="DOD66" s="83"/>
      <c r="DOE66" s="83"/>
      <c r="DOF66" s="83"/>
      <c r="DOG66" s="83"/>
      <c r="DOH66" s="83"/>
      <c r="DOI66" s="83"/>
      <c r="DOJ66" s="83"/>
      <c r="DOK66" s="83"/>
      <c r="DOL66" s="83"/>
      <c r="DOM66" s="83"/>
      <c r="DON66" s="83"/>
      <c r="DOO66" s="83"/>
      <c r="DOP66" s="83"/>
      <c r="DOQ66" s="83"/>
      <c r="DOR66" s="83"/>
      <c r="DOS66" s="83"/>
      <c r="DOT66" s="83"/>
      <c r="DOU66" s="83"/>
      <c r="DOV66" s="83"/>
      <c r="DOW66" s="83"/>
      <c r="DOX66" s="83"/>
      <c r="DOY66" s="83"/>
      <c r="DOZ66" s="83"/>
      <c r="DPA66" s="83"/>
      <c r="DPB66" s="83"/>
      <c r="DPC66" s="83"/>
      <c r="DPD66" s="83"/>
      <c r="DPE66" s="83"/>
      <c r="DPF66" s="83"/>
      <c r="DPG66" s="83"/>
      <c r="DPH66" s="83"/>
      <c r="DPI66" s="83"/>
      <c r="DPJ66" s="83"/>
      <c r="DPK66" s="83"/>
      <c r="DPL66" s="83"/>
      <c r="DPM66" s="83"/>
      <c r="DPN66" s="83"/>
      <c r="DPO66" s="83"/>
      <c r="DPP66" s="83"/>
      <c r="DPQ66" s="83"/>
      <c r="DPR66" s="83"/>
      <c r="DPS66" s="83"/>
      <c r="DPT66" s="83"/>
      <c r="DPU66" s="83"/>
      <c r="DPV66" s="83"/>
      <c r="DPW66" s="83"/>
      <c r="DPX66" s="83"/>
      <c r="DPY66" s="83"/>
      <c r="DPZ66" s="83"/>
      <c r="DQA66" s="83"/>
      <c r="DQB66" s="83"/>
      <c r="DQC66" s="83"/>
      <c r="DQD66" s="83"/>
      <c r="DQE66" s="83"/>
      <c r="DQF66" s="83"/>
      <c r="DQG66" s="83"/>
      <c r="DQH66" s="83"/>
      <c r="DQI66" s="83"/>
      <c r="DQJ66" s="83"/>
      <c r="DQK66" s="83"/>
      <c r="DQL66" s="83"/>
      <c r="DQM66" s="83"/>
      <c r="DQN66" s="83"/>
      <c r="DQO66" s="83"/>
      <c r="DQP66" s="83"/>
      <c r="DQQ66" s="83"/>
      <c r="DQR66" s="83"/>
      <c r="DQS66" s="83"/>
      <c r="DQT66" s="83"/>
      <c r="DQU66" s="83"/>
      <c r="DQV66" s="83"/>
      <c r="DQW66" s="83"/>
      <c r="DQX66" s="83"/>
      <c r="DQY66" s="83"/>
      <c r="DQZ66" s="83"/>
      <c r="DRA66" s="83"/>
      <c r="DRB66" s="83"/>
      <c r="DRC66" s="83"/>
      <c r="DRD66" s="83"/>
      <c r="DRE66" s="83"/>
      <c r="DRF66" s="83"/>
      <c r="DRG66" s="83"/>
      <c r="DRH66" s="83"/>
      <c r="DRI66" s="83"/>
      <c r="DRJ66" s="83"/>
      <c r="DRK66" s="83"/>
      <c r="DRL66" s="83"/>
      <c r="DRM66" s="83"/>
      <c r="DRN66" s="83"/>
      <c r="DRO66" s="83"/>
      <c r="DRP66" s="83"/>
      <c r="DRQ66" s="83"/>
      <c r="DRR66" s="83"/>
      <c r="DRS66" s="83"/>
      <c r="DRT66" s="83"/>
      <c r="DRU66" s="83"/>
      <c r="DRV66" s="83"/>
      <c r="DRW66" s="83"/>
      <c r="DRX66" s="83"/>
      <c r="DRY66" s="83"/>
      <c r="DRZ66" s="83"/>
      <c r="DSA66" s="83"/>
      <c r="DSB66" s="83"/>
      <c r="DSC66" s="83"/>
      <c r="DSD66" s="83"/>
      <c r="DSE66" s="83"/>
      <c r="DSF66" s="83"/>
      <c r="DSG66" s="83"/>
      <c r="DSH66" s="83"/>
      <c r="DSI66" s="83"/>
      <c r="DSJ66" s="83"/>
      <c r="DSK66" s="83"/>
      <c r="DSL66" s="83"/>
      <c r="DSM66" s="83"/>
      <c r="DSN66" s="83"/>
      <c r="DSO66" s="83"/>
      <c r="DSP66" s="83"/>
      <c r="DSQ66" s="83"/>
      <c r="DSR66" s="83"/>
      <c r="DSS66" s="83"/>
      <c r="DST66" s="83"/>
      <c r="DSU66" s="83"/>
      <c r="DSV66" s="83"/>
      <c r="DSW66" s="83"/>
      <c r="DSX66" s="83"/>
      <c r="DSY66" s="83"/>
      <c r="DSZ66" s="83"/>
      <c r="DTA66" s="83"/>
      <c r="DTB66" s="83"/>
      <c r="DTC66" s="83"/>
      <c r="DTD66" s="83"/>
      <c r="DTE66" s="83"/>
      <c r="DTF66" s="83"/>
      <c r="DTG66" s="83"/>
      <c r="DTH66" s="83"/>
      <c r="DTI66" s="83"/>
      <c r="DTJ66" s="83"/>
      <c r="DTK66" s="83"/>
      <c r="DTL66" s="83"/>
      <c r="DTM66" s="83"/>
      <c r="DTN66" s="83"/>
      <c r="DTO66" s="83"/>
      <c r="DTP66" s="83"/>
      <c r="DTQ66" s="83"/>
      <c r="DTR66" s="83"/>
      <c r="DTS66" s="83"/>
      <c r="DTT66" s="83"/>
      <c r="DTU66" s="83"/>
      <c r="DTV66" s="83"/>
      <c r="DTW66" s="83"/>
      <c r="DTX66" s="83"/>
      <c r="DTY66" s="83"/>
      <c r="DTZ66" s="83"/>
      <c r="DUA66" s="83"/>
      <c r="DUB66" s="83"/>
      <c r="DUC66" s="83"/>
      <c r="DUD66" s="83"/>
      <c r="DUE66" s="83"/>
      <c r="DUF66" s="83"/>
      <c r="DUG66" s="83"/>
      <c r="DUH66" s="83"/>
      <c r="DUI66" s="83"/>
      <c r="DUJ66" s="83"/>
      <c r="DUK66" s="83"/>
      <c r="DUL66" s="83"/>
      <c r="DUM66" s="83"/>
      <c r="DUN66" s="83"/>
      <c r="DUO66" s="83"/>
      <c r="DUP66" s="83"/>
      <c r="DUQ66" s="83"/>
      <c r="DUR66" s="83"/>
      <c r="DUS66" s="83"/>
      <c r="DUT66" s="83"/>
      <c r="DUU66" s="83"/>
      <c r="DUV66" s="83"/>
      <c r="DUW66" s="83"/>
      <c r="DUX66" s="83"/>
      <c r="DUY66" s="83"/>
      <c r="DUZ66" s="83"/>
      <c r="DVA66" s="83"/>
      <c r="DVB66" s="83"/>
      <c r="DVC66" s="83"/>
      <c r="DVD66" s="83"/>
      <c r="DVE66" s="83"/>
      <c r="DVF66" s="83"/>
      <c r="DVG66" s="83"/>
      <c r="DVH66" s="83"/>
      <c r="DVI66" s="83"/>
      <c r="DVJ66" s="83"/>
      <c r="DVK66" s="83"/>
      <c r="DVL66" s="83"/>
      <c r="DVM66" s="83"/>
      <c r="DVN66" s="83"/>
      <c r="DVO66" s="83"/>
      <c r="DVP66" s="83"/>
      <c r="DVQ66" s="83"/>
      <c r="DVR66" s="83"/>
      <c r="DVS66" s="83"/>
      <c r="DVT66" s="83"/>
      <c r="DVU66" s="83"/>
      <c r="DVV66" s="83"/>
      <c r="DVW66" s="83"/>
      <c r="DVX66" s="83"/>
      <c r="DVY66" s="83"/>
      <c r="DVZ66" s="83"/>
      <c r="DWA66" s="83"/>
      <c r="DWB66" s="83"/>
      <c r="DWC66" s="83"/>
      <c r="DWD66" s="83"/>
      <c r="DWE66" s="83"/>
      <c r="DWF66" s="83"/>
      <c r="DWG66" s="83"/>
      <c r="DWH66" s="83"/>
      <c r="DWI66" s="83"/>
      <c r="DWJ66" s="83"/>
      <c r="DWK66" s="83"/>
      <c r="DWL66" s="83"/>
      <c r="DWM66" s="83"/>
      <c r="DWN66" s="83"/>
      <c r="DWO66" s="83"/>
      <c r="DWP66" s="83"/>
      <c r="DWQ66" s="83"/>
      <c r="DWR66" s="83"/>
      <c r="DWS66" s="83"/>
      <c r="DWT66" s="83"/>
      <c r="DWU66" s="83"/>
      <c r="DWV66" s="83"/>
      <c r="DWW66" s="83"/>
      <c r="DWX66" s="83"/>
      <c r="DWY66" s="83"/>
      <c r="DWZ66" s="83"/>
      <c r="DXA66" s="83"/>
      <c r="DXB66" s="83"/>
      <c r="DXC66" s="83"/>
      <c r="DXD66" s="83"/>
      <c r="DXE66" s="83"/>
      <c r="DXF66" s="83"/>
      <c r="DXG66" s="83"/>
      <c r="DXH66" s="83"/>
      <c r="DXI66" s="83"/>
      <c r="DXJ66" s="83"/>
      <c r="DXK66" s="83"/>
      <c r="DXL66" s="83"/>
      <c r="DXM66" s="83"/>
      <c r="DXN66" s="83"/>
      <c r="DXO66" s="83"/>
      <c r="DXP66" s="83"/>
      <c r="DXQ66" s="83"/>
      <c r="DXR66" s="83"/>
      <c r="DXS66" s="83"/>
      <c r="DXT66" s="83"/>
      <c r="DXU66" s="83"/>
      <c r="DXV66" s="83"/>
      <c r="DXW66" s="83"/>
      <c r="DXX66" s="83"/>
      <c r="DXY66" s="83"/>
      <c r="DXZ66" s="83"/>
      <c r="DYA66" s="83"/>
      <c r="DYB66" s="83"/>
      <c r="DYC66" s="83"/>
      <c r="DYD66" s="83"/>
      <c r="DYE66" s="83"/>
      <c r="DYF66" s="83"/>
      <c r="DYG66" s="83"/>
      <c r="DYH66" s="83"/>
      <c r="DYI66" s="83"/>
      <c r="DYJ66" s="83"/>
      <c r="DYK66" s="83"/>
      <c r="DYL66" s="83"/>
      <c r="DYM66" s="83"/>
      <c r="DYN66" s="83"/>
      <c r="DYO66" s="83"/>
      <c r="DYP66" s="83"/>
      <c r="DYQ66" s="83"/>
      <c r="DYR66" s="83"/>
      <c r="DYS66" s="83"/>
      <c r="DYT66" s="83"/>
      <c r="DYU66" s="83"/>
      <c r="DYV66" s="83"/>
      <c r="DYW66" s="83"/>
      <c r="DYX66" s="83"/>
      <c r="DYY66" s="83"/>
      <c r="DYZ66" s="83"/>
      <c r="DZA66" s="83"/>
      <c r="DZB66" s="83"/>
      <c r="DZC66" s="83"/>
      <c r="DZD66" s="83"/>
      <c r="DZE66" s="83"/>
      <c r="DZF66" s="83"/>
      <c r="DZG66" s="83"/>
      <c r="DZH66" s="83"/>
      <c r="DZI66" s="83"/>
      <c r="DZJ66" s="83"/>
      <c r="DZK66" s="83"/>
      <c r="DZL66" s="83"/>
      <c r="DZM66" s="83"/>
      <c r="DZN66" s="83"/>
      <c r="DZO66" s="83"/>
      <c r="DZP66" s="83"/>
      <c r="DZQ66" s="83"/>
      <c r="DZR66" s="83"/>
      <c r="DZS66" s="83"/>
      <c r="DZT66" s="83"/>
      <c r="DZU66" s="83"/>
      <c r="DZV66" s="83"/>
      <c r="DZW66" s="83"/>
      <c r="DZX66" s="83"/>
      <c r="DZY66" s="83"/>
      <c r="DZZ66" s="83"/>
      <c r="EAA66" s="83"/>
      <c r="EAB66" s="83"/>
      <c r="EAC66" s="83"/>
      <c r="EAD66" s="83"/>
      <c r="EAE66" s="83"/>
      <c r="EAF66" s="83"/>
      <c r="EAG66" s="83"/>
      <c r="EAH66" s="83"/>
      <c r="EAI66" s="83"/>
      <c r="EAJ66" s="83"/>
      <c r="EAK66" s="83"/>
      <c r="EAL66" s="83"/>
      <c r="EAM66" s="83"/>
      <c r="EAN66" s="83"/>
      <c r="EAO66" s="83"/>
      <c r="EAP66" s="83"/>
      <c r="EAQ66" s="83"/>
      <c r="EAR66" s="83"/>
      <c r="EAS66" s="83"/>
      <c r="EAT66" s="83"/>
      <c r="EAU66" s="83"/>
      <c r="EAV66" s="83"/>
      <c r="EAW66" s="83"/>
      <c r="EAX66" s="83"/>
      <c r="EAY66" s="83"/>
      <c r="EAZ66" s="83"/>
      <c r="EBA66" s="83"/>
      <c r="EBB66" s="83"/>
      <c r="EBC66" s="83"/>
      <c r="EBD66" s="83"/>
      <c r="EBE66" s="83"/>
      <c r="EBF66" s="83"/>
      <c r="EBG66" s="83"/>
      <c r="EBH66" s="83"/>
      <c r="EBI66" s="83"/>
      <c r="EBJ66" s="83"/>
      <c r="EBK66" s="83"/>
      <c r="EBL66" s="83"/>
      <c r="EBM66" s="83"/>
      <c r="EBN66" s="83"/>
      <c r="EBO66" s="83"/>
      <c r="EBP66" s="83"/>
      <c r="EBQ66" s="83"/>
      <c r="EBR66" s="83"/>
      <c r="EBS66" s="83"/>
      <c r="EBT66" s="83"/>
      <c r="EBU66" s="83"/>
      <c r="EBV66" s="83"/>
      <c r="EBW66" s="83"/>
      <c r="EBX66" s="83"/>
      <c r="EBY66" s="83"/>
      <c r="EBZ66" s="83"/>
      <c r="ECA66" s="83"/>
      <c r="ECB66" s="83"/>
      <c r="ECC66" s="83"/>
      <c r="ECD66" s="83"/>
      <c r="ECE66" s="83"/>
      <c r="ECF66" s="83"/>
      <c r="ECG66" s="83"/>
      <c r="ECH66" s="83"/>
      <c r="ECI66" s="83"/>
      <c r="ECJ66" s="83"/>
      <c r="ECK66" s="83"/>
      <c r="ECL66" s="83"/>
      <c r="ECM66" s="83"/>
      <c r="ECN66" s="83"/>
      <c r="ECO66" s="83"/>
      <c r="ECP66" s="83"/>
      <c r="ECQ66" s="83"/>
      <c r="ECR66" s="83"/>
      <c r="ECS66" s="83"/>
      <c r="ECT66" s="83"/>
      <c r="ECU66" s="83"/>
      <c r="ECV66" s="83"/>
      <c r="ECW66" s="83"/>
      <c r="ECX66" s="83"/>
      <c r="ECY66" s="83"/>
      <c r="ECZ66" s="83"/>
      <c r="EDA66" s="83"/>
      <c r="EDB66" s="83"/>
      <c r="EDC66" s="83"/>
      <c r="EDD66" s="83"/>
      <c r="EDE66" s="83"/>
      <c r="EDF66" s="83"/>
      <c r="EDG66" s="83"/>
      <c r="EDH66" s="83"/>
      <c r="EDI66" s="83"/>
      <c r="EDJ66" s="83"/>
      <c r="EDK66" s="83"/>
      <c r="EDL66" s="83"/>
      <c r="EDM66" s="83"/>
      <c r="EDN66" s="83"/>
      <c r="EDO66" s="83"/>
      <c r="EDP66" s="83"/>
      <c r="EDQ66" s="83"/>
      <c r="EDR66" s="83"/>
      <c r="EDS66" s="83"/>
      <c r="EDT66" s="83"/>
      <c r="EDU66" s="83"/>
      <c r="EDV66" s="83"/>
      <c r="EDW66" s="83"/>
      <c r="EDX66" s="83"/>
      <c r="EDY66" s="83"/>
      <c r="EDZ66" s="83"/>
      <c r="EEA66" s="83"/>
      <c r="EEB66" s="83"/>
      <c r="EEC66" s="83"/>
      <c r="EED66" s="83"/>
      <c r="EEE66" s="83"/>
      <c r="EEF66" s="83"/>
      <c r="EEG66" s="83"/>
      <c r="EEH66" s="83"/>
      <c r="EEI66" s="83"/>
      <c r="EEJ66" s="83"/>
      <c r="EEK66" s="83"/>
      <c r="EEL66" s="83"/>
      <c r="EEM66" s="83"/>
      <c r="EEN66" s="83"/>
      <c r="EEO66" s="83"/>
      <c r="EEP66" s="83"/>
      <c r="EEQ66" s="83"/>
      <c r="EER66" s="83"/>
      <c r="EES66" s="83"/>
      <c r="EET66" s="83"/>
      <c r="EEU66" s="83"/>
      <c r="EEV66" s="83"/>
      <c r="EEW66" s="83"/>
      <c r="EEX66" s="83"/>
      <c r="EEY66" s="83"/>
      <c r="EEZ66" s="83"/>
      <c r="EFA66" s="83"/>
      <c r="EFB66" s="83"/>
      <c r="EFC66" s="83"/>
      <c r="EFD66" s="83"/>
      <c r="EFE66" s="83"/>
      <c r="EFF66" s="83"/>
      <c r="EFG66" s="83"/>
      <c r="EFH66" s="83"/>
      <c r="EFI66" s="83"/>
      <c r="EFJ66" s="83"/>
      <c r="EFK66" s="83"/>
      <c r="EFL66" s="83"/>
      <c r="EFM66" s="83"/>
      <c r="EFN66" s="83"/>
      <c r="EFO66" s="83"/>
      <c r="EFP66" s="83"/>
      <c r="EFQ66" s="83"/>
      <c r="EFR66" s="83"/>
      <c r="EFS66" s="83"/>
      <c r="EFT66" s="83"/>
      <c r="EFU66" s="83"/>
      <c r="EFV66" s="83"/>
      <c r="EFW66" s="83"/>
      <c r="EFX66" s="83"/>
      <c r="EFY66" s="83"/>
      <c r="EFZ66" s="83"/>
      <c r="EGA66" s="83"/>
      <c r="EGB66" s="83"/>
      <c r="EGC66" s="83"/>
      <c r="EGD66" s="83"/>
      <c r="EGE66" s="83"/>
      <c r="EGF66" s="83"/>
      <c r="EGG66" s="83"/>
      <c r="EGH66" s="83"/>
      <c r="EGI66" s="83"/>
      <c r="EGJ66" s="83"/>
      <c r="EGK66" s="83"/>
      <c r="EGL66" s="83"/>
      <c r="EGM66" s="83"/>
      <c r="EGN66" s="83"/>
      <c r="EGO66" s="83"/>
      <c r="EGP66" s="83"/>
      <c r="EGQ66" s="83"/>
      <c r="EGR66" s="83"/>
      <c r="EGS66" s="83"/>
      <c r="EGT66" s="83"/>
      <c r="EGU66" s="83"/>
      <c r="EGV66" s="83"/>
      <c r="EGW66" s="83"/>
      <c r="EGX66" s="83"/>
      <c r="EGY66" s="83"/>
      <c r="EGZ66" s="83"/>
      <c r="EHA66" s="83"/>
      <c r="EHB66" s="83"/>
      <c r="EHC66" s="83"/>
      <c r="EHD66" s="83"/>
      <c r="EHE66" s="83"/>
      <c r="EHF66" s="83"/>
      <c r="EHG66" s="83"/>
      <c r="EHH66" s="83"/>
      <c r="EHI66" s="83"/>
      <c r="EHJ66" s="83"/>
      <c r="EHK66" s="83"/>
      <c r="EHL66" s="83"/>
      <c r="EHM66" s="83"/>
      <c r="EHN66" s="83"/>
      <c r="EHO66" s="83"/>
      <c r="EHP66" s="83"/>
      <c r="EHQ66" s="83"/>
      <c r="EHR66" s="83"/>
      <c r="EHS66" s="83"/>
      <c r="EHT66" s="83"/>
      <c r="EHU66" s="83"/>
      <c r="EHV66" s="83"/>
      <c r="EHW66" s="83"/>
      <c r="EHX66" s="83"/>
      <c r="EHY66" s="83"/>
      <c r="EHZ66" s="83"/>
      <c r="EIA66" s="83"/>
      <c r="EIB66" s="83"/>
      <c r="EIC66" s="83"/>
      <c r="EID66" s="83"/>
      <c r="EIE66" s="83"/>
      <c r="EIF66" s="83"/>
      <c r="EIG66" s="83"/>
      <c r="EIH66" s="83"/>
      <c r="EII66" s="83"/>
      <c r="EIJ66" s="83"/>
      <c r="EIK66" s="83"/>
      <c r="EIL66" s="83"/>
      <c r="EIM66" s="83"/>
      <c r="EIN66" s="83"/>
      <c r="EIO66" s="83"/>
      <c r="EIP66" s="83"/>
      <c r="EIQ66" s="83"/>
      <c r="EIR66" s="83"/>
      <c r="EIS66" s="83"/>
      <c r="EIT66" s="83"/>
      <c r="EIU66" s="83"/>
      <c r="EIV66" s="83"/>
      <c r="EIW66" s="83"/>
      <c r="EIX66" s="83"/>
      <c r="EIY66" s="83"/>
      <c r="EIZ66" s="83"/>
      <c r="EJA66" s="83"/>
      <c r="EJB66" s="83"/>
      <c r="EJC66" s="83"/>
      <c r="EJD66" s="83"/>
      <c r="EJE66" s="83"/>
      <c r="EJF66" s="83"/>
      <c r="EJG66" s="83"/>
      <c r="EJH66" s="83"/>
      <c r="EJI66" s="83"/>
      <c r="EJJ66" s="83"/>
      <c r="EJK66" s="83"/>
      <c r="EJL66" s="83"/>
      <c r="EJM66" s="83"/>
      <c r="EJN66" s="83"/>
      <c r="EJO66" s="83"/>
      <c r="EJP66" s="83"/>
      <c r="EJQ66" s="83"/>
      <c r="EJR66" s="83"/>
      <c r="EJS66" s="83"/>
      <c r="EJT66" s="83"/>
      <c r="EJU66" s="83"/>
      <c r="EJV66" s="83"/>
      <c r="EJW66" s="83"/>
      <c r="EJX66" s="83"/>
      <c r="EJY66" s="83"/>
      <c r="EJZ66" s="83"/>
      <c r="EKA66" s="83"/>
      <c r="EKB66" s="83"/>
      <c r="EKC66" s="83"/>
      <c r="EKD66" s="83"/>
      <c r="EKE66" s="83"/>
      <c r="EKF66" s="83"/>
      <c r="EKG66" s="83"/>
      <c r="EKH66" s="83"/>
      <c r="EKI66" s="83"/>
      <c r="EKJ66" s="83"/>
      <c r="EKK66" s="83"/>
      <c r="EKL66" s="83"/>
      <c r="EKM66" s="83"/>
      <c r="EKN66" s="83"/>
      <c r="EKO66" s="83"/>
      <c r="EKP66" s="83"/>
      <c r="EKQ66" s="83"/>
      <c r="EKR66" s="83"/>
      <c r="EKS66" s="83"/>
      <c r="EKT66" s="83"/>
      <c r="EKU66" s="83"/>
      <c r="EKV66" s="83"/>
      <c r="EKW66" s="83"/>
      <c r="EKX66" s="83"/>
      <c r="EKY66" s="83"/>
      <c r="EKZ66" s="83"/>
      <c r="ELA66" s="83"/>
      <c r="ELB66" s="83"/>
      <c r="ELC66" s="83"/>
      <c r="ELD66" s="83"/>
      <c r="ELE66" s="83"/>
      <c r="ELF66" s="83"/>
      <c r="ELG66" s="83"/>
      <c r="ELH66" s="83"/>
      <c r="ELI66" s="83"/>
      <c r="ELJ66" s="83"/>
      <c r="ELK66" s="83"/>
      <c r="ELL66" s="83"/>
      <c r="ELM66" s="83"/>
      <c r="ELN66" s="83"/>
      <c r="ELO66" s="83"/>
      <c r="ELP66" s="83"/>
      <c r="ELQ66" s="83"/>
      <c r="ELR66" s="83"/>
      <c r="ELS66" s="83"/>
      <c r="ELT66" s="83"/>
      <c r="ELU66" s="83"/>
      <c r="ELV66" s="83"/>
      <c r="ELW66" s="83"/>
      <c r="ELX66" s="83"/>
      <c r="ELY66" s="83"/>
      <c r="ELZ66" s="83"/>
      <c r="EMA66" s="83"/>
      <c r="EMB66" s="83"/>
      <c r="EMC66" s="83"/>
      <c r="EMD66" s="83"/>
      <c r="EME66" s="83"/>
      <c r="EMF66" s="83"/>
      <c r="EMG66" s="83"/>
      <c r="EMH66" s="83"/>
      <c r="EMI66" s="83"/>
      <c r="EMJ66" s="83"/>
      <c r="EMK66" s="83"/>
      <c r="EML66" s="83"/>
      <c r="EMM66" s="83"/>
      <c r="EMN66" s="83"/>
      <c r="EMO66" s="83"/>
      <c r="EMP66" s="83"/>
      <c r="EMQ66" s="83"/>
      <c r="EMR66" s="83"/>
      <c r="EMS66" s="83"/>
      <c r="EMT66" s="83"/>
      <c r="EMU66" s="83"/>
      <c r="EMV66" s="83"/>
      <c r="EMW66" s="83"/>
      <c r="EMX66" s="83"/>
      <c r="EMY66" s="83"/>
      <c r="EMZ66" s="83"/>
      <c r="ENA66" s="83"/>
      <c r="ENB66" s="83"/>
      <c r="ENC66" s="83"/>
      <c r="END66" s="83"/>
      <c r="ENE66" s="83"/>
      <c r="ENF66" s="83"/>
      <c r="ENG66" s="83"/>
      <c r="ENH66" s="83"/>
      <c r="ENI66" s="83"/>
      <c r="ENJ66" s="83"/>
      <c r="ENK66" s="83"/>
      <c r="ENL66" s="83"/>
      <c r="ENM66" s="83"/>
      <c r="ENN66" s="83"/>
      <c r="ENO66" s="83"/>
      <c r="ENP66" s="83"/>
      <c r="ENQ66" s="83"/>
      <c r="ENR66" s="83"/>
      <c r="ENS66" s="83"/>
      <c r="ENT66" s="83"/>
      <c r="ENU66" s="83"/>
      <c r="ENV66" s="83"/>
      <c r="ENW66" s="83"/>
      <c r="ENX66" s="83"/>
      <c r="ENY66" s="83"/>
      <c r="ENZ66" s="83"/>
      <c r="EOA66" s="83"/>
      <c r="EOB66" s="83"/>
      <c r="EOC66" s="83"/>
      <c r="EOD66" s="83"/>
      <c r="EOE66" s="83"/>
      <c r="EOF66" s="83"/>
      <c r="EOG66" s="83"/>
      <c r="EOH66" s="83"/>
      <c r="EOI66" s="83"/>
      <c r="EOJ66" s="83"/>
      <c r="EOK66" s="83"/>
      <c r="EOL66" s="83"/>
      <c r="EOM66" s="83"/>
      <c r="EON66" s="83"/>
      <c r="EOO66" s="83"/>
      <c r="EOP66" s="83"/>
      <c r="EOQ66" s="83"/>
      <c r="EOR66" s="83"/>
      <c r="EOS66" s="83"/>
      <c r="EOT66" s="83"/>
      <c r="EOU66" s="83"/>
      <c r="EOV66" s="83"/>
      <c r="EOW66" s="83"/>
      <c r="EOX66" s="83"/>
      <c r="EOY66" s="83"/>
      <c r="EOZ66" s="83"/>
      <c r="EPA66" s="83"/>
      <c r="EPB66" s="83"/>
      <c r="EPC66" s="83"/>
      <c r="EPD66" s="83"/>
      <c r="EPE66" s="83"/>
      <c r="EPF66" s="83"/>
      <c r="EPG66" s="83"/>
      <c r="EPH66" s="83"/>
      <c r="EPI66" s="83"/>
      <c r="EPJ66" s="83"/>
      <c r="EPK66" s="83"/>
      <c r="EPL66" s="83"/>
      <c r="EPM66" s="83"/>
      <c r="EPN66" s="83"/>
      <c r="EPO66" s="83"/>
      <c r="EPP66" s="83"/>
      <c r="EPQ66" s="83"/>
      <c r="EPR66" s="83"/>
      <c r="EPS66" s="83"/>
      <c r="EPT66" s="83"/>
      <c r="EPU66" s="83"/>
      <c r="EPV66" s="83"/>
      <c r="EPW66" s="83"/>
      <c r="EPX66" s="83"/>
      <c r="EPY66" s="83"/>
      <c r="EPZ66" s="83"/>
      <c r="EQA66" s="83"/>
      <c r="EQB66" s="83"/>
      <c r="EQC66" s="83"/>
      <c r="EQD66" s="83"/>
      <c r="EQE66" s="83"/>
      <c r="EQF66" s="83"/>
      <c r="EQG66" s="83"/>
      <c r="EQH66" s="83"/>
      <c r="EQI66" s="83"/>
      <c r="EQJ66" s="83"/>
      <c r="EQK66" s="83"/>
      <c r="EQL66" s="83"/>
      <c r="EQM66" s="83"/>
      <c r="EQN66" s="83"/>
      <c r="EQO66" s="83"/>
      <c r="EQP66" s="83"/>
      <c r="EQQ66" s="83"/>
      <c r="EQR66" s="83"/>
      <c r="EQS66" s="83"/>
      <c r="EQT66" s="83"/>
      <c r="EQU66" s="83"/>
      <c r="EQV66" s="83"/>
      <c r="EQW66" s="83"/>
      <c r="EQX66" s="83"/>
      <c r="EQY66" s="83"/>
      <c r="EQZ66" s="83"/>
      <c r="ERA66" s="83"/>
      <c r="ERB66" s="83"/>
      <c r="ERC66" s="83"/>
      <c r="ERD66" s="83"/>
      <c r="ERE66" s="83"/>
      <c r="ERF66" s="83"/>
      <c r="ERG66" s="83"/>
      <c r="ERH66" s="83"/>
      <c r="ERI66" s="83"/>
      <c r="ERJ66" s="83"/>
      <c r="ERK66" s="83"/>
      <c r="ERL66" s="83"/>
      <c r="ERM66" s="83"/>
      <c r="ERN66" s="83"/>
      <c r="ERO66" s="83"/>
      <c r="ERP66" s="83"/>
      <c r="ERQ66" s="83"/>
      <c r="ERR66" s="83"/>
      <c r="ERS66" s="83"/>
      <c r="ERT66" s="83"/>
      <c r="ERU66" s="83"/>
      <c r="ERV66" s="83"/>
      <c r="ERW66" s="83"/>
      <c r="ERX66" s="83"/>
      <c r="ERY66" s="83"/>
      <c r="ERZ66" s="83"/>
      <c r="ESA66" s="83"/>
      <c r="ESB66" s="83"/>
      <c r="ESC66" s="83"/>
      <c r="ESD66" s="83"/>
      <c r="ESE66" s="83"/>
      <c r="ESF66" s="83"/>
      <c r="ESG66" s="83"/>
      <c r="ESH66" s="83"/>
      <c r="ESI66" s="83"/>
      <c r="ESJ66" s="83"/>
      <c r="ESK66" s="83"/>
      <c r="ESL66" s="83"/>
      <c r="ESM66" s="83"/>
      <c r="ESN66" s="83"/>
      <c r="ESO66" s="83"/>
      <c r="ESP66" s="83"/>
      <c r="ESQ66" s="83"/>
      <c r="ESR66" s="83"/>
      <c r="ESS66" s="83"/>
      <c r="EST66" s="83"/>
      <c r="ESU66" s="83"/>
      <c r="ESV66" s="83"/>
      <c r="ESW66" s="83"/>
      <c r="ESX66" s="83"/>
      <c r="ESY66" s="83"/>
      <c r="ESZ66" s="83"/>
      <c r="ETA66" s="83"/>
      <c r="ETB66" s="83"/>
      <c r="ETC66" s="83"/>
      <c r="ETD66" s="83"/>
      <c r="ETE66" s="83"/>
      <c r="ETF66" s="83"/>
      <c r="ETG66" s="83"/>
      <c r="ETH66" s="83"/>
      <c r="ETI66" s="83"/>
      <c r="ETJ66" s="83"/>
      <c r="ETK66" s="83"/>
      <c r="ETL66" s="83"/>
      <c r="ETM66" s="83"/>
      <c r="ETN66" s="83"/>
      <c r="ETO66" s="83"/>
      <c r="ETP66" s="83"/>
      <c r="ETQ66" s="83"/>
      <c r="ETR66" s="83"/>
      <c r="ETS66" s="83"/>
      <c r="ETT66" s="83"/>
      <c r="ETU66" s="83"/>
      <c r="ETV66" s="83"/>
      <c r="ETW66" s="83"/>
      <c r="ETX66" s="83"/>
      <c r="ETY66" s="83"/>
      <c r="ETZ66" s="83"/>
      <c r="EUA66" s="83"/>
      <c r="EUB66" s="83"/>
      <c r="EUC66" s="83"/>
      <c r="EUD66" s="83"/>
      <c r="EUE66" s="83"/>
      <c r="EUF66" s="83"/>
      <c r="EUG66" s="83"/>
      <c r="EUH66" s="83"/>
      <c r="EUI66" s="83"/>
      <c r="EUJ66" s="83"/>
      <c r="EUK66" s="83"/>
      <c r="EUL66" s="83"/>
      <c r="EUM66" s="83"/>
      <c r="EUN66" s="83"/>
      <c r="EUO66" s="83"/>
      <c r="EUP66" s="83"/>
      <c r="EUQ66" s="83"/>
      <c r="EUR66" s="83"/>
      <c r="EUS66" s="83"/>
      <c r="EUT66" s="83"/>
      <c r="EUU66" s="83"/>
      <c r="EUV66" s="83"/>
      <c r="EUW66" s="83"/>
      <c r="EUX66" s="83"/>
      <c r="EUY66" s="83"/>
      <c r="EUZ66" s="83"/>
      <c r="EVA66" s="83"/>
      <c r="EVB66" s="83"/>
      <c r="EVC66" s="83"/>
      <c r="EVD66" s="83"/>
      <c r="EVE66" s="83"/>
      <c r="EVF66" s="83"/>
      <c r="EVG66" s="83"/>
      <c r="EVH66" s="83"/>
      <c r="EVI66" s="83"/>
      <c r="EVJ66" s="83"/>
      <c r="EVK66" s="83"/>
      <c r="EVL66" s="83"/>
      <c r="EVM66" s="83"/>
      <c r="EVN66" s="83"/>
      <c r="EVO66" s="83"/>
      <c r="EVP66" s="83"/>
      <c r="EVQ66" s="83"/>
      <c r="EVR66" s="83"/>
      <c r="EVS66" s="83"/>
      <c r="EVT66" s="83"/>
      <c r="EVU66" s="83"/>
      <c r="EVV66" s="83"/>
      <c r="EVW66" s="83"/>
      <c r="EVX66" s="83"/>
      <c r="EVY66" s="83"/>
      <c r="EVZ66" s="83"/>
      <c r="EWA66" s="83"/>
      <c r="EWB66" s="83"/>
      <c r="EWC66" s="83"/>
      <c r="EWD66" s="83"/>
      <c r="EWE66" s="83"/>
      <c r="EWF66" s="83"/>
      <c r="EWG66" s="83"/>
      <c r="EWH66" s="83"/>
      <c r="EWI66" s="83"/>
      <c r="EWJ66" s="83"/>
      <c r="EWK66" s="83"/>
      <c r="EWL66" s="83"/>
      <c r="EWM66" s="83"/>
      <c r="EWN66" s="83"/>
      <c r="EWO66" s="83"/>
      <c r="EWP66" s="83"/>
      <c r="EWQ66" s="83"/>
      <c r="EWR66" s="83"/>
      <c r="EWS66" s="83"/>
      <c r="EWT66" s="83"/>
      <c r="EWU66" s="83"/>
      <c r="EWV66" s="83"/>
      <c r="EWW66" s="83"/>
      <c r="EWX66" s="83"/>
      <c r="EWY66" s="83"/>
      <c r="EWZ66" s="83"/>
      <c r="EXA66" s="83"/>
      <c r="EXB66" s="83"/>
      <c r="EXC66" s="83"/>
      <c r="EXD66" s="83"/>
      <c r="EXE66" s="83"/>
      <c r="EXF66" s="83"/>
      <c r="EXG66" s="83"/>
      <c r="EXH66" s="83"/>
      <c r="EXI66" s="83"/>
      <c r="EXJ66" s="83"/>
      <c r="EXK66" s="83"/>
      <c r="EXL66" s="83"/>
      <c r="EXM66" s="83"/>
      <c r="EXN66" s="83"/>
      <c r="EXO66" s="83"/>
      <c r="EXP66" s="83"/>
      <c r="EXQ66" s="83"/>
      <c r="EXR66" s="83"/>
      <c r="EXS66" s="83"/>
      <c r="EXT66" s="83"/>
      <c r="EXU66" s="83"/>
      <c r="EXV66" s="83"/>
      <c r="EXW66" s="83"/>
      <c r="EXX66" s="83"/>
      <c r="EXY66" s="83"/>
      <c r="EXZ66" s="83"/>
      <c r="EYA66" s="83"/>
      <c r="EYB66" s="83"/>
      <c r="EYC66" s="83"/>
      <c r="EYD66" s="83"/>
      <c r="EYE66" s="83"/>
      <c r="EYF66" s="83"/>
      <c r="EYG66" s="83"/>
      <c r="EYH66" s="83"/>
      <c r="EYI66" s="83"/>
      <c r="EYJ66" s="83"/>
      <c r="EYK66" s="83"/>
      <c r="EYL66" s="83"/>
      <c r="EYM66" s="83"/>
      <c r="EYN66" s="83"/>
      <c r="EYO66" s="83"/>
      <c r="EYP66" s="83"/>
      <c r="EYQ66" s="83"/>
      <c r="EYR66" s="83"/>
      <c r="EYS66" s="83"/>
      <c r="EYT66" s="83"/>
      <c r="EYU66" s="83"/>
      <c r="EYV66" s="83"/>
      <c r="EYW66" s="83"/>
      <c r="EYX66" s="83"/>
      <c r="EYY66" s="83"/>
      <c r="EYZ66" s="83"/>
      <c r="EZA66" s="83"/>
      <c r="EZB66" s="83"/>
      <c r="EZC66" s="83"/>
      <c r="EZD66" s="83"/>
      <c r="EZE66" s="83"/>
      <c r="EZF66" s="83"/>
      <c r="EZG66" s="83"/>
      <c r="EZH66" s="83"/>
      <c r="EZI66" s="83"/>
      <c r="EZJ66" s="83"/>
      <c r="EZK66" s="83"/>
      <c r="EZL66" s="83"/>
      <c r="EZM66" s="83"/>
      <c r="EZN66" s="83"/>
      <c r="EZO66" s="83"/>
      <c r="EZP66" s="83"/>
      <c r="EZQ66" s="83"/>
      <c r="EZR66" s="83"/>
      <c r="EZS66" s="83"/>
      <c r="EZT66" s="83"/>
      <c r="EZU66" s="83"/>
      <c r="EZV66" s="83"/>
      <c r="EZW66" s="83"/>
      <c r="EZX66" s="83"/>
      <c r="EZY66" s="83"/>
      <c r="EZZ66" s="83"/>
      <c r="FAA66" s="83"/>
      <c r="FAB66" s="83"/>
      <c r="FAC66" s="83"/>
      <c r="FAD66" s="83"/>
      <c r="FAE66" s="83"/>
      <c r="FAF66" s="83"/>
      <c r="FAG66" s="83"/>
      <c r="FAH66" s="83"/>
      <c r="FAI66" s="83"/>
      <c r="FAJ66" s="83"/>
      <c r="FAK66" s="83"/>
      <c r="FAL66" s="83"/>
      <c r="FAM66" s="83"/>
      <c r="FAN66" s="83"/>
      <c r="FAO66" s="83"/>
      <c r="FAP66" s="83"/>
      <c r="FAQ66" s="83"/>
      <c r="FAR66" s="83"/>
      <c r="FAS66" s="83"/>
      <c r="FAT66" s="83"/>
      <c r="FAU66" s="83"/>
      <c r="FAV66" s="83"/>
      <c r="FAW66" s="83"/>
      <c r="FAX66" s="83"/>
      <c r="FAY66" s="83"/>
      <c r="FAZ66" s="83"/>
      <c r="FBA66" s="83"/>
      <c r="FBB66" s="83"/>
      <c r="FBC66" s="83"/>
      <c r="FBD66" s="83"/>
      <c r="FBE66" s="83"/>
      <c r="FBF66" s="83"/>
      <c r="FBG66" s="83"/>
      <c r="FBH66" s="83"/>
      <c r="FBI66" s="83"/>
      <c r="FBJ66" s="83"/>
      <c r="FBK66" s="83"/>
      <c r="FBL66" s="83"/>
      <c r="FBM66" s="83"/>
      <c r="FBN66" s="83"/>
      <c r="FBO66" s="83"/>
      <c r="FBP66" s="83"/>
      <c r="FBQ66" s="83"/>
      <c r="FBR66" s="83"/>
      <c r="FBS66" s="83"/>
      <c r="FBT66" s="83"/>
      <c r="FBU66" s="83"/>
      <c r="FBV66" s="83"/>
      <c r="FBW66" s="83"/>
      <c r="FBX66" s="83"/>
      <c r="FBY66" s="83"/>
      <c r="FBZ66" s="83"/>
      <c r="FCA66" s="83"/>
      <c r="FCB66" s="83"/>
      <c r="FCC66" s="83"/>
      <c r="FCD66" s="83"/>
      <c r="FCE66" s="83"/>
      <c r="FCF66" s="83"/>
      <c r="FCG66" s="83"/>
      <c r="FCH66" s="83"/>
      <c r="FCI66" s="83"/>
      <c r="FCJ66" s="83"/>
      <c r="FCK66" s="83"/>
      <c r="FCL66" s="83"/>
      <c r="FCM66" s="83"/>
      <c r="FCN66" s="83"/>
      <c r="FCO66" s="83"/>
      <c r="FCP66" s="83"/>
      <c r="FCQ66" s="83"/>
      <c r="FCR66" s="83"/>
      <c r="FCS66" s="83"/>
      <c r="FCT66" s="83"/>
      <c r="FCU66" s="83"/>
      <c r="FCV66" s="83"/>
      <c r="FCW66" s="83"/>
      <c r="FCX66" s="83"/>
      <c r="FCY66" s="83"/>
      <c r="FCZ66" s="83"/>
      <c r="FDA66" s="83"/>
      <c r="FDB66" s="83"/>
      <c r="FDC66" s="83"/>
      <c r="FDD66" s="83"/>
      <c r="FDE66" s="83"/>
      <c r="FDF66" s="83"/>
      <c r="FDG66" s="83"/>
      <c r="FDH66" s="83"/>
      <c r="FDI66" s="83"/>
      <c r="FDJ66" s="83"/>
      <c r="FDK66" s="83"/>
      <c r="FDL66" s="83"/>
      <c r="FDM66" s="83"/>
      <c r="FDN66" s="83"/>
      <c r="FDO66" s="83"/>
      <c r="FDP66" s="83"/>
      <c r="FDQ66" s="83"/>
      <c r="FDR66" s="83"/>
      <c r="FDS66" s="83"/>
      <c r="FDT66" s="83"/>
      <c r="FDU66" s="83"/>
      <c r="FDV66" s="83"/>
      <c r="FDW66" s="83"/>
      <c r="FDX66" s="83"/>
      <c r="FDY66" s="83"/>
      <c r="FDZ66" s="83"/>
      <c r="FEA66" s="83"/>
      <c r="FEB66" s="83"/>
      <c r="FEC66" s="83"/>
      <c r="FED66" s="83"/>
      <c r="FEE66" s="83"/>
      <c r="FEF66" s="83"/>
      <c r="FEG66" s="83"/>
      <c r="FEH66" s="83"/>
      <c r="FEI66" s="83"/>
      <c r="FEJ66" s="83"/>
      <c r="FEK66" s="83"/>
      <c r="FEL66" s="83"/>
      <c r="FEM66" s="83"/>
      <c r="FEN66" s="83"/>
      <c r="FEO66" s="83"/>
      <c r="FEP66" s="83"/>
      <c r="FEQ66" s="83"/>
      <c r="FER66" s="83"/>
      <c r="FES66" s="83"/>
      <c r="FET66" s="83"/>
      <c r="FEU66" s="83"/>
      <c r="FEV66" s="83"/>
      <c r="FEW66" s="83"/>
      <c r="FEX66" s="83"/>
      <c r="FEY66" s="83"/>
      <c r="FEZ66" s="83"/>
      <c r="FFA66" s="83"/>
      <c r="FFB66" s="83"/>
      <c r="FFC66" s="83"/>
      <c r="FFD66" s="83"/>
      <c r="FFE66" s="83"/>
      <c r="FFF66" s="83"/>
      <c r="FFG66" s="83"/>
      <c r="FFH66" s="83"/>
      <c r="FFI66" s="83"/>
      <c r="FFJ66" s="83"/>
      <c r="FFK66" s="83"/>
      <c r="FFL66" s="83"/>
      <c r="FFM66" s="83"/>
      <c r="FFN66" s="83"/>
      <c r="FFO66" s="83"/>
      <c r="FFP66" s="83"/>
      <c r="FFQ66" s="83"/>
      <c r="FFR66" s="83"/>
      <c r="FFS66" s="83"/>
      <c r="FFT66" s="83"/>
      <c r="FFU66" s="83"/>
      <c r="FFV66" s="83"/>
      <c r="FFW66" s="83"/>
      <c r="FFX66" s="83"/>
      <c r="FFY66" s="83"/>
      <c r="FFZ66" s="83"/>
      <c r="FGA66" s="83"/>
      <c r="FGB66" s="83"/>
      <c r="FGC66" s="83"/>
      <c r="FGD66" s="83"/>
      <c r="FGE66" s="83"/>
      <c r="FGF66" s="83"/>
      <c r="FGG66" s="83"/>
      <c r="FGH66" s="83"/>
      <c r="FGI66" s="83"/>
      <c r="FGJ66" s="83"/>
      <c r="FGK66" s="83"/>
      <c r="FGL66" s="83"/>
      <c r="FGM66" s="83"/>
      <c r="FGN66" s="83"/>
      <c r="FGO66" s="83"/>
      <c r="FGP66" s="83"/>
      <c r="FGQ66" s="83"/>
      <c r="FGR66" s="83"/>
      <c r="FGS66" s="83"/>
      <c r="FGT66" s="83"/>
      <c r="FGU66" s="83"/>
      <c r="FGV66" s="83"/>
      <c r="FGW66" s="83"/>
      <c r="FGX66" s="83"/>
      <c r="FGY66" s="83"/>
      <c r="FGZ66" s="83"/>
      <c r="FHA66" s="83"/>
      <c r="FHB66" s="83"/>
      <c r="FHC66" s="83"/>
      <c r="FHD66" s="83"/>
      <c r="FHE66" s="83"/>
      <c r="FHF66" s="83"/>
      <c r="FHG66" s="83"/>
      <c r="FHH66" s="83"/>
      <c r="FHI66" s="83"/>
      <c r="FHJ66" s="83"/>
      <c r="FHK66" s="83"/>
      <c r="FHL66" s="83"/>
      <c r="FHM66" s="83"/>
      <c r="FHN66" s="83"/>
      <c r="FHO66" s="83"/>
      <c r="FHP66" s="83"/>
      <c r="FHQ66" s="83"/>
      <c r="FHR66" s="83"/>
      <c r="FHS66" s="83"/>
      <c r="FHT66" s="83"/>
      <c r="FHU66" s="83"/>
      <c r="FHV66" s="83"/>
      <c r="FHW66" s="83"/>
      <c r="FHX66" s="83"/>
      <c r="FHY66" s="83"/>
      <c r="FHZ66" s="83"/>
      <c r="FIA66" s="83"/>
      <c r="FIB66" s="83"/>
      <c r="FIC66" s="83"/>
      <c r="FID66" s="83"/>
      <c r="FIE66" s="83"/>
      <c r="FIF66" s="83"/>
      <c r="FIG66" s="83"/>
      <c r="FIH66" s="83"/>
      <c r="FII66" s="83"/>
      <c r="FIJ66" s="83"/>
      <c r="FIK66" s="83"/>
      <c r="FIL66" s="83"/>
      <c r="FIM66" s="83"/>
      <c r="FIN66" s="83"/>
      <c r="FIO66" s="83"/>
      <c r="FIP66" s="83"/>
      <c r="FIQ66" s="83"/>
      <c r="FIR66" s="83"/>
      <c r="FIS66" s="83"/>
      <c r="FIT66" s="83"/>
      <c r="FIU66" s="83"/>
      <c r="FIV66" s="83"/>
      <c r="FIW66" s="83"/>
      <c r="FIX66" s="83"/>
      <c r="FIY66" s="83"/>
      <c r="FIZ66" s="83"/>
      <c r="FJA66" s="83"/>
      <c r="FJB66" s="83"/>
      <c r="FJC66" s="83"/>
      <c r="FJD66" s="83"/>
      <c r="FJE66" s="83"/>
      <c r="FJF66" s="83"/>
      <c r="FJG66" s="83"/>
      <c r="FJH66" s="83"/>
      <c r="FJI66" s="83"/>
      <c r="FJJ66" s="83"/>
      <c r="FJK66" s="83"/>
      <c r="FJL66" s="83"/>
      <c r="FJM66" s="83"/>
      <c r="FJN66" s="83"/>
      <c r="FJO66" s="83"/>
      <c r="FJP66" s="83"/>
      <c r="FJQ66" s="83"/>
      <c r="FJR66" s="83"/>
      <c r="FJS66" s="83"/>
      <c r="FJT66" s="83"/>
      <c r="FJU66" s="83"/>
      <c r="FJV66" s="83"/>
      <c r="FJW66" s="83"/>
      <c r="FJX66" s="83"/>
      <c r="FJY66" s="83"/>
      <c r="FJZ66" s="83"/>
      <c r="FKA66" s="83"/>
      <c r="FKB66" s="83"/>
      <c r="FKC66" s="83"/>
      <c r="FKD66" s="83"/>
      <c r="FKE66" s="83"/>
      <c r="FKF66" s="83"/>
      <c r="FKG66" s="83"/>
      <c r="FKH66" s="83"/>
      <c r="FKI66" s="83"/>
      <c r="FKJ66" s="83"/>
      <c r="FKK66" s="83"/>
      <c r="FKL66" s="83"/>
      <c r="FKM66" s="83"/>
      <c r="FKN66" s="83"/>
      <c r="FKO66" s="83"/>
      <c r="FKP66" s="83"/>
      <c r="FKQ66" s="83"/>
      <c r="FKR66" s="83"/>
      <c r="FKS66" s="83"/>
      <c r="FKT66" s="83"/>
      <c r="FKU66" s="83"/>
      <c r="FKV66" s="83"/>
      <c r="FKW66" s="83"/>
      <c r="FKX66" s="83"/>
      <c r="FKY66" s="83"/>
      <c r="FKZ66" s="83"/>
      <c r="FLA66" s="83"/>
      <c r="FLB66" s="83"/>
      <c r="FLC66" s="83"/>
      <c r="FLD66" s="83"/>
      <c r="FLE66" s="83"/>
      <c r="FLF66" s="83"/>
      <c r="FLG66" s="83"/>
      <c r="FLH66" s="83"/>
      <c r="FLI66" s="83"/>
      <c r="FLJ66" s="83"/>
      <c r="FLK66" s="83"/>
      <c r="FLL66" s="83"/>
      <c r="FLM66" s="83"/>
      <c r="FLN66" s="83"/>
      <c r="FLO66" s="83"/>
      <c r="FLP66" s="83"/>
      <c r="FLQ66" s="83"/>
      <c r="FLR66" s="83"/>
      <c r="FLS66" s="83"/>
      <c r="FLT66" s="83"/>
      <c r="FLU66" s="83"/>
      <c r="FLV66" s="83"/>
      <c r="FLW66" s="83"/>
      <c r="FLX66" s="83"/>
      <c r="FLY66" s="83"/>
      <c r="FLZ66" s="83"/>
      <c r="FMA66" s="83"/>
      <c r="FMB66" s="83"/>
      <c r="FMC66" s="83"/>
      <c r="FMD66" s="83"/>
      <c r="FME66" s="83"/>
      <c r="FMF66" s="83"/>
      <c r="FMG66" s="83"/>
      <c r="FMH66" s="83"/>
      <c r="FMI66" s="83"/>
      <c r="FMJ66" s="83"/>
      <c r="FMK66" s="83"/>
      <c r="FML66" s="83"/>
      <c r="FMM66" s="83"/>
      <c r="FMN66" s="83"/>
      <c r="FMO66" s="83"/>
      <c r="FMP66" s="83"/>
      <c r="FMQ66" s="83"/>
      <c r="FMR66" s="83"/>
      <c r="FMS66" s="83"/>
      <c r="FMT66" s="83"/>
      <c r="FMU66" s="83"/>
      <c r="FMV66" s="83"/>
      <c r="FMW66" s="83"/>
      <c r="FMX66" s="83"/>
      <c r="FMY66" s="83"/>
      <c r="FMZ66" s="83"/>
      <c r="FNA66" s="83"/>
      <c r="FNB66" s="83"/>
      <c r="FNC66" s="83"/>
      <c r="FND66" s="83"/>
      <c r="FNE66" s="83"/>
      <c r="FNF66" s="83"/>
      <c r="FNG66" s="83"/>
      <c r="FNH66" s="83"/>
      <c r="FNI66" s="83"/>
      <c r="FNJ66" s="83"/>
      <c r="FNK66" s="83"/>
      <c r="FNL66" s="83"/>
      <c r="FNM66" s="83"/>
      <c r="FNN66" s="83"/>
      <c r="FNO66" s="83"/>
      <c r="FNP66" s="83"/>
      <c r="FNQ66" s="83"/>
      <c r="FNR66" s="83"/>
      <c r="FNS66" s="83"/>
      <c r="FNT66" s="83"/>
      <c r="FNU66" s="83"/>
      <c r="FNV66" s="83"/>
      <c r="FNW66" s="83"/>
      <c r="FNX66" s="83"/>
      <c r="FNY66" s="83"/>
      <c r="FNZ66" s="83"/>
      <c r="FOA66" s="83"/>
      <c r="FOB66" s="83"/>
      <c r="FOC66" s="83"/>
      <c r="FOD66" s="83"/>
      <c r="FOE66" s="83"/>
      <c r="FOF66" s="83"/>
      <c r="FOG66" s="83"/>
      <c r="FOH66" s="83"/>
      <c r="FOI66" s="83"/>
      <c r="FOJ66" s="83"/>
      <c r="FOK66" s="83"/>
      <c r="FOL66" s="83"/>
      <c r="FOM66" s="83"/>
      <c r="FON66" s="83"/>
      <c r="FOO66" s="83"/>
      <c r="FOP66" s="83"/>
      <c r="FOQ66" s="83"/>
      <c r="FOR66" s="83"/>
      <c r="FOS66" s="83"/>
      <c r="FOT66" s="83"/>
      <c r="FOU66" s="83"/>
      <c r="FOV66" s="83"/>
      <c r="FOW66" s="83"/>
      <c r="FOX66" s="83"/>
      <c r="FOY66" s="83"/>
      <c r="FOZ66" s="83"/>
      <c r="FPA66" s="83"/>
      <c r="FPB66" s="83"/>
      <c r="FPC66" s="83"/>
      <c r="FPD66" s="83"/>
      <c r="FPE66" s="83"/>
      <c r="FPF66" s="83"/>
      <c r="FPG66" s="83"/>
      <c r="FPH66" s="83"/>
      <c r="FPI66" s="83"/>
      <c r="FPJ66" s="83"/>
      <c r="FPK66" s="83"/>
      <c r="FPL66" s="83"/>
      <c r="FPM66" s="83"/>
      <c r="FPN66" s="83"/>
      <c r="FPO66" s="83"/>
      <c r="FPP66" s="83"/>
      <c r="FPQ66" s="83"/>
      <c r="FPR66" s="83"/>
      <c r="FPS66" s="83"/>
      <c r="FPT66" s="83"/>
      <c r="FPU66" s="83"/>
      <c r="FPV66" s="83"/>
      <c r="FPW66" s="83"/>
      <c r="FPX66" s="83"/>
      <c r="FPY66" s="83"/>
      <c r="FPZ66" s="83"/>
      <c r="FQA66" s="83"/>
      <c r="FQB66" s="83"/>
      <c r="FQC66" s="83"/>
      <c r="FQD66" s="83"/>
      <c r="FQE66" s="83"/>
      <c r="FQF66" s="83"/>
      <c r="FQG66" s="83"/>
      <c r="FQH66" s="83"/>
      <c r="FQI66" s="83"/>
      <c r="FQJ66" s="83"/>
      <c r="FQK66" s="83"/>
      <c r="FQL66" s="83"/>
      <c r="FQM66" s="83"/>
      <c r="FQN66" s="83"/>
      <c r="FQO66" s="83"/>
      <c r="FQP66" s="83"/>
      <c r="FQQ66" s="83"/>
      <c r="FQR66" s="83"/>
      <c r="FQS66" s="83"/>
      <c r="FQT66" s="83"/>
      <c r="FQU66" s="83"/>
      <c r="FQV66" s="83"/>
      <c r="FQW66" s="83"/>
      <c r="FQX66" s="83"/>
      <c r="FQY66" s="83"/>
      <c r="FQZ66" s="83"/>
      <c r="FRA66" s="83"/>
      <c r="FRB66" s="83"/>
      <c r="FRC66" s="83"/>
      <c r="FRD66" s="83"/>
      <c r="FRE66" s="83"/>
      <c r="FRF66" s="83"/>
      <c r="FRG66" s="83"/>
      <c r="FRH66" s="83"/>
      <c r="FRI66" s="83"/>
      <c r="FRJ66" s="83"/>
      <c r="FRK66" s="83"/>
      <c r="FRL66" s="83"/>
      <c r="FRM66" s="83"/>
      <c r="FRN66" s="83"/>
      <c r="FRO66" s="83"/>
      <c r="FRP66" s="83"/>
      <c r="FRQ66" s="83"/>
      <c r="FRR66" s="83"/>
      <c r="FRS66" s="83"/>
      <c r="FRT66" s="83"/>
      <c r="FRU66" s="83"/>
      <c r="FRV66" s="83"/>
      <c r="FRW66" s="83"/>
      <c r="FRX66" s="83"/>
      <c r="FRY66" s="83"/>
      <c r="FRZ66" s="83"/>
      <c r="FSA66" s="83"/>
      <c r="FSB66" s="83"/>
      <c r="FSC66" s="83"/>
      <c r="FSD66" s="83"/>
      <c r="FSE66" s="83"/>
      <c r="FSF66" s="83"/>
      <c r="FSG66" s="83"/>
      <c r="FSH66" s="83"/>
      <c r="FSI66" s="83"/>
      <c r="FSJ66" s="83"/>
      <c r="FSK66" s="83"/>
      <c r="FSL66" s="83"/>
      <c r="FSM66" s="83"/>
      <c r="FSN66" s="83"/>
      <c r="FSO66" s="83"/>
      <c r="FSP66" s="83"/>
      <c r="FSQ66" s="83"/>
      <c r="FSR66" s="83"/>
      <c r="FSS66" s="83"/>
      <c r="FST66" s="83"/>
      <c r="FSU66" s="83"/>
      <c r="FSV66" s="83"/>
      <c r="FSW66" s="83"/>
      <c r="FSX66" s="83"/>
      <c r="FSY66" s="83"/>
      <c r="FSZ66" s="83"/>
      <c r="FTA66" s="83"/>
      <c r="FTB66" s="83"/>
      <c r="FTC66" s="83"/>
      <c r="FTD66" s="83"/>
      <c r="FTE66" s="83"/>
      <c r="FTF66" s="83"/>
      <c r="FTG66" s="83"/>
      <c r="FTH66" s="83"/>
      <c r="FTI66" s="83"/>
      <c r="FTJ66" s="83"/>
      <c r="FTK66" s="83"/>
      <c r="FTL66" s="83"/>
      <c r="FTM66" s="83"/>
      <c r="FTN66" s="83"/>
      <c r="FTO66" s="83"/>
      <c r="FTP66" s="83"/>
      <c r="FTQ66" s="83"/>
      <c r="FTR66" s="83"/>
      <c r="FTS66" s="83"/>
      <c r="FTT66" s="83"/>
      <c r="FTU66" s="83"/>
      <c r="FTV66" s="83"/>
      <c r="FTW66" s="83"/>
      <c r="FTX66" s="83"/>
      <c r="FTY66" s="83"/>
      <c r="FTZ66" s="83"/>
      <c r="FUA66" s="83"/>
      <c r="FUB66" s="83"/>
      <c r="FUC66" s="83"/>
      <c r="FUD66" s="83"/>
      <c r="FUE66" s="83"/>
      <c r="FUF66" s="83"/>
      <c r="FUG66" s="83"/>
      <c r="FUH66" s="83"/>
      <c r="FUI66" s="83"/>
      <c r="FUJ66" s="83"/>
      <c r="FUK66" s="83"/>
      <c r="FUL66" s="83"/>
      <c r="FUM66" s="83"/>
      <c r="FUN66" s="83"/>
      <c r="FUO66" s="83"/>
      <c r="FUP66" s="83"/>
      <c r="FUQ66" s="83"/>
      <c r="FUR66" s="83"/>
      <c r="FUS66" s="83"/>
      <c r="FUT66" s="83"/>
      <c r="FUU66" s="83"/>
      <c r="FUV66" s="83"/>
      <c r="FUW66" s="83"/>
      <c r="FUX66" s="83"/>
      <c r="FUY66" s="83"/>
      <c r="FUZ66" s="83"/>
      <c r="FVA66" s="83"/>
      <c r="FVB66" s="83"/>
      <c r="FVC66" s="83"/>
      <c r="FVD66" s="83"/>
      <c r="FVE66" s="83"/>
      <c r="FVF66" s="83"/>
      <c r="FVG66" s="83"/>
      <c r="FVH66" s="83"/>
      <c r="FVI66" s="83"/>
      <c r="FVJ66" s="83"/>
      <c r="FVK66" s="83"/>
      <c r="FVL66" s="83"/>
      <c r="FVM66" s="83"/>
      <c r="FVN66" s="83"/>
      <c r="FVO66" s="83"/>
      <c r="FVP66" s="83"/>
      <c r="FVQ66" s="83"/>
      <c r="FVR66" s="83"/>
      <c r="FVS66" s="83"/>
      <c r="FVT66" s="83"/>
      <c r="FVU66" s="83"/>
      <c r="FVV66" s="83"/>
      <c r="FVW66" s="83"/>
      <c r="FVX66" s="83"/>
      <c r="FVY66" s="83"/>
      <c r="FVZ66" s="83"/>
      <c r="FWA66" s="83"/>
      <c r="FWB66" s="83"/>
      <c r="FWC66" s="83"/>
      <c r="FWD66" s="83"/>
      <c r="FWE66" s="83"/>
      <c r="FWF66" s="83"/>
      <c r="FWG66" s="83"/>
      <c r="FWH66" s="83"/>
      <c r="FWI66" s="83"/>
      <c r="FWJ66" s="83"/>
      <c r="FWK66" s="83"/>
      <c r="FWL66" s="83"/>
      <c r="FWM66" s="83"/>
      <c r="FWN66" s="83"/>
      <c r="FWO66" s="83"/>
      <c r="FWP66" s="83"/>
      <c r="FWQ66" s="83"/>
      <c r="FWR66" s="83"/>
      <c r="FWS66" s="83"/>
      <c r="FWT66" s="83"/>
      <c r="FWU66" s="83"/>
      <c r="FWV66" s="83"/>
      <c r="FWW66" s="83"/>
      <c r="FWX66" s="83"/>
      <c r="FWY66" s="83"/>
      <c r="FWZ66" s="83"/>
      <c r="FXA66" s="83"/>
      <c r="FXB66" s="83"/>
      <c r="FXC66" s="83"/>
      <c r="FXD66" s="83"/>
      <c r="FXE66" s="83"/>
      <c r="FXF66" s="83"/>
      <c r="FXG66" s="83"/>
      <c r="FXH66" s="83"/>
      <c r="FXI66" s="83"/>
      <c r="FXJ66" s="83"/>
      <c r="FXK66" s="83"/>
      <c r="FXL66" s="83"/>
      <c r="FXM66" s="83"/>
      <c r="FXN66" s="83"/>
      <c r="FXO66" s="83"/>
      <c r="FXP66" s="83"/>
      <c r="FXQ66" s="83"/>
      <c r="FXR66" s="83"/>
      <c r="FXS66" s="83"/>
      <c r="FXT66" s="83"/>
      <c r="FXU66" s="83"/>
      <c r="FXV66" s="83"/>
      <c r="FXW66" s="83"/>
      <c r="FXX66" s="83"/>
      <c r="FXY66" s="83"/>
      <c r="FXZ66" s="83"/>
      <c r="FYA66" s="83"/>
      <c r="FYB66" s="83"/>
      <c r="FYC66" s="83"/>
      <c r="FYD66" s="83"/>
      <c r="FYE66" s="83"/>
      <c r="FYF66" s="83"/>
      <c r="FYG66" s="83"/>
      <c r="FYH66" s="83"/>
      <c r="FYI66" s="83"/>
      <c r="FYJ66" s="83"/>
      <c r="FYK66" s="83"/>
      <c r="FYL66" s="83"/>
      <c r="FYM66" s="83"/>
      <c r="FYN66" s="83"/>
      <c r="FYO66" s="83"/>
      <c r="FYP66" s="83"/>
      <c r="FYQ66" s="83"/>
      <c r="FYR66" s="83"/>
      <c r="FYS66" s="83"/>
      <c r="FYT66" s="83"/>
      <c r="FYU66" s="83"/>
      <c r="FYV66" s="83"/>
      <c r="FYW66" s="83"/>
      <c r="FYX66" s="83"/>
      <c r="FYY66" s="83"/>
      <c r="FYZ66" s="83"/>
      <c r="FZA66" s="83"/>
      <c r="FZB66" s="83"/>
      <c r="FZC66" s="83"/>
      <c r="FZD66" s="83"/>
      <c r="FZE66" s="83"/>
      <c r="FZF66" s="83"/>
      <c r="FZG66" s="83"/>
      <c r="FZH66" s="83"/>
      <c r="FZI66" s="83"/>
      <c r="FZJ66" s="83"/>
      <c r="FZK66" s="83"/>
      <c r="FZL66" s="83"/>
      <c r="FZM66" s="83"/>
      <c r="FZN66" s="83"/>
      <c r="FZO66" s="83"/>
      <c r="FZP66" s="83"/>
      <c r="FZQ66" s="83"/>
      <c r="FZR66" s="83"/>
      <c r="FZS66" s="83"/>
      <c r="FZT66" s="83"/>
      <c r="FZU66" s="83"/>
      <c r="FZV66" s="83"/>
      <c r="FZW66" s="83"/>
      <c r="FZX66" s="83"/>
      <c r="FZY66" s="83"/>
      <c r="FZZ66" s="83"/>
      <c r="GAA66" s="83"/>
      <c r="GAB66" s="83"/>
      <c r="GAC66" s="83"/>
      <c r="GAD66" s="83"/>
      <c r="GAE66" s="83"/>
      <c r="GAF66" s="83"/>
      <c r="GAG66" s="83"/>
      <c r="GAH66" s="83"/>
      <c r="GAI66" s="83"/>
      <c r="GAJ66" s="83"/>
      <c r="GAK66" s="83"/>
      <c r="GAL66" s="83"/>
      <c r="GAM66" s="83"/>
      <c r="GAN66" s="83"/>
      <c r="GAO66" s="83"/>
      <c r="GAP66" s="83"/>
      <c r="GAQ66" s="83"/>
      <c r="GAR66" s="83"/>
      <c r="GAS66" s="83"/>
      <c r="GAT66" s="83"/>
      <c r="GAU66" s="83"/>
      <c r="GAV66" s="83"/>
      <c r="GAW66" s="83"/>
      <c r="GAX66" s="83"/>
      <c r="GAY66" s="83"/>
      <c r="GAZ66" s="83"/>
      <c r="GBA66" s="83"/>
      <c r="GBB66" s="83"/>
      <c r="GBC66" s="83"/>
      <c r="GBD66" s="83"/>
      <c r="GBE66" s="83"/>
      <c r="GBF66" s="83"/>
      <c r="GBG66" s="83"/>
      <c r="GBH66" s="83"/>
      <c r="GBI66" s="83"/>
      <c r="GBJ66" s="83"/>
      <c r="GBK66" s="83"/>
      <c r="GBL66" s="83"/>
      <c r="GBM66" s="83"/>
      <c r="GBN66" s="83"/>
      <c r="GBO66" s="83"/>
      <c r="GBP66" s="83"/>
      <c r="GBQ66" s="83"/>
      <c r="GBR66" s="83"/>
      <c r="GBS66" s="83"/>
      <c r="GBT66" s="83"/>
      <c r="GBU66" s="83"/>
      <c r="GBV66" s="83"/>
      <c r="GBW66" s="83"/>
      <c r="GBX66" s="83"/>
      <c r="GBY66" s="83"/>
      <c r="GBZ66" s="83"/>
      <c r="GCA66" s="83"/>
      <c r="GCB66" s="83"/>
      <c r="GCC66" s="83"/>
      <c r="GCD66" s="83"/>
      <c r="GCE66" s="83"/>
      <c r="GCF66" s="83"/>
      <c r="GCG66" s="83"/>
      <c r="GCH66" s="83"/>
      <c r="GCI66" s="83"/>
      <c r="GCJ66" s="83"/>
      <c r="GCK66" s="83"/>
      <c r="GCL66" s="83"/>
      <c r="GCM66" s="83"/>
      <c r="GCN66" s="83"/>
      <c r="GCO66" s="83"/>
      <c r="GCP66" s="83"/>
      <c r="GCQ66" s="83"/>
      <c r="GCR66" s="83"/>
      <c r="GCS66" s="83"/>
      <c r="GCT66" s="83"/>
      <c r="GCU66" s="83"/>
      <c r="GCV66" s="83"/>
      <c r="GCW66" s="83"/>
      <c r="GCX66" s="83"/>
      <c r="GCY66" s="83"/>
      <c r="GCZ66" s="83"/>
      <c r="GDA66" s="83"/>
      <c r="GDB66" s="83"/>
      <c r="GDC66" s="83"/>
      <c r="GDD66" s="83"/>
      <c r="GDE66" s="83"/>
      <c r="GDF66" s="83"/>
      <c r="GDG66" s="83"/>
      <c r="GDH66" s="83"/>
      <c r="GDI66" s="83"/>
      <c r="GDJ66" s="83"/>
      <c r="GDK66" s="83"/>
      <c r="GDL66" s="83"/>
      <c r="GDM66" s="83"/>
      <c r="GDN66" s="83"/>
      <c r="GDO66" s="83"/>
      <c r="GDP66" s="83"/>
      <c r="GDQ66" s="83"/>
      <c r="GDR66" s="83"/>
      <c r="GDS66" s="83"/>
      <c r="GDT66" s="83"/>
      <c r="GDU66" s="83"/>
      <c r="GDV66" s="83"/>
      <c r="GDW66" s="83"/>
      <c r="GDX66" s="83"/>
      <c r="GDY66" s="83"/>
      <c r="GDZ66" s="83"/>
      <c r="GEA66" s="83"/>
      <c r="GEB66" s="83"/>
      <c r="GEC66" s="83"/>
      <c r="GED66" s="83"/>
      <c r="GEE66" s="83"/>
      <c r="GEF66" s="83"/>
      <c r="GEG66" s="83"/>
      <c r="GEH66" s="83"/>
      <c r="GEI66" s="83"/>
      <c r="GEJ66" s="83"/>
      <c r="GEK66" s="83"/>
      <c r="GEL66" s="83"/>
      <c r="GEM66" s="83"/>
      <c r="GEN66" s="83"/>
      <c r="GEO66" s="83"/>
      <c r="GEP66" s="83"/>
      <c r="GEQ66" s="83"/>
      <c r="GER66" s="83"/>
      <c r="GES66" s="83"/>
      <c r="GET66" s="83"/>
      <c r="GEU66" s="83"/>
      <c r="GEV66" s="83"/>
      <c r="GEW66" s="83"/>
      <c r="GEX66" s="83"/>
      <c r="GEY66" s="83"/>
      <c r="GEZ66" s="83"/>
      <c r="GFA66" s="83"/>
      <c r="GFB66" s="83"/>
      <c r="GFC66" s="83"/>
      <c r="GFD66" s="83"/>
      <c r="GFE66" s="83"/>
      <c r="GFF66" s="83"/>
      <c r="GFG66" s="83"/>
      <c r="GFH66" s="83"/>
      <c r="GFI66" s="83"/>
      <c r="GFJ66" s="83"/>
      <c r="GFK66" s="83"/>
      <c r="GFL66" s="83"/>
      <c r="GFM66" s="83"/>
      <c r="GFN66" s="83"/>
      <c r="GFO66" s="83"/>
      <c r="GFP66" s="83"/>
      <c r="GFQ66" s="83"/>
      <c r="GFR66" s="83"/>
      <c r="GFS66" s="83"/>
      <c r="GFT66" s="83"/>
      <c r="GFU66" s="83"/>
      <c r="GFV66" s="83"/>
      <c r="GFW66" s="83"/>
      <c r="GFX66" s="83"/>
      <c r="GFY66" s="83"/>
      <c r="GFZ66" s="83"/>
      <c r="GGA66" s="83"/>
      <c r="GGB66" s="83"/>
      <c r="GGC66" s="83"/>
      <c r="GGD66" s="83"/>
      <c r="GGE66" s="83"/>
      <c r="GGF66" s="83"/>
      <c r="GGG66" s="83"/>
      <c r="GGH66" s="83"/>
      <c r="GGI66" s="83"/>
      <c r="GGJ66" s="83"/>
      <c r="GGK66" s="83"/>
      <c r="GGL66" s="83"/>
      <c r="GGM66" s="83"/>
      <c r="GGN66" s="83"/>
      <c r="GGO66" s="83"/>
      <c r="GGP66" s="83"/>
      <c r="GGQ66" s="83"/>
      <c r="GGR66" s="83"/>
      <c r="GGS66" s="83"/>
      <c r="GGT66" s="83"/>
      <c r="GGU66" s="83"/>
      <c r="GGV66" s="83"/>
      <c r="GGW66" s="83"/>
      <c r="GGX66" s="83"/>
      <c r="GGY66" s="83"/>
      <c r="GGZ66" s="83"/>
      <c r="GHA66" s="83"/>
      <c r="GHB66" s="83"/>
      <c r="GHC66" s="83"/>
      <c r="GHD66" s="83"/>
      <c r="GHE66" s="83"/>
      <c r="GHF66" s="83"/>
      <c r="GHG66" s="83"/>
      <c r="GHH66" s="83"/>
      <c r="GHI66" s="83"/>
      <c r="GHJ66" s="83"/>
      <c r="GHK66" s="83"/>
      <c r="GHL66" s="83"/>
      <c r="GHM66" s="83"/>
      <c r="GHN66" s="83"/>
      <c r="GHO66" s="83"/>
      <c r="GHP66" s="83"/>
      <c r="GHQ66" s="83"/>
      <c r="GHR66" s="83"/>
      <c r="GHS66" s="83"/>
      <c r="GHT66" s="83"/>
      <c r="GHU66" s="83"/>
      <c r="GHV66" s="83"/>
      <c r="GHW66" s="83"/>
      <c r="GHX66" s="83"/>
      <c r="GHY66" s="83"/>
      <c r="GHZ66" s="83"/>
      <c r="GIA66" s="83"/>
      <c r="GIB66" s="83"/>
      <c r="GIC66" s="83"/>
      <c r="GID66" s="83"/>
      <c r="GIE66" s="83"/>
      <c r="GIF66" s="83"/>
      <c r="GIG66" s="83"/>
      <c r="GIH66" s="83"/>
      <c r="GII66" s="83"/>
      <c r="GIJ66" s="83"/>
      <c r="GIK66" s="83"/>
      <c r="GIL66" s="83"/>
      <c r="GIM66" s="83"/>
      <c r="GIN66" s="83"/>
      <c r="GIO66" s="83"/>
      <c r="GIP66" s="83"/>
      <c r="GIQ66" s="83"/>
      <c r="GIR66" s="83"/>
      <c r="GIS66" s="83"/>
      <c r="GIT66" s="83"/>
      <c r="GIU66" s="83"/>
      <c r="GIV66" s="83"/>
      <c r="GIW66" s="83"/>
      <c r="GIX66" s="83"/>
      <c r="GIY66" s="83"/>
      <c r="GIZ66" s="83"/>
      <c r="GJA66" s="83"/>
      <c r="GJB66" s="83"/>
      <c r="GJC66" s="83"/>
      <c r="GJD66" s="83"/>
      <c r="GJE66" s="83"/>
      <c r="GJF66" s="83"/>
      <c r="GJG66" s="83"/>
      <c r="GJH66" s="83"/>
      <c r="GJI66" s="83"/>
      <c r="GJJ66" s="83"/>
      <c r="GJK66" s="83"/>
      <c r="GJL66" s="83"/>
      <c r="GJM66" s="83"/>
      <c r="GJN66" s="83"/>
      <c r="GJO66" s="83"/>
      <c r="GJP66" s="83"/>
      <c r="GJQ66" s="83"/>
      <c r="GJR66" s="83"/>
      <c r="GJS66" s="83"/>
      <c r="GJT66" s="83"/>
      <c r="GJU66" s="83"/>
      <c r="GJV66" s="83"/>
      <c r="GJW66" s="83"/>
      <c r="GJX66" s="83"/>
      <c r="GJY66" s="83"/>
      <c r="GJZ66" s="83"/>
      <c r="GKA66" s="83"/>
      <c r="GKB66" s="83"/>
      <c r="GKC66" s="83"/>
      <c r="GKD66" s="83"/>
      <c r="GKE66" s="83"/>
      <c r="GKF66" s="83"/>
      <c r="GKG66" s="83"/>
      <c r="GKH66" s="83"/>
      <c r="GKI66" s="83"/>
      <c r="GKJ66" s="83"/>
      <c r="GKK66" s="83"/>
      <c r="GKL66" s="83"/>
      <c r="GKM66" s="83"/>
      <c r="GKN66" s="83"/>
      <c r="GKO66" s="83"/>
      <c r="GKP66" s="83"/>
      <c r="GKQ66" s="83"/>
      <c r="GKR66" s="83"/>
      <c r="GKS66" s="83"/>
      <c r="GKT66" s="83"/>
      <c r="GKU66" s="83"/>
      <c r="GKV66" s="83"/>
      <c r="GKW66" s="83"/>
      <c r="GKX66" s="83"/>
      <c r="GKY66" s="83"/>
      <c r="GKZ66" s="83"/>
      <c r="GLA66" s="83"/>
      <c r="GLB66" s="83"/>
      <c r="GLC66" s="83"/>
      <c r="GLD66" s="83"/>
      <c r="GLE66" s="83"/>
      <c r="GLF66" s="83"/>
      <c r="GLG66" s="83"/>
      <c r="GLH66" s="83"/>
      <c r="GLI66" s="83"/>
      <c r="GLJ66" s="83"/>
      <c r="GLK66" s="83"/>
      <c r="GLL66" s="83"/>
      <c r="GLM66" s="83"/>
      <c r="GLN66" s="83"/>
      <c r="GLO66" s="83"/>
      <c r="GLP66" s="83"/>
      <c r="GLQ66" s="83"/>
      <c r="GLR66" s="83"/>
      <c r="GLS66" s="83"/>
      <c r="GLT66" s="83"/>
      <c r="GLU66" s="83"/>
      <c r="GLV66" s="83"/>
      <c r="GLW66" s="83"/>
      <c r="GLX66" s="83"/>
      <c r="GLY66" s="83"/>
      <c r="GLZ66" s="83"/>
      <c r="GMA66" s="83"/>
      <c r="GMB66" s="83"/>
      <c r="GMC66" s="83"/>
      <c r="GMD66" s="83"/>
      <c r="GME66" s="83"/>
      <c r="GMF66" s="83"/>
      <c r="GMG66" s="83"/>
      <c r="GMH66" s="83"/>
      <c r="GMI66" s="83"/>
      <c r="GMJ66" s="83"/>
      <c r="GMK66" s="83"/>
      <c r="GML66" s="83"/>
      <c r="GMM66" s="83"/>
      <c r="GMN66" s="83"/>
      <c r="GMO66" s="83"/>
      <c r="GMP66" s="83"/>
      <c r="GMQ66" s="83"/>
      <c r="GMR66" s="83"/>
      <c r="GMS66" s="83"/>
      <c r="GMT66" s="83"/>
      <c r="GMU66" s="83"/>
      <c r="GMV66" s="83"/>
      <c r="GMW66" s="83"/>
      <c r="GMX66" s="83"/>
      <c r="GMY66" s="83"/>
      <c r="GMZ66" s="83"/>
      <c r="GNA66" s="83"/>
      <c r="GNB66" s="83"/>
      <c r="GNC66" s="83"/>
      <c r="GND66" s="83"/>
      <c r="GNE66" s="83"/>
      <c r="GNF66" s="83"/>
      <c r="GNG66" s="83"/>
      <c r="GNH66" s="83"/>
      <c r="GNI66" s="83"/>
      <c r="GNJ66" s="83"/>
      <c r="GNK66" s="83"/>
      <c r="GNL66" s="83"/>
      <c r="GNM66" s="83"/>
      <c r="GNN66" s="83"/>
      <c r="GNO66" s="83"/>
      <c r="GNP66" s="83"/>
      <c r="GNQ66" s="83"/>
      <c r="GNR66" s="83"/>
      <c r="GNS66" s="83"/>
      <c r="GNT66" s="83"/>
      <c r="GNU66" s="83"/>
      <c r="GNV66" s="83"/>
      <c r="GNW66" s="83"/>
      <c r="GNX66" s="83"/>
      <c r="GNY66" s="83"/>
      <c r="GNZ66" s="83"/>
      <c r="GOA66" s="83"/>
      <c r="GOB66" s="83"/>
      <c r="GOC66" s="83"/>
      <c r="GOD66" s="83"/>
      <c r="GOE66" s="83"/>
      <c r="GOF66" s="83"/>
      <c r="GOG66" s="83"/>
      <c r="GOH66" s="83"/>
      <c r="GOI66" s="83"/>
      <c r="GOJ66" s="83"/>
      <c r="GOK66" s="83"/>
      <c r="GOL66" s="83"/>
      <c r="GOM66" s="83"/>
      <c r="GON66" s="83"/>
      <c r="GOO66" s="83"/>
      <c r="GOP66" s="83"/>
      <c r="GOQ66" s="83"/>
      <c r="GOR66" s="83"/>
      <c r="GOS66" s="83"/>
      <c r="GOT66" s="83"/>
      <c r="GOU66" s="83"/>
      <c r="GOV66" s="83"/>
      <c r="GOW66" s="83"/>
      <c r="GOX66" s="83"/>
      <c r="GOY66" s="83"/>
      <c r="GOZ66" s="83"/>
      <c r="GPA66" s="83"/>
      <c r="GPB66" s="83"/>
      <c r="GPC66" s="83"/>
      <c r="GPD66" s="83"/>
      <c r="GPE66" s="83"/>
      <c r="GPF66" s="83"/>
      <c r="GPG66" s="83"/>
      <c r="GPH66" s="83"/>
      <c r="GPI66" s="83"/>
      <c r="GPJ66" s="83"/>
      <c r="GPK66" s="83"/>
      <c r="GPL66" s="83"/>
      <c r="GPM66" s="83"/>
      <c r="GPN66" s="83"/>
      <c r="GPO66" s="83"/>
      <c r="GPP66" s="83"/>
      <c r="GPQ66" s="83"/>
      <c r="GPR66" s="83"/>
      <c r="GPS66" s="83"/>
      <c r="GPT66" s="83"/>
      <c r="GPU66" s="83"/>
      <c r="GPV66" s="83"/>
      <c r="GPW66" s="83"/>
      <c r="GPX66" s="83"/>
      <c r="GPY66" s="83"/>
      <c r="GPZ66" s="83"/>
      <c r="GQA66" s="83"/>
      <c r="GQB66" s="83"/>
      <c r="GQC66" s="83"/>
      <c r="GQD66" s="83"/>
      <c r="GQE66" s="83"/>
      <c r="GQF66" s="83"/>
      <c r="GQG66" s="83"/>
      <c r="GQH66" s="83"/>
      <c r="GQI66" s="83"/>
      <c r="GQJ66" s="83"/>
      <c r="GQK66" s="83"/>
      <c r="GQL66" s="83"/>
      <c r="GQM66" s="83"/>
      <c r="GQN66" s="83"/>
      <c r="GQO66" s="83"/>
      <c r="GQP66" s="83"/>
      <c r="GQQ66" s="83"/>
      <c r="GQR66" s="83"/>
      <c r="GQS66" s="83"/>
      <c r="GQT66" s="83"/>
      <c r="GQU66" s="83"/>
      <c r="GQV66" s="83"/>
      <c r="GQW66" s="83"/>
      <c r="GQX66" s="83"/>
      <c r="GQY66" s="83"/>
      <c r="GQZ66" s="83"/>
      <c r="GRA66" s="83"/>
      <c r="GRB66" s="83"/>
      <c r="GRC66" s="83"/>
      <c r="GRD66" s="83"/>
      <c r="GRE66" s="83"/>
      <c r="GRF66" s="83"/>
      <c r="GRG66" s="83"/>
      <c r="GRH66" s="83"/>
      <c r="GRI66" s="83"/>
      <c r="GRJ66" s="83"/>
      <c r="GRK66" s="83"/>
      <c r="GRL66" s="83"/>
      <c r="GRM66" s="83"/>
      <c r="GRN66" s="83"/>
      <c r="GRO66" s="83"/>
      <c r="GRP66" s="83"/>
      <c r="GRQ66" s="83"/>
      <c r="GRR66" s="83"/>
      <c r="GRS66" s="83"/>
      <c r="GRT66" s="83"/>
      <c r="GRU66" s="83"/>
      <c r="GRV66" s="83"/>
      <c r="GRW66" s="83"/>
      <c r="GRX66" s="83"/>
      <c r="GRY66" s="83"/>
      <c r="GRZ66" s="83"/>
      <c r="GSA66" s="83"/>
      <c r="GSB66" s="83"/>
      <c r="GSC66" s="83"/>
      <c r="GSD66" s="83"/>
      <c r="GSE66" s="83"/>
      <c r="GSF66" s="83"/>
      <c r="GSG66" s="83"/>
      <c r="GSH66" s="83"/>
      <c r="GSI66" s="83"/>
      <c r="GSJ66" s="83"/>
      <c r="GSK66" s="83"/>
      <c r="GSL66" s="83"/>
      <c r="GSM66" s="83"/>
      <c r="GSN66" s="83"/>
      <c r="GSO66" s="83"/>
      <c r="GSP66" s="83"/>
      <c r="GSQ66" s="83"/>
      <c r="GSR66" s="83"/>
      <c r="GSS66" s="83"/>
      <c r="GST66" s="83"/>
      <c r="GSU66" s="83"/>
      <c r="GSV66" s="83"/>
      <c r="GSW66" s="83"/>
      <c r="GSX66" s="83"/>
      <c r="GSY66" s="83"/>
      <c r="GSZ66" s="83"/>
      <c r="GTA66" s="83"/>
      <c r="GTB66" s="83"/>
      <c r="GTC66" s="83"/>
      <c r="GTD66" s="83"/>
      <c r="GTE66" s="83"/>
      <c r="GTF66" s="83"/>
      <c r="GTG66" s="83"/>
      <c r="GTH66" s="83"/>
      <c r="GTI66" s="83"/>
      <c r="GTJ66" s="83"/>
      <c r="GTK66" s="83"/>
      <c r="GTL66" s="83"/>
      <c r="GTM66" s="83"/>
      <c r="GTN66" s="83"/>
      <c r="GTO66" s="83"/>
      <c r="GTP66" s="83"/>
      <c r="GTQ66" s="83"/>
      <c r="GTR66" s="83"/>
      <c r="GTS66" s="83"/>
      <c r="GTT66" s="83"/>
      <c r="GTU66" s="83"/>
      <c r="GTV66" s="83"/>
      <c r="GTW66" s="83"/>
      <c r="GTX66" s="83"/>
      <c r="GTY66" s="83"/>
      <c r="GTZ66" s="83"/>
      <c r="GUA66" s="83"/>
      <c r="GUB66" s="83"/>
      <c r="GUC66" s="83"/>
      <c r="GUD66" s="83"/>
      <c r="GUE66" s="83"/>
      <c r="GUF66" s="83"/>
      <c r="GUG66" s="83"/>
      <c r="GUH66" s="83"/>
      <c r="GUI66" s="83"/>
      <c r="GUJ66" s="83"/>
      <c r="GUK66" s="83"/>
      <c r="GUL66" s="83"/>
      <c r="GUM66" s="83"/>
      <c r="GUN66" s="83"/>
      <c r="GUO66" s="83"/>
      <c r="GUP66" s="83"/>
      <c r="GUQ66" s="83"/>
      <c r="GUR66" s="83"/>
      <c r="GUS66" s="83"/>
      <c r="GUT66" s="83"/>
      <c r="GUU66" s="83"/>
      <c r="GUV66" s="83"/>
      <c r="GUW66" s="83"/>
      <c r="GUX66" s="83"/>
      <c r="GUY66" s="83"/>
      <c r="GUZ66" s="83"/>
      <c r="GVA66" s="83"/>
      <c r="GVB66" s="83"/>
      <c r="GVC66" s="83"/>
      <c r="GVD66" s="83"/>
      <c r="GVE66" s="83"/>
      <c r="GVF66" s="83"/>
      <c r="GVG66" s="83"/>
      <c r="GVH66" s="83"/>
      <c r="GVI66" s="83"/>
      <c r="GVJ66" s="83"/>
      <c r="GVK66" s="83"/>
      <c r="GVL66" s="83"/>
      <c r="GVM66" s="83"/>
      <c r="GVN66" s="83"/>
      <c r="GVO66" s="83"/>
      <c r="GVP66" s="83"/>
      <c r="GVQ66" s="83"/>
      <c r="GVR66" s="83"/>
      <c r="GVS66" s="83"/>
      <c r="GVT66" s="83"/>
      <c r="GVU66" s="83"/>
      <c r="GVV66" s="83"/>
      <c r="GVW66" s="83"/>
      <c r="GVX66" s="83"/>
      <c r="GVY66" s="83"/>
      <c r="GVZ66" s="83"/>
      <c r="GWA66" s="83"/>
      <c r="GWB66" s="83"/>
      <c r="GWC66" s="83"/>
      <c r="GWD66" s="83"/>
      <c r="GWE66" s="83"/>
      <c r="GWF66" s="83"/>
      <c r="GWG66" s="83"/>
      <c r="GWH66" s="83"/>
      <c r="GWI66" s="83"/>
      <c r="GWJ66" s="83"/>
      <c r="GWK66" s="83"/>
      <c r="GWL66" s="83"/>
      <c r="GWM66" s="83"/>
      <c r="GWN66" s="83"/>
      <c r="GWO66" s="83"/>
      <c r="GWP66" s="83"/>
      <c r="GWQ66" s="83"/>
      <c r="GWR66" s="83"/>
      <c r="GWS66" s="83"/>
      <c r="GWT66" s="83"/>
      <c r="GWU66" s="83"/>
      <c r="GWV66" s="83"/>
      <c r="GWW66" s="83"/>
      <c r="GWX66" s="83"/>
      <c r="GWY66" s="83"/>
      <c r="GWZ66" s="83"/>
      <c r="GXA66" s="83"/>
      <c r="GXB66" s="83"/>
      <c r="GXC66" s="83"/>
      <c r="GXD66" s="83"/>
      <c r="GXE66" s="83"/>
      <c r="GXF66" s="83"/>
      <c r="GXG66" s="83"/>
      <c r="GXH66" s="83"/>
      <c r="GXI66" s="83"/>
      <c r="GXJ66" s="83"/>
      <c r="GXK66" s="83"/>
      <c r="GXL66" s="83"/>
      <c r="GXM66" s="83"/>
      <c r="GXN66" s="83"/>
      <c r="GXO66" s="83"/>
      <c r="GXP66" s="83"/>
      <c r="GXQ66" s="83"/>
      <c r="GXR66" s="83"/>
      <c r="GXS66" s="83"/>
      <c r="GXT66" s="83"/>
      <c r="GXU66" s="83"/>
      <c r="GXV66" s="83"/>
      <c r="GXW66" s="83"/>
      <c r="GXX66" s="83"/>
      <c r="GXY66" s="83"/>
      <c r="GXZ66" s="83"/>
      <c r="GYA66" s="83"/>
      <c r="GYB66" s="83"/>
      <c r="GYC66" s="83"/>
      <c r="GYD66" s="83"/>
      <c r="GYE66" s="83"/>
      <c r="GYF66" s="83"/>
      <c r="GYG66" s="83"/>
      <c r="GYH66" s="83"/>
      <c r="GYI66" s="83"/>
      <c r="GYJ66" s="83"/>
      <c r="GYK66" s="83"/>
      <c r="GYL66" s="83"/>
      <c r="GYM66" s="83"/>
      <c r="GYN66" s="83"/>
      <c r="GYO66" s="83"/>
      <c r="GYP66" s="83"/>
      <c r="GYQ66" s="83"/>
      <c r="GYR66" s="83"/>
      <c r="GYS66" s="83"/>
      <c r="GYT66" s="83"/>
      <c r="GYU66" s="83"/>
      <c r="GYV66" s="83"/>
      <c r="GYW66" s="83"/>
      <c r="GYX66" s="83"/>
      <c r="GYY66" s="83"/>
      <c r="GYZ66" s="83"/>
      <c r="GZA66" s="83"/>
      <c r="GZB66" s="83"/>
      <c r="GZC66" s="83"/>
      <c r="GZD66" s="83"/>
      <c r="GZE66" s="83"/>
      <c r="GZF66" s="83"/>
      <c r="GZG66" s="83"/>
      <c r="GZH66" s="83"/>
      <c r="GZI66" s="83"/>
      <c r="GZJ66" s="83"/>
      <c r="GZK66" s="83"/>
      <c r="GZL66" s="83"/>
      <c r="GZM66" s="83"/>
      <c r="GZN66" s="83"/>
      <c r="GZO66" s="83"/>
      <c r="GZP66" s="83"/>
      <c r="GZQ66" s="83"/>
      <c r="GZR66" s="83"/>
      <c r="GZS66" s="83"/>
      <c r="GZT66" s="83"/>
      <c r="GZU66" s="83"/>
      <c r="GZV66" s="83"/>
      <c r="GZW66" s="83"/>
      <c r="GZX66" s="83"/>
      <c r="GZY66" s="83"/>
      <c r="GZZ66" s="83"/>
      <c r="HAA66" s="83"/>
      <c r="HAB66" s="83"/>
      <c r="HAC66" s="83"/>
      <c r="HAD66" s="83"/>
      <c r="HAE66" s="83"/>
      <c r="HAF66" s="83"/>
      <c r="HAG66" s="83"/>
      <c r="HAH66" s="83"/>
      <c r="HAI66" s="83"/>
      <c r="HAJ66" s="83"/>
      <c r="HAK66" s="83"/>
      <c r="HAL66" s="83"/>
      <c r="HAM66" s="83"/>
      <c r="HAN66" s="83"/>
      <c r="HAO66" s="83"/>
      <c r="HAP66" s="83"/>
      <c r="HAQ66" s="83"/>
      <c r="HAR66" s="83"/>
      <c r="HAS66" s="83"/>
      <c r="HAT66" s="83"/>
      <c r="HAU66" s="83"/>
      <c r="HAV66" s="83"/>
      <c r="HAW66" s="83"/>
      <c r="HAX66" s="83"/>
      <c r="HAY66" s="83"/>
      <c r="HAZ66" s="83"/>
      <c r="HBA66" s="83"/>
      <c r="HBB66" s="83"/>
      <c r="HBC66" s="83"/>
      <c r="HBD66" s="83"/>
      <c r="HBE66" s="83"/>
      <c r="HBF66" s="83"/>
      <c r="HBG66" s="83"/>
      <c r="HBH66" s="83"/>
      <c r="HBI66" s="83"/>
      <c r="HBJ66" s="83"/>
      <c r="HBK66" s="83"/>
      <c r="HBL66" s="83"/>
      <c r="HBM66" s="83"/>
      <c r="HBN66" s="83"/>
      <c r="HBO66" s="83"/>
      <c r="HBP66" s="83"/>
      <c r="HBQ66" s="83"/>
      <c r="HBR66" s="83"/>
      <c r="HBS66" s="83"/>
      <c r="HBT66" s="83"/>
      <c r="HBU66" s="83"/>
      <c r="HBV66" s="83"/>
      <c r="HBW66" s="83"/>
      <c r="HBX66" s="83"/>
      <c r="HBY66" s="83"/>
      <c r="HBZ66" s="83"/>
      <c r="HCA66" s="83"/>
      <c r="HCB66" s="83"/>
      <c r="HCC66" s="83"/>
      <c r="HCD66" s="83"/>
      <c r="HCE66" s="83"/>
      <c r="HCF66" s="83"/>
      <c r="HCG66" s="83"/>
      <c r="HCH66" s="83"/>
      <c r="HCI66" s="83"/>
      <c r="HCJ66" s="83"/>
      <c r="HCK66" s="83"/>
      <c r="HCL66" s="83"/>
      <c r="HCM66" s="83"/>
      <c r="HCN66" s="83"/>
      <c r="HCO66" s="83"/>
      <c r="HCP66" s="83"/>
      <c r="HCQ66" s="83"/>
      <c r="HCR66" s="83"/>
      <c r="HCS66" s="83"/>
      <c r="HCT66" s="83"/>
      <c r="HCU66" s="83"/>
      <c r="HCV66" s="83"/>
      <c r="HCW66" s="83"/>
      <c r="HCX66" s="83"/>
      <c r="HCY66" s="83"/>
      <c r="HCZ66" s="83"/>
      <c r="HDA66" s="83"/>
      <c r="HDB66" s="83"/>
      <c r="HDC66" s="83"/>
      <c r="HDD66" s="83"/>
      <c r="HDE66" s="83"/>
      <c r="HDF66" s="83"/>
      <c r="HDG66" s="83"/>
      <c r="HDH66" s="83"/>
      <c r="HDI66" s="83"/>
      <c r="HDJ66" s="83"/>
      <c r="HDK66" s="83"/>
      <c r="HDL66" s="83"/>
      <c r="HDM66" s="83"/>
      <c r="HDN66" s="83"/>
      <c r="HDO66" s="83"/>
      <c r="HDP66" s="83"/>
      <c r="HDQ66" s="83"/>
      <c r="HDR66" s="83"/>
      <c r="HDS66" s="83"/>
      <c r="HDT66" s="83"/>
      <c r="HDU66" s="83"/>
      <c r="HDV66" s="83"/>
      <c r="HDW66" s="83"/>
      <c r="HDX66" s="83"/>
      <c r="HDY66" s="83"/>
      <c r="HDZ66" s="83"/>
      <c r="HEA66" s="83"/>
      <c r="HEB66" s="83"/>
      <c r="HEC66" s="83"/>
      <c r="HED66" s="83"/>
      <c r="HEE66" s="83"/>
      <c r="HEF66" s="83"/>
      <c r="HEG66" s="83"/>
      <c r="HEH66" s="83"/>
      <c r="HEI66" s="83"/>
      <c r="HEJ66" s="83"/>
      <c r="HEK66" s="83"/>
      <c r="HEL66" s="83"/>
      <c r="HEM66" s="83"/>
      <c r="HEN66" s="83"/>
      <c r="HEO66" s="83"/>
      <c r="HEP66" s="83"/>
      <c r="HEQ66" s="83"/>
      <c r="HER66" s="83"/>
      <c r="HES66" s="83"/>
      <c r="HET66" s="83"/>
      <c r="HEU66" s="83"/>
      <c r="HEV66" s="83"/>
      <c r="HEW66" s="83"/>
      <c r="HEX66" s="83"/>
      <c r="HEY66" s="83"/>
      <c r="HEZ66" s="83"/>
      <c r="HFA66" s="83"/>
      <c r="HFB66" s="83"/>
      <c r="HFC66" s="83"/>
      <c r="HFD66" s="83"/>
      <c r="HFE66" s="83"/>
      <c r="HFF66" s="83"/>
      <c r="HFG66" s="83"/>
      <c r="HFH66" s="83"/>
      <c r="HFI66" s="83"/>
      <c r="HFJ66" s="83"/>
      <c r="HFK66" s="83"/>
      <c r="HFL66" s="83"/>
      <c r="HFM66" s="83"/>
      <c r="HFN66" s="83"/>
      <c r="HFO66" s="83"/>
      <c r="HFP66" s="83"/>
      <c r="HFQ66" s="83"/>
      <c r="HFR66" s="83"/>
      <c r="HFS66" s="83"/>
      <c r="HFT66" s="83"/>
      <c r="HFU66" s="83"/>
      <c r="HFV66" s="83"/>
      <c r="HFW66" s="83"/>
      <c r="HFX66" s="83"/>
      <c r="HFY66" s="83"/>
      <c r="HFZ66" s="83"/>
      <c r="HGA66" s="83"/>
      <c r="HGB66" s="83"/>
      <c r="HGC66" s="83"/>
      <c r="HGD66" s="83"/>
      <c r="HGE66" s="83"/>
      <c r="HGF66" s="83"/>
      <c r="HGG66" s="83"/>
      <c r="HGH66" s="83"/>
      <c r="HGI66" s="83"/>
      <c r="HGJ66" s="83"/>
      <c r="HGK66" s="83"/>
      <c r="HGL66" s="83"/>
      <c r="HGM66" s="83"/>
      <c r="HGN66" s="83"/>
      <c r="HGO66" s="83"/>
      <c r="HGP66" s="83"/>
      <c r="HGQ66" s="83"/>
      <c r="HGR66" s="83"/>
      <c r="HGS66" s="83"/>
      <c r="HGT66" s="83"/>
      <c r="HGU66" s="83"/>
      <c r="HGV66" s="83"/>
      <c r="HGW66" s="83"/>
      <c r="HGX66" s="83"/>
      <c r="HGY66" s="83"/>
      <c r="HGZ66" s="83"/>
      <c r="HHA66" s="83"/>
      <c r="HHB66" s="83"/>
      <c r="HHC66" s="83"/>
      <c r="HHD66" s="83"/>
      <c r="HHE66" s="83"/>
      <c r="HHF66" s="83"/>
      <c r="HHG66" s="83"/>
      <c r="HHH66" s="83"/>
      <c r="HHI66" s="83"/>
      <c r="HHJ66" s="83"/>
      <c r="HHK66" s="83"/>
      <c r="HHL66" s="83"/>
      <c r="HHM66" s="83"/>
      <c r="HHN66" s="83"/>
      <c r="HHO66" s="83"/>
      <c r="HHP66" s="83"/>
      <c r="HHQ66" s="83"/>
      <c r="HHR66" s="83"/>
      <c r="HHS66" s="83"/>
      <c r="HHT66" s="83"/>
      <c r="HHU66" s="83"/>
      <c r="HHV66" s="83"/>
      <c r="HHW66" s="83"/>
      <c r="HHX66" s="83"/>
      <c r="HHY66" s="83"/>
      <c r="HHZ66" s="83"/>
      <c r="HIA66" s="83"/>
      <c r="HIB66" s="83"/>
      <c r="HIC66" s="83"/>
      <c r="HID66" s="83"/>
      <c r="HIE66" s="83"/>
      <c r="HIF66" s="83"/>
      <c r="HIG66" s="83"/>
      <c r="HIH66" s="83"/>
      <c r="HII66" s="83"/>
      <c r="HIJ66" s="83"/>
      <c r="HIK66" s="83"/>
      <c r="HIL66" s="83"/>
      <c r="HIM66" s="83"/>
      <c r="HIN66" s="83"/>
      <c r="HIO66" s="83"/>
      <c r="HIP66" s="83"/>
      <c r="HIQ66" s="83"/>
      <c r="HIR66" s="83"/>
      <c r="HIS66" s="83"/>
      <c r="HIT66" s="83"/>
      <c r="HIU66" s="83"/>
      <c r="HIV66" s="83"/>
      <c r="HIW66" s="83"/>
      <c r="HIX66" s="83"/>
      <c r="HIY66" s="83"/>
      <c r="HIZ66" s="83"/>
      <c r="HJA66" s="83"/>
      <c r="HJB66" s="83"/>
      <c r="HJC66" s="83"/>
      <c r="HJD66" s="83"/>
      <c r="HJE66" s="83"/>
      <c r="HJF66" s="83"/>
      <c r="HJG66" s="83"/>
      <c r="HJH66" s="83"/>
      <c r="HJI66" s="83"/>
      <c r="HJJ66" s="83"/>
      <c r="HJK66" s="83"/>
      <c r="HJL66" s="83"/>
      <c r="HJM66" s="83"/>
      <c r="HJN66" s="83"/>
      <c r="HJO66" s="83"/>
      <c r="HJP66" s="83"/>
      <c r="HJQ66" s="83"/>
      <c r="HJR66" s="83"/>
      <c r="HJS66" s="83"/>
      <c r="HJT66" s="83"/>
      <c r="HJU66" s="83"/>
      <c r="HJV66" s="83"/>
      <c r="HJW66" s="83"/>
      <c r="HJX66" s="83"/>
      <c r="HJY66" s="83"/>
      <c r="HJZ66" s="83"/>
      <c r="HKA66" s="83"/>
      <c r="HKB66" s="83"/>
      <c r="HKC66" s="83"/>
      <c r="HKD66" s="83"/>
      <c r="HKE66" s="83"/>
      <c r="HKF66" s="83"/>
      <c r="HKG66" s="83"/>
      <c r="HKH66" s="83"/>
      <c r="HKI66" s="83"/>
      <c r="HKJ66" s="83"/>
      <c r="HKK66" s="83"/>
      <c r="HKL66" s="83"/>
      <c r="HKM66" s="83"/>
      <c r="HKN66" s="83"/>
      <c r="HKO66" s="83"/>
      <c r="HKP66" s="83"/>
      <c r="HKQ66" s="83"/>
      <c r="HKR66" s="83"/>
      <c r="HKS66" s="83"/>
      <c r="HKT66" s="83"/>
      <c r="HKU66" s="83"/>
      <c r="HKV66" s="83"/>
      <c r="HKW66" s="83"/>
      <c r="HKX66" s="83"/>
      <c r="HKY66" s="83"/>
      <c r="HKZ66" s="83"/>
      <c r="HLA66" s="83"/>
      <c r="HLB66" s="83"/>
      <c r="HLC66" s="83"/>
      <c r="HLD66" s="83"/>
      <c r="HLE66" s="83"/>
      <c r="HLF66" s="83"/>
      <c r="HLG66" s="83"/>
      <c r="HLH66" s="83"/>
      <c r="HLI66" s="83"/>
      <c r="HLJ66" s="83"/>
      <c r="HLK66" s="83"/>
      <c r="HLL66" s="83"/>
      <c r="HLM66" s="83"/>
      <c r="HLN66" s="83"/>
      <c r="HLO66" s="83"/>
      <c r="HLP66" s="83"/>
      <c r="HLQ66" s="83"/>
      <c r="HLR66" s="83"/>
      <c r="HLS66" s="83"/>
      <c r="HLT66" s="83"/>
      <c r="HLU66" s="83"/>
      <c r="HLV66" s="83"/>
      <c r="HLW66" s="83"/>
      <c r="HLX66" s="83"/>
      <c r="HLY66" s="83"/>
      <c r="HLZ66" s="83"/>
      <c r="HMA66" s="83"/>
      <c r="HMB66" s="83"/>
      <c r="HMC66" s="83"/>
      <c r="HMD66" s="83"/>
      <c r="HME66" s="83"/>
      <c r="HMF66" s="83"/>
      <c r="HMG66" s="83"/>
      <c r="HMH66" s="83"/>
      <c r="HMI66" s="83"/>
      <c r="HMJ66" s="83"/>
      <c r="HMK66" s="83"/>
      <c r="HML66" s="83"/>
      <c r="HMM66" s="83"/>
      <c r="HMN66" s="83"/>
      <c r="HMO66" s="83"/>
      <c r="HMP66" s="83"/>
      <c r="HMQ66" s="83"/>
      <c r="HMR66" s="83"/>
      <c r="HMS66" s="83"/>
      <c r="HMT66" s="83"/>
      <c r="HMU66" s="83"/>
      <c r="HMV66" s="83"/>
      <c r="HMW66" s="83"/>
      <c r="HMX66" s="83"/>
      <c r="HMY66" s="83"/>
      <c r="HMZ66" s="83"/>
      <c r="HNA66" s="83"/>
      <c r="HNB66" s="83"/>
      <c r="HNC66" s="83"/>
      <c r="HND66" s="83"/>
      <c r="HNE66" s="83"/>
      <c r="HNF66" s="83"/>
      <c r="HNG66" s="83"/>
      <c r="HNH66" s="83"/>
      <c r="HNI66" s="83"/>
      <c r="HNJ66" s="83"/>
      <c r="HNK66" s="83"/>
      <c r="HNL66" s="83"/>
      <c r="HNM66" s="83"/>
      <c r="HNN66" s="83"/>
      <c r="HNO66" s="83"/>
      <c r="HNP66" s="83"/>
      <c r="HNQ66" s="83"/>
      <c r="HNR66" s="83"/>
      <c r="HNS66" s="83"/>
      <c r="HNT66" s="83"/>
      <c r="HNU66" s="83"/>
      <c r="HNV66" s="83"/>
      <c r="HNW66" s="83"/>
      <c r="HNX66" s="83"/>
      <c r="HNY66" s="83"/>
      <c r="HNZ66" s="83"/>
      <c r="HOA66" s="83"/>
      <c r="HOB66" s="83"/>
      <c r="HOC66" s="83"/>
      <c r="HOD66" s="83"/>
      <c r="HOE66" s="83"/>
      <c r="HOF66" s="83"/>
      <c r="HOG66" s="83"/>
      <c r="HOH66" s="83"/>
      <c r="HOI66" s="83"/>
      <c r="HOJ66" s="83"/>
      <c r="HOK66" s="83"/>
      <c r="HOL66" s="83"/>
      <c r="HOM66" s="83"/>
      <c r="HON66" s="83"/>
      <c r="HOO66" s="83"/>
      <c r="HOP66" s="83"/>
      <c r="HOQ66" s="83"/>
      <c r="HOR66" s="83"/>
      <c r="HOS66" s="83"/>
      <c r="HOT66" s="83"/>
      <c r="HOU66" s="83"/>
      <c r="HOV66" s="83"/>
      <c r="HOW66" s="83"/>
      <c r="HOX66" s="83"/>
      <c r="HOY66" s="83"/>
      <c r="HOZ66" s="83"/>
      <c r="HPA66" s="83"/>
      <c r="HPB66" s="83"/>
      <c r="HPC66" s="83"/>
      <c r="HPD66" s="83"/>
      <c r="HPE66" s="83"/>
      <c r="HPF66" s="83"/>
      <c r="HPG66" s="83"/>
      <c r="HPH66" s="83"/>
      <c r="HPI66" s="83"/>
      <c r="HPJ66" s="83"/>
      <c r="HPK66" s="83"/>
      <c r="HPL66" s="83"/>
      <c r="HPM66" s="83"/>
      <c r="HPN66" s="83"/>
      <c r="HPO66" s="83"/>
      <c r="HPP66" s="83"/>
      <c r="HPQ66" s="83"/>
      <c r="HPR66" s="83"/>
      <c r="HPS66" s="83"/>
      <c r="HPT66" s="83"/>
      <c r="HPU66" s="83"/>
      <c r="HPV66" s="83"/>
      <c r="HPW66" s="83"/>
      <c r="HPX66" s="83"/>
      <c r="HPY66" s="83"/>
      <c r="HPZ66" s="83"/>
      <c r="HQA66" s="83"/>
      <c r="HQB66" s="83"/>
      <c r="HQC66" s="83"/>
      <c r="HQD66" s="83"/>
      <c r="HQE66" s="83"/>
      <c r="HQF66" s="83"/>
      <c r="HQG66" s="83"/>
      <c r="HQH66" s="83"/>
      <c r="HQI66" s="83"/>
      <c r="HQJ66" s="83"/>
      <c r="HQK66" s="83"/>
      <c r="HQL66" s="83"/>
      <c r="HQM66" s="83"/>
      <c r="HQN66" s="83"/>
      <c r="HQO66" s="83"/>
      <c r="HQP66" s="83"/>
      <c r="HQQ66" s="83"/>
      <c r="HQR66" s="83"/>
      <c r="HQS66" s="83"/>
      <c r="HQT66" s="83"/>
      <c r="HQU66" s="83"/>
      <c r="HQV66" s="83"/>
      <c r="HQW66" s="83"/>
      <c r="HQX66" s="83"/>
      <c r="HQY66" s="83"/>
      <c r="HQZ66" s="83"/>
      <c r="HRA66" s="83"/>
      <c r="HRB66" s="83"/>
      <c r="HRC66" s="83"/>
      <c r="HRD66" s="83"/>
      <c r="HRE66" s="83"/>
      <c r="HRF66" s="83"/>
      <c r="HRG66" s="83"/>
      <c r="HRH66" s="83"/>
      <c r="HRI66" s="83"/>
      <c r="HRJ66" s="83"/>
      <c r="HRK66" s="83"/>
      <c r="HRL66" s="83"/>
      <c r="HRM66" s="83"/>
      <c r="HRN66" s="83"/>
      <c r="HRO66" s="83"/>
      <c r="HRP66" s="83"/>
      <c r="HRQ66" s="83"/>
      <c r="HRR66" s="83"/>
      <c r="HRS66" s="83"/>
      <c r="HRT66" s="83"/>
      <c r="HRU66" s="83"/>
      <c r="HRV66" s="83"/>
      <c r="HRW66" s="83"/>
      <c r="HRX66" s="83"/>
      <c r="HRY66" s="83"/>
      <c r="HRZ66" s="83"/>
      <c r="HSA66" s="83"/>
      <c r="HSB66" s="83"/>
      <c r="HSC66" s="83"/>
      <c r="HSD66" s="83"/>
      <c r="HSE66" s="83"/>
      <c r="HSF66" s="83"/>
      <c r="HSG66" s="83"/>
      <c r="HSH66" s="83"/>
      <c r="HSI66" s="83"/>
      <c r="HSJ66" s="83"/>
      <c r="HSK66" s="83"/>
      <c r="HSL66" s="83"/>
      <c r="HSM66" s="83"/>
      <c r="HSN66" s="83"/>
      <c r="HSO66" s="83"/>
      <c r="HSP66" s="83"/>
      <c r="HSQ66" s="83"/>
      <c r="HSR66" s="83"/>
      <c r="HSS66" s="83"/>
      <c r="HST66" s="83"/>
      <c r="HSU66" s="83"/>
      <c r="HSV66" s="83"/>
      <c r="HSW66" s="83"/>
      <c r="HSX66" s="83"/>
      <c r="HSY66" s="83"/>
      <c r="HSZ66" s="83"/>
      <c r="HTA66" s="83"/>
      <c r="HTB66" s="83"/>
      <c r="HTC66" s="83"/>
      <c r="HTD66" s="83"/>
      <c r="HTE66" s="83"/>
      <c r="HTF66" s="83"/>
      <c r="HTG66" s="83"/>
      <c r="HTH66" s="83"/>
      <c r="HTI66" s="83"/>
      <c r="HTJ66" s="83"/>
      <c r="HTK66" s="83"/>
      <c r="HTL66" s="83"/>
      <c r="HTM66" s="83"/>
      <c r="HTN66" s="83"/>
      <c r="HTO66" s="83"/>
      <c r="HTP66" s="83"/>
      <c r="HTQ66" s="83"/>
      <c r="HTR66" s="83"/>
      <c r="HTS66" s="83"/>
      <c r="HTT66" s="83"/>
      <c r="HTU66" s="83"/>
      <c r="HTV66" s="83"/>
      <c r="HTW66" s="83"/>
      <c r="HTX66" s="83"/>
      <c r="HTY66" s="83"/>
      <c r="HTZ66" s="83"/>
      <c r="HUA66" s="83"/>
      <c r="HUB66" s="83"/>
      <c r="HUC66" s="83"/>
      <c r="HUD66" s="83"/>
      <c r="HUE66" s="83"/>
      <c r="HUF66" s="83"/>
      <c r="HUG66" s="83"/>
      <c r="HUH66" s="83"/>
      <c r="HUI66" s="83"/>
      <c r="HUJ66" s="83"/>
      <c r="HUK66" s="83"/>
      <c r="HUL66" s="83"/>
      <c r="HUM66" s="83"/>
      <c r="HUN66" s="83"/>
      <c r="HUO66" s="83"/>
      <c r="HUP66" s="83"/>
      <c r="HUQ66" s="83"/>
      <c r="HUR66" s="83"/>
      <c r="HUS66" s="83"/>
      <c r="HUT66" s="83"/>
      <c r="HUU66" s="83"/>
      <c r="HUV66" s="83"/>
      <c r="HUW66" s="83"/>
      <c r="HUX66" s="83"/>
      <c r="HUY66" s="83"/>
      <c r="HUZ66" s="83"/>
      <c r="HVA66" s="83"/>
      <c r="HVB66" s="83"/>
      <c r="HVC66" s="83"/>
      <c r="HVD66" s="83"/>
      <c r="HVE66" s="83"/>
      <c r="HVF66" s="83"/>
      <c r="HVG66" s="83"/>
      <c r="HVH66" s="83"/>
      <c r="HVI66" s="83"/>
      <c r="HVJ66" s="83"/>
      <c r="HVK66" s="83"/>
      <c r="HVL66" s="83"/>
      <c r="HVM66" s="83"/>
      <c r="HVN66" s="83"/>
      <c r="HVO66" s="83"/>
      <c r="HVP66" s="83"/>
      <c r="HVQ66" s="83"/>
      <c r="HVR66" s="83"/>
      <c r="HVS66" s="83"/>
      <c r="HVT66" s="83"/>
      <c r="HVU66" s="83"/>
      <c r="HVV66" s="83"/>
      <c r="HVW66" s="83"/>
      <c r="HVX66" s="83"/>
      <c r="HVY66" s="83"/>
      <c r="HVZ66" s="83"/>
      <c r="HWA66" s="83"/>
      <c r="HWB66" s="83"/>
      <c r="HWC66" s="83"/>
      <c r="HWD66" s="83"/>
      <c r="HWE66" s="83"/>
      <c r="HWF66" s="83"/>
      <c r="HWG66" s="83"/>
      <c r="HWH66" s="83"/>
      <c r="HWI66" s="83"/>
      <c r="HWJ66" s="83"/>
      <c r="HWK66" s="83"/>
      <c r="HWL66" s="83"/>
      <c r="HWM66" s="83"/>
      <c r="HWN66" s="83"/>
      <c r="HWO66" s="83"/>
      <c r="HWP66" s="83"/>
      <c r="HWQ66" s="83"/>
      <c r="HWR66" s="83"/>
      <c r="HWS66" s="83"/>
      <c r="HWT66" s="83"/>
      <c r="HWU66" s="83"/>
      <c r="HWV66" s="83"/>
      <c r="HWW66" s="83"/>
      <c r="HWX66" s="83"/>
      <c r="HWY66" s="83"/>
      <c r="HWZ66" s="83"/>
      <c r="HXA66" s="83"/>
      <c r="HXB66" s="83"/>
      <c r="HXC66" s="83"/>
      <c r="HXD66" s="83"/>
      <c r="HXE66" s="83"/>
      <c r="HXF66" s="83"/>
      <c r="HXG66" s="83"/>
      <c r="HXH66" s="83"/>
      <c r="HXI66" s="83"/>
      <c r="HXJ66" s="83"/>
      <c r="HXK66" s="83"/>
      <c r="HXL66" s="83"/>
      <c r="HXM66" s="83"/>
      <c r="HXN66" s="83"/>
      <c r="HXO66" s="83"/>
      <c r="HXP66" s="83"/>
      <c r="HXQ66" s="83"/>
      <c r="HXR66" s="83"/>
      <c r="HXS66" s="83"/>
      <c r="HXT66" s="83"/>
      <c r="HXU66" s="83"/>
      <c r="HXV66" s="83"/>
      <c r="HXW66" s="83"/>
      <c r="HXX66" s="83"/>
      <c r="HXY66" s="83"/>
      <c r="HXZ66" s="83"/>
      <c r="HYA66" s="83"/>
      <c r="HYB66" s="83"/>
      <c r="HYC66" s="83"/>
      <c r="HYD66" s="83"/>
      <c r="HYE66" s="83"/>
      <c r="HYF66" s="83"/>
      <c r="HYG66" s="83"/>
      <c r="HYH66" s="83"/>
      <c r="HYI66" s="83"/>
      <c r="HYJ66" s="83"/>
      <c r="HYK66" s="83"/>
      <c r="HYL66" s="83"/>
      <c r="HYM66" s="83"/>
      <c r="HYN66" s="83"/>
      <c r="HYO66" s="83"/>
      <c r="HYP66" s="83"/>
      <c r="HYQ66" s="83"/>
      <c r="HYR66" s="83"/>
      <c r="HYS66" s="83"/>
      <c r="HYT66" s="83"/>
      <c r="HYU66" s="83"/>
      <c r="HYV66" s="83"/>
      <c r="HYW66" s="83"/>
      <c r="HYX66" s="83"/>
      <c r="HYY66" s="83"/>
      <c r="HYZ66" s="83"/>
      <c r="HZA66" s="83"/>
      <c r="HZB66" s="83"/>
      <c r="HZC66" s="83"/>
      <c r="HZD66" s="83"/>
      <c r="HZE66" s="83"/>
      <c r="HZF66" s="83"/>
      <c r="HZG66" s="83"/>
      <c r="HZH66" s="83"/>
      <c r="HZI66" s="83"/>
      <c r="HZJ66" s="83"/>
      <c r="HZK66" s="83"/>
      <c r="HZL66" s="83"/>
      <c r="HZM66" s="83"/>
      <c r="HZN66" s="83"/>
      <c r="HZO66" s="83"/>
      <c r="HZP66" s="83"/>
      <c r="HZQ66" s="83"/>
      <c r="HZR66" s="83"/>
      <c r="HZS66" s="83"/>
      <c r="HZT66" s="83"/>
      <c r="HZU66" s="83"/>
      <c r="HZV66" s="83"/>
      <c r="HZW66" s="83"/>
      <c r="HZX66" s="83"/>
      <c r="HZY66" s="83"/>
      <c r="HZZ66" s="83"/>
      <c r="IAA66" s="83"/>
      <c r="IAB66" s="83"/>
      <c r="IAC66" s="83"/>
      <c r="IAD66" s="83"/>
      <c r="IAE66" s="83"/>
      <c r="IAF66" s="83"/>
      <c r="IAG66" s="83"/>
      <c r="IAH66" s="83"/>
      <c r="IAI66" s="83"/>
      <c r="IAJ66" s="83"/>
      <c r="IAK66" s="83"/>
      <c r="IAL66" s="83"/>
      <c r="IAM66" s="83"/>
      <c r="IAN66" s="83"/>
      <c r="IAO66" s="83"/>
      <c r="IAP66" s="83"/>
      <c r="IAQ66" s="83"/>
      <c r="IAR66" s="83"/>
      <c r="IAS66" s="83"/>
      <c r="IAT66" s="83"/>
      <c r="IAU66" s="83"/>
      <c r="IAV66" s="83"/>
      <c r="IAW66" s="83"/>
      <c r="IAX66" s="83"/>
      <c r="IAY66" s="83"/>
      <c r="IAZ66" s="83"/>
      <c r="IBA66" s="83"/>
      <c r="IBB66" s="83"/>
      <c r="IBC66" s="83"/>
      <c r="IBD66" s="83"/>
      <c r="IBE66" s="83"/>
      <c r="IBF66" s="83"/>
      <c r="IBG66" s="83"/>
      <c r="IBH66" s="83"/>
      <c r="IBI66" s="83"/>
      <c r="IBJ66" s="83"/>
      <c r="IBK66" s="83"/>
      <c r="IBL66" s="83"/>
      <c r="IBM66" s="83"/>
      <c r="IBN66" s="83"/>
      <c r="IBO66" s="83"/>
      <c r="IBP66" s="83"/>
      <c r="IBQ66" s="83"/>
      <c r="IBR66" s="83"/>
      <c r="IBS66" s="83"/>
      <c r="IBT66" s="83"/>
      <c r="IBU66" s="83"/>
      <c r="IBV66" s="83"/>
      <c r="IBW66" s="83"/>
      <c r="IBX66" s="83"/>
      <c r="IBY66" s="83"/>
      <c r="IBZ66" s="83"/>
      <c r="ICA66" s="83"/>
      <c r="ICB66" s="83"/>
      <c r="ICC66" s="83"/>
      <c r="ICD66" s="83"/>
      <c r="ICE66" s="83"/>
      <c r="ICF66" s="83"/>
      <c r="ICG66" s="83"/>
      <c r="ICH66" s="83"/>
      <c r="ICI66" s="83"/>
      <c r="ICJ66" s="83"/>
      <c r="ICK66" s="83"/>
      <c r="ICL66" s="83"/>
      <c r="ICM66" s="83"/>
      <c r="ICN66" s="83"/>
      <c r="ICO66" s="83"/>
      <c r="ICP66" s="83"/>
      <c r="ICQ66" s="83"/>
      <c r="ICR66" s="83"/>
      <c r="ICS66" s="83"/>
      <c r="ICT66" s="83"/>
      <c r="ICU66" s="83"/>
      <c r="ICV66" s="83"/>
      <c r="ICW66" s="83"/>
      <c r="ICX66" s="83"/>
      <c r="ICY66" s="83"/>
      <c r="ICZ66" s="83"/>
      <c r="IDA66" s="83"/>
      <c r="IDB66" s="83"/>
      <c r="IDC66" s="83"/>
      <c r="IDD66" s="83"/>
      <c r="IDE66" s="83"/>
      <c r="IDF66" s="83"/>
      <c r="IDG66" s="83"/>
      <c r="IDH66" s="83"/>
      <c r="IDI66" s="83"/>
      <c r="IDJ66" s="83"/>
      <c r="IDK66" s="83"/>
      <c r="IDL66" s="83"/>
      <c r="IDM66" s="83"/>
      <c r="IDN66" s="83"/>
      <c r="IDO66" s="83"/>
      <c r="IDP66" s="83"/>
      <c r="IDQ66" s="83"/>
      <c r="IDR66" s="83"/>
      <c r="IDS66" s="83"/>
      <c r="IDT66" s="83"/>
      <c r="IDU66" s="83"/>
      <c r="IDV66" s="83"/>
      <c r="IDW66" s="83"/>
      <c r="IDX66" s="83"/>
      <c r="IDY66" s="83"/>
      <c r="IDZ66" s="83"/>
      <c r="IEA66" s="83"/>
      <c r="IEB66" s="83"/>
      <c r="IEC66" s="83"/>
      <c r="IED66" s="83"/>
      <c r="IEE66" s="83"/>
      <c r="IEF66" s="83"/>
      <c r="IEG66" s="83"/>
      <c r="IEH66" s="83"/>
      <c r="IEI66" s="83"/>
      <c r="IEJ66" s="83"/>
      <c r="IEK66" s="83"/>
      <c r="IEL66" s="83"/>
      <c r="IEM66" s="83"/>
      <c r="IEN66" s="83"/>
      <c r="IEO66" s="83"/>
      <c r="IEP66" s="83"/>
      <c r="IEQ66" s="83"/>
      <c r="IER66" s="83"/>
      <c r="IES66" s="83"/>
      <c r="IET66" s="83"/>
      <c r="IEU66" s="83"/>
      <c r="IEV66" s="83"/>
      <c r="IEW66" s="83"/>
      <c r="IEX66" s="83"/>
      <c r="IEY66" s="83"/>
      <c r="IEZ66" s="83"/>
      <c r="IFA66" s="83"/>
      <c r="IFB66" s="83"/>
      <c r="IFC66" s="83"/>
      <c r="IFD66" s="83"/>
      <c r="IFE66" s="83"/>
      <c r="IFF66" s="83"/>
      <c r="IFG66" s="83"/>
      <c r="IFH66" s="83"/>
      <c r="IFI66" s="83"/>
      <c r="IFJ66" s="83"/>
      <c r="IFK66" s="83"/>
      <c r="IFL66" s="83"/>
      <c r="IFM66" s="83"/>
      <c r="IFN66" s="83"/>
      <c r="IFO66" s="83"/>
      <c r="IFP66" s="83"/>
      <c r="IFQ66" s="83"/>
      <c r="IFR66" s="83"/>
      <c r="IFS66" s="83"/>
      <c r="IFT66" s="83"/>
      <c r="IFU66" s="83"/>
      <c r="IFV66" s="83"/>
      <c r="IFW66" s="83"/>
      <c r="IFX66" s="83"/>
      <c r="IFY66" s="83"/>
      <c r="IFZ66" s="83"/>
      <c r="IGA66" s="83"/>
      <c r="IGB66" s="83"/>
      <c r="IGC66" s="83"/>
      <c r="IGD66" s="83"/>
      <c r="IGE66" s="83"/>
      <c r="IGF66" s="83"/>
      <c r="IGG66" s="83"/>
      <c r="IGH66" s="83"/>
      <c r="IGI66" s="83"/>
      <c r="IGJ66" s="83"/>
      <c r="IGK66" s="83"/>
      <c r="IGL66" s="83"/>
      <c r="IGM66" s="83"/>
      <c r="IGN66" s="83"/>
      <c r="IGO66" s="83"/>
      <c r="IGP66" s="83"/>
      <c r="IGQ66" s="83"/>
      <c r="IGR66" s="83"/>
      <c r="IGS66" s="83"/>
      <c r="IGT66" s="83"/>
      <c r="IGU66" s="83"/>
      <c r="IGV66" s="83"/>
      <c r="IGW66" s="83"/>
      <c r="IGX66" s="83"/>
      <c r="IGY66" s="83"/>
      <c r="IGZ66" s="83"/>
      <c r="IHA66" s="83"/>
      <c r="IHB66" s="83"/>
      <c r="IHC66" s="83"/>
      <c r="IHD66" s="83"/>
      <c r="IHE66" s="83"/>
      <c r="IHF66" s="83"/>
      <c r="IHG66" s="83"/>
      <c r="IHH66" s="83"/>
      <c r="IHI66" s="83"/>
      <c r="IHJ66" s="83"/>
      <c r="IHK66" s="83"/>
      <c r="IHL66" s="83"/>
      <c r="IHM66" s="83"/>
      <c r="IHN66" s="83"/>
      <c r="IHO66" s="83"/>
      <c r="IHP66" s="83"/>
      <c r="IHQ66" s="83"/>
      <c r="IHR66" s="83"/>
      <c r="IHS66" s="83"/>
      <c r="IHT66" s="83"/>
      <c r="IHU66" s="83"/>
      <c r="IHV66" s="83"/>
      <c r="IHW66" s="83"/>
      <c r="IHX66" s="83"/>
      <c r="IHY66" s="83"/>
      <c r="IHZ66" s="83"/>
      <c r="IIA66" s="83"/>
      <c r="IIB66" s="83"/>
      <c r="IIC66" s="83"/>
      <c r="IID66" s="83"/>
      <c r="IIE66" s="83"/>
      <c r="IIF66" s="83"/>
      <c r="IIG66" s="83"/>
      <c r="IIH66" s="83"/>
      <c r="III66" s="83"/>
      <c r="IIJ66" s="83"/>
      <c r="IIK66" s="83"/>
      <c r="IIL66" s="83"/>
      <c r="IIM66" s="83"/>
      <c r="IIN66" s="83"/>
      <c r="IIO66" s="83"/>
      <c r="IIP66" s="83"/>
      <c r="IIQ66" s="83"/>
      <c r="IIR66" s="83"/>
      <c r="IIS66" s="83"/>
      <c r="IIT66" s="83"/>
      <c r="IIU66" s="83"/>
      <c r="IIV66" s="83"/>
      <c r="IIW66" s="83"/>
      <c r="IIX66" s="83"/>
      <c r="IIY66" s="83"/>
      <c r="IIZ66" s="83"/>
      <c r="IJA66" s="83"/>
      <c r="IJB66" s="83"/>
      <c r="IJC66" s="83"/>
      <c r="IJD66" s="83"/>
      <c r="IJE66" s="83"/>
      <c r="IJF66" s="83"/>
      <c r="IJG66" s="83"/>
      <c r="IJH66" s="83"/>
      <c r="IJI66" s="83"/>
      <c r="IJJ66" s="83"/>
      <c r="IJK66" s="83"/>
      <c r="IJL66" s="83"/>
      <c r="IJM66" s="83"/>
      <c r="IJN66" s="83"/>
      <c r="IJO66" s="83"/>
      <c r="IJP66" s="83"/>
      <c r="IJQ66" s="83"/>
      <c r="IJR66" s="83"/>
      <c r="IJS66" s="83"/>
      <c r="IJT66" s="83"/>
      <c r="IJU66" s="83"/>
      <c r="IJV66" s="83"/>
      <c r="IJW66" s="83"/>
      <c r="IJX66" s="83"/>
      <c r="IJY66" s="83"/>
      <c r="IJZ66" s="83"/>
      <c r="IKA66" s="83"/>
      <c r="IKB66" s="83"/>
      <c r="IKC66" s="83"/>
      <c r="IKD66" s="83"/>
      <c r="IKE66" s="83"/>
      <c r="IKF66" s="83"/>
      <c r="IKG66" s="83"/>
      <c r="IKH66" s="83"/>
      <c r="IKI66" s="83"/>
      <c r="IKJ66" s="83"/>
      <c r="IKK66" s="83"/>
      <c r="IKL66" s="83"/>
      <c r="IKM66" s="83"/>
      <c r="IKN66" s="83"/>
      <c r="IKO66" s="83"/>
      <c r="IKP66" s="83"/>
      <c r="IKQ66" s="83"/>
      <c r="IKR66" s="83"/>
      <c r="IKS66" s="83"/>
      <c r="IKT66" s="83"/>
      <c r="IKU66" s="83"/>
      <c r="IKV66" s="83"/>
      <c r="IKW66" s="83"/>
      <c r="IKX66" s="83"/>
      <c r="IKY66" s="83"/>
      <c r="IKZ66" s="83"/>
      <c r="ILA66" s="83"/>
      <c r="ILB66" s="83"/>
      <c r="ILC66" s="83"/>
      <c r="ILD66" s="83"/>
      <c r="ILE66" s="83"/>
      <c r="ILF66" s="83"/>
      <c r="ILG66" s="83"/>
      <c r="ILH66" s="83"/>
      <c r="ILI66" s="83"/>
      <c r="ILJ66" s="83"/>
      <c r="ILK66" s="83"/>
      <c r="ILL66" s="83"/>
      <c r="ILM66" s="83"/>
      <c r="ILN66" s="83"/>
      <c r="ILO66" s="83"/>
      <c r="ILP66" s="83"/>
      <c r="ILQ66" s="83"/>
      <c r="ILR66" s="83"/>
      <c r="ILS66" s="83"/>
      <c r="ILT66" s="83"/>
      <c r="ILU66" s="83"/>
      <c r="ILV66" s="83"/>
      <c r="ILW66" s="83"/>
      <c r="ILX66" s="83"/>
      <c r="ILY66" s="83"/>
      <c r="ILZ66" s="83"/>
      <c r="IMA66" s="83"/>
      <c r="IMB66" s="83"/>
      <c r="IMC66" s="83"/>
      <c r="IMD66" s="83"/>
      <c r="IME66" s="83"/>
      <c r="IMF66" s="83"/>
      <c r="IMG66" s="83"/>
      <c r="IMH66" s="83"/>
      <c r="IMI66" s="83"/>
      <c r="IMJ66" s="83"/>
      <c r="IMK66" s="83"/>
      <c r="IML66" s="83"/>
      <c r="IMM66" s="83"/>
      <c r="IMN66" s="83"/>
      <c r="IMO66" s="83"/>
      <c r="IMP66" s="83"/>
      <c r="IMQ66" s="83"/>
      <c r="IMR66" s="83"/>
      <c r="IMS66" s="83"/>
      <c r="IMT66" s="83"/>
      <c r="IMU66" s="83"/>
      <c r="IMV66" s="83"/>
      <c r="IMW66" s="83"/>
      <c r="IMX66" s="83"/>
      <c r="IMY66" s="83"/>
      <c r="IMZ66" s="83"/>
      <c r="INA66" s="83"/>
      <c r="INB66" s="83"/>
      <c r="INC66" s="83"/>
      <c r="IND66" s="83"/>
      <c r="INE66" s="83"/>
      <c r="INF66" s="83"/>
      <c r="ING66" s="83"/>
      <c r="INH66" s="83"/>
      <c r="INI66" s="83"/>
      <c r="INJ66" s="83"/>
      <c r="INK66" s="83"/>
      <c r="INL66" s="83"/>
      <c r="INM66" s="83"/>
      <c r="INN66" s="83"/>
      <c r="INO66" s="83"/>
      <c r="INP66" s="83"/>
      <c r="INQ66" s="83"/>
      <c r="INR66" s="83"/>
      <c r="INS66" s="83"/>
      <c r="INT66" s="83"/>
      <c r="INU66" s="83"/>
      <c r="INV66" s="83"/>
      <c r="INW66" s="83"/>
      <c r="INX66" s="83"/>
      <c r="INY66" s="83"/>
      <c r="INZ66" s="83"/>
      <c r="IOA66" s="83"/>
      <c r="IOB66" s="83"/>
      <c r="IOC66" s="83"/>
      <c r="IOD66" s="83"/>
      <c r="IOE66" s="83"/>
      <c r="IOF66" s="83"/>
      <c r="IOG66" s="83"/>
      <c r="IOH66" s="83"/>
      <c r="IOI66" s="83"/>
      <c r="IOJ66" s="83"/>
      <c r="IOK66" s="83"/>
      <c r="IOL66" s="83"/>
      <c r="IOM66" s="83"/>
      <c r="ION66" s="83"/>
      <c r="IOO66" s="83"/>
      <c r="IOP66" s="83"/>
      <c r="IOQ66" s="83"/>
      <c r="IOR66" s="83"/>
      <c r="IOS66" s="83"/>
      <c r="IOT66" s="83"/>
      <c r="IOU66" s="83"/>
      <c r="IOV66" s="83"/>
      <c r="IOW66" s="83"/>
      <c r="IOX66" s="83"/>
      <c r="IOY66" s="83"/>
      <c r="IOZ66" s="83"/>
      <c r="IPA66" s="83"/>
      <c r="IPB66" s="83"/>
      <c r="IPC66" s="83"/>
      <c r="IPD66" s="83"/>
      <c r="IPE66" s="83"/>
      <c r="IPF66" s="83"/>
      <c r="IPG66" s="83"/>
      <c r="IPH66" s="83"/>
      <c r="IPI66" s="83"/>
      <c r="IPJ66" s="83"/>
      <c r="IPK66" s="83"/>
      <c r="IPL66" s="83"/>
      <c r="IPM66" s="83"/>
      <c r="IPN66" s="83"/>
      <c r="IPO66" s="83"/>
      <c r="IPP66" s="83"/>
      <c r="IPQ66" s="83"/>
      <c r="IPR66" s="83"/>
      <c r="IPS66" s="83"/>
      <c r="IPT66" s="83"/>
      <c r="IPU66" s="83"/>
      <c r="IPV66" s="83"/>
      <c r="IPW66" s="83"/>
      <c r="IPX66" s="83"/>
      <c r="IPY66" s="83"/>
      <c r="IPZ66" s="83"/>
      <c r="IQA66" s="83"/>
      <c r="IQB66" s="83"/>
      <c r="IQC66" s="83"/>
      <c r="IQD66" s="83"/>
      <c r="IQE66" s="83"/>
      <c r="IQF66" s="83"/>
      <c r="IQG66" s="83"/>
      <c r="IQH66" s="83"/>
      <c r="IQI66" s="83"/>
      <c r="IQJ66" s="83"/>
      <c r="IQK66" s="83"/>
      <c r="IQL66" s="83"/>
      <c r="IQM66" s="83"/>
      <c r="IQN66" s="83"/>
      <c r="IQO66" s="83"/>
      <c r="IQP66" s="83"/>
      <c r="IQQ66" s="83"/>
      <c r="IQR66" s="83"/>
      <c r="IQS66" s="83"/>
      <c r="IQT66" s="83"/>
      <c r="IQU66" s="83"/>
      <c r="IQV66" s="83"/>
      <c r="IQW66" s="83"/>
      <c r="IQX66" s="83"/>
      <c r="IQY66" s="83"/>
      <c r="IQZ66" s="83"/>
      <c r="IRA66" s="83"/>
      <c r="IRB66" s="83"/>
      <c r="IRC66" s="83"/>
      <c r="IRD66" s="83"/>
      <c r="IRE66" s="83"/>
      <c r="IRF66" s="83"/>
      <c r="IRG66" s="83"/>
      <c r="IRH66" s="83"/>
      <c r="IRI66" s="83"/>
      <c r="IRJ66" s="83"/>
      <c r="IRK66" s="83"/>
      <c r="IRL66" s="83"/>
      <c r="IRM66" s="83"/>
      <c r="IRN66" s="83"/>
      <c r="IRO66" s="83"/>
      <c r="IRP66" s="83"/>
      <c r="IRQ66" s="83"/>
      <c r="IRR66" s="83"/>
      <c r="IRS66" s="83"/>
      <c r="IRT66" s="83"/>
      <c r="IRU66" s="83"/>
      <c r="IRV66" s="83"/>
      <c r="IRW66" s="83"/>
      <c r="IRX66" s="83"/>
      <c r="IRY66" s="83"/>
      <c r="IRZ66" s="83"/>
      <c r="ISA66" s="83"/>
      <c r="ISB66" s="83"/>
      <c r="ISC66" s="83"/>
      <c r="ISD66" s="83"/>
      <c r="ISE66" s="83"/>
      <c r="ISF66" s="83"/>
      <c r="ISG66" s="83"/>
      <c r="ISH66" s="83"/>
      <c r="ISI66" s="83"/>
      <c r="ISJ66" s="83"/>
      <c r="ISK66" s="83"/>
      <c r="ISL66" s="83"/>
      <c r="ISM66" s="83"/>
      <c r="ISN66" s="83"/>
      <c r="ISO66" s="83"/>
      <c r="ISP66" s="83"/>
      <c r="ISQ66" s="83"/>
      <c r="ISR66" s="83"/>
      <c r="ISS66" s="83"/>
      <c r="IST66" s="83"/>
      <c r="ISU66" s="83"/>
      <c r="ISV66" s="83"/>
      <c r="ISW66" s="83"/>
      <c r="ISX66" s="83"/>
      <c r="ISY66" s="83"/>
      <c r="ISZ66" s="83"/>
      <c r="ITA66" s="83"/>
      <c r="ITB66" s="83"/>
      <c r="ITC66" s="83"/>
      <c r="ITD66" s="83"/>
      <c r="ITE66" s="83"/>
      <c r="ITF66" s="83"/>
      <c r="ITG66" s="83"/>
      <c r="ITH66" s="83"/>
      <c r="ITI66" s="83"/>
      <c r="ITJ66" s="83"/>
      <c r="ITK66" s="83"/>
      <c r="ITL66" s="83"/>
      <c r="ITM66" s="83"/>
      <c r="ITN66" s="83"/>
      <c r="ITO66" s="83"/>
      <c r="ITP66" s="83"/>
      <c r="ITQ66" s="83"/>
      <c r="ITR66" s="83"/>
      <c r="ITS66" s="83"/>
      <c r="ITT66" s="83"/>
      <c r="ITU66" s="83"/>
      <c r="ITV66" s="83"/>
      <c r="ITW66" s="83"/>
      <c r="ITX66" s="83"/>
      <c r="ITY66" s="83"/>
      <c r="ITZ66" s="83"/>
      <c r="IUA66" s="83"/>
      <c r="IUB66" s="83"/>
      <c r="IUC66" s="83"/>
      <c r="IUD66" s="83"/>
      <c r="IUE66" s="83"/>
      <c r="IUF66" s="83"/>
      <c r="IUG66" s="83"/>
      <c r="IUH66" s="83"/>
      <c r="IUI66" s="83"/>
      <c r="IUJ66" s="83"/>
      <c r="IUK66" s="83"/>
      <c r="IUL66" s="83"/>
      <c r="IUM66" s="83"/>
      <c r="IUN66" s="83"/>
      <c r="IUO66" s="83"/>
      <c r="IUP66" s="83"/>
      <c r="IUQ66" s="83"/>
      <c r="IUR66" s="83"/>
      <c r="IUS66" s="83"/>
      <c r="IUT66" s="83"/>
      <c r="IUU66" s="83"/>
      <c r="IUV66" s="83"/>
      <c r="IUW66" s="83"/>
      <c r="IUX66" s="83"/>
      <c r="IUY66" s="83"/>
      <c r="IUZ66" s="83"/>
      <c r="IVA66" s="83"/>
      <c r="IVB66" s="83"/>
      <c r="IVC66" s="83"/>
      <c r="IVD66" s="83"/>
      <c r="IVE66" s="83"/>
      <c r="IVF66" s="83"/>
      <c r="IVG66" s="83"/>
      <c r="IVH66" s="83"/>
      <c r="IVI66" s="83"/>
      <c r="IVJ66" s="83"/>
      <c r="IVK66" s="83"/>
      <c r="IVL66" s="83"/>
      <c r="IVM66" s="83"/>
      <c r="IVN66" s="83"/>
      <c r="IVO66" s="83"/>
      <c r="IVP66" s="83"/>
      <c r="IVQ66" s="83"/>
      <c r="IVR66" s="83"/>
      <c r="IVS66" s="83"/>
      <c r="IVT66" s="83"/>
      <c r="IVU66" s="83"/>
      <c r="IVV66" s="83"/>
      <c r="IVW66" s="83"/>
      <c r="IVX66" s="83"/>
      <c r="IVY66" s="83"/>
      <c r="IVZ66" s="83"/>
      <c r="IWA66" s="83"/>
      <c r="IWB66" s="83"/>
      <c r="IWC66" s="83"/>
      <c r="IWD66" s="83"/>
      <c r="IWE66" s="83"/>
      <c r="IWF66" s="83"/>
      <c r="IWG66" s="83"/>
      <c r="IWH66" s="83"/>
      <c r="IWI66" s="83"/>
      <c r="IWJ66" s="83"/>
      <c r="IWK66" s="83"/>
      <c r="IWL66" s="83"/>
      <c r="IWM66" s="83"/>
      <c r="IWN66" s="83"/>
      <c r="IWO66" s="83"/>
      <c r="IWP66" s="83"/>
      <c r="IWQ66" s="83"/>
      <c r="IWR66" s="83"/>
      <c r="IWS66" s="83"/>
      <c r="IWT66" s="83"/>
      <c r="IWU66" s="83"/>
      <c r="IWV66" s="83"/>
      <c r="IWW66" s="83"/>
      <c r="IWX66" s="83"/>
      <c r="IWY66" s="83"/>
      <c r="IWZ66" s="83"/>
      <c r="IXA66" s="83"/>
      <c r="IXB66" s="83"/>
      <c r="IXC66" s="83"/>
      <c r="IXD66" s="83"/>
      <c r="IXE66" s="83"/>
      <c r="IXF66" s="83"/>
      <c r="IXG66" s="83"/>
      <c r="IXH66" s="83"/>
      <c r="IXI66" s="83"/>
      <c r="IXJ66" s="83"/>
      <c r="IXK66" s="83"/>
      <c r="IXL66" s="83"/>
      <c r="IXM66" s="83"/>
      <c r="IXN66" s="83"/>
      <c r="IXO66" s="83"/>
      <c r="IXP66" s="83"/>
      <c r="IXQ66" s="83"/>
      <c r="IXR66" s="83"/>
      <c r="IXS66" s="83"/>
      <c r="IXT66" s="83"/>
      <c r="IXU66" s="83"/>
      <c r="IXV66" s="83"/>
      <c r="IXW66" s="83"/>
      <c r="IXX66" s="83"/>
      <c r="IXY66" s="83"/>
      <c r="IXZ66" s="83"/>
      <c r="IYA66" s="83"/>
      <c r="IYB66" s="83"/>
      <c r="IYC66" s="83"/>
      <c r="IYD66" s="83"/>
      <c r="IYE66" s="83"/>
      <c r="IYF66" s="83"/>
      <c r="IYG66" s="83"/>
      <c r="IYH66" s="83"/>
      <c r="IYI66" s="83"/>
      <c r="IYJ66" s="83"/>
      <c r="IYK66" s="83"/>
      <c r="IYL66" s="83"/>
      <c r="IYM66" s="83"/>
      <c r="IYN66" s="83"/>
      <c r="IYO66" s="83"/>
      <c r="IYP66" s="83"/>
      <c r="IYQ66" s="83"/>
      <c r="IYR66" s="83"/>
      <c r="IYS66" s="83"/>
      <c r="IYT66" s="83"/>
      <c r="IYU66" s="83"/>
      <c r="IYV66" s="83"/>
      <c r="IYW66" s="83"/>
      <c r="IYX66" s="83"/>
      <c r="IYY66" s="83"/>
      <c r="IYZ66" s="83"/>
      <c r="IZA66" s="83"/>
      <c r="IZB66" s="83"/>
      <c r="IZC66" s="83"/>
      <c r="IZD66" s="83"/>
      <c r="IZE66" s="83"/>
      <c r="IZF66" s="83"/>
      <c r="IZG66" s="83"/>
      <c r="IZH66" s="83"/>
      <c r="IZI66" s="83"/>
      <c r="IZJ66" s="83"/>
      <c r="IZK66" s="83"/>
      <c r="IZL66" s="83"/>
      <c r="IZM66" s="83"/>
      <c r="IZN66" s="83"/>
      <c r="IZO66" s="83"/>
      <c r="IZP66" s="83"/>
      <c r="IZQ66" s="83"/>
      <c r="IZR66" s="83"/>
      <c r="IZS66" s="83"/>
      <c r="IZT66" s="83"/>
      <c r="IZU66" s="83"/>
      <c r="IZV66" s="83"/>
      <c r="IZW66" s="83"/>
      <c r="IZX66" s="83"/>
      <c r="IZY66" s="83"/>
      <c r="IZZ66" s="83"/>
      <c r="JAA66" s="83"/>
      <c r="JAB66" s="83"/>
      <c r="JAC66" s="83"/>
      <c r="JAD66" s="83"/>
      <c r="JAE66" s="83"/>
      <c r="JAF66" s="83"/>
      <c r="JAG66" s="83"/>
      <c r="JAH66" s="83"/>
      <c r="JAI66" s="83"/>
      <c r="JAJ66" s="83"/>
      <c r="JAK66" s="83"/>
      <c r="JAL66" s="83"/>
      <c r="JAM66" s="83"/>
      <c r="JAN66" s="83"/>
      <c r="JAO66" s="83"/>
      <c r="JAP66" s="83"/>
      <c r="JAQ66" s="83"/>
      <c r="JAR66" s="83"/>
      <c r="JAS66" s="83"/>
      <c r="JAT66" s="83"/>
      <c r="JAU66" s="83"/>
      <c r="JAV66" s="83"/>
      <c r="JAW66" s="83"/>
      <c r="JAX66" s="83"/>
      <c r="JAY66" s="83"/>
      <c r="JAZ66" s="83"/>
      <c r="JBA66" s="83"/>
      <c r="JBB66" s="83"/>
      <c r="JBC66" s="83"/>
      <c r="JBD66" s="83"/>
      <c r="JBE66" s="83"/>
      <c r="JBF66" s="83"/>
      <c r="JBG66" s="83"/>
      <c r="JBH66" s="83"/>
      <c r="JBI66" s="83"/>
      <c r="JBJ66" s="83"/>
      <c r="JBK66" s="83"/>
      <c r="JBL66" s="83"/>
      <c r="JBM66" s="83"/>
      <c r="JBN66" s="83"/>
      <c r="JBO66" s="83"/>
      <c r="JBP66" s="83"/>
      <c r="JBQ66" s="83"/>
      <c r="JBR66" s="83"/>
      <c r="JBS66" s="83"/>
      <c r="JBT66" s="83"/>
      <c r="JBU66" s="83"/>
      <c r="JBV66" s="83"/>
      <c r="JBW66" s="83"/>
      <c r="JBX66" s="83"/>
      <c r="JBY66" s="83"/>
      <c r="JBZ66" s="83"/>
      <c r="JCA66" s="83"/>
      <c r="JCB66" s="83"/>
      <c r="JCC66" s="83"/>
      <c r="JCD66" s="83"/>
      <c r="JCE66" s="83"/>
      <c r="JCF66" s="83"/>
      <c r="JCG66" s="83"/>
      <c r="JCH66" s="83"/>
      <c r="JCI66" s="83"/>
      <c r="JCJ66" s="83"/>
      <c r="JCK66" s="83"/>
      <c r="JCL66" s="83"/>
      <c r="JCM66" s="83"/>
      <c r="JCN66" s="83"/>
      <c r="JCO66" s="83"/>
      <c r="JCP66" s="83"/>
      <c r="JCQ66" s="83"/>
      <c r="JCR66" s="83"/>
      <c r="JCS66" s="83"/>
      <c r="JCT66" s="83"/>
      <c r="JCU66" s="83"/>
      <c r="JCV66" s="83"/>
      <c r="JCW66" s="83"/>
      <c r="JCX66" s="83"/>
      <c r="JCY66" s="83"/>
      <c r="JCZ66" s="83"/>
      <c r="JDA66" s="83"/>
      <c r="JDB66" s="83"/>
      <c r="JDC66" s="83"/>
      <c r="JDD66" s="83"/>
      <c r="JDE66" s="83"/>
      <c r="JDF66" s="83"/>
      <c r="JDG66" s="83"/>
      <c r="JDH66" s="83"/>
      <c r="JDI66" s="83"/>
      <c r="JDJ66" s="83"/>
      <c r="JDK66" s="83"/>
      <c r="JDL66" s="83"/>
      <c r="JDM66" s="83"/>
      <c r="JDN66" s="83"/>
      <c r="JDO66" s="83"/>
      <c r="JDP66" s="83"/>
      <c r="JDQ66" s="83"/>
      <c r="JDR66" s="83"/>
      <c r="JDS66" s="83"/>
      <c r="JDT66" s="83"/>
      <c r="JDU66" s="83"/>
      <c r="JDV66" s="83"/>
      <c r="JDW66" s="83"/>
      <c r="JDX66" s="83"/>
      <c r="JDY66" s="83"/>
      <c r="JDZ66" s="83"/>
      <c r="JEA66" s="83"/>
      <c r="JEB66" s="83"/>
      <c r="JEC66" s="83"/>
      <c r="JED66" s="83"/>
      <c r="JEE66" s="83"/>
      <c r="JEF66" s="83"/>
      <c r="JEG66" s="83"/>
      <c r="JEH66" s="83"/>
      <c r="JEI66" s="83"/>
      <c r="JEJ66" s="83"/>
      <c r="JEK66" s="83"/>
      <c r="JEL66" s="83"/>
      <c r="JEM66" s="83"/>
      <c r="JEN66" s="83"/>
      <c r="JEO66" s="83"/>
      <c r="JEP66" s="83"/>
      <c r="JEQ66" s="83"/>
      <c r="JER66" s="83"/>
      <c r="JES66" s="83"/>
      <c r="JET66" s="83"/>
      <c r="JEU66" s="83"/>
      <c r="JEV66" s="83"/>
      <c r="JEW66" s="83"/>
      <c r="JEX66" s="83"/>
      <c r="JEY66" s="83"/>
      <c r="JEZ66" s="83"/>
      <c r="JFA66" s="83"/>
      <c r="JFB66" s="83"/>
      <c r="JFC66" s="83"/>
      <c r="JFD66" s="83"/>
      <c r="JFE66" s="83"/>
      <c r="JFF66" s="83"/>
      <c r="JFG66" s="83"/>
      <c r="JFH66" s="83"/>
      <c r="JFI66" s="83"/>
      <c r="JFJ66" s="83"/>
      <c r="JFK66" s="83"/>
      <c r="JFL66" s="83"/>
      <c r="JFM66" s="83"/>
      <c r="JFN66" s="83"/>
      <c r="JFO66" s="83"/>
      <c r="JFP66" s="83"/>
      <c r="JFQ66" s="83"/>
      <c r="JFR66" s="83"/>
      <c r="JFS66" s="83"/>
      <c r="JFT66" s="83"/>
      <c r="JFU66" s="83"/>
      <c r="JFV66" s="83"/>
      <c r="JFW66" s="83"/>
      <c r="JFX66" s="83"/>
      <c r="JFY66" s="83"/>
      <c r="JFZ66" s="83"/>
      <c r="JGA66" s="83"/>
      <c r="JGB66" s="83"/>
      <c r="JGC66" s="83"/>
      <c r="JGD66" s="83"/>
      <c r="JGE66" s="83"/>
      <c r="JGF66" s="83"/>
      <c r="JGG66" s="83"/>
      <c r="JGH66" s="83"/>
      <c r="JGI66" s="83"/>
      <c r="JGJ66" s="83"/>
      <c r="JGK66" s="83"/>
      <c r="JGL66" s="83"/>
      <c r="JGM66" s="83"/>
      <c r="JGN66" s="83"/>
      <c r="JGO66" s="83"/>
      <c r="JGP66" s="83"/>
      <c r="JGQ66" s="83"/>
      <c r="JGR66" s="83"/>
      <c r="JGS66" s="83"/>
      <c r="JGT66" s="83"/>
      <c r="JGU66" s="83"/>
      <c r="JGV66" s="83"/>
      <c r="JGW66" s="83"/>
      <c r="JGX66" s="83"/>
      <c r="JGY66" s="83"/>
      <c r="JGZ66" s="83"/>
      <c r="JHA66" s="83"/>
      <c r="JHB66" s="83"/>
      <c r="JHC66" s="83"/>
      <c r="JHD66" s="83"/>
      <c r="JHE66" s="83"/>
      <c r="JHF66" s="83"/>
      <c r="JHG66" s="83"/>
      <c r="JHH66" s="83"/>
      <c r="JHI66" s="83"/>
      <c r="JHJ66" s="83"/>
      <c r="JHK66" s="83"/>
      <c r="JHL66" s="83"/>
      <c r="JHM66" s="83"/>
      <c r="JHN66" s="83"/>
      <c r="JHO66" s="83"/>
      <c r="JHP66" s="83"/>
      <c r="JHQ66" s="83"/>
      <c r="JHR66" s="83"/>
      <c r="JHS66" s="83"/>
      <c r="JHT66" s="83"/>
      <c r="JHU66" s="83"/>
      <c r="JHV66" s="83"/>
      <c r="JHW66" s="83"/>
      <c r="JHX66" s="83"/>
      <c r="JHY66" s="83"/>
      <c r="JHZ66" s="83"/>
      <c r="JIA66" s="83"/>
      <c r="JIB66" s="83"/>
      <c r="JIC66" s="83"/>
      <c r="JID66" s="83"/>
      <c r="JIE66" s="83"/>
      <c r="JIF66" s="83"/>
      <c r="JIG66" s="83"/>
      <c r="JIH66" s="83"/>
      <c r="JII66" s="83"/>
      <c r="JIJ66" s="83"/>
      <c r="JIK66" s="83"/>
      <c r="JIL66" s="83"/>
      <c r="JIM66" s="83"/>
      <c r="JIN66" s="83"/>
      <c r="JIO66" s="83"/>
      <c r="JIP66" s="83"/>
      <c r="JIQ66" s="83"/>
      <c r="JIR66" s="83"/>
      <c r="JIS66" s="83"/>
      <c r="JIT66" s="83"/>
      <c r="JIU66" s="83"/>
      <c r="JIV66" s="83"/>
      <c r="JIW66" s="83"/>
      <c r="JIX66" s="83"/>
      <c r="JIY66" s="83"/>
      <c r="JIZ66" s="83"/>
      <c r="JJA66" s="83"/>
      <c r="JJB66" s="83"/>
      <c r="JJC66" s="83"/>
      <c r="JJD66" s="83"/>
      <c r="JJE66" s="83"/>
      <c r="JJF66" s="83"/>
      <c r="JJG66" s="83"/>
      <c r="JJH66" s="83"/>
      <c r="JJI66" s="83"/>
      <c r="JJJ66" s="83"/>
      <c r="JJK66" s="83"/>
      <c r="JJL66" s="83"/>
      <c r="JJM66" s="83"/>
      <c r="JJN66" s="83"/>
      <c r="JJO66" s="83"/>
      <c r="JJP66" s="83"/>
      <c r="JJQ66" s="83"/>
      <c r="JJR66" s="83"/>
      <c r="JJS66" s="83"/>
      <c r="JJT66" s="83"/>
      <c r="JJU66" s="83"/>
      <c r="JJV66" s="83"/>
      <c r="JJW66" s="83"/>
      <c r="JJX66" s="83"/>
      <c r="JJY66" s="83"/>
      <c r="JJZ66" s="83"/>
      <c r="JKA66" s="83"/>
      <c r="JKB66" s="83"/>
      <c r="JKC66" s="83"/>
      <c r="JKD66" s="83"/>
      <c r="JKE66" s="83"/>
      <c r="JKF66" s="83"/>
      <c r="JKG66" s="83"/>
      <c r="JKH66" s="83"/>
      <c r="JKI66" s="83"/>
      <c r="JKJ66" s="83"/>
      <c r="JKK66" s="83"/>
      <c r="JKL66" s="83"/>
      <c r="JKM66" s="83"/>
      <c r="JKN66" s="83"/>
      <c r="JKO66" s="83"/>
      <c r="JKP66" s="83"/>
      <c r="JKQ66" s="83"/>
      <c r="JKR66" s="83"/>
      <c r="JKS66" s="83"/>
      <c r="JKT66" s="83"/>
      <c r="JKU66" s="83"/>
      <c r="JKV66" s="83"/>
      <c r="JKW66" s="83"/>
      <c r="JKX66" s="83"/>
      <c r="JKY66" s="83"/>
      <c r="JKZ66" s="83"/>
      <c r="JLA66" s="83"/>
      <c r="JLB66" s="83"/>
      <c r="JLC66" s="83"/>
      <c r="JLD66" s="83"/>
      <c r="JLE66" s="83"/>
      <c r="JLF66" s="83"/>
      <c r="JLG66" s="83"/>
      <c r="JLH66" s="83"/>
      <c r="JLI66" s="83"/>
      <c r="JLJ66" s="83"/>
      <c r="JLK66" s="83"/>
      <c r="JLL66" s="83"/>
      <c r="JLM66" s="83"/>
      <c r="JLN66" s="83"/>
      <c r="JLO66" s="83"/>
      <c r="JLP66" s="83"/>
      <c r="JLQ66" s="83"/>
      <c r="JLR66" s="83"/>
      <c r="JLS66" s="83"/>
      <c r="JLT66" s="83"/>
      <c r="JLU66" s="83"/>
      <c r="JLV66" s="83"/>
      <c r="JLW66" s="83"/>
      <c r="JLX66" s="83"/>
      <c r="JLY66" s="83"/>
      <c r="JLZ66" s="83"/>
      <c r="JMA66" s="83"/>
      <c r="JMB66" s="83"/>
      <c r="JMC66" s="83"/>
      <c r="JMD66" s="83"/>
      <c r="JME66" s="83"/>
      <c r="JMF66" s="83"/>
      <c r="JMG66" s="83"/>
      <c r="JMH66" s="83"/>
      <c r="JMI66" s="83"/>
      <c r="JMJ66" s="83"/>
      <c r="JMK66" s="83"/>
      <c r="JML66" s="83"/>
      <c r="JMM66" s="83"/>
      <c r="JMN66" s="83"/>
      <c r="JMO66" s="83"/>
      <c r="JMP66" s="83"/>
      <c r="JMQ66" s="83"/>
      <c r="JMR66" s="83"/>
      <c r="JMS66" s="83"/>
      <c r="JMT66" s="83"/>
      <c r="JMU66" s="83"/>
      <c r="JMV66" s="83"/>
      <c r="JMW66" s="83"/>
      <c r="JMX66" s="83"/>
      <c r="JMY66" s="83"/>
      <c r="JMZ66" s="83"/>
      <c r="JNA66" s="83"/>
      <c r="JNB66" s="83"/>
      <c r="JNC66" s="83"/>
      <c r="JND66" s="83"/>
      <c r="JNE66" s="83"/>
      <c r="JNF66" s="83"/>
      <c r="JNG66" s="83"/>
      <c r="JNH66" s="83"/>
      <c r="JNI66" s="83"/>
      <c r="JNJ66" s="83"/>
      <c r="JNK66" s="83"/>
      <c r="JNL66" s="83"/>
      <c r="JNM66" s="83"/>
      <c r="JNN66" s="83"/>
      <c r="JNO66" s="83"/>
      <c r="JNP66" s="83"/>
      <c r="JNQ66" s="83"/>
      <c r="JNR66" s="83"/>
      <c r="JNS66" s="83"/>
      <c r="JNT66" s="83"/>
      <c r="JNU66" s="83"/>
      <c r="JNV66" s="83"/>
      <c r="JNW66" s="83"/>
      <c r="JNX66" s="83"/>
      <c r="JNY66" s="83"/>
      <c r="JNZ66" s="83"/>
      <c r="JOA66" s="83"/>
      <c r="JOB66" s="83"/>
      <c r="JOC66" s="83"/>
      <c r="JOD66" s="83"/>
      <c r="JOE66" s="83"/>
      <c r="JOF66" s="83"/>
      <c r="JOG66" s="83"/>
      <c r="JOH66" s="83"/>
      <c r="JOI66" s="83"/>
      <c r="JOJ66" s="83"/>
      <c r="JOK66" s="83"/>
      <c r="JOL66" s="83"/>
      <c r="JOM66" s="83"/>
      <c r="JON66" s="83"/>
      <c r="JOO66" s="83"/>
      <c r="JOP66" s="83"/>
      <c r="JOQ66" s="83"/>
      <c r="JOR66" s="83"/>
      <c r="JOS66" s="83"/>
      <c r="JOT66" s="83"/>
      <c r="JOU66" s="83"/>
      <c r="JOV66" s="83"/>
      <c r="JOW66" s="83"/>
      <c r="JOX66" s="83"/>
      <c r="JOY66" s="83"/>
      <c r="JOZ66" s="83"/>
      <c r="JPA66" s="83"/>
      <c r="JPB66" s="83"/>
      <c r="JPC66" s="83"/>
      <c r="JPD66" s="83"/>
      <c r="JPE66" s="83"/>
      <c r="JPF66" s="83"/>
      <c r="JPG66" s="83"/>
      <c r="JPH66" s="83"/>
      <c r="JPI66" s="83"/>
      <c r="JPJ66" s="83"/>
      <c r="JPK66" s="83"/>
      <c r="JPL66" s="83"/>
      <c r="JPM66" s="83"/>
      <c r="JPN66" s="83"/>
      <c r="JPO66" s="83"/>
      <c r="JPP66" s="83"/>
      <c r="JPQ66" s="83"/>
      <c r="JPR66" s="83"/>
      <c r="JPS66" s="83"/>
      <c r="JPT66" s="83"/>
      <c r="JPU66" s="83"/>
      <c r="JPV66" s="83"/>
      <c r="JPW66" s="83"/>
      <c r="JPX66" s="83"/>
      <c r="JPY66" s="83"/>
      <c r="JPZ66" s="83"/>
      <c r="JQA66" s="83"/>
      <c r="JQB66" s="83"/>
      <c r="JQC66" s="83"/>
      <c r="JQD66" s="83"/>
      <c r="JQE66" s="83"/>
      <c r="JQF66" s="83"/>
      <c r="JQG66" s="83"/>
      <c r="JQH66" s="83"/>
      <c r="JQI66" s="83"/>
      <c r="JQJ66" s="83"/>
      <c r="JQK66" s="83"/>
      <c r="JQL66" s="83"/>
      <c r="JQM66" s="83"/>
      <c r="JQN66" s="83"/>
      <c r="JQO66" s="83"/>
      <c r="JQP66" s="83"/>
      <c r="JQQ66" s="83"/>
      <c r="JQR66" s="83"/>
      <c r="JQS66" s="83"/>
      <c r="JQT66" s="83"/>
      <c r="JQU66" s="83"/>
      <c r="JQV66" s="83"/>
      <c r="JQW66" s="83"/>
      <c r="JQX66" s="83"/>
      <c r="JQY66" s="83"/>
      <c r="JQZ66" s="83"/>
      <c r="JRA66" s="83"/>
      <c r="JRB66" s="83"/>
      <c r="JRC66" s="83"/>
      <c r="JRD66" s="83"/>
      <c r="JRE66" s="83"/>
      <c r="JRF66" s="83"/>
      <c r="JRG66" s="83"/>
      <c r="JRH66" s="83"/>
      <c r="JRI66" s="83"/>
      <c r="JRJ66" s="83"/>
      <c r="JRK66" s="83"/>
      <c r="JRL66" s="83"/>
      <c r="JRM66" s="83"/>
      <c r="JRN66" s="83"/>
      <c r="JRO66" s="83"/>
      <c r="JRP66" s="83"/>
      <c r="JRQ66" s="83"/>
      <c r="JRR66" s="83"/>
      <c r="JRS66" s="83"/>
      <c r="JRT66" s="83"/>
      <c r="JRU66" s="83"/>
      <c r="JRV66" s="83"/>
      <c r="JRW66" s="83"/>
      <c r="JRX66" s="83"/>
      <c r="JRY66" s="83"/>
      <c r="JRZ66" s="83"/>
      <c r="JSA66" s="83"/>
      <c r="JSB66" s="83"/>
      <c r="JSC66" s="83"/>
      <c r="JSD66" s="83"/>
      <c r="JSE66" s="83"/>
      <c r="JSF66" s="83"/>
      <c r="JSG66" s="83"/>
      <c r="JSH66" s="83"/>
      <c r="JSI66" s="83"/>
      <c r="JSJ66" s="83"/>
      <c r="JSK66" s="83"/>
      <c r="JSL66" s="83"/>
      <c r="JSM66" s="83"/>
      <c r="JSN66" s="83"/>
      <c r="JSO66" s="83"/>
      <c r="JSP66" s="83"/>
      <c r="JSQ66" s="83"/>
      <c r="JSR66" s="83"/>
      <c r="JSS66" s="83"/>
      <c r="JST66" s="83"/>
      <c r="JSU66" s="83"/>
      <c r="JSV66" s="83"/>
      <c r="JSW66" s="83"/>
      <c r="JSX66" s="83"/>
      <c r="JSY66" s="83"/>
      <c r="JSZ66" s="83"/>
      <c r="JTA66" s="83"/>
      <c r="JTB66" s="83"/>
      <c r="JTC66" s="83"/>
      <c r="JTD66" s="83"/>
      <c r="JTE66" s="83"/>
      <c r="JTF66" s="83"/>
      <c r="JTG66" s="83"/>
      <c r="JTH66" s="83"/>
      <c r="JTI66" s="83"/>
      <c r="JTJ66" s="83"/>
      <c r="JTK66" s="83"/>
      <c r="JTL66" s="83"/>
      <c r="JTM66" s="83"/>
      <c r="JTN66" s="83"/>
      <c r="JTO66" s="83"/>
      <c r="JTP66" s="83"/>
      <c r="JTQ66" s="83"/>
      <c r="JTR66" s="83"/>
      <c r="JTS66" s="83"/>
      <c r="JTT66" s="83"/>
      <c r="JTU66" s="83"/>
      <c r="JTV66" s="83"/>
      <c r="JTW66" s="83"/>
      <c r="JTX66" s="83"/>
      <c r="JTY66" s="83"/>
      <c r="JTZ66" s="83"/>
      <c r="JUA66" s="83"/>
      <c r="JUB66" s="83"/>
      <c r="JUC66" s="83"/>
      <c r="JUD66" s="83"/>
      <c r="JUE66" s="83"/>
      <c r="JUF66" s="83"/>
      <c r="JUG66" s="83"/>
      <c r="JUH66" s="83"/>
      <c r="JUI66" s="83"/>
      <c r="JUJ66" s="83"/>
      <c r="JUK66" s="83"/>
      <c r="JUL66" s="83"/>
      <c r="JUM66" s="83"/>
      <c r="JUN66" s="83"/>
      <c r="JUO66" s="83"/>
      <c r="JUP66" s="83"/>
      <c r="JUQ66" s="83"/>
      <c r="JUR66" s="83"/>
      <c r="JUS66" s="83"/>
      <c r="JUT66" s="83"/>
      <c r="JUU66" s="83"/>
      <c r="JUV66" s="83"/>
      <c r="JUW66" s="83"/>
      <c r="JUX66" s="83"/>
      <c r="JUY66" s="83"/>
      <c r="JUZ66" s="83"/>
      <c r="JVA66" s="83"/>
      <c r="JVB66" s="83"/>
      <c r="JVC66" s="83"/>
      <c r="JVD66" s="83"/>
      <c r="JVE66" s="83"/>
      <c r="JVF66" s="83"/>
      <c r="JVG66" s="83"/>
      <c r="JVH66" s="83"/>
      <c r="JVI66" s="83"/>
      <c r="JVJ66" s="83"/>
      <c r="JVK66" s="83"/>
      <c r="JVL66" s="83"/>
      <c r="JVM66" s="83"/>
      <c r="JVN66" s="83"/>
      <c r="JVO66" s="83"/>
      <c r="JVP66" s="83"/>
      <c r="JVQ66" s="83"/>
      <c r="JVR66" s="83"/>
      <c r="JVS66" s="83"/>
      <c r="JVT66" s="83"/>
      <c r="JVU66" s="83"/>
      <c r="JVV66" s="83"/>
      <c r="JVW66" s="83"/>
      <c r="JVX66" s="83"/>
      <c r="JVY66" s="83"/>
      <c r="JVZ66" s="83"/>
      <c r="JWA66" s="83"/>
      <c r="JWB66" s="83"/>
      <c r="JWC66" s="83"/>
      <c r="JWD66" s="83"/>
      <c r="JWE66" s="83"/>
      <c r="JWF66" s="83"/>
      <c r="JWG66" s="83"/>
      <c r="JWH66" s="83"/>
      <c r="JWI66" s="83"/>
      <c r="JWJ66" s="83"/>
      <c r="JWK66" s="83"/>
      <c r="JWL66" s="83"/>
      <c r="JWM66" s="83"/>
      <c r="JWN66" s="83"/>
      <c r="JWO66" s="83"/>
      <c r="JWP66" s="83"/>
      <c r="JWQ66" s="83"/>
      <c r="JWR66" s="83"/>
      <c r="JWS66" s="83"/>
      <c r="JWT66" s="83"/>
      <c r="JWU66" s="83"/>
      <c r="JWV66" s="83"/>
      <c r="JWW66" s="83"/>
      <c r="JWX66" s="83"/>
      <c r="JWY66" s="83"/>
      <c r="JWZ66" s="83"/>
      <c r="JXA66" s="83"/>
      <c r="JXB66" s="83"/>
      <c r="JXC66" s="83"/>
      <c r="JXD66" s="83"/>
      <c r="JXE66" s="83"/>
      <c r="JXF66" s="83"/>
      <c r="JXG66" s="83"/>
      <c r="JXH66" s="83"/>
      <c r="JXI66" s="83"/>
      <c r="JXJ66" s="83"/>
      <c r="JXK66" s="83"/>
      <c r="JXL66" s="83"/>
      <c r="JXM66" s="83"/>
      <c r="JXN66" s="83"/>
      <c r="JXO66" s="83"/>
      <c r="JXP66" s="83"/>
      <c r="JXQ66" s="83"/>
      <c r="JXR66" s="83"/>
      <c r="JXS66" s="83"/>
      <c r="JXT66" s="83"/>
      <c r="JXU66" s="83"/>
      <c r="JXV66" s="83"/>
      <c r="JXW66" s="83"/>
      <c r="JXX66" s="83"/>
      <c r="JXY66" s="83"/>
      <c r="JXZ66" s="83"/>
      <c r="JYA66" s="83"/>
      <c r="JYB66" s="83"/>
      <c r="JYC66" s="83"/>
      <c r="JYD66" s="83"/>
      <c r="JYE66" s="83"/>
      <c r="JYF66" s="83"/>
      <c r="JYG66" s="83"/>
      <c r="JYH66" s="83"/>
      <c r="JYI66" s="83"/>
      <c r="JYJ66" s="83"/>
      <c r="JYK66" s="83"/>
      <c r="JYL66" s="83"/>
      <c r="JYM66" s="83"/>
      <c r="JYN66" s="83"/>
      <c r="JYO66" s="83"/>
      <c r="JYP66" s="83"/>
      <c r="JYQ66" s="83"/>
      <c r="JYR66" s="83"/>
      <c r="JYS66" s="83"/>
      <c r="JYT66" s="83"/>
      <c r="JYU66" s="83"/>
      <c r="JYV66" s="83"/>
      <c r="JYW66" s="83"/>
      <c r="JYX66" s="83"/>
      <c r="JYY66" s="83"/>
      <c r="JYZ66" s="83"/>
      <c r="JZA66" s="83"/>
      <c r="JZB66" s="83"/>
      <c r="JZC66" s="83"/>
      <c r="JZD66" s="83"/>
      <c r="JZE66" s="83"/>
      <c r="JZF66" s="83"/>
      <c r="JZG66" s="83"/>
      <c r="JZH66" s="83"/>
      <c r="JZI66" s="83"/>
      <c r="JZJ66" s="83"/>
      <c r="JZK66" s="83"/>
      <c r="JZL66" s="83"/>
      <c r="JZM66" s="83"/>
      <c r="JZN66" s="83"/>
      <c r="JZO66" s="83"/>
      <c r="JZP66" s="83"/>
      <c r="JZQ66" s="83"/>
      <c r="JZR66" s="83"/>
      <c r="JZS66" s="83"/>
      <c r="JZT66" s="83"/>
      <c r="JZU66" s="83"/>
      <c r="JZV66" s="83"/>
      <c r="JZW66" s="83"/>
      <c r="JZX66" s="83"/>
      <c r="JZY66" s="83"/>
      <c r="JZZ66" s="83"/>
      <c r="KAA66" s="83"/>
      <c r="KAB66" s="83"/>
      <c r="KAC66" s="83"/>
      <c r="KAD66" s="83"/>
      <c r="KAE66" s="83"/>
      <c r="KAF66" s="83"/>
      <c r="KAG66" s="83"/>
      <c r="KAH66" s="83"/>
      <c r="KAI66" s="83"/>
      <c r="KAJ66" s="83"/>
      <c r="KAK66" s="83"/>
      <c r="KAL66" s="83"/>
      <c r="KAM66" s="83"/>
      <c r="KAN66" s="83"/>
      <c r="KAO66" s="83"/>
      <c r="KAP66" s="83"/>
      <c r="KAQ66" s="83"/>
      <c r="KAR66" s="83"/>
      <c r="KAS66" s="83"/>
      <c r="KAT66" s="83"/>
      <c r="KAU66" s="83"/>
      <c r="KAV66" s="83"/>
      <c r="KAW66" s="83"/>
      <c r="KAX66" s="83"/>
      <c r="KAY66" s="83"/>
      <c r="KAZ66" s="83"/>
      <c r="KBA66" s="83"/>
      <c r="KBB66" s="83"/>
      <c r="KBC66" s="83"/>
      <c r="KBD66" s="83"/>
      <c r="KBE66" s="83"/>
      <c r="KBF66" s="83"/>
      <c r="KBG66" s="83"/>
      <c r="KBH66" s="83"/>
      <c r="KBI66" s="83"/>
      <c r="KBJ66" s="83"/>
      <c r="KBK66" s="83"/>
      <c r="KBL66" s="83"/>
      <c r="KBM66" s="83"/>
      <c r="KBN66" s="83"/>
      <c r="KBO66" s="83"/>
      <c r="KBP66" s="83"/>
      <c r="KBQ66" s="83"/>
      <c r="KBR66" s="83"/>
      <c r="KBS66" s="83"/>
      <c r="KBT66" s="83"/>
      <c r="KBU66" s="83"/>
      <c r="KBV66" s="83"/>
      <c r="KBW66" s="83"/>
      <c r="KBX66" s="83"/>
      <c r="KBY66" s="83"/>
      <c r="KBZ66" s="83"/>
      <c r="KCA66" s="83"/>
      <c r="KCB66" s="83"/>
      <c r="KCC66" s="83"/>
      <c r="KCD66" s="83"/>
      <c r="KCE66" s="83"/>
      <c r="KCF66" s="83"/>
      <c r="KCG66" s="83"/>
      <c r="KCH66" s="83"/>
      <c r="KCI66" s="83"/>
      <c r="KCJ66" s="83"/>
      <c r="KCK66" s="83"/>
      <c r="KCL66" s="83"/>
      <c r="KCM66" s="83"/>
      <c r="KCN66" s="83"/>
      <c r="KCO66" s="83"/>
      <c r="KCP66" s="83"/>
      <c r="KCQ66" s="83"/>
      <c r="KCR66" s="83"/>
      <c r="KCS66" s="83"/>
      <c r="KCT66" s="83"/>
      <c r="KCU66" s="83"/>
      <c r="KCV66" s="83"/>
      <c r="KCW66" s="83"/>
      <c r="KCX66" s="83"/>
      <c r="KCY66" s="83"/>
      <c r="KCZ66" s="83"/>
      <c r="KDA66" s="83"/>
      <c r="KDB66" s="83"/>
      <c r="KDC66" s="83"/>
      <c r="KDD66" s="83"/>
      <c r="KDE66" s="83"/>
      <c r="KDF66" s="83"/>
      <c r="KDG66" s="83"/>
      <c r="KDH66" s="83"/>
      <c r="KDI66" s="83"/>
      <c r="KDJ66" s="83"/>
      <c r="KDK66" s="83"/>
      <c r="KDL66" s="83"/>
      <c r="KDM66" s="83"/>
      <c r="KDN66" s="83"/>
      <c r="KDO66" s="83"/>
      <c r="KDP66" s="83"/>
      <c r="KDQ66" s="83"/>
      <c r="KDR66" s="83"/>
      <c r="KDS66" s="83"/>
      <c r="KDT66" s="83"/>
      <c r="KDU66" s="83"/>
      <c r="KDV66" s="83"/>
      <c r="KDW66" s="83"/>
      <c r="KDX66" s="83"/>
      <c r="KDY66" s="83"/>
      <c r="KDZ66" s="83"/>
      <c r="KEA66" s="83"/>
      <c r="KEB66" s="83"/>
      <c r="KEC66" s="83"/>
      <c r="KED66" s="83"/>
      <c r="KEE66" s="83"/>
      <c r="KEF66" s="83"/>
      <c r="KEG66" s="83"/>
      <c r="KEH66" s="83"/>
      <c r="KEI66" s="83"/>
      <c r="KEJ66" s="83"/>
      <c r="KEK66" s="83"/>
      <c r="KEL66" s="83"/>
      <c r="KEM66" s="83"/>
      <c r="KEN66" s="83"/>
      <c r="KEO66" s="83"/>
      <c r="KEP66" s="83"/>
      <c r="KEQ66" s="83"/>
      <c r="KER66" s="83"/>
      <c r="KES66" s="83"/>
      <c r="KET66" s="83"/>
      <c r="KEU66" s="83"/>
      <c r="KEV66" s="83"/>
      <c r="KEW66" s="83"/>
      <c r="KEX66" s="83"/>
      <c r="KEY66" s="83"/>
      <c r="KEZ66" s="83"/>
      <c r="KFA66" s="83"/>
      <c r="KFB66" s="83"/>
      <c r="KFC66" s="83"/>
      <c r="KFD66" s="83"/>
      <c r="KFE66" s="83"/>
      <c r="KFF66" s="83"/>
      <c r="KFG66" s="83"/>
      <c r="KFH66" s="83"/>
      <c r="KFI66" s="83"/>
      <c r="KFJ66" s="83"/>
      <c r="KFK66" s="83"/>
      <c r="KFL66" s="83"/>
      <c r="KFM66" s="83"/>
      <c r="KFN66" s="83"/>
      <c r="KFO66" s="83"/>
      <c r="KFP66" s="83"/>
      <c r="KFQ66" s="83"/>
      <c r="KFR66" s="83"/>
      <c r="KFS66" s="83"/>
      <c r="KFT66" s="83"/>
      <c r="KFU66" s="83"/>
      <c r="KFV66" s="83"/>
      <c r="KFW66" s="83"/>
      <c r="KFX66" s="83"/>
      <c r="KFY66" s="83"/>
      <c r="KFZ66" s="83"/>
      <c r="KGA66" s="83"/>
      <c r="KGB66" s="83"/>
      <c r="KGC66" s="83"/>
      <c r="KGD66" s="83"/>
      <c r="KGE66" s="83"/>
      <c r="KGF66" s="83"/>
      <c r="KGG66" s="83"/>
      <c r="KGH66" s="83"/>
      <c r="KGI66" s="83"/>
      <c r="KGJ66" s="83"/>
      <c r="KGK66" s="83"/>
      <c r="KGL66" s="83"/>
      <c r="KGM66" s="83"/>
      <c r="KGN66" s="83"/>
      <c r="KGO66" s="83"/>
      <c r="KGP66" s="83"/>
      <c r="KGQ66" s="83"/>
      <c r="KGR66" s="83"/>
      <c r="KGS66" s="83"/>
      <c r="KGT66" s="83"/>
      <c r="KGU66" s="83"/>
      <c r="KGV66" s="83"/>
      <c r="KGW66" s="83"/>
      <c r="KGX66" s="83"/>
      <c r="KGY66" s="83"/>
      <c r="KGZ66" s="83"/>
      <c r="KHA66" s="83"/>
      <c r="KHB66" s="83"/>
      <c r="KHC66" s="83"/>
      <c r="KHD66" s="83"/>
      <c r="KHE66" s="83"/>
      <c r="KHF66" s="83"/>
      <c r="KHG66" s="83"/>
      <c r="KHH66" s="83"/>
      <c r="KHI66" s="83"/>
      <c r="KHJ66" s="83"/>
      <c r="KHK66" s="83"/>
      <c r="KHL66" s="83"/>
      <c r="KHM66" s="83"/>
      <c r="KHN66" s="83"/>
      <c r="KHO66" s="83"/>
      <c r="KHP66" s="83"/>
      <c r="KHQ66" s="83"/>
      <c r="KHR66" s="83"/>
      <c r="KHS66" s="83"/>
      <c r="KHT66" s="83"/>
      <c r="KHU66" s="83"/>
      <c r="KHV66" s="83"/>
      <c r="KHW66" s="83"/>
      <c r="KHX66" s="83"/>
      <c r="KHY66" s="83"/>
      <c r="KHZ66" s="83"/>
      <c r="KIA66" s="83"/>
      <c r="KIB66" s="83"/>
      <c r="KIC66" s="83"/>
      <c r="KID66" s="83"/>
      <c r="KIE66" s="83"/>
      <c r="KIF66" s="83"/>
      <c r="KIG66" s="83"/>
      <c r="KIH66" s="83"/>
      <c r="KII66" s="83"/>
      <c r="KIJ66" s="83"/>
      <c r="KIK66" s="83"/>
      <c r="KIL66" s="83"/>
      <c r="KIM66" s="83"/>
      <c r="KIN66" s="83"/>
      <c r="KIO66" s="83"/>
      <c r="KIP66" s="83"/>
      <c r="KIQ66" s="83"/>
      <c r="KIR66" s="83"/>
      <c r="KIS66" s="83"/>
      <c r="KIT66" s="83"/>
      <c r="KIU66" s="83"/>
      <c r="KIV66" s="83"/>
      <c r="KIW66" s="83"/>
      <c r="KIX66" s="83"/>
      <c r="KIY66" s="83"/>
      <c r="KIZ66" s="83"/>
      <c r="KJA66" s="83"/>
      <c r="KJB66" s="83"/>
      <c r="KJC66" s="83"/>
      <c r="KJD66" s="83"/>
      <c r="KJE66" s="83"/>
      <c r="KJF66" s="83"/>
      <c r="KJG66" s="83"/>
      <c r="KJH66" s="83"/>
      <c r="KJI66" s="83"/>
      <c r="KJJ66" s="83"/>
      <c r="KJK66" s="83"/>
      <c r="KJL66" s="83"/>
      <c r="KJM66" s="83"/>
      <c r="KJN66" s="83"/>
      <c r="KJO66" s="83"/>
      <c r="KJP66" s="83"/>
      <c r="KJQ66" s="83"/>
      <c r="KJR66" s="83"/>
      <c r="KJS66" s="83"/>
      <c r="KJT66" s="83"/>
      <c r="KJU66" s="83"/>
      <c r="KJV66" s="83"/>
      <c r="KJW66" s="83"/>
      <c r="KJX66" s="83"/>
      <c r="KJY66" s="83"/>
      <c r="KJZ66" s="83"/>
      <c r="KKA66" s="83"/>
      <c r="KKB66" s="83"/>
      <c r="KKC66" s="83"/>
      <c r="KKD66" s="83"/>
      <c r="KKE66" s="83"/>
      <c r="KKF66" s="83"/>
      <c r="KKG66" s="83"/>
      <c r="KKH66" s="83"/>
      <c r="KKI66" s="83"/>
      <c r="KKJ66" s="83"/>
      <c r="KKK66" s="83"/>
      <c r="KKL66" s="83"/>
      <c r="KKM66" s="83"/>
      <c r="KKN66" s="83"/>
      <c r="KKO66" s="83"/>
      <c r="KKP66" s="83"/>
      <c r="KKQ66" s="83"/>
      <c r="KKR66" s="83"/>
      <c r="KKS66" s="83"/>
      <c r="KKT66" s="83"/>
      <c r="KKU66" s="83"/>
      <c r="KKV66" s="83"/>
      <c r="KKW66" s="83"/>
      <c r="KKX66" s="83"/>
      <c r="KKY66" s="83"/>
      <c r="KKZ66" s="83"/>
      <c r="KLA66" s="83"/>
      <c r="KLB66" s="83"/>
      <c r="KLC66" s="83"/>
      <c r="KLD66" s="83"/>
      <c r="KLE66" s="83"/>
      <c r="KLF66" s="83"/>
      <c r="KLG66" s="83"/>
      <c r="KLH66" s="83"/>
      <c r="KLI66" s="83"/>
      <c r="KLJ66" s="83"/>
      <c r="KLK66" s="83"/>
      <c r="KLL66" s="83"/>
      <c r="KLM66" s="83"/>
      <c r="KLN66" s="83"/>
      <c r="KLO66" s="83"/>
      <c r="KLP66" s="83"/>
      <c r="KLQ66" s="83"/>
      <c r="KLR66" s="83"/>
      <c r="KLS66" s="83"/>
      <c r="KLT66" s="83"/>
      <c r="KLU66" s="83"/>
      <c r="KLV66" s="83"/>
      <c r="KLW66" s="83"/>
      <c r="KLX66" s="83"/>
      <c r="KLY66" s="83"/>
      <c r="KLZ66" s="83"/>
      <c r="KMA66" s="83"/>
      <c r="KMB66" s="83"/>
      <c r="KMC66" s="83"/>
      <c r="KMD66" s="83"/>
      <c r="KME66" s="83"/>
      <c r="KMF66" s="83"/>
      <c r="KMG66" s="83"/>
      <c r="KMH66" s="83"/>
      <c r="KMI66" s="83"/>
      <c r="KMJ66" s="83"/>
      <c r="KMK66" s="83"/>
      <c r="KML66" s="83"/>
      <c r="KMM66" s="83"/>
      <c r="KMN66" s="83"/>
      <c r="KMO66" s="83"/>
      <c r="KMP66" s="83"/>
      <c r="KMQ66" s="83"/>
      <c r="KMR66" s="83"/>
      <c r="KMS66" s="83"/>
      <c r="KMT66" s="83"/>
      <c r="KMU66" s="83"/>
      <c r="KMV66" s="83"/>
      <c r="KMW66" s="83"/>
      <c r="KMX66" s="83"/>
      <c r="KMY66" s="83"/>
      <c r="KMZ66" s="83"/>
      <c r="KNA66" s="83"/>
      <c r="KNB66" s="83"/>
      <c r="KNC66" s="83"/>
      <c r="KND66" s="83"/>
      <c r="KNE66" s="83"/>
      <c r="KNF66" s="83"/>
      <c r="KNG66" s="83"/>
      <c r="KNH66" s="83"/>
      <c r="KNI66" s="83"/>
      <c r="KNJ66" s="83"/>
      <c r="KNK66" s="83"/>
      <c r="KNL66" s="83"/>
      <c r="KNM66" s="83"/>
      <c r="KNN66" s="83"/>
      <c r="KNO66" s="83"/>
      <c r="KNP66" s="83"/>
      <c r="KNQ66" s="83"/>
      <c r="KNR66" s="83"/>
      <c r="KNS66" s="83"/>
      <c r="KNT66" s="83"/>
      <c r="KNU66" s="83"/>
      <c r="KNV66" s="83"/>
      <c r="KNW66" s="83"/>
      <c r="KNX66" s="83"/>
      <c r="KNY66" s="83"/>
      <c r="KNZ66" s="83"/>
      <c r="KOA66" s="83"/>
      <c r="KOB66" s="83"/>
      <c r="KOC66" s="83"/>
      <c r="KOD66" s="83"/>
      <c r="KOE66" s="83"/>
      <c r="KOF66" s="83"/>
      <c r="KOG66" s="83"/>
      <c r="KOH66" s="83"/>
      <c r="KOI66" s="83"/>
      <c r="KOJ66" s="83"/>
      <c r="KOK66" s="83"/>
      <c r="KOL66" s="83"/>
      <c r="KOM66" s="83"/>
      <c r="KON66" s="83"/>
      <c r="KOO66" s="83"/>
      <c r="KOP66" s="83"/>
      <c r="KOQ66" s="83"/>
      <c r="KOR66" s="83"/>
      <c r="KOS66" s="83"/>
      <c r="KOT66" s="83"/>
      <c r="KOU66" s="83"/>
      <c r="KOV66" s="83"/>
      <c r="KOW66" s="83"/>
      <c r="KOX66" s="83"/>
      <c r="KOY66" s="83"/>
      <c r="KOZ66" s="83"/>
      <c r="KPA66" s="83"/>
      <c r="KPB66" s="83"/>
      <c r="KPC66" s="83"/>
      <c r="KPD66" s="83"/>
      <c r="KPE66" s="83"/>
      <c r="KPF66" s="83"/>
      <c r="KPG66" s="83"/>
      <c r="KPH66" s="83"/>
      <c r="KPI66" s="83"/>
      <c r="KPJ66" s="83"/>
      <c r="KPK66" s="83"/>
      <c r="KPL66" s="83"/>
      <c r="KPM66" s="83"/>
      <c r="KPN66" s="83"/>
      <c r="KPO66" s="83"/>
      <c r="KPP66" s="83"/>
      <c r="KPQ66" s="83"/>
      <c r="KPR66" s="83"/>
      <c r="KPS66" s="83"/>
      <c r="KPT66" s="83"/>
      <c r="KPU66" s="83"/>
      <c r="KPV66" s="83"/>
      <c r="KPW66" s="83"/>
      <c r="KPX66" s="83"/>
      <c r="KPY66" s="83"/>
      <c r="KPZ66" s="83"/>
      <c r="KQA66" s="83"/>
      <c r="KQB66" s="83"/>
      <c r="KQC66" s="83"/>
      <c r="KQD66" s="83"/>
      <c r="KQE66" s="83"/>
      <c r="KQF66" s="83"/>
      <c r="KQG66" s="83"/>
      <c r="KQH66" s="83"/>
      <c r="KQI66" s="83"/>
      <c r="KQJ66" s="83"/>
      <c r="KQK66" s="83"/>
      <c r="KQL66" s="83"/>
      <c r="KQM66" s="83"/>
      <c r="KQN66" s="83"/>
      <c r="KQO66" s="83"/>
      <c r="KQP66" s="83"/>
      <c r="KQQ66" s="83"/>
      <c r="KQR66" s="83"/>
      <c r="KQS66" s="83"/>
      <c r="KQT66" s="83"/>
      <c r="KQU66" s="83"/>
      <c r="KQV66" s="83"/>
      <c r="KQW66" s="83"/>
      <c r="KQX66" s="83"/>
      <c r="KQY66" s="83"/>
      <c r="KQZ66" s="83"/>
      <c r="KRA66" s="83"/>
      <c r="KRB66" s="83"/>
      <c r="KRC66" s="83"/>
      <c r="KRD66" s="83"/>
      <c r="KRE66" s="83"/>
      <c r="KRF66" s="83"/>
      <c r="KRG66" s="83"/>
      <c r="KRH66" s="83"/>
      <c r="KRI66" s="83"/>
      <c r="KRJ66" s="83"/>
      <c r="KRK66" s="83"/>
      <c r="KRL66" s="83"/>
      <c r="KRM66" s="83"/>
      <c r="KRN66" s="83"/>
      <c r="KRO66" s="83"/>
      <c r="KRP66" s="83"/>
      <c r="KRQ66" s="83"/>
      <c r="KRR66" s="83"/>
      <c r="KRS66" s="83"/>
      <c r="KRT66" s="83"/>
      <c r="KRU66" s="83"/>
      <c r="KRV66" s="83"/>
      <c r="KRW66" s="83"/>
      <c r="KRX66" s="83"/>
      <c r="KRY66" s="83"/>
      <c r="KRZ66" s="83"/>
      <c r="KSA66" s="83"/>
      <c r="KSB66" s="83"/>
      <c r="KSC66" s="83"/>
      <c r="KSD66" s="83"/>
      <c r="KSE66" s="83"/>
      <c r="KSF66" s="83"/>
      <c r="KSG66" s="83"/>
      <c r="KSH66" s="83"/>
      <c r="KSI66" s="83"/>
      <c r="KSJ66" s="83"/>
      <c r="KSK66" s="83"/>
      <c r="KSL66" s="83"/>
      <c r="KSM66" s="83"/>
      <c r="KSN66" s="83"/>
      <c r="KSO66" s="83"/>
      <c r="KSP66" s="83"/>
      <c r="KSQ66" s="83"/>
      <c r="KSR66" s="83"/>
      <c r="KSS66" s="83"/>
      <c r="KST66" s="83"/>
      <c r="KSU66" s="83"/>
      <c r="KSV66" s="83"/>
      <c r="KSW66" s="83"/>
      <c r="KSX66" s="83"/>
      <c r="KSY66" s="83"/>
      <c r="KSZ66" s="83"/>
      <c r="KTA66" s="83"/>
      <c r="KTB66" s="83"/>
      <c r="KTC66" s="83"/>
      <c r="KTD66" s="83"/>
      <c r="KTE66" s="83"/>
      <c r="KTF66" s="83"/>
      <c r="KTG66" s="83"/>
      <c r="KTH66" s="83"/>
      <c r="KTI66" s="83"/>
      <c r="KTJ66" s="83"/>
      <c r="KTK66" s="83"/>
      <c r="KTL66" s="83"/>
      <c r="KTM66" s="83"/>
      <c r="KTN66" s="83"/>
      <c r="KTO66" s="83"/>
      <c r="KTP66" s="83"/>
      <c r="KTQ66" s="83"/>
      <c r="KTR66" s="83"/>
      <c r="KTS66" s="83"/>
      <c r="KTT66" s="83"/>
      <c r="KTU66" s="83"/>
      <c r="KTV66" s="83"/>
      <c r="KTW66" s="83"/>
      <c r="KTX66" s="83"/>
      <c r="KTY66" s="83"/>
      <c r="KTZ66" s="83"/>
      <c r="KUA66" s="83"/>
      <c r="KUB66" s="83"/>
      <c r="KUC66" s="83"/>
      <c r="KUD66" s="83"/>
      <c r="KUE66" s="83"/>
      <c r="KUF66" s="83"/>
      <c r="KUG66" s="83"/>
      <c r="KUH66" s="83"/>
      <c r="KUI66" s="83"/>
      <c r="KUJ66" s="83"/>
      <c r="KUK66" s="83"/>
      <c r="KUL66" s="83"/>
      <c r="KUM66" s="83"/>
      <c r="KUN66" s="83"/>
      <c r="KUO66" s="83"/>
      <c r="KUP66" s="83"/>
      <c r="KUQ66" s="83"/>
      <c r="KUR66" s="83"/>
      <c r="KUS66" s="83"/>
      <c r="KUT66" s="83"/>
      <c r="KUU66" s="83"/>
      <c r="KUV66" s="83"/>
      <c r="KUW66" s="83"/>
      <c r="KUX66" s="83"/>
      <c r="KUY66" s="83"/>
      <c r="KUZ66" s="83"/>
      <c r="KVA66" s="83"/>
      <c r="KVB66" s="83"/>
      <c r="KVC66" s="83"/>
      <c r="KVD66" s="83"/>
      <c r="KVE66" s="83"/>
      <c r="KVF66" s="83"/>
      <c r="KVG66" s="83"/>
      <c r="KVH66" s="83"/>
      <c r="KVI66" s="83"/>
      <c r="KVJ66" s="83"/>
      <c r="KVK66" s="83"/>
      <c r="KVL66" s="83"/>
      <c r="KVM66" s="83"/>
      <c r="KVN66" s="83"/>
      <c r="KVO66" s="83"/>
      <c r="KVP66" s="83"/>
      <c r="KVQ66" s="83"/>
      <c r="KVR66" s="83"/>
      <c r="KVS66" s="83"/>
      <c r="KVT66" s="83"/>
      <c r="KVU66" s="83"/>
      <c r="KVV66" s="83"/>
      <c r="KVW66" s="83"/>
      <c r="KVX66" s="83"/>
      <c r="KVY66" s="83"/>
      <c r="KVZ66" s="83"/>
      <c r="KWA66" s="83"/>
      <c r="KWB66" s="83"/>
      <c r="KWC66" s="83"/>
      <c r="KWD66" s="83"/>
      <c r="KWE66" s="83"/>
      <c r="KWF66" s="83"/>
      <c r="KWG66" s="83"/>
      <c r="KWH66" s="83"/>
      <c r="KWI66" s="83"/>
      <c r="KWJ66" s="83"/>
      <c r="KWK66" s="83"/>
      <c r="KWL66" s="83"/>
      <c r="KWM66" s="83"/>
      <c r="KWN66" s="83"/>
      <c r="KWO66" s="83"/>
      <c r="KWP66" s="83"/>
      <c r="KWQ66" s="83"/>
      <c r="KWR66" s="83"/>
      <c r="KWS66" s="83"/>
      <c r="KWT66" s="83"/>
      <c r="KWU66" s="83"/>
      <c r="KWV66" s="83"/>
      <c r="KWW66" s="83"/>
      <c r="KWX66" s="83"/>
      <c r="KWY66" s="83"/>
      <c r="KWZ66" s="83"/>
      <c r="KXA66" s="83"/>
      <c r="KXB66" s="83"/>
      <c r="KXC66" s="83"/>
      <c r="KXD66" s="83"/>
      <c r="KXE66" s="83"/>
      <c r="KXF66" s="83"/>
      <c r="KXG66" s="83"/>
      <c r="KXH66" s="83"/>
      <c r="KXI66" s="83"/>
      <c r="KXJ66" s="83"/>
      <c r="KXK66" s="83"/>
      <c r="KXL66" s="83"/>
      <c r="KXM66" s="83"/>
      <c r="KXN66" s="83"/>
      <c r="KXO66" s="83"/>
      <c r="KXP66" s="83"/>
      <c r="KXQ66" s="83"/>
      <c r="KXR66" s="83"/>
      <c r="KXS66" s="83"/>
      <c r="KXT66" s="83"/>
      <c r="KXU66" s="83"/>
      <c r="KXV66" s="83"/>
      <c r="KXW66" s="83"/>
      <c r="KXX66" s="83"/>
      <c r="KXY66" s="83"/>
      <c r="KXZ66" s="83"/>
      <c r="KYA66" s="83"/>
      <c r="KYB66" s="83"/>
      <c r="KYC66" s="83"/>
      <c r="KYD66" s="83"/>
      <c r="KYE66" s="83"/>
      <c r="KYF66" s="83"/>
      <c r="KYG66" s="83"/>
      <c r="KYH66" s="83"/>
      <c r="KYI66" s="83"/>
      <c r="KYJ66" s="83"/>
      <c r="KYK66" s="83"/>
      <c r="KYL66" s="83"/>
      <c r="KYM66" s="83"/>
      <c r="KYN66" s="83"/>
      <c r="KYO66" s="83"/>
      <c r="KYP66" s="83"/>
      <c r="KYQ66" s="83"/>
      <c r="KYR66" s="83"/>
      <c r="KYS66" s="83"/>
      <c r="KYT66" s="83"/>
      <c r="KYU66" s="83"/>
      <c r="KYV66" s="83"/>
      <c r="KYW66" s="83"/>
      <c r="KYX66" s="83"/>
      <c r="KYY66" s="83"/>
      <c r="KYZ66" s="83"/>
      <c r="KZA66" s="83"/>
      <c r="KZB66" s="83"/>
      <c r="KZC66" s="83"/>
      <c r="KZD66" s="83"/>
      <c r="KZE66" s="83"/>
      <c r="KZF66" s="83"/>
      <c r="KZG66" s="83"/>
      <c r="KZH66" s="83"/>
      <c r="KZI66" s="83"/>
      <c r="KZJ66" s="83"/>
      <c r="KZK66" s="83"/>
      <c r="KZL66" s="83"/>
      <c r="KZM66" s="83"/>
      <c r="KZN66" s="83"/>
      <c r="KZO66" s="83"/>
      <c r="KZP66" s="83"/>
      <c r="KZQ66" s="83"/>
      <c r="KZR66" s="83"/>
      <c r="KZS66" s="83"/>
      <c r="KZT66" s="83"/>
      <c r="KZU66" s="83"/>
      <c r="KZV66" s="83"/>
      <c r="KZW66" s="83"/>
      <c r="KZX66" s="83"/>
      <c r="KZY66" s="83"/>
      <c r="KZZ66" s="83"/>
      <c r="LAA66" s="83"/>
      <c r="LAB66" s="83"/>
      <c r="LAC66" s="83"/>
      <c r="LAD66" s="83"/>
      <c r="LAE66" s="83"/>
      <c r="LAF66" s="83"/>
      <c r="LAG66" s="83"/>
      <c r="LAH66" s="83"/>
      <c r="LAI66" s="83"/>
      <c r="LAJ66" s="83"/>
      <c r="LAK66" s="83"/>
      <c r="LAL66" s="83"/>
      <c r="LAM66" s="83"/>
      <c r="LAN66" s="83"/>
      <c r="LAO66" s="83"/>
      <c r="LAP66" s="83"/>
      <c r="LAQ66" s="83"/>
      <c r="LAR66" s="83"/>
      <c r="LAS66" s="83"/>
      <c r="LAT66" s="83"/>
      <c r="LAU66" s="83"/>
      <c r="LAV66" s="83"/>
      <c r="LAW66" s="83"/>
      <c r="LAX66" s="83"/>
      <c r="LAY66" s="83"/>
      <c r="LAZ66" s="83"/>
      <c r="LBA66" s="83"/>
      <c r="LBB66" s="83"/>
      <c r="LBC66" s="83"/>
      <c r="LBD66" s="83"/>
      <c r="LBE66" s="83"/>
      <c r="LBF66" s="83"/>
      <c r="LBG66" s="83"/>
      <c r="LBH66" s="83"/>
      <c r="LBI66" s="83"/>
      <c r="LBJ66" s="83"/>
      <c r="LBK66" s="83"/>
      <c r="LBL66" s="83"/>
      <c r="LBM66" s="83"/>
      <c r="LBN66" s="83"/>
      <c r="LBO66" s="83"/>
      <c r="LBP66" s="83"/>
      <c r="LBQ66" s="83"/>
      <c r="LBR66" s="83"/>
      <c r="LBS66" s="83"/>
      <c r="LBT66" s="83"/>
      <c r="LBU66" s="83"/>
      <c r="LBV66" s="83"/>
      <c r="LBW66" s="83"/>
      <c r="LBX66" s="83"/>
      <c r="LBY66" s="83"/>
      <c r="LBZ66" s="83"/>
      <c r="LCA66" s="83"/>
      <c r="LCB66" s="83"/>
      <c r="LCC66" s="83"/>
      <c r="LCD66" s="83"/>
      <c r="LCE66" s="83"/>
      <c r="LCF66" s="83"/>
      <c r="LCG66" s="83"/>
      <c r="LCH66" s="83"/>
      <c r="LCI66" s="83"/>
      <c r="LCJ66" s="83"/>
      <c r="LCK66" s="83"/>
      <c r="LCL66" s="83"/>
      <c r="LCM66" s="83"/>
      <c r="LCN66" s="83"/>
      <c r="LCO66" s="83"/>
      <c r="LCP66" s="83"/>
      <c r="LCQ66" s="83"/>
      <c r="LCR66" s="83"/>
      <c r="LCS66" s="83"/>
      <c r="LCT66" s="83"/>
      <c r="LCU66" s="83"/>
      <c r="LCV66" s="83"/>
      <c r="LCW66" s="83"/>
      <c r="LCX66" s="83"/>
      <c r="LCY66" s="83"/>
      <c r="LCZ66" s="83"/>
      <c r="LDA66" s="83"/>
      <c r="LDB66" s="83"/>
      <c r="LDC66" s="83"/>
      <c r="LDD66" s="83"/>
      <c r="LDE66" s="83"/>
      <c r="LDF66" s="83"/>
      <c r="LDG66" s="83"/>
      <c r="LDH66" s="83"/>
      <c r="LDI66" s="83"/>
      <c r="LDJ66" s="83"/>
      <c r="LDK66" s="83"/>
      <c r="LDL66" s="83"/>
      <c r="LDM66" s="83"/>
      <c r="LDN66" s="83"/>
      <c r="LDO66" s="83"/>
      <c r="LDP66" s="83"/>
      <c r="LDQ66" s="83"/>
      <c r="LDR66" s="83"/>
      <c r="LDS66" s="83"/>
      <c r="LDT66" s="83"/>
      <c r="LDU66" s="83"/>
      <c r="LDV66" s="83"/>
      <c r="LDW66" s="83"/>
      <c r="LDX66" s="83"/>
      <c r="LDY66" s="83"/>
      <c r="LDZ66" s="83"/>
      <c r="LEA66" s="83"/>
      <c r="LEB66" s="83"/>
      <c r="LEC66" s="83"/>
      <c r="LED66" s="83"/>
      <c r="LEE66" s="83"/>
      <c r="LEF66" s="83"/>
      <c r="LEG66" s="83"/>
      <c r="LEH66" s="83"/>
      <c r="LEI66" s="83"/>
      <c r="LEJ66" s="83"/>
      <c r="LEK66" s="83"/>
      <c r="LEL66" s="83"/>
      <c r="LEM66" s="83"/>
      <c r="LEN66" s="83"/>
      <c r="LEO66" s="83"/>
      <c r="LEP66" s="83"/>
      <c r="LEQ66" s="83"/>
      <c r="LER66" s="83"/>
      <c r="LES66" s="83"/>
      <c r="LET66" s="83"/>
      <c r="LEU66" s="83"/>
      <c r="LEV66" s="83"/>
      <c r="LEW66" s="83"/>
      <c r="LEX66" s="83"/>
      <c r="LEY66" s="83"/>
      <c r="LEZ66" s="83"/>
      <c r="LFA66" s="83"/>
      <c r="LFB66" s="83"/>
      <c r="LFC66" s="83"/>
      <c r="LFD66" s="83"/>
      <c r="LFE66" s="83"/>
      <c r="LFF66" s="83"/>
      <c r="LFG66" s="83"/>
      <c r="LFH66" s="83"/>
      <c r="LFI66" s="83"/>
      <c r="LFJ66" s="83"/>
      <c r="LFK66" s="83"/>
      <c r="LFL66" s="83"/>
      <c r="LFM66" s="83"/>
      <c r="LFN66" s="83"/>
      <c r="LFO66" s="83"/>
      <c r="LFP66" s="83"/>
      <c r="LFQ66" s="83"/>
      <c r="LFR66" s="83"/>
      <c r="LFS66" s="83"/>
      <c r="LFT66" s="83"/>
      <c r="LFU66" s="83"/>
      <c r="LFV66" s="83"/>
      <c r="LFW66" s="83"/>
      <c r="LFX66" s="83"/>
      <c r="LFY66" s="83"/>
      <c r="LFZ66" s="83"/>
      <c r="LGA66" s="83"/>
      <c r="LGB66" s="83"/>
      <c r="LGC66" s="83"/>
      <c r="LGD66" s="83"/>
      <c r="LGE66" s="83"/>
      <c r="LGF66" s="83"/>
      <c r="LGG66" s="83"/>
      <c r="LGH66" s="83"/>
      <c r="LGI66" s="83"/>
      <c r="LGJ66" s="83"/>
      <c r="LGK66" s="83"/>
      <c r="LGL66" s="83"/>
      <c r="LGM66" s="83"/>
      <c r="LGN66" s="83"/>
      <c r="LGO66" s="83"/>
      <c r="LGP66" s="83"/>
      <c r="LGQ66" s="83"/>
      <c r="LGR66" s="83"/>
      <c r="LGS66" s="83"/>
      <c r="LGT66" s="83"/>
      <c r="LGU66" s="83"/>
      <c r="LGV66" s="83"/>
      <c r="LGW66" s="83"/>
      <c r="LGX66" s="83"/>
      <c r="LGY66" s="83"/>
      <c r="LGZ66" s="83"/>
      <c r="LHA66" s="83"/>
      <c r="LHB66" s="83"/>
      <c r="LHC66" s="83"/>
      <c r="LHD66" s="83"/>
      <c r="LHE66" s="83"/>
      <c r="LHF66" s="83"/>
      <c r="LHG66" s="83"/>
      <c r="LHH66" s="83"/>
      <c r="LHI66" s="83"/>
      <c r="LHJ66" s="83"/>
      <c r="LHK66" s="83"/>
      <c r="LHL66" s="83"/>
      <c r="LHM66" s="83"/>
      <c r="LHN66" s="83"/>
      <c r="LHO66" s="83"/>
      <c r="LHP66" s="83"/>
      <c r="LHQ66" s="83"/>
      <c r="LHR66" s="83"/>
      <c r="LHS66" s="83"/>
      <c r="LHT66" s="83"/>
      <c r="LHU66" s="83"/>
      <c r="LHV66" s="83"/>
      <c r="LHW66" s="83"/>
      <c r="LHX66" s="83"/>
      <c r="LHY66" s="83"/>
      <c r="LHZ66" s="83"/>
      <c r="LIA66" s="83"/>
      <c r="LIB66" s="83"/>
      <c r="LIC66" s="83"/>
      <c r="LID66" s="83"/>
      <c r="LIE66" s="83"/>
      <c r="LIF66" s="83"/>
      <c r="LIG66" s="83"/>
      <c r="LIH66" s="83"/>
      <c r="LII66" s="83"/>
      <c r="LIJ66" s="83"/>
      <c r="LIK66" s="83"/>
      <c r="LIL66" s="83"/>
      <c r="LIM66" s="83"/>
      <c r="LIN66" s="83"/>
      <c r="LIO66" s="83"/>
      <c r="LIP66" s="83"/>
      <c r="LIQ66" s="83"/>
      <c r="LIR66" s="83"/>
      <c r="LIS66" s="83"/>
      <c r="LIT66" s="83"/>
      <c r="LIU66" s="83"/>
      <c r="LIV66" s="83"/>
      <c r="LIW66" s="83"/>
      <c r="LIX66" s="83"/>
      <c r="LIY66" s="83"/>
      <c r="LIZ66" s="83"/>
      <c r="LJA66" s="83"/>
      <c r="LJB66" s="83"/>
      <c r="LJC66" s="83"/>
      <c r="LJD66" s="83"/>
      <c r="LJE66" s="83"/>
      <c r="LJF66" s="83"/>
      <c r="LJG66" s="83"/>
      <c r="LJH66" s="83"/>
      <c r="LJI66" s="83"/>
      <c r="LJJ66" s="83"/>
      <c r="LJK66" s="83"/>
      <c r="LJL66" s="83"/>
      <c r="LJM66" s="83"/>
      <c r="LJN66" s="83"/>
      <c r="LJO66" s="83"/>
      <c r="LJP66" s="83"/>
      <c r="LJQ66" s="83"/>
      <c r="LJR66" s="83"/>
      <c r="LJS66" s="83"/>
      <c r="LJT66" s="83"/>
      <c r="LJU66" s="83"/>
      <c r="LJV66" s="83"/>
      <c r="LJW66" s="83"/>
      <c r="LJX66" s="83"/>
      <c r="LJY66" s="83"/>
      <c r="LJZ66" s="83"/>
      <c r="LKA66" s="83"/>
      <c r="LKB66" s="83"/>
      <c r="LKC66" s="83"/>
      <c r="LKD66" s="83"/>
      <c r="LKE66" s="83"/>
      <c r="LKF66" s="83"/>
      <c r="LKG66" s="83"/>
      <c r="LKH66" s="83"/>
      <c r="LKI66" s="83"/>
      <c r="LKJ66" s="83"/>
      <c r="LKK66" s="83"/>
      <c r="LKL66" s="83"/>
      <c r="LKM66" s="83"/>
      <c r="LKN66" s="83"/>
      <c r="LKO66" s="83"/>
      <c r="LKP66" s="83"/>
      <c r="LKQ66" s="83"/>
      <c r="LKR66" s="83"/>
      <c r="LKS66" s="83"/>
      <c r="LKT66" s="83"/>
      <c r="LKU66" s="83"/>
      <c r="LKV66" s="83"/>
      <c r="LKW66" s="83"/>
      <c r="LKX66" s="83"/>
      <c r="LKY66" s="83"/>
      <c r="LKZ66" s="83"/>
      <c r="LLA66" s="83"/>
      <c r="LLB66" s="83"/>
      <c r="LLC66" s="83"/>
      <c r="LLD66" s="83"/>
      <c r="LLE66" s="83"/>
      <c r="LLF66" s="83"/>
      <c r="LLG66" s="83"/>
      <c r="LLH66" s="83"/>
      <c r="LLI66" s="83"/>
      <c r="LLJ66" s="83"/>
      <c r="LLK66" s="83"/>
      <c r="LLL66" s="83"/>
      <c r="LLM66" s="83"/>
      <c r="LLN66" s="83"/>
      <c r="LLO66" s="83"/>
      <c r="LLP66" s="83"/>
      <c r="LLQ66" s="83"/>
      <c r="LLR66" s="83"/>
      <c r="LLS66" s="83"/>
      <c r="LLT66" s="83"/>
      <c r="LLU66" s="83"/>
      <c r="LLV66" s="83"/>
      <c r="LLW66" s="83"/>
      <c r="LLX66" s="83"/>
      <c r="LLY66" s="83"/>
      <c r="LLZ66" s="83"/>
      <c r="LMA66" s="83"/>
      <c r="LMB66" s="83"/>
      <c r="LMC66" s="83"/>
      <c r="LMD66" s="83"/>
      <c r="LME66" s="83"/>
      <c r="LMF66" s="83"/>
      <c r="LMG66" s="83"/>
      <c r="LMH66" s="83"/>
      <c r="LMI66" s="83"/>
      <c r="LMJ66" s="83"/>
      <c r="LMK66" s="83"/>
      <c r="LML66" s="83"/>
      <c r="LMM66" s="83"/>
      <c r="LMN66" s="83"/>
      <c r="LMO66" s="83"/>
      <c r="LMP66" s="83"/>
      <c r="LMQ66" s="83"/>
      <c r="LMR66" s="83"/>
      <c r="LMS66" s="83"/>
      <c r="LMT66" s="83"/>
      <c r="LMU66" s="83"/>
      <c r="LMV66" s="83"/>
      <c r="LMW66" s="83"/>
      <c r="LMX66" s="83"/>
      <c r="LMY66" s="83"/>
      <c r="LMZ66" s="83"/>
      <c r="LNA66" s="83"/>
      <c r="LNB66" s="83"/>
      <c r="LNC66" s="83"/>
      <c r="LND66" s="83"/>
      <c r="LNE66" s="83"/>
      <c r="LNF66" s="83"/>
      <c r="LNG66" s="83"/>
      <c r="LNH66" s="83"/>
      <c r="LNI66" s="83"/>
      <c r="LNJ66" s="83"/>
      <c r="LNK66" s="83"/>
      <c r="LNL66" s="83"/>
      <c r="LNM66" s="83"/>
      <c r="LNN66" s="83"/>
      <c r="LNO66" s="83"/>
      <c r="LNP66" s="83"/>
      <c r="LNQ66" s="83"/>
      <c r="LNR66" s="83"/>
      <c r="LNS66" s="83"/>
      <c r="LNT66" s="83"/>
      <c r="LNU66" s="83"/>
      <c r="LNV66" s="83"/>
      <c r="LNW66" s="83"/>
      <c r="LNX66" s="83"/>
      <c r="LNY66" s="83"/>
      <c r="LNZ66" s="83"/>
      <c r="LOA66" s="83"/>
      <c r="LOB66" s="83"/>
      <c r="LOC66" s="83"/>
      <c r="LOD66" s="83"/>
      <c r="LOE66" s="83"/>
      <c r="LOF66" s="83"/>
      <c r="LOG66" s="83"/>
      <c r="LOH66" s="83"/>
      <c r="LOI66" s="83"/>
      <c r="LOJ66" s="83"/>
      <c r="LOK66" s="83"/>
      <c r="LOL66" s="83"/>
      <c r="LOM66" s="83"/>
      <c r="LON66" s="83"/>
      <c r="LOO66" s="83"/>
      <c r="LOP66" s="83"/>
      <c r="LOQ66" s="83"/>
      <c r="LOR66" s="83"/>
      <c r="LOS66" s="83"/>
      <c r="LOT66" s="83"/>
      <c r="LOU66" s="83"/>
      <c r="LOV66" s="83"/>
      <c r="LOW66" s="83"/>
      <c r="LOX66" s="83"/>
      <c r="LOY66" s="83"/>
      <c r="LOZ66" s="83"/>
      <c r="LPA66" s="83"/>
      <c r="LPB66" s="83"/>
      <c r="LPC66" s="83"/>
      <c r="LPD66" s="83"/>
      <c r="LPE66" s="83"/>
      <c r="LPF66" s="83"/>
      <c r="LPG66" s="83"/>
      <c r="LPH66" s="83"/>
      <c r="LPI66" s="83"/>
      <c r="LPJ66" s="83"/>
      <c r="LPK66" s="83"/>
      <c r="LPL66" s="83"/>
      <c r="LPM66" s="83"/>
      <c r="LPN66" s="83"/>
      <c r="LPO66" s="83"/>
      <c r="LPP66" s="83"/>
      <c r="LPQ66" s="83"/>
      <c r="LPR66" s="83"/>
      <c r="LPS66" s="83"/>
      <c r="LPT66" s="83"/>
      <c r="LPU66" s="83"/>
      <c r="LPV66" s="83"/>
      <c r="LPW66" s="83"/>
      <c r="LPX66" s="83"/>
      <c r="LPY66" s="83"/>
      <c r="LPZ66" s="83"/>
      <c r="LQA66" s="83"/>
      <c r="LQB66" s="83"/>
      <c r="LQC66" s="83"/>
      <c r="LQD66" s="83"/>
      <c r="LQE66" s="83"/>
      <c r="LQF66" s="83"/>
      <c r="LQG66" s="83"/>
      <c r="LQH66" s="83"/>
      <c r="LQI66" s="83"/>
      <c r="LQJ66" s="83"/>
      <c r="LQK66" s="83"/>
      <c r="LQL66" s="83"/>
      <c r="LQM66" s="83"/>
      <c r="LQN66" s="83"/>
      <c r="LQO66" s="83"/>
      <c r="LQP66" s="83"/>
      <c r="LQQ66" s="83"/>
      <c r="LQR66" s="83"/>
      <c r="LQS66" s="83"/>
      <c r="LQT66" s="83"/>
      <c r="LQU66" s="83"/>
      <c r="LQV66" s="83"/>
      <c r="LQW66" s="83"/>
      <c r="LQX66" s="83"/>
      <c r="LQY66" s="83"/>
      <c r="LQZ66" s="83"/>
      <c r="LRA66" s="83"/>
      <c r="LRB66" s="83"/>
      <c r="LRC66" s="83"/>
      <c r="LRD66" s="83"/>
      <c r="LRE66" s="83"/>
      <c r="LRF66" s="83"/>
      <c r="LRG66" s="83"/>
      <c r="LRH66" s="83"/>
      <c r="LRI66" s="83"/>
      <c r="LRJ66" s="83"/>
      <c r="LRK66" s="83"/>
      <c r="LRL66" s="83"/>
      <c r="LRM66" s="83"/>
      <c r="LRN66" s="83"/>
      <c r="LRO66" s="83"/>
      <c r="LRP66" s="83"/>
      <c r="LRQ66" s="83"/>
      <c r="LRR66" s="83"/>
      <c r="LRS66" s="83"/>
      <c r="LRT66" s="83"/>
      <c r="LRU66" s="83"/>
      <c r="LRV66" s="83"/>
      <c r="LRW66" s="83"/>
      <c r="LRX66" s="83"/>
      <c r="LRY66" s="83"/>
      <c r="LRZ66" s="83"/>
      <c r="LSA66" s="83"/>
      <c r="LSB66" s="83"/>
      <c r="LSC66" s="83"/>
      <c r="LSD66" s="83"/>
      <c r="LSE66" s="83"/>
      <c r="LSF66" s="83"/>
      <c r="LSG66" s="83"/>
      <c r="LSH66" s="83"/>
      <c r="LSI66" s="83"/>
      <c r="LSJ66" s="83"/>
      <c r="LSK66" s="83"/>
      <c r="LSL66" s="83"/>
      <c r="LSM66" s="83"/>
      <c r="LSN66" s="83"/>
      <c r="LSO66" s="83"/>
      <c r="LSP66" s="83"/>
      <c r="LSQ66" s="83"/>
      <c r="LSR66" s="83"/>
      <c r="LSS66" s="83"/>
      <c r="LST66" s="83"/>
      <c r="LSU66" s="83"/>
      <c r="LSV66" s="83"/>
      <c r="LSW66" s="83"/>
      <c r="LSX66" s="83"/>
      <c r="LSY66" s="83"/>
      <c r="LSZ66" s="83"/>
      <c r="LTA66" s="83"/>
      <c r="LTB66" s="83"/>
      <c r="LTC66" s="83"/>
      <c r="LTD66" s="83"/>
      <c r="LTE66" s="83"/>
      <c r="LTF66" s="83"/>
      <c r="LTG66" s="83"/>
      <c r="LTH66" s="83"/>
      <c r="LTI66" s="83"/>
      <c r="LTJ66" s="83"/>
      <c r="LTK66" s="83"/>
      <c r="LTL66" s="83"/>
      <c r="LTM66" s="83"/>
      <c r="LTN66" s="83"/>
      <c r="LTO66" s="83"/>
      <c r="LTP66" s="83"/>
      <c r="LTQ66" s="83"/>
      <c r="LTR66" s="83"/>
      <c r="LTS66" s="83"/>
      <c r="LTT66" s="83"/>
      <c r="LTU66" s="83"/>
      <c r="LTV66" s="83"/>
      <c r="LTW66" s="83"/>
      <c r="LTX66" s="83"/>
      <c r="LTY66" s="83"/>
      <c r="LTZ66" s="83"/>
      <c r="LUA66" s="83"/>
      <c r="LUB66" s="83"/>
      <c r="LUC66" s="83"/>
      <c r="LUD66" s="83"/>
      <c r="LUE66" s="83"/>
      <c r="LUF66" s="83"/>
      <c r="LUG66" s="83"/>
      <c r="LUH66" s="83"/>
      <c r="LUI66" s="83"/>
      <c r="LUJ66" s="83"/>
      <c r="LUK66" s="83"/>
      <c r="LUL66" s="83"/>
      <c r="LUM66" s="83"/>
      <c r="LUN66" s="83"/>
      <c r="LUO66" s="83"/>
      <c r="LUP66" s="83"/>
      <c r="LUQ66" s="83"/>
      <c r="LUR66" s="83"/>
      <c r="LUS66" s="83"/>
      <c r="LUT66" s="83"/>
      <c r="LUU66" s="83"/>
      <c r="LUV66" s="83"/>
      <c r="LUW66" s="83"/>
      <c r="LUX66" s="83"/>
      <c r="LUY66" s="83"/>
      <c r="LUZ66" s="83"/>
      <c r="LVA66" s="83"/>
      <c r="LVB66" s="83"/>
      <c r="LVC66" s="83"/>
      <c r="LVD66" s="83"/>
      <c r="LVE66" s="83"/>
      <c r="LVF66" s="83"/>
      <c r="LVG66" s="83"/>
      <c r="LVH66" s="83"/>
      <c r="LVI66" s="83"/>
      <c r="LVJ66" s="83"/>
      <c r="LVK66" s="83"/>
      <c r="LVL66" s="83"/>
      <c r="LVM66" s="83"/>
      <c r="LVN66" s="83"/>
      <c r="LVO66" s="83"/>
      <c r="LVP66" s="83"/>
      <c r="LVQ66" s="83"/>
      <c r="LVR66" s="83"/>
      <c r="LVS66" s="83"/>
      <c r="LVT66" s="83"/>
      <c r="LVU66" s="83"/>
      <c r="LVV66" s="83"/>
      <c r="LVW66" s="83"/>
      <c r="LVX66" s="83"/>
      <c r="LVY66" s="83"/>
      <c r="LVZ66" s="83"/>
      <c r="LWA66" s="83"/>
      <c r="LWB66" s="83"/>
      <c r="LWC66" s="83"/>
      <c r="LWD66" s="83"/>
      <c r="LWE66" s="83"/>
      <c r="LWF66" s="83"/>
      <c r="LWG66" s="83"/>
      <c r="LWH66" s="83"/>
      <c r="LWI66" s="83"/>
      <c r="LWJ66" s="83"/>
      <c r="LWK66" s="83"/>
      <c r="LWL66" s="83"/>
      <c r="LWM66" s="83"/>
      <c r="LWN66" s="83"/>
      <c r="LWO66" s="83"/>
      <c r="LWP66" s="83"/>
      <c r="LWQ66" s="83"/>
      <c r="LWR66" s="83"/>
      <c r="LWS66" s="83"/>
      <c r="LWT66" s="83"/>
      <c r="LWU66" s="83"/>
      <c r="LWV66" s="83"/>
      <c r="LWW66" s="83"/>
      <c r="LWX66" s="83"/>
      <c r="LWY66" s="83"/>
      <c r="LWZ66" s="83"/>
      <c r="LXA66" s="83"/>
      <c r="LXB66" s="83"/>
      <c r="LXC66" s="83"/>
      <c r="LXD66" s="83"/>
      <c r="LXE66" s="83"/>
      <c r="LXF66" s="83"/>
      <c r="LXG66" s="83"/>
      <c r="LXH66" s="83"/>
      <c r="LXI66" s="83"/>
      <c r="LXJ66" s="83"/>
      <c r="LXK66" s="83"/>
      <c r="LXL66" s="83"/>
      <c r="LXM66" s="83"/>
      <c r="LXN66" s="83"/>
      <c r="LXO66" s="83"/>
      <c r="LXP66" s="83"/>
      <c r="LXQ66" s="83"/>
      <c r="LXR66" s="83"/>
      <c r="LXS66" s="83"/>
      <c r="LXT66" s="83"/>
      <c r="LXU66" s="83"/>
      <c r="LXV66" s="83"/>
      <c r="LXW66" s="83"/>
      <c r="LXX66" s="83"/>
      <c r="LXY66" s="83"/>
      <c r="LXZ66" s="83"/>
      <c r="LYA66" s="83"/>
      <c r="LYB66" s="83"/>
      <c r="LYC66" s="83"/>
      <c r="LYD66" s="83"/>
      <c r="LYE66" s="83"/>
      <c r="LYF66" s="83"/>
      <c r="LYG66" s="83"/>
      <c r="LYH66" s="83"/>
      <c r="LYI66" s="83"/>
      <c r="LYJ66" s="83"/>
      <c r="LYK66" s="83"/>
      <c r="LYL66" s="83"/>
      <c r="LYM66" s="83"/>
      <c r="LYN66" s="83"/>
      <c r="LYO66" s="83"/>
      <c r="LYP66" s="83"/>
      <c r="LYQ66" s="83"/>
      <c r="LYR66" s="83"/>
      <c r="LYS66" s="83"/>
      <c r="LYT66" s="83"/>
      <c r="LYU66" s="83"/>
      <c r="LYV66" s="83"/>
      <c r="LYW66" s="83"/>
      <c r="LYX66" s="83"/>
      <c r="LYY66" s="83"/>
      <c r="LYZ66" s="83"/>
      <c r="LZA66" s="83"/>
      <c r="LZB66" s="83"/>
      <c r="LZC66" s="83"/>
      <c r="LZD66" s="83"/>
      <c r="LZE66" s="83"/>
      <c r="LZF66" s="83"/>
      <c r="LZG66" s="83"/>
      <c r="LZH66" s="83"/>
      <c r="LZI66" s="83"/>
      <c r="LZJ66" s="83"/>
      <c r="LZK66" s="83"/>
      <c r="LZL66" s="83"/>
      <c r="LZM66" s="83"/>
      <c r="LZN66" s="83"/>
      <c r="LZO66" s="83"/>
      <c r="LZP66" s="83"/>
      <c r="LZQ66" s="83"/>
      <c r="LZR66" s="83"/>
      <c r="LZS66" s="83"/>
      <c r="LZT66" s="83"/>
      <c r="LZU66" s="83"/>
      <c r="LZV66" s="83"/>
      <c r="LZW66" s="83"/>
      <c r="LZX66" s="83"/>
      <c r="LZY66" s="83"/>
      <c r="LZZ66" s="83"/>
      <c r="MAA66" s="83"/>
      <c r="MAB66" s="83"/>
      <c r="MAC66" s="83"/>
      <c r="MAD66" s="83"/>
      <c r="MAE66" s="83"/>
      <c r="MAF66" s="83"/>
      <c r="MAG66" s="83"/>
      <c r="MAH66" s="83"/>
      <c r="MAI66" s="83"/>
      <c r="MAJ66" s="83"/>
      <c r="MAK66" s="83"/>
      <c r="MAL66" s="83"/>
      <c r="MAM66" s="83"/>
      <c r="MAN66" s="83"/>
      <c r="MAO66" s="83"/>
      <c r="MAP66" s="83"/>
      <c r="MAQ66" s="83"/>
      <c r="MAR66" s="83"/>
      <c r="MAS66" s="83"/>
      <c r="MAT66" s="83"/>
      <c r="MAU66" s="83"/>
      <c r="MAV66" s="83"/>
      <c r="MAW66" s="83"/>
      <c r="MAX66" s="83"/>
      <c r="MAY66" s="83"/>
      <c r="MAZ66" s="83"/>
      <c r="MBA66" s="83"/>
      <c r="MBB66" s="83"/>
      <c r="MBC66" s="83"/>
      <c r="MBD66" s="83"/>
      <c r="MBE66" s="83"/>
      <c r="MBF66" s="83"/>
      <c r="MBG66" s="83"/>
      <c r="MBH66" s="83"/>
      <c r="MBI66" s="83"/>
      <c r="MBJ66" s="83"/>
      <c r="MBK66" s="83"/>
      <c r="MBL66" s="83"/>
      <c r="MBM66" s="83"/>
      <c r="MBN66" s="83"/>
      <c r="MBO66" s="83"/>
      <c r="MBP66" s="83"/>
      <c r="MBQ66" s="83"/>
      <c r="MBR66" s="83"/>
      <c r="MBS66" s="83"/>
      <c r="MBT66" s="83"/>
      <c r="MBU66" s="83"/>
      <c r="MBV66" s="83"/>
      <c r="MBW66" s="83"/>
      <c r="MBX66" s="83"/>
      <c r="MBY66" s="83"/>
      <c r="MBZ66" s="83"/>
      <c r="MCA66" s="83"/>
      <c r="MCB66" s="83"/>
      <c r="MCC66" s="83"/>
      <c r="MCD66" s="83"/>
      <c r="MCE66" s="83"/>
      <c r="MCF66" s="83"/>
      <c r="MCG66" s="83"/>
      <c r="MCH66" s="83"/>
      <c r="MCI66" s="83"/>
      <c r="MCJ66" s="83"/>
      <c r="MCK66" s="83"/>
      <c r="MCL66" s="83"/>
      <c r="MCM66" s="83"/>
      <c r="MCN66" s="83"/>
      <c r="MCO66" s="83"/>
      <c r="MCP66" s="83"/>
      <c r="MCQ66" s="83"/>
      <c r="MCR66" s="83"/>
      <c r="MCS66" s="83"/>
      <c r="MCT66" s="83"/>
      <c r="MCU66" s="83"/>
      <c r="MCV66" s="83"/>
      <c r="MCW66" s="83"/>
      <c r="MCX66" s="83"/>
      <c r="MCY66" s="83"/>
      <c r="MCZ66" s="83"/>
      <c r="MDA66" s="83"/>
      <c r="MDB66" s="83"/>
      <c r="MDC66" s="83"/>
      <c r="MDD66" s="83"/>
      <c r="MDE66" s="83"/>
      <c r="MDF66" s="83"/>
      <c r="MDG66" s="83"/>
      <c r="MDH66" s="83"/>
      <c r="MDI66" s="83"/>
      <c r="MDJ66" s="83"/>
      <c r="MDK66" s="83"/>
      <c r="MDL66" s="83"/>
      <c r="MDM66" s="83"/>
      <c r="MDN66" s="83"/>
      <c r="MDO66" s="83"/>
      <c r="MDP66" s="83"/>
      <c r="MDQ66" s="83"/>
      <c r="MDR66" s="83"/>
      <c r="MDS66" s="83"/>
      <c r="MDT66" s="83"/>
      <c r="MDU66" s="83"/>
      <c r="MDV66" s="83"/>
      <c r="MDW66" s="83"/>
      <c r="MDX66" s="83"/>
      <c r="MDY66" s="83"/>
      <c r="MDZ66" s="83"/>
      <c r="MEA66" s="83"/>
      <c r="MEB66" s="83"/>
      <c r="MEC66" s="83"/>
      <c r="MED66" s="83"/>
      <c r="MEE66" s="83"/>
      <c r="MEF66" s="83"/>
      <c r="MEG66" s="83"/>
      <c r="MEH66" s="83"/>
      <c r="MEI66" s="83"/>
      <c r="MEJ66" s="83"/>
      <c r="MEK66" s="83"/>
      <c r="MEL66" s="83"/>
      <c r="MEM66" s="83"/>
      <c r="MEN66" s="83"/>
      <c r="MEO66" s="83"/>
      <c r="MEP66" s="83"/>
      <c r="MEQ66" s="83"/>
      <c r="MER66" s="83"/>
      <c r="MES66" s="83"/>
      <c r="MET66" s="83"/>
      <c r="MEU66" s="83"/>
      <c r="MEV66" s="83"/>
      <c r="MEW66" s="83"/>
      <c r="MEX66" s="83"/>
      <c r="MEY66" s="83"/>
      <c r="MEZ66" s="83"/>
      <c r="MFA66" s="83"/>
      <c r="MFB66" s="83"/>
      <c r="MFC66" s="83"/>
      <c r="MFD66" s="83"/>
      <c r="MFE66" s="83"/>
      <c r="MFF66" s="83"/>
      <c r="MFG66" s="83"/>
      <c r="MFH66" s="83"/>
      <c r="MFI66" s="83"/>
      <c r="MFJ66" s="83"/>
      <c r="MFK66" s="83"/>
      <c r="MFL66" s="83"/>
      <c r="MFM66" s="83"/>
      <c r="MFN66" s="83"/>
      <c r="MFO66" s="83"/>
      <c r="MFP66" s="83"/>
      <c r="MFQ66" s="83"/>
      <c r="MFR66" s="83"/>
      <c r="MFS66" s="83"/>
      <c r="MFT66" s="83"/>
      <c r="MFU66" s="83"/>
      <c r="MFV66" s="83"/>
      <c r="MFW66" s="83"/>
      <c r="MFX66" s="83"/>
      <c r="MFY66" s="83"/>
      <c r="MFZ66" s="83"/>
      <c r="MGA66" s="83"/>
      <c r="MGB66" s="83"/>
      <c r="MGC66" s="83"/>
      <c r="MGD66" s="83"/>
      <c r="MGE66" s="83"/>
      <c r="MGF66" s="83"/>
      <c r="MGG66" s="83"/>
      <c r="MGH66" s="83"/>
      <c r="MGI66" s="83"/>
      <c r="MGJ66" s="83"/>
      <c r="MGK66" s="83"/>
      <c r="MGL66" s="83"/>
      <c r="MGM66" s="83"/>
      <c r="MGN66" s="83"/>
      <c r="MGO66" s="83"/>
      <c r="MGP66" s="83"/>
      <c r="MGQ66" s="83"/>
      <c r="MGR66" s="83"/>
      <c r="MGS66" s="83"/>
      <c r="MGT66" s="83"/>
      <c r="MGU66" s="83"/>
      <c r="MGV66" s="83"/>
      <c r="MGW66" s="83"/>
      <c r="MGX66" s="83"/>
      <c r="MGY66" s="83"/>
      <c r="MGZ66" s="83"/>
      <c r="MHA66" s="83"/>
      <c r="MHB66" s="83"/>
      <c r="MHC66" s="83"/>
      <c r="MHD66" s="83"/>
      <c r="MHE66" s="83"/>
      <c r="MHF66" s="83"/>
      <c r="MHG66" s="83"/>
      <c r="MHH66" s="83"/>
      <c r="MHI66" s="83"/>
      <c r="MHJ66" s="83"/>
      <c r="MHK66" s="83"/>
      <c r="MHL66" s="83"/>
      <c r="MHM66" s="83"/>
      <c r="MHN66" s="83"/>
      <c r="MHO66" s="83"/>
      <c r="MHP66" s="83"/>
      <c r="MHQ66" s="83"/>
      <c r="MHR66" s="83"/>
      <c r="MHS66" s="83"/>
      <c r="MHT66" s="83"/>
      <c r="MHU66" s="83"/>
      <c r="MHV66" s="83"/>
      <c r="MHW66" s="83"/>
      <c r="MHX66" s="83"/>
      <c r="MHY66" s="83"/>
      <c r="MHZ66" s="83"/>
      <c r="MIA66" s="83"/>
      <c r="MIB66" s="83"/>
      <c r="MIC66" s="83"/>
      <c r="MID66" s="83"/>
      <c r="MIE66" s="83"/>
      <c r="MIF66" s="83"/>
      <c r="MIG66" s="83"/>
      <c r="MIH66" s="83"/>
      <c r="MII66" s="83"/>
      <c r="MIJ66" s="83"/>
      <c r="MIK66" s="83"/>
      <c r="MIL66" s="83"/>
      <c r="MIM66" s="83"/>
      <c r="MIN66" s="83"/>
      <c r="MIO66" s="83"/>
      <c r="MIP66" s="83"/>
      <c r="MIQ66" s="83"/>
      <c r="MIR66" s="83"/>
      <c r="MIS66" s="83"/>
      <c r="MIT66" s="83"/>
      <c r="MIU66" s="83"/>
      <c r="MIV66" s="83"/>
      <c r="MIW66" s="83"/>
      <c r="MIX66" s="83"/>
      <c r="MIY66" s="83"/>
      <c r="MIZ66" s="83"/>
      <c r="MJA66" s="83"/>
      <c r="MJB66" s="83"/>
      <c r="MJC66" s="83"/>
      <c r="MJD66" s="83"/>
      <c r="MJE66" s="83"/>
      <c r="MJF66" s="83"/>
      <c r="MJG66" s="83"/>
      <c r="MJH66" s="83"/>
      <c r="MJI66" s="83"/>
      <c r="MJJ66" s="83"/>
      <c r="MJK66" s="83"/>
      <c r="MJL66" s="83"/>
      <c r="MJM66" s="83"/>
      <c r="MJN66" s="83"/>
      <c r="MJO66" s="83"/>
      <c r="MJP66" s="83"/>
      <c r="MJQ66" s="83"/>
      <c r="MJR66" s="83"/>
      <c r="MJS66" s="83"/>
      <c r="MJT66" s="83"/>
      <c r="MJU66" s="83"/>
      <c r="MJV66" s="83"/>
      <c r="MJW66" s="83"/>
      <c r="MJX66" s="83"/>
      <c r="MJY66" s="83"/>
      <c r="MJZ66" s="83"/>
      <c r="MKA66" s="83"/>
      <c r="MKB66" s="83"/>
      <c r="MKC66" s="83"/>
      <c r="MKD66" s="83"/>
      <c r="MKE66" s="83"/>
      <c r="MKF66" s="83"/>
      <c r="MKG66" s="83"/>
      <c r="MKH66" s="83"/>
      <c r="MKI66" s="83"/>
      <c r="MKJ66" s="83"/>
      <c r="MKK66" s="83"/>
      <c r="MKL66" s="83"/>
      <c r="MKM66" s="83"/>
      <c r="MKN66" s="83"/>
      <c r="MKO66" s="83"/>
      <c r="MKP66" s="83"/>
      <c r="MKQ66" s="83"/>
      <c r="MKR66" s="83"/>
      <c r="MKS66" s="83"/>
      <c r="MKT66" s="83"/>
      <c r="MKU66" s="83"/>
      <c r="MKV66" s="83"/>
      <c r="MKW66" s="83"/>
      <c r="MKX66" s="83"/>
      <c r="MKY66" s="83"/>
      <c r="MKZ66" s="83"/>
      <c r="MLA66" s="83"/>
      <c r="MLB66" s="83"/>
      <c r="MLC66" s="83"/>
      <c r="MLD66" s="83"/>
      <c r="MLE66" s="83"/>
      <c r="MLF66" s="83"/>
      <c r="MLG66" s="83"/>
      <c r="MLH66" s="83"/>
      <c r="MLI66" s="83"/>
      <c r="MLJ66" s="83"/>
      <c r="MLK66" s="83"/>
      <c r="MLL66" s="83"/>
      <c r="MLM66" s="83"/>
      <c r="MLN66" s="83"/>
      <c r="MLO66" s="83"/>
      <c r="MLP66" s="83"/>
      <c r="MLQ66" s="83"/>
      <c r="MLR66" s="83"/>
      <c r="MLS66" s="83"/>
      <c r="MLT66" s="83"/>
      <c r="MLU66" s="83"/>
      <c r="MLV66" s="83"/>
      <c r="MLW66" s="83"/>
      <c r="MLX66" s="83"/>
      <c r="MLY66" s="83"/>
      <c r="MLZ66" s="83"/>
      <c r="MMA66" s="83"/>
      <c r="MMB66" s="83"/>
      <c r="MMC66" s="83"/>
      <c r="MMD66" s="83"/>
      <c r="MME66" s="83"/>
      <c r="MMF66" s="83"/>
      <c r="MMG66" s="83"/>
      <c r="MMH66" s="83"/>
      <c r="MMI66" s="83"/>
      <c r="MMJ66" s="83"/>
      <c r="MMK66" s="83"/>
      <c r="MML66" s="83"/>
      <c r="MMM66" s="83"/>
      <c r="MMN66" s="83"/>
      <c r="MMO66" s="83"/>
      <c r="MMP66" s="83"/>
      <c r="MMQ66" s="83"/>
      <c r="MMR66" s="83"/>
      <c r="MMS66" s="83"/>
      <c r="MMT66" s="83"/>
      <c r="MMU66" s="83"/>
      <c r="MMV66" s="83"/>
      <c r="MMW66" s="83"/>
      <c r="MMX66" s="83"/>
      <c r="MMY66" s="83"/>
      <c r="MMZ66" s="83"/>
      <c r="MNA66" s="83"/>
      <c r="MNB66" s="83"/>
      <c r="MNC66" s="83"/>
      <c r="MND66" s="83"/>
      <c r="MNE66" s="83"/>
      <c r="MNF66" s="83"/>
      <c r="MNG66" s="83"/>
      <c r="MNH66" s="83"/>
      <c r="MNI66" s="83"/>
      <c r="MNJ66" s="83"/>
      <c r="MNK66" s="83"/>
      <c r="MNL66" s="83"/>
      <c r="MNM66" s="83"/>
      <c r="MNN66" s="83"/>
      <c r="MNO66" s="83"/>
      <c r="MNP66" s="83"/>
      <c r="MNQ66" s="83"/>
      <c r="MNR66" s="83"/>
      <c r="MNS66" s="83"/>
      <c r="MNT66" s="83"/>
      <c r="MNU66" s="83"/>
      <c r="MNV66" s="83"/>
      <c r="MNW66" s="83"/>
      <c r="MNX66" s="83"/>
      <c r="MNY66" s="83"/>
      <c r="MNZ66" s="83"/>
      <c r="MOA66" s="83"/>
      <c r="MOB66" s="83"/>
      <c r="MOC66" s="83"/>
      <c r="MOD66" s="83"/>
      <c r="MOE66" s="83"/>
      <c r="MOF66" s="83"/>
      <c r="MOG66" s="83"/>
      <c r="MOH66" s="83"/>
      <c r="MOI66" s="83"/>
      <c r="MOJ66" s="83"/>
      <c r="MOK66" s="83"/>
      <c r="MOL66" s="83"/>
      <c r="MOM66" s="83"/>
      <c r="MON66" s="83"/>
      <c r="MOO66" s="83"/>
      <c r="MOP66" s="83"/>
      <c r="MOQ66" s="83"/>
      <c r="MOR66" s="83"/>
      <c r="MOS66" s="83"/>
      <c r="MOT66" s="83"/>
      <c r="MOU66" s="83"/>
      <c r="MOV66" s="83"/>
      <c r="MOW66" s="83"/>
      <c r="MOX66" s="83"/>
      <c r="MOY66" s="83"/>
      <c r="MOZ66" s="83"/>
      <c r="MPA66" s="83"/>
      <c r="MPB66" s="83"/>
      <c r="MPC66" s="83"/>
      <c r="MPD66" s="83"/>
      <c r="MPE66" s="83"/>
      <c r="MPF66" s="83"/>
      <c r="MPG66" s="83"/>
      <c r="MPH66" s="83"/>
      <c r="MPI66" s="83"/>
      <c r="MPJ66" s="83"/>
      <c r="MPK66" s="83"/>
      <c r="MPL66" s="83"/>
      <c r="MPM66" s="83"/>
      <c r="MPN66" s="83"/>
      <c r="MPO66" s="83"/>
      <c r="MPP66" s="83"/>
      <c r="MPQ66" s="83"/>
      <c r="MPR66" s="83"/>
      <c r="MPS66" s="83"/>
      <c r="MPT66" s="83"/>
      <c r="MPU66" s="83"/>
      <c r="MPV66" s="83"/>
      <c r="MPW66" s="83"/>
      <c r="MPX66" s="83"/>
      <c r="MPY66" s="83"/>
      <c r="MPZ66" s="83"/>
      <c r="MQA66" s="83"/>
      <c r="MQB66" s="83"/>
      <c r="MQC66" s="83"/>
      <c r="MQD66" s="83"/>
      <c r="MQE66" s="83"/>
      <c r="MQF66" s="83"/>
      <c r="MQG66" s="83"/>
      <c r="MQH66" s="83"/>
      <c r="MQI66" s="83"/>
      <c r="MQJ66" s="83"/>
      <c r="MQK66" s="83"/>
      <c r="MQL66" s="83"/>
      <c r="MQM66" s="83"/>
      <c r="MQN66" s="83"/>
      <c r="MQO66" s="83"/>
      <c r="MQP66" s="83"/>
      <c r="MQQ66" s="83"/>
      <c r="MQR66" s="83"/>
      <c r="MQS66" s="83"/>
      <c r="MQT66" s="83"/>
      <c r="MQU66" s="83"/>
      <c r="MQV66" s="83"/>
      <c r="MQW66" s="83"/>
      <c r="MQX66" s="83"/>
      <c r="MQY66" s="83"/>
      <c r="MQZ66" s="83"/>
      <c r="MRA66" s="83"/>
      <c r="MRB66" s="83"/>
      <c r="MRC66" s="83"/>
      <c r="MRD66" s="83"/>
      <c r="MRE66" s="83"/>
      <c r="MRF66" s="83"/>
      <c r="MRG66" s="83"/>
      <c r="MRH66" s="83"/>
      <c r="MRI66" s="83"/>
      <c r="MRJ66" s="83"/>
      <c r="MRK66" s="83"/>
      <c r="MRL66" s="83"/>
      <c r="MRM66" s="83"/>
      <c r="MRN66" s="83"/>
      <c r="MRO66" s="83"/>
      <c r="MRP66" s="83"/>
      <c r="MRQ66" s="83"/>
      <c r="MRR66" s="83"/>
      <c r="MRS66" s="83"/>
      <c r="MRT66" s="83"/>
      <c r="MRU66" s="83"/>
      <c r="MRV66" s="83"/>
      <c r="MRW66" s="83"/>
      <c r="MRX66" s="83"/>
      <c r="MRY66" s="83"/>
      <c r="MRZ66" s="83"/>
      <c r="MSA66" s="83"/>
      <c r="MSB66" s="83"/>
      <c r="MSC66" s="83"/>
      <c r="MSD66" s="83"/>
      <c r="MSE66" s="83"/>
      <c r="MSF66" s="83"/>
      <c r="MSG66" s="83"/>
      <c r="MSH66" s="83"/>
      <c r="MSI66" s="83"/>
      <c r="MSJ66" s="83"/>
      <c r="MSK66" s="83"/>
      <c r="MSL66" s="83"/>
      <c r="MSM66" s="83"/>
      <c r="MSN66" s="83"/>
      <c r="MSO66" s="83"/>
      <c r="MSP66" s="83"/>
      <c r="MSQ66" s="83"/>
      <c r="MSR66" s="83"/>
      <c r="MSS66" s="83"/>
      <c r="MST66" s="83"/>
      <c r="MSU66" s="83"/>
      <c r="MSV66" s="83"/>
      <c r="MSW66" s="83"/>
      <c r="MSX66" s="83"/>
      <c r="MSY66" s="83"/>
      <c r="MSZ66" s="83"/>
      <c r="MTA66" s="83"/>
      <c r="MTB66" s="83"/>
      <c r="MTC66" s="83"/>
      <c r="MTD66" s="83"/>
      <c r="MTE66" s="83"/>
      <c r="MTF66" s="83"/>
      <c r="MTG66" s="83"/>
      <c r="MTH66" s="83"/>
      <c r="MTI66" s="83"/>
      <c r="MTJ66" s="83"/>
      <c r="MTK66" s="83"/>
      <c r="MTL66" s="83"/>
      <c r="MTM66" s="83"/>
      <c r="MTN66" s="83"/>
      <c r="MTO66" s="83"/>
      <c r="MTP66" s="83"/>
      <c r="MTQ66" s="83"/>
      <c r="MTR66" s="83"/>
      <c r="MTS66" s="83"/>
      <c r="MTT66" s="83"/>
      <c r="MTU66" s="83"/>
      <c r="MTV66" s="83"/>
      <c r="MTW66" s="83"/>
      <c r="MTX66" s="83"/>
      <c r="MTY66" s="83"/>
      <c r="MTZ66" s="83"/>
      <c r="MUA66" s="83"/>
      <c r="MUB66" s="83"/>
      <c r="MUC66" s="83"/>
      <c r="MUD66" s="83"/>
      <c r="MUE66" s="83"/>
      <c r="MUF66" s="83"/>
      <c r="MUG66" s="83"/>
      <c r="MUH66" s="83"/>
      <c r="MUI66" s="83"/>
      <c r="MUJ66" s="83"/>
      <c r="MUK66" s="83"/>
      <c r="MUL66" s="83"/>
      <c r="MUM66" s="83"/>
      <c r="MUN66" s="83"/>
      <c r="MUO66" s="83"/>
      <c r="MUP66" s="83"/>
      <c r="MUQ66" s="83"/>
      <c r="MUR66" s="83"/>
      <c r="MUS66" s="83"/>
      <c r="MUT66" s="83"/>
      <c r="MUU66" s="83"/>
      <c r="MUV66" s="83"/>
      <c r="MUW66" s="83"/>
      <c r="MUX66" s="83"/>
      <c r="MUY66" s="83"/>
      <c r="MUZ66" s="83"/>
      <c r="MVA66" s="83"/>
      <c r="MVB66" s="83"/>
      <c r="MVC66" s="83"/>
      <c r="MVD66" s="83"/>
      <c r="MVE66" s="83"/>
      <c r="MVF66" s="83"/>
      <c r="MVG66" s="83"/>
      <c r="MVH66" s="83"/>
      <c r="MVI66" s="83"/>
      <c r="MVJ66" s="83"/>
      <c r="MVK66" s="83"/>
      <c r="MVL66" s="83"/>
      <c r="MVM66" s="83"/>
      <c r="MVN66" s="83"/>
      <c r="MVO66" s="83"/>
      <c r="MVP66" s="83"/>
      <c r="MVQ66" s="83"/>
      <c r="MVR66" s="83"/>
      <c r="MVS66" s="83"/>
      <c r="MVT66" s="83"/>
      <c r="MVU66" s="83"/>
      <c r="MVV66" s="83"/>
      <c r="MVW66" s="83"/>
      <c r="MVX66" s="83"/>
      <c r="MVY66" s="83"/>
      <c r="MVZ66" s="83"/>
      <c r="MWA66" s="83"/>
      <c r="MWB66" s="83"/>
      <c r="MWC66" s="83"/>
      <c r="MWD66" s="83"/>
      <c r="MWE66" s="83"/>
      <c r="MWF66" s="83"/>
      <c r="MWG66" s="83"/>
      <c r="MWH66" s="83"/>
      <c r="MWI66" s="83"/>
      <c r="MWJ66" s="83"/>
      <c r="MWK66" s="83"/>
      <c r="MWL66" s="83"/>
      <c r="MWM66" s="83"/>
      <c r="MWN66" s="83"/>
      <c r="MWO66" s="83"/>
      <c r="MWP66" s="83"/>
      <c r="MWQ66" s="83"/>
      <c r="MWR66" s="83"/>
      <c r="MWS66" s="83"/>
      <c r="MWT66" s="83"/>
      <c r="MWU66" s="83"/>
      <c r="MWV66" s="83"/>
      <c r="MWW66" s="83"/>
      <c r="MWX66" s="83"/>
      <c r="MWY66" s="83"/>
      <c r="MWZ66" s="83"/>
      <c r="MXA66" s="83"/>
      <c r="MXB66" s="83"/>
      <c r="MXC66" s="83"/>
      <c r="MXD66" s="83"/>
      <c r="MXE66" s="83"/>
      <c r="MXF66" s="83"/>
      <c r="MXG66" s="83"/>
      <c r="MXH66" s="83"/>
      <c r="MXI66" s="83"/>
      <c r="MXJ66" s="83"/>
      <c r="MXK66" s="83"/>
      <c r="MXL66" s="83"/>
      <c r="MXM66" s="83"/>
      <c r="MXN66" s="83"/>
      <c r="MXO66" s="83"/>
      <c r="MXP66" s="83"/>
      <c r="MXQ66" s="83"/>
      <c r="MXR66" s="83"/>
      <c r="MXS66" s="83"/>
      <c r="MXT66" s="83"/>
      <c r="MXU66" s="83"/>
      <c r="MXV66" s="83"/>
      <c r="MXW66" s="83"/>
      <c r="MXX66" s="83"/>
      <c r="MXY66" s="83"/>
      <c r="MXZ66" s="83"/>
      <c r="MYA66" s="83"/>
      <c r="MYB66" s="83"/>
      <c r="MYC66" s="83"/>
      <c r="MYD66" s="83"/>
      <c r="MYE66" s="83"/>
      <c r="MYF66" s="83"/>
      <c r="MYG66" s="83"/>
      <c r="MYH66" s="83"/>
      <c r="MYI66" s="83"/>
      <c r="MYJ66" s="83"/>
      <c r="MYK66" s="83"/>
      <c r="MYL66" s="83"/>
      <c r="MYM66" s="83"/>
      <c r="MYN66" s="83"/>
      <c r="MYO66" s="83"/>
      <c r="MYP66" s="83"/>
      <c r="MYQ66" s="83"/>
      <c r="MYR66" s="83"/>
      <c r="MYS66" s="83"/>
      <c r="MYT66" s="83"/>
      <c r="MYU66" s="83"/>
      <c r="MYV66" s="83"/>
      <c r="MYW66" s="83"/>
      <c r="MYX66" s="83"/>
      <c r="MYY66" s="83"/>
      <c r="MYZ66" s="83"/>
      <c r="MZA66" s="83"/>
      <c r="MZB66" s="83"/>
      <c r="MZC66" s="83"/>
      <c r="MZD66" s="83"/>
      <c r="MZE66" s="83"/>
      <c r="MZF66" s="83"/>
      <c r="MZG66" s="83"/>
      <c r="MZH66" s="83"/>
      <c r="MZI66" s="83"/>
      <c r="MZJ66" s="83"/>
      <c r="MZK66" s="83"/>
      <c r="MZL66" s="83"/>
      <c r="MZM66" s="83"/>
      <c r="MZN66" s="83"/>
      <c r="MZO66" s="83"/>
      <c r="MZP66" s="83"/>
      <c r="MZQ66" s="83"/>
      <c r="MZR66" s="83"/>
      <c r="MZS66" s="83"/>
      <c r="MZT66" s="83"/>
      <c r="MZU66" s="83"/>
      <c r="MZV66" s="83"/>
      <c r="MZW66" s="83"/>
      <c r="MZX66" s="83"/>
      <c r="MZY66" s="83"/>
      <c r="MZZ66" s="83"/>
      <c r="NAA66" s="83"/>
      <c r="NAB66" s="83"/>
      <c r="NAC66" s="83"/>
      <c r="NAD66" s="83"/>
      <c r="NAE66" s="83"/>
      <c r="NAF66" s="83"/>
      <c r="NAG66" s="83"/>
      <c r="NAH66" s="83"/>
      <c r="NAI66" s="83"/>
      <c r="NAJ66" s="83"/>
      <c r="NAK66" s="83"/>
      <c r="NAL66" s="83"/>
      <c r="NAM66" s="83"/>
      <c r="NAN66" s="83"/>
      <c r="NAO66" s="83"/>
      <c r="NAP66" s="83"/>
      <c r="NAQ66" s="83"/>
      <c r="NAR66" s="83"/>
      <c r="NAS66" s="83"/>
      <c r="NAT66" s="83"/>
      <c r="NAU66" s="83"/>
      <c r="NAV66" s="83"/>
      <c r="NAW66" s="83"/>
      <c r="NAX66" s="83"/>
      <c r="NAY66" s="83"/>
      <c r="NAZ66" s="83"/>
      <c r="NBA66" s="83"/>
      <c r="NBB66" s="83"/>
      <c r="NBC66" s="83"/>
      <c r="NBD66" s="83"/>
      <c r="NBE66" s="83"/>
      <c r="NBF66" s="83"/>
      <c r="NBG66" s="83"/>
      <c r="NBH66" s="83"/>
      <c r="NBI66" s="83"/>
      <c r="NBJ66" s="83"/>
      <c r="NBK66" s="83"/>
      <c r="NBL66" s="83"/>
      <c r="NBM66" s="83"/>
      <c r="NBN66" s="83"/>
      <c r="NBO66" s="83"/>
      <c r="NBP66" s="83"/>
      <c r="NBQ66" s="83"/>
      <c r="NBR66" s="83"/>
      <c r="NBS66" s="83"/>
      <c r="NBT66" s="83"/>
      <c r="NBU66" s="83"/>
      <c r="NBV66" s="83"/>
      <c r="NBW66" s="83"/>
      <c r="NBX66" s="83"/>
      <c r="NBY66" s="83"/>
      <c r="NBZ66" s="83"/>
      <c r="NCA66" s="83"/>
      <c r="NCB66" s="83"/>
      <c r="NCC66" s="83"/>
      <c r="NCD66" s="83"/>
      <c r="NCE66" s="83"/>
      <c r="NCF66" s="83"/>
      <c r="NCG66" s="83"/>
      <c r="NCH66" s="83"/>
      <c r="NCI66" s="83"/>
      <c r="NCJ66" s="83"/>
      <c r="NCK66" s="83"/>
      <c r="NCL66" s="83"/>
      <c r="NCM66" s="83"/>
      <c r="NCN66" s="83"/>
      <c r="NCO66" s="83"/>
      <c r="NCP66" s="83"/>
      <c r="NCQ66" s="83"/>
      <c r="NCR66" s="83"/>
      <c r="NCS66" s="83"/>
      <c r="NCT66" s="83"/>
      <c r="NCU66" s="83"/>
      <c r="NCV66" s="83"/>
      <c r="NCW66" s="83"/>
      <c r="NCX66" s="83"/>
      <c r="NCY66" s="83"/>
      <c r="NCZ66" s="83"/>
      <c r="NDA66" s="83"/>
      <c r="NDB66" s="83"/>
      <c r="NDC66" s="83"/>
      <c r="NDD66" s="83"/>
      <c r="NDE66" s="83"/>
      <c r="NDF66" s="83"/>
      <c r="NDG66" s="83"/>
      <c r="NDH66" s="83"/>
      <c r="NDI66" s="83"/>
      <c r="NDJ66" s="83"/>
      <c r="NDK66" s="83"/>
      <c r="NDL66" s="83"/>
      <c r="NDM66" s="83"/>
      <c r="NDN66" s="83"/>
      <c r="NDO66" s="83"/>
      <c r="NDP66" s="83"/>
      <c r="NDQ66" s="83"/>
      <c r="NDR66" s="83"/>
      <c r="NDS66" s="83"/>
      <c r="NDT66" s="83"/>
      <c r="NDU66" s="83"/>
      <c r="NDV66" s="83"/>
      <c r="NDW66" s="83"/>
      <c r="NDX66" s="83"/>
      <c r="NDY66" s="83"/>
      <c r="NDZ66" s="83"/>
      <c r="NEA66" s="83"/>
      <c r="NEB66" s="83"/>
      <c r="NEC66" s="83"/>
      <c r="NED66" s="83"/>
      <c r="NEE66" s="83"/>
      <c r="NEF66" s="83"/>
      <c r="NEG66" s="83"/>
      <c r="NEH66" s="83"/>
      <c r="NEI66" s="83"/>
      <c r="NEJ66" s="83"/>
      <c r="NEK66" s="83"/>
      <c r="NEL66" s="83"/>
      <c r="NEM66" s="83"/>
      <c r="NEN66" s="83"/>
      <c r="NEO66" s="83"/>
      <c r="NEP66" s="83"/>
      <c r="NEQ66" s="83"/>
      <c r="NER66" s="83"/>
      <c r="NES66" s="83"/>
      <c r="NET66" s="83"/>
      <c r="NEU66" s="83"/>
      <c r="NEV66" s="83"/>
      <c r="NEW66" s="83"/>
      <c r="NEX66" s="83"/>
      <c r="NEY66" s="83"/>
      <c r="NEZ66" s="83"/>
      <c r="NFA66" s="83"/>
      <c r="NFB66" s="83"/>
      <c r="NFC66" s="83"/>
      <c r="NFD66" s="83"/>
      <c r="NFE66" s="83"/>
      <c r="NFF66" s="83"/>
      <c r="NFG66" s="83"/>
      <c r="NFH66" s="83"/>
      <c r="NFI66" s="83"/>
      <c r="NFJ66" s="83"/>
      <c r="NFK66" s="83"/>
      <c r="NFL66" s="83"/>
      <c r="NFM66" s="83"/>
      <c r="NFN66" s="83"/>
      <c r="NFO66" s="83"/>
      <c r="NFP66" s="83"/>
      <c r="NFQ66" s="83"/>
      <c r="NFR66" s="83"/>
      <c r="NFS66" s="83"/>
      <c r="NFT66" s="83"/>
      <c r="NFU66" s="83"/>
      <c r="NFV66" s="83"/>
      <c r="NFW66" s="83"/>
      <c r="NFX66" s="83"/>
      <c r="NFY66" s="83"/>
      <c r="NFZ66" s="83"/>
      <c r="NGA66" s="83"/>
      <c r="NGB66" s="83"/>
      <c r="NGC66" s="83"/>
      <c r="NGD66" s="83"/>
      <c r="NGE66" s="83"/>
      <c r="NGF66" s="83"/>
      <c r="NGG66" s="83"/>
      <c r="NGH66" s="83"/>
      <c r="NGI66" s="83"/>
      <c r="NGJ66" s="83"/>
      <c r="NGK66" s="83"/>
      <c r="NGL66" s="83"/>
      <c r="NGM66" s="83"/>
      <c r="NGN66" s="83"/>
      <c r="NGO66" s="83"/>
      <c r="NGP66" s="83"/>
      <c r="NGQ66" s="83"/>
      <c r="NGR66" s="83"/>
      <c r="NGS66" s="83"/>
      <c r="NGT66" s="83"/>
      <c r="NGU66" s="83"/>
      <c r="NGV66" s="83"/>
      <c r="NGW66" s="83"/>
      <c r="NGX66" s="83"/>
      <c r="NGY66" s="83"/>
      <c r="NGZ66" s="83"/>
      <c r="NHA66" s="83"/>
      <c r="NHB66" s="83"/>
      <c r="NHC66" s="83"/>
      <c r="NHD66" s="83"/>
      <c r="NHE66" s="83"/>
      <c r="NHF66" s="83"/>
      <c r="NHG66" s="83"/>
      <c r="NHH66" s="83"/>
      <c r="NHI66" s="83"/>
      <c r="NHJ66" s="83"/>
      <c r="NHK66" s="83"/>
      <c r="NHL66" s="83"/>
      <c r="NHM66" s="83"/>
      <c r="NHN66" s="83"/>
      <c r="NHO66" s="83"/>
      <c r="NHP66" s="83"/>
      <c r="NHQ66" s="83"/>
      <c r="NHR66" s="83"/>
      <c r="NHS66" s="83"/>
      <c r="NHT66" s="83"/>
      <c r="NHU66" s="83"/>
      <c r="NHV66" s="83"/>
      <c r="NHW66" s="83"/>
      <c r="NHX66" s="83"/>
      <c r="NHY66" s="83"/>
      <c r="NHZ66" s="83"/>
      <c r="NIA66" s="83"/>
      <c r="NIB66" s="83"/>
      <c r="NIC66" s="83"/>
      <c r="NID66" s="83"/>
      <c r="NIE66" s="83"/>
      <c r="NIF66" s="83"/>
      <c r="NIG66" s="83"/>
      <c r="NIH66" s="83"/>
      <c r="NII66" s="83"/>
      <c r="NIJ66" s="83"/>
      <c r="NIK66" s="83"/>
      <c r="NIL66" s="83"/>
      <c r="NIM66" s="83"/>
      <c r="NIN66" s="83"/>
      <c r="NIO66" s="83"/>
      <c r="NIP66" s="83"/>
      <c r="NIQ66" s="83"/>
      <c r="NIR66" s="83"/>
      <c r="NIS66" s="83"/>
      <c r="NIT66" s="83"/>
      <c r="NIU66" s="83"/>
      <c r="NIV66" s="83"/>
      <c r="NIW66" s="83"/>
      <c r="NIX66" s="83"/>
      <c r="NIY66" s="83"/>
      <c r="NIZ66" s="83"/>
      <c r="NJA66" s="83"/>
      <c r="NJB66" s="83"/>
      <c r="NJC66" s="83"/>
      <c r="NJD66" s="83"/>
      <c r="NJE66" s="83"/>
      <c r="NJF66" s="83"/>
      <c r="NJG66" s="83"/>
      <c r="NJH66" s="83"/>
      <c r="NJI66" s="83"/>
      <c r="NJJ66" s="83"/>
      <c r="NJK66" s="83"/>
      <c r="NJL66" s="83"/>
      <c r="NJM66" s="83"/>
      <c r="NJN66" s="83"/>
      <c r="NJO66" s="83"/>
      <c r="NJP66" s="83"/>
      <c r="NJQ66" s="83"/>
      <c r="NJR66" s="83"/>
      <c r="NJS66" s="83"/>
      <c r="NJT66" s="83"/>
      <c r="NJU66" s="83"/>
      <c r="NJV66" s="83"/>
      <c r="NJW66" s="83"/>
      <c r="NJX66" s="83"/>
      <c r="NJY66" s="83"/>
      <c r="NJZ66" s="83"/>
      <c r="NKA66" s="83"/>
      <c r="NKB66" s="83"/>
      <c r="NKC66" s="83"/>
      <c r="NKD66" s="83"/>
      <c r="NKE66" s="83"/>
      <c r="NKF66" s="83"/>
      <c r="NKG66" s="83"/>
      <c r="NKH66" s="83"/>
      <c r="NKI66" s="83"/>
      <c r="NKJ66" s="83"/>
      <c r="NKK66" s="83"/>
      <c r="NKL66" s="83"/>
      <c r="NKM66" s="83"/>
      <c r="NKN66" s="83"/>
      <c r="NKO66" s="83"/>
      <c r="NKP66" s="83"/>
      <c r="NKQ66" s="83"/>
      <c r="NKR66" s="83"/>
      <c r="NKS66" s="83"/>
      <c r="NKT66" s="83"/>
      <c r="NKU66" s="83"/>
      <c r="NKV66" s="83"/>
      <c r="NKW66" s="83"/>
      <c r="NKX66" s="83"/>
      <c r="NKY66" s="83"/>
      <c r="NKZ66" s="83"/>
      <c r="NLA66" s="83"/>
      <c r="NLB66" s="83"/>
      <c r="NLC66" s="83"/>
      <c r="NLD66" s="83"/>
      <c r="NLE66" s="83"/>
      <c r="NLF66" s="83"/>
      <c r="NLG66" s="83"/>
      <c r="NLH66" s="83"/>
      <c r="NLI66" s="83"/>
      <c r="NLJ66" s="83"/>
      <c r="NLK66" s="83"/>
      <c r="NLL66" s="83"/>
      <c r="NLM66" s="83"/>
      <c r="NLN66" s="83"/>
      <c r="NLO66" s="83"/>
      <c r="NLP66" s="83"/>
      <c r="NLQ66" s="83"/>
      <c r="NLR66" s="83"/>
      <c r="NLS66" s="83"/>
      <c r="NLT66" s="83"/>
      <c r="NLU66" s="83"/>
      <c r="NLV66" s="83"/>
      <c r="NLW66" s="83"/>
      <c r="NLX66" s="83"/>
      <c r="NLY66" s="83"/>
      <c r="NLZ66" s="83"/>
      <c r="NMA66" s="83"/>
      <c r="NMB66" s="83"/>
      <c r="NMC66" s="83"/>
      <c r="NMD66" s="83"/>
      <c r="NME66" s="83"/>
      <c r="NMF66" s="83"/>
      <c r="NMG66" s="83"/>
      <c r="NMH66" s="83"/>
      <c r="NMI66" s="83"/>
      <c r="NMJ66" s="83"/>
      <c r="NMK66" s="83"/>
      <c r="NML66" s="83"/>
      <c r="NMM66" s="83"/>
      <c r="NMN66" s="83"/>
      <c r="NMO66" s="83"/>
      <c r="NMP66" s="83"/>
      <c r="NMQ66" s="83"/>
      <c r="NMR66" s="83"/>
      <c r="NMS66" s="83"/>
      <c r="NMT66" s="83"/>
      <c r="NMU66" s="83"/>
      <c r="NMV66" s="83"/>
      <c r="NMW66" s="83"/>
      <c r="NMX66" s="83"/>
      <c r="NMY66" s="83"/>
      <c r="NMZ66" s="83"/>
      <c r="NNA66" s="83"/>
      <c r="NNB66" s="83"/>
      <c r="NNC66" s="83"/>
      <c r="NND66" s="83"/>
      <c r="NNE66" s="83"/>
      <c r="NNF66" s="83"/>
      <c r="NNG66" s="83"/>
      <c r="NNH66" s="83"/>
      <c r="NNI66" s="83"/>
      <c r="NNJ66" s="83"/>
      <c r="NNK66" s="83"/>
      <c r="NNL66" s="83"/>
      <c r="NNM66" s="83"/>
      <c r="NNN66" s="83"/>
      <c r="NNO66" s="83"/>
      <c r="NNP66" s="83"/>
      <c r="NNQ66" s="83"/>
      <c r="NNR66" s="83"/>
      <c r="NNS66" s="83"/>
      <c r="NNT66" s="83"/>
      <c r="NNU66" s="83"/>
      <c r="NNV66" s="83"/>
      <c r="NNW66" s="83"/>
      <c r="NNX66" s="83"/>
      <c r="NNY66" s="83"/>
      <c r="NNZ66" s="83"/>
      <c r="NOA66" s="83"/>
      <c r="NOB66" s="83"/>
      <c r="NOC66" s="83"/>
      <c r="NOD66" s="83"/>
      <c r="NOE66" s="83"/>
      <c r="NOF66" s="83"/>
      <c r="NOG66" s="83"/>
      <c r="NOH66" s="83"/>
      <c r="NOI66" s="83"/>
      <c r="NOJ66" s="83"/>
      <c r="NOK66" s="83"/>
      <c r="NOL66" s="83"/>
      <c r="NOM66" s="83"/>
      <c r="NON66" s="83"/>
      <c r="NOO66" s="83"/>
      <c r="NOP66" s="83"/>
      <c r="NOQ66" s="83"/>
      <c r="NOR66" s="83"/>
      <c r="NOS66" s="83"/>
      <c r="NOT66" s="83"/>
      <c r="NOU66" s="83"/>
      <c r="NOV66" s="83"/>
      <c r="NOW66" s="83"/>
      <c r="NOX66" s="83"/>
      <c r="NOY66" s="83"/>
      <c r="NOZ66" s="83"/>
      <c r="NPA66" s="83"/>
      <c r="NPB66" s="83"/>
      <c r="NPC66" s="83"/>
      <c r="NPD66" s="83"/>
      <c r="NPE66" s="83"/>
      <c r="NPF66" s="83"/>
      <c r="NPG66" s="83"/>
      <c r="NPH66" s="83"/>
      <c r="NPI66" s="83"/>
      <c r="NPJ66" s="83"/>
      <c r="NPK66" s="83"/>
      <c r="NPL66" s="83"/>
      <c r="NPM66" s="83"/>
      <c r="NPN66" s="83"/>
      <c r="NPO66" s="83"/>
      <c r="NPP66" s="83"/>
      <c r="NPQ66" s="83"/>
      <c r="NPR66" s="83"/>
      <c r="NPS66" s="83"/>
      <c r="NPT66" s="83"/>
      <c r="NPU66" s="83"/>
      <c r="NPV66" s="83"/>
      <c r="NPW66" s="83"/>
      <c r="NPX66" s="83"/>
      <c r="NPY66" s="83"/>
      <c r="NPZ66" s="83"/>
      <c r="NQA66" s="83"/>
      <c r="NQB66" s="83"/>
      <c r="NQC66" s="83"/>
      <c r="NQD66" s="83"/>
      <c r="NQE66" s="83"/>
      <c r="NQF66" s="83"/>
      <c r="NQG66" s="83"/>
      <c r="NQH66" s="83"/>
      <c r="NQI66" s="83"/>
      <c r="NQJ66" s="83"/>
      <c r="NQK66" s="83"/>
      <c r="NQL66" s="83"/>
      <c r="NQM66" s="83"/>
      <c r="NQN66" s="83"/>
      <c r="NQO66" s="83"/>
      <c r="NQP66" s="83"/>
      <c r="NQQ66" s="83"/>
      <c r="NQR66" s="83"/>
      <c r="NQS66" s="83"/>
      <c r="NQT66" s="83"/>
      <c r="NQU66" s="83"/>
      <c r="NQV66" s="83"/>
      <c r="NQW66" s="83"/>
      <c r="NQX66" s="83"/>
      <c r="NQY66" s="83"/>
      <c r="NQZ66" s="83"/>
      <c r="NRA66" s="83"/>
      <c r="NRB66" s="83"/>
      <c r="NRC66" s="83"/>
      <c r="NRD66" s="83"/>
      <c r="NRE66" s="83"/>
      <c r="NRF66" s="83"/>
      <c r="NRG66" s="83"/>
      <c r="NRH66" s="83"/>
      <c r="NRI66" s="83"/>
      <c r="NRJ66" s="83"/>
      <c r="NRK66" s="83"/>
      <c r="NRL66" s="83"/>
      <c r="NRM66" s="83"/>
      <c r="NRN66" s="83"/>
      <c r="NRO66" s="83"/>
      <c r="NRP66" s="83"/>
      <c r="NRQ66" s="83"/>
      <c r="NRR66" s="83"/>
      <c r="NRS66" s="83"/>
      <c r="NRT66" s="83"/>
      <c r="NRU66" s="83"/>
      <c r="NRV66" s="83"/>
      <c r="NRW66" s="83"/>
      <c r="NRX66" s="83"/>
      <c r="NRY66" s="83"/>
      <c r="NRZ66" s="83"/>
      <c r="NSA66" s="83"/>
      <c r="NSB66" s="83"/>
      <c r="NSC66" s="83"/>
      <c r="NSD66" s="83"/>
      <c r="NSE66" s="83"/>
      <c r="NSF66" s="83"/>
      <c r="NSG66" s="83"/>
      <c r="NSH66" s="83"/>
      <c r="NSI66" s="83"/>
      <c r="NSJ66" s="83"/>
      <c r="NSK66" s="83"/>
      <c r="NSL66" s="83"/>
      <c r="NSM66" s="83"/>
      <c r="NSN66" s="83"/>
      <c r="NSO66" s="83"/>
      <c r="NSP66" s="83"/>
      <c r="NSQ66" s="83"/>
      <c r="NSR66" s="83"/>
      <c r="NSS66" s="83"/>
      <c r="NST66" s="83"/>
      <c r="NSU66" s="83"/>
      <c r="NSV66" s="83"/>
      <c r="NSW66" s="83"/>
      <c r="NSX66" s="83"/>
      <c r="NSY66" s="83"/>
      <c r="NSZ66" s="83"/>
      <c r="NTA66" s="83"/>
      <c r="NTB66" s="83"/>
      <c r="NTC66" s="83"/>
      <c r="NTD66" s="83"/>
      <c r="NTE66" s="83"/>
      <c r="NTF66" s="83"/>
      <c r="NTG66" s="83"/>
      <c r="NTH66" s="83"/>
      <c r="NTI66" s="83"/>
      <c r="NTJ66" s="83"/>
      <c r="NTK66" s="83"/>
      <c r="NTL66" s="83"/>
      <c r="NTM66" s="83"/>
      <c r="NTN66" s="83"/>
      <c r="NTO66" s="83"/>
      <c r="NTP66" s="83"/>
      <c r="NTQ66" s="83"/>
      <c r="NTR66" s="83"/>
      <c r="NTS66" s="83"/>
      <c r="NTT66" s="83"/>
      <c r="NTU66" s="83"/>
      <c r="NTV66" s="83"/>
      <c r="NTW66" s="83"/>
      <c r="NTX66" s="83"/>
      <c r="NTY66" s="83"/>
      <c r="NTZ66" s="83"/>
      <c r="NUA66" s="83"/>
      <c r="NUB66" s="83"/>
      <c r="NUC66" s="83"/>
      <c r="NUD66" s="83"/>
      <c r="NUE66" s="83"/>
      <c r="NUF66" s="83"/>
      <c r="NUG66" s="83"/>
      <c r="NUH66" s="83"/>
      <c r="NUI66" s="83"/>
      <c r="NUJ66" s="83"/>
      <c r="NUK66" s="83"/>
      <c r="NUL66" s="83"/>
      <c r="NUM66" s="83"/>
      <c r="NUN66" s="83"/>
      <c r="NUO66" s="83"/>
      <c r="NUP66" s="83"/>
      <c r="NUQ66" s="83"/>
      <c r="NUR66" s="83"/>
      <c r="NUS66" s="83"/>
      <c r="NUT66" s="83"/>
      <c r="NUU66" s="83"/>
      <c r="NUV66" s="83"/>
      <c r="NUW66" s="83"/>
      <c r="NUX66" s="83"/>
      <c r="NUY66" s="83"/>
      <c r="NUZ66" s="83"/>
      <c r="NVA66" s="83"/>
      <c r="NVB66" s="83"/>
      <c r="NVC66" s="83"/>
      <c r="NVD66" s="83"/>
      <c r="NVE66" s="83"/>
      <c r="NVF66" s="83"/>
      <c r="NVG66" s="83"/>
      <c r="NVH66" s="83"/>
      <c r="NVI66" s="83"/>
      <c r="NVJ66" s="83"/>
      <c r="NVK66" s="83"/>
      <c r="NVL66" s="83"/>
      <c r="NVM66" s="83"/>
      <c r="NVN66" s="83"/>
      <c r="NVO66" s="83"/>
      <c r="NVP66" s="83"/>
      <c r="NVQ66" s="83"/>
      <c r="NVR66" s="83"/>
      <c r="NVS66" s="83"/>
      <c r="NVT66" s="83"/>
      <c r="NVU66" s="83"/>
      <c r="NVV66" s="83"/>
      <c r="NVW66" s="83"/>
      <c r="NVX66" s="83"/>
      <c r="NVY66" s="83"/>
      <c r="NVZ66" s="83"/>
      <c r="NWA66" s="83"/>
      <c r="NWB66" s="83"/>
      <c r="NWC66" s="83"/>
      <c r="NWD66" s="83"/>
      <c r="NWE66" s="83"/>
      <c r="NWF66" s="83"/>
      <c r="NWG66" s="83"/>
      <c r="NWH66" s="83"/>
      <c r="NWI66" s="83"/>
      <c r="NWJ66" s="83"/>
      <c r="NWK66" s="83"/>
      <c r="NWL66" s="83"/>
      <c r="NWM66" s="83"/>
      <c r="NWN66" s="83"/>
      <c r="NWO66" s="83"/>
      <c r="NWP66" s="83"/>
      <c r="NWQ66" s="83"/>
      <c r="NWR66" s="83"/>
      <c r="NWS66" s="83"/>
      <c r="NWT66" s="83"/>
      <c r="NWU66" s="83"/>
      <c r="NWV66" s="83"/>
      <c r="NWW66" s="83"/>
      <c r="NWX66" s="83"/>
      <c r="NWY66" s="83"/>
      <c r="NWZ66" s="83"/>
      <c r="NXA66" s="83"/>
      <c r="NXB66" s="83"/>
      <c r="NXC66" s="83"/>
      <c r="NXD66" s="83"/>
      <c r="NXE66" s="83"/>
      <c r="NXF66" s="83"/>
      <c r="NXG66" s="83"/>
      <c r="NXH66" s="83"/>
      <c r="NXI66" s="83"/>
      <c r="NXJ66" s="83"/>
      <c r="NXK66" s="83"/>
      <c r="NXL66" s="83"/>
      <c r="NXM66" s="83"/>
      <c r="NXN66" s="83"/>
      <c r="NXO66" s="83"/>
      <c r="NXP66" s="83"/>
      <c r="NXQ66" s="83"/>
      <c r="NXR66" s="83"/>
      <c r="NXS66" s="83"/>
      <c r="NXT66" s="83"/>
      <c r="NXU66" s="83"/>
      <c r="NXV66" s="83"/>
      <c r="NXW66" s="83"/>
      <c r="NXX66" s="83"/>
      <c r="NXY66" s="83"/>
      <c r="NXZ66" s="83"/>
      <c r="NYA66" s="83"/>
      <c r="NYB66" s="83"/>
      <c r="NYC66" s="83"/>
      <c r="NYD66" s="83"/>
      <c r="NYE66" s="83"/>
      <c r="NYF66" s="83"/>
      <c r="NYG66" s="83"/>
      <c r="NYH66" s="83"/>
      <c r="NYI66" s="83"/>
      <c r="NYJ66" s="83"/>
      <c r="NYK66" s="83"/>
      <c r="NYL66" s="83"/>
      <c r="NYM66" s="83"/>
      <c r="NYN66" s="83"/>
      <c r="NYO66" s="83"/>
      <c r="NYP66" s="83"/>
      <c r="NYQ66" s="83"/>
      <c r="NYR66" s="83"/>
      <c r="NYS66" s="83"/>
      <c r="NYT66" s="83"/>
      <c r="NYU66" s="83"/>
      <c r="NYV66" s="83"/>
      <c r="NYW66" s="83"/>
      <c r="NYX66" s="83"/>
      <c r="NYY66" s="83"/>
      <c r="NYZ66" s="83"/>
      <c r="NZA66" s="83"/>
      <c r="NZB66" s="83"/>
      <c r="NZC66" s="83"/>
      <c r="NZD66" s="83"/>
      <c r="NZE66" s="83"/>
      <c r="NZF66" s="83"/>
      <c r="NZG66" s="83"/>
      <c r="NZH66" s="83"/>
      <c r="NZI66" s="83"/>
      <c r="NZJ66" s="83"/>
      <c r="NZK66" s="83"/>
      <c r="NZL66" s="83"/>
      <c r="NZM66" s="83"/>
      <c r="NZN66" s="83"/>
      <c r="NZO66" s="83"/>
      <c r="NZP66" s="83"/>
      <c r="NZQ66" s="83"/>
      <c r="NZR66" s="83"/>
      <c r="NZS66" s="83"/>
      <c r="NZT66" s="83"/>
      <c r="NZU66" s="83"/>
      <c r="NZV66" s="83"/>
      <c r="NZW66" s="83"/>
      <c r="NZX66" s="83"/>
      <c r="NZY66" s="83"/>
      <c r="NZZ66" s="83"/>
      <c r="OAA66" s="83"/>
      <c r="OAB66" s="83"/>
      <c r="OAC66" s="83"/>
      <c r="OAD66" s="83"/>
      <c r="OAE66" s="83"/>
      <c r="OAF66" s="83"/>
      <c r="OAG66" s="83"/>
      <c r="OAH66" s="83"/>
      <c r="OAI66" s="83"/>
      <c r="OAJ66" s="83"/>
      <c r="OAK66" s="83"/>
      <c r="OAL66" s="83"/>
      <c r="OAM66" s="83"/>
      <c r="OAN66" s="83"/>
      <c r="OAO66" s="83"/>
      <c r="OAP66" s="83"/>
      <c r="OAQ66" s="83"/>
      <c r="OAR66" s="83"/>
      <c r="OAS66" s="83"/>
      <c r="OAT66" s="83"/>
      <c r="OAU66" s="83"/>
      <c r="OAV66" s="83"/>
      <c r="OAW66" s="83"/>
      <c r="OAX66" s="83"/>
      <c r="OAY66" s="83"/>
      <c r="OAZ66" s="83"/>
      <c r="OBA66" s="83"/>
      <c r="OBB66" s="83"/>
      <c r="OBC66" s="83"/>
      <c r="OBD66" s="83"/>
      <c r="OBE66" s="83"/>
      <c r="OBF66" s="83"/>
      <c r="OBG66" s="83"/>
      <c r="OBH66" s="83"/>
      <c r="OBI66" s="83"/>
      <c r="OBJ66" s="83"/>
      <c r="OBK66" s="83"/>
      <c r="OBL66" s="83"/>
      <c r="OBM66" s="83"/>
      <c r="OBN66" s="83"/>
      <c r="OBO66" s="83"/>
      <c r="OBP66" s="83"/>
      <c r="OBQ66" s="83"/>
      <c r="OBR66" s="83"/>
      <c r="OBS66" s="83"/>
      <c r="OBT66" s="83"/>
      <c r="OBU66" s="83"/>
      <c r="OBV66" s="83"/>
      <c r="OBW66" s="83"/>
      <c r="OBX66" s="83"/>
      <c r="OBY66" s="83"/>
      <c r="OBZ66" s="83"/>
      <c r="OCA66" s="83"/>
      <c r="OCB66" s="83"/>
      <c r="OCC66" s="83"/>
      <c r="OCD66" s="83"/>
      <c r="OCE66" s="83"/>
      <c r="OCF66" s="83"/>
      <c r="OCG66" s="83"/>
      <c r="OCH66" s="83"/>
      <c r="OCI66" s="83"/>
      <c r="OCJ66" s="83"/>
      <c r="OCK66" s="83"/>
      <c r="OCL66" s="83"/>
      <c r="OCM66" s="83"/>
      <c r="OCN66" s="83"/>
      <c r="OCO66" s="83"/>
      <c r="OCP66" s="83"/>
      <c r="OCQ66" s="83"/>
      <c r="OCR66" s="83"/>
      <c r="OCS66" s="83"/>
      <c r="OCT66" s="83"/>
      <c r="OCU66" s="83"/>
      <c r="OCV66" s="83"/>
      <c r="OCW66" s="83"/>
      <c r="OCX66" s="83"/>
      <c r="OCY66" s="83"/>
      <c r="OCZ66" s="83"/>
      <c r="ODA66" s="83"/>
      <c r="ODB66" s="83"/>
      <c r="ODC66" s="83"/>
      <c r="ODD66" s="83"/>
      <c r="ODE66" s="83"/>
      <c r="ODF66" s="83"/>
      <c r="ODG66" s="83"/>
      <c r="ODH66" s="83"/>
      <c r="ODI66" s="83"/>
      <c r="ODJ66" s="83"/>
      <c r="ODK66" s="83"/>
      <c r="ODL66" s="83"/>
      <c r="ODM66" s="83"/>
      <c r="ODN66" s="83"/>
      <c r="ODO66" s="83"/>
      <c r="ODP66" s="83"/>
      <c r="ODQ66" s="83"/>
      <c r="ODR66" s="83"/>
      <c r="ODS66" s="83"/>
      <c r="ODT66" s="83"/>
      <c r="ODU66" s="83"/>
      <c r="ODV66" s="83"/>
      <c r="ODW66" s="83"/>
      <c r="ODX66" s="83"/>
      <c r="ODY66" s="83"/>
      <c r="ODZ66" s="83"/>
      <c r="OEA66" s="83"/>
      <c r="OEB66" s="83"/>
      <c r="OEC66" s="83"/>
      <c r="OED66" s="83"/>
      <c r="OEE66" s="83"/>
      <c r="OEF66" s="83"/>
      <c r="OEG66" s="83"/>
      <c r="OEH66" s="83"/>
      <c r="OEI66" s="83"/>
      <c r="OEJ66" s="83"/>
      <c r="OEK66" s="83"/>
      <c r="OEL66" s="83"/>
      <c r="OEM66" s="83"/>
      <c r="OEN66" s="83"/>
      <c r="OEO66" s="83"/>
      <c r="OEP66" s="83"/>
      <c r="OEQ66" s="83"/>
      <c r="OER66" s="83"/>
      <c r="OES66" s="83"/>
      <c r="OET66" s="83"/>
      <c r="OEU66" s="83"/>
      <c r="OEV66" s="83"/>
      <c r="OEW66" s="83"/>
      <c r="OEX66" s="83"/>
      <c r="OEY66" s="83"/>
      <c r="OEZ66" s="83"/>
      <c r="OFA66" s="83"/>
      <c r="OFB66" s="83"/>
      <c r="OFC66" s="83"/>
      <c r="OFD66" s="83"/>
      <c r="OFE66" s="83"/>
      <c r="OFF66" s="83"/>
      <c r="OFG66" s="83"/>
      <c r="OFH66" s="83"/>
      <c r="OFI66" s="83"/>
      <c r="OFJ66" s="83"/>
      <c r="OFK66" s="83"/>
      <c r="OFL66" s="83"/>
      <c r="OFM66" s="83"/>
      <c r="OFN66" s="83"/>
      <c r="OFO66" s="83"/>
      <c r="OFP66" s="83"/>
      <c r="OFQ66" s="83"/>
      <c r="OFR66" s="83"/>
      <c r="OFS66" s="83"/>
      <c r="OFT66" s="83"/>
      <c r="OFU66" s="83"/>
      <c r="OFV66" s="83"/>
      <c r="OFW66" s="83"/>
      <c r="OFX66" s="83"/>
      <c r="OFY66" s="83"/>
      <c r="OFZ66" s="83"/>
      <c r="OGA66" s="83"/>
      <c r="OGB66" s="83"/>
      <c r="OGC66" s="83"/>
      <c r="OGD66" s="83"/>
      <c r="OGE66" s="83"/>
      <c r="OGF66" s="83"/>
      <c r="OGG66" s="83"/>
      <c r="OGH66" s="83"/>
      <c r="OGI66" s="83"/>
      <c r="OGJ66" s="83"/>
      <c r="OGK66" s="83"/>
      <c r="OGL66" s="83"/>
      <c r="OGM66" s="83"/>
      <c r="OGN66" s="83"/>
      <c r="OGO66" s="83"/>
      <c r="OGP66" s="83"/>
      <c r="OGQ66" s="83"/>
      <c r="OGR66" s="83"/>
      <c r="OGS66" s="83"/>
      <c r="OGT66" s="83"/>
      <c r="OGU66" s="83"/>
      <c r="OGV66" s="83"/>
      <c r="OGW66" s="83"/>
      <c r="OGX66" s="83"/>
      <c r="OGY66" s="83"/>
      <c r="OGZ66" s="83"/>
      <c r="OHA66" s="83"/>
      <c r="OHB66" s="83"/>
      <c r="OHC66" s="83"/>
      <c r="OHD66" s="83"/>
      <c r="OHE66" s="83"/>
      <c r="OHF66" s="83"/>
      <c r="OHG66" s="83"/>
      <c r="OHH66" s="83"/>
      <c r="OHI66" s="83"/>
      <c r="OHJ66" s="83"/>
      <c r="OHK66" s="83"/>
      <c r="OHL66" s="83"/>
      <c r="OHM66" s="83"/>
      <c r="OHN66" s="83"/>
      <c r="OHO66" s="83"/>
      <c r="OHP66" s="83"/>
      <c r="OHQ66" s="83"/>
      <c r="OHR66" s="83"/>
      <c r="OHS66" s="83"/>
      <c r="OHT66" s="83"/>
      <c r="OHU66" s="83"/>
      <c r="OHV66" s="83"/>
      <c r="OHW66" s="83"/>
      <c r="OHX66" s="83"/>
      <c r="OHY66" s="83"/>
      <c r="OHZ66" s="83"/>
      <c r="OIA66" s="83"/>
      <c r="OIB66" s="83"/>
      <c r="OIC66" s="83"/>
      <c r="OID66" s="83"/>
      <c r="OIE66" s="83"/>
      <c r="OIF66" s="83"/>
      <c r="OIG66" s="83"/>
      <c r="OIH66" s="83"/>
      <c r="OII66" s="83"/>
      <c r="OIJ66" s="83"/>
      <c r="OIK66" s="83"/>
      <c r="OIL66" s="83"/>
      <c r="OIM66" s="83"/>
      <c r="OIN66" s="83"/>
      <c r="OIO66" s="83"/>
      <c r="OIP66" s="83"/>
      <c r="OIQ66" s="83"/>
      <c r="OIR66" s="83"/>
      <c r="OIS66" s="83"/>
      <c r="OIT66" s="83"/>
      <c r="OIU66" s="83"/>
      <c r="OIV66" s="83"/>
      <c r="OIW66" s="83"/>
      <c r="OIX66" s="83"/>
      <c r="OIY66" s="83"/>
      <c r="OIZ66" s="83"/>
      <c r="OJA66" s="83"/>
      <c r="OJB66" s="83"/>
      <c r="OJC66" s="83"/>
      <c r="OJD66" s="83"/>
      <c r="OJE66" s="83"/>
      <c r="OJF66" s="83"/>
      <c r="OJG66" s="83"/>
      <c r="OJH66" s="83"/>
      <c r="OJI66" s="83"/>
      <c r="OJJ66" s="83"/>
      <c r="OJK66" s="83"/>
      <c r="OJL66" s="83"/>
      <c r="OJM66" s="83"/>
      <c r="OJN66" s="83"/>
      <c r="OJO66" s="83"/>
      <c r="OJP66" s="83"/>
      <c r="OJQ66" s="83"/>
      <c r="OJR66" s="83"/>
      <c r="OJS66" s="83"/>
      <c r="OJT66" s="83"/>
      <c r="OJU66" s="83"/>
      <c r="OJV66" s="83"/>
      <c r="OJW66" s="83"/>
      <c r="OJX66" s="83"/>
      <c r="OJY66" s="83"/>
      <c r="OJZ66" s="83"/>
      <c r="OKA66" s="83"/>
      <c r="OKB66" s="83"/>
      <c r="OKC66" s="83"/>
      <c r="OKD66" s="83"/>
      <c r="OKE66" s="83"/>
      <c r="OKF66" s="83"/>
      <c r="OKG66" s="83"/>
      <c r="OKH66" s="83"/>
      <c r="OKI66" s="83"/>
      <c r="OKJ66" s="83"/>
      <c r="OKK66" s="83"/>
      <c r="OKL66" s="83"/>
      <c r="OKM66" s="83"/>
      <c r="OKN66" s="83"/>
      <c r="OKO66" s="83"/>
      <c r="OKP66" s="83"/>
      <c r="OKQ66" s="83"/>
      <c r="OKR66" s="83"/>
      <c r="OKS66" s="83"/>
      <c r="OKT66" s="83"/>
      <c r="OKU66" s="83"/>
      <c r="OKV66" s="83"/>
      <c r="OKW66" s="83"/>
      <c r="OKX66" s="83"/>
      <c r="OKY66" s="83"/>
      <c r="OKZ66" s="83"/>
      <c r="OLA66" s="83"/>
      <c r="OLB66" s="83"/>
      <c r="OLC66" s="83"/>
      <c r="OLD66" s="83"/>
      <c r="OLE66" s="83"/>
      <c r="OLF66" s="83"/>
      <c r="OLG66" s="83"/>
      <c r="OLH66" s="83"/>
      <c r="OLI66" s="83"/>
      <c r="OLJ66" s="83"/>
      <c r="OLK66" s="83"/>
      <c r="OLL66" s="83"/>
      <c r="OLM66" s="83"/>
      <c r="OLN66" s="83"/>
      <c r="OLO66" s="83"/>
      <c r="OLP66" s="83"/>
      <c r="OLQ66" s="83"/>
      <c r="OLR66" s="83"/>
      <c r="OLS66" s="83"/>
      <c r="OLT66" s="83"/>
      <c r="OLU66" s="83"/>
      <c r="OLV66" s="83"/>
      <c r="OLW66" s="83"/>
      <c r="OLX66" s="83"/>
      <c r="OLY66" s="83"/>
      <c r="OLZ66" s="83"/>
      <c r="OMA66" s="83"/>
      <c r="OMB66" s="83"/>
      <c r="OMC66" s="83"/>
      <c r="OMD66" s="83"/>
      <c r="OME66" s="83"/>
      <c r="OMF66" s="83"/>
      <c r="OMG66" s="83"/>
      <c r="OMH66" s="83"/>
      <c r="OMI66" s="83"/>
      <c r="OMJ66" s="83"/>
      <c r="OMK66" s="83"/>
      <c r="OML66" s="83"/>
      <c r="OMM66" s="83"/>
      <c r="OMN66" s="83"/>
      <c r="OMO66" s="83"/>
      <c r="OMP66" s="83"/>
      <c r="OMQ66" s="83"/>
      <c r="OMR66" s="83"/>
      <c r="OMS66" s="83"/>
      <c r="OMT66" s="83"/>
      <c r="OMU66" s="83"/>
      <c r="OMV66" s="83"/>
      <c r="OMW66" s="83"/>
      <c r="OMX66" s="83"/>
      <c r="OMY66" s="83"/>
      <c r="OMZ66" s="83"/>
      <c r="ONA66" s="83"/>
      <c r="ONB66" s="83"/>
      <c r="ONC66" s="83"/>
      <c r="OND66" s="83"/>
      <c r="ONE66" s="83"/>
      <c r="ONF66" s="83"/>
      <c r="ONG66" s="83"/>
      <c r="ONH66" s="83"/>
      <c r="ONI66" s="83"/>
      <c r="ONJ66" s="83"/>
      <c r="ONK66" s="83"/>
      <c r="ONL66" s="83"/>
      <c r="ONM66" s="83"/>
      <c r="ONN66" s="83"/>
      <c r="ONO66" s="83"/>
      <c r="ONP66" s="83"/>
      <c r="ONQ66" s="83"/>
      <c r="ONR66" s="83"/>
      <c r="ONS66" s="83"/>
      <c r="ONT66" s="83"/>
      <c r="ONU66" s="83"/>
      <c r="ONV66" s="83"/>
      <c r="ONW66" s="83"/>
      <c r="ONX66" s="83"/>
      <c r="ONY66" s="83"/>
      <c r="ONZ66" s="83"/>
      <c r="OOA66" s="83"/>
      <c r="OOB66" s="83"/>
      <c r="OOC66" s="83"/>
      <c r="OOD66" s="83"/>
      <c r="OOE66" s="83"/>
      <c r="OOF66" s="83"/>
      <c r="OOG66" s="83"/>
      <c r="OOH66" s="83"/>
      <c r="OOI66" s="83"/>
      <c r="OOJ66" s="83"/>
      <c r="OOK66" s="83"/>
      <c r="OOL66" s="83"/>
      <c r="OOM66" s="83"/>
      <c r="OON66" s="83"/>
      <c r="OOO66" s="83"/>
      <c r="OOP66" s="83"/>
      <c r="OOQ66" s="83"/>
      <c r="OOR66" s="83"/>
      <c r="OOS66" s="83"/>
      <c r="OOT66" s="83"/>
      <c r="OOU66" s="83"/>
      <c r="OOV66" s="83"/>
      <c r="OOW66" s="83"/>
      <c r="OOX66" s="83"/>
      <c r="OOY66" s="83"/>
      <c r="OOZ66" s="83"/>
      <c r="OPA66" s="83"/>
      <c r="OPB66" s="83"/>
      <c r="OPC66" s="83"/>
      <c r="OPD66" s="83"/>
      <c r="OPE66" s="83"/>
      <c r="OPF66" s="83"/>
      <c r="OPG66" s="83"/>
      <c r="OPH66" s="83"/>
      <c r="OPI66" s="83"/>
      <c r="OPJ66" s="83"/>
      <c r="OPK66" s="83"/>
      <c r="OPL66" s="83"/>
      <c r="OPM66" s="83"/>
      <c r="OPN66" s="83"/>
      <c r="OPO66" s="83"/>
      <c r="OPP66" s="83"/>
      <c r="OPQ66" s="83"/>
      <c r="OPR66" s="83"/>
      <c r="OPS66" s="83"/>
      <c r="OPT66" s="83"/>
      <c r="OPU66" s="83"/>
      <c r="OPV66" s="83"/>
      <c r="OPW66" s="83"/>
      <c r="OPX66" s="83"/>
      <c r="OPY66" s="83"/>
      <c r="OPZ66" s="83"/>
      <c r="OQA66" s="83"/>
      <c r="OQB66" s="83"/>
      <c r="OQC66" s="83"/>
      <c r="OQD66" s="83"/>
      <c r="OQE66" s="83"/>
      <c r="OQF66" s="83"/>
      <c r="OQG66" s="83"/>
      <c r="OQH66" s="83"/>
      <c r="OQI66" s="83"/>
      <c r="OQJ66" s="83"/>
      <c r="OQK66" s="83"/>
      <c r="OQL66" s="83"/>
      <c r="OQM66" s="83"/>
      <c r="OQN66" s="83"/>
      <c r="OQO66" s="83"/>
      <c r="OQP66" s="83"/>
      <c r="OQQ66" s="83"/>
      <c r="OQR66" s="83"/>
      <c r="OQS66" s="83"/>
      <c r="OQT66" s="83"/>
      <c r="OQU66" s="83"/>
      <c r="OQV66" s="83"/>
      <c r="OQW66" s="83"/>
      <c r="OQX66" s="83"/>
      <c r="OQY66" s="83"/>
      <c r="OQZ66" s="83"/>
      <c r="ORA66" s="83"/>
      <c r="ORB66" s="83"/>
      <c r="ORC66" s="83"/>
      <c r="ORD66" s="83"/>
      <c r="ORE66" s="83"/>
      <c r="ORF66" s="83"/>
      <c r="ORG66" s="83"/>
      <c r="ORH66" s="83"/>
      <c r="ORI66" s="83"/>
      <c r="ORJ66" s="83"/>
      <c r="ORK66" s="83"/>
      <c r="ORL66" s="83"/>
      <c r="ORM66" s="83"/>
      <c r="ORN66" s="83"/>
      <c r="ORO66" s="83"/>
      <c r="ORP66" s="83"/>
      <c r="ORQ66" s="83"/>
      <c r="ORR66" s="83"/>
      <c r="ORS66" s="83"/>
      <c r="ORT66" s="83"/>
      <c r="ORU66" s="83"/>
      <c r="ORV66" s="83"/>
      <c r="ORW66" s="83"/>
      <c r="ORX66" s="83"/>
      <c r="ORY66" s="83"/>
      <c r="ORZ66" s="83"/>
      <c r="OSA66" s="83"/>
      <c r="OSB66" s="83"/>
      <c r="OSC66" s="83"/>
      <c r="OSD66" s="83"/>
      <c r="OSE66" s="83"/>
      <c r="OSF66" s="83"/>
      <c r="OSG66" s="83"/>
      <c r="OSH66" s="83"/>
      <c r="OSI66" s="83"/>
      <c r="OSJ66" s="83"/>
      <c r="OSK66" s="83"/>
      <c r="OSL66" s="83"/>
      <c r="OSM66" s="83"/>
      <c r="OSN66" s="83"/>
      <c r="OSO66" s="83"/>
      <c r="OSP66" s="83"/>
      <c r="OSQ66" s="83"/>
      <c r="OSR66" s="83"/>
      <c r="OSS66" s="83"/>
      <c r="OST66" s="83"/>
      <c r="OSU66" s="83"/>
      <c r="OSV66" s="83"/>
      <c r="OSW66" s="83"/>
      <c r="OSX66" s="83"/>
      <c r="OSY66" s="83"/>
      <c r="OSZ66" s="83"/>
      <c r="OTA66" s="83"/>
      <c r="OTB66" s="83"/>
      <c r="OTC66" s="83"/>
      <c r="OTD66" s="83"/>
      <c r="OTE66" s="83"/>
      <c r="OTF66" s="83"/>
      <c r="OTG66" s="83"/>
      <c r="OTH66" s="83"/>
      <c r="OTI66" s="83"/>
      <c r="OTJ66" s="83"/>
      <c r="OTK66" s="83"/>
      <c r="OTL66" s="83"/>
      <c r="OTM66" s="83"/>
      <c r="OTN66" s="83"/>
      <c r="OTO66" s="83"/>
      <c r="OTP66" s="83"/>
      <c r="OTQ66" s="83"/>
      <c r="OTR66" s="83"/>
      <c r="OTS66" s="83"/>
      <c r="OTT66" s="83"/>
      <c r="OTU66" s="83"/>
      <c r="OTV66" s="83"/>
      <c r="OTW66" s="83"/>
      <c r="OTX66" s="83"/>
      <c r="OTY66" s="83"/>
      <c r="OTZ66" s="83"/>
      <c r="OUA66" s="83"/>
      <c r="OUB66" s="83"/>
      <c r="OUC66" s="83"/>
      <c r="OUD66" s="83"/>
      <c r="OUE66" s="83"/>
      <c r="OUF66" s="83"/>
      <c r="OUG66" s="83"/>
      <c r="OUH66" s="83"/>
      <c r="OUI66" s="83"/>
      <c r="OUJ66" s="83"/>
      <c r="OUK66" s="83"/>
      <c r="OUL66" s="83"/>
      <c r="OUM66" s="83"/>
      <c r="OUN66" s="83"/>
      <c r="OUO66" s="83"/>
      <c r="OUP66" s="83"/>
      <c r="OUQ66" s="83"/>
      <c r="OUR66" s="83"/>
      <c r="OUS66" s="83"/>
      <c r="OUT66" s="83"/>
      <c r="OUU66" s="83"/>
      <c r="OUV66" s="83"/>
      <c r="OUW66" s="83"/>
      <c r="OUX66" s="83"/>
      <c r="OUY66" s="83"/>
      <c r="OUZ66" s="83"/>
      <c r="OVA66" s="83"/>
      <c r="OVB66" s="83"/>
      <c r="OVC66" s="83"/>
      <c r="OVD66" s="83"/>
      <c r="OVE66" s="83"/>
      <c r="OVF66" s="83"/>
      <c r="OVG66" s="83"/>
      <c r="OVH66" s="83"/>
      <c r="OVI66" s="83"/>
      <c r="OVJ66" s="83"/>
      <c r="OVK66" s="83"/>
      <c r="OVL66" s="83"/>
      <c r="OVM66" s="83"/>
      <c r="OVN66" s="83"/>
      <c r="OVO66" s="83"/>
      <c r="OVP66" s="83"/>
      <c r="OVQ66" s="83"/>
      <c r="OVR66" s="83"/>
      <c r="OVS66" s="83"/>
      <c r="OVT66" s="83"/>
      <c r="OVU66" s="83"/>
      <c r="OVV66" s="83"/>
      <c r="OVW66" s="83"/>
      <c r="OVX66" s="83"/>
      <c r="OVY66" s="83"/>
      <c r="OVZ66" s="83"/>
      <c r="OWA66" s="83"/>
      <c r="OWB66" s="83"/>
      <c r="OWC66" s="83"/>
      <c r="OWD66" s="83"/>
      <c r="OWE66" s="83"/>
      <c r="OWF66" s="83"/>
      <c r="OWG66" s="83"/>
      <c r="OWH66" s="83"/>
      <c r="OWI66" s="83"/>
      <c r="OWJ66" s="83"/>
      <c r="OWK66" s="83"/>
      <c r="OWL66" s="83"/>
      <c r="OWM66" s="83"/>
      <c r="OWN66" s="83"/>
      <c r="OWO66" s="83"/>
      <c r="OWP66" s="83"/>
      <c r="OWQ66" s="83"/>
      <c r="OWR66" s="83"/>
      <c r="OWS66" s="83"/>
      <c r="OWT66" s="83"/>
      <c r="OWU66" s="83"/>
      <c r="OWV66" s="83"/>
      <c r="OWW66" s="83"/>
      <c r="OWX66" s="83"/>
      <c r="OWY66" s="83"/>
      <c r="OWZ66" s="83"/>
      <c r="OXA66" s="83"/>
      <c r="OXB66" s="83"/>
      <c r="OXC66" s="83"/>
      <c r="OXD66" s="83"/>
      <c r="OXE66" s="83"/>
      <c r="OXF66" s="83"/>
      <c r="OXG66" s="83"/>
      <c r="OXH66" s="83"/>
      <c r="OXI66" s="83"/>
      <c r="OXJ66" s="83"/>
      <c r="OXK66" s="83"/>
      <c r="OXL66" s="83"/>
      <c r="OXM66" s="83"/>
      <c r="OXN66" s="83"/>
      <c r="OXO66" s="83"/>
      <c r="OXP66" s="83"/>
      <c r="OXQ66" s="83"/>
      <c r="OXR66" s="83"/>
      <c r="OXS66" s="83"/>
      <c r="OXT66" s="83"/>
      <c r="OXU66" s="83"/>
      <c r="OXV66" s="83"/>
      <c r="OXW66" s="83"/>
      <c r="OXX66" s="83"/>
      <c r="OXY66" s="83"/>
      <c r="OXZ66" s="83"/>
      <c r="OYA66" s="83"/>
      <c r="OYB66" s="83"/>
      <c r="OYC66" s="83"/>
      <c r="OYD66" s="83"/>
      <c r="OYE66" s="83"/>
      <c r="OYF66" s="83"/>
      <c r="OYG66" s="83"/>
      <c r="OYH66" s="83"/>
      <c r="OYI66" s="83"/>
      <c r="OYJ66" s="83"/>
      <c r="OYK66" s="83"/>
      <c r="OYL66" s="83"/>
      <c r="OYM66" s="83"/>
      <c r="OYN66" s="83"/>
      <c r="OYO66" s="83"/>
      <c r="OYP66" s="83"/>
      <c r="OYQ66" s="83"/>
      <c r="OYR66" s="83"/>
      <c r="OYS66" s="83"/>
      <c r="OYT66" s="83"/>
      <c r="OYU66" s="83"/>
      <c r="OYV66" s="83"/>
      <c r="OYW66" s="83"/>
      <c r="OYX66" s="83"/>
      <c r="OYY66" s="83"/>
      <c r="OYZ66" s="83"/>
      <c r="OZA66" s="83"/>
      <c r="OZB66" s="83"/>
      <c r="OZC66" s="83"/>
      <c r="OZD66" s="83"/>
      <c r="OZE66" s="83"/>
      <c r="OZF66" s="83"/>
      <c r="OZG66" s="83"/>
      <c r="OZH66" s="83"/>
      <c r="OZI66" s="83"/>
      <c r="OZJ66" s="83"/>
      <c r="OZK66" s="83"/>
      <c r="OZL66" s="83"/>
      <c r="OZM66" s="83"/>
      <c r="OZN66" s="83"/>
      <c r="OZO66" s="83"/>
      <c r="OZP66" s="83"/>
      <c r="OZQ66" s="83"/>
      <c r="OZR66" s="83"/>
      <c r="OZS66" s="83"/>
      <c r="OZT66" s="83"/>
      <c r="OZU66" s="83"/>
      <c r="OZV66" s="83"/>
      <c r="OZW66" s="83"/>
      <c r="OZX66" s="83"/>
      <c r="OZY66" s="83"/>
      <c r="OZZ66" s="83"/>
      <c r="PAA66" s="83"/>
      <c r="PAB66" s="83"/>
      <c r="PAC66" s="83"/>
      <c r="PAD66" s="83"/>
      <c r="PAE66" s="83"/>
      <c r="PAF66" s="83"/>
      <c r="PAG66" s="83"/>
      <c r="PAH66" s="83"/>
      <c r="PAI66" s="83"/>
      <c r="PAJ66" s="83"/>
      <c r="PAK66" s="83"/>
      <c r="PAL66" s="83"/>
      <c r="PAM66" s="83"/>
      <c r="PAN66" s="83"/>
      <c r="PAO66" s="83"/>
      <c r="PAP66" s="83"/>
      <c r="PAQ66" s="83"/>
      <c r="PAR66" s="83"/>
      <c r="PAS66" s="83"/>
      <c r="PAT66" s="83"/>
      <c r="PAU66" s="83"/>
      <c r="PAV66" s="83"/>
      <c r="PAW66" s="83"/>
      <c r="PAX66" s="83"/>
      <c r="PAY66" s="83"/>
      <c r="PAZ66" s="83"/>
      <c r="PBA66" s="83"/>
      <c r="PBB66" s="83"/>
      <c r="PBC66" s="83"/>
      <c r="PBD66" s="83"/>
      <c r="PBE66" s="83"/>
      <c r="PBF66" s="83"/>
      <c r="PBG66" s="83"/>
      <c r="PBH66" s="83"/>
      <c r="PBI66" s="83"/>
      <c r="PBJ66" s="83"/>
      <c r="PBK66" s="83"/>
      <c r="PBL66" s="83"/>
      <c r="PBM66" s="83"/>
      <c r="PBN66" s="83"/>
      <c r="PBO66" s="83"/>
      <c r="PBP66" s="83"/>
      <c r="PBQ66" s="83"/>
      <c r="PBR66" s="83"/>
      <c r="PBS66" s="83"/>
      <c r="PBT66" s="83"/>
      <c r="PBU66" s="83"/>
      <c r="PBV66" s="83"/>
      <c r="PBW66" s="83"/>
      <c r="PBX66" s="83"/>
      <c r="PBY66" s="83"/>
      <c r="PBZ66" s="83"/>
      <c r="PCA66" s="83"/>
      <c r="PCB66" s="83"/>
      <c r="PCC66" s="83"/>
      <c r="PCD66" s="83"/>
      <c r="PCE66" s="83"/>
      <c r="PCF66" s="83"/>
      <c r="PCG66" s="83"/>
      <c r="PCH66" s="83"/>
      <c r="PCI66" s="83"/>
      <c r="PCJ66" s="83"/>
      <c r="PCK66" s="83"/>
      <c r="PCL66" s="83"/>
      <c r="PCM66" s="83"/>
      <c r="PCN66" s="83"/>
      <c r="PCO66" s="83"/>
      <c r="PCP66" s="83"/>
      <c r="PCQ66" s="83"/>
      <c r="PCR66" s="83"/>
      <c r="PCS66" s="83"/>
      <c r="PCT66" s="83"/>
      <c r="PCU66" s="83"/>
      <c r="PCV66" s="83"/>
      <c r="PCW66" s="83"/>
      <c r="PCX66" s="83"/>
      <c r="PCY66" s="83"/>
      <c r="PCZ66" s="83"/>
      <c r="PDA66" s="83"/>
      <c r="PDB66" s="83"/>
      <c r="PDC66" s="83"/>
      <c r="PDD66" s="83"/>
      <c r="PDE66" s="83"/>
      <c r="PDF66" s="83"/>
      <c r="PDG66" s="83"/>
      <c r="PDH66" s="83"/>
      <c r="PDI66" s="83"/>
      <c r="PDJ66" s="83"/>
      <c r="PDK66" s="83"/>
      <c r="PDL66" s="83"/>
      <c r="PDM66" s="83"/>
      <c r="PDN66" s="83"/>
      <c r="PDO66" s="83"/>
      <c r="PDP66" s="83"/>
      <c r="PDQ66" s="83"/>
      <c r="PDR66" s="83"/>
      <c r="PDS66" s="83"/>
      <c r="PDT66" s="83"/>
      <c r="PDU66" s="83"/>
      <c r="PDV66" s="83"/>
      <c r="PDW66" s="83"/>
      <c r="PDX66" s="83"/>
      <c r="PDY66" s="83"/>
      <c r="PDZ66" s="83"/>
      <c r="PEA66" s="83"/>
      <c r="PEB66" s="83"/>
      <c r="PEC66" s="83"/>
      <c r="PED66" s="83"/>
      <c r="PEE66" s="83"/>
      <c r="PEF66" s="83"/>
      <c r="PEG66" s="83"/>
      <c r="PEH66" s="83"/>
      <c r="PEI66" s="83"/>
      <c r="PEJ66" s="83"/>
      <c r="PEK66" s="83"/>
      <c r="PEL66" s="83"/>
      <c r="PEM66" s="83"/>
      <c r="PEN66" s="83"/>
      <c r="PEO66" s="83"/>
      <c r="PEP66" s="83"/>
      <c r="PEQ66" s="83"/>
      <c r="PER66" s="83"/>
      <c r="PES66" s="83"/>
      <c r="PET66" s="83"/>
      <c r="PEU66" s="83"/>
      <c r="PEV66" s="83"/>
      <c r="PEW66" s="83"/>
      <c r="PEX66" s="83"/>
      <c r="PEY66" s="83"/>
      <c r="PEZ66" s="83"/>
      <c r="PFA66" s="83"/>
      <c r="PFB66" s="83"/>
      <c r="PFC66" s="83"/>
      <c r="PFD66" s="83"/>
      <c r="PFE66" s="83"/>
      <c r="PFF66" s="83"/>
      <c r="PFG66" s="83"/>
      <c r="PFH66" s="83"/>
      <c r="PFI66" s="83"/>
      <c r="PFJ66" s="83"/>
      <c r="PFK66" s="83"/>
      <c r="PFL66" s="83"/>
      <c r="PFM66" s="83"/>
      <c r="PFN66" s="83"/>
      <c r="PFO66" s="83"/>
      <c r="PFP66" s="83"/>
      <c r="PFQ66" s="83"/>
      <c r="PFR66" s="83"/>
      <c r="PFS66" s="83"/>
      <c r="PFT66" s="83"/>
      <c r="PFU66" s="83"/>
      <c r="PFV66" s="83"/>
      <c r="PFW66" s="83"/>
      <c r="PFX66" s="83"/>
      <c r="PFY66" s="83"/>
      <c r="PFZ66" s="83"/>
      <c r="PGA66" s="83"/>
      <c r="PGB66" s="83"/>
      <c r="PGC66" s="83"/>
      <c r="PGD66" s="83"/>
      <c r="PGE66" s="83"/>
      <c r="PGF66" s="83"/>
      <c r="PGG66" s="83"/>
      <c r="PGH66" s="83"/>
      <c r="PGI66" s="83"/>
      <c r="PGJ66" s="83"/>
      <c r="PGK66" s="83"/>
      <c r="PGL66" s="83"/>
      <c r="PGM66" s="83"/>
      <c r="PGN66" s="83"/>
      <c r="PGO66" s="83"/>
      <c r="PGP66" s="83"/>
      <c r="PGQ66" s="83"/>
      <c r="PGR66" s="83"/>
      <c r="PGS66" s="83"/>
      <c r="PGT66" s="83"/>
      <c r="PGU66" s="83"/>
      <c r="PGV66" s="83"/>
      <c r="PGW66" s="83"/>
      <c r="PGX66" s="83"/>
      <c r="PGY66" s="83"/>
      <c r="PGZ66" s="83"/>
      <c r="PHA66" s="83"/>
      <c r="PHB66" s="83"/>
      <c r="PHC66" s="83"/>
      <c r="PHD66" s="83"/>
      <c r="PHE66" s="83"/>
      <c r="PHF66" s="83"/>
      <c r="PHG66" s="83"/>
      <c r="PHH66" s="83"/>
      <c r="PHI66" s="83"/>
      <c r="PHJ66" s="83"/>
      <c r="PHK66" s="83"/>
      <c r="PHL66" s="83"/>
      <c r="PHM66" s="83"/>
      <c r="PHN66" s="83"/>
      <c r="PHO66" s="83"/>
      <c r="PHP66" s="83"/>
      <c r="PHQ66" s="83"/>
      <c r="PHR66" s="83"/>
      <c r="PHS66" s="83"/>
      <c r="PHT66" s="83"/>
      <c r="PHU66" s="83"/>
      <c r="PHV66" s="83"/>
      <c r="PHW66" s="83"/>
      <c r="PHX66" s="83"/>
      <c r="PHY66" s="83"/>
      <c r="PHZ66" s="83"/>
      <c r="PIA66" s="83"/>
      <c r="PIB66" s="83"/>
      <c r="PIC66" s="83"/>
      <c r="PID66" s="83"/>
      <c r="PIE66" s="83"/>
      <c r="PIF66" s="83"/>
      <c r="PIG66" s="83"/>
      <c r="PIH66" s="83"/>
      <c r="PII66" s="83"/>
      <c r="PIJ66" s="83"/>
      <c r="PIK66" s="83"/>
      <c r="PIL66" s="83"/>
      <c r="PIM66" s="83"/>
      <c r="PIN66" s="83"/>
      <c r="PIO66" s="83"/>
      <c r="PIP66" s="83"/>
      <c r="PIQ66" s="83"/>
      <c r="PIR66" s="83"/>
      <c r="PIS66" s="83"/>
      <c r="PIT66" s="83"/>
      <c r="PIU66" s="83"/>
      <c r="PIV66" s="83"/>
      <c r="PIW66" s="83"/>
      <c r="PIX66" s="83"/>
      <c r="PIY66" s="83"/>
      <c r="PIZ66" s="83"/>
      <c r="PJA66" s="83"/>
      <c r="PJB66" s="83"/>
      <c r="PJC66" s="83"/>
      <c r="PJD66" s="83"/>
      <c r="PJE66" s="83"/>
      <c r="PJF66" s="83"/>
      <c r="PJG66" s="83"/>
      <c r="PJH66" s="83"/>
      <c r="PJI66" s="83"/>
      <c r="PJJ66" s="83"/>
      <c r="PJK66" s="83"/>
      <c r="PJL66" s="83"/>
      <c r="PJM66" s="83"/>
      <c r="PJN66" s="83"/>
      <c r="PJO66" s="83"/>
      <c r="PJP66" s="83"/>
      <c r="PJQ66" s="83"/>
      <c r="PJR66" s="83"/>
      <c r="PJS66" s="83"/>
      <c r="PJT66" s="83"/>
      <c r="PJU66" s="83"/>
      <c r="PJV66" s="83"/>
      <c r="PJW66" s="83"/>
      <c r="PJX66" s="83"/>
      <c r="PJY66" s="83"/>
      <c r="PJZ66" s="83"/>
      <c r="PKA66" s="83"/>
      <c r="PKB66" s="83"/>
      <c r="PKC66" s="83"/>
      <c r="PKD66" s="83"/>
      <c r="PKE66" s="83"/>
      <c r="PKF66" s="83"/>
      <c r="PKG66" s="83"/>
      <c r="PKH66" s="83"/>
      <c r="PKI66" s="83"/>
      <c r="PKJ66" s="83"/>
      <c r="PKK66" s="83"/>
      <c r="PKL66" s="83"/>
      <c r="PKM66" s="83"/>
      <c r="PKN66" s="83"/>
      <c r="PKO66" s="83"/>
      <c r="PKP66" s="83"/>
      <c r="PKQ66" s="83"/>
      <c r="PKR66" s="83"/>
      <c r="PKS66" s="83"/>
      <c r="PKT66" s="83"/>
      <c r="PKU66" s="83"/>
      <c r="PKV66" s="83"/>
      <c r="PKW66" s="83"/>
      <c r="PKX66" s="83"/>
      <c r="PKY66" s="83"/>
      <c r="PKZ66" s="83"/>
      <c r="PLA66" s="83"/>
      <c r="PLB66" s="83"/>
      <c r="PLC66" s="83"/>
      <c r="PLD66" s="83"/>
      <c r="PLE66" s="83"/>
      <c r="PLF66" s="83"/>
      <c r="PLG66" s="83"/>
      <c r="PLH66" s="83"/>
      <c r="PLI66" s="83"/>
      <c r="PLJ66" s="83"/>
      <c r="PLK66" s="83"/>
      <c r="PLL66" s="83"/>
      <c r="PLM66" s="83"/>
      <c r="PLN66" s="83"/>
      <c r="PLO66" s="83"/>
      <c r="PLP66" s="83"/>
      <c r="PLQ66" s="83"/>
      <c r="PLR66" s="83"/>
      <c r="PLS66" s="83"/>
      <c r="PLT66" s="83"/>
      <c r="PLU66" s="83"/>
      <c r="PLV66" s="83"/>
      <c r="PLW66" s="83"/>
      <c r="PLX66" s="83"/>
      <c r="PLY66" s="83"/>
      <c r="PLZ66" s="83"/>
      <c r="PMA66" s="83"/>
      <c r="PMB66" s="83"/>
      <c r="PMC66" s="83"/>
      <c r="PMD66" s="83"/>
      <c r="PME66" s="83"/>
      <c r="PMF66" s="83"/>
      <c r="PMG66" s="83"/>
      <c r="PMH66" s="83"/>
      <c r="PMI66" s="83"/>
      <c r="PMJ66" s="83"/>
      <c r="PMK66" s="83"/>
      <c r="PML66" s="83"/>
      <c r="PMM66" s="83"/>
      <c r="PMN66" s="83"/>
      <c r="PMO66" s="83"/>
      <c r="PMP66" s="83"/>
      <c r="PMQ66" s="83"/>
      <c r="PMR66" s="83"/>
      <c r="PMS66" s="83"/>
      <c r="PMT66" s="83"/>
      <c r="PMU66" s="83"/>
      <c r="PMV66" s="83"/>
      <c r="PMW66" s="83"/>
      <c r="PMX66" s="83"/>
      <c r="PMY66" s="83"/>
      <c r="PMZ66" s="83"/>
      <c r="PNA66" s="83"/>
      <c r="PNB66" s="83"/>
      <c r="PNC66" s="83"/>
      <c r="PND66" s="83"/>
      <c r="PNE66" s="83"/>
      <c r="PNF66" s="83"/>
      <c r="PNG66" s="83"/>
      <c r="PNH66" s="83"/>
      <c r="PNI66" s="83"/>
      <c r="PNJ66" s="83"/>
      <c r="PNK66" s="83"/>
      <c r="PNL66" s="83"/>
      <c r="PNM66" s="83"/>
      <c r="PNN66" s="83"/>
      <c r="PNO66" s="83"/>
      <c r="PNP66" s="83"/>
      <c r="PNQ66" s="83"/>
      <c r="PNR66" s="83"/>
      <c r="PNS66" s="83"/>
      <c r="PNT66" s="83"/>
      <c r="PNU66" s="83"/>
      <c r="PNV66" s="83"/>
      <c r="PNW66" s="83"/>
      <c r="PNX66" s="83"/>
      <c r="PNY66" s="83"/>
      <c r="PNZ66" s="83"/>
      <c r="POA66" s="83"/>
      <c r="POB66" s="83"/>
      <c r="POC66" s="83"/>
      <c r="POD66" s="83"/>
      <c r="POE66" s="83"/>
      <c r="POF66" s="83"/>
      <c r="POG66" s="83"/>
      <c r="POH66" s="83"/>
      <c r="POI66" s="83"/>
      <c r="POJ66" s="83"/>
      <c r="POK66" s="83"/>
      <c r="POL66" s="83"/>
      <c r="POM66" s="83"/>
      <c r="PON66" s="83"/>
      <c r="POO66" s="83"/>
      <c r="POP66" s="83"/>
      <c r="POQ66" s="83"/>
      <c r="POR66" s="83"/>
      <c r="POS66" s="83"/>
      <c r="POT66" s="83"/>
      <c r="POU66" s="83"/>
      <c r="POV66" s="83"/>
      <c r="POW66" s="83"/>
      <c r="POX66" s="83"/>
      <c r="POY66" s="83"/>
      <c r="POZ66" s="83"/>
      <c r="PPA66" s="83"/>
      <c r="PPB66" s="83"/>
      <c r="PPC66" s="83"/>
      <c r="PPD66" s="83"/>
      <c r="PPE66" s="83"/>
      <c r="PPF66" s="83"/>
      <c r="PPG66" s="83"/>
      <c r="PPH66" s="83"/>
      <c r="PPI66" s="83"/>
      <c r="PPJ66" s="83"/>
      <c r="PPK66" s="83"/>
      <c r="PPL66" s="83"/>
      <c r="PPM66" s="83"/>
      <c r="PPN66" s="83"/>
      <c r="PPO66" s="83"/>
      <c r="PPP66" s="83"/>
      <c r="PPQ66" s="83"/>
      <c r="PPR66" s="83"/>
      <c r="PPS66" s="83"/>
      <c r="PPT66" s="83"/>
      <c r="PPU66" s="83"/>
      <c r="PPV66" s="83"/>
      <c r="PPW66" s="83"/>
      <c r="PPX66" s="83"/>
      <c r="PPY66" s="83"/>
      <c r="PPZ66" s="83"/>
      <c r="PQA66" s="83"/>
      <c r="PQB66" s="83"/>
      <c r="PQC66" s="83"/>
      <c r="PQD66" s="83"/>
      <c r="PQE66" s="83"/>
      <c r="PQF66" s="83"/>
      <c r="PQG66" s="83"/>
      <c r="PQH66" s="83"/>
      <c r="PQI66" s="83"/>
      <c r="PQJ66" s="83"/>
      <c r="PQK66" s="83"/>
      <c r="PQL66" s="83"/>
      <c r="PQM66" s="83"/>
      <c r="PQN66" s="83"/>
      <c r="PQO66" s="83"/>
      <c r="PQP66" s="83"/>
      <c r="PQQ66" s="83"/>
      <c r="PQR66" s="83"/>
      <c r="PQS66" s="83"/>
      <c r="PQT66" s="83"/>
      <c r="PQU66" s="83"/>
      <c r="PQV66" s="83"/>
      <c r="PQW66" s="83"/>
      <c r="PQX66" s="83"/>
      <c r="PQY66" s="83"/>
      <c r="PQZ66" s="83"/>
      <c r="PRA66" s="83"/>
      <c r="PRB66" s="83"/>
      <c r="PRC66" s="83"/>
      <c r="PRD66" s="83"/>
      <c r="PRE66" s="83"/>
      <c r="PRF66" s="83"/>
      <c r="PRG66" s="83"/>
      <c r="PRH66" s="83"/>
      <c r="PRI66" s="83"/>
      <c r="PRJ66" s="83"/>
      <c r="PRK66" s="83"/>
      <c r="PRL66" s="83"/>
      <c r="PRM66" s="83"/>
      <c r="PRN66" s="83"/>
      <c r="PRO66" s="83"/>
      <c r="PRP66" s="83"/>
      <c r="PRQ66" s="83"/>
      <c r="PRR66" s="83"/>
      <c r="PRS66" s="83"/>
      <c r="PRT66" s="83"/>
      <c r="PRU66" s="83"/>
      <c r="PRV66" s="83"/>
      <c r="PRW66" s="83"/>
      <c r="PRX66" s="83"/>
      <c r="PRY66" s="83"/>
      <c r="PRZ66" s="83"/>
      <c r="PSA66" s="83"/>
      <c r="PSB66" s="83"/>
      <c r="PSC66" s="83"/>
      <c r="PSD66" s="83"/>
      <c r="PSE66" s="83"/>
      <c r="PSF66" s="83"/>
      <c r="PSG66" s="83"/>
      <c r="PSH66" s="83"/>
      <c r="PSI66" s="83"/>
      <c r="PSJ66" s="83"/>
      <c r="PSK66" s="83"/>
      <c r="PSL66" s="83"/>
      <c r="PSM66" s="83"/>
      <c r="PSN66" s="83"/>
      <c r="PSO66" s="83"/>
      <c r="PSP66" s="83"/>
      <c r="PSQ66" s="83"/>
      <c r="PSR66" s="83"/>
      <c r="PSS66" s="83"/>
      <c r="PST66" s="83"/>
      <c r="PSU66" s="83"/>
      <c r="PSV66" s="83"/>
      <c r="PSW66" s="83"/>
      <c r="PSX66" s="83"/>
      <c r="PSY66" s="83"/>
      <c r="PSZ66" s="83"/>
      <c r="PTA66" s="83"/>
      <c r="PTB66" s="83"/>
      <c r="PTC66" s="83"/>
      <c r="PTD66" s="83"/>
      <c r="PTE66" s="83"/>
      <c r="PTF66" s="83"/>
      <c r="PTG66" s="83"/>
      <c r="PTH66" s="83"/>
      <c r="PTI66" s="83"/>
      <c r="PTJ66" s="83"/>
      <c r="PTK66" s="83"/>
      <c r="PTL66" s="83"/>
      <c r="PTM66" s="83"/>
      <c r="PTN66" s="83"/>
      <c r="PTO66" s="83"/>
      <c r="PTP66" s="83"/>
      <c r="PTQ66" s="83"/>
      <c r="PTR66" s="83"/>
      <c r="PTS66" s="83"/>
      <c r="PTT66" s="83"/>
      <c r="PTU66" s="83"/>
      <c r="PTV66" s="83"/>
      <c r="PTW66" s="83"/>
      <c r="PTX66" s="83"/>
      <c r="PTY66" s="83"/>
      <c r="PTZ66" s="83"/>
      <c r="PUA66" s="83"/>
      <c r="PUB66" s="83"/>
      <c r="PUC66" s="83"/>
      <c r="PUD66" s="83"/>
      <c r="PUE66" s="83"/>
      <c r="PUF66" s="83"/>
      <c r="PUG66" s="83"/>
      <c r="PUH66" s="83"/>
      <c r="PUI66" s="83"/>
      <c r="PUJ66" s="83"/>
      <c r="PUK66" s="83"/>
      <c r="PUL66" s="83"/>
      <c r="PUM66" s="83"/>
      <c r="PUN66" s="83"/>
      <c r="PUO66" s="83"/>
      <c r="PUP66" s="83"/>
      <c r="PUQ66" s="83"/>
      <c r="PUR66" s="83"/>
      <c r="PUS66" s="83"/>
      <c r="PUT66" s="83"/>
      <c r="PUU66" s="83"/>
      <c r="PUV66" s="83"/>
      <c r="PUW66" s="83"/>
      <c r="PUX66" s="83"/>
      <c r="PUY66" s="83"/>
      <c r="PUZ66" s="83"/>
      <c r="PVA66" s="83"/>
      <c r="PVB66" s="83"/>
      <c r="PVC66" s="83"/>
      <c r="PVD66" s="83"/>
      <c r="PVE66" s="83"/>
      <c r="PVF66" s="83"/>
      <c r="PVG66" s="83"/>
      <c r="PVH66" s="83"/>
      <c r="PVI66" s="83"/>
      <c r="PVJ66" s="83"/>
      <c r="PVK66" s="83"/>
      <c r="PVL66" s="83"/>
      <c r="PVM66" s="83"/>
      <c r="PVN66" s="83"/>
      <c r="PVO66" s="83"/>
      <c r="PVP66" s="83"/>
      <c r="PVQ66" s="83"/>
      <c r="PVR66" s="83"/>
      <c r="PVS66" s="83"/>
      <c r="PVT66" s="83"/>
      <c r="PVU66" s="83"/>
      <c r="PVV66" s="83"/>
      <c r="PVW66" s="83"/>
      <c r="PVX66" s="83"/>
      <c r="PVY66" s="83"/>
      <c r="PVZ66" s="83"/>
      <c r="PWA66" s="83"/>
      <c r="PWB66" s="83"/>
      <c r="PWC66" s="83"/>
      <c r="PWD66" s="83"/>
      <c r="PWE66" s="83"/>
      <c r="PWF66" s="83"/>
      <c r="PWG66" s="83"/>
      <c r="PWH66" s="83"/>
      <c r="PWI66" s="83"/>
      <c r="PWJ66" s="83"/>
      <c r="PWK66" s="83"/>
      <c r="PWL66" s="83"/>
      <c r="PWM66" s="83"/>
      <c r="PWN66" s="83"/>
      <c r="PWO66" s="83"/>
      <c r="PWP66" s="83"/>
      <c r="PWQ66" s="83"/>
      <c r="PWR66" s="83"/>
      <c r="PWS66" s="83"/>
      <c r="PWT66" s="83"/>
      <c r="PWU66" s="83"/>
      <c r="PWV66" s="83"/>
      <c r="PWW66" s="83"/>
      <c r="PWX66" s="83"/>
      <c r="PWY66" s="83"/>
      <c r="PWZ66" s="83"/>
      <c r="PXA66" s="83"/>
      <c r="PXB66" s="83"/>
      <c r="PXC66" s="83"/>
      <c r="PXD66" s="83"/>
      <c r="PXE66" s="83"/>
      <c r="PXF66" s="83"/>
      <c r="PXG66" s="83"/>
      <c r="PXH66" s="83"/>
      <c r="PXI66" s="83"/>
      <c r="PXJ66" s="83"/>
      <c r="PXK66" s="83"/>
      <c r="PXL66" s="83"/>
      <c r="PXM66" s="83"/>
      <c r="PXN66" s="83"/>
      <c r="PXO66" s="83"/>
      <c r="PXP66" s="83"/>
      <c r="PXQ66" s="83"/>
      <c r="PXR66" s="83"/>
      <c r="PXS66" s="83"/>
      <c r="PXT66" s="83"/>
      <c r="PXU66" s="83"/>
      <c r="PXV66" s="83"/>
      <c r="PXW66" s="83"/>
      <c r="PXX66" s="83"/>
      <c r="PXY66" s="83"/>
      <c r="PXZ66" s="83"/>
      <c r="PYA66" s="83"/>
      <c r="PYB66" s="83"/>
      <c r="PYC66" s="83"/>
      <c r="PYD66" s="83"/>
      <c r="PYE66" s="83"/>
      <c r="PYF66" s="83"/>
      <c r="PYG66" s="83"/>
      <c r="PYH66" s="83"/>
      <c r="PYI66" s="83"/>
      <c r="PYJ66" s="83"/>
      <c r="PYK66" s="83"/>
      <c r="PYL66" s="83"/>
      <c r="PYM66" s="83"/>
      <c r="PYN66" s="83"/>
      <c r="PYO66" s="83"/>
      <c r="PYP66" s="83"/>
      <c r="PYQ66" s="83"/>
      <c r="PYR66" s="83"/>
      <c r="PYS66" s="83"/>
      <c r="PYT66" s="83"/>
      <c r="PYU66" s="83"/>
      <c r="PYV66" s="83"/>
      <c r="PYW66" s="83"/>
      <c r="PYX66" s="83"/>
      <c r="PYY66" s="83"/>
      <c r="PYZ66" s="83"/>
      <c r="PZA66" s="83"/>
      <c r="PZB66" s="83"/>
      <c r="PZC66" s="83"/>
      <c r="PZD66" s="83"/>
      <c r="PZE66" s="83"/>
      <c r="PZF66" s="83"/>
      <c r="PZG66" s="83"/>
      <c r="PZH66" s="83"/>
      <c r="PZI66" s="83"/>
      <c r="PZJ66" s="83"/>
      <c r="PZK66" s="83"/>
      <c r="PZL66" s="83"/>
      <c r="PZM66" s="83"/>
      <c r="PZN66" s="83"/>
      <c r="PZO66" s="83"/>
      <c r="PZP66" s="83"/>
      <c r="PZQ66" s="83"/>
      <c r="PZR66" s="83"/>
      <c r="PZS66" s="83"/>
      <c r="PZT66" s="83"/>
      <c r="PZU66" s="83"/>
      <c r="PZV66" s="83"/>
      <c r="PZW66" s="83"/>
      <c r="PZX66" s="83"/>
      <c r="PZY66" s="83"/>
      <c r="PZZ66" s="83"/>
      <c r="QAA66" s="83"/>
      <c r="QAB66" s="83"/>
      <c r="QAC66" s="83"/>
      <c r="QAD66" s="83"/>
      <c r="QAE66" s="83"/>
      <c r="QAF66" s="83"/>
      <c r="QAG66" s="83"/>
      <c r="QAH66" s="83"/>
      <c r="QAI66" s="83"/>
      <c r="QAJ66" s="83"/>
      <c r="QAK66" s="83"/>
      <c r="QAL66" s="83"/>
      <c r="QAM66" s="83"/>
      <c r="QAN66" s="83"/>
      <c r="QAO66" s="83"/>
      <c r="QAP66" s="83"/>
      <c r="QAQ66" s="83"/>
      <c r="QAR66" s="83"/>
      <c r="QAS66" s="83"/>
      <c r="QAT66" s="83"/>
      <c r="QAU66" s="83"/>
      <c r="QAV66" s="83"/>
      <c r="QAW66" s="83"/>
      <c r="QAX66" s="83"/>
      <c r="QAY66" s="83"/>
      <c r="QAZ66" s="83"/>
      <c r="QBA66" s="83"/>
      <c r="QBB66" s="83"/>
      <c r="QBC66" s="83"/>
      <c r="QBD66" s="83"/>
      <c r="QBE66" s="83"/>
      <c r="QBF66" s="83"/>
      <c r="QBG66" s="83"/>
      <c r="QBH66" s="83"/>
      <c r="QBI66" s="83"/>
      <c r="QBJ66" s="83"/>
      <c r="QBK66" s="83"/>
      <c r="QBL66" s="83"/>
      <c r="QBM66" s="83"/>
      <c r="QBN66" s="83"/>
      <c r="QBO66" s="83"/>
      <c r="QBP66" s="83"/>
      <c r="QBQ66" s="83"/>
      <c r="QBR66" s="83"/>
      <c r="QBS66" s="83"/>
      <c r="QBT66" s="83"/>
      <c r="QBU66" s="83"/>
      <c r="QBV66" s="83"/>
      <c r="QBW66" s="83"/>
      <c r="QBX66" s="83"/>
      <c r="QBY66" s="83"/>
      <c r="QBZ66" s="83"/>
      <c r="QCA66" s="83"/>
      <c r="QCB66" s="83"/>
      <c r="QCC66" s="83"/>
      <c r="QCD66" s="83"/>
      <c r="QCE66" s="83"/>
      <c r="QCF66" s="83"/>
      <c r="QCG66" s="83"/>
      <c r="QCH66" s="83"/>
      <c r="QCI66" s="83"/>
      <c r="QCJ66" s="83"/>
      <c r="QCK66" s="83"/>
      <c r="QCL66" s="83"/>
      <c r="QCM66" s="83"/>
      <c r="QCN66" s="83"/>
      <c r="QCO66" s="83"/>
      <c r="QCP66" s="83"/>
      <c r="QCQ66" s="83"/>
      <c r="QCR66" s="83"/>
      <c r="QCS66" s="83"/>
      <c r="QCT66" s="83"/>
      <c r="QCU66" s="83"/>
      <c r="QCV66" s="83"/>
      <c r="QCW66" s="83"/>
      <c r="QCX66" s="83"/>
      <c r="QCY66" s="83"/>
      <c r="QCZ66" s="83"/>
      <c r="QDA66" s="83"/>
      <c r="QDB66" s="83"/>
      <c r="QDC66" s="83"/>
      <c r="QDD66" s="83"/>
      <c r="QDE66" s="83"/>
      <c r="QDF66" s="83"/>
      <c r="QDG66" s="83"/>
      <c r="QDH66" s="83"/>
      <c r="QDI66" s="83"/>
      <c r="QDJ66" s="83"/>
      <c r="QDK66" s="83"/>
      <c r="QDL66" s="83"/>
      <c r="QDM66" s="83"/>
      <c r="QDN66" s="83"/>
      <c r="QDO66" s="83"/>
      <c r="QDP66" s="83"/>
      <c r="QDQ66" s="83"/>
      <c r="QDR66" s="83"/>
      <c r="QDS66" s="83"/>
      <c r="QDT66" s="83"/>
      <c r="QDU66" s="83"/>
      <c r="QDV66" s="83"/>
      <c r="QDW66" s="83"/>
      <c r="QDX66" s="83"/>
      <c r="QDY66" s="83"/>
      <c r="QDZ66" s="83"/>
      <c r="QEA66" s="83"/>
      <c r="QEB66" s="83"/>
      <c r="QEC66" s="83"/>
      <c r="QED66" s="83"/>
      <c r="QEE66" s="83"/>
      <c r="QEF66" s="83"/>
      <c r="QEG66" s="83"/>
      <c r="QEH66" s="83"/>
      <c r="QEI66" s="83"/>
      <c r="QEJ66" s="83"/>
      <c r="QEK66" s="83"/>
      <c r="QEL66" s="83"/>
      <c r="QEM66" s="83"/>
      <c r="QEN66" s="83"/>
      <c r="QEO66" s="83"/>
      <c r="QEP66" s="83"/>
      <c r="QEQ66" s="83"/>
      <c r="QER66" s="83"/>
      <c r="QES66" s="83"/>
      <c r="QET66" s="83"/>
      <c r="QEU66" s="83"/>
      <c r="QEV66" s="83"/>
      <c r="QEW66" s="83"/>
      <c r="QEX66" s="83"/>
      <c r="QEY66" s="83"/>
      <c r="QEZ66" s="83"/>
      <c r="QFA66" s="83"/>
      <c r="QFB66" s="83"/>
      <c r="QFC66" s="83"/>
      <c r="QFD66" s="83"/>
      <c r="QFE66" s="83"/>
      <c r="QFF66" s="83"/>
      <c r="QFG66" s="83"/>
      <c r="QFH66" s="83"/>
      <c r="QFI66" s="83"/>
      <c r="QFJ66" s="83"/>
      <c r="QFK66" s="83"/>
      <c r="QFL66" s="83"/>
      <c r="QFM66" s="83"/>
      <c r="QFN66" s="83"/>
      <c r="QFO66" s="83"/>
      <c r="QFP66" s="83"/>
      <c r="QFQ66" s="83"/>
      <c r="QFR66" s="83"/>
      <c r="QFS66" s="83"/>
      <c r="QFT66" s="83"/>
      <c r="QFU66" s="83"/>
      <c r="QFV66" s="83"/>
      <c r="QFW66" s="83"/>
      <c r="QFX66" s="83"/>
      <c r="QFY66" s="83"/>
      <c r="QFZ66" s="83"/>
      <c r="QGA66" s="83"/>
      <c r="QGB66" s="83"/>
      <c r="QGC66" s="83"/>
      <c r="QGD66" s="83"/>
      <c r="QGE66" s="83"/>
      <c r="QGF66" s="83"/>
      <c r="QGG66" s="83"/>
      <c r="QGH66" s="83"/>
      <c r="QGI66" s="83"/>
      <c r="QGJ66" s="83"/>
      <c r="QGK66" s="83"/>
      <c r="QGL66" s="83"/>
      <c r="QGM66" s="83"/>
      <c r="QGN66" s="83"/>
      <c r="QGO66" s="83"/>
      <c r="QGP66" s="83"/>
      <c r="QGQ66" s="83"/>
      <c r="QGR66" s="83"/>
      <c r="QGS66" s="83"/>
      <c r="QGT66" s="83"/>
      <c r="QGU66" s="83"/>
      <c r="QGV66" s="83"/>
      <c r="QGW66" s="83"/>
      <c r="QGX66" s="83"/>
      <c r="QGY66" s="83"/>
      <c r="QGZ66" s="83"/>
      <c r="QHA66" s="83"/>
      <c r="QHB66" s="83"/>
      <c r="QHC66" s="83"/>
      <c r="QHD66" s="83"/>
      <c r="QHE66" s="83"/>
      <c r="QHF66" s="83"/>
      <c r="QHG66" s="83"/>
      <c r="QHH66" s="83"/>
      <c r="QHI66" s="83"/>
      <c r="QHJ66" s="83"/>
      <c r="QHK66" s="83"/>
      <c r="QHL66" s="83"/>
      <c r="QHM66" s="83"/>
      <c r="QHN66" s="83"/>
      <c r="QHO66" s="83"/>
      <c r="QHP66" s="83"/>
      <c r="QHQ66" s="83"/>
      <c r="QHR66" s="83"/>
      <c r="QHS66" s="83"/>
      <c r="QHT66" s="83"/>
      <c r="QHU66" s="83"/>
      <c r="QHV66" s="83"/>
      <c r="QHW66" s="83"/>
      <c r="QHX66" s="83"/>
      <c r="QHY66" s="83"/>
      <c r="QHZ66" s="83"/>
      <c r="QIA66" s="83"/>
      <c r="QIB66" s="83"/>
      <c r="QIC66" s="83"/>
      <c r="QID66" s="83"/>
      <c r="QIE66" s="83"/>
      <c r="QIF66" s="83"/>
      <c r="QIG66" s="83"/>
      <c r="QIH66" s="83"/>
      <c r="QII66" s="83"/>
      <c r="QIJ66" s="83"/>
      <c r="QIK66" s="83"/>
      <c r="QIL66" s="83"/>
      <c r="QIM66" s="83"/>
      <c r="QIN66" s="83"/>
      <c r="QIO66" s="83"/>
      <c r="QIP66" s="83"/>
      <c r="QIQ66" s="83"/>
      <c r="QIR66" s="83"/>
      <c r="QIS66" s="83"/>
      <c r="QIT66" s="83"/>
      <c r="QIU66" s="83"/>
      <c r="QIV66" s="83"/>
      <c r="QIW66" s="83"/>
      <c r="QIX66" s="83"/>
      <c r="QIY66" s="83"/>
      <c r="QIZ66" s="83"/>
      <c r="QJA66" s="83"/>
      <c r="QJB66" s="83"/>
      <c r="QJC66" s="83"/>
      <c r="QJD66" s="83"/>
      <c r="QJE66" s="83"/>
      <c r="QJF66" s="83"/>
      <c r="QJG66" s="83"/>
      <c r="QJH66" s="83"/>
      <c r="QJI66" s="83"/>
      <c r="QJJ66" s="83"/>
      <c r="QJK66" s="83"/>
      <c r="QJL66" s="83"/>
      <c r="QJM66" s="83"/>
      <c r="QJN66" s="83"/>
      <c r="QJO66" s="83"/>
      <c r="QJP66" s="83"/>
      <c r="QJQ66" s="83"/>
      <c r="QJR66" s="83"/>
      <c r="QJS66" s="83"/>
      <c r="QJT66" s="83"/>
      <c r="QJU66" s="83"/>
      <c r="QJV66" s="83"/>
      <c r="QJW66" s="83"/>
      <c r="QJX66" s="83"/>
      <c r="QJY66" s="83"/>
      <c r="QJZ66" s="83"/>
      <c r="QKA66" s="83"/>
      <c r="QKB66" s="83"/>
      <c r="QKC66" s="83"/>
      <c r="QKD66" s="83"/>
      <c r="QKE66" s="83"/>
      <c r="QKF66" s="83"/>
      <c r="QKG66" s="83"/>
      <c r="QKH66" s="83"/>
      <c r="QKI66" s="83"/>
      <c r="QKJ66" s="83"/>
      <c r="QKK66" s="83"/>
      <c r="QKL66" s="83"/>
      <c r="QKM66" s="83"/>
      <c r="QKN66" s="83"/>
      <c r="QKO66" s="83"/>
      <c r="QKP66" s="83"/>
      <c r="QKQ66" s="83"/>
      <c r="QKR66" s="83"/>
      <c r="QKS66" s="83"/>
      <c r="QKT66" s="83"/>
      <c r="QKU66" s="83"/>
      <c r="QKV66" s="83"/>
      <c r="QKW66" s="83"/>
      <c r="QKX66" s="83"/>
      <c r="QKY66" s="83"/>
      <c r="QKZ66" s="83"/>
      <c r="QLA66" s="83"/>
      <c r="QLB66" s="83"/>
      <c r="QLC66" s="83"/>
      <c r="QLD66" s="83"/>
      <c r="QLE66" s="83"/>
      <c r="QLF66" s="83"/>
      <c r="QLG66" s="83"/>
      <c r="QLH66" s="83"/>
      <c r="QLI66" s="83"/>
      <c r="QLJ66" s="83"/>
      <c r="QLK66" s="83"/>
      <c r="QLL66" s="83"/>
      <c r="QLM66" s="83"/>
      <c r="QLN66" s="83"/>
      <c r="QLO66" s="83"/>
      <c r="QLP66" s="83"/>
      <c r="QLQ66" s="83"/>
      <c r="QLR66" s="83"/>
      <c r="QLS66" s="83"/>
      <c r="QLT66" s="83"/>
      <c r="QLU66" s="83"/>
      <c r="QLV66" s="83"/>
      <c r="QLW66" s="83"/>
      <c r="QLX66" s="83"/>
      <c r="QLY66" s="83"/>
      <c r="QLZ66" s="83"/>
      <c r="QMA66" s="83"/>
      <c r="QMB66" s="83"/>
      <c r="QMC66" s="83"/>
      <c r="QMD66" s="83"/>
      <c r="QME66" s="83"/>
      <c r="QMF66" s="83"/>
      <c r="QMG66" s="83"/>
      <c r="QMH66" s="83"/>
      <c r="QMI66" s="83"/>
      <c r="QMJ66" s="83"/>
      <c r="QMK66" s="83"/>
      <c r="QML66" s="83"/>
      <c r="QMM66" s="83"/>
      <c r="QMN66" s="83"/>
      <c r="QMO66" s="83"/>
      <c r="QMP66" s="83"/>
      <c r="QMQ66" s="83"/>
      <c r="QMR66" s="83"/>
      <c r="QMS66" s="83"/>
      <c r="QMT66" s="83"/>
      <c r="QMU66" s="83"/>
      <c r="QMV66" s="83"/>
      <c r="QMW66" s="83"/>
      <c r="QMX66" s="83"/>
      <c r="QMY66" s="83"/>
      <c r="QMZ66" s="83"/>
      <c r="QNA66" s="83"/>
      <c r="QNB66" s="83"/>
      <c r="QNC66" s="83"/>
      <c r="QND66" s="83"/>
      <c r="QNE66" s="83"/>
      <c r="QNF66" s="83"/>
      <c r="QNG66" s="83"/>
      <c r="QNH66" s="83"/>
      <c r="QNI66" s="83"/>
      <c r="QNJ66" s="83"/>
      <c r="QNK66" s="83"/>
      <c r="QNL66" s="83"/>
      <c r="QNM66" s="83"/>
      <c r="QNN66" s="83"/>
      <c r="QNO66" s="83"/>
      <c r="QNP66" s="83"/>
      <c r="QNQ66" s="83"/>
      <c r="QNR66" s="83"/>
      <c r="QNS66" s="83"/>
      <c r="QNT66" s="83"/>
      <c r="QNU66" s="83"/>
      <c r="QNV66" s="83"/>
      <c r="QNW66" s="83"/>
      <c r="QNX66" s="83"/>
      <c r="QNY66" s="83"/>
      <c r="QNZ66" s="83"/>
      <c r="QOA66" s="83"/>
      <c r="QOB66" s="83"/>
      <c r="QOC66" s="83"/>
      <c r="QOD66" s="83"/>
      <c r="QOE66" s="83"/>
      <c r="QOF66" s="83"/>
      <c r="QOG66" s="83"/>
      <c r="QOH66" s="83"/>
      <c r="QOI66" s="83"/>
      <c r="QOJ66" s="83"/>
      <c r="QOK66" s="83"/>
      <c r="QOL66" s="83"/>
      <c r="QOM66" s="83"/>
      <c r="QON66" s="83"/>
      <c r="QOO66" s="83"/>
      <c r="QOP66" s="83"/>
      <c r="QOQ66" s="83"/>
      <c r="QOR66" s="83"/>
      <c r="QOS66" s="83"/>
      <c r="QOT66" s="83"/>
      <c r="QOU66" s="83"/>
      <c r="QOV66" s="83"/>
      <c r="QOW66" s="83"/>
      <c r="QOX66" s="83"/>
      <c r="QOY66" s="83"/>
      <c r="QOZ66" s="83"/>
      <c r="QPA66" s="83"/>
      <c r="QPB66" s="83"/>
      <c r="QPC66" s="83"/>
      <c r="QPD66" s="83"/>
      <c r="QPE66" s="83"/>
      <c r="QPF66" s="83"/>
      <c r="QPG66" s="83"/>
      <c r="QPH66" s="83"/>
      <c r="QPI66" s="83"/>
      <c r="QPJ66" s="83"/>
      <c r="QPK66" s="83"/>
      <c r="QPL66" s="83"/>
      <c r="QPM66" s="83"/>
      <c r="QPN66" s="83"/>
      <c r="QPO66" s="83"/>
      <c r="QPP66" s="83"/>
      <c r="QPQ66" s="83"/>
      <c r="QPR66" s="83"/>
      <c r="QPS66" s="83"/>
      <c r="QPT66" s="83"/>
      <c r="QPU66" s="83"/>
      <c r="QPV66" s="83"/>
      <c r="QPW66" s="83"/>
      <c r="QPX66" s="83"/>
      <c r="QPY66" s="83"/>
      <c r="QPZ66" s="83"/>
      <c r="QQA66" s="83"/>
      <c r="QQB66" s="83"/>
      <c r="QQC66" s="83"/>
      <c r="QQD66" s="83"/>
      <c r="QQE66" s="83"/>
      <c r="QQF66" s="83"/>
      <c r="QQG66" s="83"/>
      <c r="QQH66" s="83"/>
      <c r="QQI66" s="83"/>
      <c r="QQJ66" s="83"/>
      <c r="QQK66" s="83"/>
      <c r="QQL66" s="83"/>
      <c r="QQM66" s="83"/>
      <c r="QQN66" s="83"/>
      <c r="QQO66" s="83"/>
      <c r="QQP66" s="83"/>
      <c r="QQQ66" s="83"/>
      <c r="QQR66" s="83"/>
      <c r="QQS66" s="83"/>
      <c r="QQT66" s="83"/>
      <c r="QQU66" s="83"/>
      <c r="QQV66" s="83"/>
      <c r="QQW66" s="83"/>
      <c r="QQX66" s="83"/>
      <c r="QQY66" s="83"/>
      <c r="QQZ66" s="83"/>
      <c r="QRA66" s="83"/>
      <c r="QRB66" s="83"/>
      <c r="QRC66" s="83"/>
      <c r="QRD66" s="83"/>
      <c r="QRE66" s="83"/>
      <c r="QRF66" s="83"/>
      <c r="QRG66" s="83"/>
      <c r="QRH66" s="83"/>
      <c r="QRI66" s="83"/>
      <c r="QRJ66" s="83"/>
      <c r="QRK66" s="83"/>
      <c r="QRL66" s="83"/>
      <c r="QRM66" s="83"/>
      <c r="QRN66" s="83"/>
      <c r="QRO66" s="83"/>
      <c r="QRP66" s="83"/>
      <c r="QRQ66" s="83"/>
      <c r="QRR66" s="83"/>
      <c r="QRS66" s="83"/>
      <c r="QRT66" s="83"/>
      <c r="QRU66" s="83"/>
      <c r="QRV66" s="83"/>
      <c r="QRW66" s="83"/>
      <c r="QRX66" s="83"/>
      <c r="QRY66" s="83"/>
      <c r="QRZ66" s="83"/>
      <c r="QSA66" s="83"/>
      <c r="QSB66" s="83"/>
      <c r="QSC66" s="83"/>
      <c r="QSD66" s="83"/>
      <c r="QSE66" s="83"/>
      <c r="QSF66" s="83"/>
      <c r="QSG66" s="83"/>
      <c r="QSH66" s="83"/>
      <c r="QSI66" s="83"/>
      <c r="QSJ66" s="83"/>
      <c r="QSK66" s="83"/>
      <c r="QSL66" s="83"/>
      <c r="QSM66" s="83"/>
      <c r="QSN66" s="83"/>
      <c r="QSO66" s="83"/>
      <c r="QSP66" s="83"/>
      <c r="QSQ66" s="83"/>
      <c r="QSR66" s="83"/>
      <c r="QSS66" s="83"/>
      <c r="QST66" s="83"/>
      <c r="QSU66" s="83"/>
      <c r="QSV66" s="83"/>
      <c r="QSW66" s="83"/>
      <c r="QSX66" s="83"/>
      <c r="QSY66" s="83"/>
      <c r="QSZ66" s="83"/>
      <c r="QTA66" s="83"/>
      <c r="QTB66" s="83"/>
      <c r="QTC66" s="83"/>
      <c r="QTD66" s="83"/>
      <c r="QTE66" s="83"/>
      <c r="QTF66" s="83"/>
      <c r="QTG66" s="83"/>
      <c r="QTH66" s="83"/>
      <c r="QTI66" s="83"/>
      <c r="QTJ66" s="83"/>
      <c r="QTK66" s="83"/>
      <c r="QTL66" s="83"/>
      <c r="QTM66" s="83"/>
      <c r="QTN66" s="83"/>
      <c r="QTO66" s="83"/>
      <c r="QTP66" s="83"/>
      <c r="QTQ66" s="83"/>
      <c r="QTR66" s="83"/>
      <c r="QTS66" s="83"/>
      <c r="QTT66" s="83"/>
      <c r="QTU66" s="83"/>
      <c r="QTV66" s="83"/>
      <c r="QTW66" s="83"/>
      <c r="QTX66" s="83"/>
      <c r="QTY66" s="83"/>
      <c r="QTZ66" s="83"/>
      <c r="QUA66" s="83"/>
      <c r="QUB66" s="83"/>
      <c r="QUC66" s="83"/>
      <c r="QUD66" s="83"/>
      <c r="QUE66" s="83"/>
      <c r="QUF66" s="83"/>
      <c r="QUG66" s="83"/>
      <c r="QUH66" s="83"/>
      <c r="QUI66" s="83"/>
      <c r="QUJ66" s="83"/>
      <c r="QUK66" s="83"/>
      <c r="QUL66" s="83"/>
      <c r="QUM66" s="83"/>
      <c r="QUN66" s="83"/>
      <c r="QUO66" s="83"/>
      <c r="QUP66" s="83"/>
      <c r="QUQ66" s="83"/>
      <c r="QUR66" s="83"/>
      <c r="QUS66" s="83"/>
      <c r="QUT66" s="83"/>
      <c r="QUU66" s="83"/>
      <c r="QUV66" s="83"/>
      <c r="QUW66" s="83"/>
      <c r="QUX66" s="83"/>
      <c r="QUY66" s="83"/>
      <c r="QUZ66" s="83"/>
      <c r="QVA66" s="83"/>
      <c r="QVB66" s="83"/>
      <c r="QVC66" s="83"/>
      <c r="QVD66" s="83"/>
      <c r="QVE66" s="83"/>
      <c r="QVF66" s="83"/>
      <c r="QVG66" s="83"/>
      <c r="QVH66" s="83"/>
      <c r="QVI66" s="83"/>
      <c r="QVJ66" s="83"/>
      <c r="QVK66" s="83"/>
      <c r="QVL66" s="83"/>
      <c r="QVM66" s="83"/>
      <c r="QVN66" s="83"/>
      <c r="QVO66" s="83"/>
      <c r="QVP66" s="83"/>
      <c r="QVQ66" s="83"/>
      <c r="QVR66" s="83"/>
      <c r="QVS66" s="83"/>
      <c r="QVT66" s="83"/>
      <c r="QVU66" s="83"/>
      <c r="QVV66" s="83"/>
      <c r="QVW66" s="83"/>
      <c r="QVX66" s="83"/>
      <c r="QVY66" s="83"/>
      <c r="QVZ66" s="83"/>
      <c r="QWA66" s="83"/>
      <c r="QWB66" s="83"/>
      <c r="QWC66" s="83"/>
      <c r="QWD66" s="83"/>
      <c r="QWE66" s="83"/>
      <c r="QWF66" s="83"/>
      <c r="QWG66" s="83"/>
      <c r="QWH66" s="83"/>
      <c r="QWI66" s="83"/>
      <c r="QWJ66" s="83"/>
      <c r="QWK66" s="83"/>
      <c r="QWL66" s="83"/>
      <c r="QWM66" s="83"/>
      <c r="QWN66" s="83"/>
      <c r="QWO66" s="83"/>
      <c r="QWP66" s="83"/>
      <c r="QWQ66" s="83"/>
      <c r="QWR66" s="83"/>
      <c r="QWS66" s="83"/>
      <c r="QWT66" s="83"/>
      <c r="QWU66" s="83"/>
      <c r="QWV66" s="83"/>
      <c r="QWW66" s="83"/>
      <c r="QWX66" s="83"/>
      <c r="QWY66" s="83"/>
      <c r="QWZ66" s="83"/>
      <c r="QXA66" s="83"/>
      <c r="QXB66" s="83"/>
      <c r="QXC66" s="83"/>
      <c r="QXD66" s="83"/>
      <c r="QXE66" s="83"/>
      <c r="QXF66" s="83"/>
      <c r="QXG66" s="83"/>
      <c r="QXH66" s="83"/>
      <c r="QXI66" s="83"/>
      <c r="QXJ66" s="83"/>
      <c r="QXK66" s="83"/>
      <c r="QXL66" s="83"/>
      <c r="QXM66" s="83"/>
      <c r="QXN66" s="83"/>
      <c r="QXO66" s="83"/>
      <c r="QXP66" s="83"/>
      <c r="QXQ66" s="83"/>
      <c r="QXR66" s="83"/>
      <c r="QXS66" s="83"/>
      <c r="QXT66" s="83"/>
      <c r="QXU66" s="83"/>
      <c r="QXV66" s="83"/>
      <c r="QXW66" s="83"/>
      <c r="QXX66" s="83"/>
      <c r="QXY66" s="83"/>
      <c r="QXZ66" s="83"/>
      <c r="QYA66" s="83"/>
      <c r="QYB66" s="83"/>
      <c r="QYC66" s="83"/>
      <c r="QYD66" s="83"/>
      <c r="QYE66" s="83"/>
      <c r="QYF66" s="83"/>
      <c r="QYG66" s="83"/>
      <c r="QYH66" s="83"/>
      <c r="QYI66" s="83"/>
      <c r="QYJ66" s="83"/>
      <c r="QYK66" s="83"/>
      <c r="QYL66" s="83"/>
      <c r="QYM66" s="83"/>
      <c r="QYN66" s="83"/>
      <c r="QYO66" s="83"/>
      <c r="QYP66" s="83"/>
      <c r="QYQ66" s="83"/>
      <c r="QYR66" s="83"/>
      <c r="QYS66" s="83"/>
      <c r="QYT66" s="83"/>
      <c r="QYU66" s="83"/>
      <c r="QYV66" s="83"/>
      <c r="QYW66" s="83"/>
      <c r="QYX66" s="83"/>
      <c r="QYY66" s="83"/>
      <c r="QYZ66" s="83"/>
      <c r="QZA66" s="83"/>
      <c r="QZB66" s="83"/>
      <c r="QZC66" s="83"/>
      <c r="QZD66" s="83"/>
      <c r="QZE66" s="83"/>
      <c r="QZF66" s="83"/>
      <c r="QZG66" s="83"/>
      <c r="QZH66" s="83"/>
      <c r="QZI66" s="83"/>
      <c r="QZJ66" s="83"/>
      <c r="QZK66" s="83"/>
      <c r="QZL66" s="83"/>
      <c r="QZM66" s="83"/>
      <c r="QZN66" s="83"/>
      <c r="QZO66" s="83"/>
      <c r="QZP66" s="83"/>
      <c r="QZQ66" s="83"/>
      <c r="QZR66" s="83"/>
      <c r="QZS66" s="83"/>
      <c r="QZT66" s="83"/>
      <c r="QZU66" s="83"/>
      <c r="QZV66" s="83"/>
      <c r="QZW66" s="83"/>
      <c r="QZX66" s="83"/>
      <c r="QZY66" s="83"/>
      <c r="QZZ66" s="83"/>
      <c r="RAA66" s="83"/>
      <c r="RAB66" s="83"/>
      <c r="RAC66" s="83"/>
      <c r="RAD66" s="83"/>
      <c r="RAE66" s="83"/>
      <c r="RAF66" s="83"/>
      <c r="RAG66" s="83"/>
      <c r="RAH66" s="83"/>
      <c r="RAI66" s="83"/>
      <c r="RAJ66" s="83"/>
      <c r="RAK66" s="83"/>
      <c r="RAL66" s="83"/>
      <c r="RAM66" s="83"/>
      <c r="RAN66" s="83"/>
      <c r="RAO66" s="83"/>
      <c r="RAP66" s="83"/>
      <c r="RAQ66" s="83"/>
      <c r="RAR66" s="83"/>
      <c r="RAS66" s="83"/>
      <c r="RAT66" s="83"/>
      <c r="RAU66" s="83"/>
      <c r="RAV66" s="83"/>
      <c r="RAW66" s="83"/>
      <c r="RAX66" s="83"/>
      <c r="RAY66" s="83"/>
      <c r="RAZ66" s="83"/>
      <c r="RBA66" s="83"/>
      <c r="RBB66" s="83"/>
      <c r="RBC66" s="83"/>
      <c r="RBD66" s="83"/>
      <c r="RBE66" s="83"/>
      <c r="RBF66" s="83"/>
      <c r="RBG66" s="83"/>
      <c r="RBH66" s="83"/>
      <c r="RBI66" s="83"/>
      <c r="RBJ66" s="83"/>
      <c r="RBK66" s="83"/>
      <c r="RBL66" s="83"/>
      <c r="RBM66" s="83"/>
      <c r="RBN66" s="83"/>
      <c r="RBO66" s="83"/>
      <c r="RBP66" s="83"/>
      <c r="RBQ66" s="83"/>
      <c r="RBR66" s="83"/>
      <c r="RBS66" s="83"/>
      <c r="RBT66" s="83"/>
      <c r="RBU66" s="83"/>
      <c r="RBV66" s="83"/>
      <c r="RBW66" s="83"/>
      <c r="RBX66" s="83"/>
      <c r="RBY66" s="83"/>
      <c r="RBZ66" s="83"/>
      <c r="RCA66" s="83"/>
      <c r="RCB66" s="83"/>
      <c r="RCC66" s="83"/>
      <c r="RCD66" s="83"/>
      <c r="RCE66" s="83"/>
      <c r="RCF66" s="83"/>
      <c r="RCG66" s="83"/>
      <c r="RCH66" s="83"/>
      <c r="RCI66" s="83"/>
      <c r="RCJ66" s="83"/>
      <c r="RCK66" s="83"/>
      <c r="RCL66" s="83"/>
      <c r="RCM66" s="83"/>
      <c r="RCN66" s="83"/>
      <c r="RCO66" s="83"/>
      <c r="RCP66" s="83"/>
      <c r="RCQ66" s="83"/>
      <c r="RCR66" s="83"/>
      <c r="RCS66" s="83"/>
      <c r="RCT66" s="83"/>
      <c r="RCU66" s="83"/>
      <c r="RCV66" s="83"/>
      <c r="RCW66" s="83"/>
      <c r="RCX66" s="83"/>
      <c r="RCY66" s="83"/>
      <c r="RCZ66" s="83"/>
      <c r="RDA66" s="83"/>
      <c r="RDB66" s="83"/>
      <c r="RDC66" s="83"/>
      <c r="RDD66" s="83"/>
      <c r="RDE66" s="83"/>
      <c r="RDF66" s="83"/>
      <c r="RDG66" s="83"/>
      <c r="RDH66" s="83"/>
      <c r="RDI66" s="83"/>
      <c r="RDJ66" s="83"/>
      <c r="RDK66" s="83"/>
      <c r="RDL66" s="83"/>
      <c r="RDM66" s="83"/>
      <c r="RDN66" s="83"/>
      <c r="RDO66" s="83"/>
      <c r="RDP66" s="83"/>
      <c r="RDQ66" s="83"/>
      <c r="RDR66" s="83"/>
      <c r="RDS66" s="83"/>
      <c r="RDT66" s="83"/>
      <c r="RDU66" s="83"/>
      <c r="RDV66" s="83"/>
      <c r="RDW66" s="83"/>
      <c r="RDX66" s="83"/>
      <c r="RDY66" s="83"/>
      <c r="RDZ66" s="83"/>
      <c r="REA66" s="83"/>
      <c r="REB66" s="83"/>
      <c r="REC66" s="83"/>
      <c r="RED66" s="83"/>
      <c r="REE66" s="83"/>
      <c r="REF66" s="83"/>
      <c r="REG66" s="83"/>
      <c r="REH66" s="83"/>
      <c r="REI66" s="83"/>
      <c r="REJ66" s="83"/>
      <c r="REK66" s="83"/>
      <c r="REL66" s="83"/>
      <c r="REM66" s="83"/>
      <c r="REN66" s="83"/>
      <c r="REO66" s="83"/>
      <c r="REP66" s="83"/>
      <c r="REQ66" s="83"/>
      <c r="RER66" s="83"/>
      <c r="RES66" s="83"/>
      <c r="RET66" s="83"/>
      <c r="REU66" s="83"/>
      <c r="REV66" s="83"/>
      <c r="REW66" s="83"/>
      <c r="REX66" s="83"/>
      <c r="REY66" s="83"/>
      <c r="REZ66" s="83"/>
      <c r="RFA66" s="83"/>
      <c r="RFB66" s="83"/>
      <c r="RFC66" s="83"/>
      <c r="RFD66" s="83"/>
      <c r="RFE66" s="83"/>
      <c r="RFF66" s="83"/>
      <c r="RFG66" s="83"/>
      <c r="RFH66" s="83"/>
      <c r="RFI66" s="83"/>
      <c r="RFJ66" s="83"/>
      <c r="RFK66" s="83"/>
      <c r="RFL66" s="83"/>
      <c r="RFM66" s="83"/>
      <c r="RFN66" s="83"/>
      <c r="RFO66" s="83"/>
      <c r="RFP66" s="83"/>
      <c r="RFQ66" s="83"/>
      <c r="RFR66" s="83"/>
      <c r="RFS66" s="83"/>
      <c r="RFT66" s="83"/>
      <c r="RFU66" s="83"/>
      <c r="RFV66" s="83"/>
      <c r="RFW66" s="83"/>
      <c r="RFX66" s="83"/>
      <c r="RFY66" s="83"/>
      <c r="RFZ66" s="83"/>
      <c r="RGA66" s="83"/>
      <c r="RGB66" s="83"/>
      <c r="RGC66" s="83"/>
      <c r="RGD66" s="83"/>
      <c r="RGE66" s="83"/>
      <c r="RGF66" s="83"/>
      <c r="RGG66" s="83"/>
      <c r="RGH66" s="83"/>
      <c r="RGI66" s="83"/>
      <c r="RGJ66" s="83"/>
      <c r="RGK66" s="83"/>
      <c r="RGL66" s="83"/>
      <c r="RGM66" s="83"/>
      <c r="RGN66" s="83"/>
      <c r="RGO66" s="83"/>
      <c r="RGP66" s="83"/>
      <c r="RGQ66" s="83"/>
      <c r="RGR66" s="83"/>
      <c r="RGS66" s="83"/>
      <c r="RGT66" s="83"/>
      <c r="RGU66" s="83"/>
      <c r="RGV66" s="83"/>
      <c r="RGW66" s="83"/>
      <c r="RGX66" s="83"/>
      <c r="RGY66" s="83"/>
      <c r="RGZ66" s="83"/>
      <c r="RHA66" s="83"/>
      <c r="RHB66" s="83"/>
      <c r="RHC66" s="83"/>
      <c r="RHD66" s="83"/>
      <c r="RHE66" s="83"/>
      <c r="RHF66" s="83"/>
      <c r="RHG66" s="83"/>
      <c r="RHH66" s="83"/>
      <c r="RHI66" s="83"/>
      <c r="RHJ66" s="83"/>
      <c r="RHK66" s="83"/>
      <c r="RHL66" s="83"/>
      <c r="RHM66" s="83"/>
      <c r="RHN66" s="83"/>
      <c r="RHO66" s="83"/>
      <c r="RHP66" s="83"/>
      <c r="RHQ66" s="83"/>
      <c r="RHR66" s="83"/>
      <c r="RHS66" s="83"/>
      <c r="RHT66" s="83"/>
      <c r="RHU66" s="83"/>
      <c r="RHV66" s="83"/>
      <c r="RHW66" s="83"/>
      <c r="RHX66" s="83"/>
      <c r="RHY66" s="83"/>
      <c r="RHZ66" s="83"/>
      <c r="RIA66" s="83"/>
      <c r="RIB66" s="83"/>
      <c r="RIC66" s="83"/>
      <c r="RID66" s="83"/>
      <c r="RIE66" s="83"/>
      <c r="RIF66" s="83"/>
      <c r="RIG66" s="83"/>
      <c r="RIH66" s="83"/>
      <c r="RII66" s="83"/>
      <c r="RIJ66" s="83"/>
      <c r="RIK66" s="83"/>
      <c r="RIL66" s="83"/>
      <c r="RIM66" s="83"/>
      <c r="RIN66" s="83"/>
      <c r="RIO66" s="83"/>
      <c r="RIP66" s="83"/>
      <c r="RIQ66" s="83"/>
      <c r="RIR66" s="83"/>
      <c r="RIS66" s="83"/>
      <c r="RIT66" s="83"/>
      <c r="RIU66" s="83"/>
      <c r="RIV66" s="83"/>
      <c r="RIW66" s="83"/>
      <c r="RIX66" s="83"/>
      <c r="RIY66" s="83"/>
      <c r="RIZ66" s="83"/>
      <c r="RJA66" s="83"/>
      <c r="RJB66" s="83"/>
      <c r="RJC66" s="83"/>
      <c r="RJD66" s="83"/>
      <c r="RJE66" s="83"/>
      <c r="RJF66" s="83"/>
      <c r="RJG66" s="83"/>
      <c r="RJH66" s="83"/>
      <c r="RJI66" s="83"/>
      <c r="RJJ66" s="83"/>
      <c r="RJK66" s="83"/>
      <c r="RJL66" s="83"/>
      <c r="RJM66" s="83"/>
      <c r="RJN66" s="83"/>
      <c r="RJO66" s="83"/>
      <c r="RJP66" s="83"/>
      <c r="RJQ66" s="83"/>
      <c r="RJR66" s="83"/>
      <c r="RJS66" s="83"/>
      <c r="RJT66" s="83"/>
      <c r="RJU66" s="83"/>
      <c r="RJV66" s="83"/>
      <c r="RJW66" s="83"/>
      <c r="RJX66" s="83"/>
      <c r="RJY66" s="83"/>
      <c r="RJZ66" s="83"/>
      <c r="RKA66" s="83"/>
      <c r="RKB66" s="83"/>
      <c r="RKC66" s="83"/>
      <c r="RKD66" s="83"/>
      <c r="RKE66" s="83"/>
      <c r="RKF66" s="83"/>
      <c r="RKG66" s="83"/>
      <c r="RKH66" s="83"/>
      <c r="RKI66" s="83"/>
      <c r="RKJ66" s="83"/>
      <c r="RKK66" s="83"/>
      <c r="RKL66" s="83"/>
      <c r="RKM66" s="83"/>
      <c r="RKN66" s="83"/>
      <c r="RKO66" s="83"/>
      <c r="RKP66" s="83"/>
      <c r="RKQ66" s="83"/>
      <c r="RKR66" s="83"/>
      <c r="RKS66" s="83"/>
      <c r="RKT66" s="83"/>
      <c r="RKU66" s="83"/>
      <c r="RKV66" s="83"/>
      <c r="RKW66" s="83"/>
      <c r="RKX66" s="83"/>
      <c r="RKY66" s="83"/>
      <c r="RKZ66" s="83"/>
      <c r="RLA66" s="83"/>
      <c r="RLB66" s="83"/>
      <c r="RLC66" s="83"/>
      <c r="RLD66" s="83"/>
      <c r="RLE66" s="83"/>
      <c r="RLF66" s="83"/>
      <c r="RLG66" s="83"/>
      <c r="RLH66" s="83"/>
      <c r="RLI66" s="83"/>
      <c r="RLJ66" s="83"/>
      <c r="RLK66" s="83"/>
      <c r="RLL66" s="83"/>
      <c r="RLM66" s="83"/>
      <c r="RLN66" s="83"/>
      <c r="RLO66" s="83"/>
      <c r="RLP66" s="83"/>
      <c r="RLQ66" s="83"/>
      <c r="RLR66" s="83"/>
      <c r="RLS66" s="83"/>
      <c r="RLT66" s="83"/>
      <c r="RLU66" s="83"/>
      <c r="RLV66" s="83"/>
      <c r="RLW66" s="83"/>
      <c r="RLX66" s="83"/>
      <c r="RLY66" s="83"/>
      <c r="RLZ66" s="83"/>
      <c r="RMA66" s="83"/>
      <c r="RMB66" s="83"/>
      <c r="RMC66" s="83"/>
      <c r="RMD66" s="83"/>
      <c r="RME66" s="83"/>
      <c r="RMF66" s="83"/>
      <c r="RMG66" s="83"/>
      <c r="RMH66" s="83"/>
      <c r="RMI66" s="83"/>
      <c r="RMJ66" s="83"/>
      <c r="RMK66" s="83"/>
      <c r="RML66" s="83"/>
      <c r="RMM66" s="83"/>
      <c r="RMN66" s="83"/>
      <c r="RMO66" s="83"/>
      <c r="RMP66" s="83"/>
      <c r="RMQ66" s="83"/>
      <c r="RMR66" s="83"/>
      <c r="RMS66" s="83"/>
      <c r="RMT66" s="83"/>
      <c r="RMU66" s="83"/>
      <c r="RMV66" s="83"/>
      <c r="RMW66" s="83"/>
      <c r="RMX66" s="83"/>
      <c r="RMY66" s="83"/>
      <c r="RMZ66" s="83"/>
      <c r="RNA66" s="83"/>
      <c r="RNB66" s="83"/>
      <c r="RNC66" s="83"/>
      <c r="RND66" s="83"/>
      <c r="RNE66" s="83"/>
      <c r="RNF66" s="83"/>
      <c r="RNG66" s="83"/>
      <c r="RNH66" s="83"/>
      <c r="RNI66" s="83"/>
      <c r="RNJ66" s="83"/>
      <c r="RNK66" s="83"/>
      <c r="RNL66" s="83"/>
      <c r="RNM66" s="83"/>
      <c r="RNN66" s="83"/>
      <c r="RNO66" s="83"/>
      <c r="RNP66" s="83"/>
      <c r="RNQ66" s="83"/>
      <c r="RNR66" s="83"/>
      <c r="RNS66" s="83"/>
      <c r="RNT66" s="83"/>
      <c r="RNU66" s="83"/>
      <c r="RNV66" s="83"/>
      <c r="RNW66" s="83"/>
      <c r="RNX66" s="83"/>
      <c r="RNY66" s="83"/>
      <c r="RNZ66" s="83"/>
      <c r="ROA66" s="83"/>
      <c r="ROB66" s="83"/>
      <c r="ROC66" s="83"/>
      <c r="ROD66" s="83"/>
      <c r="ROE66" s="83"/>
      <c r="ROF66" s="83"/>
      <c r="ROG66" s="83"/>
      <c r="ROH66" s="83"/>
      <c r="ROI66" s="83"/>
      <c r="ROJ66" s="83"/>
      <c r="ROK66" s="83"/>
      <c r="ROL66" s="83"/>
      <c r="ROM66" s="83"/>
      <c r="RON66" s="83"/>
      <c r="ROO66" s="83"/>
      <c r="ROP66" s="83"/>
      <c r="ROQ66" s="83"/>
      <c r="ROR66" s="83"/>
      <c r="ROS66" s="83"/>
      <c r="ROT66" s="83"/>
      <c r="ROU66" s="83"/>
      <c r="ROV66" s="83"/>
      <c r="ROW66" s="83"/>
      <c r="ROX66" s="83"/>
      <c r="ROY66" s="83"/>
      <c r="ROZ66" s="83"/>
      <c r="RPA66" s="83"/>
      <c r="RPB66" s="83"/>
      <c r="RPC66" s="83"/>
      <c r="RPD66" s="83"/>
      <c r="RPE66" s="83"/>
      <c r="RPF66" s="83"/>
      <c r="RPG66" s="83"/>
      <c r="RPH66" s="83"/>
      <c r="RPI66" s="83"/>
      <c r="RPJ66" s="83"/>
      <c r="RPK66" s="83"/>
      <c r="RPL66" s="83"/>
      <c r="RPM66" s="83"/>
      <c r="RPN66" s="83"/>
      <c r="RPO66" s="83"/>
      <c r="RPP66" s="83"/>
      <c r="RPQ66" s="83"/>
      <c r="RPR66" s="83"/>
      <c r="RPS66" s="83"/>
      <c r="RPT66" s="83"/>
      <c r="RPU66" s="83"/>
      <c r="RPV66" s="83"/>
      <c r="RPW66" s="83"/>
      <c r="RPX66" s="83"/>
      <c r="RPY66" s="83"/>
      <c r="RPZ66" s="83"/>
      <c r="RQA66" s="83"/>
      <c r="RQB66" s="83"/>
      <c r="RQC66" s="83"/>
      <c r="RQD66" s="83"/>
      <c r="RQE66" s="83"/>
      <c r="RQF66" s="83"/>
      <c r="RQG66" s="83"/>
      <c r="RQH66" s="83"/>
      <c r="RQI66" s="83"/>
      <c r="RQJ66" s="83"/>
      <c r="RQK66" s="83"/>
      <c r="RQL66" s="83"/>
      <c r="RQM66" s="83"/>
      <c r="RQN66" s="83"/>
      <c r="RQO66" s="83"/>
      <c r="RQP66" s="83"/>
      <c r="RQQ66" s="83"/>
      <c r="RQR66" s="83"/>
      <c r="RQS66" s="83"/>
      <c r="RQT66" s="83"/>
      <c r="RQU66" s="83"/>
      <c r="RQV66" s="83"/>
      <c r="RQW66" s="83"/>
      <c r="RQX66" s="83"/>
      <c r="RQY66" s="83"/>
      <c r="RQZ66" s="83"/>
      <c r="RRA66" s="83"/>
      <c r="RRB66" s="83"/>
      <c r="RRC66" s="83"/>
      <c r="RRD66" s="83"/>
      <c r="RRE66" s="83"/>
      <c r="RRF66" s="83"/>
      <c r="RRG66" s="83"/>
      <c r="RRH66" s="83"/>
      <c r="RRI66" s="83"/>
      <c r="RRJ66" s="83"/>
      <c r="RRK66" s="83"/>
      <c r="RRL66" s="83"/>
      <c r="RRM66" s="83"/>
      <c r="RRN66" s="83"/>
      <c r="RRO66" s="83"/>
      <c r="RRP66" s="83"/>
      <c r="RRQ66" s="83"/>
      <c r="RRR66" s="83"/>
      <c r="RRS66" s="83"/>
      <c r="RRT66" s="83"/>
      <c r="RRU66" s="83"/>
      <c r="RRV66" s="83"/>
      <c r="RRW66" s="83"/>
      <c r="RRX66" s="83"/>
      <c r="RRY66" s="83"/>
      <c r="RRZ66" s="83"/>
      <c r="RSA66" s="83"/>
      <c r="RSB66" s="83"/>
      <c r="RSC66" s="83"/>
      <c r="RSD66" s="83"/>
      <c r="RSE66" s="83"/>
      <c r="RSF66" s="83"/>
      <c r="RSG66" s="83"/>
      <c r="RSH66" s="83"/>
      <c r="RSI66" s="83"/>
      <c r="RSJ66" s="83"/>
      <c r="RSK66" s="83"/>
      <c r="RSL66" s="83"/>
      <c r="RSM66" s="83"/>
      <c r="RSN66" s="83"/>
      <c r="RSO66" s="83"/>
      <c r="RSP66" s="83"/>
      <c r="RSQ66" s="83"/>
      <c r="RSR66" s="83"/>
      <c r="RSS66" s="83"/>
      <c r="RST66" s="83"/>
      <c r="RSU66" s="83"/>
      <c r="RSV66" s="83"/>
      <c r="RSW66" s="83"/>
      <c r="RSX66" s="83"/>
      <c r="RSY66" s="83"/>
      <c r="RSZ66" s="83"/>
      <c r="RTA66" s="83"/>
      <c r="RTB66" s="83"/>
      <c r="RTC66" s="83"/>
      <c r="RTD66" s="83"/>
      <c r="RTE66" s="83"/>
      <c r="RTF66" s="83"/>
      <c r="RTG66" s="83"/>
      <c r="RTH66" s="83"/>
      <c r="RTI66" s="83"/>
      <c r="RTJ66" s="83"/>
      <c r="RTK66" s="83"/>
      <c r="RTL66" s="83"/>
      <c r="RTM66" s="83"/>
      <c r="RTN66" s="83"/>
      <c r="RTO66" s="83"/>
      <c r="RTP66" s="83"/>
      <c r="RTQ66" s="83"/>
      <c r="RTR66" s="83"/>
      <c r="RTS66" s="83"/>
      <c r="RTT66" s="83"/>
      <c r="RTU66" s="83"/>
      <c r="RTV66" s="83"/>
      <c r="RTW66" s="83"/>
      <c r="RTX66" s="83"/>
      <c r="RTY66" s="83"/>
      <c r="RTZ66" s="83"/>
      <c r="RUA66" s="83"/>
      <c r="RUB66" s="83"/>
      <c r="RUC66" s="83"/>
      <c r="RUD66" s="83"/>
      <c r="RUE66" s="83"/>
      <c r="RUF66" s="83"/>
      <c r="RUG66" s="83"/>
      <c r="RUH66" s="83"/>
      <c r="RUI66" s="83"/>
      <c r="RUJ66" s="83"/>
      <c r="RUK66" s="83"/>
      <c r="RUL66" s="83"/>
      <c r="RUM66" s="83"/>
      <c r="RUN66" s="83"/>
      <c r="RUO66" s="83"/>
      <c r="RUP66" s="83"/>
      <c r="RUQ66" s="83"/>
      <c r="RUR66" s="83"/>
      <c r="RUS66" s="83"/>
      <c r="RUT66" s="83"/>
      <c r="RUU66" s="83"/>
      <c r="RUV66" s="83"/>
      <c r="RUW66" s="83"/>
      <c r="RUX66" s="83"/>
      <c r="RUY66" s="83"/>
      <c r="RUZ66" s="83"/>
      <c r="RVA66" s="83"/>
      <c r="RVB66" s="83"/>
      <c r="RVC66" s="83"/>
      <c r="RVD66" s="83"/>
      <c r="RVE66" s="83"/>
      <c r="RVF66" s="83"/>
      <c r="RVG66" s="83"/>
      <c r="RVH66" s="83"/>
      <c r="RVI66" s="83"/>
      <c r="RVJ66" s="83"/>
      <c r="RVK66" s="83"/>
      <c r="RVL66" s="83"/>
      <c r="RVM66" s="83"/>
      <c r="RVN66" s="83"/>
      <c r="RVO66" s="83"/>
      <c r="RVP66" s="83"/>
      <c r="RVQ66" s="83"/>
      <c r="RVR66" s="83"/>
      <c r="RVS66" s="83"/>
      <c r="RVT66" s="83"/>
      <c r="RVU66" s="83"/>
      <c r="RVV66" s="83"/>
      <c r="RVW66" s="83"/>
      <c r="RVX66" s="83"/>
      <c r="RVY66" s="83"/>
      <c r="RVZ66" s="83"/>
      <c r="RWA66" s="83"/>
      <c r="RWB66" s="83"/>
      <c r="RWC66" s="83"/>
      <c r="RWD66" s="83"/>
      <c r="RWE66" s="83"/>
      <c r="RWF66" s="83"/>
      <c r="RWG66" s="83"/>
      <c r="RWH66" s="83"/>
      <c r="RWI66" s="83"/>
      <c r="RWJ66" s="83"/>
      <c r="RWK66" s="83"/>
      <c r="RWL66" s="83"/>
      <c r="RWM66" s="83"/>
      <c r="RWN66" s="83"/>
      <c r="RWO66" s="83"/>
      <c r="RWP66" s="83"/>
      <c r="RWQ66" s="83"/>
      <c r="RWR66" s="83"/>
      <c r="RWS66" s="83"/>
      <c r="RWT66" s="83"/>
      <c r="RWU66" s="83"/>
      <c r="RWV66" s="83"/>
      <c r="RWW66" s="83"/>
      <c r="RWX66" s="83"/>
      <c r="RWY66" s="83"/>
      <c r="RWZ66" s="83"/>
      <c r="RXA66" s="83"/>
      <c r="RXB66" s="83"/>
      <c r="RXC66" s="83"/>
      <c r="RXD66" s="83"/>
      <c r="RXE66" s="83"/>
      <c r="RXF66" s="83"/>
      <c r="RXG66" s="83"/>
      <c r="RXH66" s="83"/>
      <c r="RXI66" s="83"/>
      <c r="RXJ66" s="83"/>
      <c r="RXK66" s="83"/>
      <c r="RXL66" s="83"/>
      <c r="RXM66" s="83"/>
      <c r="RXN66" s="83"/>
      <c r="RXO66" s="83"/>
      <c r="RXP66" s="83"/>
      <c r="RXQ66" s="83"/>
      <c r="RXR66" s="83"/>
      <c r="RXS66" s="83"/>
      <c r="RXT66" s="83"/>
      <c r="RXU66" s="83"/>
      <c r="RXV66" s="83"/>
      <c r="RXW66" s="83"/>
      <c r="RXX66" s="83"/>
      <c r="RXY66" s="83"/>
      <c r="RXZ66" s="83"/>
      <c r="RYA66" s="83"/>
      <c r="RYB66" s="83"/>
      <c r="RYC66" s="83"/>
      <c r="RYD66" s="83"/>
      <c r="RYE66" s="83"/>
      <c r="RYF66" s="83"/>
      <c r="RYG66" s="83"/>
      <c r="RYH66" s="83"/>
      <c r="RYI66" s="83"/>
      <c r="RYJ66" s="83"/>
      <c r="RYK66" s="83"/>
      <c r="RYL66" s="83"/>
      <c r="RYM66" s="83"/>
      <c r="RYN66" s="83"/>
      <c r="RYO66" s="83"/>
      <c r="RYP66" s="83"/>
      <c r="RYQ66" s="83"/>
      <c r="RYR66" s="83"/>
      <c r="RYS66" s="83"/>
      <c r="RYT66" s="83"/>
      <c r="RYU66" s="83"/>
      <c r="RYV66" s="83"/>
      <c r="RYW66" s="83"/>
      <c r="RYX66" s="83"/>
      <c r="RYY66" s="83"/>
      <c r="RYZ66" s="83"/>
      <c r="RZA66" s="83"/>
      <c r="RZB66" s="83"/>
      <c r="RZC66" s="83"/>
      <c r="RZD66" s="83"/>
      <c r="RZE66" s="83"/>
      <c r="RZF66" s="83"/>
      <c r="RZG66" s="83"/>
      <c r="RZH66" s="83"/>
      <c r="RZI66" s="83"/>
      <c r="RZJ66" s="83"/>
      <c r="RZK66" s="83"/>
      <c r="RZL66" s="83"/>
      <c r="RZM66" s="83"/>
      <c r="RZN66" s="83"/>
      <c r="RZO66" s="83"/>
      <c r="RZP66" s="83"/>
      <c r="RZQ66" s="83"/>
      <c r="RZR66" s="83"/>
      <c r="RZS66" s="83"/>
      <c r="RZT66" s="83"/>
      <c r="RZU66" s="83"/>
      <c r="RZV66" s="83"/>
      <c r="RZW66" s="83"/>
      <c r="RZX66" s="83"/>
      <c r="RZY66" s="83"/>
      <c r="RZZ66" s="83"/>
      <c r="SAA66" s="83"/>
      <c r="SAB66" s="83"/>
      <c r="SAC66" s="83"/>
      <c r="SAD66" s="83"/>
      <c r="SAE66" s="83"/>
      <c r="SAF66" s="83"/>
      <c r="SAG66" s="83"/>
      <c r="SAH66" s="83"/>
      <c r="SAI66" s="83"/>
      <c r="SAJ66" s="83"/>
      <c r="SAK66" s="83"/>
      <c r="SAL66" s="83"/>
      <c r="SAM66" s="83"/>
      <c r="SAN66" s="83"/>
      <c r="SAO66" s="83"/>
      <c r="SAP66" s="83"/>
      <c r="SAQ66" s="83"/>
      <c r="SAR66" s="83"/>
      <c r="SAS66" s="83"/>
      <c r="SAT66" s="83"/>
      <c r="SAU66" s="83"/>
      <c r="SAV66" s="83"/>
      <c r="SAW66" s="83"/>
      <c r="SAX66" s="83"/>
      <c r="SAY66" s="83"/>
      <c r="SAZ66" s="83"/>
      <c r="SBA66" s="83"/>
      <c r="SBB66" s="83"/>
      <c r="SBC66" s="83"/>
      <c r="SBD66" s="83"/>
      <c r="SBE66" s="83"/>
      <c r="SBF66" s="83"/>
      <c r="SBG66" s="83"/>
      <c r="SBH66" s="83"/>
      <c r="SBI66" s="83"/>
      <c r="SBJ66" s="83"/>
      <c r="SBK66" s="83"/>
      <c r="SBL66" s="83"/>
      <c r="SBM66" s="83"/>
      <c r="SBN66" s="83"/>
      <c r="SBO66" s="83"/>
      <c r="SBP66" s="83"/>
      <c r="SBQ66" s="83"/>
      <c r="SBR66" s="83"/>
      <c r="SBS66" s="83"/>
      <c r="SBT66" s="83"/>
      <c r="SBU66" s="83"/>
      <c r="SBV66" s="83"/>
      <c r="SBW66" s="83"/>
      <c r="SBX66" s="83"/>
      <c r="SBY66" s="83"/>
      <c r="SBZ66" s="83"/>
      <c r="SCA66" s="83"/>
      <c r="SCB66" s="83"/>
      <c r="SCC66" s="83"/>
      <c r="SCD66" s="83"/>
      <c r="SCE66" s="83"/>
      <c r="SCF66" s="83"/>
      <c r="SCG66" s="83"/>
      <c r="SCH66" s="83"/>
      <c r="SCI66" s="83"/>
      <c r="SCJ66" s="83"/>
      <c r="SCK66" s="83"/>
      <c r="SCL66" s="83"/>
      <c r="SCM66" s="83"/>
      <c r="SCN66" s="83"/>
      <c r="SCO66" s="83"/>
      <c r="SCP66" s="83"/>
      <c r="SCQ66" s="83"/>
      <c r="SCR66" s="83"/>
      <c r="SCS66" s="83"/>
      <c r="SCT66" s="83"/>
      <c r="SCU66" s="83"/>
      <c r="SCV66" s="83"/>
      <c r="SCW66" s="83"/>
      <c r="SCX66" s="83"/>
      <c r="SCY66" s="83"/>
      <c r="SCZ66" s="83"/>
      <c r="SDA66" s="83"/>
      <c r="SDB66" s="83"/>
      <c r="SDC66" s="83"/>
      <c r="SDD66" s="83"/>
      <c r="SDE66" s="83"/>
      <c r="SDF66" s="83"/>
      <c r="SDG66" s="83"/>
      <c r="SDH66" s="83"/>
      <c r="SDI66" s="83"/>
      <c r="SDJ66" s="83"/>
      <c r="SDK66" s="83"/>
      <c r="SDL66" s="83"/>
      <c r="SDM66" s="83"/>
      <c r="SDN66" s="83"/>
      <c r="SDO66" s="83"/>
      <c r="SDP66" s="83"/>
      <c r="SDQ66" s="83"/>
      <c r="SDR66" s="83"/>
      <c r="SDS66" s="83"/>
      <c r="SDT66" s="83"/>
      <c r="SDU66" s="83"/>
      <c r="SDV66" s="83"/>
      <c r="SDW66" s="83"/>
      <c r="SDX66" s="83"/>
      <c r="SDY66" s="83"/>
      <c r="SDZ66" s="83"/>
      <c r="SEA66" s="83"/>
      <c r="SEB66" s="83"/>
      <c r="SEC66" s="83"/>
      <c r="SED66" s="83"/>
      <c r="SEE66" s="83"/>
      <c r="SEF66" s="83"/>
      <c r="SEG66" s="83"/>
      <c r="SEH66" s="83"/>
      <c r="SEI66" s="83"/>
      <c r="SEJ66" s="83"/>
      <c r="SEK66" s="83"/>
      <c r="SEL66" s="83"/>
      <c r="SEM66" s="83"/>
      <c r="SEN66" s="83"/>
      <c r="SEO66" s="83"/>
      <c r="SEP66" s="83"/>
      <c r="SEQ66" s="83"/>
      <c r="SER66" s="83"/>
      <c r="SES66" s="83"/>
      <c r="SET66" s="83"/>
      <c r="SEU66" s="83"/>
      <c r="SEV66" s="83"/>
      <c r="SEW66" s="83"/>
      <c r="SEX66" s="83"/>
      <c r="SEY66" s="83"/>
      <c r="SEZ66" s="83"/>
      <c r="SFA66" s="83"/>
      <c r="SFB66" s="83"/>
      <c r="SFC66" s="83"/>
      <c r="SFD66" s="83"/>
      <c r="SFE66" s="83"/>
      <c r="SFF66" s="83"/>
      <c r="SFG66" s="83"/>
      <c r="SFH66" s="83"/>
      <c r="SFI66" s="83"/>
      <c r="SFJ66" s="83"/>
      <c r="SFK66" s="83"/>
      <c r="SFL66" s="83"/>
      <c r="SFM66" s="83"/>
      <c r="SFN66" s="83"/>
      <c r="SFO66" s="83"/>
      <c r="SFP66" s="83"/>
      <c r="SFQ66" s="83"/>
      <c r="SFR66" s="83"/>
      <c r="SFS66" s="83"/>
      <c r="SFT66" s="83"/>
      <c r="SFU66" s="83"/>
      <c r="SFV66" s="83"/>
      <c r="SFW66" s="83"/>
      <c r="SFX66" s="83"/>
      <c r="SFY66" s="83"/>
      <c r="SFZ66" s="83"/>
      <c r="SGA66" s="83"/>
      <c r="SGB66" s="83"/>
      <c r="SGC66" s="83"/>
      <c r="SGD66" s="83"/>
      <c r="SGE66" s="83"/>
      <c r="SGF66" s="83"/>
      <c r="SGG66" s="83"/>
      <c r="SGH66" s="83"/>
      <c r="SGI66" s="83"/>
      <c r="SGJ66" s="83"/>
      <c r="SGK66" s="83"/>
      <c r="SGL66" s="83"/>
      <c r="SGM66" s="83"/>
      <c r="SGN66" s="83"/>
      <c r="SGO66" s="83"/>
      <c r="SGP66" s="83"/>
      <c r="SGQ66" s="83"/>
      <c r="SGR66" s="83"/>
      <c r="SGS66" s="83"/>
      <c r="SGT66" s="83"/>
      <c r="SGU66" s="83"/>
      <c r="SGV66" s="83"/>
      <c r="SGW66" s="83"/>
      <c r="SGX66" s="83"/>
      <c r="SGY66" s="83"/>
      <c r="SGZ66" s="83"/>
      <c r="SHA66" s="83"/>
      <c r="SHB66" s="83"/>
      <c r="SHC66" s="83"/>
      <c r="SHD66" s="83"/>
      <c r="SHE66" s="83"/>
      <c r="SHF66" s="83"/>
      <c r="SHG66" s="83"/>
      <c r="SHH66" s="83"/>
      <c r="SHI66" s="83"/>
      <c r="SHJ66" s="83"/>
      <c r="SHK66" s="83"/>
      <c r="SHL66" s="83"/>
      <c r="SHM66" s="83"/>
      <c r="SHN66" s="83"/>
      <c r="SHO66" s="83"/>
      <c r="SHP66" s="83"/>
      <c r="SHQ66" s="83"/>
      <c r="SHR66" s="83"/>
      <c r="SHS66" s="83"/>
      <c r="SHT66" s="83"/>
      <c r="SHU66" s="83"/>
      <c r="SHV66" s="83"/>
      <c r="SHW66" s="83"/>
      <c r="SHX66" s="83"/>
      <c r="SHY66" s="83"/>
      <c r="SHZ66" s="83"/>
      <c r="SIA66" s="83"/>
      <c r="SIB66" s="83"/>
      <c r="SIC66" s="83"/>
      <c r="SID66" s="83"/>
      <c r="SIE66" s="83"/>
      <c r="SIF66" s="83"/>
      <c r="SIG66" s="83"/>
      <c r="SIH66" s="83"/>
      <c r="SII66" s="83"/>
      <c r="SIJ66" s="83"/>
      <c r="SIK66" s="83"/>
      <c r="SIL66" s="83"/>
      <c r="SIM66" s="83"/>
      <c r="SIN66" s="83"/>
      <c r="SIO66" s="83"/>
      <c r="SIP66" s="83"/>
      <c r="SIQ66" s="83"/>
      <c r="SIR66" s="83"/>
      <c r="SIS66" s="83"/>
      <c r="SIT66" s="83"/>
      <c r="SIU66" s="83"/>
      <c r="SIV66" s="83"/>
      <c r="SIW66" s="83"/>
      <c r="SIX66" s="83"/>
      <c r="SIY66" s="83"/>
      <c r="SIZ66" s="83"/>
      <c r="SJA66" s="83"/>
      <c r="SJB66" s="83"/>
      <c r="SJC66" s="83"/>
      <c r="SJD66" s="83"/>
      <c r="SJE66" s="83"/>
      <c r="SJF66" s="83"/>
      <c r="SJG66" s="83"/>
      <c r="SJH66" s="83"/>
      <c r="SJI66" s="83"/>
      <c r="SJJ66" s="83"/>
      <c r="SJK66" s="83"/>
      <c r="SJL66" s="83"/>
      <c r="SJM66" s="83"/>
      <c r="SJN66" s="83"/>
      <c r="SJO66" s="83"/>
      <c r="SJP66" s="83"/>
      <c r="SJQ66" s="83"/>
      <c r="SJR66" s="83"/>
      <c r="SJS66" s="83"/>
      <c r="SJT66" s="83"/>
      <c r="SJU66" s="83"/>
      <c r="SJV66" s="83"/>
      <c r="SJW66" s="83"/>
      <c r="SJX66" s="83"/>
      <c r="SJY66" s="83"/>
      <c r="SJZ66" s="83"/>
      <c r="SKA66" s="83"/>
      <c r="SKB66" s="83"/>
      <c r="SKC66" s="83"/>
      <c r="SKD66" s="83"/>
      <c r="SKE66" s="83"/>
      <c r="SKF66" s="83"/>
      <c r="SKG66" s="83"/>
      <c r="SKH66" s="83"/>
      <c r="SKI66" s="83"/>
      <c r="SKJ66" s="83"/>
      <c r="SKK66" s="83"/>
      <c r="SKL66" s="83"/>
      <c r="SKM66" s="83"/>
      <c r="SKN66" s="83"/>
      <c r="SKO66" s="83"/>
      <c r="SKP66" s="83"/>
      <c r="SKQ66" s="83"/>
      <c r="SKR66" s="83"/>
      <c r="SKS66" s="83"/>
      <c r="SKT66" s="83"/>
      <c r="SKU66" s="83"/>
      <c r="SKV66" s="83"/>
      <c r="SKW66" s="83"/>
      <c r="SKX66" s="83"/>
      <c r="SKY66" s="83"/>
      <c r="SKZ66" s="83"/>
      <c r="SLA66" s="83"/>
      <c r="SLB66" s="83"/>
      <c r="SLC66" s="83"/>
      <c r="SLD66" s="83"/>
      <c r="SLE66" s="83"/>
      <c r="SLF66" s="83"/>
      <c r="SLG66" s="83"/>
      <c r="SLH66" s="83"/>
      <c r="SLI66" s="83"/>
      <c r="SLJ66" s="83"/>
      <c r="SLK66" s="83"/>
      <c r="SLL66" s="83"/>
      <c r="SLM66" s="83"/>
      <c r="SLN66" s="83"/>
      <c r="SLO66" s="83"/>
      <c r="SLP66" s="83"/>
      <c r="SLQ66" s="83"/>
      <c r="SLR66" s="83"/>
      <c r="SLS66" s="83"/>
      <c r="SLT66" s="83"/>
      <c r="SLU66" s="83"/>
      <c r="SLV66" s="83"/>
      <c r="SLW66" s="83"/>
      <c r="SLX66" s="83"/>
      <c r="SLY66" s="83"/>
      <c r="SLZ66" s="83"/>
      <c r="SMA66" s="83"/>
      <c r="SMB66" s="83"/>
      <c r="SMC66" s="83"/>
      <c r="SMD66" s="83"/>
      <c r="SME66" s="83"/>
      <c r="SMF66" s="83"/>
      <c r="SMG66" s="83"/>
      <c r="SMH66" s="83"/>
      <c r="SMI66" s="83"/>
      <c r="SMJ66" s="83"/>
      <c r="SMK66" s="83"/>
      <c r="SML66" s="83"/>
      <c r="SMM66" s="83"/>
      <c r="SMN66" s="83"/>
      <c r="SMO66" s="83"/>
      <c r="SMP66" s="83"/>
      <c r="SMQ66" s="83"/>
      <c r="SMR66" s="83"/>
      <c r="SMS66" s="83"/>
      <c r="SMT66" s="83"/>
      <c r="SMU66" s="83"/>
      <c r="SMV66" s="83"/>
      <c r="SMW66" s="83"/>
      <c r="SMX66" s="83"/>
      <c r="SMY66" s="83"/>
      <c r="SMZ66" s="83"/>
      <c r="SNA66" s="83"/>
      <c r="SNB66" s="83"/>
      <c r="SNC66" s="83"/>
      <c r="SND66" s="83"/>
      <c r="SNE66" s="83"/>
      <c r="SNF66" s="83"/>
      <c r="SNG66" s="83"/>
      <c r="SNH66" s="83"/>
      <c r="SNI66" s="83"/>
      <c r="SNJ66" s="83"/>
      <c r="SNK66" s="83"/>
      <c r="SNL66" s="83"/>
      <c r="SNM66" s="83"/>
      <c r="SNN66" s="83"/>
      <c r="SNO66" s="83"/>
      <c r="SNP66" s="83"/>
      <c r="SNQ66" s="83"/>
      <c r="SNR66" s="83"/>
      <c r="SNS66" s="83"/>
      <c r="SNT66" s="83"/>
      <c r="SNU66" s="83"/>
      <c r="SNV66" s="83"/>
      <c r="SNW66" s="83"/>
      <c r="SNX66" s="83"/>
      <c r="SNY66" s="83"/>
      <c r="SNZ66" s="83"/>
      <c r="SOA66" s="83"/>
      <c r="SOB66" s="83"/>
      <c r="SOC66" s="83"/>
      <c r="SOD66" s="83"/>
      <c r="SOE66" s="83"/>
      <c r="SOF66" s="83"/>
      <c r="SOG66" s="83"/>
      <c r="SOH66" s="83"/>
      <c r="SOI66" s="83"/>
      <c r="SOJ66" s="83"/>
      <c r="SOK66" s="83"/>
      <c r="SOL66" s="83"/>
      <c r="SOM66" s="83"/>
      <c r="SON66" s="83"/>
      <c r="SOO66" s="83"/>
      <c r="SOP66" s="83"/>
      <c r="SOQ66" s="83"/>
      <c r="SOR66" s="83"/>
      <c r="SOS66" s="83"/>
      <c r="SOT66" s="83"/>
      <c r="SOU66" s="83"/>
      <c r="SOV66" s="83"/>
      <c r="SOW66" s="83"/>
      <c r="SOX66" s="83"/>
      <c r="SOY66" s="83"/>
      <c r="SOZ66" s="83"/>
      <c r="SPA66" s="83"/>
      <c r="SPB66" s="83"/>
      <c r="SPC66" s="83"/>
      <c r="SPD66" s="83"/>
      <c r="SPE66" s="83"/>
      <c r="SPF66" s="83"/>
      <c r="SPG66" s="83"/>
      <c r="SPH66" s="83"/>
      <c r="SPI66" s="83"/>
      <c r="SPJ66" s="83"/>
      <c r="SPK66" s="83"/>
      <c r="SPL66" s="83"/>
      <c r="SPM66" s="83"/>
      <c r="SPN66" s="83"/>
      <c r="SPO66" s="83"/>
      <c r="SPP66" s="83"/>
      <c r="SPQ66" s="83"/>
      <c r="SPR66" s="83"/>
      <c r="SPS66" s="83"/>
      <c r="SPT66" s="83"/>
      <c r="SPU66" s="83"/>
      <c r="SPV66" s="83"/>
      <c r="SPW66" s="83"/>
      <c r="SPX66" s="83"/>
      <c r="SPY66" s="83"/>
      <c r="SPZ66" s="83"/>
      <c r="SQA66" s="83"/>
      <c r="SQB66" s="83"/>
      <c r="SQC66" s="83"/>
      <c r="SQD66" s="83"/>
      <c r="SQE66" s="83"/>
      <c r="SQF66" s="83"/>
      <c r="SQG66" s="83"/>
      <c r="SQH66" s="83"/>
      <c r="SQI66" s="83"/>
      <c r="SQJ66" s="83"/>
      <c r="SQK66" s="83"/>
      <c r="SQL66" s="83"/>
      <c r="SQM66" s="83"/>
      <c r="SQN66" s="83"/>
      <c r="SQO66" s="83"/>
      <c r="SQP66" s="83"/>
      <c r="SQQ66" s="83"/>
      <c r="SQR66" s="83"/>
      <c r="SQS66" s="83"/>
      <c r="SQT66" s="83"/>
      <c r="SQU66" s="83"/>
      <c r="SQV66" s="83"/>
      <c r="SQW66" s="83"/>
      <c r="SQX66" s="83"/>
      <c r="SQY66" s="83"/>
      <c r="SQZ66" s="83"/>
      <c r="SRA66" s="83"/>
      <c r="SRB66" s="83"/>
      <c r="SRC66" s="83"/>
      <c r="SRD66" s="83"/>
      <c r="SRE66" s="83"/>
      <c r="SRF66" s="83"/>
      <c r="SRG66" s="83"/>
      <c r="SRH66" s="83"/>
      <c r="SRI66" s="83"/>
      <c r="SRJ66" s="83"/>
      <c r="SRK66" s="83"/>
      <c r="SRL66" s="83"/>
      <c r="SRM66" s="83"/>
      <c r="SRN66" s="83"/>
      <c r="SRO66" s="83"/>
      <c r="SRP66" s="83"/>
      <c r="SRQ66" s="83"/>
      <c r="SRR66" s="83"/>
      <c r="SRS66" s="83"/>
      <c r="SRT66" s="83"/>
      <c r="SRU66" s="83"/>
      <c r="SRV66" s="83"/>
      <c r="SRW66" s="83"/>
      <c r="SRX66" s="83"/>
      <c r="SRY66" s="83"/>
      <c r="SRZ66" s="83"/>
      <c r="SSA66" s="83"/>
      <c r="SSB66" s="83"/>
      <c r="SSC66" s="83"/>
      <c r="SSD66" s="83"/>
      <c r="SSE66" s="83"/>
      <c r="SSF66" s="83"/>
      <c r="SSG66" s="83"/>
      <c r="SSH66" s="83"/>
      <c r="SSI66" s="83"/>
      <c r="SSJ66" s="83"/>
      <c r="SSK66" s="83"/>
      <c r="SSL66" s="83"/>
      <c r="SSM66" s="83"/>
      <c r="SSN66" s="83"/>
      <c r="SSO66" s="83"/>
      <c r="SSP66" s="83"/>
      <c r="SSQ66" s="83"/>
      <c r="SSR66" s="83"/>
      <c r="SSS66" s="83"/>
      <c r="SST66" s="83"/>
      <c r="SSU66" s="83"/>
      <c r="SSV66" s="83"/>
      <c r="SSW66" s="83"/>
      <c r="SSX66" s="83"/>
      <c r="SSY66" s="83"/>
      <c r="SSZ66" s="83"/>
      <c r="STA66" s="83"/>
      <c r="STB66" s="83"/>
      <c r="STC66" s="83"/>
      <c r="STD66" s="83"/>
      <c r="STE66" s="83"/>
      <c r="STF66" s="83"/>
      <c r="STG66" s="83"/>
      <c r="STH66" s="83"/>
      <c r="STI66" s="83"/>
      <c r="STJ66" s="83"/>
      <c r="STK66" s="83"/>
      <c r="STL66" s="83"/>
      <c r="STM66" s="83"/>
      <c r="STN66" s="83"/>
      <c r="STO66" s="83"/>
      <c r="STP66" s="83"/>
      <c r="STQ66" s="83"/>
      <c r="STR66" s="83"/>
      <c r="STS66" s="83"/>
      <c r="STT66" s="83"/>
      <c r="STU66" s="83"/>
      <c r="STV66" s="83"/>
      <c r="STW66" s="83"/>
      <c r="STX66" s="83"/>
      <c r="STY66" s="83"/>
      <c r="STZ66" s="83"/>
      <c r="SUA66" s="83"/>
      <c r="SUB66" s="83"/>
      <c r="SUC66" s="83"/>
      <c r="SUD66" s="83"/>
      <c r="SUE66" s="83"/>
      <c r="SUF66" s="83"/>
      <c r="SUG66" s="83"/>
      <c r="SUH66" s="83"/>
      <c r="SUI66" s="83"/>
      <c r="SUJ66" s="83"/>
      <c r="SUK66" s="83"/>
      <c r="SUL66" s="83"/>
      <c r="SUM66" s="83"/>
      <c r="SUN66" s="83"/>
      <c r="SUO66" s="83"/>
      <c r="SUP66" s="83"/>
      <c r="SUQ66" s="83"/>
      <c r="SUR66" s="83"/>
      <c r="SUS66" s="83"/>
      <c r="SUT66" s="83"/>
      <c r="SUU66" s="83"/>
      <c r="SUV66" s="83"/>
      <c r="SUW66" s="83"/>
      <c r="SUX66" s="83"/>
      <c r="SUY66" s="83"/>
      <c r="SUZ66" s="83"/>
      <c r="SVA66" s="83"/>
      <c r="SVB66" s="83"/>
      <c r="SVC66" s="83"/>
      <c r="SVD66" s="83"/>
      <c r="SVE66" s="83"/>
      <c r="SVF66" s="83"/>
      <c r="SVG66" s="83"/>
      <c r="SVH66" s="83"/>
      <c r="SVI66" s="83"/>
      <c r="SVJ66" s="83"/>
      <c r="SVK66" s="83"/>
      <c r="SVL66" s="83"/>
      <c r="SVM66" s="83"/>
      <c r="SVN66" s="83"/>
      <c r="SVO66" s="83"/>
      <c r="SVP66" s="83"/>
      <c r="SVQ66" s="83"/>
      <c r="SVR66" s="83"/>
      <c r="SVS66" s="83"/>
      <c r="SVT66" s="83"/>
      <c r="SVU66" s="83"/>
      <c r="SVV66" s="83"/>
      <c r="SVW66" s="83"/>
      <c r="SVX66" s="83"/>
      <c r="SVY66" s="83"/>
      <c r="SVZ66" s="83"/>
      <c r="SWA66" s="83"/>
      <c r="SWB66" s="83"/>
      <c r="SWC66" s="83"/>
      <c r="SWD66" s="83"/>
      <c r="SWE66" s="83"/>
      <c r="SWF66" s="83"/>
      <c r="SWG66" s="83"/>
      <c r="SWH66" s="83"/>
      <c r="SWI66" s="83"/>
      <c r="SWJ66" s="83"/>
      <c r="SWK66" s="83"/>
      <c r="SWL66" s="83"/>
      <c r="SWM66" s="83"/>
      <c r="SWN66" s="83"/>
      <c r="SWO66" s="83"/>
      <c r="SWP66" s="83"/>
      <c r="SWQ66" s="83"/>
      <c r="SWR66" s="83"/>
      <c r="SWS66" s="83"/>
      <c r="SWT66" s="83"/>
      <c r="SWU66" s="83"/>
      <c r="SWV66" s="83"/>
      <c r="SWW66" s="83"/>
      <c r="SWX66" s="83"/>
      <c r="SWY66" s="83"/>
      <c r="SWZ66" s="83"/>
      <c r="SXA66" s="83"/>
      <c r="SXB66" s="83"/>
      <c r="SXC66" s="83"/>
      <c r="SXD66" s="83"/>
      <c r="SXE66" s="83"/>
      <c r="SXF66" s="83"/>
      <c r="SXG66" s="83"/>
      <c r="SXH66" s="83"/>
      <c r="SXI66" s="83"/>
      <c r="SXJ66" s="83"/>
      <c r="SXK66" s="83"/>
      <c r="SXL66" s="83"/>
      <c r="SXM66" s="83"/>
      <c r="SXN66" s="83"/>
      <c r="SXO66" s="83"/>
      <c r="SXP66" s="83"/>
      <c r="SXQ66" s="83"/>
      <c r="SXR66" s="83"/>
      <c r="SXS66" s="83"/>
      <c r="SXT66" s="83"/>
      <c r="SXU66" s="83"/>
      <c r="SXV66" s="83"/>
      <c r="SXW66" s="83"/>
      <c r="SXX66" s="83"/>
      <c r="SXY66" s="83"/>
      <c r="SXZ66" s="83"/>
      <c r="SYA66" s="83"/>
      <c r="SYB66" s="83"/>
      <c r="SYC66" s="83"/>
      <c r="SYD66" s="83"/>
      <c r="SYE66" s="83"/>
      <c r="SYF66" s="83"/>
      <c r="SYG66" s="83"/>
      <c r="SYH66" s="83"/>
      <c r="SYI66" s="83"/>
      <c r="SYJ66" s="83"/>
      <c r="SYK66" s="83"/>
      <c r="SYL66" s="83"/>
      <c r="SYM66" s="83"/>
      <c r="SYN66" s="83"/>
      <c r="SYO66" s="83"/>
      <c r="SYP66" s="83"/>
      <c r="SYQ66" s="83"/>
      <c r="SYR66" s="83"/>
      <c r="SYS66" s="83"/>
      <c r="SYT66" s="83"/>
      <c r="SYU66" s="83"/>
      <c r="SYV66" s="83"/>
      <c r="SYW66" s="83"/>
      <c r="SYX66" s="83"/>
      <c r="SYY66" s="83"/>
      <c r="SYZ66" s="83"/>
      <c r="SZA66" s="83"/>
      <c r="SZB66" s="83"/>
      <c r="SZC66" s="83"/>
      <c r="SZD66" s="83"/>
      <c r="SZE66" s="83"/>
      <c r="SZF66" s="83"/>
      <c r="SZG66" s="83"/>
      <c r="SZH66" s="83"/>
      <c r="SZI66" s="83"/>
      <c r="SZJ66" s="83"/>
      <c r="SZK66" s="83"/>
      <c r="SZL66" s="83"/>
      <c r="SZM66" s="83"/>
      <c r="SZN66" s="83"/>
      <c r="SZO66" s="83"/>
      <c r="SZP66" s="83"/>
      <c r="SZQ66" s="83"/>
      <c r="SZR66" s="83"/>
      <c r="SZS66" s="83"/>
      <c r="SZT66" s="83"/>
      <c r="SZU66" s="83"/>
      <c r="SZV66" s="83"/>
      <c r="SZW66" s="83"/>
      <c r="SZX66" s="83"/>
      <c r="SZY66" s="83"/>
      <c r="SZZ66" s="83"/>
      <c r="TAA66" s="83"/>
      <c r="TAB66" s="83"/>
      <c r="TAC66" s="83"/>
      <c r="TAD66" s="83"/>
      <c r="TAE66" s="83"/>
      <c r="TAF66" s="83"/>
      <c r="TAG66" s="83"/>
      <c r="TAH66" s="83"/>
      <c r="TAI66" s="83"/>
      <c r="TAJ66" s="83"/>
      <c r="TAK66" s="83"/>
      <c r="TAL66" s="83"/>
      <c r="TAM66" s="83"/>
      <c r="TAN66" s="83"/>
      <c r="TAO66" s="83"/>
      <c r="TAP66" s="83"/>
      <c r="TAQ66" s="83"/>
      <c r="TAR66" s="83"/>
      <c r="TAS66" s="83"/>
      <c r="TAT66" s="83"/>
      <c r="TAU66" s="83"/>
      <c r="TAV66" s="83"/>
      <c r="TAW66" s="83"/>
      <c r="TAX66" s="83"/>
      <c r="TAY66" s="83"/>
      <c r="TAZ66" s="83"/>
      <c r="TBA66" s="83"/>
      <c r="TBB66" s="83"/>
      <c r="TBC66" s="83"/>
      <c r="TBD66" s="83"/>
      <c r="TBE66" s="83"/>
      <c r="TBF66" s="83"/>
      <c r="TBG66" s="83"/>
      <c r="TBH66" s="83"/>
      <c r="TBI66" s="83"/>
      <c r="TBJ66" s="83"/>
      <c r="TBK66" s="83"/>
      <c r="TBL66" s="83"/>
      <c r="TBM66" s="83"/>
      <c r="TBN66" s="83"/>
      <c r="TBO66" s="83"/>
      <c r="TBP66" s="83"/>
      <c r="TBQ66" s="83"/>
      <c r="TBR66" s="83"/>
      <c r="TBS66" s="83"/>
      <c r="TBT66" s="83"/>
      <c r="TBU66" s="83"/>
      <c r="TBV66" s="83"/>
      <c r="TBW66" s="83"/>
      <c r="TBX66" s="83"/>
      <c r="TBY66" s="83"/>
      <c r="TBZ66" s="83"/>
      <c r="TCA66" s="83"/>
      <c r="TCB66" s="83"/>
      <c r="TCC66" s="83"/>
      <c r="TCD66" s="83"/>
      <c r="TCE66" s="83"/>
      <c r="TCF66" s="83"/>
      <c r="TCG66" s="83"/>
      <c r="TCH66" s="83"/>
      <c r="TCI66" s="83"/>
      <c r="TCJ66" s="83"/>
      <c r="TCK66" s="83"/>
      <c r="TCL66" s="83"/>
      <c r="TCM66" s="83"/>
      <c r="TCN66" s="83"/>
      <c r="TCO66" s="83"/>
      <c r="TCP66" s="83"/>
      <c r="TCQ66" s="83"/>
      <c r="TCR66" s="83"/>
      <c r="TCS66" s="83"/>
      <c r="TCT66" s="83"/>
      <c r="TCU66" s="83"/>
      <c r="TCV66" s="83"/>
      <c r="TCW66" s="83"/>
      <c r="TCX66" s="83"/>
      <c r="TCY66" s="83"/>
      <c r="TCZ66" s="83"/>
      <c r="TDA66" s="83"/>
      <c r="TDB66" s="83"/>
      <c r="TDC66" s="83"/>
      <c r="TDD66" s="83"/>
      <c r="TDE66" s="83"/>
      <c r="TDF66" s="83"/>
      <c r="TDG66" s="83"/>
      <c r="TDH66" s="83"/>
      <c r="TDI66" s="83"/>
      <c r="TDJ66" s="83"/>
      <c r="TDK66" s="83"/>
      <c r="TDL66" s="83"/>
      <c r="TDM66" s="83"/>
      <c r="TDN66" s="83"/>
      <c r="TDO66" s="83"/>
      <c r="TDP66" s="83"/>
      <c r="TDQ66" s="83"/>
      <c r="TDR66" s="83"/>
      <c r="TDS66" s="83"/>
      <c r="TDT66" s="83"/>
      <c r="TDU66" s="83"/>
      <c r="TDV66" s="83"/>
      <c r="TDW66" s="83"/>
      <c r="TDX66" s="83"/>
      <c r="TDY66" s="83"/>
      <c r="TDZ66" s="83"/>
      <c r="TEA66" s="83"/>
      <c r="TEB66" s="83"/>
      <c r="TEC66" s="83"/>
      <c r="TED66" s="83"/>
      <c r="TEE66" s="83"/>
      <c r="TEF66" s="83"/>
      <c r="TEG66" s="83"/>
      <c r="TEH66" s="83"/>
      <c r="TEI66" s="83"/>
      <c r="TEJ66" s="83"/>
      <c r="TEK66" s="83"/>
      <c r="TEL66" s="83"/>
      <c r="TEM66" s="83"/>
      <c r="TEN66" s="83"/>
      <c r="TEO66" s="83"/>
      <c r="TEP66" s="83"/>
      <c r="TEQ66" s="83"/>
      <c r="TER66" s="83"/>
      <c r="TES66" s="83"/>
      <c r="TET66" s="83"/>
      <c r="TEU66" s="83"/>
      <c r="TEV66" s="83"/>
      <c r="TEW66" s="83"/>
      <c r="TEX66" s="83"/>
      <c r="TEY66" s="83"/>
      <c r="TEZ66" s="83"/>
      <c r="TFA66" s="83"/>
      <c r="TFB66" s="83"/>
      <c r="TFC66" s="83"/>
      <c r="TFD66" s="83"/>
      <c r="TFE66" s="83"/>
      <c r="TFF66" s="83"/>
      <c r="TFG66" s="83"/>
      <c r="TFH66" s="83"/>
      <c r="TFI66" s="83"/>
      <c r="TFJ66" s="83"/>
      <c r="TFK66" s="83"/>
      <c r="TFL66" s="83"/>
      <c r="TFM66" s="83"/>
      <c r="TFN66" s="83"/>
      <c r="TFO66" s="83"/>
      <c r="TFP66" s="83"/>
      <c r="TFQ66" s="83"/>
      <c r="TFR66" s="83"/>
      <c r="TFS66" s="83"/>
      <c r="TFT66" s="83"/>
      <c r="TFU66" s="83"/>
      <c r="TFV66" s="83"/>
      <c r="TFW66" s="83"/>
      <c r="TFX66" s="83"/>
      <c r="TFY66" s="83"/>
      <c r="TFZ66" s="83"/>
      <c r="TGA66" s="83"/>
      <c r="TGB66" s="83"/>
      <c r="TGC66" s="83"/>
      <c r="TGD66" s="83"/>
      <c r="TGE66" s="83"/>
      <c r="TGF66" s="83"/>
      <c r="TGG66" s="83"/>
      <c r="TGH66" s="83"/>
      <c r="TGI66" s="83"/>
      <c r="TGJ66" s="83"/>
      <c r="TGK66" s="83"/>
      <c r="TGL66" s="83"/>
      <c r="TGM66" s="83"/>
      <c r="TGN66" s="83"/>
      <c r="TGO66" s="83"/>
      <c r="TGP66" s="83"/>
      <c r="TGQ66" s="83"/>
      <c r="TGR66" s="83"/>
      <c r="TGS66" s="83"/>
      <c r="TGT66" s="83"/>
      <c r="TGU66" s="83"/>
      <c r="TGV66" s="83"/>
      <c r="TGW66" s="83"/>
      <c r="TGX66" s="83"/>
      <c r="TGY66" s="83"/>
      <c r="TGZ66" s="83"/>
      <c r="THA66" s="83"/>
      <c r="THB66" s="83"/>
      <c r="THC66" s="83"/>
      <c r="THD66" s="83"/>
      <c r="THE66" s="83"/>
      <c r="THF66" s="83"/>
      <c r="THG66" s="83"/>
      <c r="THH66" s="83"/>
      <c r="THI66" s="83"/>
      <c r="THJ66" s="83"/>
      <c r="THK66" s="83"/>
      <c r="THL66" s="83"/>
      <c r="THM66" s="83"/>
      <c r="THN66" s="83"/>
      <c r="THO66" s="83"/>
      <c r="THP66" s="83"/>
      <c r="THQ66" s="83"/>
      <c r="THR66" s="83"/>
      <c r="THS66" s="83"/>
      <c r="THT66" s="83"/>
      <c r="THU66" s="83"/>
      <c r="THV66" s="83"/>
      <c r="THW66" s="83"/>
      <c r="THX66" s="83"/>
      <c r="THY66" s="83"/>
      <c r="THZ66" s="83"/>
      <c r="TIA66" s="83"/>
      <c r="TIB66" s="83"/>
      <c r="TIC66" s="83"/>
      <c r="TID66" s="83"/>
      <c r="TIE66" s="83"/>
      <c r="TIF66" s="83"/>
      <c r="TIG66" s="83"/>
      <c r="TIH66" s="83"/>
      <c r="TII66" s="83"/>
      <c r="TIJ66" s="83"/>
      <c r="TIK66" s="83"/>
      <c r="TIL66" s="83"/>
      <c r="TIM66" s="83"/>
      <c r="TIN66" s="83"/>
      <c r="TIO66" s="83"/>
      <c r="TIP66" s="83"/>
      <c r="TIQ66" s="83"/>
      <c r="TIR66" s="83"/>
      <c r="TIS66" s="83"/>
      <c r="TIT66" s="83"/>
      <c r="TIU66" s="83"/>
      <c r="TIV66" s="83"/>
      <c r="TIW66" s="83"/>
      <c r="TIX66" s="83"/>
      <c r="TIY66" s="83"/>
      <c r="TIZ66" s="83"/>
      <c r="TJA66" s="83"/>
      <c r="TJB66" s="83"/>
      <c r="TJC66" s="83"/>
      <c r="TJD66" s="83"/>
      <c r="TJE66" s="83"/>
      <c r="TJF66" s="83"/>
      <c r="TJG66" s="83"/>
      <c r="TJH66" s="83"/>
      <c r="TJI66" s="83"/>
      <c r="TJJ66" s="83"/>
      <c r="TJK66" s="83"/>
      <c r="TJL66" s="83"/>
      <c r="TJM66" s="83"/>
      <c r="TJN66" s="83"/>
      <c r="TJO66" s="83"/>
      <c r="TJP66" s="83"/>
      <c r="TJQ66" s="83"/>
      <c r="TJR66" s="83"/>
      <c r="TJS66" s="83"/>
      <c r="TJT66" s="83"/>
      <c r="TJU66" s="83"/>
      <c r="TJV66" s="83"/>
      <c r="TJW66" s="83"/>
      <c r="TJX66" s="83"/>
      <c r="TJY66" s="83"/>
      <c r="TJZ66" s="83"/>
      <c r="TKA66" s="83"/>
      <c r="TKB66" s="83"/>
      <c r="TKC66" s="83"/>
      <c r="TKD66" s="83"/>
      <c r="TKE66" s="83"/>
      <c r="TKF66" s="83"/>
      <c r="TKG66" s="83"/>
      <c r="TKH66" s="83"/>
      <c r="TKI66" s="83"/>
      <c r="TKJ66" s="83"/>
      <c r="TKK66" s="83"/>
      <c r="TKL66" s="83"/>
      <c r="TKM66" s="83"/>
      <c r="TKN66" s="83"/>
      <c r="TKO66" s="83"/>
      <c r="TKP66" s="83"/>
      <c r="TKQ66" s="83"/>
      <c r="TKR66" s="83"/>
      <c r="TKS66" s="83"/>
      <c r="TKT66" s="83"/>
      <c r="TKU66" s="83"/>
      <c r="TKV66" s="83"/>
      <c r="TKW66" s="83"/>
      <c r="TKX66" s="83"/>
      <c r="TKY66" s="83"/>
      <c r="TKZ66" s="83"/>
      <c r="TLA66" s="83"/>
      <c r="TLB66" s="83"/>
      <c r="TLC66" s="83"/>
      <c r="TLD66" s="83"/>
      <c r="TLE66" s="83"/>
      <c r="TLF66" s="83"/>
      <c r="TLG66" s="83"/>
      <c r="TLH66" s="83"/>
      <c r="TLI66" s="83"/>
      <c r="TLJ66" s="83"/>
      <c r="TLK66" s="83"/>
      <c r="TLL66" s="83"/>
      <c r="TLM66" s="83"/>
      <c r="TLN66" s="83"/>
      <c r="TLO66" s="83"/>
      <c r="TLP66" s="83"/>
      <c r="TLQ66" s="83"/>
      <c r="TLR66" s="83"/>
      <c r="TLS66" s="83"/>
      <c r="TLT66" s="83"/>
      <c r="TLU66" s="83"/>
      <c r="TLV66" s="83"/>
      <c r="TLW66" s="83"/>
      <c r="TLX66" s="83"/>
      <c r="TLY66" s="83"/>
      <c r="TLZ66" s="83"/>
      <c r="TMA66" s="83"/>
      <c r="TMB66" s="83"/>
      <c r="TMC66" s="83"/>
      <c r="TMD66" s="83"/>
      <c r="TME66" s="83"/>
      <c r="TMF66" s="83"/>
      <c r="TMG66" s="83"/>
      <c r="TMH66" s="83"/>
      <c r="TMI66" s="83"/>
      <c r="TMJ66" s="83"/>
      <c r="TMK66" s="83"/>
      <c r="TML66" s="83"/>
      <c r="TMM66" s="83"/>
      <c r="TMN66" s="83"/>
      <c r="TMO66" s="83"/>
      <c r="TMP66" s="83"/>
      <c r="TMQ66" s="83"/>
      <c r="TMR66" s="83"/>
      <c r="TMS66" s="83"/>
      <c r="TMT66" s="83"/>
      <c r="TMU66" s="83"/>
      <c r="TMV66" s="83"/>
      <c r="TMW66" s="83"/>
      <c r="TMX66" s="83"/>
      <c r="TMY66" s="83"/>
      <c r="TMZ66" s="83"/>
      <c r="TNA66" s="83"/>
      <c r="TNB66" s="83"/>
      <c r="TNC66" s="83"/>
      <c r="TND66" s="83"/>
      <c r="TNE66" s="83"/>
      <c r="TNF66" s="83"/>
      <c r="TNG66" s="83"/>
      <c r="TNH66" s="83"/>
      <c r="TNI66" s="83"/>
      <c r="TNJ66" s="83"/>
      <c r="TNK66" s="83"/>
      <c r="TNL66" s="83"/>
      <c r="TNM66" s="83"/>
      <c r="TNN66" s="83"/>
      <c r="TNO66" s="83"/>
      <c r="TNP66" s="83"/>
      <c r="TNQ66" s="83"/>
      <c r="TNR66" s="83"/>
      <c r="TNS66" s="83"/>
      <c r="TNT66" s="83"/>
      <c r="TNU66" s="83"/>
      <c r="TNV66" s="83"/>
      <c r="TNW66" s="83"/>
      <c r="TNX66" s="83"/>
      <c r="TNY66" s="83"/>
      <c r="TNZ66" s="83"/>
      <c r="TOA66" s="83"/>
      <c r="TOB66" s="83"/>
      <c r="TOC66" s="83"/>
      <c r="TOD66" s="83"/>
      <c r="TOE66" s="83"/>
      <c r="TOF66" s="83"/>
      <c r="TOG66" s="83"/>
      <c r="TOH66" s="83"/>
      <c r="TOI66" s="83"/>
      <c r="TOJ66" s="83"/>
      <c r="TOK66" s="83"/>
      <c r="TOL66" s="83"/>
      <c r="TOM66" s="83"/>
      <c r="TON66" s="83"/>
      <c r="TOO66" s="83"/>
      <c r="TOP66" s="83"/>
      <c r="TOQ66" s="83"/>
      <c r="TOR66" s="83"/>
      <c r="TOS66" s="83"/>
      <c r="TOT66" s="83"/>
      <c r="TOU66" s="83"/>
      <c r="TOV66" s="83"/>
      <c r="TOW66" s="83"/>
      <c r="TOX66" s="83"/>
      <c r="TOY66" s="83"/>
      <c r="TOZ66" s="83"/>
      <c r="TPA66" s="83"/>
      <c r="TPB66" s="83"/>
      <c r="TPC66" s="83"/>
      <c r="TPD66" s="83"/>
      <c r="TPE66" s="83"/>
      <c r="TPF66" s="83"/>
      <c r="TPG66" s="83"/>
      <c r="TPH66" s="83"/>
      <c r="TPI66" s="83"/>
      <c r="TPJ66" s="83"/>
      <c r="TPK66" s="83"/>
      <c r="TPL66" s="83"/>
      <c r="TPM66" s="83"/>
      <c r="TPN66" s="83"/>
      <c r="TPO66" s="83"/>
      <c r="TPP66" s="83"/>
      <c r="TPQ66" s="83"/>
      <c r="TPR66" s="83"/>
      <c r="TPS66" s="83"/>
      <c r="TPT66" s="83"/>
      <c r="TPU66" s="83"/>
      <c r="TPV66" s="83"/>
      <c r="TPW66" s="83"/>
      <c r="TPX66" s="83"/>
      <c r="TPY66" s="83"/>
      <c r="TPZ66" s="83"/>
      <c r="TQA66" s="83"/>
      <c r="TQB66" s="83"/>
      <c r="TQC66" s="83"/>
      <c r="TQD66" s="83"/>
      <c r="TQE66" s="83"/>
      <c r="TQF66" s="83"/>
      <c r="TQG66" s="83"/>
      <c r="TQH66" s="83"/>
      <c r="TQI66" s="83"/>
      <c r="TQJ66" s="83"/>
      <c r="TQK66" s="83"/>
      <c r="TQL66" s="83"/>
      <c r="TQM66" s="83"/>
      <c r="TQN66" s="83"/>
      <c r="TQO66" s="83"/>
      <c r="TQP66" s="83"/>
      <c r="TQQ66" s="83"/>
      <c r="TQR66" s="83"/>
      <c r="TQS66" s="83"/>
      <c r="TQT66" s="83"/>
      <c r="TQU66" s="83"/>
      <c r="TQV66" s="83"/>
      <c r="TQW66" s="83"/>
      <c r="TQX66" s="83"/>
      <c r="TQY66" s="83"/>
      <c r="TQZ66" s="83"/>
      <c r="TRA66" s="83"/>
      <c r="TRB66" s="83"/>
      <c r="TRC66" s="83"/>
      <c r="TRD66" s="83"/>
      <c r="TRE66" s="83"/>
      <c r="TRF66" s="83"/>
      <c r="TRG66" s="83"/>
      <c r="TRH66" s="83"/>
      <c r="TRI66" s="83"/>
      <c r="TRJ66" s="83"/>
      <c r="TRK66" s="83"/>
      <c r="TRL66" s="83"/>
      <c r="TRM66" s="83"/>
      <c r="TRN66" s="83"/>
      <c r="TRO66" s="83"/>
      <c r="TRP66" s="83"/>
      <c r="TRQ66" s="83"/>
      <c r="TRR66" s="83"/>
      <c r="TRS66" s="83"/>
      <c r="TRT66" s="83"/>
      <c r="TRU66" s="83"/>
      <c r="TRV66" s="83"/>
      <c r="TRW66" s="83"/>
      <c r="TRX66" s="83"/>
      <c r="TRY66" s="83"/>
      <c r="TRZ66" s="83"/>
      <c r="TSA66" s="83"/>
      <c r="TSB66" s="83"/>
      <c r="TSC66" s="83"/>
      <c r="TSD66" s="83"/>
      <c r="TSE66" s="83"/>
      <c r="TSF66" s="83"/>
      <c r="TSG66" s="83"/>
      <c r="TSH66" s="83"/>
      <c r="TSI66" s="83"/>
      <c r="TSJ66" s="83"/>
      <c r="TSK66" s="83"/>
      <c r="TSL66" s="83"/>
      <c r="TSM66" s="83"/>
      <c r="TSN66" s="83"/>
      <c r="TSO66" s="83"/>
      <c r="TSP66" s="83"/>
      <c r="TSQ66" s="83"/>
      <c r="TSR66" s="83"/>
      <c r="TSS66" s="83"/>
      <c r="TST66" s="83"/>
      <c r="TSU66" s="83"/>
      <c r="TSV66" s="83"/>
      <c r="TSW66" s="83"/>
      <c r="TSX66" s="83"/>
      <c r="TSY66" s="83"/>
      <c r="TSZ66" s="83"/>
      <c r="TTA66" s="83"/>
      <c r="TTB66" s="83"/>
      <c r="TTC66" s="83"/>
      <c r="TTD66" s="83"/>
      <c r="TTE66" s="83"/>
      <c r="TTF66" s="83"/>
      <c r="TTG66" s="83"/>
      <c r="TTH66" s="83"/>
      <c r="TTI66" s="83"/>
      <c r="TTJ66" s="83"/>
      <c r="TTK66" s="83"/>
      <c r="TTL66" s="83"/>
      <c r="TTM66" s="83"/>
      <c r="TTN66" s="83"/>
      <c r="TTO66" s="83"/>
      <c r="TTP66" s="83"/>
      <c r="TTQ66" s="83"/>
      <c r="TTR66" s="83"/>
      <c r="TTS66" s="83"/>
      <c r="TTT66" s="83"/>
      <c r="TTU66" s="83"/>
      <c r="TTV66" s="83"/>
      <c r="TTW66" s="83"/>
      <c r="TTX66" s="83"/>
      <c r="TTY66" s="83"/>
      <c r="TTZ66" s="83"/>
      <c r="TUA66" s="83"/>
      <c r="TUB66" s="83"/>
      <c r="TUC66" s="83"/>
      <c r="TUD66" s="83"/>
      <c r="TUE66" s="83"/>
      <c r="TUF66" s="83"/>
      <c r="TUG66" s="83"/>
      <c r="TUH66" s="83"/>
      <c r="TUI66" s="83"/>
      <c r="TUJ66" s="83"/>
      <c r="TUK66" s="83"/>
      <c r="TUL66" s="83"/>
      <c r="TUM66" s="83"/>
      <c r="TUN66" s="83"/>
      <c r="TUO66" s="83"/>
      <c r="TUP66" s="83"/>
      <c r="TUQ66" s="83"/>
      <c r="TUR66" s="83"/>
      <c r="TUS66" s="83"/>
      <c r="TUT66" s="83"/>
      <c r="TUU66" s="83"/>
      <c r="TUV66" s="83"/>
      <c r="TUW66" s="83"/>
      <c r="TUX66" s="83"/>
      <c r="TUY66" s="83"/>
      <c r="TUZ66" s="83"/>
      <c r="TVA66" s="83"/>
      <c r="TVB66" s="83"/>
      <c r="TVC66" s="83"/>
      <c r="TVD66" s="83"/>
      <c r="TVE66" s="83"/>
      <c r="TVF66" s="83"/>
      <c r="TVG66" s="83"/>
      <c r="TVH66" s="83"/>
      <c r="TVI66" s="83"/>
      <c r="TVJ66" s="83"/>
      <c r="TVK66" s="83"/>
      <c r="TVL66" s="83"/>
      <c r="TVM66" s="83"/>
      <c r="TVN66" s="83"/>
      <c r="TVO66" s="83"/>
      <c r="TVP66" s="83"/>
      <c r="TVQ66" s="83"/>
      <c r="TVR66" s="83"/>
      <c r="TVS66" s="83"/>
      <c r="TVT66" s="83"/>
      <c r="TVU66" s="83"/>
      <c r="TVV66" s="83"/>
      <c r="TVW66" s="83"/>
      <c r="TVX66" s="83"/>
      <c r="TVY66" s="83"/>
      <c r="TVZ66" s="83"/>
      <c r="TWA66" s="83"/>
      <c r="TWB66" s="83"/>
      <c r="TWC66" s="83"/>
      <c r="TWD66" s="83"/>
      <c r="TWE66" s="83"/>
      <c r="TWF66" s="83"/>
      <c r="TWG66" s="83"/>
      <c r="TWH66" s="83"/>
      <c r="TWI66" s="83"/>
      <c r="TWJ66" s="83"/>
      <c r="TWK66" s="83"/>
      <c r="TWL66" s="83"/>
      <c r="TWM66" s="83"/>
      <c r="TWN66" s="83"/>
      <c r="TWO66" s="83"/>
      <c r="TWP66" s="83"/>
      <c r="TWQ66" s="83"/>
      <c r="TWR66" s="83"/>
      <c r="TWS66" s="83"/>
      <c r="TWT66" s="83"/>
      <c r="TWU66" s="83"/>
      <c r="TWV66" s="83"/>
      <c r="TWW66" s="83"/>
      <c r="TWX66" s="83"/>
      <c r="TWY66" s="83"/>
      <c r="TWZ66" s="83"/>
      <c r="TXA66" s="83"/>
      <c r="TXB66" s="83"/>
      <c r="TXC66" s="83"/>
      <c r="TXD66" s="83"/>
      <c r="TXE66" s="83"/>
      <c r="TXF66" s="83"/>
      <c r="TXG66" s="83"/>
      <c r="TXH66" s="83"/>
      <c r="TXI66" s="83"/>
      <c r="TXJ66" s="83"/>
      <c r="TXK66" s="83"/>
      <c r="TXL66" s="83"/>
      <c r="TXM66" s="83"/>
      <c r="TXN66" s="83"/>
      <c r="TXO66" s="83"/>
      <c r="TXP66" s="83"/>
      <c r="TXQ66" s="83"/>
      <c r="TXR66" s="83"/>
      <c r="TXS66" s="83"/>
      <c r="TXT66" s="83"/>
      <c r="TXU66" s="83"/>
      <c r="TXV66" s="83"/>
      <c r="TXW66" s="83"/>
      <c r="TXX66" s="83"/>
      <c r="TXY66" s="83"/>
      <c r="TXZ66" s="83"/>
      <c r="TYA66" s="83"/>
      <c r="TYB66" s="83"/>
      <c r="TYC66" s="83"/>
      <c r="TYD66" s="83"/>
      <c r="TYE66" s="83"/>
      <c r="TYF66" s="83"/>
      <c r="TYG66" s="83"/>
      <c r="TYH66" s="83"/>
      <c r="TYI66" s="83"/>
      <c r="TYJ66" s="83"/>
      <c r="TYK66" s="83"/>
      <c r="TYL66" s="83"/>
      <c r="TYM66" s="83"/>
      <c r="TYN66" s="83"/>
      <c r="TYO66" s="83"/>
      <c r="TYP66" s="83"/>
      <c r="TYQ66" s="83"/>
      <c r="TYR66" s="83"/>
      <c r="TYS66" s="83"/>
      <c r="TYT66" s="83"/>
      <c r="TYU66" s="83"/>
      <c r="TYV66" s="83"/>
      <c r="TYW66" s="83"/>
      <c r="TYX66" s="83"/>
      <c r="TYY66" s="83"/>
      <c r="TYZ66" s="83"/>
      <c r="TZA66" s="83"/>
      <c r="TZB66" s="83"/>
      <c r="TZC66" s="83"/>
      <c r="TZD66" s="83"/>
      <c r="TZE66" s="83"/>
      <c r="TZF66" s="83"/>
      <c r="TZG66" s="83"/>
      <c r="TZH66" s="83"/>
      <c r="TZI66" s="83"/>
      <c r="TZJ66" s="83"/>
      <c r="TZK66" s="83"/>
      <c r="TZL66" s="83"/>
      <c r="TZM66" s="83"/>
      <c r="TZN66" s="83"/>
      <c r="TZO66" s="83"/>
      <c r="TZP66" s="83"/>
      <c r="TZQ66" s="83"/>
      <c r="TZR66" s="83"/>
      <c r="TZS66" s="83"/>
      <c r="TZT66" s="83"/>
      <c r="TZU66" s="83"/>
      <c r="TZV66" s="83"/>
      <c r="TZW66" s="83"/>
      <c r="TZX66" s="83"/>
      <c r="TZY66" s="83"/>
      <c r="TZZ66" s="83"/>
      <c r="UAA66" s="83"/>
      <c r="UAB66" s="83"/>
      <c r="UAC66" s="83"/>
      <c r="UAD66" s="83"/>
      <c r="UAE66" s="83"/>
      <c r="UAF66" s="83"/>
      <c r="UAG66" s="83"/>
      <c r="UAH66" s="83"/>
      <c r="UAI66" s="83"/>
      <c r="UAJ66" s="83"/>
      <c r="UAK66" s="83"/>
      <c r="UAL66" s="83"/>
      <c r="UAM66" s="83"/>
      <c r="UAN66" s="83"/>
      <c r="UAO66" s="83"/>
      <c r="UAP66" s="83"/>
      <c r="UAQ66" s="83"/>
      <c r="UAR66" s="83"/>
      <c r="UAS66" s="83"/>
      <c r="UAT66" s="83"/>
      <c r="UAU66" s="83"/>
      <c r="UAV66" s="83"/>
      <c r="UAW66" s="83"/>
      <c r="UAX66" s="83"/>
      <c r="UAY66" s="83"/>
      <c r="UAZ66" s="83"/>
      <c r="UBA66" s="83"/>
      <c r="UBB66" s="83"/>
      <c r="UBC66" s="83"/>
      <c r="UBD66" s="83"/>
      <c r="UBE66" s="83"/>
      <c r="UBF66" s="83"/>
      <c r="UBG66" s="83"/>
      <c r="UBH66" s="83"/>
      <c r="UBI66" s="83"/>
      <c r="UBJ66" s="83"/>
      <c r="UBK66" s="83"/>
      <c r="UBL66" s="83"/>
      <c r="UBM66" s="83"/>
      <c r="UBN66" s="83"/>
      <c r="UBO66" s="83"/>
      <c r="UBP66" s="83"/>
      <c r="UBQ66" s="83"/>
      <c r="UBR66" s="83"/>
      <c r="UBS66" s="83"/>
      <c r="UBT66" s="83"/>
      <c r="UBU66" s="83"/>
      <c r="UBV66" s="83"/>
      <c r="UBW66" s="83"/>
      <c r="UBX66" s="83"/>
      <c r="UBY66" s="83"/>
      <c r="UBZ66" s="83"/>
      <c r="UCA66" s="83"/>
      <c r="UCB66" s="83"/>
      <c r="UCC66" s="83"/>
      <c r="UCD66" s="83"/>
      <c r="UCE66" s="83"/>
      <c r="UCF66" s="83"/>
      <c r="UCG66" s="83"/>
      <c r="UCH66" s="83"/>
      <c r="UCI66" s="83"/>
      <c r="UCJ66" s="83"/>
      <c r="UCK66" s="83"/>
      <c r="UCL66" s="83"/>
      <c r="UCM66" s="83"/>
      <c r="UCN66" s="83"/>
      <c r="UCO66" s="83"/>
      <c r="UCP66" s="83"/>
      <c r="UCQ66" s="83"/>
      <c r="UCR66" s="83"/>
      <c r="UCS66" s="83"/>
      <c r="UCT66" s="83"/>
      <c r="UCU66" s="83"/>
      <c r="UCV66" s="83"/>
      <c r="UCW66" s="83"/>
      <c r="UCX66" s="83"/>
      <c r="UCY66" s="83"/>
      <c r="UCZ66" s="83"/>
      <c r="UDA66" s="83"/>
      <c r="UDB66" s="83"/>
      <c r="UDC66" s="83"/>
      <c r="UDD66" s="83"/>
      <c r="UDE66" s="83"/>
      <c r="UDF66" s="83"/>
      <c r="UDG66" s="83"/>
      <c r="UDH66" s="83"/>
      <c r="UDI66" s="83"/>
      <c r="UDJ66" s="83"/>
      <c r="UDK66" s="83"/>
      <c r="UDL66" s="83"/>
      <c r="UDM66" s="83"/>
      <c r="UDN66" s="83"/>
      <c r="UDO66" s="83"/>
      <c r="UDP66" s="83"/>
      <c r="UDQ66" s="83"/>
      <c r="UDR66" s="83"/>
      <c r="UDS66" s="83"/>
      <c r="UDT66" s="83"/>
      <c r="UDU66" s="83"/>
      <c r="UDV66" s="83"/>
      <c r="UDW66" s="83"/>
      <c r="UDX66" s="83"/>
      <c r="UDY66" s="83"/>
      <c r="UDZ66" s="83"/>
      <c r="UEA66" s="83"/>
      <c r="UEB66" s="83"/>
      <c r="UEC66" s="83"/>
      <c r="UED66" s="83"/>
      <c r="UEE66" s="83"/>
      <c r="UEF66" s="83"/>
      <c r="UEG66" s="83"/>
      <c r="UEH66" s="83"/>
      <c r="UEI66" s="83"/>
      <c r="UEJ66" s="83"/>
      <c r="UEK66" s="83"/>
      <c r="UEL66" s="83"/>
      <c r="UEM66" s="83"/>
      <c r="UEN66" s="83"/>
      <c r="UEO66" s="83"/>
      <c r="UEP66" s="83"/>
      <c r="UEQ66" s="83"/>
      <c r="UER66" s="83"/>
      <c r="UES66" s="83"/>
      <c r="UET66" s="83"/>
      <c r="UEU66" s="83"/>
      <c r="UEV66" s="83"/>
      <c r="UEW66" s="83"/>
      <c r="UEX66" s="83"/>
      <c r="UEY66" s="83"/>
      <c r="UEZ66" s="83"/>
      <c r="UFA66" s="83"/>
      <c r="UFB66" s="83"/>
      <c r="UFC66" s="83"/>
      <c r="UFD66" s="83"/>
      <c r="UFE66" s="83"/>
      <c r="UFF66" s="83"/>
      <c r="UFG66" s="83"/>
      <c r="UFH66" s="83"/>
      <c r="UFI66" s="83"/>
      <c r="UFJ66" s="83"/>
      <c r="UFK66" s="83"/>
      <c r="UFL66" s="83"/>
      <c r="UFM66" s="83"/>
      <c r="UFN66" s="83"/>
      <c r="UFO66" s="83"/>
      <c r="UFP66" s="83"/>
      <c r="UFQ66" s="83"/>
      <c r="UFR66" s="83"/>
      <c r="UFS66" s="83"/>
      <c r="UFT66" s="83"/>
      <c r="UFU66" s="83"/>
      <c r="UFV66" s="83"/>
      <c r="UFW66" s="83"/>
      <c r="UFX66" s="83"/>
      <c r="UFY66" s="83"/>
      <c r="UFZ66" s="83"/>
      <c r="UGA66" s="83"/>
      <c r="UGB66" s="83"/>
      <c r="UGC66" s="83"/>
      <c r="UGD66" s="83"/>
      <c r="UGE66" s="83"/>
      <c r="UGF66" s="83"/>
      <c r="UGG66" s="83"/>
      <c r="UGH66" s="83"/>
      <c r="UGI66" s="83"/>
      <c r="UGJ66" s="83"/>
      <c r="UGK66" s="83"/>
      <c r="UGL66" s="83"/>
      <c r="UGM66" s="83"/>
      <c r="UGN66" s="83"/>
      <c r="UGO66" s="83"/>
      <c r="UGP66" s="83"/>
      <c r="UGQ66" s="83"/>
      <c r="UGR66" s="83"/>
      <c r="UGS66" s="83"/>
      <c r="UGT66" s="83"/>
      <c r="UGU66" s="83"/>
      <c r="UGV66" s="83"/>
      <c r="UGW66" s="83"/>
      <c r="UGX66" s="83"/>
      <c r="UGY66" s="83"/>
      <c r="UGZ66" s="83"/>
      <c r="UHA66" s="83"/>
      <c r="UHB66" s="83"/>
      <c r="UHC66" s="83"/>
      <c r="UHD66" s="83"/>
      <c r="UHE66" s="83"/>
      <c r="UHF66" s="83"/>
      <c r="UHG66" s="83"/>
      <c r="UHH66" s="83"/>
      <c r="UHI66" s="83"/>
      <c r="UHJ66" s="83"/>
      <c r="UHK66" s="83"/>
      <c r="UHL66" s="83"/>
      <c r="UHM66" s="83"/>
      <c r="UHN66" s="83"/>
      <c r="UHO66" s="83"/>
      <c r="UHP66" s="83"/>
      <c r="UHQ66" s="83"/>
      <c r="UHR66" s="83"/>
      <c r="UHS66" s="83"/>
      <c r="UHT66" s="83"/>
      <c r="UHU66" s="83"/>
      <c r="UHV66" s="83"/>
      <c r="UHW66" s="83"/>
      <c r="UHX66" s="83"/>
      <c r="UHY66" s="83"/>
      <c r="UHZ66" s="83"/>
      <c r="UIA66" s="83"/>
      <c r="UIB66" s="83"/>
      <c r="UIC66" s="83"/>
      <c r="UID66" s="83"/>
      <c r="UIE66" s="83"/>
      <c r="UIF66" s="83"/>
      <c r="UIG66" s="83"/>
      <c r="UIH66" s="83"/>
      <c r="UII66" s="83"/>
      <c r="UIJ66" s="83"/>
      <c r="UIK66" s="83"/>
      <c r="UIL66" s="83"/>
      <c r="UIM66" s="83"/>
      <c r="UIN66" s="83"/>
      <c r="UIO66" s="83"/>
      <c r="UIP66" s="83"/>
      <c r="UIQ66" s="83"/>
      <c r="UIR66" s="83"/>
      <c r="UIS66" s="83"/>
      <c r="UIT66" s="83"/>
      <c r="UIU66" s="83"/>
      <c r="UIV66" s="83"/>
      <c r="UIW66" s="83"/>
      <c r="UIX66" s="83"/>
      <c r="UIY66" s="83"/>
      <c r="UIZ66" s="83"/>
      <c r="UJA66" s="83"/>
      <c r="UJB66" s="83"/>
      <c r="UJC66" s="83"/>
      <c r="UJD66" s="83"/>
      <c r="UJE66" s="83"/>
      <c r="UJF66" s="83"/>
      <c r="UJG66" s="83"/>
      <c r="UJH66" s="83"/>
      <c r="UJI66" s="83"/>
      <c r="UJJ66" s="83"/>
      <c r="UJK66" s="83"/>
      <c r="UJL66" s="83"/>
      <c r="UJM66" s="83"/>
      <c r="UJN66" s="83"/>
      <c r="UJO66" s="83"/>
      <c r="UJP66" s="83"/>
      <c r="UJQ66" s="83"/>
      <c r="UJR66" s="83"/>
      <c r="UJS66" s="83"/>
      <c r="UJT66" s="83"/>
      <c r="UJU66" s="83"/>
      <c r="UJV66" s="83"/>
      <c r="UJW66" s="83"/>
      <c r="UJX66" s="83"/>
      <c r="UJY66" s="83"/>
      <c r="UJZ66" s="83"/>
      <c r="UKA66" s="83"/>
      <c r="UKB66" s="83"/>
      <c r="UKC66" s="83"/>
      <c r="UKD66" s="83"/>
      <c r="UKE66" s="83"/>
      <c r="UKF66" s="83"/>
      <c r="UKG66" s="83"/>
      <c r="UKH66" s="83"/>
      <c r="UKI66" s="83"/>
      <c r="UKJ66" s="83"/>
      <c r="UKK66" s="83"/>
      <c r="UKL66" s="83"/>
      <c r="UKM66" s="83"/>
      <c r="UKN66" s="83"/>
      <c r="UKO66" s="83"/>
      <c r="UKP66" s="83"/>
      <c r="UKQ66" s="83"/>
      <c r="UKR66" s="83"/>
      <c r="UKS66" s="83"/>
      <c r="UKT66" s="83"/>
      <c r="UKU66" s="83"/>
      <c r="UKV66" s="83"/>
      <c r="UKW66" s="83"/>
      <c r="UKX66" s="83"/>
      <c r="UKY66" s="83"/>
      <c r="UKZ66" s="83"/>
      <c r="ULA66" s="83"/>
      <c r="ULB66" s="83"/>
      <c r="ULC66" s="83"/>
      <c r="ULD66" s="83"/>
      <c r="ULE66" s="83"/>
      <c r="ULF66" s="83"/>
      <c r="ULG66" s="83"/>
      <c r="ULH66" s="83"/>
      <c r="ULI66" s="83"/>
      <c r="ULJ66" s="83"/>
      <c r="ULK66" s="83"/>
      <c r="ULL66" s="83"/>
      <c r="ULM66" s="83"/>
      <c r="ULN66" s="83"/>
      <c r="ULO66" s="83"/>
      <c r="ULP66" s="83"/>
      <c r="ULQ66" s="83"/>
      <c r="ULR66" s="83"/>
      <c r="ULS66" s="83"/>
      <c r="ULT66" s="83"/>
      <c r="ULU66" s="83"/>
      <c r="ULV66" s="83"/>
      <c r="ULW66" s="83"/>
      <c r="ULX66" s="83"/>
      <c r="ULY66" s="83"/>
      <c r="ULZ66" s="83"/>
      <c r="UMA66" s="83"/>
      <c r="UMB66" s="83"/>
      <c r="UMC66" s="83"/>
      <c r="UMD66" s="83"/>
      <c r="UME66" s="83"/>
      <c r="UMF66" s="83"/>
      <c r="UMG66" s="83"/>
      <c r="UMH66" s="83"/>
      <c r="UMI66" s="83"/>
      <c r="UMJ66" s="83"/>
      <c r="UMK66" s="83"/>
      <c r="UML66" s="83"/>
      <c r="UMM66" s="83"/>
      <c r="UMN66" s="83"/>
      <c r="UMO66" s="83"/>
      <c r="UMP66" s="83"/>
      <c r="UMQ66" s="83"/>
      <c r="UMR66" s="83"/>
      <c r="UMS66" s="83"/>
      <c r="UMT66" s="83"/>
      <c r="UMU66" s="83"/>
      <c r="UMV66" s="83"/>
      <c r="UMW66" s="83"/>
      <c r="UMX66" s="83"/>
      <c r="UMY66" s="83"/>
      <c r="UMZ66" s="83"/>
      <c r="UNA66" s="83"/>
      <c r="UNB66" s="83"/>
      <c r="UNC66" s="83"/>
      <c r="UND66" s="83"/>
      <c r="UNE66" s="83"/>
      <c r="UNF66" s="83"/>
      <c r="UNG66" s="83"/>
      <c r="UNH66" s="83"/>
      <c r="UNI66" s="83"/>
      <c r="UNJ66" s="83"/>
      <c r="UNK66" s="83"/>
      <c r="UNL66" s="83"/>
      <c r="UNM66" s="83"/>
      <c r="UNN66" s="83"/>
      <c r="UNO66" s="83"/>
      <c r="UNP66" s="83"/>
      <c r="UNQ66" s="83"/>
      <c r="UNR66" s="83"/>
      <c r="UNS66" s="83"/>
      <c r="UNT66" s="83"/>
      <c r="UNU66" s="83"/>
      <c r="UNV66" s="83"/>
      <c r="UNW66" s="83"/>
      <c r="UNX66" s="83"/>
      <c r="UNY66" s="83"/>
      <c r="UNZ66" s="83"/>
      <c r="UOA66" s="83"/>
      <c r="UOB66" s="83"/>
      <c r="UOC66" s="83"/>
      <c r="UOD66" s="83"/>
      <c r="UOE66" s="83"/>
      <c r="UOF66" s="83"/>
      <c r="UOG66" s="83"/>
      <c r="UOH66" s="83"/>
      <c r="UOI66" s="83"/>
      <c r="UOJ66" s="83"/>
      <c r="UOK66" s="83"/>
      <c r="UOL66" s="83"/>
      <c r="UOM66" s="83"/>
      <c r="UON66" s="83"/>
      <c r="UOO66" s="83"/>
      <c r="UOP66" s="83"/>
      <c r="UOQ66" s="83"/>
      <c r="UOR66" s="83"/>
      <c r="UOS66" s="83"/>
      <c r="UOT66" s="83"/>
      <c r="UOU66" s="83"/>
      <c r="UOV66" s="83"/>
      <c r="UOW66" s="83"/>
      <c r="UOX66" s="83"/>
      <c r="UOY66" s="83"/>
      <c r="UOZ66" s="83"/>
      <c r="UPA66" s="83"/>
      <c r="UPB66" s="83"/>
      <c r="UPC66" s="83"/>
      <c r="UPD66" s="83"/>
      <c r="UPE66" s="83"/>
      <c r="UPF66" s="83"/>
      <c r="UPG66" s="83"/>
      <c r="UPH66" s="83"/>
      <c r="UPI66" s="83"/>
      <c r="UPJ66" s="83"/>
      <c r="UPK66" s="83"/>
      <c r="UPL66" s="83"/>
      <c r="UPM66" s="83"/>
      <c r="UPN66" s="83"/>
      <c r="UPO66" s="83"/>
      <c r="UPP66" s="83"/>
      <c r="UPQ66" s="83"/>
      <c r="UPR66" s="83"/>
      <c r="UPS66" s="83"/>
      <c r="UPT66" s="83"/>
      <c r="UPU66" s="83"/>
      <c r="UPV66" s="83"/>
      <c r="UPW66" s="83"/>
      <c r="UPX66" s="83"/>
      <c r="UPY66" s="83"/>
      <c r="UPZ66" s="83"/>
      <c r="UQA66" s="83"/>
      <c r="UQB66" s="83"/>
      <c r="UQC66" s="83"/>
      <c r="UQD66" s="83"/>
      <c r="UQE66" s="83"/>
      <c r="UQF66" s="83"/>
      <c r="UQG66" s="83"/>
      <c r="UQH66" s="83"/>
      <c r="UQI66" s="83"/>
      <c r="UQJ66" s="83"/>
      <c r="UQK66" s="83"/>
      <c r="UQL66" s="83"/>
      <c r="UQM66" s="83"/>
      <c r="UQN66" s="83"/>
      <c r="UQO66" s="83"/>
      <c r="UQP66" s="83"/>
      <c r="UQQ66" s="83"/>
      <c r="UQR66" s="83"/>
      <c r="UQS66" s="83"/>
      <c r="UQT66" s="83"/>
      <c r="UQU66" s="83"/>
      <c r="UQV66" s="83"/>
      <c r="UQW66" s="83"/>
      <c r="UQX66" s="83"/>
      <c r="UQY66" s="83"/>
      <c r="UQZ66" s="83"/>
      <c r="URA66" s="83"/>
      <c r="URB66" s="83"/>
      <c r="URC66" s="83"/>
      <c r="URD66" s="83"/>
      <c r="URE66" s="83"/>
      <c r="URF66" s="83"/>
      <c r="URG66" s="83"/>
      <c r="URH66" s="83"/>
      <c r="URI66" s="83"/>
      <c r="URJ66" s="83"/>
      <c r="URK66" s="83"/>
      <c r="URL66" s="83"/>
      <c r="URM66" s="83"/>
      <c r="URN66" s="83"/>
      <c r="URO66" s="83"/>
      <c r="URP66" s="83"/>
      <c r="URQ66" s="83"/>
      <c r="URR66" s="83"/>
      <c r="URS66" s="83"/>
      <c r="URT66" s="83"/>
      <c r="URU66" s="83"/>
      <c r="URV66" s="83"/>
      <c r="URW66" s="83"/>
      <c r="URX66" s="83"/>
      <c r="URY66" s="83"/>
      <c r="URZ66" s="83"/>
      <c r="USA66" s="83"/>
      <c r="USB66" s="83"/>
      <c r="USC66" s="83"/>
      <c r="USD66" s="83"/>
      <c r="USE66" s="83"/>
      <c r="USF66" s="83"/>
      <c r="USG66" s="83"/>
      <c r="USH66" s="83"/>
      <c r="USI66" s="83"/>
      <c r="USJ66" s="83"/>
      <c r="USK66" s="83"/>
      <c r="USL66" s="83"/>
      <c r="USM66" s="83"/>
      <c r="USN66" s="83"/>
      <c r="USO66" s="83"/>
      <c r="USP66" s="83"/>
      <c r="USQ66" s="83"/>
      <c r="USR66" s="83"/>
      <c r="USS66" s="83"/>
      <c r="UST66" s="83"/>
      <c r="USU66" s="83"/>
      <c r="USV66" s="83"/>
      <c r="USW66" s="83"/>
      <c r="USX66" s="83"/>
      <c r="USY66" s="83"/>
      <c r="USZ66" s="83"/>
      <c r="UTA66" s="83"/>
      <c r="UTB66" s="83"/>
      <c r="UTC66" s="83"/>
      <c r="UTD66" s="83"/>
      <c r="UTE66" s="83"/>
      <c r="UTF66" s="83"/>
      <c r="UTG66" s="83"/>
      <c r="UTH66" s="83"/>
      <c r="UTI66" s="83"/>
      <c r="UTJ66" s="83"/>
      <c r="UTK66" s="83"/>
      <c r="UTL66" s="83"/>
      <c r="UTM66" s="83"/>
      <c r="UTN66" s="83"/>
      <c r="UTO66" s="83"/>
      <c r="UTP66" s="83"/>
      <c r="UTQ66" s="83"/>
      <c r="UTR66" s="83"/>
      <c r="UTS66" s="83"/>
      <c r="UTT66" s="83"/>
      <c r="UTU66" s="83"/>
      <c r="UTV66" s="83"/>
      <c r="UTW66" s="83"/>
      <c r="UTX66" s="83"/>
      <c r="UTY66" s="83"/>
      <c r="UTZ66" s="83"/>
      <c r="UUA66" s="83"/>
      <c r="UUB66" s="83"/>
      <c r="UUC66" s="83"/>
      <c r="UUD66" s="83"/>
      <c r="UUE66" s="83"/>
      <c r="UUF66" s="83"/>
      <c r="UUG66" s="83"/>
      <c r="UUH66" s="83"/>
      <c r="UUI66" s="83"/>
      <c r="UUJ66" s="83"/>
      <c r="UUK66" s="83"/>
      <c r="UUL66" s="83"/>
      <c r="UUM66" s="83"/>
      <c r="UUN66" s="83"/>
      <c r="UUO66" s="83"/>
      <c r="UUP66" s="83"/>
      <c r="UUQ66" s="83"/>
      <c r="UUR66" s="83"/>
      <c r="UUS66" s="83"/>
      <c r="UUT66" s="83"/>
      <c r="UUU66" s="83"/>
      <c r="UUV66" s="83"/>
      <c r="UUW66" s="83"/>
      <c r="UUX66" s="83"/>
      <c r="UUY66" s="83"/>
      <c r="UUZ66" s="83"/>
      <c r="UVA66" s="83"/>
      <c r="UVB66" s="83"/>
      <c r="UVC66" s="83"/>
      <c r="UVD66" s="83"/>
      <c r="UVE66" s="83"/>
      <c r="UVF66" s="83"/>
      <c r="UVG66" s="83"/>
      <c r="UVH66" s="83"/>
      <c r="UVI66" s="83"/>
      <c r="UVJ66" s="83"/>
      <c r="UVK66" s="83"/>
      <c r="UVL66" s="83"/>
      <c r="UVM66" s="83"/>
      <c r="UVN66" s="83"/>
      <c r="UVO66" s="83"/>
      <c r="UVP66" s="83"/>
      <c r="UVQ66" s="83"/>
      <c r="UVR66" s="83"/>
      <c r="UVS66" s="83"/>
      <c r="UVT66" s="83"/>
      <c r="UVU66" s="83"/>
      <c r="UVV66" s="83"/>
      <c r="UVW66" s="83"/>
      <c r="UVX66" s="83"/>
      <c r="UVY66" s="83"/>
      <c r="UVZ66" s="83"/>
      <c r="UWA66" s="83"/>
      <c r="UWB66" s="83"/>
      <c r="UWC66" s="83"/>
      <c r="UWD66" s="83"/>
      <c r="UWE66" s="83"/>
      <c r="UWF66" s="83"/>
      <c r="UWG66" s="83"/>
      <c r="UWH66" s="83"/>
      <c r="UWI66" s="83"/>
      <c r="UWJ66" s="83"/>
      <c r="UWK66" s="83"/>
      <c r="UWL66" s="83"/>
      <c r="UWM66" s="83"/>
      <c r="UWN66" s="83"/>
      <c r="UWO66" s="83"/>
      <c r="UWP66" s="83"/>
      <c r="UWQ66" s="83"/>
      <c r="UWR66" s="83"/>
      <c r="UWS66" s="83"/>
      <c r="UWT66" s="83"/>
      <c r="UWU66" s="83"/>
      <c r="UWV66" s="83"/>
      <c r="UWW66" s="83"/>
      <c r="UWX66" s="83"/>
      <c r="UWY66" s="83"/>
      <c r="UWZ66" s="83"/>
      <c r="UXA66" s="83"/>
      <c r="UXB66" s="83"/>
      <c r="UXC66" s="83"/>
      <c r="UXD66" s="83"/>
      <c r="UXE66" s="83"/>
      <c r="UXF66" s="83"/>
      <c r="UXG66" s="83"/>
      <c r="UXH66" s="83"/>
      <c r="UXI66" s="83"/>
      <c r="UXJ66" s="83"/>
      <c r="UXK66" s="83"/>
      <c r="UXL66" s="83"/>
      <c r="UXM66" s="83"/>
      <c r="UXN66" s="83"/>
      <c r="UXO66" s="83"/>
      <c r="UXP66" s="83"/>
      <c r="UXQ66" s="83"/>
      <c r="UXR66" s="83"/>
      <c r="UXS66" s="83"/>
      <c r="UXT66" s="83"/>
      <c r="UXU66" s="83"/>
      <c r="UXV66" s="83"/>
      <c r="UXW66" s="83"/>
      <c r="UXX66" s="83"/>
      <c r="UXY66" s="83"/>
      <c r="UXZ66" s="83"/>
      <c r="UYA66" s="83"/>
      <c r="UYB66" s="83"/>
      <c r="UYC66" s="83"/>
      <c r="UYD66" s="83"/>
      <c r="UYE66" s="83"/>
      <c r="UYF66" s="83"/>
      <c r="UYG66" s="83"/>
      <c r="UYH66" s="83"/>
      <c r="UYI66" s="83"/>
      <c r="UYJ66" s="83"/>
      <c r="UYK66" s="83"/>
      <c r="UYL66" s="83"/>
      <c r="UYM66" s="83"/>
      <c r="UYN66" s="83"/>
      <c r="UYO66" s="83"/>
      <c r="UYP66" s="83"/>
      <c r="UYQ66" s="83"/>
      <c r="UYR66" s="83"/>
      <c r="UYS66" s="83"/>
      <c r="UYT66" s="83"/>
      <c r="UYU66" s="83"/>
      <c r="UYV66" s="83"/>
      <c r="UYW66" s="83"/>
      <c r="UYX66" s="83"/>
      <c r="UYY66" s="83"/>
      <c r="UYZ66" s="83"/>
      <c r="UZA66" s="83"/>
      <c r="UZB66" s="83"/>
      <c r="UZC66" s="83"/>
      <c r="UZD66" s="83"/>
      <c r="UZE66" s="83"/>
      <c r="UZF66" s="83"/>
      <c r="UZG66" s="83"/>
      <c r="UZH66" s="83"/>
      <c r="UZI66" s="83"/>
      <c r="UZJ66" s="83"/>
      <c r="UZK66" s="83"/>
      <c r="UZL66" s="83"/>
      <c r="UZM66" s="83"/>
      <c r="UZN66" s="83"/>
      <c r="UZO66" s="83"/>
      <c r="UZP66" s="83"/>
      <c r="UZQ66" s="83"/>
      <c r="UZR66" s="83"/>
      <c r="UZS66" s="83"/>
      <c r="UZT66" s="83"/>
      <c r="UZU66" s="83"/>
      <c r="UZV66" s="83"/>
      <c r="UZW66" s="83"/>
      <c r="UZX66" s="83"/>
      <c r="UZY66" s="83"/>
      <c r="UZZ66" s="83"/>
      <c r="VAA66" s="83"/>
      <c r="VAB66" s="83"/>
      <c r="VAC66" s="83"/>
      <c r="VAD66" s="83"/>
      <c r="VAE66" s="83"/>
      <c r="VAF66" s="83"/>
      <c r="VAG66" s="83"/>
      <c r="VAH66" s="83"/>
      <c r="VAI66" s="83"/>
      <c r="VAJ66" s="83"/>
      <c r="VAK66" s="83"/>
      <c r="VAL66" s="83"/>
      <c r="VAM66" s="83"/>
      <c r="VAN66" s="83"/>
      <c r="VAO66" s="83"/>
      <c r="VAP66" s="83"/>
      <c r="VAQ66" s="83"/>
      <c r="VAR66" s="83"/>
      <c r="VAS66" s="83"/>
      <c r="VAT66" s="83"/>
      <c r="VAU66" s="83"/>
      <c r="VAV66" s="83"/>
      <c r="VAW66" s="83"/>
      <c r="VAX66" s="83"/>
      <c r="VAY66" s="83"/>
      <c r="VAZ66" s="83"/>
      <c r="VBA66" s="83"/>
      <c r="VBB66" s="83"/>
      <c r="VBC66" s="83"/>
      <c r="VBD66" s="83"/>
      <c r="VBE66" s="83"/>
      <c r="VBF66" s="83"/>
      <c r="VBG66" s="83"/>
      <c r="VBH66" s="83"/>
      <c r="VBI66" s="83"/>
      <c r="VBJ66" s="83"/>
      <c r="VBK66" s="83"/>
      <c r="VBL66" s="83"/>
      <c r="VBM66" s="83"/>
      <c r="VBN66" s="83"/>
      <c r="VBO66" s="83"/>
      <c r="VBP66" s="83"/>
      <c r="VBQ66" s="83"/>
      <c r="VBR66" s="83"/>
      <c r="VBS66" s="83"/>
      <c r="VBT66" s="83"/>
      <c r="VBU66" s="83"/>
      <c r="VBV66" s="83"/>
      <c r="VBW66" s="83"/>
      <c r="VBX66" s="83"/>
      <c r="VBY66" s="83"/>
      <c r="VBZ66" s="83"/>
      <c r="VCA66" s="83"/>
      <c r="VCB66" s="83"/>
      <c r="VCC66" s="83"/>
      <c r="VCD66" s="83"/>
      <c r="VCE66" s="83"/>
      <c r="VCF66" s="83"/>
      <c r="VCG66" s="83"/>
      <c r="VCH66" s="83"/>
      <c r="VCI66" s="83"/>
      <c r="VCJ66" s="83"/>
      <c r="VCK66" s="83"/>
      <c r="VCL66" s="83"/>
      <c r="VCM66" s="83"/>
      <c r="VCN66" s="83"/>
      <c r="VCO66" s="83"/>
      <c r="VCP66" s="83"/>
      <c r="VCQ66" s="83"/>
      <c r="VCR66" s="83"/>
      <c r="VCS66" s="83"/>
      <c r="VCT66" s="83"/>
      <c r="VCU66" s="83"/>
      <c r="VCV66" s="83"/>
      <c r="VCW66" s="83"/>
      <c r="VCX66" s="83"/>
      <c r="VCY66" s="83"/>
      <c r="VCZ66" s="83"/>
      <c r="VDA66" s="83"/>
      <c r="VDB66" s="83"/>
      <c r="VDC66" s="83"/>
      <c r="VDD66" s="83"/>
      <c r="VDE66" s="83"/>
      <c r="VDF66" s="83"/>
      <c r="VDG66" s="83"/>
      <c r="VDH66" s="83"/>
      <c r="VDI66" s="83"/>
      <c r="VDJ66" s="83"/>
      <c r="VDK66" s="83"/>
      <c r="VDL66" s="83"/>
      <c r="VDM66" s="83"/>
      <c r="VDN66" s="83"/>
      <c r="VDO66" s="83"/>
      <c r="VDP66" s="83"/>
      <c r="VDQ66" s="83"/>
      <c r="VDR66" s="83"/>
      <c r="VDS66" s="83"/>
      <c r="VDT66" s="83"/>
      <c r="VDU66" s="83"/>
      <c r="VDV66" s="83"/>
      <c r="VDW66" s="83"/>
      <c r="VDX66" s="83"/>
      <c r="VDY66" s="83"/>
      <c r="VDZ66" s="83"/>
      <c r="VEA66" s="83"/>
      <c r="VEB66" s="83"/>
      <c r="VEC66" s="83"/>
      <c r="VED66" s="83"/>
      <c r="VEE66" s="83"/>
      <c r="VEF66" s="83"/>
      <c r="VEG66" s="83"/>
      <c r="VEH66" s="83"/>
      <c r="VEI66" s="83"/>
      <c r="VEJ66" s="83"/>
      <c r="VEK66" s="83"/>
      <c r="VEL66" s="83"/>
      <c r="VEM66" s="83"/>
      <c r="VEN66" s="83"/>
      <c r="VEO66" s="83"/>
      <c r="VEP66" s="83"/>
      <c r="VEQ66" s="83"/>
      <c r="VER66" s="83"/>
      <c r="VES66" s="83"/>
      <c r="VET66" s="83"/>
      <c r="VEU66" s="83"/>
      <c r="VEV66" s="83"/>
      <c r="VEW66" s="83"/>
      <c r="VEX66" s="83"/>
      <c r="VEY66" s="83"/>
      <c r="VEZ66" s="83"/>
      <c r="VFA66" s="83"/>
      <c r="VFB66" s="83"/>
      <c r="VFC66" s="83"/>
      <c r="VFD66" s="83"/>
      <c r="VFE66" s="83"/>
      <c r="VFF66" s="83"/>
      <c r="VFG66" s="83"/>
      <c r="VFH66" s="83"/>
      <c r="VFI66" s="83"/>
      <c r="VFJ66" s="83"/>
      <c r="VFK66" s="83"/>
      <c r="VFL66" s="83"/>
      <c r="VFM66" s="83"/>
      <c r="VFN66" s="83"/>
      <c r="VFO66" s="83"/>
      <c r="VFP66" s="83"/>
      <c r="VFQ66" s="83"/>
      <c r="VFR66" s="83"/>
      <c r="VFS66" s="83"/>
      <c r="VFT66" s="83"/>
      <c r="VFU66" s="83"/>
      <c r="VFV66" s="83"/>
      <c r="VFW66" s="83"/>
      <c r="VFX66" s="83"/>
      <c r="VFY66" s="83"/>
      <c r="VFZ66" s="83"/>
      <c r="VGA66" s="83"/>
      <c r="VGB66" s="83"/>
      <c r="VGC66" s="83"/>
      <c r="VGD66" s="83"/>
      <c r="VGE66" s="83"/>
      <c r="VGF66" s="83"/>
      <c r="VGG66" s="83"/>
      <c r="VGH66" s="83"/>
      <c r="VGI66" s="83"/>
      <c r="VGJ66" s="83"/>
      <c r="VGK66" s="83"/>
      <c r="VGL66" s="83"/>
      <c r="VGM66" s="83"/>
      <c r="VGN66" s="83"/>
      <c r="VGO66" s="83"/>
      <c r="VGP66" s="83"/>
      <c r="VGQ66" s="83"/>
      <c r="VGR66" s="83"/>
      <c r="VGS66" s="83"/>
      <c r="VGT66" s="83"/>
      <c r="VGU66" s="83"/>
      <c r="VGV66" s="83"/>
      <c r="VGW66" s="83"/>
      <c r="VGX66" s="83"/>
      <c r="VGY66" s="83"/>
      <c r="VGZ66" s="83"/>
      <c r="VHA66" s="83"/>
      <c r="VHB66" s="83"/>
      <c r="VHC66" s="83"/>
      <c r="VHD66" s="83"/>
      <c r="VHE66" s="83"/>
      <c r="VHF66" s="83"/>
      <c r="VHG66" s="83"/>
      <c r="VHH66" s="83"/>
      <c r="VHI66" s="83"/>
      <c r="VHJ66" s="83"/>
      <c r="VHK66" s="83"/>
      <c r="VHL66" s="83"/>
      <c r="VHM66" s="83"/>
      <c r="VHN66" s="83"/>
      <c r="VHO66" s="83"/>
      <c r="VHP66" s="83"/>
      <c r="VHQ66" s="83"/>
      <c r="VHR66" s="83"/>
      <c r="VHS66" s="83"/>
      <c r="VHT66" s="83"/>
      <c r="VHU66" s="83"/>
      <c r="VHV66" s="83"/>
      <c r="VHW66" s="83"/>
      <c r="VHX66" s="83"/>
      <c r="VHY66" s="83"/>
      <c r="VHZ66" s="83"/>
      <c r="VIA66" s="83"/>
      <c r="VIB66" s="83"/>
      <c r="VIC66" s="83"/>
      <c r="VID66" s="83"/>
      <c r="VIE66" s="83"/>
      <c r="VIF66" s="83"/>
      <c r="VIG66" s="83"/>
      <c r="VIH66" s="83"/>
      <c r="VII66" s="83"/>
      <c r="VIJ66" s="83"/>
      <c r="VIK66" s="83"/>
      <c r="VIL66" s="83"/>
      <c r="VIM66" s="83"/>
      <c r="VIN66" s="83"/>
      <c r="VIO66" s="83"/>
      <c r="VIP66" s="83"/>
      <c r="VIQ66" s="83"/>
      <c r="VIR66" s="83"/>
      <c r="VIS66" s="83"/>
      <c r="VIT66" s="83"/>
      <c r="VIU66" s="83"/>
      <c r="VIV66" s="83"/>
      <c r="VIW66" s="83"/>
      <c r="VIX66" s="83"/>
      <c r="VIY66" s="83"/>
      <c r="VIZ66" s="83"/>
      <c r="VJA66" s="83"/>
      <c r="VJB66" s="83"/>
      <c r="VJC66" s="83"/>
      <c r="VJD66" s="83"/>
      <c r="VJE66" s="83"/>
      <c r="VJF66" s="83"/>
      <c r="VJG66" s="83"/>
      <c r="VJH66" s="83"/>
      <c r="VJI66" s="83"/>
      <c r="VJJ66" s="83"/>
      <c r="VJK66" s="83"/>
      <c r="VJL66" s="83"/>
      <c r="VJM66" s="83"/>
      <c r="VJN66" s="83"/>
      <c r="VJO66" s="83"/>
      <c r="VJP66" s="83"/>
      <c r="VJQ66" s="83"/>
      <c r="VJR66" s="83"/>
      <c r="VJS66" s="83"/>
      <c r="VJT66" s="83"/>
      <c r="VJU66" s="83"/>
      <c r="VJV66" s="83"/>
      <c r="VJW66" s="83"/>
      <c r="VJX66" s="83"/>
      <c r="VJY66" s="83"/>
      <c r="VJZ66" s="83"/>
      <c r="VKA66" s="83"/>
      <c r="VKB66" s="83"/>
      <c r="VKC66" s="83"/>
      <c r="VKD66" s="83"/>
      <c r="VKE66" s="83"/>
      <c r="VKF66" s="83"/>
      <c r="VKG66" s="83"/>
      <c r="VKH66" s="83"/>
      <c r="VKI66" s="83"/>
      <c r="VKJ66" s="83"/>
      <c r="VKK66" s="83"/>
      <c r="VKL66" s="83"/>
      <c r="VKM66" s="83"/>
      <c r="VKN66" s="83"/>
      <c r="VKO66" s="83"/>
      <c r="VKP66" s="83"/>
      <c r="VKQ66" s="83"/>
      <c r="VKR66" s="83"/>
      <c r="VKS66" s="83"/>
      <c r="VKT66" s="83"/>
      <c r="VKU66" s="83"/>
      <c r="VKV66" s="83"/>
      <c r="VKW66" s="83"/>
      <c r="VKX66" s="83"/>
      <c r="VKY66" s="83"/>
      <c r="VKZ66" s="83"/>
      <c r="VLA66" s="83"/>
      <c r="VLB66" s="83"/>
      <c r="VLC66" s="83"/>
      <c r="VLD66" s="83"/>
      <c r="VLE66" s="83"/>
      <c r="VLF66" s="83"/>
      <c r="VLG66" s="83"/>
      <c r="VLH66" s="83"/>
      <c r="VLI66" s="83"/>
      <c r="VLJ66" s="83"/>
      <c r="VLK66" s="83"/>
      <c r="VLL66" s="83"/>
      <c r="VLM66" s="83"/>
      <c r="VLN66" s="83"/>
      <c r="VLO66" s="83"/>
      <c r="VLP66" s="83"/>
      <c r="VLQ66" s="83"/>
      <c r="VLR66" s="83"/>
      <c r="VLS66" s="83"/>
      <c r="VLT66" s="83"/>
      <c r="VLU66" s="83"/>
      <c r="VLV66" s="83"/>
      <c r="VLW66" s="83"/>
      <c r="VLX66" s="83"/>
      <c r="VLY66" s="83"/>
      <c r="VLZ66" s="83"/>
      <c r="VMA66" s="83"/>
      <c r="VMB66" s="83"/>
      <c r="VMC66" s="83"/>
      <c r="VMD66" s="83"/>
      <c r="VME66" s="83"/>
      <c r="VMF66" s="83"/>
      <c r="VMG66" s="83"/>
      <c r="VMH66" s="83"/>
      <c r="VMI66" s="83"/>
      <c r="VMJ66" s="83"/>
      <c r="VMK66" s="83"/>
      <c r="VML66" s="83"/>
      <c r="VMM66" s="83"/>
      <c r="VMN66" s="83"/>
      <c r="VMO66" s="83"/>
      <c r="VMP66" s="83"/>
      <c r="VMQ66" s="83"/>
      <c r="VMR66" s="83"/>
      <c r="VMS66" s="83"/>
      <c r="VMT66" s="83"/>
      <c r="VMU66" s="83"/>
      <c r="VMV66" s="83"/>
      <c r="VMW66" s="83"/>
      <c r="VMX66" s="83"/>
      <c r="VMY66" s="83"/>
      <c r="VMZ66" s="83"/>
      <c r="VNA66" s="83"/>
      <c r="VNB66" s="83"/>
      <c r="VNC66" s="83"/>
      <c r="VND66" s="83"/>
      <c r="VNE66" s="83"/>
      <c r="VNF66" s="83"/>
      <c r="VNG66" s="83"/>
      <c r="VNH66" s="83"/>
      <c r="VNI66" s="83"/>
      <c r="VNJ66" s="83"/>
      <c r="VNK66" s="83"/>
      <c r="VNL66" s="83"/>
      <c r="VNM66" s="83"/>
      <c r="VNN66" s="83"/>
      <c r="VNO66" s="83"/>
      <c r="VNP66" s="83"/>
      <c r="VNQ66" s="83"/>
      <c r="VNR66" s="83"/>
      <c r="VNS66" s="83"/>
      <c r="VNT66" s="83"/>
      <c r="VNU66" s="83"/>
      <c r="VNV66" s="83"/>
      <c r="VNW66" s="83"/>
      <c r="VNX66" s="83"/>
      <c r="VNY66" s="83"/>
      <c r="VNZ66" s="83"/>
      <c r="VOA66" s="83"/>
      <c r="VOB66" s="83"/>
      <c r="VOC66" s="83"/>
      <c r="VOD66" s="83"/>
      <c r="VOE66" s="83"/>
      <c r="VOF66" s="83"/>
      <c r="VOG66" s="83"/>
      <c r="VOH66" s="83"/>
      <c r="VOI66" s="83"/>
      <c r="VOJ66" s="83"/>
      <c r="VOK66" s="83"/>
      <c r="VOL66" s="83"/>
      <c r="VOM66" s="83"/>
      <c r="VON66" s="83"/>
      <c r="VOO66" s="83"/>
      <c r="VOP66" s="83"/>
      <c r="VOQ66" s="83"/>
      <c r="VOR66" s="83"/>
      <c r="VOS66" s="83"/>
      <c r="VOT66" s="83"/>
      <c r="VOU66" s="83"/>
      <c r="VOV66" s="83"/>
      <c r="VOW66" s="83"/>
      <c r="VOX66" s="83"/>
      <c r="VOY66" s="83"/>
      <c r="VOZ66" s="83"/>
      <c r="VPA66" s="83"/>
      <c r="VPB66" s="83"/>
      <c r="VPC66" s="83"/>
      <c r="VPD66" s="83"/>
      <c r="VPE66" s="83"/>
      <c r="VPF66" s="83"/>
      <c r="VPG66" s="83"/>
      <c r="VPH66" s="83"/>
      <c r="VPI66" s="83"/>
      <c r="VPJ66" s="83"/>
      <c r="VPK66" s="83"/>
      <c r="VPL66" s="83"/>
      <c r="VPM66" s="83"/>
      <c r="VPN66" s="83"/>
      <c r="VPO66" s="83"/>
      <c r="VPP66" s="83"/>
      <c r="VPQ66" s="83"/>
      <c r="VPR66" s="83"/>
      <c r="VPS66" s="83"/>
      <c r="VPT66" s="83"/>
      <c r="VPU66" s="83"/>
      <c r="VPV66" s="83"/>
      <c r="VPW66" s="83"/>
      <c r="VPX66" s="83"/>
      <c r="VPY66" s="83"/>
      <c r="VPZ66" s="83"/>
      <c r="VQA66" s="83"/>
      <c r="VQB66" s="83"/>
      <c r="VQC66" s="83"/>
      <c r="VQD66" s="83"/>
      <c r="VQE66" s="83"/>
      <c r="VQF66" s="83"/>
      <c r="VQG66" s="83"/>
      <c r="VQH66" s="83"/>
      <c r="VQI66" s="83"/>
      <c r="VQJ66" s="83"/>
      <c r="VQK66" s="83"/>
      <c r="VQL66" s="83"/>
      <c r="VQM66" s="83"/>
      <c r="VQN66" s="83"/>
      <c r="VQO66" s="83"/>
      <c r="VQP66" s="83"/>
      <c r="VQQ66" s="83"/>
      <c r="VQR66" s="83"/>
      <c r="VQS66" s="83"/>
      <c r="VQT66" s="83"/>
      <c r="VQU66" s="83"/>
      <c r="VQV66" s="83"/>
      <c r="VQW66" s="83"/>
      <c r="VQX66" s="83"/>
      <c r="VQY66" s="83"/>
      <c r="VQZ66" s="83"/>
      <c r="VRA66" s="83"/>
      <c r="VRB66" s="83"/>
      <c r="VRC66" s="83"/>
      <c r="VRD66" s="83"/>
      <c r="VRE66" s="83"/>
      <c r="VRF66" s="83"/>
      <c r="VRG66" s="83"/>
      <c r="VRH66" s="83"/>
      <c r="VRI66" s="83"/>
      <c r="VRJ66" s="83"/>
      <c r="VRK66" s="83"/>
      <c r="VRL66" s="83"/>
      <c r="VRM66" s="83"/>
      <c r="VRN66" s="83"/>
      <c r="VRO66" s="83"/>
      <c r="VRP66" s="83"/>
      <c r="VRQ66" s="83"/>
      <c r="VRR66" s="83"/>
      <c r="VRS66" s="83"/>
      <c r="VRT66" s="83"/>
      <c r="VRU66" s="83"/>
      <c r="VRV66" s="83"/>
      <c r="VRW66" s="83"/>
      <c r="VRX66" s="83"/>
      <c r="VRY66" s="83"/>
      <c r="VRZ66" s="83"/>
      <c r="VSA66" s="83"/>
      <c r="VSB66" s="83"/>
      <c r="VSC66" s="83"/>
      <c r="VSD66" s="83"/>
      <c r="VSE66" s="83"/>
      <c r="VSF66" s="83"/>
      <c r="VSG66" s="83"/>
      <c r="VSH66" s="83"/>
      <c r="VSI66" s="83"/>
      <c r="VSJ66" s="83"/>
      <c r="VSK66" s="83"/>
      <c r="VSL66" s="83"/>
      <c r="VSM66" s="83"/>
      <c r="VSN66" s="83"/>
      <c r="VSO66" s="83"/>
      <c r="VSP66" s="83"/>
      <c r="VSQ66" s="83"/>
      <c r="VSR66" s="83"/>
      <c r="VSS66" s="83"/>
      <c r="VST66" s="83"/>
      <c r="VSU66" s="83"/>
      <c r="VSV66" s="83"/>
      <c r="VSW66" s="83"/>
      <c r="VSX66" s="83"/>
      <c r="VSY66" s="83"/>
      <c r="VSZ66" s="83"/>
      <c r="VTA66" s="83"/>
      <c r="VTB66" s="83"/>
      <c r="VTC66" s="83"/>
      <c r="VTD66" s="83"/>
      <c r="VTE66" s="83"/>
      <c r="VTF66" s="83"/>
      <c r="VTG66" s="83"/>
      <c r="VTH66" s="83"/>
      <c r="VTI66" s="83"/>
      <c r="VTJ66" s="83"/>
      <c r="VTK66" s="83"/>
      <c r="VTL66" s="83"/>
      <c r="VTM66" s="83"/>
      <c r="VTN66" s="83"/>
      <c r="VTO66" s="83"/>
      <c r="VTP66" s="83"/>
      <c r="VTQ66" s="83"/>
      <c r="VTR66" s="83"/>
      <c r="VTS66" s="83"/>
      <c r="VTT66" s="83"/>
      <c r="VTU66" s="83"/>
      <c r="VTV66" s="83"/>
      <c r="VTW66" s="83"/>
      <c r="VTX66" s="83"/>
      <c r="VTY66" s="83"/>
      <c r="VTZ66" s="83"/>
      <c r="VUA66" s="83"/>
      <c r="VUB66" s="83"/>
      <c r="VUC66" s="83"/>
      <c r="VUD66" s="83"/>
      <c r="VUE66" s="83"/>
      <c r="VUF66" s="83"/>
      <c r="VUG66" s="83"/>
      <c r="VUH66" s="83"/>
      <c r="VUI66" s="83"/>
      <c r="VUJ66" s="83"/>
      <c r="VUK66" s="83"/>
      <c r="VUL66" s="83"/>
      <c r="VUM66" s="83"/>
      <c r="VUN66" s="83"/>
      <c r="VUO66" s="83"/>
      <c r="VUP66" s="83"/>
      <c r="VUQ66" s="83"/>
      <c r="VUR66" s="83"/>
      <c r="VUS66" s="83"/>
      <c r="VUT66" s="83"/>
      <c r="VUU66" s="83"/>
      <c r="VUV66" s="83"/>
      <c r="VUW66" s="83"/>
      <c r="VUX66" s="83"/>
      <c r="VUY66" s="83"/>
      <c r="VUZ66" s="83"/>
      <c r="VVA66" s="83"/>
      <c r="VVB66" s="83"/>
      <c r="VVC66" s="83"/>
      <c r="VVD66" s="83"/>
      <c r="VVE66" s="83"/>
      <c r="VVF66" s="83"/>
      <c r="VVG66" s="83"/>
      <c r="VVH66" s="83"/>
      <c r="VVI66" s="83"/>
      <c r="VVJ66" s="83"/>
      <c r="VVK66" s="83"/>
      <c r="VVL66" s="83"/>
      <c r="VVM66" s="83"/>
      <c r="VVN66" s="83"/>
      <c r="VVO66" s="83"/>
      <c r="VVP66" s="83"/>
      <c r="VVQ66" s="83"/>
      <c r="VVR66" s="83"/>
      <c r="VVS66" s="83"/>
      <c r="VVT66" s="83"/>
      <c r="VVU66" s="83"/>
      <c r="VVV66" s="83"/>
      <c r="VVW66" s="83"/>
      <c r="VVX66" s="83"/>
      <c r="VVY66" s="83"/>
      <c r="VVZ66" s="83"/>
      <c r="VWA66" s="83"/>
      <c r="VWB66" s="83"/>
      <c r="VWC66" s="83"/>
      <c r="VWD66" s="83"/>
      <c r="VWE66" s="83"/>
      <c r="VWF66" s="83"/>
      <c r="VWG66" s="83"/>
      <c r="VWH66" s="83"/>
      <c r="VWI66" s="83"/>
      <c r="VWJ66" s="83"/>
      <c r="VWK66" s="83"/>
      <c r="VWL66" s="83"/>
      <c r="VWM66" s="83"/>
      <c r="VWN66" s="83"/>
      <c r="VWO66" s="83"/>
      <c r="VWP66" s="83"/>
      <c r="VWQ66" s="83"/>
      <c r="VWR66" s="83"/>
      <c r="VWS66" s="83"/>
      <c r="VWT66" s="83"/>
      <c r="VWU66" s="83"/>
      <c r="VWV66" s="83"/>
      <c r="VWW66" s="83"/>
      <c r="VWX66" s="83"/>
      <c r="VWY66" s="83"/>
      <c r="VWZ66" s="83"/>
      <c r="VXA66" s="83"/>
      <c r="VXB66" s="83"/>
      <c r="VXC66" s="83"/>
      <c r="VXD66" s="83"/>
      <c r="VXE66" s="83"/>
      <c r="VXF66" s="83"/>
      <c r="VXG66" s="83"/>
      <c r="VXH66" s="83"/>
      <c r="VXI66" s="83"/>
      <c r="VXJ66" s="83"/>
      <c r="VXK66" s="83"/>
      <c r="VXL66" s="83"/>
      <c r="VXM66" s="83"/>
      <c r="VXN66" s="83"/>
      <c r="VXO66" s="83"/>
      <c r="VXP66" s="83"/>
      <c r="VXQ66" s="83"/>
      <c r="VXR66" s="83"/>
      <c r="VXS66" s="83"/>
      <c r="VXT66" s="83"/>
      <c r="VXU66" s="83"/>
      <c r="VXV66" s="83"/>
      <c r="VXW66" s="83"/>
      <c r="VXX66" s="83"/>
      <c r="VXY66" s="83"/>
      <c r="VXZ66" s="83"/>
      <c r="VYA66" s="83"/>
      <c r="VYB66" s="83"/>
      <c r="VYC66" s="83"/>
      <c r="VYD66" s="83"/>
      <c r="VYE66" s="83"/>
      <c r="VYF66" s="83"/>
      <c r="VYG66" s="83"/>
      <c r="VYH66" s="83"/>
      <c r="VYI66" s="83"/>
      <c r="VYJ66" s="83"/>
      <c r="VYK66" s="83"/>
      <c r="VYL66" s="83"/>
      <c r="VYM66" s="83"/>
      <c r="VYN66" s="83"/>
      <c r="VYO66" s="83"/>
      <c r="VYP66" s="83"/>
      <c r="VYQ66" s="83"/>
      <c r="VYR66" s="83"/>
      <c r="VYS66" s="83"/>
      <c r="VYT66" s="83"/>
      <c r="VYU66" s="83"/>
      <c r="VYV66" s="83"/>
      <c r="VYW66" s="83"/>
      <c r="VYX66" s="83"/>
      <c r="VYY66" s="83"/>
      <c r="VYZ66" s="83"/>
      <c r="VZA66" s="83"/>
      <c r="VZB66" s="83"/>
      <c r="VZC66" s="83"/>
      <c r="VZD66" s="83"/>
      <c r="VZE66" s="83"/>
      <c r="VZF66" s="83"/>
      <c r="VZG66" s="83"/>
      <c r="VZH66" s="83"/>
      <c r="VZI66" s="83"/>
      <c r="VZJ66" s="83"/>
      <c r="VZK66" s="83"/>
      <c r="VZL66" s="83"/>
      <c r="VZM66" s="83"/>
      <c r="VZN66" s="83"/>
      <c r="VZO66" s="83"/>
      <c r="VZP66" s="83"/>
      <c r="VZQ66" s="83"/>
      <c r="VZR66" s="83"/>
      <c r="VZS66" s="83"/>
      <c r="VZT66" s="83"/>
      <c r="VZU66" s="83"/>
      <c r="VZV66" s="83"/>
      <c r="VZW66" s="83"/>
      <c r="VZX66" s="83"/>
      <c r="VZY66" s="83"/>
      <c r="VZZ66" s="83"/>
      <c r="WAA66" s="83"/>
      <c r="WAB66" s="83"/>
      <c r="WAC66" s="83"/>
      <c r="WAD66" s="83"/>
      <c r="WAE66" s="83"/>
      <c r="WAF66" s="83"/>
      <c r="WAG66" s="83"/>
      <c r="WAH66" s="83"/>
      <c r="WAI66" s="83"/>
      <c r="WAJ66" s="83"/>
      <c r="WAK66" s="83"/>
      <c r="WAL66" s="83"/>
      <c r="WAM66" s="83"/>
      <c r="WAN66" s="83"/>
      <c r="WAO66" s="83"/>
      <c r="WAP66" s="83"/>
      <c r="WAQ66" s="83"/>
      <c r="WAR66" s="83"/>
      <c r="WAS66" s="83"/>
      <c r="WAT66" s="83"/>
      <c r="WAU66" s="83"/>
      <c r="WAV66" s="83"/>
      <c r="WAW66" s="83"/>
      <c r="WAX66" s="83"/>
      <c r="WAY66" s="83"/>
      <c r="WAZ66" s="83"/>
      <c r="WBA66" s="83"/>
      <c r="WBB66" s="83"/>
      <c r="WBC66" s="83"/>
      <c r="WBD66" s="83"/>
      <c r="WBE66" s="83"/>
      <c r="WBF66" s="83"/>
      <c r="WBG66" s="83"/>
      <c r="WBH66" s="83"/>
      <c r="WBI66" s="83"/>
      <c r="WBJ66" s="83"/>
      <c r="WBK66" s="83"/>
      <c r="WBL66" s="83"/>
      <c r="WBM66" s="83"/>
      <c r="WBN66" s="83"/>
      <c r="WBO66" s="83"/>
      <c r="WBP66" s="83"/>
      <c r="WBQ66" s="83"/>
      <c r="WBR66" s="83"/>
      <c r="WBS66" s="83"/>
      <c r="WBT66" s="83"/>
      <c r="WBU66" s="83"/>
      <c r="WBV66" s="83"/>
      <c r="WBW66" s="83"/>
      <c r="WBX66" s="83"/>
      <c r="WBY66" s="83"/>
      <c r="WBZ66" s="83"/>
      <c r="WCA66" s="83"/>
      <c r="WCB66" s="83"/>
      <c r="WCC66" s="83"/>
      <c r="WCD66" s="83"/>
      <c r="WCE66" s="83"/>
      <c r="WCF66" s="83"/>
      <c r="WCG66" s="83"/>
      <c r="WCH66" s="83"/>
      <c r="WCI66" s="83"/>
      <c r="WCJ66" s="83"/>
      <c r="WCK66" s="83"/>
      <c r="WCL66" s="83"/>
      <c r="WCM66" s="83"/>
      <c r="WCN66" s="83"/>
      <c r="WCO66" s="83"/>
      <c r="WCP66" s="83"/>
      <c r="WCQ66" s="83"/>
      <c r="WCR66" s="83"/>
      <c r="WCS66" s="83"/>
      <c r="WCT66" s="83"/>
      <c r="WCU66" s="83"/>
      <c r="WCV66" s="83"/>
      <c r="WCW66" s="83"/>
      <c r="WCX66" s="83"/>
      <c r="WCY66" s="83"/>
      <c r="WCZ66" s="83"/>
      <c r="WDA66" s="83"/>
      <c r="WDB66" s="83"/>
      <c r="WDC66" s="83"/>
      <c r="WDD66" s="83"/>
      <c r="WDE66" s="83"/>
      <c r="WDF66" s="83"/>
      <c r="WDG66" s="83"/>
      <c r="WDH66" s="83"/>
      <c r="WDI66" s="83"/>
      <c r="WDJ66" s="83"/>
      <c r="WDK66" s="83"/>
      <c r="WDL66" s="83"/>
      <c r="WDM66" s="83"/>
      <c r="WDN66" s="83"/>
      <c r="WDO66" s="83"/>
      <c r="WDP66" s="83"/>
      <c r="WDQ66" s="83"/>
      <c r="WDR66" s="83"/>
      <c r="WDS66" s="83"/>
      <c r="WDT66" s="83"/>
      <c r="WDU66" s="83"/>
      <c r="WDV66" s="83"/>
      <c r="WDW66" s="83"/>
      <c r="WDX66" s="83"/>
      <c r="WDY66" s="83"/>
      <c r="WDZ66" s="83"/>
      <c r="WEA66" s="83"/>
      <c r="WEB66" s="83"/>
      <c r="WEC66" s="83"/>
      <c r="WED66" s="83"/>
      <c r="WEE66" s="83"/>
      <c r="WEF66" s="83"/>
      <c r="WEG66" s="83"/>
      <c r="WEH66" s="83"/>
      <c r="WEI66" s="83"/>
      <c r="WEJ66" s="83"/>
      <c r="WEK66" s="83"/>
      <c r="WEL66" s="83"/>
      <c r="WEM66" s="83"/>
      <c r="WEN66" s="83"/>
      <c r="WEO66" s="83"/>
      <c r="WEP66" s="83"/>
      <c r="WEQ66" s="83"/>
      <c r="WER66" s="83"/>
      <c r="WES66" s="83"/>
      <c r="WET66" s="83"/>
      <c r="WEU66" s="83"/>
      <c r="WEV66" s="83"/>
      <c r="WEW66" s="83"/>
      <c r="WEX66" s="83"/>
      <c r="WEY66" s="83"/>
      <c r="WEZ66" s="83"/>
      <c r="WFA66" s="83"/>
      <c r="WFB66" s="83"/>
      <c r="WFC66" s="83"/>
      <c r="WFD66" s="83"/>
      <c r="WFE66" s="83"/>
      <c r="WFF66" s="83"/>
      <c r="WFG66" s="83"/>
      <c r="WFH66" s="83"/>
      <c r="WFI66" s="83"/>
      <c r="WFJ66" s="83"/>
      <c r="WFK66" s="83"/>
      <c r="WFL66" s="83"/>
      <c r="WFM66" s="83"/>
      <c r="WFN66" s="83"/>
      <c r="WFO66" s="83"/>
      <c r="WFP66" s="83"/>
      <c r="WFQ66" s="83"/>
      <c r="WFR66" s="83"/>
      <c r="WFS66" s="83"/>
      <c r="WFT66" s="83"/>
      <c r="WFU66" s="83"/>
      <c r="WFV66" s="83"/>
      <c r="WFW66" s="83"/>
      <c r="WFX66" s="83"/>
      <c r="WFY66" s="83"/>
      <c r="WFZ66" s="83"/>
      <c r="WGA66" s="83"/>
      <c r="WGB66" s="83"/>
      <c r="WGC66" s="83"/>
      <c r="WGD66" s="83"/>
      <c r="WGE66" s="83"/>
      <c r="WGF66" s="83"/>
      <c r="WGG66" s="83"/>
      <c r="WGH66" s="83"/>
      <c r="WGI66" s="83"/>
      <c r="WGJ66" s="83"/>
      <c r="WGK66" s="83"/>
      <c r="WGL66" s="83"/>
      <c r="WGM66" s="83"/>
      <c r="WGN66" s="83"/>
      <c r="WGO66" s="83"/>
      <c r="WGP66" s="83"/>
      <c r="WGQ66" s="83"/>
      <c r="WGR66" s="83"/>
      <c r="WGS66" s="83"/>
      <c r="WGT66" s="83"/>
      <c r="WGU66" s="83"/>
      <c r="WGV66" s="83"/>
      <c r="WGW66" s="83"/>
      <c r="WGX66" s="83"/>
      <c r="WGY66" s="83"/>
      <c r="WGZ66" s="83"/>
      <c r="WHA66" s="83"/>
      <c r="WHB66" s="83"/>
      <c r="WHC66" s="83"/>
      <c r="WHD66" s="83"/>
      <c r="WHE66" s="83"/>
      <c r="WHF66" s="83"/>
      <c r="WHG66" s="83"/>
      <c r="WHH66" s="83"/>
      <c r="WHI66" s="83"/>
      <c r="WHJ66" s="83"/>
      <c r="WHK66" s="83"/>
      <c r="WHL66" s="83"/>
      <c r="WHM66" s="83"/>
      <c r="WHN66" s="83"/>
      <c r="WHO66" s="83"/>
      <c r="WHP66" s="83"/>
      <c r="WHQ66" s="83"/>
      <c r="WHR66" s="83"/>
      <c r="WHS66" s="83"/>
      <c r="WHT66" s="83"/>
      <c r="WHU66" s="83"/>
      <c r="WHV66" s="83"/>
      <c r="WHW66" s="83"/>
      <c r="WHX66" s="83"/>
      <c r="WHY66" s="83"/>
      <c r="WHZ66" s="83"/>
      <c r="WIA66" s="83"/>
      <c r="WIB66" s="83"/>
      <c r="WIC66" s="83"/>
      <c r="WID66" s="83"/>
      <c r="WIE66" s="83"/>
      <c r="WIF66" s="83"/>
      <c r="WIG66" s="83"/>
      <c r="WIH66" s="83"/>
      <c r="WII66" s="83"/>
      <c r="WIJ66" s="83"/>
      <c r="WIK66" s="83"/>
      <c r="WIL66" s="83"/>
      <c r="WIM66" s="83"/>
      <c r="WIN66" s="83"/>
      <c r="WIO66" s="83"/>
      <c r="WIP66" s="83"/>
      <c r="WIQ66" s="83"/>
      <c r="WIR66" s="83"/>
      <c r="WIS66" s="83"/>
      <c r="WIT66" s="83"/>
      <c r="WIU66" s="83"/>
      <c r="WIV66" s="83"/>
      <c r="WIW66" s="83"/>
      <c r="WIX66" s="83"/>
      <c r="WIY66" s="83"/>
      <c r="WIZ66" s="83"/>
      <c r="WJA66" s="83"/>
      <c r="WJB66" s="83"/>
      <c r="WJC66" s="83"/>
      <c r="WJD66" s="83"/>
      <c r="WJE66" s="83"/>
      <c r="WJF66" s="83"/>
      <c r="WJG66" s="83"/>
      <c r="WJH66" s="83"/>
      <c r="WJI66" s="83"/>
      <c r="WJJ66" s="83"/>
      <c r="WJK66" s="83"/>
      <c r="WJL66" s="83"/>
      <c r="WJM66" s="83"/>
      <c r="WJN66" s="83"/>
      <c r="WJO66" s="83"/>
      <c r="WJP66" s="83"/>
      <c r="WJQ66" s="83"/>
      <c r="WJR66" s="83"/>
      <c r="WJS66" s="83"/>
      <c r="WJT66" s="83"/>
      <c r="WJU66" s="83"/>
      <c r="WJV66" s="83"/>
      <c r="WJW66" s="83"/>
      <c r="WJX66" s="83"/>
      <c r="WJY66" s="83"/>
      <c r="WJZ66" s="83"/>
      <c r="WKA66" s="83"/>
      <c r="WKB66" s="83"/>
      <c r="WKC66" s="83"/>
      <c r="WKD66" s="83"/>
      <c r="WKE66" s="83"/>
      <c r="WKF66" s="83"/>
      <c r="WKG66" s="83"/>
      <c r="WKH66" s="83"/>
      <c r="WKI66" s="83"/>
      <c r="WKJ66" s="83"/>
      <c r="WKK66" s="83"/>
      <c r="WKL66" s="83"/>
      <c r="WKM66" s="83"/>
      <c r="WKN66" s="83"/>
      <c r="WKO66" s="83"/>
      <c r="WKP66" s="83"/>
      <c r="WKQ66" s="83"/>
      <c r="WKR66" s="83"/>
      <c r="WKS66" s="83"/>
      <c r="WKT66" s="83"/>
      <c r="WKU66" s="83"/>
      <c r="WKV66" s="83"/>
      <c r="WKW66" s="83"/>
      <c r="WKX66" s="83"/>
      <c r="WKY66" s="83"/>
      <c r="WKZ66" s="83"/>
      <c r="WLA66" s="83"/>
      <c r="WLB66" s="83"/>
      <c r="WLC66" s="83"/>
      <c r="WLD66" s="83"/>
      <c r="WLE66" s="83"/>
      <c r="WLF66" s="83"/>
      <c r="WLG66" s="83"/>
      <c r="WLH66" s="83"/>
      <c r="WLI66" s="83"/>
      <c r="WLJ66" s="83"/>
      <c r="WLK66" s="83"/>
      <c r="WLL66" s="83"/>
      <c r="WLM66" s="83"/>
      <c r="WLN66" s="83"/>
      <c r="WLO66" s="83"/>
      <c r="WLP66" s="83"/>
      <c r="WLQ66" s="83"/>
      <c r="WLR66" s="83"/>
      <c r="WLS66" s="83"/>
      <c r="WLT66" s="83"/>
      <c r="WLU66" s="83"/>
      <c r="WLV66" s="83"/>
      <c r="WLW66" s="83"/>
      <c r="WLX66" s="83"/>
      <c r="WLY66" s="83"/>
      <c r="WLZ66" s="83"/>
      <c r="WMA66" s="83"/>
      <c r="WMB66" s="83"/>
      <c r="WMC66" s="83"/>
      <c r="WMD66" s="83"/>
      <c r="WME66" s="83"/>
      <c r="WMF66" s="83"/>
      <c r="WMG66" s="83"/>
      <c r="WMH66" s="83"/>
      <c r="WMI66" s="83"/>
      <c r="WMJ66" s="83"/>
      <c r="WMK66" s="83"/>
      <c r="WML66" s="83"/>
      <c r="WMM66" s="83"/>
      <c r="WMN66" s="83"/>
      <c r="WMO66" s="83"/>
      <c r="WMP66" s="83"/>
      <c r="WMQ66" s="83"/>
      <c r="WMR66" s="83"/>
      <c r="WMS66" s="83"/>
      <c r="WMT66" s="83"/>
      <c r="WMU66" s="83"/>
      <c r="WMV66" s="83"/>
      <c r="WMW66" s="83"/>
      <c r="WMX66" s="83"/>
      <c r="WMY66" s="83"/>
      <c r="WMZ66" s="83"/>
      <c r="WNA66" s="83"/>
      <c r="WNB66" s="83"/>
      <c r="WNC66" s="83"/>
      <c r="WND66" s="83"/>
      <c r="WNE66" s="83"/>
      <c r="WNF66" s="83"/>
      <c r="WNG66" s="83"/>
      <c r="WNH66" s="83"/>
      <c r="WNI66" s="83"/>
      <c r="WNJ66" s="83"/>
      <c r="WNK66" s="83"/>
      <c r="WNL66" s="83"/>
      <c r="WNM66" s="83"/>
      <c r="WNN66" s="83"/>
      <c r="WNO66" s="83"/>
      <c r="WNP66" s="83"/>
      <c r="WNQ66" s="83"/>
      <c r="WNR66" s="83"/>
      <c r="WNS66" s="83"/>
      <c r="WNT66" s="83"/>
      <c r="WNU66" s="83"/>
      <c r="WNV66" s="83"/>
      <c r="WNW66" s="83"/>
      <c r="WNX66" s="83"/>
      <c r="WNY66" s="83"/>
      <c r="WNZ66" s="83"/>
      <c r="WOA66" s="83"/>
      <c r="WOB66" s="83"/>
      <c r="WOC66" s="83"/>
      <c r="WOD66" s="83"/>
      <c r="WOE66" s="83"/>
      <c r="WOF66" s="83"/>
      <c r="WOG66" s="83"/>
      <c r="WOH66" s="83"/>
      <c r="WOI66" s="83"/>
      <c r="WOJ66" s="83"/>
      <c r="WOK66" s="83"/>
      <c r="WOL66" s="83"/>
      <c r="WOM66" s="83"/>
      <c r="WON66" s="83"/>
      <c r="WOO66" s="83"/>
      <c r="WOP66" s="83"/>
      <c r="WOQ66" s="83"/>
      <c r="WOR66" s="83"/>
      <c r="WOS66" s="83"/>
      <c r="WOT66" s="83"/>
      <c r="WOU66" s="83"/>
      <c r="WOV66" s="83"/>
      <c r="WOW66" s="83"/>
      <c r="WOX66" s="83"/>
      <c r="WOY66" s="83"/>
      <c r="WOZ66" s="83"/>
      <c r="WPA66" s="83"/>
      <c r="WPB66" s="83"/>
      <c r="WPC66" s="83"/>
      <c r="WPD66" s="83"/>
      <c r="WPE66" s="83"/>
      <c r="WPF66" s="83"/>
      <c r="WPG66" s="83"/>
      <c r="WPH66" s="83"/>
      <c r="WPI66" s="83"/>
      <c r="WPJ66" s="83"/>
      <c r="WPK66" s="83"/>
      <c r="WPL66" s="83"/>
      <c r="WPM66" s="83"/>
      <c r="WPN66" s="83"/>
      <c r="WPO66" s="83"/>
      <c r="WPP66" s="83"/>
      <c r="WPQ66" s="83"/>
      <c r="WPR66" s="83"/>
      <c r="WPS66" s="83"/>
      <c r="WPT66" s="83"/>
      <c r="WPU66" s="83"/>
      <c r="WPV66" s="83"/>
      <c r="WPW66" s="83"/>
      <c r="WPX66" s="83"/>
      <c r="WPY66" s="83"/>
      <c r="WPZ66" s="83"/>
      <c r="WQA66" s="83"/>
      <c r="WQB66" s="83"/>
      <c r="WQC66" s="83"/>
      <c r="WQD66" s="83"/>
      <c r="WQE66" s="83"/>
      <c r="WQF66" s="83"/>
      <c r="WQG66" s="83"/>
      <c r="WQH66" s="83"/>
      <c r="WQI66" s="83"/>
      <c r="WQJ66" s="83"/>
      <c r="WQK66" s="83"/>
      <c r="WQL66" s="83"/>
      <c r="WQM66" s="83"/>
      <c r="WQN66" s="83"/>
      <c r="WQO66" s="83"/>
      <c r="WQP66" s="83"/>
      <c r="WQQ66" s="83"/>
      <c r="WQR66" s="83"/>
      <c r="WQS66" s="83"/>
      <c r="WQT66" s="83"/>
      <c r="WQU66" s="83"/>
      <c r="WQV66" s="83"/>
      <c r="WQW66" s="83"/>
      <c r="WQX66" s="83"/>
      <c r="WQY66" s="83"/>
      <c r="WQZ66" s="83"/>
      <c r="WRA66" s="83"/>
      <c r="WRB66" s="83"/>
      <c r="WRC66" s="83"/>
      <c r="WRD66" s="83"/>
      <c r="WRE66" s="83"/>
      <c r="WRF66" s="83"/>
      <c r="WRG66" s="83"/>
      <c r="WRH66" s="83"/>
      <c r="WRI66" s="83"/>
      <c r="WRJ66" s="83"/>
      <c r="WRK66" s="83"/>
      <c r="WRL66" s="83"/>
      <c r="WRM66" s="83"/>
      <c r="WRN66" s="83"/>
      <c r="WRO66" s="83"/>
      <c r="WRP66" s="83"/>
      <c r="WRQ66" s="83"/>
      <c r="WRR66" s="83"/>
      <c r="WRS66" s="83"/>
      <c r="WRT66" s="83"/>
      <c r="WRU66" s="83"/>
      <c r="WRV66" s="83"/>
      <c r="WRW66" s="83"/>
      <c r="WRX66" s="83"/>
      <c r="WRY66" s="83"/>
      <c r="WRZ66" s="83"/>
      <c r="WSA66" s="83"/>
      <c r="WSB66" s="83"/>
      <c r="WSC66" s="83"/>
      <c r="WSD66" s="83"/>
      <c r="WSE66" s="83"/>
      <c r="WSF66" s="83"/>
      <c r="WSG66" s="83"/>
      <c r="WSH66" s="83"/>
      <c r="WSI66" s="83"/>
      <c r="WSJ66" s="83"/>
      <c r="WSK66" s="83"/>
      <c r="WSL66" s="83"/>
      <c r="WSM66" s="83"/>
      <c r="WSN66" s="83"/>
      <c r="WSO66" s="83"/>
      <c r="WSP66" s="83"/>
      <c r="WSQ66" s="83"/>
      <c r="WSR66" s="83"/>
      <c r="WSS66" s="83"/>
      <c r="WST66" s="83"/>
      <c r="WSU66" s="83"/>
      <c r="WSV66" s="83"/>
      <c r="WSW66" s="83"/>
      <c r="WSX66" s="83"/>
      <c r="WSY66" s="83"/>
      <c r="WSZ66" s="83"/>
      <c r="WTA66" s="83"/>
      <c r="WTB66" s="83"/>
      <c r="WTC66" s="83"/>
      <c r="WTD66" s="83"/>
      <c r="WTE66" s="83"/>
      <c r="WTF66" s="83"/>
      <c r="WTG66" s="83"/>
      <c r="WTH66" s="83"/>
      <c r="WTI66" s="83"/>
      <c r="WTJ66" s="83"/>
      <c r="WTK66" s="83"/>
      <c r="WTL66" s="83"/>
      <c r="WTM66" s="83"/>
      <c r="WTN66" s="83"/>
      <c r="WTO66" s="83"/>
      <c r="WTP66" s="83"/>
      <c r="WTQ66" s="83"/>
      <c r="WTR66" s="83"/>
      <c r="WTS66" s="83"/>
      <c r="WTT66" s="83"/>
      <c r="WTU66" s="83"/>
      <c r="WTV66" s="83"/>
      <c r="WTW66" s="83"/>
      <c r="WTX66" s="83"/>
      <c r="WTY66" s="83"/>
      <c r="WTZ66" s="83"/>
      <c r="WUA66" s="83"/>
      <c r="WUB66" s="83"/>
      <c r="WUC66" s="83"/>
      <c r="WUD66" s="83"/>
      <c r="WUE66" s="83"/>
      <c r="WUF66" s="83"/>
      <c r="WUG66" s="83"/>
      <c r="WUH66" s="83"/>
      <c r="WUI66" s="83"/>
      <c r="WUJ66" s="83"/>
      <c r="WUK66" s="83"/>
      <c r="WUL66" s="83"/>
      <c r="WUM66" s="83"/>
      <c r="WUN66" s="83"/>
      <c r="WUO66" s="83"/>
      <c r="WUP66" s="83"/>
      <c r="WUQ66" s="83"/>
      <c r="WUR66" s="83"/>
      <c r="WUS66" s="83"/>
      <c r="WUT66" s="83"/>
      <c r="WUU66" s="83"/>
      <c r="WUV66" s="83"/>
      <c r="WUW66" s="83"/>
      <c r="WUX66" s="83"/>
      <c r="WUY66" s="83"/>
      <c r="WUZ66" s="83"/>
      <c r="WVA66" s="83"/>
      <c r="WVB66" s="83"/>
      <c r="WVC66" s="83"/>
      <c r="WVD66" s="83"/>
      <c r="WVE66" s="83"/>
      <c r="WVF66" s="83"/>
      <c r="WVG66" s="83"/>
      <c r="WVH66" s="83"/>
      <c r="WVI66" s="83"/>
      <c r="WVJ66" s="83"/>
      <c r="WVK66" s="83"/>
      <c r="WVL66" s="83"/>
    </row>
    <row r="67" spans="1:16132" s="4" customFormat="1" ht="21.95" customHeight="1" thickBot="1">
      <c r="A67" s="100" t="s">
        <v>157</v>
      </c>
      <c r="B67" s="43"/>
      <c r="C67" s="43"/>
      <c r="D67" s="43"/>
      <c r="E67" s="43"/>
      <c r="F67" s="43"/>
      <c r="G67" s="88"/>
      <c r="H67" s="83"/>
      <c r="I67" s="64">
        <f>SUM(I65:I66)</f>
        <v>154458818.99000013</v>
      </c>
      <c r="J67" s="3"/>
      <c r="K67" s="64">
        <f>SUM(K65:K66)</f>
        <v>327567107.75</v>
      </c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3"/>
      <c r="BK67" s="83"/>
      <c r="BL67" s="83"/>
      <c r="BM67" s="83"/>
      <c r="BN67" s="83"/>
      <c r="BO67" s="83"/>
      <c r="BP67" s="83"/>
      <c r="BQ67" s="83"/>
      <c r="BR67" s="83"/>
      <c r="BS67" s="83"/>
      <c r="BT67" s="83"/>
      <c r="BU67" s="83"/>
      <c r="BV67" s="83"/>
      <c r="BW67" s="83"/>
      <c r="BX67" s="83"/>
      <c r="BY67" s="83"/>
      <c r="BZ67" s="83"/>
      <c r="CA67" s="83"/>
      <c r="CB67" s="83"/>
      <c r="CC67" s="83"/>
      <c r="CD67" s="83"/>
      <c r="CE67" s="83"/>
      <c r="CF67" s="83"/>
      <c r="CG67" s="83"/>
      <c r="CH67" s="83"/>
      <c r="CI67" s="83"/>
      <c r="CJ67" s="83"/>
      <c r="CK67" s="83"/>
      <c r="CL67" s="83"/>
      <c r="CM67" s="83"/>
      <c r="CN67" s="83"/>
      <c r="CO67" s="83"/>
      <c r="CP67" s="83"/>
      <c r="CQ67" s="83"/>
      <c r="CR67" s="83"/>
      <c r="CS67" s="83"/>
      <c r="CT67" s="83"/>
      <c r="CU67" s="83"/>
      <c r="CV67" s="83"/>
      <c r="CW67" s="83"/>
      <c r="CX67" s="83"/>
      <c r="CY67" s="83"/>
      <c r="CZ67" s="83"/>
      <c r="DA67" s="83"/>
      <c r="DB67" s="83"/>
      <c r="DC67" s="83"/>
      <c r="DD67" s="83"/>
      <c r="DE67" s="83"/>
      <c r="DF67" s="83"/>
      <c r="DG67" s="83"/>
      <c r="DH67" s="83"/>
      <c r="DI67" s="83"/>
      <c r="DJ67" s="83"/>
      <c r="DK67" s="83"/>
      <c r="DL67" s="83"/>
      <c r="DM67" s="83"/>
      <c r="DN67" s="83"/>
      <c r="DO67" s="83"/>
      <c r="DP67" s="83"/>
      <c r="DQ67" s="83"/>
      <c r="DR67" s="83"/>
      <c r="DS67" s="83"/>
      <c r="DT67" s="83"/>
      <c r="DU67" s="83"/>
      <c r="DV67" s="83"/>
      <c r="DW67" s="83"/>
      <c r="DX67" s="83"/>
      <c r="DY67" s="83"/>
      <c r="DZ67" s="83"/>
      <c r="EA67" s="83"/>
      <c r="EB67" s="83"/>
      <c r="EC67" s="83"/>
      <c r="ED67" s="83"/>
      <c r="EE67" s="83"/>
      <c r="EF67" s="83"/>
      <c r="EG67" s="83"/>
      <c r="EH67" s="83"/>
      <c r="EI67" s="83"/>
      <c r="EJ67" s="83"/>
      <c r="EK67" s="83"/>
      <c r="EL67" s="83"/>
      <c r="EM67" s="83"/>
      <c r="EN67" s="83"/>
      <c r="EO67" s="83"/>
      <c r="EP67" s="83"/>
      <c r="EQ67" s="83"/>
      <c r="ER67" s="83"/>
      <c r="ES67" s="83"/>
      <c r="ET67" s="83"/>
      <c r="EU67" s="83"/>
      <c r="EV67" s="83"/>
      <c r="EW67" s="83"/>
      <c r="EX67" s="83"/>
      <c r="EY67" s="83"/>
      <c r="EZ67" s="83"/>
      <c r="FA67" s="83"/>
      <c r="FB67" s="83"/>
      <c r="FC67" s="83"/>
      <c r="FD67" s="83"/>
      <c r="FE67" s="83"/>
      <c r="FF67" s="83"/>
      <c r="FG67" s="83"/>
      <c r="FH67" s="83"/>
      <c r="FI67" s="83"/>
      <c r="FJ67" s="83"/>
      <c r="FK67" s="83"/>
      <c r="FL67" s="83"/>
      <c r="FM67" s="83"/>
      <c r="FN67" s="83"/>
      <c r="FO67" s="83"/>
      <c r="FP67" s="83"/>
      <c r="FQ67" s="83"/>
      <c r="FR67" s="83"/>
      <c r="FS67" s="83"/>
      <c r="FT67" s="83"/>
      <c r="FU67" s="83"/>
      <c r="FV67" s="83"/>
      <c r="FW67" s="83"/>
      <c r="FX67" s="83"/>
      <c r="FY67" s="83"/>
      <c r="FZ67" s="83"/>
      <c r="GA67" s="83"/>
      <c r="GB67" s="83"/>
      <c r="GC67" s="83"/>
      <c r="GD67" s="83"/>
      <c r="GE67" s="83"/>
      <c r="GF67" s="83"/>
      <c r="GG67" s="83"/>
      <c r="GH67" s="83"/>
      <c r="GI67" s="83"/>
      <c r="GJ67" s="83"/>
      <c r="GK67" s="83"/>
      <c r="GL67" s="83"/>
      <c r="GM67" s="83"/>
      <c r="GN67" s="83"/>
      <c r="GO67" s="83"/>
      <c r="GP67" s="83"/>
      <c r="GQ67" s="83"/>
      <c r="GR67" s="83"/>
      <c r="GS67" s="83"/>
      <c r="GT67" s="83"/>
      <c r="GU67" s="83"/>
      <c r="GV67" s="83"/>
      <c r="GW67" s="83"/>
      <c r="GX67" s="83"/>
      <c r="GY67" s="83"/>
      <c r="GZ67" s="83"/>
      <c r="HA67" s="83"/>
      <c r="HB67" s="83"/>
      <c r="HC67" s="83"/>
      <c r="HD67" s="83"/>
      <c r="HE67" s="83"/>
      <c r="HF67" s="83"/>
      <c r="HG67" s="83"/>
      <c r="HH67" s="83"/>
      <c r="HI67" s="83"/>
      <c r="HJ67" s="83"/>
      <c r="HK67" s="83"/>
      <c r="HL67" s="83"/>
      <c r="HM67" s="83"/>
      <c r="HN67" s="83"/>
      <c r="HO67" s="83"/>
      <c r="HP67" s="83"/>
      <c r="HQ67" s="83"/>
      <c r="HR67" s="83"/>
      <c r="HS67" s="83"/>
      <c r="HT67" s="83"/>
      <c r="HU67" s="83"/>
      <c r="HV67" s="83"/>
      <c r="HW67" s="83"/>
      <c r="HX67" s="83"/>
      <c r="HY67" s="83"/>
      <c r="HZ67" s="83"/>
      <c r="IA67" s="83"/>
      <c r="IB67" s="83"/>
      <c r="IC67" s="83"/>
      <c r="ID67" s="83"/>
      <c r="IE67" s="83"/>
      <c r="IF67" s="83"/>
      <c r="IG67" s="83"/>
      <c r="IH67" s="83"/>
      <c r="II67" s="83"/>
      <c r="IJ67" s="83"/>
      <c r="IK67" s="83"/>
      <c r="IL67" s="83"/>
      <c r="IM67" s="83"/>
      <c r="IN67" s="83"/>
      <c r="IO67" s="83"/>
      <c r="IP67" s="83"/>
      <c r="IQ67" s="83"/>
      <c r="IR67" s="83"/>
      <c r="IS67" s="83"/>
      <c r="IT67" s="83"/>
      <c r="IU67" s="83"/>
      <c r="IV67" s="83"/>
      <c r="IW67" s="83"/>
      <c r="IX67" s="83"/>
      <c r="IY67" s="83"/>
      <c r="IZ67" s="83"/>
      <c r="JA67" s="83"/>
      <c r="JB67" s="83"/>
      <c r="JC67" s="83"/>
      <c r="JD67" s="83"/>
      <c r="JE67" s="83"/>
      <c r="JF67" s="83"/>
      <c r="JG67" s="83"/>
      <c r="JH67" s="83"/>
      <c r="JI67" s="83"/>
      <c r="JJ67" s="83"/>
      <c r="JK67" s="83"/>
      <c r="JL67" s="83"/>
      <c r="JM67" s="83"/>
      <c r="JN67" s="83"/>
      <c r="JO67" s="83"/>
      <c r="JP67" s="83"/>
      <c r="JQ67" s="83"/>
      <c r="JR67" s="83"/>
      <c r="JS67" s="83"/>
      <c r="JT67" s="83"/>
      <c r="JU67" s="83"/>
      <c r="JV67" s="83"/>
      <c r="JW67" s="83"/>
      <c r="JX67" s="83"/>
      <c r="JY67" s="83"/>
      <c r="JZ67" s="83"/>
      <c r="KA67" s="83"/>
      <c r="KB67" s="83"/>
      <c r="KC67" s="83"/>
      <c r="KD67" s="83"/>
      <c r="KE67" s="83"/>
      <c r="KF67" s="83"/>
      <c r="KG67" s="83"/>
      <c r="KH67" s="83"/>
      <c r="KI67" s="83"/>
      <c r="KJ67" s="83"/>
      <c r="KK67" s="83"/>
      <c r="KL67" s="83"/>
      <c r="KM67" s="83"/>
      <c r="KN67" s="83"/>
      <c r="KO67" s="83"/>
      <c r="KP67" s="83"/>
      <c r="KQ67" s="83"/>
      <c r="KR67" s="83"/>
      <c r="KS67" s="83"/>
      <c r="KT67" s="83"/>
      <c r="KU67" s="83"/>
      <c r="KV67" s="83"/>
      <c r="KW67" s="83"/>
      <c r="KX67" s="83"/>
      <c r="KY67" s="83"/>
      <c r="KZ67" s="83"/>
      <c r="LA67" s="83"/>
      <c r="LB67" s="83"/>
      <c r="LC67" s="83"/>
      <c r="LD67" s="83"/>
      <c r="LE67" s="83"/>
      <c r="LF67" s="83"/>
      <c r="LG67" s="83"/>
      <c r="LH67" s="83"/>
      <c r="LI67" s="83"/>
      <c r="LJ67" s="83"/>
      <c r="LK67" s="83"/>
      <c r="LL67" s="83"/>
      <c r="LM67" s="83"/>
      <c r="LN67" s="83"/>
      <c r="LO67" s="83"/>
      <c r="LP67" s="83"/>
      <c r="LQ67" s="83"/>
      <c r="LR67" s="83"/>
      <c r="LS67" s="83"/>
      <c r="LT67" s="83"/>
      <c r="LU67" s="83"/>
      <c r="LV67" s="83"/>
      <c r="LW67" s="83"/>
      <c r="LX67" s="83"/>
      <c r="LY67" s="83"/>
      <c r="LZ67" s="83"/>
      <c r="MA67" s="83"/>
      <c r="MB67" s="83"/>
      <c r="MC67" s="83"/>
      <c r="MD67" s="83"/>
      <c r="ME67" s="83"/>
      <c r="MF67" s="83"/>
      <c r="MG67" s="83"/>
      <c r="MH67" s="83"/>
      <c r="MI67" s="83"/>
      <c r="MJ67" s="83"/>
      <c r="MK67" s="83"/>
      <c r="ML67" s="83"/>
      <c r="MM67" s="83"/>
      <c r="MN67" s="83"/>
      <c r="MO67" s="83"/>
      <c r="MP67" s="83"/>
      <c r="MQ67" s="83"/>
      <c r="MR67" s="83"/>
      <c r="MS67" s="83"/>
      <c r="MT67" s="83"/>
      <c r="MU67" s="83"/>
      <c r="MV67" s="83"/>
      <c r="MW67" s="83"/>
      <c r="MX67" s="83"/>
      <c r="MY67" s="83"/>
      <c r="MZ67" s="83"/>
      <c r="NA67" s="83"/>
      <c r="NB67" s="83"/>
      <c r="NC67" s="83"/>
      <c r="ND67" s="83"/>
      <c r="NE67" s="83"/>
      <c r="NF67" s="83"/>
      <c r="NG67" s="83"/>
      <c r="NH67" s="83"/>
      <c r="NI67" s="83"/>
      <c r="NJ67" s="83"/>
      <c r="NK67" s="83"/>
      <c r="NL67" s="83"/>
      <c r="NM67" s="83"/>
      <c r="NN67" s="83"/>
      <c r="NO67" s="83"/>
      <c r="NP67" s="83"/>
      <c r="NQ67" s="83"/>
      <c r="NR67" s="83"/>
      <c r="NS67" s="83"/>
      <c r="NT67" s="83"/>
      <c r="NU67" s="83"/>
      <c r="NV67" s="83"/>
      <c r="NW67" s="83"/>
      <c r="NX67" s="83"/>
      <c r="NY67" s="83"/>
      <c r="NZ67" s="83"/>
      <c r="OA67" s="83"/>
      <c r="OB67" s="83"/>
      <c r="OC67" s="83"/>
      <c r="OD67" s="83"/>
      <c r="OE67" s="83"/>
      <c r="OF67" s="83"/>
      <c r="OG67" s="83"/>
      <c r="OH67" s="83"/>
      <c r="OI67" s="83"/>
      <c r="OJ67" s="83"/>
      <c r="OK67" s="83"/>
      <c r="OL67" s="83"/>
      <c r="OM67" s="83"/>
      <c r="ON67" s="83"/>
      <c r="OO67" s="83"/>
      <c r="OP67" s="83"/>
      <c r="OQ67" s="83"/>
      <c r="OR67" s="83"/>
      <c r="OS67" s="83"/>
      <c r="OT67" s="83"/>
      <c r="OU67" s="83"/>
      <c r="OV67" s="83"/>
      <c r="OW67" s="83"/>
      <c r="OX67" s="83"/>
      <c r="OY67" s="83"/>
      <c r="OZ67" s="83"/>
      <c r="PA67" s="83"/>
      <c r="PB67" s="83"/>
      <c r="PC67" s="83"/>
      <c r="PD67" s="83"/>
      <c r="PE67" s="83"/>
      <c r="PF67" s="83"/>
      <c r="PG67" s="83"/>
      <c r="PH67" s="83"/>
      <c r="PI67" s="83"/>
      <c r="PJ67" s="83"/>
      <c r="PK67" s="83"/>
      <c r="PL67" s="83"/>
      <c r="PM67" s="83"/>
      <c r="PN67" s="83"/>
      <c r="PO67" s="83"/>
      <c r="PP67" s="83"/>
      <c r="PQ67" s="83"/>
      <c r="PR67" s="83"/>
      <c r="PS67" s="83"/>
      <c r="PT67" s="83"/>
      <c r="PU67" s="83"/>
      <c r="PV67" s="83"/>
      <c r="PW67" s="83"/>
      <c r="PX67" s="83"/>
      <c r="PY67" s="83"/>
      <c r="PZ67" s="83"/>
      <c r="QA67" s="83"/>
      <c r="QB67" s="83"/>
      <c r="QC67" s="83"/>
      <c r="QD67" s="83"/>
      <c r="QE67" s="83"/>
      <c r="QF67" s="83"/>
      <c r="QG67" s="83"/>
      <c r="QH67" s="83"/>
      <c r="QI67" s="83"/>
      <c r="QJ67" s="83"/>
      <c r="QK67" s="83"/>
      <c r="QL67" s="83"/>
      <c r="QM67" s="83"/>
      <c r="QN67" s="83"/>
      <c r="QO67" s="83"/>
      <c r="QP67" s="83"/>
      <c r="QQ67" s="83"/>
      <c r="QR67" s="83"/>
      <c r="QS67" s="83"/>
      <c r="QT67" s="83"/>
      <c r="QU67" s="83"/>
      <c r="QV67" s="83"/>
      <c r="QW67" s="83"/>
      <c r="QX67" s="83"/>
      <c r="QY67" s="83"/>
      <c r="QZ67" s="83"/>
      <c r="RA67" s="83"/>
      <c r="RB67" s="83"/>
      <c r="RC67" s="83"/>
      <c r="RD67" s="83"/>
      <c r="RE67" s="83"/>
      <c r="RF67" s="83"/>
      <c r="RG67" s="83"/>
      <c r="RH67" s="83"/>
      <c r="RI67" s="83"/>
      <c r="RJ67" s="83"/>
      <c r="RK67" s="83"/>
      <c r="RL67" s="83"/>
      <c r="RM67" s="83"/>
      <c r="RN67" s="83"/>
      <c r="RO67" s="83"/>
      <c r="RP67" s="83"/>
      <c r="RQ67" s="83"/>
      <c r="RR67" s="83"/>
      <c r="RS67" s="83"/>
      <c r="RT67" s="83"/>
      <c r="RU67" s="83"/>
      <c r="RV67" s="83"/>
      <c r="RW67" s="83"/>
      <c r="RX67" s="83"/>
      <c r="RY67" s="83"/>
      <c r="RZ67" s="83"/>
      <c r="SA67" s="83"/>
      <c r="SB67" s="83"/>
      <c r="SC67" s="83"/>
      <c r="SD67" s="83"/>
      <c r="SE67" s="83"/>
      <c r="SF67" s="83"/>
      <c r="SG67" s="83"/>
      <c r="SH67" s="83"/>
      <c r="SI67" s="83"/>
      <c r="SJ67" s="83"/>
      <c r="SK67" s="83"/>
      <c r="SL67" s="83"/>
      <c r="SM67" s="83"/>
      <c r="SN67" s="83"/>
      <c r="SO67" s="83"/>
      <c r="SP67" s="83"/>
      <c r="SQ67" s="83"/>
      <c r="SR67" s="83"/>
      <c r="SS67" s="83"/>
      <c r="ST67" s="83"/>
      <c r="SU67" s="83"/>
      <c r="SV67" s="83"/>
      <c r="SW67" s="83"/>
      <c r="SX67" s="83"/>
      <c r="SY67" s="83"/>
      <c r="SZ67" s="83"/>
      <c r="TA67" s="83"/>
      <c r="TB67" s="83"/>
      <c r="TC67" s="83"/>
      <c r="TD67" s="83"/>
      <c r="TE67" s="83"/>
      <c r="TF67" s="83"/>
      <c r="TG67" s="83"/>
      <c r="TH67" s="83"/>
      <c r="TI67" s="83"/>
      <c r="TJ67" s="83"/>
      <c r="TK67" s="83"/>
      <c r="TL67" s="83"/>
      <c r="TM67" s="83"/>
      <c r="TN67" s="83"/>
      <c r="TO67" s="83"/>
      <c r="TP67" s="83"/>
      <c r="TQ67" s="83"/>
      <c r="TR67" s="83"/>
      <c r="TS67" s="83"/>
      <c r="TT67" s="83"/>
      <c r="TU67" s="83"/>
      <c r="TV67" s="83"/>
      <c r="TW67" s="83"/>
      <c r="TX67" s="83"/>
      <c r="TY67" s="83"/>
      <c r="TZ67" s="83"/>
      <c r="UA67" s="83"/>
      <c r="UB67" s="83"/>
      <c r="UC67" s="83"/>
      <c r="UD67" s="83"/>
      <c r="UE67" s="83"/>
      <c r="UF67" s="83"/>
      <c r="UG67" s="83"/>
      <c r="UH67" s="83"/>
      <c r="UI67" s="83"/>
      <c r="UJ67" s="83"/>
      <c r="UK67" s="83"/>
      <c r="UL67" s="83"/>
      <c r="UM67" s="83"/>
      <c r="UN67" s="83"/>
      <c r="UO67" s="83"/>
      <c r="UP67" s="83"/>
      <c r="UQ67" s="83"/>
      <c r="UR67" s="83"/>
      <c r="US67" s="83"/>
      <c r="UT67" s="83"/>
      <c r="UU67" s="83"/>
      <c r="UV67" s="83"/>
      <c r="UW67" s="83"/>
      <c r="UX67" s="83"/>
      <c r="UY67" s="83"/>
      <c r="UZ67" s="83"/>
      <c r="VA67" s="83"/>
      <c r="VB67" s="83"/>
      <c r="VC67" s="83"/>
      <c r="VD67" s="83"/>
      <c r="VE67" s="83"/>
      <c r="VF67" s="83"/>
      <c r="VG67" s="83"/>
      <c r="VH67" s="83"/>
      <c r="VI67" s="83"/>
      <c r="VJ67" s="83"/>
      <c r="VK67" s="83"/>
      <c r="VL67" s="83"/>
      <c r="VM67" s="83"/>
      <c r="VN67" s="83"/>
      <c r="VO67" s="83"/>
      <c r="VP67" s="83"/>
      <c r="VQ67" s="83"/>
      <c r="VR67" s="83"/>
      <c r="VS67" s="83"/>
      <c r="VT67" s="83"/>
      <c r="VU67" s="83"/>
      <c r="VV67" s="83"/>
      <c r="VW67" s="83"/>
      <c r="VX67" s="83"/>
      <c r="VY67" s="83"/>
      <c r="VZ67" s="83"/>
      <c r="WA67" s="83"/>
      <c r="WB67" s="83"/>
      <c r="WC67" s="83"/>
      <c r="WD67" s="83"/>
      <c r="WE67" s="83"/>
      <c r="WF67" s="83"/>
      <c r="WG67" s="83"/>
      <c r="WH67" s="83"/>
      <c r="WI67" s="83"/>
      <c r="WJ67" s="83"/>
      <c r="WK67" s="83"/>
      <c r="WL67" s="83"/>
      <c r="WM67" s="83"/>
      <c r="WN67" s="83"/>
      <c r="WO67" s="83"/>
      <c r="WP67" s="83"/>
      <c r="WQ67" s="83"/>
      <c r="WR67" s="83"/>
      <c r="WS67" s="83"/>
      <c r="WT67" s="83"/>
      <c r="WU67" s="83"/>
      <c r="WV67" s="83"/>
      <c r="WW67" s="83"/>
      <c r="WX67" s="83"/>
      <c r="WY67" s="83"/>
      <c r="WZ67" s="83"/>
      <c r="XA67" s="83"/>
      <c r="XB67" s="83"/>
      <c r="XC67" s="83"/>
      <c r="XD67" s="83"/>
      <c r="XE67" s="83"/>
      <c r="XF67" s="83"/>
      <c r="XG67" s="83"/>
      <c r="XH67" s="83"/>
      <c r="XI67" s="83"/>
      <c r="XJ67" s="83"/>
      <c r="XK67" s="83"/>
      <c r="XL67" s="83"/>
      <c r="XM67" s="83"/>
      <c r="XN67" s="83"/>
      <c r="XO67" s="83"/>
      <c r="XP67" s="83"/>
      <c r="XQ67" s="83"/>
      <c r="XR67" s="83"/>
      <c r="XS67" s="83"/>
      <c r="XT67" s="83"/>
      <c r="XU67" s="83"/>
      <c r="XV67" s="83"/>
      <c r="XW67" s="83"/>
      <c r="XX67" s="83"/>
      <c r="XY67" s="83"/>
      <c r="XZ67" s="83"/>
      <c r="YA67" s="83"/>
      <c r="YB67" s="83"/>
      <c r="YC67" s="83"/>
      <c r="YD67" s="83"/>
      <c r="YE67" s="83"/>
      <c r="YF67" s="83"/>
      <c r="YG67" s="83"/>
      <c r="YH67" s="83"/>
      <c r="YI67" s="83"/>
      <c r="YJ67" s="83"/>
      <c r="YK67" s="83"/>
      <c r="YL67" s="83"/>
      <c r="YM67" s="83"/>
      <c r="YN67" s="83"/>
      <c r="YO67" s="83"/>
      <c r="YP67" s="83"/>
      <c r="YQ67" s="83"/>
      <c r="YR67" s="83"/>
      <c r="YS67" s="83"/>
      <c r="YT67" s="83"/>
      <c r="YU67" s="83"/>
      <c r="YV67" s="83"/>
      <c r="YW67" s="83"/>
      <c r="YX67" s="83"/>
      <c r="YY67" s="83"/>
      <c r="YZ67" s="83"/>
      <c r="ZA67" s="83"/>
      <c r="ZB67" s="83"/>
      <c r="ZC67" s="83"/>
      <c r="ZD67" s="83"/>
      <c r="ZE67" s="83"/>
      <c r="ZF67" s="83"/>
      <c r="ZG67" s="83"/>
      <c r="ZH67" s="83"/>
      <c r="ZI67" s="83"/>
      <c r="ZJ67" s="83"/>
      <c r="ZK67" s="83"/>
      <c r="ZL67" s="83"/>
      <c r="ZM67" s="83"/>
      <c r="ZN67" s="83"/>
      <c r="ZO67" s="83"/>
      <c r="ZP67" s="83"/>
      <c r="ZQ67" s="83"/>
      <c r="ZR67" s="83"/>
      <c r="ZS67" s="83"/>
      <c r="ZT67" s="83"/>
      <c r="ZU67" s="83"/>
      <c r="ZV67" s="83"/>
      <c r="ZW67" s="83"/>
      <c r="ZX67" s="83"/>
      <c r="ZY67" s="83"/>
      <c r="ZZ67" s="83"/>
      <c r="AAA67" s="83"/>
      <c r="AAB67" s="83"/>
      <c r="AAC67" s="83"/>
      <c r="AAD67" s="83"/>
      <c r="AAE67" s="83"/>
      <c r="AAF67" s="83"/>
      <c r="AAG67" s="83"/>
      <c r="AAH67" s="83"/>
      <c r="AAI67" s="83"/>
      <c r="AAJ67" s="83"/>
      <c r="AAK67" s="83"/>
      <c r="AAL67" s="83"/>
      <c r="AAM67" s="83"/>
      <c r="AAN67" s="83"/>
      <c r="AAO67" s="83"/>
      <c r="AAP67" s="83"/>
      <c r="AAQ67" s="83"/>
      <c r="AAR67" s="83"/>
      <c r="AAS67" s="83"/>
      <c r="AAT67" s="83"/>
      <c r="AAU67" s="83"/>
      <c r="AAV67" s="83"/>
      <c r="AAW67" s="83"/>
      <c r="AAX67" s="83"/>
      <c r="AAY67" s="83"/>
      <c r="AAZ67" s="83"/>
      <c r="ABA67" s="83"/>
      <c r="ABB67" s="83"/>
      <c r="ABC67" s="83"/>
      <c r="ABD67" s="83"/>
      <c r="ABE67" s="83"/>
      <c r="ABF67" s="83"/>
      <c r="ABG67" s="83"/>
      <c r="ABH67" s="83"/>
      <c r="ABI67" s="83"/>
      <c r="ABJ67" s="83"/>
      <c r="ABK67" s="83"/>
      <c r="ABL67" s="83"/>
      <c r="ABM67" s="83"/>
      <c r="ABN67" s="83"/>
      <c r="ABO67" s="83"/>
      <c r="ABP67" s="83"/>
      <c r="ABQ67" s="83"/>
      <c r="ABR67" s="83"/>
      <c r="ABS67" s="83"/>
      <c r="ABT67" s="83"/>
      <c r="ABU67" s="83"/>
      <c r="ABV67" s="83"/>
      <c r="ABW67" s="83"/>
      <c r="ABX67" s="83"/>
      <c r="ABY67" s="83"/>
      <c r="ABZ67" s="83"/>
      <c r="ACA67" s="83"/>
      <c r="ACB67" s="83"/>
      <c r="ACC67" s="83"/>
      <c r="ACD67" s="83"/>
      <c r="ACE67" s="83"/>
      <c r="ACF67" s="83"/>
      <c r="ACG67" s="83"/>
      <c r="ACH67" s="83"/>
      <c r="ACI67" s="83"/>
      <c r="ACJ67" s="83"/>
      <c r="ACK67" s="83"/>
      <c r="ACL67" s="83"/>
      <c r="ACM67" s="83"/>
      <c r="ACN67" s="83"/>
      <c r="ACO67" s="83"/>
      <c r="ACP67" s="83"/>
      <c r="ACQ67" s="83"/>
      <c r="ACR67" s="83"/>
      <c r="ACS67" s="83"/>
      <c r="ACT67" s="83"/>
      <c r="ACU67" s="83"/>
      <c r="ACV67" s="83"/>
      <c r="ACW67" s="83"/>
      <c r="ACX67" s="83"/>
      <c r="ACY67" s="83"/>
      <c r="ACZ67" s="83"/>
      <c r="ADA67" s="83"/>
      <c r="ADB67" s="83"/>
      <c r="ADC67" s="83"/>
      <c r="ADD67" s="83"/>
      <c r="ADE67" s="83"/>
      <c r="ADF67" s="83"/>
      <c r="ADG67" s="83"/>
      <c r="ADH67" s="83"/>
      <c r="ADI67" s="83"/>
      <c r="ADJ67" s="83"/>
      <c r="ADK67" s="83"/>
      <c r="ADL67" s="83"/>
      <c r="ADM67" s="83"/>
      <c r="ADN67" s="83"/>
      <c r="ADO67" s="83"/>
      <c r="ADP67" s="83"/>
      <c r="ADQ67" s="83"/>
      <c r="ADR67" s="83"/>
      <c r="ADS67" s="83"/>
      <c r="ADT67" s="83"/>
      <c r="ADU67" s="83"/>
      <c r="ADV67" s="83"/>
      <c r="ADW67" s="83"/>
      <c r="ADX67" s="83"/>
      <c r="ADY67" s="83"/>
      <c r="ADZ67" s="83"/>
      <c r="AEA67" s="83"/>
      <c r="AEB67" s="83"/>
      <c r="AEC67" s="83"/>
      <c r="AED67" s="83"/>
      <c r="AEE67" s="83"/>
      <c r="AEF67" s="83"/>
      <c r="AEG67" s="83"/>
      <c r="AEH67" s="83"/>
      <c r="AEI67" s="83"/>
      <c r="AEJ67" s="83"/>
      <c r="AEK67" s="83"/>
      <c r="AEL67" s="83"/>
      <c r="AEM67" s="83"/>
      <c r="AEN67" s="83"/>
      <c r="AEO67" s="83"/>
      <c r="AEP67" s="83"/>
      <c r="AEQ67" s="83"/>
      <c r="AER67" s="83"/>
      <c r="AES67" s="83"/>
      <c r="AET67" s="83"/>
      <c r="AEU67" s="83"/>
      <c r="AEV67" s="83"/>
      <c r="AEW67" s="83"/>
      <c r="AEX67" s="83"/>
      <c r="AEY67" s="83"/>
      <c r="AEZ67" s="83"/>
      <c r="AFA67" s="83"/>
      <c r="AFB67" s="83"/>
      <c r="AFC67" s="83"/>
      <c r="AFD67" s="83"/>
      <c r="AFE67" s="83"/>
      <c r="AFF67" s="83"/>
      <c r="AFG67" s="83"/>
      <c r="AFH67" s="83"/>
      <c r="AFI67" s="83"/>
      <c r="AFJ67" s="83"/>
      <c r="AFK67" s="83"/>
      <c r="AFL67" s="83"/>
      <c r="AFM67" s="83"/>
      <c r="AFN67" s="83"/>
      <c r="AFO67" s="83"/>
      <c r="AFP67" s="83"/>
      <c r="AFQ67" s="83"/>
      <c r="AFR67" s="83"/>
      <c r="AFS67" s="83"/>
      <c r="AFT67" s="83"/>
      <c r="AFU67" s="83"/>
      <c r="AFV67" s="83"/>
      <c r="AFW67" s="83"/>
      <c r="AFX67" s="83"/>
      <c r="AFY67" s="83"/>
      <c r="AFZ67" s="83"/>
      <c r="AGA67" s="83"/>
      <c r="AGB67" s="83"/>
      <c r="AGC67" s="83"/>
      <c r="AGD67" s="83"/>
      <c r="AGE67" s="83"/>
      <c r="AGF67" s="83"/>
      <c r="AGG67" s="83"/>
      <c r="AGH67" s="83"/>
      <c r="AGI67" s="83"/>
      <c r="AGJ67" s="83"/>
      <c r="AGK67" s="83"/>
      <c r="AGL67" s="83"/>
      <c r="AGM67" s="83"/>
      <c r="AGN67" s="83"/>
      <c r="AGO67" s="83"/>
      <c r="AGP67" s="83"/>
      <c r="AGQ67" s="83"/>
      <c r="AGR67" s="83"/>
      <c r="AGS67" s="83"/>
      <c r="AGT67" s="83"/>
      <c r="AGU67" s="83"/>
      <c r="AGV67" s="83"/>
      <c r="AGW67" s="83"/>
      <c r="AGX67" s="83"/>
      <c r="AGY67" s="83"/>
      <c r="AGZ67" s="83"/>
      <c r="AHA67" s="83"/>
      <c r="AHB67" s="83"/>
      <c r="AHC67" s="83"/>
      <c r="AHD67" s="83"/>
      <c r="AHE67" s="83"/>
      <c r="AHF67" s="83"/>
      <c r="AHG67" s="83"/>
      <c r="AHH67" s="83"/>
      <c r="AHI67" s="83"/>
      <c r="AHJ67" s="83"/>
      <c r="AHK67" s="83"/>
      <c r="AHL67" s="83"/>
      <c r="AHM67" s="83"/>
      <c r="AHN67" s="83"/>
      <c r="AHO67" s="83"/>
      <c r="AHP67" s="83"/>
      <c r="AHQ67" s="83"/>
      <c r="AHR67" s="83"/>
      <c r="AHS67" s="83"/>
      <c r="AHT67" s="83"/>
      <c r="AHU67" s="83"/>
      <c r="AHV67" s="83"/>
      <c r="AHW67" s="83"/>
      <c r="AHX67" s="83"/>
      <c r="AHY67" s="83"/>
      <c r="AHZ67" s="83"/>
      <c r="AIA67" s="83"/>
      <c r="AIB67" s="83"/>
      <c r="AIC67" s="83"/>
      <c r="AID67" s="83"/>
      <c r="AIE67" s="83"/>
      <c r="AIF67" s="83"/>
      <c r="AIG67" s="83"/>
      <c r="AIH67" s="83"/>
      <c r="AII67" s="83"/>
      <c r="AIJ67" s="83"/>
      <c r="AIK67" s="83"/>
      <c r="AIL67" s="83"/>
      <c r="AIM67" s="83"/>
      <c r="AIN67" s="83"/>
      <c r="AIO67" s="83"/>
      <c r="AIP67" s="83"/>
      <c r="AIQ67" s="83"/>
      <c r="AIR67" s="83"/>
      <c r="AIS67" s="83"/>
      <c r="AIT67" s="83"/>
      <c r="AIU67" s="83"/>
      <c r="AIV67" s="83"/>
      <c r="AIW67" s="83"/>
      <c r="AIX67" s="83"/>
      <c r="AIY67" s="83"/>
      <c r="AIZ67" s="83"/>
      <c r="AJA67" s="83"/>
      <c r="AJB67" s="83"/>
      <c r="AJC67" s="83"/>
      <c r="AJD67" s="83"/>
      <c r="AJE67" s="83"/>
      <c r="AJF67" s="83"/>
      <c r="AJG67" s="83"/>
      <c r="AJH67" s="83"/>
      <c r="AJI67" s="83"/>
      <c r="AJJ67" s="83"/>
      <c r="AJK67" s="83"/>
      <c r="AJL67" s="83"/>
      <c r="AJM67" s="83"/>
      <c r="AJN67" s="83"/>
      <c r="AJO67" s="83"/>
      <c r="AJP67" s="83"/>
      <c r="AJQ67" s="83"/>
      <c r="AJR67" s="83"/>
      <c r="AJS67" s="83"/>
      <c r="AJT67" s="83"/>
      <c r="AJU67" s="83"/>
      <c r="AJV67" s="83"/>
      <c r="AJW67" s="83"/>
      <c r="AJX67" s="83"/>
      <c r="AJY67" s="83"/>
      <c r="AJZ67" s="83"/>
      <c r="AKA67" s="83"/>
      <c r="AKB67" s="83"/>
      <c r="AKC67" s="83"/>
      <c r="AKD67" s="83"/>
      <c r="AKE67" s="83"/>
      <c r="AKF67" s="83"/>
      <c r="AKG67" s="83"/>
      <c r="AKH67" s="83"/>
      <c r="AKI67" s="83"/>
      <c r="AKJ67" s="83"/>
      <c r="AKK67" s="83"/>
      <c r="AKL67" s="83"/>
      <c r="AKM67" s="83"/>
      <c r="AKN67" s="83"/>
      <c r="AKO67" s="83"/>
      <c r="AKP67" s="83"/>
      <c r="AKQ67" s="83"/>
      <c r="AKR67" s="83"/>
      <c r="AKS67" s="83"/>
      <c r="AKT67" s="83"/>
      <c r="AKU67" s="83"/>
      <c r="AKV67" s="83"/>
      <c r="AKW67" s="83"/>
      <c r="AKX67" s="83"/>
      <c r="AKY67" s="83"/>
      <c r="AKZ67" s="83"/>
      <c r="ALA67" s="83"/>
      <c r="ALB67" s="83"/>
      <c r="ALC67" s="83"/>
      <c r="ALD67" s="83"/>
      <c r="ALE67" s="83"/>
      <c r="ALF67" s="83"/>
      <c r="ALG67" s="83"/>
      <c r="ALH67" s="83"/>
      <c r="ALI67" s="83"/>
      <c r="ALJ67" s="83"/>
      <c r="ALK67" s="83"/>
      <c r="ALL67" s="83"/>
      <c r="ALM67" s="83"/>
      <c r="ALN67" s="83"/>
      <c r="ALO67" s="83"/>
      <c r="ALP67" s="83"/>
      <c r="ALQ67" s="83"/>
      <c r="ALR67" s="83"/>
      <c r="ALS67" s="83"/>
      <c r="ALT67" s="83"/>
      <c r="ALU67" s="83"/>
      <c r="ALV67" s="83"/>
      <c r="ALW67" s="83"/>
      <c r="ALX67" s="83"/>
      <c r="ALY67" s="83"/>
      <c r="ALZ67" s="83"/>
      <c r="AMA67" s="83"/>
      <c r="AMB67" s="83"/>
      <c r="AMC67" s="83"/>
      <c r="AMD67" s="83"/>
      <c r="AME67" s="83"/>
      <c r="AMF67" s="83"/>
      <c r="AMG67" s="83"/>
      <c r="AMH67" s="83"/>
      <c r="AMI67" s="83"/>
      <c r="AMJ67" s="83"/>
      <c r="AMK67" s="83"/>
      <c r="AML67" s="83"/>
      <c r="AMM67" s="83"/>
      <c r="AMN67" s="83"/>
      <c r="AMO67" s="83"/>
      <c r="AMP67" s="83"/>
      <c r="AMQ67" s="83"/>
      <c r="AMR67" s="83"/>
      <c r="AMS67" s="83"/>
      <c r="AMT67" s="83"/>
      <c r="AMU67" s="83"/>
      <c r="AMV67" s="83"/>
      <c r="AMW67" s="83"/>
      <c r="AMX67" s="83"/>
      <c r="AMY67" s="83"/>
      <c r="AMZ67" s="83"/>
      <c r="ANA67" s="83"/>
      <c r="ANB67" s="83"/>
      <c r="ANC67" s="83"/>
      <c r="AND67" s="83"/>
      <c r="ANE67" s="83"/>
      <c r="ANF67" s="83"/>
      <c r="ANG67" s="83"/>
      <c r="ANH67" s="83"/>
      <c r="ANI67" s="83"/>
      <c r="ANJ67" s="83"/>
      <c r="ANK67" s="83"/>
      <c r="ANL67" s="83"/>
      <c r="ANM67" s="83"/>
      <c r="ANN67" s="83"/>
      <c r="ANO67" s="83"/>
      <c r="ANP67" s="83"/>
      <c r="ANQ67" s="83"/>
      <c r="ANR67" s="83"/>
      <c r="ANS67" s="83"/>
      <c r="ANT67" s="83"/>
      <c r="ANU67" s="83"/>
      <c r="ANV67" s="83"/>
      <c r="ANW67" s="83"/>
      <c r="ANX67" s="83"/>
      <c r="ANY67" s="83"/>
      <c r="ANZ67" s="83"/>
      <c r="AOA67" s="83"/>
      <c r="AOB67" s="83"/>
      <c r="AOC67" s="83"/>
      <c r="AOD67" s="83"/>
      <c r="AOE67" s="83"/>
      <c r="AOF67" s="83"/>
      <c r="AOG67" s="83"/>
      <c r="AOH67" s="83"/>
      <c r="AOI67" s="83"/>
      <c r="AOJ67" s="83"/>
      <c r="AOK67" s="83"/>
      <c r="AOL67" s="83"/>
      <c r="AOM67" s="83"/>
      <c r="AON67" s="83"/>
      <c r="AOO67" s="83"/>
      <c r="AOP67" s="83"/>
      <c r="AOQ67" s="83"/>
      <c r="AOR67" s="83"/>
      <c r="AOS67" s="83"/>
      <c r="AOT67" s="83"/>
      <c r="AOU67" s="83"/>
      <c r="AOV67" s="83"/>
      <c r="AOW67" s="83"/>
      <c r="AOX67" s="83"/>
      <c r="AOY67" s="83"/>
      <c r="AOZ67" s="83"/>
      <c r="APA67" s="83"/>
      <c r="APB67" s="83"/>
      <c r="APC67" s="83"/>
      <c r="APD67" s="83"/>
      <c r="APE67" s="83"/>
      <c r="APF67" s="83"/>
      <c r="APG67" s="83"/>
      <c r="APH67" s="83"/>
      <c r="API67" s="83"/>
      <c r="APJ67" s="83"/>
      <c r="APK67" s="83"/>
      <c r="APL67" s="83"/>
      <c r="APM67" s="83"/>
      <c r="APN67" s="83"/>
      <c r="APO67" s="83"/>
      <c r="APP67" s="83"/>
      <c r="APQ67" s="83"/>
      <c r="APR67" s="83"/>
      <c r="APS67" s="83"/>
      <c r="APT67" s="83"/>
      <c r="APU67" s="83"/>
      <c r="APV67" s="83"/>
      <c r="APW67" s="83"/>
      <c r="APX67" s="83"/>
      <c r="APY67" s="83"/>
      <c r="APZ67" s="83"/>
      <c r="AQA67" s="83"/>
      <c r="AQB67" s="83"/>
      <c r="AQC67" s="83"/>
      <c r="AQD67" s="83"/>
      <c r="AQE67" s="83"/>
      <c r="AQF67" s="83"/>
      <c r="AQG67" s="83"/>
      <c r="AQH67" s="83"/>
      <c r="AQI67" s="83"/>
      <c r="AQJ67" s="83"/>
      <c r="AQK67" s="83"/>
      <c r="AQL67" s="83"/>
      <c r="AQM67" s="83"/>
      <c r="AQN67" s="83"/>
      <c r="AQO67" s="83"/>
      <c r="AQP67" s="83"/>
      <c r="AQQ67" s="83"/>
      <c r="AQR67" s="83"/>
      <c r="AQS67" s="83"/>
      <c r="AQT67" s="83"/>
      <c r="AQU67" s="83"/>
      <c r="AQV67" s="83"/>
      <c r="AQW67" s="83"/>
      <c r="AQX67" s="83"/>
      <c r="AQY67" s="83"/>
      <c r="AQZ67" s="83"/>
      <c r="ARA67" s="83"/>
      <c r="ARB67" s="83"/>
      <c r="ARC67" s="83"/>
      <c r="ARD67" s="83"/>
      <c r="ARE67" s="83"/>
      <c r="ARF67" s="83"/>
      <c r="ARG67" s="83"/>
      <c r="ARH67" s="83"/>
      <c r="ARI67" s="83"/>
      <c r="ARJ67" s="83"/>
      <c r="ARK67" s="83"/>
      <c r="ARL67" s="83"/>
      <c r="ARM67" s="83"/>
      <c r="ARN67" s="83"/>
      <c r="ARO67" s="83"/>
      <c r="ARP67" s="83"/>
      <c r="ARQ67" s="83"/>
      <c r="ARR67" s="83"/>
      <c r="ARS67" s="83"/>
      <c r="ART67" s="83"/>
      <c r="ARU67" s="83"/>
      <c r="ARV67" s="83"/>
      <c r="ARW67" s="83"/>
      <c r="ARX67" s="83"/>
      <c r="ARY67" s="83"/>
      <c r="ARZ67" s="83"/>
      <c r="ASA67" s="83"/>
      <c r="ASB67" s="83"/>
      <c r="ASC67" s="83"/>
      <c r="ASD67" s="83"/>
      <c r="ASE67" s="83"/>
      <c r="ASF67" s="83"/>
      <c r="ASG67" s="83"/>
      <c r="ASH67" s="83"/>
      <c r="ASI67" s="83"/>
      <c r="ASJ67" s="83"/>
      <c r="ASK67" s="83"/>
      <c r="ASL67" s="83"/>
      <c r="ASM67" s="83"/>
      <c r="ASN67" s="83"/>
      <c r="ASO67" s="83"/>
      <c r="ASP67" s="83"/>
      <c r="ASQ67" s="83"/>
      <c r="ASR67" s="83"/>
      <c r="ASS67" s="83"/>
      <c r="AST67" s="83"/>
      <c r="ASU67" s="83"/>
      <c r="ASV67" s="83"/>
      <c r="ASW67" s="83"/>
      <c r="ASX67" s="83"/>
      <c r="ASY67" s="83"/>
      <c r="ASZ67" s="83"/>
      <c r="ATA67" s="83"/>
      <c r="ATB67" s="83"/>
      <c r="ATC67" s="83"/>
      <c r="ATD67" s="83"/>
      <c r="ATE67" s="83"/>
      <c r="ATF67" s="83"/>
      <c r="ATG67" s="83"/>
      <c r="ATH67" s="83"/>
      <c r="ATI67" s="83"/>
      <c r="ATJ67" s="83"/>
      <c r="ATK67" s="83"/>
      <c r="ATL67" s="83"/>
      <c r="ATM67" s="83"/>
      <c r="ATN67" s="83"/>
      <c r="ATO67" s="83"/>
      <c r="ATP67" s="83"/>
      <c r="ATQ67" s="83"/>
      <c r="ATR67" s="83"/>
      <c r="ATS67" s="83"/>
      <c r="ATT67" s="83"/>
      <c r="ATU67" s="83"/>
      <c r="ATV67" s="83"/>
      <c r="ATW67" s="83"/>
      <c r="ATX67" s="83"/>
      <c r="ATY67" s="83"/>
      <c r="ATZ67" s="83"/>
      <c r="AUA67" s="83"/>
      <c r="AUB67" s="83"/>
      <c r="AUC67" s="83"/>
      <c r="AUD67" s="83"/>
      <c r="AUE67" s="83"/>
      <c r="AUF67" s="83"/>
      <c r="AUG67" s="83"/>
      <c r="AUH67" s="83"/>
      <c r="AUI67" s="83"/>
      <c r="AUJ67" s="83"/>
      <c r="AUK67" s="83"/>
      <c r="AUL67" s="83"/>
      <c r="AUM67" s="83"/>
      <c r="AUN67" s="83"/>
      <c r="AUO67" s="83"/>
      <c r="AUP67" s="83"/>
      <c r="AUQ67" s="83"/>
      <c r="AUR67" s="83"/>
      <c r="AUS67" s="83"/>
      <c r="AUT67" s="83"/>
      <c r="AUU67" s="83"/>
      <c r="AUV67" s="83"/>
      <c r="AUW67" s="83"/>
      <c r="AUX67" s="83"/>
      <c r="AUY67" s="83"/>
      <c r="AUZ67" s="83"/>
      <c r="AVA67" s="83"/>
      <c r="AVB67" s="83"/>
      <c r="AVC67" s="83"/>
      <c r="AVD67" s="83"/>
      <c r="AVE67" s="83"/>
      <c r="AVF67" s="83"/>
      <c r="AVG67" s="83"/>
      <c r="AVH67" s="83"/>
      <c r="AVI67" s="83"/>
      <c r="AVJ67" s="83"/>
      <c r="AVK67" s="83"/>
      <c r="AVL67" s="83"/>
      <c r="AVM67" s="83"/>
      <c r="AVN67" s="83"/>
      <c r="AVO67" s="83"/>
      <c r="AVP67" s="83"/>
      <c r="AVQ67" s="83"/>
      <c r="AVR67" s="83"/>
      <c r="AVS67" s="83"/>
      <c r="AVT67" s="83"/>
      <c r="AVU67" s="83"/>
      <c r="AVV67" s="83"/>
      <c r="AVW67" s="83"/>
      <c r="AVX67" s="83"/>
      <c r="AVY67" s="83"/>
      <c r="AVZ67" s="83"/>
      <c r="AWA67" s="83"/>
      <c r="AWB67" s="83"/>
      <c r="AWC67" s="83"/>
      <c r="AWD67" s="83"/>
      <c r="AWE67" s="83"/>
      <c r="AWF67" s="83"/>
      <c r="AWG67" s="83"/>
      <c r="AWH67" s="83"/>
      <c r="AWI67" s="83"/>
      <c r="AWJ67" s="83"/>
      <c r="AWK67" s="83"/>
      <c r="AWL67" s="83"/>
      <c r="AWM67" s="83"/>
      <c r="AWN67" s="83"/>
      <c r="AWO67" s="83"/>
      <c r="AWP67" s="83"/>
      <c r="AWQ67" s="83"/>
      <c r="AWR67" s="83"/>
      <c r="AWS67" s="83"/>
      <c r="AWT67" s="83"/>
      <c r="AWU67" s="83"/>
      <c r="AWV67" s="83"/>
      <c r="AWW67" s="83"/>
      <c r="AWX67" s="83"/>
      <c r="AWY67" s="83"/>
      <c r="AWZ67" s="83"/>
      <c r="AXA67" s="83"/>
      <c r="AXB67" s="83"/>
      <c r="AXC67" s="83"/>
      <c r="AXD67" s="83"/>
      <c r="AXE67" s="83"/>
      <c r="AXF67" s="83"/>
      <c r="AXG67" s="83"/>
      <c r="AXH67" s="83"/>
      <c r="AXI67" s="83"/>
      <c r="AXJ67" s="83"/>
      <c r="AXK67" s="83"/>
      <c r="AXL67" s="83"/>
      <c r="AXM67" s="83"/>
      <c r="AXN67" s="83"/>
      <c r="AXO67" s="83"/>
      <c r="AXP67" s="83"/>
      <c r="AXQ67" s="83"/>
      <c r="AXR67" s="83"/>
      <c r="AXS67" s="83"/>
      <c r="AXT67" s="83"/>
      <c r="AXU67" s="83"/>
      <c r="AXV67" s="83"/>
      <c r="AXW67" s="83"/>
      <c r="AXX67" s="83"/>
      <c r="AXY67" s="83"/>
      <c r="AXZ67" s="83"/>
      <c r="AYA67" s="83"/>
      <c r="AYB67" s="83"/>
      <c r="AYC67" s="83"/>
      <c r="AYD67" s="83"/>
      <c r="AYE67" s="83"/>
      <c r="AYF67" s="83"/>
      <c r="AYG67" s="83"/>
      <c r="AYH67" s="83"/>
      <c r="AYI67" s="83"/>
      <c r="AYJ67" s="83"/>
      <c r="AYK67" s="83"/>
      <c r="AYL67" s="83"/>
      <c r="AYM67" s="83"/>
      <c r="AYN67" s="83"/>
      <c r="AYO67" s="83"/>
      <c r="AYP67" s="83"/>
      <c r="AYQ67" s="83"/>
      <c r="AYR67" s="83"/>
      <c r="AYS67" s="83"/>
      <c r="AYT67" s="83"/>
      <c r="AYU67" s="83"/>
      <c r="AYV67" s="83"/>
      <c r="AYW67" s="83"/>
      <c r="AYX67" s="83"/>
      <c r="AYY67" s="83"/>
      <c r="AYZ67" s="83"/>
      <c r="AZA67" s="83"/>
      <c r="AZB67" s="83"/>
      <c r="AZC67" s="83"/>
      <c r="AZD67" s="83"/>
      <c r="AZE67" s="83"/>
      <c r="AZF67" s="83"/>
      <c r="AZG67" s="83"/>
      <c r="AZH67" s="83"/>
      <c r="AZI67" s="83"/>
      <c r="AZJ67" s="83"/>
      <c r="AZK67" s="83"/>
      <c r="AZL67" s="83"/>
      <c r="AZM67" s="83"/>
      <c r="AZN67" s="83"/>
      <c r="AZO67" s="83"/>
      <c r="AZP67" s="83"/>
      <c r="AZQ67" s="83"/>
      <c r="AZR67" s="83"/>
      <c r="AZS67" s="83"/>
      <c r="AZT67" s="83"/>
      <c r="AZU67" s="83"/>
      <c r="AZV67" s="83"/>
      <c r="AZW67" s="83"/>
      <c r="AZX67" s="83"/>
      <c r="AZY67" s="83"/>
      <c r="AZZ67" s="83"/>
      <c r="BAA67" s="83"/>
      <c r="BAB67" s="83"/>
      <c r="BAC67" s="83"/>
      <c r="BAD67" s="83"/>
      <c r="BAE67" s="83"/>
      <c r="BAF67" s="83"/>
      <c r="BAG67" s="83"/>
      <c r="BAH67" s="83"/>
      <c r="BAI67" s="83"/>
      <c r="BAJ67" s="83"/>
      <c r="BAK67" s="83"/>
      <c r="BAL67" s="83"/>
      <c r="BAM67" s="83"/>
      <c r="BAN67" s="83"/>
      <c r="BAO67" s="83"/>
      <c r="BAP67" s="83"/>
      <c r="BAQ67" s="83"/>
      <c r="BAR67" s="83"/>
      <c r="BAS67" s="83"/>
      <c r="BAT67" s="83"/>
      <c r="BAU67" s="83"/>
      <c r="BAV67" s="83"/>
      <c r="BAW67" s="83"/>
      <c r="BAX67" s="83"/>
      <c r="BAY67" s="83"/>
      <c r="BAZ67" s="83"/>
      <c r="BBA67" s="83"/>
      <c r="BBB67" s="83"/>
      <c r="BBC67" s="83"/>
      <c r="BBD67" s="83"/>
      <c r="BBE67" s="83"/>
      <c r="BBF67" s="83"/>
      <c r="BBG67" s="83"/>
      <c r="BBH67" s="83"/>
      <c r="BBI67" s="83"/>
      <c r="BBJ67" s="83"/>
      <c r="BBK67" s="83"/>
      <c r="BBL67" s="83"/>
      <c r="BBM67" s="83"/>
      <c r="BBN67" s="83"/>
      <c r="BBO67" s="83"/>
      <c r="BBP67" s="83"/>
      <c r="BBQ67" s="83"/>
      <c r="BBR67" s="83"/>
      <c r="BBS67" s="83"/>
      <c r="BBT67" s="83"/>
      <c r="BBU67" s="83"/>
      <c r="BBV67" s="83"/>
      <c r="BBW67" s="83"/>
      <c r="BBX67" s="83"/>
      <c r="BBY67" s="83"/>
      <c r="BBZ67" s="83"/>
      <c r="BCA67" s="83"/>
      <c r="BCB67" s="83"/>
      <c r="BCC67" s="83"/>
      <c r="BCD67" s="83"/>
      <c r="BCE67" s="83"/>
      <c r="BCF67" s="83"/>
      <c r="BCG67" s="83"/>
      <c r="BCH67" s="83"/>
      <c r="BCI67" s="83"/>
      <c r="BCJ67" s="83"/>
      <c r="BCK67" s="83"/>
      <c r="BCL67" s="83"/>
      <c r="BCM67" s="83"/>
      <c r="BCN67" s="83"/>
      <c r="BCO67" s="83"/>
      <c r="BCP67" s="83"/>
      <c r="BCQ67" s="83"/>
      <c r="BCR67" s="83"/>
      <c r="BCS67" s="83"/>
      <c r="BCT67" s="83"/>
      <c r="BCU67" s="83"/>
      <c r="BCV67" s="83"/>
      <c r="BCW67" s="83"/>
      <c r="BCX67" s="83"/>
      <c r="BCY67" s="83"/>
      <c r="BCZ67" s="83"/>
      <c r="BDA67" s="83"/>
      <c r="BDB67" s="83"/>
      <c r="BDC67" s="83"/>
      <c r="BDD67" s="83"/>
      <c r="BDE67" s="83"/>
      <c r="BDF67" s="83"/>
      <c r="BDG67" s="83"/>
      <c r="BDH67" s="83"/>
      <c r="BDI67" s="83"/>
      <c r="BDJ67" s="83"/>
      <c r="BDK67" s="83"/>
      <c r="BDL67" s="83"/>
      <c r="BDM67" s="83"/>
      <c r="BDN67" s="83"/>
      <c r="BDO67" s="83"/>
      <c r="BDP67" s="83"/>
      <c r="BDQ67" s="83"/>
      <c r="BDR67" s="83"/>
      <c r="BDS67" s="83"/>
      <c r="BDT67" s="83"/>
      <c r="BDU67" s="83"/>
      <c r="BDV67" s="83"/>
      <c r="BDW67" s="83"/>
      <c r="BDX67" s="83"/>
      <c r="BDY67" s="83"/>
      <c r="BDZ67" s="83"/>
      <c r="BEA67" s="83"/>
      <c r="BEB67" s="83"/>
      <c r="BEC67" s="83"/>
      <c r="BED67" s="83"/>
      <c r="BEE67" s="83"/>
      <c r="BEF67" s="83"/>
      <c r="BEG67" s="83"/>
      <c r="BEH67" s="83"/>
      <c r="BEI67" s="83"/>
      <c r="BEJ67" s="83"/>
      <c r="BEK67" s="83"/>
      <c r="BEL67" s="83"/>
      <c r="BEM67" s="83"/>
      <c r="BEN67" s="83"/>
      <c r="BEO67" s="83"/>
      <c r="BEP67" s="83"/>
      <c r="BEQ67" s="83"/>
      <c r="BER67" s="83"/>
      <c r="BES67" s="83"/>
      <c r="BET67" s="83"/>
      <c r="BEU67" s="83"/>
      <c r="BEV67" s="83"/>
      <c r="BEW67" s="83"/>
      <c r="BEX67" s="83"/>
      <c r="BEY67" s="83"/>
      <c r="BEZ67" s="83"/>
      <c r="BFA67" s="83"/>
      <c r="BFB67" s="83"/>
      <c r="BFC67" s="83"/>
      <c r="BFD67" s="83"/>
      <c r="BFE67" s="83"/>
      <c r="BFF67" s="83"/>
      <c r="BFG67" s="83"/>
      <c r="BFH67" s="83"/>
      <c r="BFI67" s="83"/>
      <c r="BFJ67" s="83"/>
      <c r="BFK67" s="83"/>
      <c r="BFL67" s="83"/>
      <c r="BFM67" s="83"/>
      <c r="BFN67" s="83"/>
      <c r="BFO67" s="83"/>
      <c r="BFP67" s="83"/>
      <c r="BFQ67" s="83"/>
      <c r="BFR67" s="83"/>
      <c r="BFS67" s="83"/>
      <c r="BFT67" s="83"/>
      <c r="BFU67" s="83"/>
      <c r="BFV67" s="83"/>
      <c r="BFW67" s="83"/>
      <c r="BFX67" s="83"/>
      <c r="BFY67" s="83"/>
      <c r="BFZ67" s="83"/>
      <c r="BGA67" s="83"/>
      <c r="BGB67" s="83"/>
      <c r="BGC67" s="83"/>
      <c r="BGD67" s="83"/>
      <c r="BGE67" s="83"/>
      <c r="BGF67" s="83"/>
      <c r="BGG67" s="83"/>
      <c r="BGH67" s="83"/>
      <c r="BGI67" s="83"/>
      <c r="BGJ67" s="83"/>
      <c r="BGK67" s="83"/>
      <c r="BGL67" s="83"/>
      <c r="BGM67" s="83"/>
      <c r="BGN67" s="83"/>
      <c r="BGO67" s="83"/>
      <c r="BGP67" s="83"/>
      <c r="BGQ67" s="83"/>
      <c r="BGR67" s="83"/>
      <c r="BGS67" s="83"/>
      <c r="BGT67" s="83"/>
      <c r="BGU67" s="83"/>
      <c r="BGV67" s="83"/>
      <c r="BGW67" s="83"/>
      <c r="BGX67" s="83"/>
      <c r="BGY67" s="83"/>
      <c r="BGZ67" s="83"/>
      <c r="BHA67" s="83"/>
      <c r="BHB67" s="83"/>
      <c r="BHC67" s="83"/>
      <c r="BHD67" s="83"/>
      <c r="BHE67" s="83"/>
      <c r="BHF67" s="83"/>
      <c r="BHG67" s="83"/>
      <c r="BHH67" s="83"/>
      <c r="BHI67" s="83"/>
      <c r="BHJ67" s="83"/>
      <c r="BHK67" s="83"/>
      <c r="BHL67" s="83"/>
      <c r="BHM67" s="83"/>
      <c r="BHN67" s="83"/>
      <c r="BHO67" s="83"/>
      <c r="BHP67" s="83"/>
      <c r="BHQ67" s="83"/>
      <c r="BHR67" s="83"/>
      <c r="BHS67" s="83"/>
      <c r="BHT67" s="83"/>
      <c r="BHU67" s="83"/>
      <c r="BHV67" s="83"/>
      <c r="BHW67" s="83"/>
      <c r="BHX67" s="83"/>
      <c r="BHY67" s="83"/>
      <c r="BHZ67" s="83"/>
      <c r="BIA67" s="83"/>
      <c r="BIB67" s="83"/>
      <c r="BIC67" s="83"/>
      <c r="BID67" s="83"/>
      <c r="BIE67" s="83"/>
      <c r="BIF67" s="83"/>
      <c r="BIG67" s="83"/>
      <c r="BIH67" s="83"/>
      <c r="BII67" s="83"/>
      <c r="BIJ67" s="83"/>
      <c r="BIK67" s="83"/>
      <c r="BIL67" s="83"/>
      <c r="BIM67" s="83"/>
      <c r="BIN67" s="83"/>
      <c r="BIO67" s="83"/>
      <c r="BIP67" s="83"/>
      <c r="BIQ67" s="83"/>
      <c r="BIR67" s="83"/>
      <c r="BIS67" s="83"/>
      <c r="BIT67" s="83"/>
      <c r="BIU67" s="83"/>
      <c r="BIV67" s="83"/>
      <c r="BIW67" s="83"/>
      <c r="BIX67" s="83"/>
      <c r="BIY67" s="83"/>
      <c r="BIZ67" s="83"/>
      <c r="BJA67" s="83"/>
      <c r="BJB67" s="83"/>
      <c r="BJC67" s="83"/>
      <c r="BJD67" s="83"/>
      <c r="BJE67" s="83"/>
      <c r="BJF67" s="83"/>
      <c r="BJG67" s="83"/>
      <c r="BJH67" s="83"/>
      <c r="BJI67" s="83"/>
      <c r="BJJ67" s="83"/>
      <c r="BJK67" s="83"/>
      <c r="BJL67" s="83"/>
      <c r="BJM67" s="83"/>
      <c r="BJN67" s="83"/>
      <c r="BJO67" s="83"/>
      <c r="BJP67" s="83"/>
      <c r="BJQ67" s="83"/>
      <c r="BJR67" s="83"/>
      <c r="BJS67" s="83"/>
      <c r="BJT67" s="83"/>
      <c r="BJU67" s="83"/>
      <c r="BJV67" s="83"/>
      <c r="BJW67" s="83"/>
      <c r="BJX67" s="83"/>
      <c r="BJY67" s="83"/>
      <c r="BJZ67" s="83"/>
      <c r="BKA67" s="83"/>
      <c r="BKB67" s="83"/>
      <c r="BKC67" s="83"/>
      <c r="BKD67" s="83"/>
      <c r="BKE67" s="83"/>
      <c r="BKF67" s="83"/>
      <c r="BKG67" s="83"/>
      <c r="BKH67" s="83"/>
      <c r="BKI67" s="83"/>
      <c r="BKJ67" s="83"/>
      <c r="BKK67" s="83"/>
      <c r="BKL67" s="83"/>
      <c r="BKM67" s="83"/>
      <c r="BKN67" s="83"/>
      <c r="BKO67" s="83"/>
      <c r="BKP67" s="83"/>
      <c r="BKQ67" s="83"/>
      <c r="BKR67" s="83"/>
      <c r="BKS67" s="83"/>
      <c r="BKT67" s="83"/>
      <c r="BKU67" s="83"/>
      <c r="BKV67" s="83"/>
      <c r="BKW67" s="83"/>
      <c r="BKX67" s="83"/>
      <c r="BKY67" s="83"/>
      <c r="BKZ67" s="83"/>
      <c r="BLA67" s="83"/>
      <c r="BLB67" s="83"/>
      <c r="BLC67" s="83"/>
      <c r="BLD67" s="83"/>
      <c r="BLE67" s="83"/>
      <c r="BLF67" s="83"/>
      <c r="BLG67" s="83"/>
      <c r="BLH67" s="83"/>
      <c r="BLI67" s="83"/>
      <c r="BLJ67" s="83"/>
      <c r="BLK67" s="83"/>
      <c r="BLL67" s="83"/>
      <c r="BLM67" s="83"/>
      <c r="BLN67" s="83"/>
      <c r="BLO67" s="83"/>
      <c r="BLP67" s="83"/>
      <c r="BLQ67" s="83"/>
      <c r="BLR67" s="83"/>
      <c r="BLS67" s="83"/>
      <c r="BLT67" s="83"/>
      <c r="BLU67" s="83"/>
      <c r="BLV67" s="83"/>
      <c r="BLW67" s="83"/>
      <c r="BLX67" s="83"/>
      <c r="BLY67" s="83"/>
      <c r="BLZ67" s="83"/>
      <c r="BMA67" s="83"/>
      <c r="BMB67" s="83"/>
      <c r="BMC67" s="83"/>
      <c r="BMD67" s="83"/>
      <c r="BME67" s="83"/>
      <c r="BMF67" s="83"/>
      <c r="BMG67" s="83"/>
      <c r="BMH67" s="83"/>
      <c r="BMI67" s="83"/>
      <c r="BMJ67" s="83"/>
      <c r="BMK67" s="83"/>
      <c r="BML67" s="83"/>
      <c r="BMM67" s="83"/>
      <c r="BMN67" s="83"/>
      <c r="BMO67" s="83"/>
      <c r="BMP67" s="83"/>
      <c r="BMQ67" s="83"/>
      <c r="BMR67" s="83"/>
      <c r="BMS67" s="83"/>
      <c r="BMT67" s="83"/>
      <c r="BMU67" s="83"/>
      <c r="BMV67" s="83"/>
      <c r="BMW67" s="83"/>
      <c r="BMX67" s="83"/>
      <c r="BMY67" s="83"/>
      <c r="BMZ67" s="83"/>
      <c r="BNA67" s="83"/>
      <c r="BNB67" s="83"/>
      <c r="BNC67" s="83"/>
      <c r="BND67" s="83"/>
      <c r="BNE67" s="83"/>
      <c r="BNF67" s="83"/>
      <c r="BNG67" s="83"/>
      <c r="BNH67" s="83"/>
      <c r="BNI67" s="83"/>
      <c r="BNJ67" s="83"/>
      <c r="BNK67" s="83"/>
      <c r="BNL67" s="83"/>
      <c r="BNM67" s="83"/>
      <c r="BNN67" s="83"/>
      <c r="BNO67" s="83"/>
      <c r="BNP67" s="83"/>
      <c r="BNQ67" s="83"/>
      <c r="BNR67" s="83"/>
      <c r="BNS67" s="83"/>
      <c r="BNT67" s="83"/>
      <c r="BNU67" s="83"/>
      <c r="BNV67" s="83"/>
      <c r="BNW67" s="83"/>
      <c r="BNX67" s="83"/>
      <c r="BNY67" s="83"/>
      <c r="BNZ67" s="83"/>
      <c r="BOA67" s="83"/>
      <c r="BOB67" s="83"/>
      <c r="BOC67" s="83"/>
      <c r="BOD67" s="83"/>
      <c r="BOE67" s="83"/>
      <c r="BOF67" s="83"/>
      <c r="BOG67" s="83"/>
      <c r="BOH67" s="83"/>
      <c r="BOI67" s="83"/>
      <c r="BOJ67" s="83"/>
      <c r="BOK67" s="83"/>
      <c r="BOL67" s="83"/>
      <c r="BOM67" s="83"/>
      <c r="BON67" s="83"/>
      <c r="BOO67" s="83"/>
      <c r="BOP67" s="83"/>
      <c r="BOQ67" s="83"/>
      <c r="BOR67" s="83"/>
      <c r="BOS67" s="83"/>
      <c r="BOT67" s="83"/>
      <c r="BOU67" s="83"/>
      <c r="BOV67" s="83"/>
      <c r="BOW67" s="83"/>
      <c r="BOX67" s="83"/>
      <c r="BOY67" s="83"/>
      <c r="BOZ67" s="83"/>
      <c r="BPA67" s="83"/>
      <c r="BPB67" s="83"/>
      <c r="BPC67" s="83"/>
      <c r="BPD67" s="83"/>
      <c r="BPE67" s="83"/>
      <c r="BPF67" s="83"/>
      <c r="BPG67" s="83"/>
      <c r="BPH67" s="83"/>
      <c r="BPI67" s="83"/>
      <c r="BPJ67" s="83"/>
      <c r="BPK67" s="83"/>
      <c r="BPL67" s="83"/>
      <c r="BPM67" s="83"/>
      <c r="BPN67" s="83"/>
      <c r="BPO67" s="83"/>
      <c r="BPP67" s="83"/>
      <c r="BPQ67" s="83"/>
      <c r="BPR67" s="83"/>
      <c r="BPS67" s="83"/>
      <c r="BPT67" s="83"/>
      <c r="BPU67" s="83"/>
      <c r="BPV67" s="83"/>
      <c r="BPW67" s="83"/>
      <c r="BPX67" s="83"/>
      <c r="BPY67" s="83"/>
      <c r="BPZ67" s="83"/>
      <c r="BQA67" s="83"/>
      <c r="BQB67" s="83"/>
      <c r="BQC67" s="83"/>
      <c r="BQD67" s="83"/>
      <c r="BQE67" s="83"/>
      <c r="BQF67" s="83"/>
      <c r="BQG67" s="83"/>
      <c r="BQH67" s="83"/>
      <c r="BQI67" s="83"/>
      <c r="BQJ67" s="83"/>
      <c r="BQK67" s="83"/>
      <c r="BQL67" s="83"/>
      <c r="BQM67" s="83"/>
      <c r="BQN67" s="83"/>
      <c r="BQO67" s="83"/>
      <c r="BQP67" s="83"/>
      <c r="BQQ67" s="83"/>
      <c r="BQR67" s="83"/>
      <c r="BQS67" s="83"/>
      <c r="BQT67" s="83"/>
      <c r="BQU67" s="83"/>
      <c r="BQV67" s="83"/>
      <c r="BQW67" s="83"/>
      <c r="BQX67" s="83"/>
      <c r="BQY67" s="83"/>
      <c r="BQZ67" s="83"/>
      <c r="BRA67" s="83"/>
      <c r="BRB67" s="83"/>
      <c r="BRC67" s="83"/>
      <c r="BRD67" s="83"/>
      <c r="BRE67" s="83"/>
      <c r="BRF67" s="83"/>
      <c r="BRG67" s="83"/>
      <c r="BRH67" s="83"/>
      <c r="BRI67" s="83"/>
      <c r="BRJ67" s="83"/>
      <c r="BRK67" s="83"/>
      <c r="BRL67" s="83"/>
      <c r="BRM67" s="83"/>
      <c r="BRN67" s="83"/>
      <c r="BRO67" s="83"/>
      <c r="BRP67" s="83"/>
      <c r="BRQ67" s="83"/>
      <c r="BRR67" s="83"/>
      <c r="BRS67" s="83"/>
      <c r="BRT67" s="83"/>
      <c r="BRU67" s="83"/>
      <c r="BRV67" s="83"/>
      <c r="BRW67" s="83"/>
      <c r="BRX67" s="83"/>
      <c r="BRY67" s="83"/>
      <c r="BRZ67" s="83"/>
      <c r="BSA67" s="83"/>
      <c r="BSB67" s="83"/>
      <c r="BSC67" s="83"/>
      <c r="BSD67" s="83"/>
      <c r="BSE67" s="83"/>
      <c r="BSF67" s="83"/>
      <c r="BSG67" s="83"/>
      <c r="BSH67" s="83"/>
      <c r="BSI67" s="83"/>
      <c r="BSJ67" s="83"/>
      <c r="BSK67" s="83"/>
      <c r="BSL67" s="83"/>
      <c r="BSM67" s="83"/>
      <c r="BSN67" s="83"/>
      <c r="BSO67" s="83"/>
      <c r="BSP67" s="83"/>
      <c r="BSQ67" s="83"/>
      <c r="BSR67" s="83"/>
      <c r="BSS67" s="83"/>
      <c r="BST67" s="83"/>
      <c r="BSU67" s="83"/>
      <c r="BSV67" s="83"/>
      <c r="BSW67" s="83"/>
      <c r="BSX67" s="83"/>
      <c r="BSY67" s="83"/>
      <c r="BSZ67" s="83"/>
      <c r="BTA67" s="83"/>
      <c r="BTB67" s="83"/>
      <c r="BTC67" s="83"/>
      <c r="BTD67" s="83"/>
      <c r="BTE67" s="83"/>
      <c r="BTF67" s="83"/>
      <c r="BTG67" s="83"/>
      <c r="BTH67" s="83"/>
      <c r="BTI67" s="83"/>
      <c r="BTJ67" s="83"/>
      <c r="BTK67" s="83"/>
      <c r="BTL67" s="83"/>
      <c r="BTM67" s="83"/>
      <c r="BTN67" s="83"/>
      <c r="BTO67" s="83"/>
      <c r="BTP67" s="83"/>
      <c r="BTQ67" s="83"/>
      <c r="BTR67" s="83"/>
      <c r="BTS67" s="83"/>
      <c r="BTT67" s="83"/>
      <c r="BTU67" s="83"/>
      <c r="BTV67" s="83"/>
      <c r="BTW67" s="83"/>
      <c r="BTX67" s="83"/>
      <c r="BTY67" s="83"/>
      <c r="BTZ67" s="83"/>
      <c r="BUA67" s="83"/>
      <c r="BUB67" s="83"/>
      <c r="BUC67" s="83"/>
      <c r="BUD67" s="83"/>
      <c r="BUE67" s="83"/>
      <c r="BUF67" s="83"/>
      <c r="BUG67" s="83"/>
      <c r="BUH67" s="83"/>
      <c r="BUI67" s="83"/>
      <c r="BUJ67" s="83"/>
      <c r="BUK67" s="83"/>
      <c r="BUL67" s="83"/>
      <c r="BUM67" s="83"/>
      <c r="BUN67" s="83"/>
      <c r="BUO67" s="83"/>
      <c r="BUP67" s="83"/>
      <c r="BUQ67" s="83"/>
      <c r="BUR67" s="83"/>
      <c r="BUS67" s="83"/>
      <c r="BUT67" s="83"/>
      <c r="BUU67" s="83"/>
      <c r="BUV67" s="83"/>
      <c r="BUW67" s="83"/>
      <c r="BUX67" s="83"/>
      <c r="BUY67" s="83"/>
      <c r="BUZ67" s="83"/>
      <c r="BVA67" s="83"/>
      <c r="BVB67" s="83"/>
      <c r="BVC67" s="83"/>
      <c r="BVD67" s="83"/>
      <c r="BVE67" s="83"/>
      <c r="BVF67" s="83"/>
      <c r="BVG67" s="83"/>
      <c r="BVH67" s="83"/>
      <c r="BVI67" s="83"/>
      <c r="BVJ67" s="83"/>
      <c r="BVK67" s="83"/>
      <c r="BVL67" s="83"/>
      <c r="BVM67" s="83"/>
      <c r="BVN67" s="83"/>
      <c r="BVO67" s="83"/>
      <c r="BVP67" s="83"/>
      <c r="BVQ67" s="83"/>
      <c r="BVR67" s="83"/>
      <c r="BVS67" s="83"/>
      <c r="BVT67" s="83"/>
      <c r="BVU67" s="83"/>
      <c r="BVV67" s="83"/>
      <c r="BVW67" s="83"/>
      <c r="BVX67" s="83"/>
      <c r="BVY67" s="83"/>
      <c r="BVZ67" s="83"/>
      <c r="BWA67" s="83"/>
      <c r="BWB67" s="83"/>
      <c r="BWC67" s="83"/>
      <c r="BWD67" s="83"/>
      <c r="BWE67" s="83"/>
      <c r="BWF67" s="83"/>
      <c r="BWG67" s="83"/>
      <c r="BWH67" s="83"/>
      <c r="BWI67" s="83"/>
      <c r="BWJ67" s="83"/>
      <c r="BWK67" s="83"/>
      <c r="BWL67" s="83"/>
      <c r="BWM67" s="83"/>
      <c r="BWN67" s="83"/>
      <c r="BWO67" s="83"/>
      <c r="BWP67" s="83"/>
      <c r="BWQ67" s="83"/>
      <c r="BWR67" s="83"/>
      <c r="BWS67" s="83"/>
      <c r="BWT67" s="83"/>
      <c r="BWU67" s="83"/>
      <c r="BWV67" s="83"/>
      <c r="BWW67" s="83"/>
      <c r="BWX67" s="83"/>
      <c r="BWY67" s="83"/>
      <c r="BWZ67" s="83"/>
      <c r="BXA67" s="83"/>
      <c r="BXB67" s="83"/>
      <c r="BXC67" s="83"/>
      <c r="BXD67" s="83"/>
      <c r="BXE67" s="83"/>
      <c r="BXF67" s="83"/>
      <c r="BXG67" s="83"/>
      <c r="BXH67" s="83"/>
      <c r="BXI67" s="83"/>
      <c r="BXJ67" s="83"/>
      <c r="BXK67" s="83"/>
      <c r="BXL67" s="83"/>
      <c r="BXM67" s="83"/>
      <c r="BXN67" s="83"/>
      <c r="BXO67" s="83"/>
      <c r="BXP67" s="83"/>
      <c r="BXQ67" s="83"/>
      <c r="BXR67" s="83"/>
      <c r="BXS67" s="83"/>
      <c r="BXT67" s="83"/>
      <c r="BXU67" s="83"/>
      <c r="BXV67" s="83"/>
      <c r="BXW67" s="83"/>
      <c r="BXX67" s="83"/>
      <c r="BXY67" s="83"/>
      <c r="BXZ67" s="83"/>
      <c r="BYA67" s="83"/>
      <c r="BYB67" s="83"/>
      <c r="BYC67" s="83"/>
      <c r="BYD67" s="83"/>
      <c r="BYE67" s="83"/>
      <c r="BYF67" s="83"/>
      <c r="BYG67" s="83"/>
      <c r="BYH67" s="83"/>
      <c r="BYI67" s="83"/>
      <c r="BYJ67" s="83"/>
      <c r="BYK67" s="83"/>
      <c r="BYL67" s="83"/>
      <c r="BYM67" s="83"/>
      <c r="BYN67" s="83"/>
      <c r="BYO67" s="83"/>
      <c r="BYP67" s="83"/>
      <c r="BYQ67" s="83"/>
      <c r="BYR67" s="83"/>
      <c r="BYS67" s="83"/>
      <c r="BYT67" s="83"/>
      <c r="BYU67" s="83"/>
      <c r="BYV67" s="83"/>
      <c r="BYW67" s="83"/>
      <c r="BYX67" s="83"/>
      <c r="BYY67" s="83"/>
      <c r="BYZ67" s="83"/>
      <c r="BZA67" s="83"/>
      <c r="BZB67" s="83"/>
      <c r="BZC67" s="83"/>
      <c r="BZD67" s="83"/>
      <c r="BZE67" s="83"/>
      <c r="BZF67" s="83"/>
      <c r="BZG67" s="83"/>
      <c r="BZH67" s="83"/>
      <c r="BZI67" s="83"/>
      <c r="BZJ67" s="83"/>
      <c r="BZK67" s="83"/>
      <c r="BZL67" s="83"/>
      <c r="BZM67" s="83"/>
      <c r="BZN67" s="83"/>
      <c r="BZO67" s="83"/>
      <c r="BZP67" s="83"/>
      <c r="BZQ67" s="83"/>
      <c r="BZR67" s="83"/>
      <c r="BZS67" s="83"/>
      <c r="BZT67" s="83"/>
      <c r="BZU67" s="83"/>
      <c r="BZV67" s="83"/>
      <c r="BZW67" s="83"/>
      <c r="BZX67" s="83"/>
      <c r="BZY67" s="83"/>
      <c r="BZZ67" s="83"/>
      <c r="CAA67" s="83"/>
      <c r="CAB67" s="83"/>
      <c r="CAC67" s="83"/>
      <c r="CAD67" s="83"/>
      <c r="CAE67" s="83"/>
      <c r="CAF67" s="83"/>
      <c r="CAG67" s="83"/>
      <c r="CAH67" s="83"/>
      <c r="CAI67" s="83"/>
      <c r="CAJ67" s="83"/>
      <c r="CAK67" s="83"/>
      <c r="CAL67" s="83"/>
      <c r="CAM67" s="83"/>
      <c r="CAN67" s="83"/>
      <c r="CAO67" s="83"/>
      <c r="CAP67" s="83"/>
      <c r="CAQ67" s="83"/>
      <c r="CAR67" s="83"/>
      <c r="CAS67" s="83"/>
      <c r="CAT67" s="83"/>
      <c r="CAU67" s="83"/>
      <c r="CAV67" s="83"/>
      <c r="CAW67" s="83"/>
      <c r="CAX67" s="83"/>
      <c r="CAY67" s="83"/>
      <c r="CAZ67" s="83"/>
      <c r="CBA67" s="83"/>
      <c r="CBB67" s="83"/>
      <c r="CBC67" s="83"/>
      <c r="CBD67" s="83"/>
      <c r="CBE67" s="83"/>
      <c r="CBF67" s="83"/>
      <c r="CBG67" s="83"/>
      <c r="CBH67" s="83"/>
      <c r="CBI67" s="83"/>
      <c r="CBJ67" s="83"/>
      <c r="CBK67" s="83"/>
      <c r="CBL67" s="83"/>
      <c r="CBM67" s="83"/>
      <c r="CBN67" s="83"/>
      <c r="CBO67" s="83"/>
      <c r="CBP67" s="83"/>
      <c r="CBQ67" s="83"/>
      <c r="CBR67" s="83"/>
      <c r="CBS67" s="83"/>
      <c r="CBT67" s="83"/>
      <c r="CBU67" s="83"/>
      <c r="CBV67" s="83"/>
      <c r="CBW67" s="83"/>
      <c r="CBX67" s="83"/>
      <c r="CBY67" s="83"/>
      <c r="CBZ67" s="83"/>
      <c r="CCA67" s="83"/>
      <c r="CCB67" s="83"/>
      <c r="CCC67" s="83"/>
      <c r="CCD67" s="83"/>
      <c r="CCE67" s="83"/>
      <c r="CCF67" s="83"/>
      <c r="CCG67" s="83"/>
      <c r="CCH67" s="83"/>
      <c r="CCI67" s="83"/>
      <c r="CCJ67" s="83"/>
      <c r="CCK67" s="83"/>
      <c r="CCL67" s="83"/>
      <c r="CCM67" s="83"/>
      <c r="CCN67" s="83"/>
      <c r="CCO67" s="83"/>
      <c r="CCP67" s="83"/>
      <c r="CCQ67" s="83"/>
      <c r="CCR67" s="83"/>
      <c r="CCS67" s="83"/>
      <c r="CCT67" s="83"/>
      <c r="CCU67" s="83"/>
      <c r="CCV67" s="83"/>
      <c r="CCW67" s="83"/>
      <c r="CCX67" s="83"/>
      <c r="CCY67" s="83"/>
      <c r="CCZ67" s="83"/>
      <c r="CDA67" s="83"/>
      <c r="CDB67" s="83"/>
      <c r="CDC67" s="83"/>
      <c r="CDD67" s="83"/>
      <c r="CDE67" s="83"/>
      <c r="CDF67" s="83"/>
      <c r="CDG67" s="83"/>
      <c r="CDH67" s="83"/>
      <c r="CDI67" s="83"/>
      <c r="CDJ67" s="83"/>
      <c r="CDK67" s="83"/>
      <c r="CDL67" s="83"/>
      <c r="CDM67" s="83"/>
      <c r="CDN67" s="83"/>
      <c r="CDO67" s="83"/>
      <c r="CDP67" s="83"/>
      <c r="CDQ67" s="83"/>
      <c r="CDR67" s="83"/>
      <c r="CDS67" s="83"/>
      <c r="CDT67" s="83"/>
      <c r="CDU67" s="83"/>
      <c r="CDV67" s="83"/>
      <c r="CDW67" s="83"/>
      <c r="CDX67" s="83"/>
      <c r="CDY67" s="83"/>
      <c r="CDZ67" s="83"/>
      <c r="CEA67" s="83"/>
      <c r="CEB67" s="83"/>
      <c r="CEC67" s="83"/>
      <c r="CED67" s="83"/>
      <c r="CEE67" s="83"/>
      <c r="CEF67" s="83"/>
      <c r="CEG67" s="83"/>
      <c r="CEH67" s="83"/>
      <c r="CEI67" s="83"/>
      <c r="CEJ67" s="83"/>
      <c r="CEK67" s="83"/>
      <c r="CEL67" s="83"/>
      <c r="CEM67" s="83"/>
      <c r="CEN67" s="83"/>
      <c r="CEO67" s="83"/>
      <c r="CEP67" s="83"/>
      <c r="CEQ67" s="83"/>
      <c r="CER67" s="83"/>
      <c r="CES67" s="83"/>
      <c r="CET67" s="83"/>
      <c r="CEU67" s="83"/>
      <c r="CEV67" s="83"/>
      <c r="CEW67" s="83"/>
      <c r="CEX67" s="83"/>
      <c r="CEY67" s="83"/>
      <c r="CEZ67" s="83"/>
      <c r="CFA67" s="83"/>
      <c r="CFB67" s="83"/>
      <c r="CFC67" s="83"/>
      <c r="CFD67" s="83"/>
      <c r="CFE67" s="83"/>
      <c r="CFF67" s="83"/>
      <c r="CFG67" s="83"/>
      <c r="CFH67" s="83"/>
      <c r="CFI67" s="83"/>
      <c r="CFJ67" s="83"/>
      <c r="CFK67" s="83"/>
      <c r="CFL67" s="83"/>
      <c r="CFM67" s="83"/>
      <c r="CFN67" s="83"/>
      <c r="CFO67" s="83"/>
      <c r="CFP67" s="83"/>
      <c r="CFQ67" s="83"/>
      <c r="CFR67" s="83"/>
      <c r="CFS67" s="83"/>
      <c r="CFT67" s="83"/>
      <c r="CFU67" s="83"/>
      <c r="CFV67" s="83"/>
      <c r="CFW67" s="83"/>
      <c r="CFX67" s="83"/>
      <c r="CFY67" s="83"/>
      <c r="CFZ67" s="83"/>
      <c r="CGA67" s="83"/>
      <c r="CGB67" s="83"/>
      <c r="CGC67" s="83"/>
      <c r="CGD67" s="83"/>
      <c r="CGE67" s="83"/>
      <c r="CGF67" s="83"/>
      <c r="CGG67" s="83"/>
      <c r="CGH67" s="83"/>
      <c r="CGI67" s="83"/>
      <c r="CGJ67" s="83"/>
      <c r="CGK67" s="83"/>
      <c r="CGL67" s="83"/>
      <c r="CGM67" s="83"/>
      <c r="CGN67" s="83"/>
      <c r="CGO67" s="83"/>
      <c r="CGP67" s="83"/>
      <c r="CGQ67" s="83"/>
      <c r="CGR67" s="83"/>
      <c r="CGS67" s="83"/>
      <c r="CGT67" s="83"/>
      <c r="CGU67" s="83"/>
      <c r="CGV67" s="83"/>
      <c r="CGW67" s="83"/>
      <c r="CGX67" s="83"/>
      <c r="CGY67" s="83"/>
      <c r="CGZ67" s="83"/>
      <c r="CHA67" s="83"/>
      <c r="CHB67" s="83"/>
      <c r="CHC67" s="83"/>
      <c r="CHD67" s="83"/>
      <c r="CHE67" s="83"/>
      <c r="CHF67" s="83"/>
      <c r="CHG67" s="83"/>
      <c r="CHH67" s="83"/>
      <c r="CHI67" s="83"/>
      <c r="CHJ67" s="83"/>
      <c r="CHK67" s="83"/>
      <c r="CHL67" s="83"/>
      <c r="CHM67" s="83"/>
      <c r="CHN67" s="83"/>
      <c r="CHO67" s="83"/>
      <c r="CHP67" s="83"/>
      <c r="CHQ67" s="83"/>
      <c r="CHR67" s="83"/>
      <c r="CHS67" s="83"/>
      <c r="CHT67" s="83"/>
      <c r="CHU67" s="83"/>
      <c r="CHV67" s="83"/>
      <c r="CHW67" s="83"/>
      <c r="CHX67" s="83"/>
      <c r="CHY67" s="83"/>
      <c r="CHZ67" s="83"/>
      <c r="CIA67" s="83"/>
      <c r="CIB67" s="83"/>
      <c r="CIC67" s="83"/>
      <c r="CID67" s="83"/>
      <c r="CIE67" s="83"/>
      <c r="CIF67" s="83"/>
      <c r="CIG67" s="83"/>
      <c r="CIH67" s="83"/>
      <c r="CII67" s="83"/>
      <c r="CIJ67" s="83"/>
      <c r="CIK67" s="83"/>
      <c r="CIL67" s="83"/>
      <c r="CIM67" s="83"/>
      <c r="CIN67" s="83"/>
      <c r="CIO67" s="83"/>
      <c r="CIP67" s="83"/>
      <c r="CIQ67" s="83"/>
      <c r="CIR67" s="83"/>
      <c r="CIS67" s="83"/>
      <c r="CIT67" s="83"/>
      <c r="CIU67" s="83"/>
      <c r="CIV67" s="83"/>
      <c r="CIW67" s="83"/>
      <c r="CIX67" s="83"/>
      <c r="CIY67" s="83"/>
      <c r="CIZ67" s="83"/>
      <c r="CJA67" s="83"/>
      <c r="CJB67" s="83"/>
      <c r="CJC67" s="83"/>
      <c r="CJD67" s="83"/>
      <c r="CJE67" s="83"/>
      <c r="CJF67" s="83"/>
      <c r="CJG67" s="83"/>
      <c r="CJH67" s="83"/>
      <c r="CJI67" s="83"/>
      <c r="CJJ67" s="83"/>
      <c r="CJK67" s="83"/>
      <c r="CJL67" s="83"/>
      <c r="CJM67" s="83"/>
      <c r="CJN67" s="83"/>
      <c r="CJO67" s="83"/>
      <c r="CJP67" s="83"/>
      <c r="CJQ67" s="83"/>
      <c r="CJR67" s="83"/>
      <c r="CJS67" s="83"/>
      <c r="CJT67" s="83"/>
      <c r="CJU67" s="83"/>
      <c r="CJV67" s="83"/>
      <c r="CJW67" s="83"/>
      <c r="CJX67" s="83"/>
      <c r="CJY67" s="83"/>
      <c r="CJZ67" s="83"/>
      <c r="CKA67" s="83"/>
      <c r="CKB67" s="83"/>
      <c r="CKC67" s="83"/>
      <c r="CKD67" s="83"/>
      <c r="CKE67" s="83"/>
      <c r="CKF67" s="83"/>
      <c r="CKG67" s="83"/>
      <c r="CKH67" s="83"/>
      <c r="CKI67" s="83"/>
      <c r="CKJ67" s="83"/>
      <c r="CKK67" s="83"/>
      <c r="CKL67" s="83"/>
      <c r="CKM67" s="83"/>
      <c r="CKN67" s="83"/>
      <c r="CKO67" s="83"/>
      <c r="CKP67" s="83"/>
      <c r="CKQ67" s="83"/>
      <c r="CKR67" s="83"/>
      <c r="CKS67" s="83"/>
      <c r="CKT67" s="83"/>
      <c r="CKU67" s="83"/>
      <c r="CKV67" s="83"/>
      <c r="CKW67" s="83"/>
      <c r="CKX67" s="83"/>
      <c r="CKY67" s="83"/>
      <c r="CKZ67" s="83"/>
      <c r="CLA67" s="83"/>
      <c r="CLB67" s="83"/>
      <c r="CLC67" s="83"/>
      <c r="CLD67" s="83"/>
      <c r="CLE67" s="83"/>
      <c r="CLF67" s="83"/>
      <c r="CLG67" s="83"/>
      <c r="CLH67" s="83"/>
      <c r="CLI67" s="83"/>
      <c r="CLJ67" s="83"/>
      <c r="CLK67" s="83"/>
      <c r="CLL67" s="83"/>
      <c r="CLM67" s="83"/>
      <c r="CLN67" s="83"/>
      <c r="CLO67" s="83"/>
      <c r="CLP67" s="83"/>
      <c r="CLQ67" s="83"/>
      <c r="CLR67" s="83"/>
      <c r="CLS67" s="83"/>
      <c r="CLT67" s="83"/>
      <c r="CLU67" s="83"/>
      <c r="CLV67" s="83"/>
      <c r="CLW67" s="83"/>
      <c r="CLX67" s="83"/>
      <c r="CLY67" s="83"/>
      <c r="CLZ67" s="83"/>
      <c r="CMA67" s="83"/>
      <c r="CMB67" s="83"/>
      <c r="CMC67" s="83"/>
      <c r="CMD67" s="83"/>
      <c r="CME67" s="83"/>
      <c r="CMF67" s="83"/>
      <c r="CMG67" s="83"/>
      <c r="CMH67" s="83"/>
      <c r="CMI67" s="83"/>
      <c r="CMJ67" s="83"/>
      <c r="CMK67" s="83"/>
      <c r="CML67" s="83"/>
      <c r="CMM67" s="83"/>
      <c r="CMN67" s="83"/>
      <c r="CMO67" s="83"/>
      <c r="CMP67" s="83"/>
      <c r="CMQ67" s="83"/>
      <c r="CMR67" s="83"/>
      <c r="CMS67" s="83"/>
      <c r="CMT67" s="83"/>
      <c r="CMU67" s="83"/>
      <c r="CMV67" s="83"/>
      <c r="CMW67" s="83"/>
      <c r="CMX67" s="83"/>
      <c r="CMY67" s="83"/>
      <c r="CMZ67" s="83"/>
      <c r="CNA67" s="83"/>
      <c r="CNB67" s="83"/>
      <c r="CNC67" s="83"/>
      <c r="CND67" s="83"/>
      <c r="CNE67" s="83"/>
      <c r="CNF67" s="83"/>
      <c r="CNG67" s="83"/>
      <c r="CNH67" s="83"/>
      <c r="CNI67" s="83"/>
      <c r="CNJ67" s="83"/>
      <c r="CNK67" s="83"/>
      <c r="CNL67" s="83"/>
      <c r="CNM67" s="83"/>
      <c r="CNN67" s="83"/>
      <c r="CNO67" s="83"/>
      <c r="CNP67" s="83"/>
      <c r="CNQ67" s="83"/>
      <c r="CNR67" s="83"/>
      <c r="CNS67" s="83"/>
      <c r="CNT67" s="83"/>
      <c r="CNU67" s="83"/>
      <c r="CNV67" s="83"/>
      <c r="CNW67" s="83"/>
      <c r="CNX67" s="83"/>
      <c r="CNY67" s="83"/>
      <c r="CNZ67" s="83"/>
      <c r="COA67" s="83"/>
      <c r="COB67" s="83"/>
      <c r="COC67" s="83"/>
      <c r="COD67" s="83"/>
      <c r="COE67" s="83"/>
      <c r="COF67" s="83"/>
      <c r="COG67" s="83"/>
      <c r="COH67" s="83"/>
      <c r="COI67" s="83"/>
      <c r="COJ67" s="83"/>
      <c r="COK67" s="83"/>
      <c r="COL67" s="83"/>
      <c r="COM67" s="83"/>
      <c r="CON67" s="83"/>
      <c r="COO67" s="83"/>
      <c r="COP67" s="83"/>
      <c r="COQ67" s="83"/>
      <c r="COR67" s="83"/>
      <c r="COS67" s="83"/>
      <c r="COT67" s="83"/>
      <c r="COU67" s="83"/>
      <c r="COV67" s="83"/>
      <c r="COW67" s="83"/>
      <c r="COX67" s="83"/>
      <c r="COY67" s="83"/>
      <c r="COZ67" s="83"/>
      <c r="CPA67" s="83"/>
      <c r="CPB67" s="83"/>
      <c r="CPC67" s="83"/>
      <c r="CPD67" s="83"/>
      <c r="CPE67" s="83"/>
      <c r="CPF67" s="83"/>
      <c r="CPG67" s="83"/>
      <c r="CPH67" s="83"/>
      <c r="CPI67" s="83"/>
      <c r="CPJ67" s="83"/>
      <c r="CPK67" s="83"/>
      <c r="CPL67" s="83"/>
      <c r="CPM67" s="83"/>
      <c r="CPN67" s="83"/>
      <c r="CPO67" s="83"/>
      <c r="CPP67" s="83"/>
      <c r="CPQ67" s="83"/>
      <c r="CPR67" s="83"/>
      <c r="CPS67" s="83"/>
      <c r="CPT67" s="83"/>
      <c r="CPU67" s="83"/>
      <c r="CPV67" s="83"/>
      <c r="CPW67" s="83"/>
      <c r="CPX67" s="83"/>
      <c r="CPY67" s="83"/>
      <c r="CPZ67" s="83"/>
      <c r="CQA67" s="83"/>
      <c r="CQB67" s="83"/>
      <c r="CQC67" s="83"/>
      <c r="CQD67" s="83"/>
      <c r="CQE67" s="83"/>
      <c r="CQF67" s="83"/>
      <c r="CQG67" s="83"/>
      <c r="CQH67" s="83"/>
      <c r="CQI67" s="83"/>
      <c r="CQJ67" s="83"/>
      <c r="CQK67" s="83"/>
      <c r="CQL67" s="83"/>
      <c r="CQM67" s="83"/>
      <c r="CQN67" s="83"/>
      <c r="CQO67" s="83"/>
      <c r="CQP67" s="83"/>
      <c r="CQQ67" s="83"/>
      <c r="CQR67" s="83"/>
      <c r="CQS67" s="83"/>
      <c r="CQT67" s="83"/>
      <c r="CQU67" s="83"/>
      <c r="CQV67" s="83"/>
      <c r="CQW67" s="83"/>
      <c r="CQX67" s="83"/>
      <c r="CQY67" s="83"/>
      <c r="CQZ67" s="83"/>
      <c r="CRA67" s="83"/>
      <c r="CRB67" s="83"/>
      <c r="CRC67" s="83"/>
      <c r="CRD67" s="83"/>
      <c r="CRE67" s="83"/>
      <c r="CRF67" s="83"/>
      <c r="CRG67" s="83"/>
      <c r="CRH67" s="83"/>
      <c r="CRI67" s="83"/>
      <c r="CRJ67" s="83"/>
      <c r="CRK67" s="83"/>
      <c r="CRL67" s="83"/>
      <c r="CRM67" s="83"/>
      <c r="CRN67" s="83"/>
      <c r="CRO67" s="83"/>
      <c r="CRP67" s="83"/>
      <c r="CRQ67" s="83"/>
      <c r="CRR67" s="83"/>
      <c r="CRS67" s="83"/>
      <c r="CRT67" s="83"/>
      <c r="CRU67" s="83"/>
      <c r="CRV67" s="83"/>
      <c r="CRW67" s="83"/>
      <c r="CRX67" s="83"/>
      <c r="CRY67" s="83"/>
      <c r="CRZ67" s="83"/>
      <c r="CSA67" s="83"/>
      <c r="CSB67" s="83"/>
      <c r="CSC67" s="83"/>
      <c r="CSD67" s="83"/>
      <c r="CSE67" s="83"/>
      <c r="CSF67" s="83"/>
      <c r="CSG67" s="83"/>
      <c r="CSH67" s="83"/>
      <c r="CSI67" s="83"/>
      <c r="CSJ67" s="83"/>
      <c r="CSK67" s="83"/>
      <c r="CSL67" s="83"/>
      <c r="CSM67" s="83"/>
      <c r="CSN67" s="83"/>
      <c r="CSO67" s="83"/>
      <c r="CSP67" s="83"/>
      <c r="CSQ67" s="83"/>
      <c r="CSR67" s="83"/>
      <c r="CSS67" s="83"/>
      <c r="CST67" s="83"/>
      <c r="CSU67" s="83"/>
      <c r="CSV67" s="83"/>
      <c r="CSW67" s="83"/>
      <c r="CSX67" s="83"/>
      <c r="CSY67" s="83"/>
      <c r="CSZ67" s="83"/>
      <c r="CTA67" s="83"/>
      <c r="CTB67" s="83"/>
      <c r="CTC67" s="83"/>
      <c r="CTD67" s="83"/>
      <c r="CTE67" s="83"/>
      <c r="CTF67" s="83"/>
      <c r="CTG67" s="83"/>
      <c r="CTH67" s="83"/>
      <c r="CTI67" s="83"/>
      <c r="CTJ67" s="83"/>
      <c r="CTK67" s="83"/>
      <c r="CTL67" s="83"/>
      <c r="CTM67" s="83"/>
      <c r="CTN67" s="83"/>
      <c r="CTO67" s="83"/>
      <c r="CTP67" s="83"/>
      <c r="CTQ67" s="83"/>
      <c r="CTR67" s="83"/>
      <c r="CTS67" s="83"/>
      <c r="CTT67" s="83"/>
      <c r="CTU67" s="83"/>
      <c r="CTV67" s="83"/>
      <c r="CTW67" s="83"/>
      <c r="CTX67" s="83"/>
      <c r="CTY67" s="83"/>
      <c r="CTZ67" s="83"/>
      <c r="CUA67" s="83"/>
      <c r="CUB67" s="83"/>
      <c r="CUC67" s="83"/>
      <c r="CUD67" s="83"/>
      <c r="CUE67" s="83"/>
      <c r="CUF67" s="83"/>
      <c r="CUG67" s="83"/>
      <c r="CUH67" s="83"/>
      <c r="CUI67" s="83"/>
      <c r="CUJ67" s="83"/>
      <c r="CUK67" s="83"/>
      <c r="CUL67" s="83"/>
      <c r="CUM67" s="83"/>
      <c r="CUN67" s="83"/>
      <c r="CUO67" s="83"/>
      <c r="CUP67" s="83"/>
      <c r="CUQ67" s="83"/>
      <c r="CUR67" s="83"/>
      <c r="CUS67" s="83"/>
      <c r="CUT67" s="83"/>
      <c r="CUU67" s="83"/>
      <c r="CUV67" s="83"/>
      <c r="CUW67" s="83"/>
      <c r="CUX67" s="83"/>
      <c r="CUY67" s="83"/>
      <c r="CUZ67" s="83"/>
      <c r="CVA67" s="83"/>
      <c r="CVB67" s="83"/>
      <c r="CVC67" s="83"/>
      <c r="CVD67" s="83"/>
      <c r="CVE67" s="83"/>
      <c r="CVF67" s="83"/>
      <c r="CVG67" s="83"/>
      <c r="CVH67" s="83"/>
      <c r="CVI67" s="83"/>
      <c r="CVJ67" s="83"/>
      <c r="CVK67" s="83"/>
      <c r="CVL67" s="83"/>
      <c r="CVM67" s="83"/>
      <c r="CVN67" s="83"/>
      <c r="CVO67" s="83"/>
      <c r="CVP67" s="83"/>
      <c r="CVQ67" s="83"/>
      <c r="CVR67" s="83"/>
      <c r="CVS67" s="83"/>
      <c r="CVT67" s="83"/>
      <c r="CVU67" s="83"/>
      <c r="CVV67" s="83"/>
      <c r="CVW67" s="83"/>
      <c r="CVX67" s="83"/>
      <c r="CVY67" s="83"/>
      <c r="CVZ67" s="83"/>
      <c r="CWA67" s="83"/>
      <c r="CWB67" s="83"/>
      <c r="CWC67" s="83"/>
      <c r="CWD67" s="83"/>
      <c r="CWE67" s="83"/>
      <c r="CWF67" s="83"/>
      <c r="CWG67" s="83"/>
      <c r="CWH67" s="83"/>
      <c r="CWI67" s="83"/>
      <c r="CWJ67" s="83"/>
      <c r="CWK67" s="83"/>
      <c r="CWL67" s="83"/>
      <c r="CWM67" s="83"/>
      <c r="CWN67" s="83"/>
      <c r="CWO67" s="83"/>
      <c r="CWP67" s="83"/>
      <c r="CWQ67" s="83"/>
      <c r="CWR67" s="83"/>
      <c r="CWS67" s="83"/>
      <c r="CWT67" s="83"/>
      <c r="CWU67" s="83"/>
      <c r="CWV67" s="83"/>
      <c r="CWW67" s="83"/>
      <c r="CWX67" s="83"/>
      <c r="CWY67" s="83"/>
      <c r="CWZ67" s="83"/>
      <c r="CXA67" s="83"/>
      <c r="CXB67" s="83"/>
      <c r="CXC67" s="83"/>
      <c r="CXD67" s="83"/>
      <c r="CXE67" s="83"/>
      <c r="CXF67" s="83"/>
      <c r="CXG67" s="83"/>
      <c r="CXH67" s="83"/>
      <c r="CXI67" s="83"/>
      <c r="CXJ67" s="83"/>
      <c r="CXK67" s="83"/>
      <c r="CXL67" s="83"/>
      <c r="CXM67" s="83"/>
      <c r="CXN67" s="83"/>
      <c r="CXO67" s="83"/>
      <c r="CXP67" s="83"/>
      <c r="CXQ67" s="83"/>
      <c r="CXR67" s="83"/>
      <c r="CXS67" s="83"/>
      <c r="CXT67" s="83"/>
      <c r="CXU67" s="83"/>
      <c r="CXV67" s="83"/>
      <c r="CXW67" s="83"/>
      <c r="CXX67" s="83"/>
      <c r="CXY67" s="83"/>
      <c r="CXZ67" s="83"/>
      <c r="CYA67" s="83"/>
      <c r="CYB67" s="83"/>
      <c r="CYC67" s="83"/>
      <c r="CYD67" s="83"/>
      <c r="CYE67" s="83"/>
      <c r="CYF67" s="83"/>
      <c r="CYG67" s="83"/>
      <c r="CYH67" s="83"/>
      <c r="CYI67" s="83"/>
      <c r="CYJ67" s="83"/>
      <c r="CYK67" s="83"/>
      <c r="CYL67" s="83"/>
      <c r="CYM67" s="83"/>
      <c r="CYN67" s="83"/>
      <c r="CYO67" s="83"/>
      <c r="CYP67" s="83"/>
      <c r="CYQ67" s="83"/>
      <c r="CYR67" s="83"/>
      <c r="CYS67" s="83"/>
      <c r="CYT67" s="83"/>
      <c r="CYU67" s="83"/>
      <c r="CYV67" s="83"/>
      <c r="CYW67" s="83"/>
      <c r="CYX67" s="83"/>
      <c r="CYY67" s="83"/>
      <c r="CYZ67" s="83"/>
      <c r="CZA67" s="83"/>
      <c r="CZB67" s="83"/>
      <c r="CZC67" s="83"/>
      <c r="CZD67" s="83"/>
      <c r="CZE67" s="83"/>
      <c r="CZF67" s="83"/>
      <c r="CZG67" s="83"/>
      <c r="CZH67" s="83"/>
      <c r="CZI67" s="83"/>
      <c r="CZJ67" s="83"/>
      <c r="CZK67" s="83"/>
      <c r="CZL67" s="83"/>
      <c r="CZM67" s="83"/>
      <c r="CZN67" s="83"/>
      <c r="CZO67" s="83"/>
      <c r="CZP67" s="83"/>
      <c r="CZQ67" s="83"/>
      <c r="CZR67" s="83"/>
      <c r="CZS67" s="83"/>
      <c r="CZT67" s="83"/>
      <c r="CZU67" s="83"/>
      <c r="CZV67" s="83"/>
      <c r="CZW67" s="83"/>
      <c r="CZX67" s="83"/>
      <c r="CZY67" s="83"/>
      <c r="CZZ67" s="83"/>
      <c r="DAA67" s="83"/>
      <c r="DAB67" s="83"/>
      <c r="DAC67" s="83"/>
      <c r="DAD67" s="83"/>
      <c r="DAE67" s="83"/>
      <c r="DAF67" s="83"/>
      <c r="DAG67" s="83"/>
      <c r="DAH67" s="83"/>
      <c r="DAI67" s="83"/>
      <c r="DAJ67" s="83"/>
      <c r="DAK67" s="83"/>
      <c r="DAL67" s="83"/>
      <c r="DAM67" s="83"/>
      <c r="DAN67" s="83"/>
      <c r="DAO67" s="83"/>
      <c r="DAP67" s="83"/>
      <c r="DAQ67" s="83"/>
      <c r="DAR67" s="83"/>
      <c r="DAS67" s="83"/>
      <c r="DAT67" s="83"/>
      <c r="DAU67" s="83"/>
      <c r="DAV67" s="83"/>
      <c r="DAW67" s="83"/>
      <c r="DAX67" s="83"/>
      <c r="DAY67" s="83"/>
      <c r="DAZ67" s="83"/>
      <c r="DBA67" s="83"/>
      <c r="DBB67" s="83"/>
      <c r="DBC67" s="83"/>
      <c r="DBD67" s="83"/>
      <c r="DBE67" s="83"/>
      <c r="DBF67" s="83"/>
      <c r="DBG67" s="83"/>
      <c r="DBH67" s="83"/>
      <c r="DBI67" s="83"/>
      <c r="DBJ67" s="83"/>
      <c r="DBK67" s="83"/>
      <c r="DBL67" s="83"/>
      <c r="DBM67" s="83"/>
      <c r="DBN67" s="83"/>
      <c r="DBO67" s="83"/>
      <c r="DBP67" s="83"/>
      <c r="DBQ67" s="83"/>
      <c r="DBR67" s="83"/>
      <c r="DBS67" s="83"/>
      <c r="DBT67" s="83"/>
      <c r="DBU67" s="83"/>
      <c r="DBV67" s="83"/>
      <c r="DBW67" s="83"/>
      <c r="DBX67" s="83"/>
      <c r="DBY67" s="83"/>
      <c r="DBZ67" s="83"/>
      <c r="DCA67" s="83"/>
      <c r="DCB67" s="83"/>
      <c r="DCC67" s="83"/>
      <c r="DCD67" s="83"/>
      <c r="DCE67" s="83"/>
      <c r="DCF67" s="83"/>
      <c r="DCG67" s="83"/>
      <c r="DCH67" s="83"/>
      <c r="DCI67" s="83"/>
      <c r="DCJ67" s="83"/>
      <c r="DCK67" s="83"/>
      <c r="DCL67" s="83"/>
      <c r="DCM67" s="83"/>
      <c r="DCN67" s="83"/>
      <c r="DCO67" s="83"/>
      <c r="DCP67" s="83"/>
      <c r="DCQ67" s="83"/>
      <c r="DCR67" s="83"/>
      <c r="DCS67" s="83"/>
      <c r="DCT67" s="83"/>
      <c r="DCU67" s="83"/>
      <c r="DCV67" s="83"/>
      <c r="DCW67" s="83"/>
      <c r="DCX67" s="83"/>
      <c r="DCY67" s="83"/>
      <c r="DCZ67" s="83"/>
      <c r="DDA67" s="83"/>
      <c r="DDB67" s="83"/>
      <c r="DDC67" s="83"/>
      <c r="DDD67" s="83"/>
      <c r="DDE67" s="83"/>
      <c r="DDF67" s="83"/>
      <c r="DDG67" s="83"/>
      <c r="DDH67" s="83"/>
      <c r="DDI67" s="83"/>
      <c r="DDJ67" s="83"/>
      <c r="DDK67" s="83"/>
      <c r="DDL67" s="83"/>
      <c r="DDM67" s="83"/>
      <c r="DDN67" s="83"/>
      <c r="DDO67" s="83"/>
      <c r="DDP67" s="83"/>
      <c r="DDQ67" s="83"/>
      <c r="DDR67" s="83"/>
      <c r="DDS67" s="83"/>
      <c r="DDT67" s="83"/>
      <c r="DDU67" s="83"/>
      <c r="DDV67" s="83"/>
      <c r="DDW67" s="83"/>
      <c r="DDX67" s="83"/>
      <c r="DDY67" s="83"/>
      <c r="DDZ67" s="83"/>
      <c r="DEA67" s="83"/>
      <c r="DEB67" s="83"/>
      <c r="DEC67" s="83"/>
      <c r="DED67" s="83"/>
      <c r="DEE67" s="83"/>
      <c r="DEF67" s="83"/>
      <c r="DEG67" s="83"/>
      <c r="DEH67" s="83"/>
      <c r="DEI67" s="83"/>
      <c r="DEJ67" s="83"/>
      <c r="DEK67" s="83"/>
      <c r="DEL67" s="83"/>
      <c r="DEM67" s="83"/>
      <c r="DEN67" s="83"/>
      <c r="DEO67" s="83"/>
      <c r="DEP67" s="83"/>
      <c r="DEQ67" s="83"/>
      <c r="DER67" s="83"/>
      <c r="DES67" s="83"/>
      <c r="DET67" s="83"/>
      <c r="DEU67" s="83"/>
      <c r="DEV67" s="83"/>
      <c r="DEW67" s="83"/>
      <c r="DEX67" s="83"/>
      <c r="DEY67" s="83"/>
      <c r="DEZ67" s="83"/>
      <c r="DFA67" s="83"/>
      <c r="DFB67" s="83"/>
      <c r="DFC67" s="83"/>
      <c r="DFD67" s="83"/>
      <c r="DFE67" s="83"/>
      <c r="DFF67" s="83"/>
      <c r="DFG67" s="83"/>
      <c r="DFH67" s="83"/>
      <c r="DFI67" s="83"/>
      <c r="DFJ67" s="83"/>
      <c r="DFK67" s="83"/>
      <c r="DFL67" s="83"/>
      <c r="DFM67" s="83"/>
      <c r="DFN67" s="83"/>
      <c r="DFO67" s="83"/>
      <c r="DFP67" s="83"/>
      <c r="DFQ67" s="83"/>
      <c r="DFR67" s="83"/>
      <c r="DFS67" s="83"/>
      <c r="DFT67" s="83"/>
      <c r="DFU67" s="83"/>
      <c r="DFV67" s="83"/>
      <c r="DFW67" s="83"/>
      <c r="DFX67" s="83"/>
      <c r="DFY67" s="83"/>
      <c r="DFZ67" s="83"/>
      <c r="DGA67" s="83"/>
      <c r="DGB67" s="83"/>
      <c r="DGC67" s="83"/>
      <c r="DGD67" s="83"/>
      <c r="DGE67" s="83"/>
      <c r="DGF67" s="83"/>
      <c r="DGG67" s="83"/>
      <c r="DGH67" s="83"/>
      <c r="DGI67" s="83"/>
      <c r="DGJ67" s="83"/>
      <c r="DGK67" s="83"/>
      <c r="DGL67" s="83"/>
      <c r="DGM67" s="83"/>
      <c r="DGN67" s="83"/>
      <c r="DGO67" s="83"/>
      <c r="DGP67" s="83"/>
      <c r="DGQ67" s="83"/>
      <c r="DGR67" s="83"/>
      <c r="DGS67" s="83"/>
      <c r="DGT67" s="83"/>
      <c r="DGU67" s="83"/>
      <c r="DGV67" s="83"/>
      <c r="DGW67" s="83"/>
      <c r="DGX67" s="83"/>
      <c r="DGY67" s="83"/>
      <c r="DGZ67" s="83"/>
      <c r="DHA67" s="83"/>
      <c r="DHB67" s="83"/>
      <c r="DHC67" s="83"/>
      <c r="DHD67" s="83"/>
      <c r="DHE67" s="83"/>
      <c r="DHF67" s="83"/>
      <c r="DHG67" s="83"/>
      <c r="DHH67" s="83"/>
      <c r="DHI67" s="83"/>
      <c r="DHJ67" s="83"/>
      <c r="DHK67" s="83"/>
      <c r="DHL67" s="83"/>
      <c r="DHM67" s="83"/>
      <c r="DHN67" s="83"/>
      <c r="DHO67" s="83"/>
      <c r="DHP67" s="83"/>
      <c r="DHQ67" s="83"/>
      <c r="DHR67" s="83"/>
      <c r="DHS67" s="83"/>
      <c r="DHT67" s="83"/>
      <c r="DHU67" s="83"/>
      <c r="DHV67" s="83"/>
      <c r="DHW67" s="83"/>
      <c r="DHX67" s="83"/>
      <c r="DHY67" s="83"/>
      <c r="DHZ67" s="83"/>
      <c r="DIA67" s="83"/>
      <c r="DIB67" s="83"/>
      <c r="DIC67" s="83"/>
      <c r="DID67" s="83"/>
      <c r="DIE67" s="83"/>
      <c r="DIF67" s="83"/>
      <c r="DIG67" s="83"/>
      <c r="DIH67" s="83"/>
      <c r="DII67" s="83"/>
      <c r="DIJ67" s="83"/>
      <c r="DIK67" s="83"/>
      <c r="DIL67" s="83"/>
      <c r="DIM67" s="83"/>
      <c r="DIN67" s="83"/>
      <c r="DIO67" s="83"/>
      <c r="DIP67" s="83"/>
      <c r="DIQ67" s="83"/>
      <c r="DIR67" s="83"/>
      <c r="DIS67" s="83"/>
      <c r="DIT67" s="83"/>
      <c r="DIU67" s="83"/>
      <c r="DIV67" s="83"/>
      <c r="DIW67" s="83"/>
      <c r="DIX67" s="83"/>
      <c r="DIY67" s="83"/>
      <c r="DIZ67" s="83"/>
      <c r="DJA67" s="83"/>
      <c r="DJB67" s="83"/>
      <c r="DJC67" s="83"/>
      <c r="DJD67" s="83"/>
      <c r="DJE67" s="83"/>
      <c r="DJF67" s="83"/>
      <c r="DJG67" s="83"/>
      <c r="DJH67" s="83"/>
      <c r="DJI67" s="83"/>
      <c r="DJJ67" s="83"/>
      <c r="DJK67" s="83"/>
      <c r="DJL67" s="83"/>
      <c r="DJM67" s="83"/>
      <c r="DJN67" s="83"/>
      <c r="DJO67" s="83"/>
      <c r="DJP67" s="83"/>
      <c r="DJQ67" s="83"/>
      <c r="DJR67" s="83"/>
      <c r="DJS67" s="83"/>
      <c r="DJT67" s="83"/>
      <c r="DJU67" s="83"/>
      <c r="DJV67" s="83"/>
      <c r="DJW67" s="83"/>
      <c r="DJX67" s="83"/>
      <c r="DJY67" s="83"/>
      <c r="DJZ67" s="83"/>
      <c r="DKA67" s="83"/>
      <c r="DKB67" s="83"/>
      <c r="DKC67" s="83"/>
      <c r="DKD67" s="83"/>
      <c r="DKE67" s="83"/>
      <c r="DKF67" s="83"/>
      <c r="DKG67" s="83"/>
      <c r="DKH67" s="83"/>
      <c r="DKI67" s="83"/>
      <c r="DKJ67" s="83"/>
      <c r="DKK67" s="83"/>
      <c r="DKL67" s="83"/>
      <c r="DKM67" s="83"/>
      <c r="DKN67" s="83"/>
      <c r="DKO67" s="83"/>
      <c r="DKP67" s="83"/>
      <c r="DKQ67" s="83"/>
      <c r="DKR67" s="83"/>
      <c r="DKS67" s="83"/>
      <c r="DKT67" s="83"/>
      <c r="DKU67" s="83"/>
      <c r="DKV67" s="83"/>
      <c r="DKW67" s="83"/>
      <c r="DKX67" s="83"/>
      <c r="DKY67" s="83"/>
      <c r="DKZ67" s="83"/>
      <c r="DLA67" s="83"/>
      <c r="DLB67" s="83"/>
      <c r="DLC67" s="83"/>
      <c r="DLD67" s="83"/>
      <c r="DLE67" s="83"/>
      <c r="DLF67" s="83"/>
      <c r="DLG67" s="83"/>
      <c r="DLH67" s="83"/>
      <c r="DLI67" s="83"/>
      <c r="DLJ67" s="83"/>
      <c r="DLK67" s="83"/>
      <c r="DLL67" s="83"/>
      <c r="DLM67" s="83"/>
      <c r="DLN67" s="83"/>
      <c r="DLO67" s="83"/>
      <c r="DLP67" s="83"/>
      <c r="DLQ67" s="83"/>
      <c r="DLR67" s="83"/>
      <c r="DLS67" s="83"/>
      <c r="DLT67" s="83"/>
      <c r="DLU67" s="83"/>
      <c r="DLV67" s="83"/>
      <c r="DLW67" s="83"/>
      <c r="DLX67" s="83"/>
      <c r="DLY67" s="83"/>
      <c r="DLZ67" s="83"/>
      <c r="DMA67" s="83"/>
      <c r="DMB67" s="83"/>
      <c r="DMC67" s="83"/>
      <c r="DMD67" s="83"/>
      <c r="DME67" s="83"/>
      <c r="DMF67" s="83"/>
      <c r="DMG67" s="83"/>
      <c r="DMH67" s="83"/>
      <c r="DMI67" s="83"/>
      <c r="DMJ67" s="83"/>
      <c r="DMK67" s="83"/>
      <c r="DML67" s="83"/>
      <c r="DMM67" s="83"/>
      <c r="DMN67" s="83"/>
      <c r="DMO67" s="83"/>
      <c r="DMP67" s="83"/>
      <c r="DMQ67" s="83"/>
      <c r="DMR67" s="83"/>
      <c r="DMS67" s="83"/>
      <c r="DMT67" s="83"/>
      <c r="DMU67" s="83"/>
      <c r="DMV67" s="83"/>
      <c r="DMW67" s="83"/>
      <c r="DMX67" s="83"/>
      <c r="DMY67" s="83"/>
      <c r="DMZ67" s="83"/>
      <c r="DNA67" s="83"/>
      <c r="DNB67" s="83"/>
      <c r="DNC67" s="83"/>
      <c r="DND67" s="83"/>
      <c r="DNE67" s="83"/>
      <c r="DNF67" s="83"/>
      <c r="DNG67" s="83"/>
      <c r="DNH67" s="83"/>
      <c r="DNI67" s="83"/>
      <c r="DNJ67" s="83"/>
      <c r="DNK67" s="83"/>
      <c r="DNL67" s="83"/>
      <c r="DNM67" s="83"/>
      <c r="DNN67" s="83"/>
      <c r="DNO67" s="83"/>
      <c r="DNP67" s="83"/>
      <c r="DNQ67" s="83"/>
      <c r="DNR67" s="83"/>
      <c r="DNS67" s="83"/>
      <c r="DNT67" s="83"/>
      <c r="DNU67" s="83"/>
      <c r="DNV67" s="83"/>
      <c r="DNW67" s="83"/>
      <c r="DNX67" s="83"/>
      <c r="DNY67" s="83"/>
      <c r="DNZ67" s="83"/>
      <c r="DOA67" s="83"/>
      <c r="DOB67" s="83"/>
      <c r="DOC67" s="83"/>
      <c r="DOD67" s="83"/>
      <c r="DOE67" s="83"/>
      <c r="DOF67" s="83"/>
      <c r="DOG67" s="83"/>
      <c r="DOH67" s="83"/>
      <c r="DOI67" s="83"/>
      <c r="DOJ67" s="83"/>
      <c r="DOK67" s="83"/>
      <c r="DOL67" s="83"/>
      <c r="DOM67" s="83"/>
      <c r="DON67" s="83"/>
      <c r="DOO67" s="83"/>
      <c r="DOP67" s="83"/>
      <c r="DOQ67" s="83"/>
      <c r="DOR67" s="83"/>
      <c r="DOS67" s="83"/>
      <c r="DOT67" s="83"/>
      <c r="DOU67" s="83"/>
      <c r="DOV67" s="83"/>
      <c r="DOW67" s="83"/>
      <c r="DOX67" s="83"/>
      <c r="DOY67" s="83"/>
      <c r="DOZ67" s="83"/>
      <c r="DPA67" s="83"/>
      <c r="DPB67" s="83"/>
      <c r="DPC67" s="83"/>
      <c r="DPD67" s="83"/>
      <c r="DPE67" s="83"/>
      <c r="DPF67" s="83"/>
      <c r="DPG67" s="83"/>
      <c r="DPH67" s="83"/>
      <c r="DPI67" s="83"/>
      <c r="DPJ67" s="83"/>
      <c r="DPK67" s="83"/>
      <c r="DPL67" s="83"/>
      <c r="DPM67" s="83"/>
      <c r="DPN67" s="83"/>
      <c r="DPO67" s="83"/>
      <c r="DPP67" s="83"/>
      <c r="DPQ67" s="83"/>
      <c r="DPR67" s="83"/>
      <c r="DPS67" s="83"/>
      <c r="DPT67" s="83"/>
      <c r="DPU67" s="83"/>
      <c r="DPV67" s="83"/>
      <c r="DPW67" s="83"/>
      <c r="DPX67" s="83"/>
      <c r="DPY67" s="83"/>
      <c r="DPZ67" s="83"/>
      <c r="DQA67" s="83"/>
      <c r="DQB67" s="83"/>
      <c r="DQC67" s="83"/>
      <c r="DQD67" s="83"/>
      <c r="DQE67" s="83"/>
      <c r="DQF67" s="83"/>
      <c r="DQG67" s="83"/>
      <c r="DQH67" s="83"/>
      <c r="DQI67" s="83"/>
      <c r="DQJ67" s="83"/>
      <c r="DQK67" s="83"/>
      <c r="DQL67" s="83"/>
      <c r="DQM67" s="83"/>
      <c r="DQN67" s="83"/>
      <c r="DQO67" s="83"/>
      <c r="DQP67" s="83"/>
      <c r="DQQ67" s="83"/>
      <c r="DQR67" s="83"/>
      <c r="DQS67" s="83"/>
      <c r="DQT67" s="83"/>
      <c r="DQU67" s="83"/>
      <c r="DQV67" s="83"/>
      <c r="DQW67" s="83"/>
      <c r="DQX67" s="83"/>
      <c r="DQY67" s="83"/>
      <c r="DQZ67" s="83"/>
      <c r="DRA67" s="83"/>
      <c r="DRB67" s="83"/>
      <c r="DRC67" s="83"/>
      <c r="DRD67" s="83"/>
      <c r="DRE67" s="83"/>
      <c r="DRF67" s="83"/>
      <c r="DRG67" s="83"/>
      <c r="DRH67" s="83"/>
      <c r="DRI67" s="83"/>
      <c r="DRJ67" s="83"/>
      <c r="DRK67" s="83"/>
      <c r="DRL67" s="83"/>
      <c r="DRM67" s="83"/>
      <c r="DRN67" s="83"/>
      <c r="DRO67" s="83"/>
      <c r="DRP67" s="83"/>
      <c r="DRQ67" s="83"/>
      <c r="DRR67" s="83"/>
      <c r="DRS67" s="83"/>
      <c r="DRT67" s="83"/>
      <c r="DRU67" s="83"/>
      <c r="DRV67" s="83"/>
      <c r="DRW67" s="83"/>
      <c r="DRX67" s="83"/>
      <c r="DRY67" s="83"/>
      <c r="DRZ67" s="83"/>
      <c r="DSA67" s="83"/>
      <c r="DSB67" s="83"/>
      <c r="DSC67" s="83"/>
      <c r="DSD67" s="83"/>
      <c r="DSE67" s="83"/>
      <c r="DSF67" s="83"/>
      <c r="DSG67" s="83"/>
      <c r="DSH67" s="83"/>
      <c r="DSI67" s="83"/>
      <c r="DSJ67" s="83"/>
      <c r="DSK67" s="83"/>
      <c r="DSL67" s="83"/>
      <c r="DSM67" s="83"/>
      <c r="DSN67" s="83"/>
      <c r="DSO67" s="83"/>
      <c r="DSP67" s="83"/>
      <c r="DSQ67" s="83"/>
      <c r="DSR67" s="83"/>
      <c r="DSS67" s="83"/>
      <c r="DST67" s="83"/>
      <c r="DSU67" s="83"/>
      <c r="DSV67" s="83"/>
      <c r="DSW67" s="83"/>
      <c r="DSX67" s="83"/>
      <c r="DSY67" s="83"/>
      <c r="DSZ67" s="83"/>
      <c r="DTA67" s="83"/>
      <c r="DTB67" s="83"/>
      <c r="DTC67" s="83"/>
      <c r="DTD67" s="83"/>
      <c r="DTE67" s="83"/>
      <c r="DTF67" s="83"/>
      <c r="DTG67" s="83"/>
      <c r="DTH67" s="83"/>
      <c r="DTI67" s="83"/>
      <c r="DTJ67" s="83"/>
      <c r="DTK67" s="83"/>
      <c r="DTL67" s="83"/>
      <c r="DTM67" s="83"/>
      <c r="DTN67" s="83"/>
      <c r="DTO67" s="83"/>
      <c r="DTP67" s="83"/>
      <c r="DTQ67" s="83"/>
      <c r="DTR67" s="83"/>
      <c r="DTS67" s="83"/>
      <c r="DTT67" s="83"/>
      <c r="DTU67" s="83"/>
      <c r="DTV67" s="83"/>
      <c r="DTW67" s="83"/>
      <c r="DTX67" s="83"/>
      <c r="DTY67" s="83"/>
      <c r="DTZ67" s="83"/>
      <c r="DUA67" s="83"/>
      <c r="DUB67" s="83"/>
      <c r="DUC67" s="83"/>
      <c r="DUD67" s="83"/>
      <c r="DUE67" s="83"/>
      <c r="DUF67" s="83"/>
      <c r="DUG67" s="83"/>
      <c r="DUH67" s="83"/>
      <c r="DUI67" s="83"/>
      <c r="DUJ67" s="83"/>
      <c r="DUK67" s="83"/>
      <c r="DUL67" s="83"/>
      <c r="DUM67" s="83"/>
      <c r="DUN67" s="83"/>
      <c r="DUO67" s="83"/>
      <c r="DUP67" s="83"/>
      <c r="DUQ67" s="83"/>
      <c r="DUR67" s="83"/>
      <c r="DUS67" s="83"/>
      <c r="DUT67" s="83"/>
      <c r="DUU67" s="83"/>
      <c r="DUV67" s="83"/>
      <c r="DUW67" s="83"/>
      <c r="DUX67" s="83"/>
      <c r="DUY67" s="83"/>
      <c r="DUZ67" s="83"/>
      <c r="DVA67" s="83"/>
      <c r="DVB67" s="83"/>
      <c r="DVC67" s="83"/>
      <c r="DVD67" s="83"/>
      <c r="DVE67" s="83"/>
      <c r="DVF67" s="83"/>
      <c r="DVG67" s="83"/>
      <c r="DVH67" s="83"/>
      <c r="DVI67" s="83"/>
      <c r="DVJ67" s="83"/>
      <c r="DVK67" s="83"/>
      <c r="DVL67" s="83"/>
      <c r="DVM67" s="83"/>
      <c r="DVN67" s="83"/>
      <c r="DVO67" s="83"/>
      <c r="DVP67" s="83"/>
      <c r="DVQ67" s="83"/>
      <c r="DVR67" s="83"/>
      <c r="DVS67" s="83"/>
      <c r="DVT67" s="83"/>
      <c r="DVU67" s="83"/>
      <c r="DVV67" s="83"/>
      <c r="DVW67" s="83"/>
      <c r="DVX67" s="83"/>
      <c r="DVY67" s="83"/>
      <c r="DVZ67" s="83"/>
      <c r="DWA67" s="83"/>
      <c r="DWB67" s="83"/>
      <c r="DWC67" s="83"/>
      <c r="DWD67" s="83"/>
      <c r="DWE67" s="83"/>
      <c r="DWF67" s="83"/>
      <c r="DWG67" s="83"/>
      <c r="DWH67" s="83"/>
      <c r="DWI67" s="83"/>
      <c r="DWJ67" s="83"/>
      <c r="DWK67" s="83"/>
      <c r="DWL67" s="83"/>
      <c r="DWM67" s="83"/>
      <c r="DWN67" s="83"/>
      <c r="DWO67" s="83"/>
      <c r="DWP67" s="83"/>
      <c r="DWQ67" s="83"/>
      <c r="DWR67" s="83"/>
      <c r="DWS67" s="83"/>
      <c r="DWT67" s="83"/>
      <c r="DWU67" s="83"/>
      <c r="DWV67" s="83"/>
      <c r="DWW67" s="83"/>
      <c r="DWX67" s="83"/>
      <c r="DWY67" s="83"/>
      <c r="DWZ67" s="83"/>
      <c r="DXA67" s="83"/>
      <c r="DXB67" s="83"/>
      <c r="DXC67" s="83"/>
      <c r="DXD67" s="83"/>
      <c r="DXE67" s="83"/>
      <c r="DXF67" s="83"/>
      <c r="DXG67" s="83"/>
      <c r="DXH67" s="83"/>
      <c r="DXI67" s="83"/>
      <c r="DXJ67" s="83"/>
      <c r="DXK67" s="83"/>
      <c r="DXL67" s="83"/>
      <c r="DXM67" s="83"/>
      <c r="DXN67" s="83"/>
      <c r="DXO67" s="83"/>
      <c r="DXP67" s="83"/>
      <c r="DXQ67" s="83"/>
      <c r="DXR67" s="83"/>
      <c r="DXS67" s="83"/>
      <c r="DXT67" s="83"/>
      <c r="DXU67" s="83"/>
      <c r="DXV67" s="83"/>
      <c r="DXW67" s="83"/>
      <c r="DXX67" s="83"/>
      <c r="DXY67" s="83"/>
      <c r="DXZ67" s="83"/>
      <c r="DYA67" s="83"/>
      <c r="DYB67" s="83"/>
      <c r="DYC67" s="83"/>
      <c r="DYD67" s="83"/>
      <c r="DYE67" s="83"/>
      <c r="DYF67" s="83"/>
      <c r="DYG67" s="83"/>
      <c r="DYH67" s="83"/>
      <c r="DYI67" s="83"/>
      <c r="DYJ67" s="83"/>
      <c r="DYK67" s="83"/>
      <c r="DYL67" s="83"/>
      <c r="DYM67" s="83"/>
      <c r="DYN67" s="83"/>
      <c r="DYO67" s="83"/>
      <c r="DYP67" s="83"/>
      <c r="DYQ67" s="83"/>
      <c r="DYR67" s="83"/>
      <c r="DYS67" s="83"/>
      <c r="DYT67" s="83"/>
      <c r="DYU67" s="83"/>
      <c r="DYV67" s="83"/>
      <c r="DYW67" s="83"/>
      <c r="DYX67" s="83"/>
      <c r="DYY67" s="83"/>
      <c r="DYZ67" s="83"/>
      <c r="DZA67" s="83"/>
      <c r="DZB67" s="83"/>
      <c r="DZC67" s="83"/>
      <c r="DZD67" s="83"/>
      <c r="DZE67" s="83"/>
      <c r="DZF67" s="83"/>
      <c r="DZG67" s="83"/>
      <c r="DZH67" s="83"/>
      <c r="DZI67" s="83"/>
      <c r="DZJ67" s="83"/>
      <c r="DZK67" s="83"/>
      <c r="DZL67" s="83"/>
      <c r="DZM67" s="83"/>
      <c r="DZN67" s="83"/>
      <c r="DZO67" s="83"/>
      <c r="DZP67" s="83"/>
      <c r="DZQ67" s="83"/>
      <c r="DZR67" s="83"/>
      <c r="DZS67" s="83"/>
      <c r="DZT67" s="83"/>
      <c r="DZU67" s="83"/>
      <c r="DZV67" s="83"/>
      <c r="DZW67" s="83"/>
      <c r="DZX67" s="83"/>
      <c r="DZY67" s="83"/>
      <c r="DZZ67" s="83"/>
      <c r="EAA67" s="83"/>
      <c r="EAB67" s="83"/>
      <c r="EAC67" s="83"/>
      <c r="EAD67" s="83"/>
      <c r="EAE67" s="83"/>
      <c r="EAF67" s="83"/>
      <c r="EAG67" s="83"/>
      <c r="EAH67" s="83"/>
      <c r="EAI67" s="83"/>
      <c r="EAJ67" s="83"/>
      <c r="EAK67" s="83"/>
      <c r="EAL67" s="83"/>
      <c r="EAM67" s="83"/>
      <c r="EAN67" s="83"/>
      <c r="EAO67" s="83"/>
      <c r="EAP67" s="83"/>
      <c r="EAQ67" s="83"/>
      <c r="EAR67" s="83"/>
      <c r="EAS67" s="83"/>
      <c r="EAT67" s="83"/>
      <c r="EAU67" s="83"/>
      <c r="EAV67" s="83"/>
      <c r="EAW67" s="83"/>
      <c r="EAX67" s="83"/>
      <c r="EAY67" s="83"/>
      <c r="EAZ67" s="83"/>
      <c r="EBA67" s="83"/>
      <c r="EBB67" s="83"/>
      <c r="EBC67" s="83"/>
      <c r="EBD67" s="83"/>
      <c r="EBE67" s="83"/>
      <c r="EBF67" s="83"/>
      <c r="EBG67" s="83"/>
      <c r="EBH67" s="83"/>
      <c r="EBI67" s="83"/>
      <c r="EBJ67" s="83"/>
      <c r="EBK67" s="83"/>
      <c r="EBL67" s="83"/>
      <c r="EBM67" s="83"/>
      <c r="EBN67" s="83"/>
      <c r="EBO67" s="83"/>
      <c r="EBP67" s="83"/>
      <c r="EBQ67" s="83"/>
      <c r="EBR67" s="83"/>
      <c r="EBS67" s="83"/>
      <c r="EBT67" s="83"/>
      <c r="EBU67" s="83"/>
      <c r="EBV67" s="83"/>
      <c r="EBW67" s="83"/>
      <c r="EBX67" s="83"/>
      <c r="EBY67" s="83"/>
      <c r="EBZ67" s="83"/>
      <c r="ECA67" s="83"/>
      <c r="ECB67" s="83"/>
      <c r="ECC67" s="83"/>
      <c r="ECD67" s="83"/>
      <c r="ECE67" s="83"/>
      <c r="ECF67" s="83"/>
      <c r="ECG67" s="83"/>
      <c r="ECH67" s="83"/>
      <c r="ECI67" s="83"/>
      <c r="ECJ67" s="83"/>
      <c r="ECK67" s="83"/>
      <c r="ECL67" s="83"/>
      <c r="ECM67" s="83"/>
      <c r="ECN67" s="83"/>
      <c r="ECO67" s="83"/>
      <c r="ECP67" s="83"/>
      <c r="ECQ67" s="83"/>
      <c r="ECR67" s="83"/>
      <c r="ECS67" s="83"/>
      <c r="ECT67" s="83"/>
      <c r="ECU67" s="83"/>
      <c r="ECV67" s="83"/>
      <c r="ECW67" s="83"/>
      <c r="ECX67" s="83"/>
      <c r="ECY67" s="83"/>
      <c r="ECZ67" s="83"/>
      <c r="EDA67" s="83"/>
      <c r="EDB67" s="83"/>
      <c r="EDC67" s="83"/>
      <c r="EDD67" s="83"/>
      <c r="EDE67" s="83"/>
      <c r="EDF67" s="83"/>
      <c r="EDG67" s="83"/>
      <c r="EDH67" s="83"/>
      <c r="EDI67" s="83"/>
      <c r="EDJ67" s="83"/>
      <c r="EDK67" s="83"/>
      <c r="EDL67" s="83"/>
      <c r="EDM67" s="83"/>
      <c r="EDN67" s="83"/>
      <c r="EDO67" s="83"/>
      <c r="EDP67" s="83"/>
      <c r="EDQ67" s="83"/>
      <c r="EDR67" s="83"/>
      <c r="EDS67" s="83"/>
      <c r="EDT67" s="83"/>
      <c r="EDU67" s="83"/>
      <c r="EDV67" s="83"/>
      <c r="EDW67" s="83"/>
      <c r="EDX67" s="83"/>
      <c r="EDY67" s="83"/>
      <c r="EDZ67" s="83"/>
      <c r="EEA67" s="83"/>
      <c r="EEB67" s="83"/>
      <c r="EEC67" s="83"/>
      <c r="EED67" s="83"/>
      <c r="EEE67" s="83"/>
      <c r="EEF67" s="83"/>
      <c r="EEG67" s="83"/>
      <c r="EEH67" s="83"/>
      <c r="EEI67" s="83"/>
      <c r="EEJ67" s="83"/>
      <c r="EEK67" s="83"/>
      <c r="EEL67" s="83"/>
      <c r="EEM67" s="83"/>
      <c r="EEN67" s="83"/>
      <c r="EEO67" s="83"/>
      <c r="EEP67" s="83"/>
      <c r="EEQ67" s="83"/>
      <c r="EER67" s="83"/>
      <c r="EES67" s="83"/>
      <c r="EET67" s="83"/>
      <c r="EEU67" s="83"/>
      <c r="EEV67" s="83"/>
      <c r="EEW67" s="83"/>
      <c r="EEX67" s="83"/>
      <c r="EEY67" s="83"/>
      <c r="EEZ67" s="83"/>
      <c r="EFA67" s="83"/>
      <c r="EFB67" s="83"/>
      <c r="EFC67" s="83"/>
      <c r="EFD67" s="83"/>
      <c r="EFE67" s="83"/>
      <c r="EFF67" s="83"/>
      <c r="EFG67" s="83"/>
      <c r="EFH67" s="83"/>
      <c r="EFI67" s="83"/>
      <c r="EFJ67" s="83"/>
      <c r="EFK67" s="83"/>
      <c r="EFL67" s="83"/>
      <c r="EFM67" s="83"/>
      <c r="EFN67" s="83"/>
      <c r="EFO67" s="83"/>
      <c r="EFP67" s="83"/>
      <c r="EFQ67" s="83"/>
      <c r="EFR67" s="83"/>
      <c r="EFS67" s="83"/>
      <c r="EFT67" s="83"/>
      <c r="EFU67" s="83"/>
      <c r="EFV67" s="83"/>
      <c r="EFW67" s="83"/>
      <c r="EFX67" s="83"/>
      <c r="EFY67" s="83"/>
      <c r="EFZ67" s="83"/>
      <c r="EGA67" s="83"/>
      <c r="EGB67" s="83"/>
      <c r="EGC67" s="83"/>
      <c r="EGD67" s="83"/>
      <c r="EGE67" s="83"/>
      <c r="EGF67" s="83"/>
      <c r="EGG67" s="83"/>
      <c r="EGH67" s="83"/>
      <c r="EGI67" s="83"/>
      <c r="EGJ67" s="83"/>
      <c r="EGK67" s="83"/>
      <c r="EGL67" s="83"/>
      <c r="EGM67" s="83"/>
      <c r="EGN67" s="83"/>
      <c r="EGO67" s="83"/>
      <c r="EGP67" s="83"/>
      <c r="EGQ67" s="83"/>
      <c r="EGR67" s="83"/>
      <c r="EGS67" s="83"/>
      <c r="EGT67" s="83"/>
      <c r="EGU67" s="83"/>
      <c r="EGV67" s="83"/>
      <c r="EGW67" s="83"/>
      <c r="EGX67" s="83"/>
      <c r="EGY67" s="83"/>
      <c r="EGZ67" s="83"/>
      <c r="EHA67" s="83"/>
      <c r="EHB67" s="83"/>
      <c r="EHC67" s="83"/>
      <c r="EHD67" s="83"/>
      <c r="EHE67" s="83"/>
      <c r="EHF67" s="83"/>
      <c r="EHG67" s="83"/>
      <c r="EHH67" s="83"/>
      <c r="EHI67" s="83"/>
      <c r="EHJ67" s="83"/>
      <c r="EHK67" s="83"/>
      <c r="EHL67" s="83"/>
      <c r="EHM67" s="83"/>
      <c r="EHN67" s="83"/>
      <c r="EHO67" s="83"/>
      <c r="EHP67" s="83"/>
      <c r="EHQ67" s="83"/>
      <c r="EHR67" s="83"/>
      <c r="EHS67" s="83"/>
      <c r="EHT67" s="83"/>
      <c r="EHU67" s="83"/>
      <c r="EHV67" s="83"/>
      <c r="EHW67" s="83"/>
      <c r="EHX67" s="83"/>
      <c r="EHY67" s="83"/>
      <c r="EHZ67" s="83"/>
      <c r="EIA67" s="83"/>
      <c r="EIB67" s="83"/>
      <c r="EIC67" s="83"/>
      <c r="EID67" s="83"/>
      <c r="EIE67" s="83"/>
      <c r="EIF67" s="83"/>
      <c r="EIG67" s="83"/>
      <c r="EIH67" s="83"/>
      <c r="EII67" s="83"/>
      <c r="EIJ67" s="83"/>
      <c r="EIK67" s="83"/>
      <c r="EIL67" s="83"/>
      <c r="EIM67" s="83"/>
      <c r="EIN67" s="83"/>
      <c r="EIO67" s="83"/>
      <c r="EIP67" s="83"/>
      <c r="EIQ67" s="83"/>
      <c r="EIR67" s="83"/>
      <c r="EIS67" s="83"/>
      <c r="EIT67" s="83"/>
      <c r="EIU67" s="83"/>
      <c r="EIV67" s="83"/>
      <c r="EIW67" s="83"/>
      <c r="EIX67" s="83"/>
      <c r="EIY67" s="83"/>
      <c r="EIZ67" s="83"/>
      <c r="EJA67" s="83"/>
      <c r="EJB67" s="83"/>
      <c r="EJC67" s="83"/>
      <c r="EJD67" s="83"/>
      <c r="EJE67" s="83"/>
      <c r="EJF67" s="83"/>
      <c r="EJG67" s="83"/>
      <c r="EJH67" s="83"/>
      <c r="EJI67" s="83"/>
      <c r="EJJ67" s="83"/>
      <c r="EJK67" s="83"/>
      <c r="EJL67" s="83"/>
      <c r="EJM67" s="83"/>
      <c r="EJN67" s="83"/>
      <c r="EJO67" s="83"/>
      <c r="EJP67" s="83"/>
      <c r="EJQ67" s="83"/>
      <c r="EJR67" s="83"/>
      <c r="EJS67" s="83"/>
      <c r="EJT67" s="83"/>
      <c r="EJU67" s="83"/>
      <c r="EJV67" s="83"/>
      <c r="EJW67" s="83"/>
      <c r="EJX67" s="83"/>
      <c r="EJY67" s="83"/>
      <c r="EJZ67" s="83"/>
      <c r="EKA67" s="83"/>
      <c r="EKB67" s="83"/>
      <c r="EKC67" s="83"/>
      <c r="EKD67" s="83"/>
      <c r="EKE67" s="83"/>
      <c r="EKF67" s="83"/>
      <c r="EKG67" s="83"/>
      <c r="EKH67" s="83"/>
      <c r="EKI67" s="83"/>
      <c r="EKJ67" s="83"/>
      <c r="EKK67" s="83"/>
      <c r="EKL67" s="83"/>
      <c r="EKM67" s="83"/>
      <c r="EKN67" s="83"/>
      <c r="EKO67" s="83"/>
      <c r="EKP67" s="83"/>
      <c r="EKQ67" s="83"/>
      <c r="EKR67" s="83"/>
      <c r="EKS67" s="83"/>
      <c r="EKT67" s="83"/>
      <c r="EKU67" s="83"/>
      <c r="EKV67" s="83"/>
      <c r="EKW67" s="83"/>
      <c r="EKX67" s="83"/>
      <c r="EKY67" s="83"/>
      <c r="EKZ67" s="83"/>
      <c r="ELA67" s="83"/>
      <c r="ELB67" s="83"/>
      <c r="ELC67" s="83"/>
      <c r="ELD67" s="83"/>
      <c r="ELE67" s="83"/>
      <c r="ELF67" s="83"/>
      <c r="ELG67" s="83"/>
      <c r="ELH67" s="83"/>
      <c r="ELI67" s="83"/>
      <c r="ELJ67" s="83"/>
      <c r="ELK67" s="83"/>
      <c r="ELL67" s="83"/>
      <c r="ELM67" s="83"/>
      <c r="ELN67" s="83"/>
      <c r="ELO67" s="83"/>
      <c r="ELP67" s="83"/>
      <c r="ELQ67" s="83"/>
      <c r="ELR67" s="83"/>
      <c r="ELS67" s="83"/>
      <c r="ELT67" s="83"/>
      <c r="ELU67" s="83"/>
      <c r="ELV67" s="83"/>
      <c r="ELW67" s="83"/>
      <c r="ELX67" s="83"/>
      <c r="ELY67" s="83"/>
      <c r="ELZ67" s="83"/>
      <c r="EMA67" s="83"/>
      <c r="EMB67" s="83"/>
      <c r="EMC67" s="83"/>
      <c r="EMD67" s="83"/>
      <c r="EME67" s="83"/>
      <c r="EMF67" s="83"/>
      <c r="EMG67" s="83"/>
      <c r="EMH67" s="83"/>
      <c r="EMI67" s="83"/>
      <c r="EMJ67" s="83"/>
      <c r="EMK67" s="83"/>
      <c r="EML67" s="83"/>
      <c r="EMM67" s="83"/>
      <c r="EMN67" s="83"/>
      <c r="EMO67" s="83"/>
      <c r="EMP67" s="83"/>
      <c r="EMQ67" s="83"/>
      <c r="EMR67" s="83"/>
      <c r="EMS67" s="83"/>
      <c r="EMT67" s="83"/>
      <c r="EMU67" s="83"/>
      <c r="EMV67" s="83"/>
      <c r="EMW67" s="83"/>
      <c r="EMX67" s="83"/>
      <c r="EMY67" s="83"/>
      <c r="EMZ67" s="83"/>
      <c r="ENA67" s="83"/>
      <c r="ENB67" s="83"/>
      <c r="ENC67" s="83"/>
      <c r="END67" s="83"/>
      <c r="ENE67" s="83"/>
      <c r="ENF67" s="83"/>
      <c r="ENG67" s="83"/>
      <c r="ENH67" s="83"/>
      <c r="ENI67" s="83"/>
      <c r="ENJ67" s="83"/>
      <c r="ENK67" s="83"/>
      <c r="ENL67" s="83"/>
      <c r="ENM67" s="83"/>
      <c r="ENN67" s="83"/>
      <c r="ENO67" s="83"/>
      <c r="ENP67" s="83"/>
      <c r="ENQ67" s="83"/>
      <c r="ENR67" s="83"/>
      <c r="ENS67" s="83"/>
      <c r="ENT67" s="83"/>
      <c r="ENU67" s="83"/>
      <c r="ENV67" s="83"/>
      <c r="ENW67" s="83"/>
      <c r="ENX67" s="83"/>
      <c r="ENY67" s="83"/>
      <c r="ENZ67" s="83"/>
      <c r="EOA67" s="83"/>
      <c r="EOB67" s="83"/>
      <c r="EOC67" s="83"/>
      <c r="EOD67" s="83"/>
      <c r="EOE67" s="83"/>
      <c r="EOF67" s="83"/>
      <c r="EOG67" s="83"/>
      <c r="EOH67" s="83"/>
      <c r="EOI67" s="83"/>
      <c r="EOJ67" s="83"/>
      <c r="EOK67" s="83"/>
      <c r="EOL67" s="83"/>
      <c r="EOM67" s="83"/>
      <c r="EON67" s="83"/>
      <c r="EOO67" s="83"/>
      <c r="EOP67" s="83"/>
      <c r="EOQ67" s="83"/>
      <c r="EOR67" s="83"/>
      <c r="EOS67" s="83"/>
      <c r="EOT67" s="83"/>
      <c r="EOU67" s="83"/>
      <c r="EOV67" s="83"/>
      <c r="EOW67" s="83"/>
      <c r="EOX67" s="83"/>
      <c r="EOY67" s="83"/>
      <c r="EOZ67" s="83"/>
      <c r="EPA67" s="83"/>
      <c r="EPB67" s="83"/>
      <c r="EPC67" s="83"/>
      <c r="EPD67" s="83"/>
      <c r="EPE67" s="83"/>
      <c r="EPF67" s="83"/>
      <c r="EPG67" s="83"/>
      <c r="EPH67" s="83"/>
      <c r="EPI67" s="83"/>
      <c r="EPJ67" s="83"/>
      <c r="EPK67" s="83"/>
      <c r="EPL67" s="83"/>
      <c r="EPM67" s="83"/>
      <c r="EPN67" s="83"/>
      <c r="EPO67" s="83"/>
      <c r="EPP67" s="83"/>
      <c r="EPQ67" s="83"/>
      <c r="EPR67" s="83"/>
      <c r="EPS67" s="83"/>
      <c r="EPT67" s="83"/>
      <c r="EPU67" s="83"/>
      <c r="EPV67" s="83"/>
      <c r="EPW67" s="83"/>
      <c r="EPX67" s="83"/>
      <c r="EPY67" s="83"/>
      <c r="EPZ67" s="83"/>
      <c r="EQA67" s="83"/>
      <c r="EQB67" s="83"/>
      <c r="EQC67" s="83"/>
      <c r="EQD67" s="83"/>
      <c r="EQE67" s="83"/>
      <c r="EQF67" s="83"/>
      <c r="EQG67" s="83"/>
      <c r="EQH67" s="83"/>
      <c r="EQI67" s="83"/>
      <c r="EQJ67" s="83"/>
      <c r="EQK67" s="83"/>
      <c r="EQL67" s="83"/>
      <c r="EQM67" s="83"/>
      <c r="EQN67" s="83"/>
      <c r="EQO67" s="83"/>
      <c r="EQP67" s="83"/>
      <c r="EQQ67" s="83"/>
      <c r="EQR67" s="83"/>
      <c r="EQS67" s="83"/>
      <c r="EQT67" s="83"/>
      <c r="EQU67" s="83"/>
      <c r="EQV67" s="83"/>
      <c r="EQW67" s="83"/>
      <c r="EQX67" s="83"/>
      <c r="EQY67" s="83"/>
      <c r="EQZ67" s="83"/>
      <c r="ERA67" s="83"/>
      <c r="ERB67" s="83"/>
      <c r="ERC67" s="83"/>
      <c r="ERD67" s="83"/>
      <c r="ERE67" s="83"/>
      <c r="ERF67" s="83"/>
      <c r="ERG67" s="83"/>
      <c r="ERH67" s="83"/>
      <c r="ERI67" s="83"/>
      <c r="ERJ67" s="83"/>
      <c r="ERK67" s="83"/>
      <c r="ERL67" s="83"/>
      <c r="ERM67" s="83"/>
      <c r="ERN67" s="83"/>
      <c r="ERO67" s="83"/>
      <c r="ERP67" s="83"/>
      <c r="ERQ67" s="83"/>
      <c r="ERR67" s="83"/>
      <c r="ERS67" s="83"/>
      <c r="ERT67" s="83"/>
      <c r="ERU67" s="83"/>
      <c r="ERV67" s="83"/>
      <c r="ERW67" s="83"/>
      <c r="ERX67" s="83"/>
      <c r="ERY67" s="83"/>
      <c r="ERZ67" s="83"/>
      <c r="ESA67" s="83"/>
      <c r="ESB67" s="83"/>
      <c r="ESC67" s="83"/>
      <c r="ESD67" s="83"/>
      <c r="ESE67" s="83"/>
      <c r="ESF67" s="83"/>
      <c r="ESG67" s="83"/>
      <c r="ESH67" s="83"/>
      <c r="ESI67" s="83"/>
      <c r="ESJ67" s="83"/>
      <c r="ESK67" s="83"/>
      <c r="ESL67" s="83"/>
      <c r="ESM67" s="83"/>
      <c r="ESN67" s="83"/>
      <c r="ESO67" s="83"/>
      <c r="ESP67" s="83"/>
      <c r="ESQ67" s="83"/>
      <c r="ESR67" s="83"/>
      <c r="ESS67" s="83"/>
      <c r="EST67" s="83"/>
      <c r="ESU67" s="83"/>
      <c r="ESV67" s="83"/>
      <c r="ESW67" s="83"/>
      <c r="ESX67" s="83"/>
      <c r="ESY67" s="83"/>
      <c r="ESZ67" s="83"/>
      <c r="ETA67" s="83"/>
      <c r="ETB67" s="83"/>
      <c r="ETC67" s="83"/>
      <c r="ETD67" s="83"/>
      <c r="ETE67" s="83"/>
      <c r="ETF67" s="83"/>
      <c r="ETG67" s="83"/>
      <c r="ETH67" s="83"/>
      <c r="ETI67" s="83"/>
      <c r="ETJ67" s="83"/>
      <c r="ETK67" s="83"/>
      <c r="ETL67" s="83"/>
      <c r="ETM67" s="83"/>
      <c r="ETN67" s="83"/>
      <c r="ETO67" s="83"/>
      <c r="ETP67" s="83"/>
      <c r="ETQ67" s="83"/>
      <c r="ETR67" s="83"/>
      <c r="ETS67" s="83"/>
      <c r="ETT67" s="83"/>
      <c r="ETU67" s="83"/>
      <c r="ETV67" s="83"/>
      <c r="ETW67" s="83"/>
      <c r="ETX67" s="83"/>
      <c r="ETY67" s="83"/>
      <c r="ETZ67" s="83"/>
      <c r="EUA67" s="83"/>
      <c r="EUB67" s="83"/>
      <c r="EUC67" s="83"/>
      <c r="EUD67" s="83"/>
      <c r="EUE67" s="83"/>
      <c r="EUF67" s="83"/>
      <c r="EUG67" s="83"/>
      <c r="EUH67" s="83"/>
      <c r="EUI67" s="83"/>
      <c r="EUJ67" s="83"/>
      <c r="EUK67" s="83"/>
      <c r="EUL67" s="83"/>
      <c r="EUM67" s="83"/>
      <c r="EUN67" s="83"/>
      <c r="EUO67" s="83"/>
      <c r="EUP67" s="83"/>
      <c r="EUQ67" s="83"/>
      <c r="EUR67" s="83"/>
      <c r="EUS67" s="83"/>
      <c r="EUT67" s="83"/>
      <c r="EUU67" s="83"/>
      <c r="EUV67" s="83"/>
      <c r="EUW67" s="83"/>
      <c r="EUX67" s="83"/>
      <c r="EUY67" s="83"/>
      <c r="EUZ67" s="83"/>
      <c r="EVA67" s="83"/>
      <c r="EVB67" s="83"/>
      <c r="EVC67" s="83"/>
      <c r="EVD67" s="83"/>
      <c r="EVE67" s="83"/>
      <c r="EVF67" s="83"/>
      <c r="EVG67" s="83"/>
      <c r="EVH67" s="83"/>
      <c r="EVI67" s="83"/>
      <c r="EVJ67" s="83"/>
      <c r="EVK67" s="83"/>
      <c r="EVL67" s="83"/>
      <c r="EVM67" s="83"/>
      <c r="EVN67" s="83"/>
      <c r="EVO67" s="83"/>
      <c r="EVP67" s="83"/>
      <c r="EVQ67" s="83"/>
      <c r="EVR67" s="83"/>
      <c r="EVS67" s="83"/>
      <c r="EVT67" s="83"/>
      <c r="EVU67" s="83"/>
      <c r="EVV67" s="83"/>
      <c r="EVW67" s="83"/>
      <c r="EVX67" s="83"/>
      <c r="EVY67" s="83"/>
      <c r="EVZ67" s="83"/>
      <c r="EWA67" s="83"/>
      <c r="EWB67" s="83"/>
      <c r="EWC67" s="83"/>
      <c r="EWD67" s="83"/>
      <c r="EWE67" s="83"/>
      <c r="EWF67" s="83"/>
      <c r="EWG67" s="83"/>
      <c r="EWH67" s="83"/>
      <c r="EWI67" s="83"/>
      <c r="EWJ67" s="83"/>
      <c r="EWK67" s="83"/>
      <c r="EWL67" s="83"/>
      <c r="EWM67" s="83"/>
      <c r="EWN67" s="83"/>
      <c r="EWO67" s="83"/>
      <c r="EWP67" s="83"/>
      <c r="EWQ67" s="83"/>
      <c r="EWR67" s="83"/>
      <c r="EWS67" s="83"/>
      <c r="EWT67" s="83"/>
      <c r="EWU67" s="83"/>
      <c r="EWV67" s="83"/>
      <c r="EWW67" s="83"/>
      <c r="EWX67" s="83"/>
      <c r="EWY67" s="83"/>
      <c r="EWZ67" s="83"/>
      <c r="EXA67" s="83"/>
      <c r="EXB67" s="83"/>
      <c r="EXC67" s="83"/>
      <c r="EXD67" s="83"/>
      <c r="EXE67" s="83"/>
      <c r="EXF67" s="83"/>
      <c r="EXG67" s="83"/>
      <c r="EXH67" s="83"/>
      <c r="EXI67" s="83"/>
      <c r="EXJ67" s="83"/>
      <c r="EXK67" s="83"/>
      <c r="EXL67" s="83"/>
      <c r="EXM67" s="83"/>
      <c r="EXN67" s="83"/>
      <c r="EXO67" s="83"/>
      <c r="EXP67" s="83"/>
      <c r="EXQ67" s="83"/>
      <c r="EXR67" s="83"/>
      <c r="EXS67" s="83"/>
      <c r="EXT67" s="83"/>
      <c r="EXU67" s="83"/>
      <c r="EXV67" s="83"/>
      <c r="EXW67" s="83"/>
      <c r="EXX67" s="83"/>
      <c r="EXY67" s="83"/>
      <c r="EXZ67" s="83"/>
      <c r="EYA67" s="83"/>
      <c r="EYB67" s="83"/>
      <c r="EYC67" s="83"/>
      <c r="EYD67" s="83"/>
      <c r="EYE67" s="83"/>
      <c r="EYF67" s="83"/>
      <c r="EYG67" s="83"/>
      <c r="EYH67" s="83"/>
      <c r="EYI67" s="83"/>
      <c r="EYJ67" s="83"/>
      <c r="EYK67" s="83"/>
      <c r="EYL67" s="83"/>
      <c r="EYM67" s="83"/>
      <c r="EYN67" s="83"/>
      <c r="EYO67" s="83"/>
      <c r="EYP67" s="83"/>
      <c r="EYQ67" s="83"/>
      <c r="EYR67" s="83"/>
      <c r="EYS67" s="83"/>
      <c r="EYT67" s="83"/>
      <c r="EYU67" s="83"/>
      <c r="EYV67" s="83"/>
      <c r="EYW67" s="83"/>
      <c r="EYX67" s="83"/>
      <c r="EYY67" s="83"/>
      <c r="EYZ67" s="83"/>
      <c r="EZA67" s="83"/>
      <c r="EZB67" s="83"/>
      <c r="EZC67" s="83"/>
      <c r="EZD67" s="83"/>
      <c r="EZE67" s="83"/>
      <c r="EZF67" s="83"/>
      <c r="EZG67" s="83"/>
      <c r="EZH67" s="83"/>
      <c r="EZI67" s="83"/>
      <c r="EZJ67" s="83"/>
      <c r="EZK67" s="83"/>
      <c r="EZL67" s="83"/>
      <c r="EZM67" s="83"/>
      <c r="EZN67" s="83"/>
      <c r="EZO67" s="83"/>
      <c r="EZP67" s="83"/>
      <c r="EZQ67" s="83"/>
      <c r="EZR67" s="83"/>
      <c r="EZS67" s="83"/>
      <c r="EZT67" s="83"/>
      <c r="EZU67" s="83"/>
      <c r="EZV67" s="83"/>
      <c r="EZW67" s="83"/>
      <c r="EZX67" s="83"/>
      <c r="EZY67" s="83"/>
      <c r="EZZ67" s="83"/>
      <c r="FAA67" s="83"/>
      <c r="FAB67" s="83"/>
      <c r="FAC67" s="83"/>
      <c r="FAD67" s="83"/>
      <c r="FAE67" s="83"/>
      <c r="FAF67" s="83"/>
      <c r="FAG67" s="83"/>
      <c r="FAH67" s="83"/>
      <c r="FAI67" s="83"/>
      <c r="FAJ67" s="83"/>
      <c r="FAK67" s="83"/>
      <c r="FAL67" s="83"/>
      <c r="FAM67" s="83"/>
      <c r="FAN67" s="83"/>
      <c r="FAO67" s="83"/>
      <c r="FAP67" s="83"/>
      <c r="FAQ67" s="83"/>
      <c r="FAR67" s="83"/>
      <c r="FAS67" s="83"/>
      <c r="FAT67" s="83"/>
      <c r="FAU67" s="83"/>
      <c r="FAV67" s="83"/>
      <c r="FAW67" s="83"/>
      <c r="FAX67" s="83"/>
      <c r="FAY67" s="83"/>
      <c r="FAZ67" s="83"/>
      <c r="FBA67" s="83"/>
      <c r="FBB67" s="83"/>
      <c r="FBC67" s="83"/>
      <c r="FBD67" s="83"/>
      <c r="FBE67" s="83"/>
      <c r="FBF67" s="83"/>
      <c r="FBG67" s="83"/>
      <c r="FBH67" s="83"/>
      <c r="FBI67" s="83"/>
      <c r="FBJ67" s="83"/>
      <c r="FBK67" s="83"/>
      <c r="FBL67" s="83"/>
      <c r="FBM67" s="83"/>
      <c r="FBN67" s="83"/>
      <c r="FBO67" s="83"/>
      <c r="FBP67" s="83"/>
      <c r="FBQ67" s="83"/>
      <c r="FBR67" s="83"/>
      <c r="FBS67" s="83"/>
      <c r="FBT67" s="83"/>
      <c r="FBU67" s="83"/>
      <c r="FBV67" s="83"/>
      <c r="FBW67" s="83"/>
      <c r="FBX67" s="83"/>
      <c r="FBY67" s="83"/>
      <c r="FBZ67" s="83"/>
      <c r="FCA67" s="83"/>
      <c r="FCB67" s="83"/>
      <c r="FCC67" s="83"/>
      <c r="FCD67" s="83"/>
      <c r="FCE67" s="83"/>
      <c r="FCF67" s="83"/>
      <c r="FCG67" s="83"/>
      <c r="FCH67" s="83"/>
      <c r="FCI67" s="83"/>
      <c r="FCJ67" s="83"/>
      <c r="FCK67" s="83"/>
      <c r="FCL67" s="83"/>
      <c r="FCM67" s="83"/>
      <c r="FCN67" s="83"/>
      <c r="FCO67" s="83"/>
      <c r="FCP67" s="83"/>
      <c r="FCQ67" s="83"/>
      <c r="FCR67" s="83"/>
      <c r="FCS67" s="83"/>
      <c r="FCT67" s="83"/>
      <c r="FCU67" s="83"/>
      <c r="FCV67" s="83"/>
      <c r="FCW67" s="83"/>
      <c r="FCX67" s="83"/>
      <c r="FCY67" s="83"/>
      <c r="FCZ67" s="83"/>
      <c r="FDA67" s="83"/>
      <c r="FDB67" s="83"/>
      <c r="FDC67" s="83"/>
      <c r="FDD67" s="83"/>
      <c r="FDE67" s="83"/>
      <c r="FDF67" s="83"/>
      <c r="FDG67" s="83"/>
      <c r="FDH67" s="83"/>
      <c r="FDI67" s="83"/>
      <c r="FDJ67" s="83"/>
      <c r="FDK67" s="83"/>
      <c r="FDL67" s="83"/>
      <c r="FDM67" s="83"/>
      <c r="FDN67" s="83"/>
      <c r="FDO67" s="83"/>
      <c r="FDP67" s="83"/>
      <c r="FDQ67" s="83"/>
      <c r="FDR67" s="83"/>
      <c r="FDS67" s="83"/>
      <c r="FDT67" s="83"/>
      <c r="FDU67" s="83"/>
      <c r="FDV67" s="83"/>
      <c r="FDW67" s="83"/>
      <c r="FDX67" s="83"/>
      <c r="FDY67" s="83"/>
      <c r="FDZ67" s="83"/>
      <c r="FEA67" s="83"/>
      <c r="FEB67" s="83"/>
      <c r="FEC67" s="83"/>
      <c r="FED67" s="83"/>
      <c r="FEE67" s="83"/>
      <c r="FEF67" s="83"/>
      <c r="FEG67" s="83"/>
      <c r="FEH67" s="83"/>
      <c r="FEI67" s="83"/>
      <c r="FEJ67" s="83"/>
      <c r="FEK67" s="83"/>
      <c r="FEL67" s="83"/>
      <c r="FEM67" s="83"/>
      <c r="FEN67" s="83"/>
      <c r="FEO67" s="83"/>
      <c r="FEP67" s="83"/>
      <c r="FEQ67" s="83"/>
      <c r="FER67" s="83"/>
      <c r="FES67" s="83"/>
      <c r="FET67" s="83"/>
      <c r="FEU67" s="83"/>
      <c r="FEV67" s="83"/>
      <c r="FEW67" s="83"/>
      <c r="FEX67" s="83"/>
      <c r="FEY67" s="83"/>
      <c r="FEZ67" s="83"/>
      <c r="FFA67" s="83"/>
      <c r="FFB67" s="83"/>
      <c r="FFC67" s="83"/>
      <c r="FFD67" s="83"/>
      <c r="FFE67" s="83"/>
      <c r="FFF67" s="83"/>
      <c r="FFG67" s="83"/>
      <c r="FFH67" s="83"/>
      <c r="FFI67" s="83"/>
      <c r="FFJ67" s="83"/>
      <c r="FFK67" s="83"/>
      <c r="FFL67" s="83"/>
      <c r="FFM67" s="83"/>
      <c r="FFN67" s="83"/>
      <c r="FFO67" s="83"/>
      <c r="FFP67" s="83"/>
      <c r="FFQ67" s="83"/>
      <c r="FFR67" s="83"/>
      <c r="FFS67" s="83"/>
      <c r="FFT67" s="83"/>
      <c r="FFU67" s="83"/>
      <c r="FFV67" s="83"/>
      <c r="FFW67" s="83"/>
      <c r="FFX67" s="83"/>
      <c r="FFY67" s="83"/>
      <c r="FFZ67" s="83"/>
      <c r="FGA67" s="83"/>
      <c r="FGB67" s="83"/>
      <c r="FGC67" s="83"/>
      <c r="FGD67" s="83"/>
      <c r="FGE67" s="83"/>
      <c r="FGF67" s="83"/>
      <c r="FGG67" s="83"/>
      <c r="FGH67" s="83"/>
      <c r="FGI67" s="83"/>
      <c r="FGJ67" s="83"/>
      <c r="FGK67" s="83"/>
      <c r="FGL67" s="83"/>
      <c r="FGM67" s="83"/>
      <c r="FGN67" s="83"/>
      <c r="FGO67" s="83"/>
      <c r="FGP67" s="83"/>
      <c r="FGQ67" s="83"/>
      <c r="FGR67" s="83"/>
      <c r="FGS67" s="83"/>
      <c r="FGT67" s="83"/>
      <c r="FGU67" s="83"/>
      <c r="FGV67" s="83"/>
      <c r="FGW67" s="83"/>
      <c r="FGX67" s="83"/>
      <c r="FGY67" s="83"/>
      <c r="FGZ67" s="83"/>
      <c r="FHA67" s="83"/>
      <c r="FHB67" s="83"/>
      <c r="FHC67" s="83"/>
      <c r="FHD67" s="83"/>
      <c r="FHE67" s="83"/>
      <c r="FHF67" s="83"/>
      <c r="FHG67" s="83"/>
      <c r="FHH67" s="83"/>
      <c r="FHI67" s="83"/>
      <c r="FHJ67" s="83"/>
      <c r="FHK67" s="83"/>
      <c r="FHL67" s="83"/>
      <c r="FHM67" s="83"/>
      <c r="FHN67" s="83"/>
      <c r="FHO67" s="83"/>
      <c r="FHP67" s="83"/>
      <c r="FHQ67" s="83"/>
      <c r="FHR67" s="83"/>
      <c r="FHS67" s="83"/>
      <c r="FHT67" s="83"/>
      <c r="FHU67" s="83"/>
      <c r="FHV67" s="83"/>
      <c r="FHW67" s="83"/>
      <c r="FHX67" s="83"/>
      <c r="FHY67" s="83"/>
      <c r="FHZ67" s="83"/>
      <c r="FIA67" s="83"/>
      <c r="FIB67" s="83"/>
      <c r="FIC67" s="83"/>
      <c r="FID67" s="83"/>
      <c r="FIE67" s="83"/>
      <c r="FIF67" s="83"/>
      <c r="FIG67" s="83"/>
      <c r="FIH67" s="83"/>
      <c r="FII67" s="83"/>
      <c r="FIJ67" s="83"/>
      <c r="FIK67" s="83"/>
      <c r="FIL67" s="83"/>
      <c r="FIM67" s="83"/>
      <c r="FIN67" s="83"/>
      <c r="FIO67" s="83"/>
      <c r="FIP67" s="83"/>
      <c r="FIQ67" s="83"/>
      <c r="FIR67" s="83"/>
      <c r="FIS67" s="83"/>
      <c r="FIT67" s="83"/>
      <c r="FIU67" s="83"/>
      <c r="FIV67" s="83"/>
      <c r="FIW67" s="83"/>
      <c r="FIX67" s="83"/>
      <c r="FIY67" s="83"/>
      <c r="FIZ67" s="83"/>
      <c r="FJA67" s="83"/>
      <c r="FJB67" s="83"/>
      <c r="FJC67" s="83"/>
      <c r="FJD67" s="83"/>
      <c r="FJE67" s="83"/>
      <c r="FJF67" s="83"/>
      <c r="FJG67" s="83"/>
      <c r="FJH67" s="83"/>
      <c r="FJI67" s="83"/>
      <c r="FJJ67" s="83"/>
      <c r="FJK67" s="83"/>
      <c r="FJL67" s="83"/>
      <c r="FJM67" s="83"/>
      <c r="FJN67" s="83"/>
      <c r="FJO67" s="83"/>
      <c r="FJP67" s="83"/>
      <c r="FJQ67" s="83"/>
      <c r="FJR67" s="83"/>
      <c r="FJS67" s="83"/>
      <c r="FJT67" s="83"/>
      <c r="FJU67" s="83"/>
      <c r="FJV67" s="83"/>
      <c r="FJW67" s="83"/>
      <c r="FJX67" s="83"/>
      <c r="FJY67" s="83"/>
      <c r="FJZ67" s="83"/>
      <c r="FKA67" s="83"/>
      <c r="FKB67" s="83"/>
      <c r="FKC67" s="83"/>
      <c r="FKD67" s="83"/>
      <c r="FKE67" s="83"/>
      <c r="FKF67" s="83"/>
      <c r="FKG67" s="83"/>
      <c r="FKH67" s="83"/>
      <c r="FKI67" s="83"/>
      <c r="FKJ67" s="83"/>
      <c r="FKK67" s="83"/>
      <c r="FKL67" s="83"/>
      <c r="FKM67" s="83"/>
      <c r="FKN67" s="83"/>
      <c r="FKO67" s="83"/>
      <c r="FKP67" s="83"/>
      <c r="FKQ67" s="83"/>
      <c r="FKR67" s="83"/>
      <c r="FKS67" s="83"/>
      <c r="FKT67" s="83"/>
      <c r="FKU67" s="83"/>
      <c r="FKV67" s="83"/>
      <c r="FKW67" s="83"/>
      <c r="FKX67" s="83"/>
      <c r="FKY67" s="83"/>
      <c r="FKZ67" s="83"/>
      <c r="FLA67" s="83"/>
      <c r="FLB67" s="83"/>
      <c r="FLC67" s="83"/>
      <c r="FLD67" s="83"/>
      <c r="FLE67" s="83"/>
      <c r="FLF67" s="83"/>
      <c r="FLG67" s="83"/>
      <c r="FLH67" s="83"/>
      <c r="FLI67" s="83"/>
      <c r="FLJ67" s="83"/>
      <c r="FLK67" s="83"/>
      <c r="FLL67" s="83"/>
      <c r="FLM67" s="83"/>
      <c r="FLN67" s="83"/>
      <c r="FLO67" s="83"/>
      <c r="FLP67" s="83"/>
      <c r="FLQ67" s="83"/>
      <c r="FLR67" s="83"/>
      <c r="FLS67" s="83"/>
      <c r="FLT67" s="83"/>
      <c r="FLU67" s="83"/>
      <c r="FLV67" s="83"/>
      <c r="FLW67" s="83"/>
      <c r="FLX67" s="83"/>
      <c r="FLY67" s="83"/>
      <c r="FLZ67" s="83"/>
      <c r="FMA67" s="83"/>
      <c r="FMB67" s="83"/>
      <c r="FMC67" s="83"/>
      <c r="FMD67" s="83"/>
      <c r="FME67" s="83"/>
      <c r="FMF67" s="83"/>
      <c r="FMG67" s="83"/>
      <c r="FMH67" s="83"/>
      <c r="FMI67" s="83"/>
      <c r="FMJ67" s="83"/>
      <c r="FMK67" s="83"/>
      <c r="FML67" s="83"/>
      <c r="FMM67" s="83"/>
      <c r="FMN67" s="83"/>
      <c r="FMO67" s="83"/>
      <c r="FMP67" s="83"/>
      <c r="FMQ67" s="83"/>
      <c r="FMR67" s="83"/>
      <c r="FMS67" s="83"/>
      <c r="FMT67" s="83"/>
      <c r="FMU67" s="83"/>
      <c r="FMV67" s="83"/>
      <c r="FMW67" s="83"/>
      <c r="FMX67" s="83"/>
      <c r="FMY67" s="83"/>
      <c r="FMZ67" s="83"/>
      <c r="FNA67" s="83"/>
      <c r="FNB67" s="83"/>
      <c r="FNC67" s="83"/>
      <c r="FND67" s="83"/>
      <c r="FNE67" s="83"/>
      <c r="FNF67" s="83"/>
      <c r="FNG67" s="83"/>
      <c r="FNH67" s="83"/>
      <c r="FNI67" s="83"/>
      <c r="FNJ67" s="83"/>
      <c r="FNK67" s="83"/>
      <c r="FNL67" s="83"/>
      <c r="FNM67" s="83"/>
      <c r="FNN67" s="83"/>
      <c r="FNO67" s="83"/>
      <c r="FNP67" s="83"/>
      <c r="FNQ67" s="83"/>
      <c r="FNR67" s="83"/>
      <c r="FNS67" s="83"/>
      <c r="FNT67" s="83"/>
      <c r="FNU67" s="83"/>
      <c r="FNV67" s="83"/>
      <c r="FNW67" s="83"/>
      <c r="FNX67" s="83"/>
      <c r="FNY67" s="83"/>
      <c r="FNZ67" s="83"/>
      <c r="FOA67" s="83"/>
      <c r="FOB67" s="83"/>
      <c r="FOC67" s="83"/>
      <c r="FOD67" s="83"/>
      <c r="FOE67" s="83"/>
      <c r="FOF67" s="83"/>
      <c r="FOG67" s="83"/>
      <c r="FOH67" s="83"/>
      <c r="FOI67" s="83"/>
      <c r="FOJ67" s="83"/>
      <c r="FOK67" s="83"/>
      <c r="FOL67" s="83"/>
      <c r="FOM67" s="83"/>
      <c r="FON67" s="83"/>
      <c r="FOO67" s="83"/>
      <c r="FOP67" s="83"/>
      <c r="FOQ67" s="83"/>
      <c r="FOR67" s="83"/>
      <c r="FOS67" s="83"/>
      <c r="FOT67" s="83"/>
      <c r="FOU67" s="83"/>
      <c r="FOV67" s="83"/>
      <c r="FOW67" s="83"/>
      <c r="FOX67" s="83"/>
      <c r="FOY67" s="83"/>
      <c r="FOZ67" s="83"/>
      <c r="FPA67" s="83"/>
      <c r="FPB67" s="83"/>
      <c r="FPC67" s="83"/>
      <c r="FPD67" s="83"/>
      <c r="FPE67" s="83"/>
      <c r="FPF67" s="83"/>
      <c r="FPG67" s="83"/>
      <c r="FPH67" s="83"/>
      <c r="FPI67" s="83"/>
      <c r="FPJ67" s="83"/>
      <c r="FPK67" s="83"/>
      <c r="FPL67" s="83"/>
      <c r="FPM67" s="83"/>
      <c r="FPN67" s="83"/>
      <c r="FPO67" s="83"/>
      <c r="FPP67" s="83"/>
      <c r="FPQ67" s="83"/>
      <c r="FPR67" s="83"/>
      <c r="FPS67" s="83"/>
      <c r="FPT67" s="83"/>
      <c r="FPU67" s="83"/>
      <c r="FPV67" s="83"/>
      <c r="FPW67" s="83"/>
      <c r="FPX67" s="83"/>
      <c r="FPY67" s="83"/>
      <c r="FPZ67" s="83"/>
      <c r="FQA67" s="83"/>
      <c r="FQB67" s="83"/>
      <c r="FQC67" s="83"/>
      <c r="FQD67" s="83"/>
      <c r="FQE67" s="83"/>
      <c r="FQF67" s="83"/>
      <c r="FQG67" s="83"/>
      <c r="FQH67" s="83"/>
      <c r="FQI67" s="83"/>
      <c r="FQJ67" s="83"/>
      <c r="FQK67" s="83"/>
      <c r="FQL67" s="83"/>
      <c r="FQM67" s="83"/>
      <c r="FQN67" s="83"/>
      <c r="FQO67" s="83"/>
      <c r="FQP67" s="83"/>
      <c r="FQQ67" s="83"/>
      <c r="FQR67" s="83"/>
      <c r="FQS67" s="83"/>
      <c r="FQT67" s="83"/>
      <c r="FQU67" s="83"/>
      <c r="FQV67" s="83"/>
      <c r="FQW67" s="83"/>
      <c r="FQX67" s="83"/>
      <c r="FQY67" s="83"/>
      <c r="FQZ67" s="83"/>
      <c r="FRA67" s="83"/>
      <c r="FRB67" s="83"/>
      <c r="FRC67" s="83"/>
      <c r="FRD67" s="83"/>
      <c r="FRE67" s="83"/>
      <c r="FRF67" s="83"/>
      <c r="FRG67" s="83"/>
      <c r="FRH67" s="83"/>
      <c r="FRI67" s="83"/>
      <c r="FRJ67" s="83"/>
      <c r="FRK67" s="83"/>
      <c r="FRL67" s="83"/>
      <c r="FRM67" s="83"/>
      <c r="FRN67" s="83"/>
      <c r="FRO67" s="83"/>
      <c r="FRP67" s="83"/>
      <c r="FRQ67" s="83"/>
      <c r="FRR67" s="83"/>
      <c r="FRS67" s="83"/>
      <c r="FRT67" s="83"/>
      <c r="FRU67" s="83"/>
      <c r="FRV67" s="83"/>
      <c r="FRW67" s="83"/>
      <c r="FRX67" s="83"/>
      <c r="FRY67" s="83"/>
      <c r="FRZ67" s="83"/>
      <c r="FSA67" s="83"/>
      <c r="FSB67" s="83"/>
      <c r="FSC67" s="83"/>
      <c r="FSD67" s="83"/>
      <c r="FSE67" s="83"/>
      <c r="FSF67" s="83"/>
      <c r="FSG67" s="83"/>
      <c r="FSH67" s="83"/>
      <c r="FSI67" s="83"/>
      <c r="FSJ67" s="83"/>
      <c r="FSK67" s="83"/>
      <c r="FSL67" s="83"/>
      <c r="FSM67" s="83"/>
      <c r="FSN67" s="83"/>
      <c r="FSO67" s="83"/>
      <c r="FSP67" s="83"/>
      <c r="FSQ67" s="83"/>
      <c r="FSR67" s="83"/>
      <c r="FSS67" s="83"/>
      <c r="FST67" s="83"/>
      <c r="FSU67" s="83"/>
      <c r="FSV67" s="83"/>
      <c r="FSW67" s="83"/>
      <c r="FSX67" s="83"/>
      <c r="FSY67" s="83"/>
      <c r="FSZ67" s="83"/>
      <c r="FTA67" s="83"/>
      <c r="FTB67" s="83"/>
      <c r="FTC67" s="83"/>
      <c r="FTD67" s="83"/>
      <c r="FTE67" s="83"/>
      <c r="FTF67" s="83"/>
      <c r="FTG67" s="83"/>
      <c r="FTH67" s="83"/>
      <c r="FTI67" s="83"/>
      <c r="FTJ67" s="83"/>
      <c r="FTK67" s="83"/>
      <c r="FTL67" s="83"/>
      <c r="FTM67" s="83"/>
      <c r="FTN67" s="83"/>
      <c r="FTO67" s="83"/>
      <c r="FTP67" s="83"/>
      <c r="FTQ67" s="83"/>
      <c r="FTR67" s="83"/>
      <c r="FTS67" s="83"/>
      <c r="FTT67" s="83"/>
      <c r="FTU67" s="83"/>
      <c r="FTV67" s="83"/>
      <c r="FTW67" s="83"/>
      <c r="FTX67" s="83"/>
      <c r="FTY67" s="83"/>
      <c r="FTZ67" s="83"/>
      <c r="FUA67" s="83"/>
      <c r="FUB67" s="83"/>
      <c r="FUC67" s="83"/>
      <c r="FUD67" s="83"/>
      <c r="FUE67" s="83"/>
      <c r="FUF67" s="83"/>
      <c r="FUG67" s="83"/>
      <c r="FUH67" s="83"/>
      <c r="FUI67" s="83"/>
      <c r="FUJ67" s="83"/>
      <c r="FUK67" s="83"/>
      <c r="FUL67" s="83"/>
      <c r="FUM67" s="83"/>
      <c r="FUN67" s="83"/>
      <c r="FUO67" s="83"/>
      <c r="FUP67" s="83"/>
      <c r="FUQ67" s="83"/>
      <c r="FUR67" s="83"/>
      <c r="FUS67" s="83"/>
      <c r="FUT67" s="83"/>
      <c r="FUU67" s="83"/>
      <c r="FUV67" s="83"/>
      <c r="FUW67" s="83"/>
      <c r="FUX67" s="83"/>
      <c r="FUY67" s="83"/>
      <c r="FUZ67" s="83"/>
      <c r="FVA67" s="83"/>
      <c r="FVB67" s="83"/>
      <c r="FVC67" s="83"/>
      <c r="FVD67" s="83"/>
      <c r="FVE67" s="83"/>
      <c r="FVF67" s="83"/>
      <c r="FVG67" s="83"/>
      <c r="FVH67" s="83"/>
      <c r="FVI67" s="83"/>
      <c r="FVJ67" s="83"/>
      <c r="FVK67" s="83"/>
      <c r="FVL67" s="83"/>
      <c r="FVM67" s="83"/>
      <c r="FVN67" s="83"/>
      <c r="FVO67" s="83"/>
      <c r="FVP67" s="83"/>
      <c r="FVQ67" s="83"/>
      <c r="FVR67" s="83"/>
      <c r="FVS67" s="83"/>
      <c r="FVT67" s="83"/>
      <c r="FVU67" s="83"/>
      <c r="FVV67" s="83"/>
      <c r="FVW67" s="83"/>
      <c r="FVX67" s="83"/>
      <c r="FVY67" s="83"/>
      <c r="FVZ67" s="83"/>
      <c r="FWA67" s="83"/>
      <c r="FWB67" s="83"/>
      <c r="FWC67" s="83"/>
      <c r="FWD67" s="83"/>
      <c r="FWE67" s="83"/>
      <c r="FWF67" s="83"/>
      <c r="FWG67" s="83"/>
      <c r="FWH67" s="83"/>
      <c r="FWI67" s="83"/>
      <c r="FWJ67" s="83"/>
      <c r="FWK67" s="83"/>
      <c r="FWL67" s="83"/>
      <c r="FWM67" s="83"/>
      <c r="FWN67" s="83"/>
      <c r="FWO67" s="83"/>
      <c r="FWP67" s="83"/>
      <c r="FWQ67" s="83"/>
      <c r="FWR67" s="83"/>
      <c r="FWS67" s="83"/>
      <c r="FWT67" s="83"/>
      <c r="FWU67" s="83"/>
      <c r="FWV67" s="83"/>
      <c r="FWW67" s="83"/>
      <c r="FWX67" s="83"/>
      <c r="FWY67" s="83"/>
      <c r="FWZ67" s="83"/>
      <c r="FXA67" s="83"/>
      <c r="FXB67" s="83"/>
      <c r="FXC67" s="83"/>
      <c r="FXD67" s="83"/>
      <c r="FXE67" s="83"/>
      <c r="FXF67" s="83"/>
      <c r="FXG67" s="83"/>
      <c r="FXH67" s="83"/>
      <c r="FXI67" s="83"/>
      <c r="FXJ67" s="83"/>
      <c r="FXK67" s="83"/>
      <c r="FXL67" s="83"/>
      <c r="FXM67" s="83"/>
      <c r="FXN67" s="83"/>
      <c r="FXO67" s="83"/>
      <c r="FXP67" s="83"/>
      <c r="FXQ67" s="83"/>
      <c r="FXR67" s="83"/>
      <c r="FXS67" s="83"/>
      <c r="FXT67" s="83"/>
      <c r="FXU67" s="83"/>
      <c r="FXV67" s="83"/>
      <c r="FXW67" s="83"/>
      <c r="FXX67" s="83"/>
      <c r="FXY67" s="83"/>
      <c r="FXZ67" s="83"/>
      <c r="FYA67" s="83"/>
      <c r="FYB67" s="83"/>
      <c r="FYC67" s="83"/>
      <c r="FYD67" s="83"/>
      <c r="FYE67" s="83"/>
      <c r="FYF67" s="83"/>
      <c r="FYG67" s="83"/>
      <c r="FYH67" s="83"/>
      <c r="FYI67" s="83"/>
      <c r="FYJ67" s="83"/>
      <c r="FYK67" s="83"/>
      <c r="FYL67" s="83"/>
      <c r="FYM67" s="83"/>
      <c r="FYN67" s="83"/>
      <c r="FYO67" s="83"/>
      <c r="FYP67" s="83"/>
      <c r="FYQ67" s="83"/>
      <c r="FYR67" s="83"/>
      <c r="FYS67" s="83"/>
      <c r="FYT67" s="83"/>
      <c r="FYU67" s="83"/>
      <c r="FYV67" s="83"/>
      <c r="FYW67" s="83"/>
      <c r="FYX67" s="83"/>
      <c r="FYY67" s="83"/>
      <c r="FYZ67" s="83"/>
      <c r="FZA67" s="83"/>
      <c r="FZB67" s="83"/>
      <c r="FZC67" s="83"/>
      <c r="FZD67" s="83"/>
      <c r="FZE67" s="83"/>
      <c r="FZF67" s="83"/>
      <c r="FZG67" s="83"/>
      <c r="FZH67" s="83"/>
      <c r="FZI67" s="83"/>
      <c r="FZJ67" s="83"/>
      <c r="FZK67" s="83"/>
      <c r="FZL67" s="83"/>
      <c r="FZM67" s="83"/>
      <c r="FZN67" s="83"/>
      <c r="FZO67" s="83"/>
      <c r="FZP67" s="83"/>
      <c r="FZQ67" s="83"/>
      <c r="FZR67" s="83"/>
      <c r="FZS67" s="83"/>
      <c r="FZT67" s="83"/>
      <c r="FZU67" s="83"/>
      <c r="FZV67" s="83"/>
      <c r="FZW67" s="83"/>
      <c r="FZX67" s="83"/>
      <c r="FZY67" s="83"/>
      <c r="FZZ67" s="83"/>
      <c r="GAA67" s="83"/>
      <c r="GAB67" s="83"/>
      <c r="GAC67" s="83"/>
      <c r="GAD67" s="83"/>
      <c r="GAE67" s="83"/>
      <c r="GAF67" s="83"/>
      <c r="GAG67" s="83"/>
      <c r="GAH67" s="83"/>
      <c r="GAI67" s="83"/>
      <c r="GAJ67" s="83"/>
      <c r="GAK67" s="83"/>
      <c r="GAL67" s="83"/>
      <c r="GAM67" s="83"/>
      <c r="GAN67" s="83"/>
      <c r="GAO67" s="83"/>
      <c r="GAP67" s="83"/>
      <c r="GAQ67" s="83"/>
      <c r="GAR67" s="83"/>
      <c r="GAS67" s="83"/>
      <c r="GAT67" s="83"/>
      <c r="GAU67" s="83"/>
      <c r="GAV67" s="83"/>
      <c r="GAW67" s="83"/>
      <c r="GAX67" s="83"/>
      <c r="GAY67" s="83"/>
      <c r="GAZ67" s="83"/>
      <c r="GBA67" s="83"/>
      <c r="GBB67" s="83"/>
      <c r="GBC67" s="83"/>
      <c r="GBD67" s="83"/>
      <c r="GBE67" s="83"/>
      <c r="GBF67" s="83"/>
      <c r="GBG67" s="83"/>
      <c r="GBH67" s="83"/>
      <c r="GBI67" s="83"/>
      <c r="GBJ67" s="83"/>
      <c r="GBK67" s="83"/>
      <c r="GBL67" s="83"/>
      <c r="GBM67" s="83"/>
      <c r="GBN67" s="83"/>
      <c r="GBO67" s="83"/>
      <c r="GBP67" s="83"/>
      <c r="GBQ67" s="83"/>
      <c r="GBR67" s="83"/>
      <c r="GBS67" s="83"/>
      <c r="GBT67" s="83"/>
      <c r="GBU67" s="83"/>
      <c r="GBV67" s="83"/>
      <c r="GBW67" s="83"/>
      <c r="GBX67" s="83"/>
      <c r="GBY67" s="83"/>
      <c r="GBZ67" s="83"/>
      <c r="GCA67" s="83"/>
      <c r="GCB67" s="83"/>
      <c r="GCC67" s="83"/>
      <c r="GCD67" s="83"/>
      <c r="GCE67" s="83"/>
      <c r="GCF67" s="83"/>
      <c r="GCG67" s="83"/>
      <c r="GCH67" s="83"/>
      <c r="GCI67" s="83"/>
      <c r="GCJ67" s="83"/>
      <c r="GCK67" s="83"/>
      <c r="GCL67" s="83"/>
      <c r="GCM67" s="83"/>
      <c r="GCN67" s="83"/>
      <c r="GCO67" s="83"/>
      <c r="GCP67" s="83"/>
      <c r="GCQ67" s="83"/>
      <c r="GCR67" s="83"/>
      <c r="GCS67" s="83"/>
      <c r="GCT67" s="83"/>
      <c r="GCU67" s="83"/>
      <c r="GCV67" s="83"/>
      <c r="GCW67" s="83"/>
      <c r="GCX67" s="83"/>
      <c r="GCY67" s="83"/>
      <c r="GCZ67" s="83"/>
      <c r="GDA67" s="83"/>
      <c r="GDB67" s="83"/>
      <c r="GDC67" s="83"/>
      <c r="GDD67" s="83"/>
      <c r="GDE67" s="83"/>
      <c r="GDF67" s="83"/>
      <c r="GDG67" s="83"/>
      <c r="GDH67" s="83"/>
      <c r="GDI67" s="83"/>
      <c r="GDJ67" s="83"/>
      <c r="GDK67" s="83"/>
      <c r="GDL67" s="83"/>
      <c r="GDM67" s="83"/>
      <c r="GDN67" s="83"/>
      <c r="GDO67" s="83"/>
      <c r="GDP67" s="83"/>
      <c r="GDQ67" s="83"/>
      <c r="GDR67" s="83"/>
      <c r="GDS67" s="83"/>
      <c r="GDT67" s="83"/>
      <c r="GDU67" s="83"/>
      <c r="GDV67" s="83"/>
      <c r="GDW67" s="83"/>
      <c r="GDX67" s="83"/>
      <c r="GDY67" s="83"/>
      <c r="GDZ67" s="83"/>
      <c r="GEA67" s="83"/>
      <c r="GEB67" s="83"/>
      <c r="GEC67" s="83"/>
      <c r="GED67" s="83"/>
      <c r="GEE67" s="83"/>
      <c r="GEF67" s="83"/>
      <c r="GEG67" s="83"/>
      <c r="GEH67" s="83"/>
      <c r="GEI67" s="83"/>
      <c r="GEJ67" s="83"/>
      <c r="GEK67" s="83"/>
      <c r="GEL67" s="83"/>
      <c r="GEM67" s="83"/>
      <c r="GEN67" s="83"/>
      <c r="GEO67" s="83"/>
      <c r="GEP67" s="83"/>
      <c r="GEQ67" s="83"/>
      <c r="GER67" s="83"/>
      <c r="GES67" s="83"/>
      <c r="GET67" s="83"/>
      <c r="GEU67" s="83"/>
      <c r="GEV67" s="83"/>
      <c r="GEW67" s="83"/>
      <c r="GEX67" s="83"/>
      <c r="GEY67" s="83"/>
      <c r="GEZ67" s="83"/>
      <c r="GFA67" s="83"/>
      <c r="GFB67" s="83"/>
      <c r="GFC67" s="83"/>
      <c r="GFD67" s="83"/>
      <c r="GFE67" s="83"/>
      <c r="GFF67" s="83"/>
      <c r="GFG67" s="83"/>
      <c r="GFH67" s="83"/>
      <c r="GFI67" s="83"/>
      <c r="GFJ67" s="83"/>
      <c r="GFK67" s="83"/>
      <c r="GFL67" s="83"/>
      <c r="GFM67" s="83"/>
      <c r="GFN67" s="83"/>
      <c r="GFO67" s="83"/>
      <c r="GFP67" s="83"/>
      <c r="GFQ67" s="83"/>
      <c r="GFR67" s="83"/>
      <c r="GFS67" s="83"/>
      <c r="GFT67" s="83"/>
      <c r="GFU67" s="83"/>
      <c r="GFV67" s="83"/>
      <c r="GFW67" s="83"/>
      <c r="GFX67" s="83"/>
      <c r="GFY67" s="83"/>
      <c r="GFZ67" s="83"/>
      <c r="GGA67" s="83"/>
      <c r="GGB67" s="83"/>
      <c r="GGC67" s="83"/>
      <c r="GGD67" s="83"/>
      <c r="GGE67" s="83"/>
      <c r="GGF67" s="83"/>
      <c r="GGG67" s="83"/>
      <c r="GGH67" s="83"/>
      <c r="GGI67" s="83"/>
      <c r="GGJ67" s="83"/>
      <c r="GGK67" s="83"/>
      <c r="GGL67" s="83"/>
      <c r="GGM67" s="83"/>
      <c r="GGN67" s="83"/>
      <c r="GGO67" s="83"/>
      <c r="GGP67" s="83"/>
      <c r="GGQ67" s="83"/>
      <c r="GGR67" s="83"/>
      <c r="GGS67" s="83"/>
      <c r="GGT67" s="83"/>
      <c r="GGU67" s="83"/>
      <c r="GGV67" s="83"/>
      <c r="GGW67" s="83"/>
      <c r="GGX67" s="83"/>
      <c r="GGY67" s="83"/>
      <c r="GGZ67" s="83"/>
      <c r="GHA67" s="83"/>
      <c r="GHB67" s="83"/>
      <c r="GHC67" s="83"/>
      <c r="GHD67" s="83"/>
      <c r="GHE67" s="83"/>
      <c r="GHF67" s="83"/>
      <c r="GHG67" s="83"/>
      <c r="GHH67" s="83"/>
      <c r="GHI67" s="83"/>
      <c r="GHJ67" s="83"/>
      <c r="GHK67" s="83"/>
      <c r="GHL67" s="83"/>
      <c r="GHM67" s="83"/>
      <c r="GHN67" s="83"/>
      <c r="GHO67" s="83"/>
      <c r="GHP67" s="83"/>
      <c r="GHQ67" s="83"/>
      <c r="GHR67" s="83"/>
      <c r="GHS67" s="83"/>
      <c r="GHT67" s="83"/>
      <c r="GHU67" s="83"/>
      <c r="GHV67" s="83"/>
      <c r="GHW67" s="83"/>
      <c r="GHX67" s="83"/>
      <c r="GHY67" s="83"/>
      <c r="GHZ67" s="83"/>
      <c r="GIA67" s="83"/>
      <c r="GIB67" s="83"/>
      <c r="GIC67" s="83"/>
      <c r="GID67" s="83"/>
      <c r="GIE67" s="83"/>
      <c r="GIF67" s="83"/>
      <c r="GIG67" s="83"/>
      <c r="GIH67" s="83"/>
      <c r="GII67" s="83"/>
      <c r="GIJ67" s="83"/>
      <c r="GIK67" s="83"/>
      <c r="GIL67" s="83"/>
      <c r="GIM67" s="83"/>
      <c r="GIN67" s="83"/>
      <c r="GIO67" s="83"/>
      <c r="GIP67" s="83"/>
      <c r="GIQ67" s="83"/>
      <c r="GIR67" s="83"/>
      <c r="GIS67" s="83"/>
      <c r="GIT67" s="83"/>
      <c r="GIU67" s="83"/>
      <c r="GIV67" s="83"/>
      <c r="GIW67" s="83"/>
      <c r="GIX67" s="83"/>
      <c r="GIY67" s="83"/>
      <c r="GIZ67" s="83"/>
      <c r="GJA67" s="83"/>
      <c r="GJB67" s="83"/>
      <c r="GJC67" s="83"/>
      <c r="GJD67" s="83"/>
      <c r="GJE67" s="83"/>
      <c r="GJF67" s="83"/>
      <c r="GJG67" s="83"/>
      <c r="GJH67" s="83"/>
      <c r="GJI67" s="83"/>
      <c r="GJJ67" s="83"/>
      <c r="GJK67" s="83"/>
      <c r="GJL67" s="83"/>
      <c r="GJM67" s="83"/>
      <c r="GJN67" s="83"/>
      <c r="GJO67" s="83"/>
      <c r="GJP67" s="83"/>
      <c r="GJQ67" s="83"/>
      <c r="GJR67" s="83"/>
      <c r="GJS67" s="83"/>
      <c r="GJT67" s="83"/>
      <c r="GJU67" s="83"/>
      <c r="GJV67" s="83"/>
      <c r="GJW67" s="83"/>
      <c r="GJX67" s="83"/>
      <c r="GJY67" s="83"/>
      <c r="GJZ67" s="83"/>
      <c r="GKA67" s="83"/>
      <c r="GKB67" s="83"/>
      <c r="GKC67" s="83"/>
      <c r="GKD67" s="83"/>
      <c r="GKE67" s="83"/>
      <c r="GKF67" s="83"/>
      <c r="GKG67" s="83"/>
      <c r="GKH67" s="83"/>
      <c r="GKI67" s="83"/>
      <c r="GKJ67" s="83"/>
      <c r="GKK67" s="83"/>
      <c r="GKL67" s="83"/>
      <c r="GKM67" s="83"/>
      <c r="GKN67" s="83"/>
      <c r="GKO67" s="83"/>
      <c r="GKP67" s="83"/>
      <c r="GKQ67" s="83"/>
      <c r="GKR67" s="83"/>
      <c r="GKS67" s="83"/>
      <c r="GKT67" s="83"/>
      <c r="GKU67" s="83"/>
      <c r="GKV67" s="83"/>
      <c r="GKW67" s="83"/>
      <c r="GKX67" s="83"/>
      <c r="GKY67" s="83"/>
      <c r="GKZ67" s="83"/>
      <c r="GLA67" s="83"/>
      <c r="GLB67" s="83"/>
      <c r="GLC67" s="83"/>
      <c r="GLD67" s="83"/>
      <c r="GLE67" s="83"/>
      <c r="GLF67" s="83"/>
      <c r="GLG67" s="83"/>
      <c r="GLH67" s="83"/>
      <c r="GLI67" s="83"/>
      <c r="GLJ67" s="83"/>
      <c r="GLK67" s="83"/>
      <c r="GLL67" s="83"/>
      <c r="GLM67" s="83"/>
      <c r="GLN67" s="83"/>
      <c r="GLO67" s="83"/>
      <c r="GLP67" s="83"/>
      <c r="GLQ67" s="83"/>
      <c r="GLR67" s="83"/>
      <c r="GLS67" s="83"/>
      <c r="GLT67" s="83"/>
      <c r="GLU67" s="83"/>
      <c r="GLV67" s="83"/>
      <c r="GLW67" s="83"/>
      <c r="GLX67" s="83"/>
      <c r="GLY67" s="83"/>
      <c r="GLZ67" s="83"/>
      <c r="GMA67" s="83"/>
      <c r="GMB67" s="83"/>
      <c r="GMC67" s="83"/>
      <c r="GMD67" s="83"/>
      <c r="GME67" s="83"/>
      <c r="GMF67" s="83"/>
      <c r="GMG67" s="83"/>
      <c r="GMH67" s="83"/>
      <c r="GMI67" s="83"/>
      <c r="GMJ67" s="83"/>
      <c r="GMK67" s="83"/>
      <c r="GML67" s="83"/>
      <c r="GMM67" s="83"/>
      <c r="GMN67" s="83"/>
      <c r="GMO67" s="83"/>
      <c r="GMP67" s="83"/>
      <c r="GMQ67" s="83"/>
      <c r="GMR67" s="83"/>
      <c r="GMS67" s="83"/>
      <c r="GMT67" s="83"/>
      <c r="GMU67" s="83"/>
      <c r="GMV67" s="83"/>
      <c r="GMW67" s="83"/>
      <c r="GMX67" s="83"/>
      <c r="GMY67" s="83"/>
      <c r="GMZ67" s="83"/>
      <c r="GNA67" s="83"/>
      <c r="GNB67" s="83"/>
      <c r="GNC67" s="83"/>
      <c r="GND67" s="83"/>
      <c r="GNE67" s="83"/>
      <c r="GNF67" s="83"/>
      <c r="GNG67" s="83"/>
      <c r="GNH67" s="83"/>
      <c r="GNI67" s="83"/>
      <c r="GNJ67" s="83"/>
      <c r="GNK67" s="83"/>
      <c r="GNL67" s="83"/>
      <c r="GNM67" s="83"/>
      <c r="GNN67" s="83"/>
      <c r="GNO67" s="83"/>
      <c r="GNP67" s="83"/>
      <c r="GNQ67" s="83"/>
      <c r="GNR67" s="83"/>
      <c r="GNS67" s="83"/>
      <c r="GNT67" s="83"/>
      <c r="GNU67" s="83"/>
      <c r="GNV67" s="83"/>
      <c r="GNW67" s="83"/>
      <c r="GNX67" s="83"/>
      <c r="GNY67" s="83"/>
      <c r="GNZ67" s="83"/>
      <c r="GOA67" s="83"/>
      <c r="GOB67" s="83"/>
      <c r="GOC67" s="83"/>
      <c r="GOD67" s="83"/>
      <c r="GOE67" s="83"/>
      <c r="GOF67" s="83"/>
      <c r="GOG67" s="83"/>
      <c r="GOH67" s="83"/>
      <c r="GOI67" s="83"/>
      <c r="GOJ67" s="83"/>
      <c r="GOK67" s="83"/>
      <c r="GOL67" s="83"/>
      <c r="GOM67" s="83"/>
      <c r="GON67" s="83"/>
      <c r="GOO67" s="83"/>
      <c r="GOP67" s="83"/>
      <c r="GOQ67" s="83"/>
      <c r="GOR67" s="83"/>
      <c r="GOS67" s="83"/>
      <c r="GOT67" s="83"/>
      <c r="GOU67" s="83"/>
      <c r="GOV67" s="83"/>
      <c r="GOW67" s="83"/>
      <c r="GOX67" s="83"/>
      <c r="GOY67" s="83"/>
      <c r="GOZ67" s="83"/>
      <c r="GPA67" s="83"/>
      <c r="GPB67" s="83"/>
      <c r="GPC67" s="83"/>
      <c r="GPD67" s="83"/>
      <c r="GPE67" s="83"/>
      <c r="GPF67" s="83"/>
      <c r="GPG67" s="83"/>
      <c r="GPH67" s="83"/>
      <c r="GPI67" s="83"/>
      <c r="GPJ67" s="83"/>
      <c r="GPK67" s="83"/>
      <c r="GPL67" s="83"/>
      <c r="GPM67" s="83"/>
      <c r="GPN67" s="83"/>
      <c r="GPO67" s="83"/>
      <c r="GPP67" s="83"/>
      <c r="GPQ67" s="83"/>
      <c r="GPR67" s="83"/>
      <c r="GPS67" s="83"/>
      <c r="GPT67" s="83"/>
      <c r="GPU67" s="83"/>
      <c r="GPV67" s="83"/>
      <c r="GPW67" s="83"/>
      <c r="GPX67" s="83"/>
      <c r="GPY67" s="83"/>
      <c r="GPZ67" s="83"/>
      <c r="GQA67" s="83"/>
      <c r="GQB67" s="83"/>
      <c r="GQC67" s="83"/>
      <c r="GQD67" s="83"/>
      <c r="GQE67" s="83"/>
      <c r="GQF67" s="83"/>
      <c r="GQG67" s="83"/>
      <c r="GQH67" s="83"/>
      <c r="GQI67" s="83"/>
      <c r="GQJ67" s="83"/>
      <c r="GQK67" s="83"/>
      <c r="GQL67" s="83"/>
      <c r="GQM67" s="83"/>
      <c r="GQN67" s="83"/>
      <c r="GQO67" s="83"/>
      <c r="GQP67" s="83"/>
      <c r="GQQ67" s="83"/>
      <c r="GQR67" s="83"/>
      <c r="GQS67" s="83"/>
      <c r="GQT67" s="83"/>
      <c r="GQU67" s="83"/>
      <c r="GQV67" s="83"/>
      <c r="GQW67" s="83"/>
      <c r="GQX67" s="83"/>
      <c r="GQY67" s="83"/>
      <c r="GQZ67" s="83"/>
      <c r="GRA67" s="83"/>
      <c r="GRB67" s="83"/>
      <c r="GRC67" s="83"/>
      <c r="GRD67" s="83"/>
      <c r="GRE67" s="83"/>
      <c r="GRF67" s="83"/>
      <c r="GRG67" s="83"/>
      <c r="GRH67" s="83"/>
      <c r="GRI67" s="83"/>
      <c r="GRJ67" s="83"/>
      <c r="GRK67" s="83"/>
      <c r="GRL67" s="83"/>
      <c r="GRM67" s="83"/>
      <c r="GRN67" s="83"/>
      <c r="GRO67" s="83"/>
      <c r="GRP67" s="83"/>
      <c r="GRQ67" s="83"/>
      <c r="GRR67" s="83"/>
      <c r="GRS67" s="83"/>
      <c r="GRT67" s="83"/>
      <c r="GRU67" s="83"/>
      <c r="GRV67" s="83"/>
      <c r="GRW67" s="83"/>
      <c r="GRX67" s="83"/>
      <c r="GRY67" s="83"/>
      <c r="GRZ67" s="83"/>
      <c r="GSA67" s="83"/>
      <c r="GSB67" s="83"/>
      <c r="GSC67" s="83"/>
      <c r="GSD67" s="83"/>
      <c r="GSE67" s="83"/>
      <c r="GSF67" s="83"/>
      <c r="GSG67" s="83"/>
      <c r="GSH67" s="83"/>
      <c r="GSI67" s="83"/>
      <c r="GSJ67" s="83"/>
      <c r="GSK67" s="83"/>
      <c r="GSL67" s="83"/>
      <c r="GSM67" s="83"/>
      <c r="GSN67" s="83"/>
      <c r="GSO67" s="83"/>
      <c r="GSP67" s="83"/>
      <c r="GSQ67" s="83"/>
      <c r="GSR67" s="83"/>
      <c r="GSS67" s="83"/>
      <c r="GST67" s="83"/>
      <c r="GSU67" s="83"/>
      <c r="GSV67" s="83"/>
      <c r="GSW67" s="83"/>
      <c r="GSX67" s="83"/>
      <c r="GSY67" s="83"/>
      <c r="GSZ67" s="83"/>
      <c r="GTA67" s="83"/>
      <c r="GTB67" s="83"/>
      <c r="GTC67" s="83"/>
      <c r="GTD67" s="83"/>
      <c r="GTE67" s="83"/>
      <c r="GTF67" s="83"/>
      <c r="GTG67" s="83"/>
      <c r="GTH67" s="83"/>
      <c r="GTI67" s="83"/>
      <c r="GTJ67" s="83"/>
      <c r="GTK67" s="83"/>
      <c r="GTL67" s="83"/>
      <c r="GTM67" s="83"/>
      <c r="GTN67" s="83"/>
      <c r="GTO67" s="83"/>
      <c r="GTP67" s="83"/>
      <c r="GTQ67" s="83"/>
      <c r="GTR67" s="83"/>
      <c r="GTS67" s="83"/>
      <c r="GTT67" s="83"/>
      <c r="GTU67" s="83"/>
      <c r="GTV67" s="83"/>
      <c r="GTW67" s="83"/>
      <c r="GTX67" s="83"/>
      <c r="GTY67" s="83"/>
      <c r="GTZ67" s="83"/>
      <c r="GUA67" s="83"/>
      <c r="GUB67" s="83"/>
      <c r="GUC67" s="83"/>
      <c r="GUD67" s="83"/>
      <c r="GUE67" s="83"/>
      <c r="GUF67" s="83"/>
      <c r="GUG67" s="83"/>
      <c r="GUH67" s="83"/>
      <c r="GUI67" s="83"/>
      <c r="GUJ67" s="83"/>
      <c r="GUK67" s="83"/>
      <c r="GUL67" s="83"/>
      <c r="GUM67" s="83"/>
      <c r="GUN67" s="83"/>
      <c r="GUO67" s="83"/>
      <c r="GUP67" s="83"/>
      <c r="GUQ67" s="83"/>
      <c r="GUR67" s="83"/>
      <c r="GUS67" s="83"/>
      <c r="GUT67" s="83"/>
      <c r="GUU67" s="83"/>
      <c r="GUV67" s="83"/>
      <c r="GUW67" s="83"/>
      <c r="GUX67" s="83"/>
      <c r="GUY67" s="83"/>
      <c r="GUZ67" s="83"/>
      <c r="GVA67" s="83"/>
      <c r="GVB67" s="83"/>
      <c r="GVC67" s="83"/>
      <c r="GVD67" s="83"/>
      <c r="GVE67" s="83"/>
      <c r="GVF67" s="83"/>
      <c r="GVG67" s="83"/>
      <c r="GVH67" s="83"/>
      <c r="GVI67" s="83"/>
      <c r="GVJ67" s="83"/>
      <c r="GVK67" s="83"/>
      <c r="GVL67" s="83"/>
      <c r="GVM67" s="83"/>
      <c r="GVN67" s="83"/>
      <c r="GVO67" s="83"/>
      <c r="GVP67" s="83"/>
      <c r="GVQ67" s="83"/>
      <c r="GVR67" s="83"/>
      <c r="GVS67" s="83"/>
      <c r="GVT67" s="83"/>
      <c r="GVU67" s="83"/>
      <c r="GVV67" s="83"/>
      <c r="GVW67" s="83"/>
      <c r="GVX67" s="83"/>
      <c r="GVY67" s="83"/>
      <c r="GVZ67" s="83"/>
      <c r="GWA67" s="83"/>
      <c r="GWB67" s="83"/>
      <c r="GWC67" s="83"/>
      <c r="GWD67" s="83"/>
      <c r="GWE67" s="83"/>
      <c r="GWF67" s="83"/>
      <c r="GWG67" s="83"/>
      <c r="GWH67" s="83"/>
      <c r="GWI67" s="83"/>
      <c r="GWJ67" s="83"/>
      <c r="GWK67" s="83"/>
      <c r="GWL67" s="83"/>
      <c r="GWM67" s="83"/>
      <c r="GWN67" s="83"/>
      <c r="GWO67" s="83"/>
      <c r="GWP67" s="83"/>
      <c r="GWQ67" s="83"/>
      <c r="GWR67" s="83"/>
      <c r="GWS67" s="83"/>
      <c r="GWT67" s="83"/>
      <c r="GWU67" s="83"/>
      <c r="GWV67" s="83"/>
      <c r="GWW67" s="83"/>
      <c r="GWX67" s="83"/>
      <c r="GWY67" s="83"/>
      <c r="GWZ67" s="83"/>
      <c r="GXA67" s="83"/>
      <c r="GXB67" s="83"/>
      <c r="GXC67" s="83"/>
      <c r="GXD67" s="83"/>
      <c r="GXE67" s="83"/>
      <c r="GXF67" s="83"/>
      <c r="GXG67" s="83"/>
      <c r="GXH67" s="83"/>
      <c r="GXI67" s="83"/>
      <c r="GXJ67" s="83"/>
      <c r="GXK67" s="83"/>
      <c r="GXL67" s="83"/>
      <c r="GXM67" s="83"/>
      <c r="GXN67" s="83"/>
      <c r="GXO67" s="83"/>
      <c r="GXP67" s="83"/>
      <c r="GXQ67" s="83"/>
      <c r="GXR67" s="83"/>
      <c r="GXS67" s="83"/>
      <c r="GXT67" s="83"/>
      <c r="GXU67" s="83"/>
      <c r="GXV67" s="83"/>
      <c r="GXW67" s="83"/>
      <c r="GXX67" s="83"/>
      <c r="GXY67" s="83"/>
      <c r="GXZ67" s="83"/>
      <c r="GYA67" s="83"/>
      <c r="GYB67" s="83"/>
      <c r="GYC67" s="83"/>
      <c r="GYD67" s="83"/>
      <c r="GYE67" s="83"/>
      <c r="GYF67" s="83"/>
      <c r="GYG67" s="83"/>
      <c r="GYH67" s="83"/>
      <c r="GYI67" s="83"/>
      <c r="GYJ67" s="83"/>
      <c r="GYK67" s="83"/>
      <c r="GYL67" s="83"/>
      <c r="GYM67" s="83"/>
      <c r="GYN67" s="83"/>
      <c r="GYO67" s="83"/>
      <c r="GYP67" s="83"/>
      <c r="GYQ67" s="83"/>
      <c r="GYR67" s="83"/>
      <c r="GYS67" s="83"/>
      <c r="GYT67" s="83"/>
      <c r="GYU67" s="83"/>
      <c r="GYV67" s="83"/>
      <c r="GYW67" s="83"/>
      <c r="GYX67" s="83"/>
      <c r="GYY67" s="83"/>
      <c r="GYZ67" s="83"/>
      <c r="GZA67" s="83"/>
      <c r="GZB67" s="83"/>
      <c r="GZC67" s="83"/>
      <c r="GZD67" s="83"/>
      <c r="GZE67" s="83"/>
      <c r="GZF67" s="83"/>
      <c r="GZG67" s="83"/>
      <c r="GZH67" s="83"/>
      <c r="GZI67" s="83"/>
      <c r="GZJ67" s="83"/>
      <c r="GZK67" s="83"/>
      <c r="GZL67" s="83"/>
      <c r="GZM67" s="83"/>
      <c r="GZN67" s="83"/>
      <c r="GZO67" s="83"/>
      <c r="GZP67" s="83"/>
      <c r="GZQ67" s="83"/>
      <c r="GZR67" s="83"/>
      <c r="GZS67" s="83"/>
      <c r="GZT67" s="83"/>
      <c r="GZU67" s="83"/>
      <c r="GZV67" s="83"/>
      <c r="GZW67" s="83"/>
      <c r="GZX67" s="83"/>
      <c r="GZY67" s="83"/>
      <c r="GZZ67" s="83"/>
      <c r="HAA67" s="83"/>
      <c r="HAB67" s="83"/>
      <c r="HAC67" s="83"/>
      <c r="HAD67" s="83"/>
      <c r="HAE67" s="83"/>
      <c r="HAF67" s="83"/>
      <c r="HAG67" s="83"/>
      <c r="HAH67" s="83"/>
      <c r="HAI67" s="83"/>
      <c r="HAJ67" s="83"/>
      <c r="HAK67" s="83"/>
      <c r="HAL67" s="83"/>
      <c r="HAM67" s="83"/>
      <c r="HAN67" s="83"/>
      <c r="HAO67" s="83"/>
      <c r="HAP67" s="83"/>
      <c r="HAQ67" s="83"/>
      <c r="HAR67" s="83"/>
      <c r="HAS67" s="83"/>
      <c r="HAT67" s="83"/>
      <c r="HAU67" s="83"/>
      <c r="HAV67" s="83"/>
      <c r="HAW67" s="83"/>
      <c r="HAX67" s="83"/>
      <c r="HAY67" s="83"/>
      <c r="HAZ67" s="83"/>
      <c r="HBA67" s="83"/>
      <c r="HBB67" s="83"/>
      <c r="HBC67" s="83"/>
      <c r="HBD67" s="83"/>
      <c r="HBE67" s="83"/>
      <c r="HBF67" s="83"/>
      <c r="HBG67" s="83"/>
      <c r="HBH67" s="83"/>
      <c r="HBI67" s="83"/>
      <c r="HBJ67" s="83"/>
      <c r="HBK67" s="83"/>
      <c r="HBL67" s="83"/>
      <c r="HBM67" s="83"/>
      <c r="HBN67" s="83"/>
      <c r="HBO67" s="83"/>
      <c r="HBP67" s="83"/>
      <c r="HBQ67" s="83"/>
      <c r="HBR67" s="83"/>
      <c r="HBS67" s="83"/>
      <c r="HBT67" s="83"/>
      <c r="HBU67" s="83"/>
      <c r="HBV67" s="83"/>
      <c r="HBW67" s="83"/>
      <c r="HBX67" s="83"/>
      <c r="HBY67" s="83"/>
      <c r="HBZ67" s="83"/>
      <c r="HCA67" s="83"/>
      <c r="HCB67" s="83"/>
      <c r="HCC67" s="83"/>
      <c r="HCD67" s="83"/>
      <c r="HCE67" s="83"/>
      <c r="HCF67" s="83"/>
      <c r="HCG67" s="83"/>
      <c r="HCH67" s="83"/>
      <c r="HCI67" s="83"/>
      <c r="HCJ67" s="83"/>
      <c r="HCK67" s="83"/>
      <c r="HCL67" s="83"/>
      <c r="HCM67" s="83"/>
      <c r="HCN67" s="83"/>
      <c r="HCO67" s="83"/>
      <c r="HCP67" s="83"/>
      <c r="HCQ67" s="83"/>
      <c r="HCR67" s="83"/>
      <c r="HCS67" s="83"/>
      <c r="HCT67" s="83"/>
      <c r="HCU67" s="83"/>
      <c r="HCV67" s="83"/>
      <c r="HCW67" s="83"/>
      <c r="HCX67" s="83"/>
      <c r="HCY67" s="83"/>
      <c r="HCZ67" s="83"/>
      <c r="HDA67" s="83"/>
      <c r="HDB67" s="83"/>
      <c r="HDC67" s="83"/>
      <c r="HDD67" s="83"/>
      <c r="HDE67" s="83"/>
      <c r="HDF67" s="83"/>
      <c r="HDG67" s="83"/>
      <c r="HDH67" s="83"/>
      <c r="HDI67" s="83"/>
      <c r="HDJ67" s="83"/>
      <c r="HDK67" s="83"/>
      <c r="HDL67" s="83"/>
      <c r="HDM67" s="83"/>
      <c r="HDN67" s="83"/>
      <c r="HDO67" s="83"/>
      <c r="HDP67" s="83"/>
      <c r="HDQ67" s="83"/>
      <c r="HDR67" s="83"/>
      <c r="HDS67" s="83"/>
      <c r="HDT67" s="83"/>
      <c r="HDU67" s="83"/>
      <c r="HDV67" s="83"/>
      <c r="HDW67" s="83"/>
      <c r="HDX67" s="83"/>
      <c r="HDY67" s="83"/>
      <c r="HDZ67" s="83"/>
      <c r="HEA67" s="83"/>
      <c r="HEB67" s="83"/>
      <c r="HEC67" s="83"/>
      <c r="HED67" s="83"/>
      <c r="HEE67" s="83"/>
      <c r="HEF67" s="83"/>
      <c r="HEG67" s="83"/>
      <c r="HEH67" s="83"/>
      <c r="HEI67" s="83"/>
      <c r="HEJ67" s="83"/>
      <c r="HEK67" s="83"/>
      <c r="HEL67" s="83"/>
      <c r="HEM67" s="83"/>
      <c r="HEN67" s="83"/>
      <c r="HEO67" s="83"/>
      <c r="HEP67" s="83"/>
      <c r="HEQ67" s="83"/>
      <c r="HER67" s="83"/>
      <c r="HES67" s="83"/>
      <c r="HET67" s="83"/>
      <c r="HEU67" s="83"/>
      <c r="HEV67" s="83"/>
      <c r="HEW67" s="83"/>
      <c r="HEX67" s="83"/>
      <c r="HEY67" s="83"/>
      <c r="HEZ67" s="83"/>
      <c r="HFA67" s="83"/>
      <c r="HFB67" s="83"/>
      <c r="HFC67" s="83"/>
      <c r="HFD67" s="83"/>
      <c r="HFE67" s="83"/>
      <c r="HFF67" s="83"/>
      <c r="HFG67" s="83"/>
      <c r="HFH67" s="83"/>
      <c r="HFI67" s="83"/>
      <c r="HFJ67" s="83"/>
      <c r="HFK67" s="83"/>
      <c r="HFL67" s="83"/>
      <c r="HFM67" s="83"/>
      <c r="HFN67" s="83"/>
      <c r="HFO67" s="83"/>
      <c r="HFP67" s="83"/>
      <c r="HFQ67" s="83"/>
      <c r="HFR67" s="83"/>
      <c r="HFS67" s="83"/>
      <c r="HFT67" s="83"/>
      <c r="HFU67" s="83"/>
      <c r="HFV67" s="83"/>
      <c r="HFW67" s="83"/>
      <c r="HFX67" s="83"/>
      <c r="HFY67" s="83"/>
      <c r="HFZ67" s="83"/>
      <c r="HGA67" s="83"/>
      <c r="HGB67" s="83"/>
      <c r="HGC67" s="83"/>
      <c r="HGD67" s="83"/>
      <c r="HGE67" s="83"/>
      <c r="HGF67" s="83"/>
      <c r="HGG67" s="83"/>
      <c r="HGH67" s="83"/>
      <c r="HGI67" s="83"/>
      <c r="HGJ67" s="83"/>
      <c r="HGK67" s="83"/>
      <c r="HGL67" s="83"/>
      <c r="HGM67" s="83"/>
      <c r="HGN67" s="83"/>
      <c r="HGO67" s="83"/>
      <c r="HGP67" s="83"/>
      <c r="HGQ67" s="83"/>
      <c r="HGR67" s="83"/>
      <c r="HGS67" s="83"/>
      <c r="HGT67" s="83"/>
      <c r="HGU67" s="83"/>
      <c r="HGV67" s="83"/>
      <c r="HGW67" s="83"/>
      <c r="HGX67" s="83"/>
      <c r="HGY67" s="83"/>
      <c r="HGZ67" s="83"/>
      <c r="HHA67" s="83"/>
      <c r="HHB67" s="83"/>
      <c r="HHC67" s="83"/>
      <c r="HHD67" s="83"/>
      <c r="HHE67" s="83"/>
      <c r="HHF67" s="83"/>
      <c r="HHG67" s="83"/>
      <c r="HHH67" s="83"/>
      <c r="HHI67" s="83"/>
      <c r="HHJ67" s="83"/>
      <c r="HHK67" s="83"/>
      <c r="HHL67" s="83"/>
      <c r="HHM67" s="83"/>
      <c r="HHN67" s="83"/>
      <c r="HHO67" s="83"/>
      <c r="HHP67" s="83"/>
      <c r="HHQ67" s="83"/>
      <c r="HHR67" s="83"/>
      <c r="HHS67" s="83"/>
      <c r="HHT67" s="83"/>
      <c r="HHU67" s="83"/>
      <c r="HHV67" s="83"/>
      <c r="HHW67" s="83"/>
      <c r="HHX67" s="83"/>
      <c r="HHY67" s="83"/>
      <c r="HHZ67" s="83"/>
      <c r="HIA67" s="83"/>
      <c r="HIB67" s="83"/>
      <c r="HIC67" s="83"/>
      <c r="HID67" s="83"/>
      <c r="HIE67" s="83"/>
      <c r="HIF67" s="83"/>
      <c r="HIG67" s="83"/>
      <c r="HIH67" s="83"/>
      <c r="HII67" s="83"/>
      <c r="HIJ67" s="83"/>
      <c r="HIK67" s="83"/>
      <c r="HIL67" s="83"/>
      <c r="HIM67" s="83"/>
      <c r="HIN67" s="83"/>
      <c r="HIO67" s="83"/>
      <c r="HIP67" s="83"/>
      <c r="HIQ67" s="83"/>
      <c r="HIR67" s="83"/>
      <c r="HIS67" s="83"/>
      <c r="HIT67" s="83"/>
      <c r="HIU67" s="83"/>
      <c r="HIV67" s="83"/>
      <c r="HIW67" s="83"/>
      <c r="HIX67" s="83"/>
      <c r="HIY67" s="83"/>
      <c r="HIZ67" s="83"/>
      <c r="HJA67" s="83"/>
      <c r="HJB67" s="83"/>
      <c r="HJC67" s="83"/>
      <c r="HJD67" s="83"/>
      <c r="HJE67" s="83"/>
      <c r="HJF67" s="83"/>
      <c r="HJG67" s="83"/>
      <c r="HJH67" s="83"/>
      <c r="HJI67" s="83"/>
      <c r="HJJ67" s="83"/>
      <c r="HJK67" s="83"/>
      <c r="HJL67" s="83"/>
      <c r="HJM67" s="83"/>
      <c r="HJN67" s="83"/>
      <c r="HJO67" s="83"/>
      <c r="HJP67" s="83"/>
      <c r="HJQ67" s="83"/>
      <c r="HJR67" s="83"/>
      <c r="HJS67" s="83"/>
      <c r="HJT67" s="83"/>
      <c r="HJU67" s="83"/>
      <c r="HJV67" s="83"/>
      <c r="HJW67" s="83"/>
      <c r="HJX67" s="83"/>
      <c r="HJY67" s="83"/>
      <c r="HJZ67" s="83"/>
      <c r="HKA67" s="83"/>
      <c r="HKB67" s="83"/>
      <c r="HKC67" s="83"/>
      <c r="HKD67" s="83"/>
      <c r="HKE67" s="83"/>
      <c r="HKF67" s="83"/>
      <c r="HKG67" s="83"/>
      <c r="HKH67" s="83"/>
      <c r="HKI67" s="83"/>
      <c r="HKJ67" s="83"/>
      <c r="HKK67" s="83"/>
      <c r="HKL67" s="83"/>
      <c r="HKM67" s="83"/>
      <c r="HKN67" s="83"/>
      <c r="HKO67" s="83"/>
      <c r="HKP67" s="83"/>
      <c r="HKQ67" s="83"/>
      <c r="HKR67" s="83"/>
      <c r="HKS67" s="83"/>
      <c r="HKT67" s="83"/>
      <c r="HKU67" s="83"/>
      <c r="HKV67" s="83"/>
      <c r="HKW67" s="83"/>
      <c r="HKX67" s="83"/>
      <c r="HKY67" s="83"/>
      <c r="HKZ67" s="83"/>
      <c r="HLA67" s="83"/>
      <c r="HLB67" s="83"/>
      <c r="HLC67" s="83"/>
      <c r="HLD67" s="83"/>
      <c r="HLE67" s="83"/>
      <c r="HLF67" s="83"/>
      <c r="HLG67" s="83"/>
      <c r="HLH67" s="83"/>
      <c r="HLI67" s="83"/>
      <c r="HLJ67" s="83"/>
      <c r="HLK67" s="83"/>
      <c r="HLL67" s="83"/>
      <c r="HLM67" s="83"/>
      <c r="HLN67" s="83"/>
      <c r="HLO67" s="83"/>
      <c r="HLP67" s="83"/>
      <c r="HLQ67" s="83"/>
      <c r="HLR67" s="83"/>
      <c r="HLS67" s="83"/>
      <c r="HLT67" s="83"/>
      <c r="HLU67" s="83"/>
      <c r="HLV67" s="83"/>
      <c r="HLW67" s="83"/>
      <c r="HLX67" s="83"/>
      <c r="HLY67" s="83"/>
      <c r="HLZ67" s="83"/>
      <c r="HMA67" s="83"/>
      <c r="HMB67" s="83"/>
      <c r="HMC67" s="83"/>
      <c r="HMD67" s="83"/>
      <c r="HME67" s="83"/>
      <c r="HMF67" s="83"/>
      <c r="HMG67" s="83"/>
      <c r="HMH67" s="83"/>
      <c r="HMI67" s="83"/>
      <c r="HMJ67" s="83"/>
      <c r="HMK67" s="83"/>
      <c r="HML67" s="83"/>
      <c r="HMM67" s="83"/>
      <c r="HMN67" s="83"/>
      <c r="HMO67" s="83"/>
      <c r="HMP67" s="83"/>
      <c r="HMQ67" s="83"/>
      <c r="HMR67" s="83"/>
      <c r="HMS67" s="83"/>
      <c r="HMT67" s="83"/>
      <c r="HMU67" s="83"/>
      <c r="HMV67" s="83"/>
      <c r="HMW67" s="83"/>
      <c r="HMX67" s="83"/>
      <c r="HMY67" s="83"/>
      <c r="HMZ67" s="83"/>
      <c r="HNA67" s="83"/>
      <c r="HNB67" s="83"/>
      <c r="HNC67" s="83"/>
      <c r="HND67" s="83"/>
      <c r="HNE67" s="83"/>
      <c r="HNF67" s="83"/>
      <c r="HNG67" s="83"/>
      <c r="HNH67" s="83"/>
      <c r="HNI67" s="83"/>
      <c r="HNJ67" s="83"/>
      <c r="HNK67" s="83"/>
      <c r="HNL67" s="83"/>
      <c r="HNM67" s="83"/>
      <c r="HNN67" s="83"/>
      <c r="HNO67" s="83"/>
      <c r="HNP67" s="83"/>
      <c r="HNQ67" s="83"/>
      <c r="HNR67" s="83"/>
      <c r="HNS67" s="83"/>
      <c r="HNT67" s="83"/>
      <c r="HNU67" s="83"/>
      <c r="HNV67" s="83"/>
      <c r="HNW67" s="83"/>
      <c r="HNX67" s="83"/>
      <c r="HNY67" s="83"/>
      <c r="HNZ67" s="83"/>
      <c r="HOA67" s="83"/>
      <c r="HOB67" s="83"/>
      <c r="HOC67" s="83"/>
      <c r="HOD67" s="83"/>
      <c r="HOE67" s="83"/>
      <c r="HOF67" s="83"/>
      <c r="HOG67" s="83"/>
      <c r="HOH67" s="83"/>
      <c r="HOI67" s="83"/>
      <c r="HOJ67" s="83"/>
      <c r="HOK67" s="83"/>
      <c r="HOL67" s="83"/>
      <c r="HOM67" s="83"/>
      <c r="HON67" s="83"/>
      <c r="HOO67" s="83"/>
      <c r="HOP67" s="83"/>
      <c r="HOQ67" s="83"/>
      <c r="HOR67" s="83"/>
      <c r="HOS67" s="83"/>
      <c r="HOT67" s="83"/>
      <c r="HOU67" s="83"/>
      <c r="HOV67" s="83"/>
      <c r="HOW67" s="83"/>
      <c r="HOX67" s="83"/>
      <c r="HOY67" s="83"/>
      <c r="HOZ67" s="83"/>
      <c r="HPA67" s="83"/>
      <c r="HPB67" s="83"/>
      <c r="HPC67" s="83"/>
      <c r="HPD67" s="83"/>
      <c r="HPE67" s="83"/>
      <c r="HPF67" s="83"/>
      <c r="HPG67" s="83"/>
      <c r="HPH67" s="83"/>
      <c r="HPI67" s="83"/>
      <c r="HPJ67" s="83"/>
      <c r="HPK67" s="83"/>
      <c r="HPL67" s="83"/>
      <c r="HPM67" s="83"/>
      <c r="HPN67" s="83"/>
      <c r="HPO67" s="83"/>
      <c r="HPP67" s="83"/>
      <c r="HPQ67" s="83"/>
      <c r="HPR67" s="83"/>
      <c r="HPS67" s="83"/>
      <c r="HPT67" s="83"/>
      <c r="HPU67" s="83"/>
      <c r="HPV67" s="83"/>
      <c r="HPW67" s="83"/>
      <c r="HPX67" s="83"/>
      <c r="HPY67" s="83"/>
      <c r="HPZ67" s="83"/>
      <c r="HQA67" s="83"/>
      <c r="HQB67" s="83"/>
      <c r="HQC67" s="83"/>
      <c r="HQD67" s="83"/>
      <c r="HQE67" s="83"/>
      <c r="HQF67" s="83"/>
      <c r="HQG67" s="83"/>
      <c r="HQH67" s="83"/>
      <c r="HQI67" s="83"/>
      <c r="HQJ67" s="83"/>
      <c r="HQK67" s="83"/>
      <c r="HQL67" s="83"/>
      <c r="HQM67" s="83"/>
      <c r="HQN67" s="83"/>
      <c r="HQO67" s="83"/>
      <c r="HQP67" s="83"/>
      <c r="HQQ67" s="83"/>
      <c r="HQR67" s="83"/>
      <c r="HQS67" s="83"/>
      <c r="HQT67" s="83"/>
      <c r="HQU67" s="83"/>
      <c r="HQV67" s="83"/>
      <c r="HQW67" s="83"/>
      <c r="HQX67" s="83"/>
      <c r="HQY67" s="83"/>
      <c r="HQZ67" s="83"/>
      <c r="HRA67" s="83"/>
      <c r="HRB67" s="83"/>
      <c r="HRC67" s="83"/>
      <c r="HRD67" s="83"/>
      <c r="HRE67" s="83"/>
      <c r="HRF67" s="83"/>
      <c r="HRG67" s="83"/>
      <c r="HRH67" s="83"/>
      <c r="HRI67" s="83"/>
      <c r="HRJ67" s="83"/>
      <c r="HRK67" s="83"/>
      <c r="HRL67" s="83"/>
      <c r="HRM67" s="83"/>
      <c r="HRN67" s="83"/>
      <c r="HRO67" s="83"/>
      <c r="HRP67" s="83"/>
      <c r="HRQ67" s="83"/>
      <c r="HRR67" s="83"/>
      <c r="HRS67" s="83"/>
      <c r="HRT67" s="83"/>
      <c r="HRU67" s="83"/>
      <c r="HRV67" s="83"/>
      <c r="HRW67" s="83"/>
      <c r="HRX67" s="83"/>
      <c r="HRY67" s="83"/>
      <c r="HRZ67" s="83"/>
      <c r="HSA67" s="83"/>
      <c r="HSB67" s="83"/>
      <c r="HSC67" s="83"/>
      <c r="HSD67" s="83"/>
      <c r="HSE67" s="83"/>
      <c r="HSF67" s="83"/>
      <c r="HSG67" s="83"/>
      <c r="HSH67" s="83"/>
      <c r="HSI67" s="83"/>
      <c r="HSJ67" s="83"/>
      <c r="HSK67" s="83"/>
      <c r="HSL67" s="83"/>
      <c r="HSM67" s="83"/>
      <c r="HSN67" s="83"/>
      <c r="HSO67" s="83"/>
      <c r="HSP67" s="83"/>
      <c r="HSQ67" s="83"/>
      <c r="HSR67" s="83"/>
      <c r="HSS67" s="83"/>
      <c r="HST67" s="83"/>
      <c r="HSU67" s="83"/>
      <c r="HSV67" s="83"/>
      <c r="HSW67" s="83"/>
      <c r="HSX67" s="83"/>
      <c r="HSY67" s="83"/>
      <c r="HSZ67" s="83"/>
      <c r="HTA67" s="83"/>
      <c r="HTB67" s="83"/>
      <c r="HTC67" s="83"/>
      <c r="HTD67" s="83"/>
      <c r="HTE67" s="83"/>
      <c r="HTF67" s="83"/>
      <c r="HTG67" s="83"/>
      <c r="HTH67" s="83"/>
      <c r="HTI67" s="83"/>
      <c r="HTJ67" s="83"/>
      <c r="HTK67" s="83"/>
      <c r="HTL67" s="83"/>
      <c r="HTM67" s="83"/>
      <c r="HTN67" s="83"/>
      <c r="HTO67" s="83"/>
      <c r="HTP67" s="83"/>
      <c r="HTQ67" s="83"/>
      <c r="HTR67" s="83"/>
      <c r="HTS67" s="83"/>
      <c r="HTT67" s="83"/>
      <c r="HTU67" s="83"/>
      <c r="HTV67" s="83"/>
      <c r="HTW67" s="83"/>
      <c r="HTX67" s="83"/>
      <c r="HTY67" s="83"/>
      <c r="HTZ67" s="83"/>
      <c r="HUA67" s="83"/>
      <c r="HUB67" s="83"/>
      <c r="HUC67" s="83"/>
      <c r="HUD67" s="83"/>
      <c r="HUE67" s="83"/>
      <c r="HUF67" s="83"/>
      <c r="HUG67" s="83"/>
      <c r="HUH67" s="83"/>
      <c r="HUI67" s="83"/>
      <c r="HUJ67" s="83"/>
      <c r="HUK67" s="83"/>
      <c r="HUL67" s="83"/>
      <c r="HUM67" s="83"/>
      <c r="HUN67" s="83"/>
      <c r="HUO67" s="83"/>
      <c r="HUP67" s="83"/>
      <c r="HUQ67" s="83"/>
      <c r="HUR67" s="83"/>
      <c r="HUS67" s="83"/>
      <c r="HUT67" s="83"/>
      <c r="HUU67" s="83"/>
      <c r="HUV67" s="83"/>
      <c r="HUW67" s="83"/>
      <c r="HUX67" s="83"/>
      <c r="HUY67" s="83"/>
      <c r="HUZ67" s="83"/>
      <c r="HVA67" s="83"/>
      <c r="HVB67" s="83"/>
      <c r="HVC67" s="83"/>
      <c r="HVD67" s="83"/>
      <c r="HVE67" s="83"/>
      <c r="HVF67" s="83"/>
      <c r="HVG67" s="83"/>
      <c r="HVH67" s="83"/>
      <c r="HVI67" s="83"/>
      <c r="HVJ67" s="83"/>
      <c r="HVK67" s="83"/>
      <c r="HVL67" s="83"/>
      <c r="HVM67" s="83"/>
      <c r="HVN67" s="83"/>
      <c r="HVO67" s="83"/>
      <c r="HVP67" s="83"/>
      <c r="HVQ67" s="83"/>
      <c r="HVR67" s="83"/>
      <c r="HVS67" s="83"/>
      <c r="HVT67" s="83"/>
      <c r="HVU67" s="83"/>
      <c r="HVV67" s="83"/>
      <c r="HVW67" s="83"/>
      <c r="HVX67" s="83"/>
      <c r="HVY67" s="83"/>
      <c r="HVZ67" s="83"/>
      <c r="HWA67" s="83"/>
      <c r="HWB67" s="83"/>
      <c r="HWC67" s="83"/>
      <c r="HWD67" s="83"/>
      <c r="HWE67" s="83"/>
      <c r="HWF67" s="83"/>
      <c r="HWG67" s="83"/>
      <c r="HWH67" s="83"/>
      <c r="HWI67" s="83"/>
      <c r="HWJ67" s="83"/>
      <c r="HWK67" s="83"/>
      <c r="HWL67" s="83"/>
      <c r="HWM67" s="83"/>
      <c r="HWN67" s="83"/>
      <c r="HWO67" s="83"/>
      <c r="HWP67" s="83"/>
      <c r="HWQ67" s="83"/>
      <c r="HWR67" s="83"/>
      <c r="HWS67" s="83"/>
      <c r="HWT67" s="83"/>
      <c r="HWU67" s="83"/>
      <c r="HWV67" s="83"/>
      <c r="HWW67" s="83"/>
      <c r="HWX67" s="83"/>
      <c r="HWY67" s="83"/>
      <c r="HWZ67" s="83"/>
      <c r="HXA67" s="83"/>
      <c r="HXB67" s="83"/>
      <c r="HXC67" s="83"/>
      <c r="HXD67" s="83"/>
      <c r="HXE67" s="83"/>
      <c r="HXF67" s="83"/>
      <c r="HXG67" s="83"/>
      <c r="HXH67" s="83"/>
      <c r="HXI67" s="83"/>
      <c r="HXJ67" s="83"/>
      <c r="HXK67" s="83"/>
      <c r="HXL67" s="83"/>
      <c r="HXM67" s="83"/>
      <c r="HXN67" s="83"/>
      <c r="HXO67" s="83"/>
      <c r="HXP67" s="83"/>
      <c r="HXQ67" s="83"/>
      <c r="HXR67" s="83"/>
      <c r="HXS67" s="83"/>
      <c r="HXT67" s="83"/>
      <c r="HXU67" s="83"/>
      <c r="HXV67" s="83"/>
      <c r="HXW67" s="83"/>
      <c r="HXX67" s="83"/>
      <c r="HXY67" s="83"/>
      <c r="HXZ67" s="83"/>
      <c r="HYA67" s="83"/>
      <c r="HYB67" s="83"/>
      <c r="HYC67" s="83"/>
      <c r="HYD67" s="83"/>
      <c r="HYE67" s="83"/>
      <c r="HYF67" s="83"/>
      <c r="HYG67" s="83"/>
      <c r="HYH67" s="83"/>
      <c r="HYI67" s="83"/>
      <c r="HYJ67" s="83"/>
      <c r="HYK67" s="83"/>
      <c r="HYL67" s="83"/>
      <c r="HYM67" s="83"/>
      <c r="HYN67" s="83"/>
      <c r="HYO67" s="83"/>
      <c r="HYP67" s="83"/>
      <c r="HYQ67" s="83"/>
      <c r="HYR67" s="83"/>
      <c r="HYS67" s="83"/>
      <c r="HYT67" s="83"/>
      <c r="HYU67" s="83"/>
      <c r="HYV67" s="83"/>
      <c r="HYW67" s="83"/>
      <c r="HYX67" s="83"/>
      <c r="HYY67" s="83"/>
      <c r="HYZ67" s="83"/>
      <c r="HZA67" s="83"/>
      <c r="HZB67" s="83"/>
      <c r="HZC67" s="83"/>
      <c r="HZD67" s="83"/>
      <c r="HZE67" s="83"/>
      <c r="HZF67" s="83"/>
      <c r="HZG67" s="83"/>
      <c r="HZH67" s="83"/>
      <c r="HZI67" s="83"/>
      <c r="HZJ67" s="83"/>
      <c r="HZK67" s="83"/>
      <c r="HZL67" s="83"/>
      <c r="HZM67" s="83"/>
      <c r="HZN67" s="83"/>
      <c r="HZO67" s="83"/>
      <c r="HZP67" s="83"/>
      <c r="HZQ67" s="83"/>
      <c r="HZR67" s="83"/>
      <c r="HZS67" s="83"/>
      <c r="HZT67" s="83"/>
      <c r="HZU67" s="83"/>
      <c r="HZV67" s="83"/>
      <c r="HZW67" s="83"/>
      <c r="HZX67" s="83"/>
      <c r="HZY67" s="83"/>
      <c r="HZZ67" s="83"/>
      <c r="IAA67" s="83"/>
      <c r="IAB67" s="83"/>
      <c r="IAC67" s="83"/>
      <c r="IAD67" s="83"/>
      <c r="IAE67" s="83"/>
      <c r="IAF67" s="83"/>
      <c r="IAG67" s="83"/>
      <c r="IAH67" s="83"/>
      <c r="IAI67" s="83"/>
      <c r="IAJ67" s="83"/>
      <c r="IAK67" s="83"/>
      <c r="IAL67" s="83"/>
      <c r="IAM67" s="83"/>
      <c r="IAN67" s="83"/>
      <c r="IAO67" s="83"/>
      <c r="IAP67" s="83"/>
      <c r="IAQ67" s="83"/>
      <c r="IAR67" s="83"/>
      <c r="IAS67" s="83"/>
      <c r="IAT67" s="83"/>
      <c r="IAU67" s="83"/>
      <c r="IAV67" s="83"/>
      <c r="IAW67" s="83"/>
      <c r="IAX67" s="83"/>
      <c r="IAY67" s="83"/>
      <c r="IAZ67" s="83"/>
      <c r="IBA67" s="83"/>
      <c r="IBB67" s="83"/>
      <c r="IBC67" s="83"/>
      <c r="IBD67" s="83"/>
      <c r="IBE67" s="83"/>
      <c r="IBF67" s="83"/>
      <c r="IBG67" s="83"/>
      <c r="IBH67" s="83"/>
      <c r="IBI67" s="83"/>
      <c r="IBJ67" s="83"/>
      <c r="IBK67" s="83"/>
      <c r="IBL67" s="83"/>
      <c r="IBM67" s="83"/>
      <c r="IBN67" s="83"/>
      <c r="IBO67" s="83"/>
      <c r="IBP67" s="83"/>
      <c r="IBQ67" s="83"/>
      <c r="IBR67" s="83"/>
      <c r="IBS67" s="83"/>
      <c r="IBT67" s="83"/>
      <c r="IBU67" s="83"/>
      <c r="IBV67" s="83"/>
      <c r="IBW67" s="83"/>
      <c r="IBX67" s="83"/>
      <c r="IBY67" s="83"/>
      <c r="IBZ67" s="83"/>
      <c r="ICA67" s="83"/>
      <c r="ICB67" s="83"/>
      <c r="ICC67" s="83"/>
      <c r="ICD67" s="83"/>
      <c r="ICE67" s="83"/>
      <c r="ICF67" s="83"/>
      <c r="ICG67" s="83"/>
      <c r="ICH67" s="83"/>
      <c r="ICI67" s="83"/>
      <c r="ICJ67" s="83"/>
      <c r="ICK67" s="83"/>
      <c r="ICL67" s="83"/>
      <c r="ICM67" s="83"/>
      <c r="ICN67" s="83"/>
      <c r="ICO67" s="83"/>
      <c r="ICP67" s="83"/>
      <c r="ICQ67" s="83"/>
      <c r="ICR67" s="83"/>
      <c r="ICS67" s="83"/>
      <c r="ICT67" s="83"/>
      <c r="ICU67" s="83"/>
      <c r="ICV67" s="83"/>
      <c r="ICW67" s="83"/>
      <c r="ICX67" s="83"/>
      <c r="ICY67" s="83"/>
      <c r="ICZ67" s="83"/>
      <c r="IDA67" s="83"/>
      <c r="IDB67" s="83"/>
      <c r="IDC67" s="83"/>
      <c r="IDD67" s="83"/>
      <c r="IDE67" s="83"/>
      <c r="IDF67" s="83"/>
      <c r="IDG67" s="83"/>
      <c r="IDH67" s="83"/>
      <c r="IDI67" s="83"/>
      <c r="IDJ67" s="83"/>
      <c r="IDK67" s="83"/>
      <c r="IDL67" s="83"/>
      <c r="IDM67" s="83"/>
      <c r="IDN67" s="83"/>
      <c r="IDO67" s="83"/>
      <c r="IDP67" s="83"/>
      <c r="IDQ67" s="83"/>
      <c r="IDR67" s="83"/>
      <c r="IDS67" s="83"/>
      <c r="IDT67" s="83"/>
      <c r="IDU67" s="83"/>
      <c r="IDV67" s="83"/>
      <c r="IDW67" s="83"/>
      <c r="IDX67" s="83"/>
      <c r="IDY67" s="83"/>
      <c r="IDZ67" s="83"/>
      <c r="IEA67" s="83"/>
      <c r="IEB67" s="83"/>
      <c r="IEC67" s="83"/>
      <c r="IED67" s="83"/>
      <c r="IEE67" s="83"/>
      <c r="IEF67" s="83"/>
      <c r="IEG67" s="83"/>
      <c r="IEH67" s="83"/>
      <c r="IEI67" s="83"/>
      <c r="IEJ67" s="83"/>
      <c r="IEK67" s="83"/>
      <c r="IEL67" s="83"/>
      <c r="IEM67" s="83"/>
      <c r="IEN67" s="83"/>
      <c r="IEO67" s="83"/>
      <c r="IEP67" s="83"/>
      <c r="IEQ67" s="83"/>
      <c r="IER67" s="83"/>
      <c r="IES67" s="83"/>
      <c r="IET67" s="83"/>
      <c r="IEU67" s="83"/>
      <c r="IEV67" s="83"/>
      <c r="IEW67" s="83"/>
      <c r="IEX67" s="83"/>
      <c r="IEY67" s="83"/>
      <c r="IEZ67" s="83"/>
      <c r="IFA67" s="83"/>
      <c r="IFB67" s="83"/>
      <c r="IFC67" s="83"/>
      <c r="IFD67" s="83"/>
      <c r="IFE67" s="83"/>
      <c r="IFF67" s="83"/>
      <c r="IFG67" s="83"/>
      <c r="IFH67" s="83"/>
      <c r="IFI67" s="83"/>
      <c r="IFJ67" s="83"/>
      <c r="IFK67" s="83"/>
      <c r="IFL67" s="83"/>
      <c r="IFM67" s="83"/>
      <c r="IFN67" s="83"/>
      <c r="IFO67" s="83"/>
      <c r="IFP67" s="83"/>
      <c r="IFQ67" s="83"/>
      <c r="IFR67" s="83"/>
      <c r="IFS67" s="83"/>
      <c r="IFT67" s="83"/>
      <c r="IFU67" s="83"/>
      <c r="IFV67" s="83"/>
      <c r="IFW67" s="83"/>
      <c r="IFX67" s="83"/>
      <c r="IFY67" s="83"/>
      <c r="IFZ67" s="83"/>
      <c r="IGA67" s="83"/>
      <c r="IGB67" s="83"/>
      <c r="IGC67" s="83"/>
      <c r="IGD67" s="83"/>
      <c r="IGE67" s="83"/>
      <c r="IGF67" s="83"/>
      <c r="IGG67" s="83"/>
      <c r="IGH67" s="83"/>
      <c r="IGI67" s="83"/>
      <c r="IGJ67" s="83"/>
      <c r="IGK67" s="83"/>
      <c r="IGL67" s="83"/>
      <c r="IGM67" s="83"/>
      <c r="IGN67" s="83"/>
      <c r="IGO67" s="83"/>
      <c r="IGP67" s="83"/>
      <c r="IGQ67" s="83"/>
      <c r="IGR67" s="83"/>
      <c r="IGS67" s="83"/>
      <c r="IGT67" s="83"/>
      <c r="IGU67" s="83"/>
      <c r="IGV67" s="83"/>
      <c r="IGW67" s="83"/>
      <c r="IGX67" s="83"/>
      <c r="IGY67" s="83"/>
      <c r="IGZ67" s="83"/>
      <c r="IHA67" s="83"/>
      <c r="IHB67" s="83"/>
      <c r="IHC67" s="83"/>
      <c r="IHD67" s="83"/>
      <c r="IHE67" s="83"/>
      <c r="IHF67" s="83"/>
      <c r="IHG67" s="83"/>
      <c r="IHH67" s="83"/>
      <c r="IHI67" s="83"/>
      <c r="IHJ67" s="83"/>
      <c r="IHK67" s="83"/>
      <c r="IHL67" s="83"/>
      <c r="IHM67" s="83"/>
      <c r="IHN67" s="83"/>
      <c r="IHO67" s="83"/>
      <c r="IHP67" s="83"/>
      <c r="IHQ67" s="83"/>
      <c r="IHR67" s="83"/>
      <c r="IHS67" s="83"/>
      <c r="IHT67" s="83"/>
      <c r="IHU67" s="83"/>
      <c r="IHV67" s="83"/>
      <c r="IHW67" s="83"/>
      <c r="IHX67" s="83"/>
      <c r="IHY67" s="83"/>
      <c r="IHZ67" s="83"/>
      <c r="IIA67" s="83"/>
      <c r="IIB67" s="83"/>
      <c r="IIC67" s="83"/>
      <c r="IID67" s="83"/>
      <c r="IIE67" s="83"/>
      <c r="IIF67" s="83"/>
      <c r="IIG67" s="83"/>
      <c r="IIH67" s="83"/>
      <c r="III67" s="83"/>
      <c r="IIJ67" s="83"/>
      <c r="IIK67" s="83"/>
      <c r="IIL67" s="83"/>
      <c r="IIM67" s="83"/>
      <c r="IIN67" s="83"/>
      <c r="IIO67" s="83"/>
      <c r="IIP67" s="83"/>
      <c r="IIQ67" s="83"/>
      <c r="IIR67" s="83"/>
      <c r="IIS67" s="83"/>
      <c r="IIT67" s="83"/>
      <c r="IIU67" s="83"/>
      <c r="IIV67" s="83"/>
      <c r="IIW67" s="83"/>
      <c r="IIX67" s="83"/>
      <c r="IIY67" s="83"/>
      <c r="IIZ67" s="83"/>
      <c r="IJA67" s="83"/>
      <c r="IJB67" s="83"/>
      <c r="IJC67" s="83"/>
      <c r="IJD67" s="83"/>
      <c r="IJE67" s="83"/>
      <c r="IJF67" s="83"/>
      <c r="IJG67" s="83"/>
      <c r="IJH67" s="83"/>
      <c r="IJI67" s="83"/>
      <c r="IJJ67" s="83"/>
      <c r="IJK67" s="83"/>
      <c r="IJL67" s="83"/>
      <c r="IJM67" s="83"/>
      <c r="IJN67" s="83"/>
      <c r="IJO67" s="83"/>
      <c r="IJP67" s="83"/>
      <c r="IJQ67" s="83"/>
      <c r="IJR67" s="83"/>
      <c r="IJS67" s="83"/>
      <c r="IJT67" s="83"/>
      <c r="IJU67" s="83"/>
      <c r="IJV67" s="83"/>
      <c r="IJW67" s="83"/>
      <c r="IJX67" s="83"/>
      <c r="IJY67" s="83"/>
      <c r="IJZ67" s="83"/>
      <c r="IKA67" s="83"/>
      <c r="IKB67" s="83"/>
      <c r="IKC67" s="83"/>
      <c r="IKD67" s="83"/>
      <c r="IKE67" s="83"/>
      <c r="IKF67" s="83"/>
      <c r="IKG67" s="83"/>
      <c r="IKH67" s="83"/>
      <c r="IKI67" s="83"/>
      <c r="IKJ67" s="83"/>
      <c r="IKK67" s="83"/>
      <c r="IKL67" s="83"/>
      <c r="IKM67" s="83"/>
      <c r="IKN67" s="83"/>
      <c r="IKO67" s="83"/>
      <c r="IKP67" s="83"/>
      <c r="IKQ67" s="83"/>
      <c r="IKR67" s="83"/>
      <c r="IKS67" s="83"/>
      <c r="IKT67" s="83"/>
      <c r="IKU67" s="83"/>
      <c r="IKV67" s="83"/>
      <c r="IKW67" s="83"/>
      <c r="IKX67" s="83"/>
      <c r="IKY67" s="83"/>
      <c r="IKZ67" s="83"/>
      <c r="ILA67" s="83"/>
      <c r="ILB67" s="83"/>
      <c r="ILC67" s="83"/>
      <c r="ILD67" s="83"/>
      <c r="ILE67" s="83"/>
      <c r="ILF67" s="83"/>
      <c r="ILG67" s="83"/>
      <c r="ILH67" s="83"/>
      <c r="ILI67" s="83"/>
      <c r="ILJ67" s="83"/>
      <c r="ILK67" s="83"/>
      <c r="ILL67" s="83"/>
      <c r="ILM67" s="83"/>
      <c r="ILN67" s="83"/>
      <c r="ILO67" s="83"/>
      <c r="ILP67" s="83"/>
      <c r="ILQ67" s="83"/>
      <c r="ILR67" s="83"/>
      <c r="ILS67" s="83"/>
      <c r="ILT67" s="83"/>
      <c r="ILU67" s="83"/>
      <c r="ILV67" s="83"/>
      <c r="ILW67" s="83"/>
      <c r="ILX67" s="83"/>
      <c r="ILY67" s="83"/>
      <c r="ILZ67" s="83"/>
      <c r="IMA67" s="83"/>
      <c r="IMB67" s="83"/>
      <c r="IMC67" s="83"/>
      <c r="IMD67" s="83"/>
      <c r="IME67" s="83"/>
      <c r="IMF67" s="83"/>
      <c r="IMG67" s="83"/>
      <c r="IMH67" s="83"/>
      <c r="IMI67" s="83"/>
      <c r="IMJ67" s="83"/>
      <c r="IMK67" s="83"/>
      <c r="IML67" s="83"/>
      <c r="IMM67" s="83"/>
      <c r="IMN67" s="83"/>
      <c r="IMO67" s="83"/>
      <c r="IMP67" s="83"/>
      <c r="IMQ67" s="83"/>
      <c r="IMR67" s="83"/>
      <c r="IMS67" s="83"/>
      <c r="IMT67" s="83"/>
      <c r="IMU67" s="83"/>
      <c r="IMV67" s="83"/>
      <c r="IMW67" s="83"/>
      <c r="IMX67" s="83"/>
      <c r="IMY67" s="83"/>
      <c r="IMZ67" s="83"/>
      <c r="INA67" s="83"/>
      <c r="INB67" s="83"/>
      <c r="INC67" s="83"/>
      <c r="IND67" s="83"/>
      <c r="INE67" s="83"/>
      <c r="INF67" s="83"/>
      <c r="ING67" s="83"/>
      <c r="INH67" s="83"/>
      <c r="INI67" s="83"/>
      <c r="INJ67" s="83"/>
      <c r="INK67" s="83"/>
      <c r="INL67" s="83"/>
      <c r="INM67" s="83"/>
      <c r="INN67" s="83"/>
      <c r="INO67" s="83"/>
      <c r="INP67" s="83"/>
      <c r="INQ67" s="83"/>
      <c r="INR67" s="83"/>
      <c r="INS67" s="83"/>
      <c r="INT67" s="83"/>
      <c r="INU67" s="83"/>
      <c r="INV67" s="83"/>
      <c r="INW67" s="83"/>
      <c r="INX67" s="83"/>
      <c r="INY67" s="83"/>
      <c r="INZ67" s="83"/>
      <c r="IOA67" s="83"/>
      <c r="IOB67" s="83"/>
      <c r="IOC67" s="83"/>
      <c r="IOD67" s="83"/>
      <c r="IOE67" s="83"/>
      <c r="IOF67" s="83"/>
      <c r="IOG67" s="83"/>
      <c r="IOH67" s="83"/>
      <c r="IOI67" s="83"/>
      <c r="IOJ67" s="83"/>
      <c r="IOK67" s="83"/>
      <c r="IOL67" s="83"/>
      <c r="IOM67" s="83"/>
      <c r="ION67" s="83"/>
      <c r="IOO67" s="83"/>
      <c r="IOP67" s="83"/>
      <c r="IOQ67" s="83"/>
      <c r="IOR67" s="83"/>
      <c r="IOS67" s="83"/>
      <c r="IOT67" s="83"/>
      <c r="IOU67" s="83"/>
      <c r="IOV67" s="83"/>
      <c r="IOW67" s="83"/>
      <c r="IOX67" s="83"/>
      <c r="IOY67" s="83"/>
      <c r="IOZ67" s="83"/>
      <c r="IPA67" s="83"/>
      <c r="IPB67" s="83"/>
      <c r="IPC67" s="83"/>
      <c r="IPD67" s="83"/>
      <c r="IPE67" s="83"/>
      <c r="IPF67" s="83"/>
      <c r="IPG67" s="83"/>
      <c r="IPH67" s="83"/>
      <c r="IPI67" s="83"/>
      <c r="IPJ67" s="83"/>
      <c r="IPK67" s="83"/>
      <c r="IPL67" s="83"/>
      <c r="IPM67" s="83"/>
      <c r="IPN67" s="83"/>
      <c r="IPO67" s="83"/>
      <c r="IPP67" s="83"/>
      <c r="IPQ67" s="83"/>
      <c r="IPR67" s="83"/>
      <c r="IPS67" s="83"/>
      <c r="IPT67" s="83"/>
      <c r="IPU67" s="83"/>
      <c r="IPV67" s="83"/>
      <c r="IPW67" s="83"/>
      <c r="IPX67" s="83"/>
      <c r="IPY67" s="83"/>
      <c r="IPZ67" s="83"/>
      <c r="IQA67" s="83"/>
      <c r="IQB67" s="83"/>
      <c r="IQC67" s="83"/>
      <c r="IQD67" s="83"/>
      <c r="IQE67" s="83"/>
      <c r="IQF67" s="83"/>
      <c r="IQG67" s="83"/>
      <c r="IQH67" s="83"/>
      <c r="IQI67" s="83"/>
      <c r="IQJ67" s="83"/>
      <c r="IQK67" s="83"/>
      <c r="IQL67" s="83"/>
      <c r="IQM67" s="83"/>
      <c r="IQN67" s="83"/>
      <c r="IQO67" s="83"/>
      <c r="IQP67" s="83"/>
      <c r="IQQ67" s="83"/>
      <c r="IQR67" s="83"/>
      <c r="IQS67" s="83"/>
      <c r="IQT67" s="83"/>
      <c r="IQU67" s="83"/>
      <c r="IQV67" s="83"/>
      <c r="IQW67" s="83"/>
      <c r="IQX67" s="83"/>
      <c r="IQY67" s="83"/>
      <c r="IQZ67" s="83"/>
      <c r="IRA67" s="83"/>
      <c r="IRB67" s="83"/>
      <c r="IRC67" s="83"/>
      <c r="IRD67" s="83"/>
      <c r="IRE67" s="83"/>
      <c r="IRF67" s="83"/>
      <c r="IRG67" s="83"/>
      <c r="IRH67" s="83"/>
      <c r="IRI67" s="83"/>
      <c r="IRJ67" s="83"/>
      <c r="IRK67" s="83"/>
      <c r="IRL67" s="83"/>
      <c r="IRM67" s="83"/>
      <c r="IRN67" s="83"/>
      <c r="IRO67" s="83"/>
      <c r="IRP67" s="83"/>
      <c r="IRQ67" s="83"/>
      <c r="IRR67" s="83"/>
      <c r="IRS67" s="83"/>
      <c r="IRT67" s="83"/>
      <c r="IRU67" s="83"/>
      <c r="IRV67" s="83"/>
      <c r="IRW67" s="83"/>
      <c r="IRX67" s="83"/>
      <c r="IRY67" s="83"/>
      <c r="IRZ67" s="83"/>
      <c r="ISA67" s="83"/>
      <c r="ISB67" s="83"/>
      <c r="ISC67" s="83"/>
      <c r="ISD67" s="83"/>
      <c r="ISE67" s="83"/>
      <c r="ISF67" s="83"/>
      <c r="ISG67" s="83"/>
      <c r="ISH67" s="83"/>
      <c r="ISI67" s="83"/>
      <c r="ISJ67" s="83"/>
      <c r="ISK67" s="83"/>
      <c r="ISL67" s="83"/>
      <c r="ISM67" s="83"/>
      <c r="ISN67" s="83"/>
      <c r="ISO67" s="83"/>
      <c r="ISP67" s="83"/>
      <c r="ISQ67" s="83"/>
      <c r="ISR67" s="83"/>
      <c r="ISS67" s="83"/>
      <c r="IST67" s="83"/>
      <c r="ISU67" s="83"/>
      <c r="ISV67" s="83"/>
      <c r="ISW67" s="83"/>
      <c r="ISX67" s="83"/>
      <c r="ISY67" s="83"/>
      <c r="ISZ67" s="83"/>
      <c r="ITA67" s="83"/>
      <c r="ITB67" s="83"/>
      <c r="ITC67" s="83"/>
      <c r="ITD67" s="83"/>
      <c r="ITE67" s="83"/>
      <c r="ITF67" s="83"/>
      <c r="ITG67" s="83"/>
      <c r="ITH67" s="83"/>
      <c r="ITI67" s="83"/>
      <c r="ITJ67" s="83"/>
      <c r="ITK67" s="83"/>
      <c r="ITL67" s="83"/>
      <c r="ITM67" s="83"/>
      <c r="ITN67" s="83"/>
      <c r="ITO67" s="83"/>
      <c r="ITP67" s="83"/>
      <c r="ITQ67" s="83"/>
      <c r="ITR67" s="83"/>
      <c r="ITS67" s="83"/>
      <c r="ITT67" s="83"/>
      <c r="ITU67" s="83"/>
      <c r="ITV67" s="83"/>
      <c r="ITW67" s="83"/>
      <c r="ITX67" s="83"/>
      <c r="ITY67" s="83"/>
      <c r="ITZ67" s="83"/>
      <c r="IUA67" s="83"/>
      <c r="IUB67" s="83"/>
      <c r="IUC67" s="83"/>
      <c r="IUD67" s="83"/>
      <c r="IUE67" s="83"/>
      <c r="IUF67" s="83"/>
      <c r="IUG67" s="83"/>
      <c r="IUH67" s="83"/>
      <c r="IUI67" s="83"/>
      <c r="IUJ67" s="83"/>
      <c r="IUK67" s="83"/>
      <c r="IUL67" s="83"/>
      <c r="IUM67" s="83"/>
      <c r="IUN67" s="83"/>
      <c r="IUO67" s="83"/>
      <c r="IUP67" s="83"/>
      <c r="IUQ67" s="83"/>
      <c r="IUR67" s="83"/>
      <c r="IUS67" s="83"/>
      <c r="IUT67" s="83"/>
      <c r="IUU67" s="83"/>
      <c r="IUV67" s="83"/>
      <c r="IUW67" s="83"/>
      <c r="IUX67" s="83"/>
      <c r="IUY67" s="83"/>
      <c r="IUZ67" s="83"/>
      <c r="IVA67" s="83"/>
      <c r="IVB67" s="83"/>
      <c r="IVC67" s="83"/>
      <c r="IVD67" s="83"/>
      <c r="IVE67" s="83"/>
      <c r="IVF67" s="83"/>
      <c r="IVG67" s="83"/>
      <c r="IVH67" s="83"/>
      <c r="IVI67" s="83"/>
      <c r="IVJ67" s="83"/>
      <c r="IVK67" s="83"/>
      <c r="IVL67" s="83"/>
      <c r="IVM67" s="83"/>
      <c r="IVN67" s="83"/>
      <c r="IVO67" s="83"/>
      <c r="IVP67" s="83"/>
      <c r="IVQ67" s="83"/>
      <c r="IVR67" s="83"/>
      <c r="IVS67" s="83"/>
      <c r="IVT67" s="83"/>
      <c r="IVU67" s="83"/>
      <c r="IVV67" s="83"/>
      <c r="IVW67" s="83"/>
      <c r="IVX67" s="83"/>
      <c r="IVY67" s="83"/>
      <c r="IVZ67" s="83"/>
      <c r="IWA67" s="83"/>
      <c r="IWB67" s="83"/>
      <c r="IWC67" s="83"/>
      <c r="IWD67" s="83"/>
      <c r="IWE67" s="83"/>
      <c r="IWF67" s="83"/>
      <c r="IWG67" s="83"/>
      <c r="IWH67" s="83"/>
      <c r="IWI67" s="83"/>
      <c r="IWJ67" s="83"/>
      <c r="IWK67" s="83"/>
      <c r="IWL67" s="83"/>
      <c r="IWM67" s="83"/>
      <c r="IWN67" s="83"/>
      <c r="IWO67" s="83"/>
      <c r="IWP67" s="83"/>
      <c r="IWQ67" s="83"/>
      <c r="IWR67" s="83"/>
      <c r="IWS67" s="83"/>
      <c r="IWT67" s="83"/>
      <c r="IWU67" s="83"/>
      <c r="IWV67" s="83"/>
      <c r="IWW67" s="83"/>
      <c r="IWX67" s="83"/>
      <c r="IWY67" s="83"/>
      <c r="IWZ67" s="83"/>
      <c r="IXA67" s="83"/>
      <c r="IXB67" s="83"/>
      <c r="IXC67" s="83"/>
      <c r="IXD67" s="83"/>
      <c r="IXE67" s="83"/>
      <c r="IXF67" s="83"/>
      <c r="IXG67" s="83"/>
      <c r="IXH67" s="83"/>
      <c r="IXI67" s="83"/>
      <c r="IXJ67" s="83"/>
      <c r="IXK67" s="83"/>
      <c r="IXL67" s="83"/>
      <c r="IXM67" s="83"/>
      <c r="IXN67" s="83"/>
      <c r="IXO67" s="83"/>
      <c r="IXP67" s="83"/>
      <c r="IXQ67" s="83"/>
      <c r="IXR67" s="83"/>
      <c r="IXS67" s="83"/>
      <c r="IXT67" s="83"/>
      <c r="IXU67" s="83"/>
      <c r="IXV67" s="83"/>
      <c r="IXW67" s="83"/>
      <c r="IXX67" s="83"/>
      <c r="IXY67" s="83"/>
      <c r="IXZ67" s="83"/>
      <c r="IYA67" s="83"/>
      <c r="IYB67" s="83"/>
      <c r="IYC67" s="83"/>
      <c r="IYD67" s="83"/>
      <c r="IYE67" s="83"/>
      <c r="IYF67" s="83"/>
      <c r="IYG67" s="83"/>
      <c r="IYH67" s="83"/>
      <c r="IYI67" s="83"/>
      <c r="IYJ67" s="83"/>
      <c r="IYK67" s="83"/>
      <c r="IYL67" s="83"/>
      <c r="IYM67" s="83"/>
      <c r="IYN67" s="83"/>
      <c r="IYO67" s="83"/>
      <c r="IYP67" s="83"/>
      <c r="IYQ67" s="83"/>
      <c r="IYR67" s="83"/>
      <c r="IYS67" s="83"/>
      <c r="IYT67" s="83"/>
      <c r="IYU67" s="83"/>
      <c r="IYV67" s="83"/>
      <c r="IYW67" s="83"/>
      <c r="IYX67" s="83"/>
      <c r="IYY67" s="83"/>
      <c r="IYZ67" s="83"/>
      <c r="IZA67" s="83"/>
      <c r="IZB67" s="83"/>
      <c r="IZC67" s="83"/>
      <c r="IZD67" s="83"/>
      <c r="IZE67" s="83"/>
      <c r="IZF67" s="83"/>
      <c r="IZG67" s="83"/>
      <c r="IZH67" s="83"/>
      <c r="IZI67" s="83"/>
      <c r="IZJ67" s="83"/>
      <c r="IZK67" s="83"/>
      <c r="IZL67" s="83"/>
      <c r="IZM67" s="83"/>
      <c r="IZN67" s="83"/>
      <c r="IZO67" s="83"/>
      <c r="IZP67" s="83"/>
      <c r="IZQ67" s="83"/>
      <c r="IZR67" s="83"/>
      <c r="IZS67" s="83"/>
      <c r="IZT67" s="83"/>
      <c r="IZU67" s="83"/>
      <c r="IZV67" s="83"/>
      <c r="IZW67" s="83"/>
      <c r="IZX67" s="83"/>
      <c r="IZY67" s="83"/>
      <c r="IZZ67" s="83"/>
      <c r="JAA67" s="83"/>
      <c r="JAB67" s="83"/>
      <c r="JAC67" s="83"/>
      <c r="JAD67" s="83"/>
      <c r="JAE67" s="83"/>
      <c r="JAF67" s="83"/>
      <c r="JAG67" s="83"/>
      <c r="JAH67" s="83"/>
      <c r="JAI67" s="83"/>
      <c r="JAJ67" s="83"/>
      <c r="JAK67" s="83"/>
      <c r="JAL67" s="83"/>
      <c r="JAM67" s="83"/>
      <c r="JAN67" s="83"/>
      <c r="JAO67" s="83"/>
      <c r="JAP67" s="83"/>
      <c r="JAQ67" s="83"/>
      <c r="JAR67" s="83"/>
      <c r="JAS67" s="83"/>
      <c r="JAT67" s="83"/>
      <c r="JAU67" s="83"/>
      <c r="JAV67" s="83"/>
      <c r="JAW67" s="83"/>
      <c r="JAX67" s="83"/>
      <c r="JAY67" s="83"/>
      <c r="JAZ67" s="83"/>
      <c r="JBA67" s="83"/>
      <c r="JBB67" s="83"/>
      <c r="JBC67" s="83"/>
      <c r="JBD67" s="83"/>
      <c r="JBE67" s="83"/>
      <c r="JBF67" s="83"/>
      <c r="JBG67" s="83"/>
      <c r="JBH67" s="83"/>
      <c r="JBI67" s="83"/>
      <c r="JBJ67" s="83"/>
      <c r="JBK67" s="83"/>
      <c r="JBL67" s="83"/>
      <c r="JBM67" s="83"/>
      <c r="JBN67" s="83"/>
      <c r="JBO67" s="83"/>
      <c r="JBP67" s="83"/>
      <c r="JBQ67" s="83"/>
      <c r="JBR67" s="83"/>
      <c r="JBS67" s="83"/>
      <c r="JBT67" s="83"/>
      <c r="JBU67" s="83"/>
      <c r="JBV67" s="83"/>
      <c r="JBW67" s="83"/>
      <c r="JBX67" s="83"/>
      <c r="JBY67" s="83"/>
      <c r="JBZ67" s="83"/>
      <c r="JCA67" s="83"/>
      <c r="JCB67" s="83"/>
      <c r="JCC67" s="83"/>
      <c r="JCD67" s="83"/>
      <c r="JCE67" s="83"/>
      <c r="JCF67" s="83"/>
      <c r="JCG67" s="83"/>
      <c r="JCH67" s="83"/>
      <c r="JCI67" s="83"/>
      <c r="JCJ67" s="83"/>
      <c r="JCK67" s="83"/>
      <c r="JCL67" s="83"/>
      <c r="JCM67" s="83"/>
      <c r="JCN67" s="83"/>
      <c r="JCO67" s="83"/>
      <c r="JCP67" s="83"/>
      <c r="JCQ67" s="83"/>
      <c r="JCR67" s="83"/>
      <c r="JCS67" s="83"/>
      <c r="JCT67" s="83"/>
      <c r="JCU67" s="83"/>
      <c r="JCV67" s="83"/>
      <c r="JCW67" s="83"/>
      <c r="JCX67" s="83"/>
      <c r="JCY67" s="83"/>
      <c r="JCZ67" s="83"/>
      <c r="JDA67" s="83"/>
      <c r="JDB67" s="83"/>
      <c r="JDC67" s="83"/>
      <c r="JDD67" s="83"/>
      <c r="JDE67" s="83"/>
      <c r="JDF67" s="83"/>
      <c r="JDG67" s="83"/>
      <c r="JDH67" s="83"/>
      <c r="JDI67" s="83"/>
      <c r="JDJ67" s="83"/>
      <c r="JDK67" s="83"/>
      <c r="JDL67" s="83"/>
      <c r="JDM67" s="83"/>
      <c r="JDN67" s="83"/>
      <c r="JDO67" s="83"/>
      <c r="JDP67" s="83"/>
      <c r="JDQ67" s="83"/>
      <c r="JDR67" s="83"/>
      <c r="JDS67" s="83"/>
      <c r="JDT67" s="83"/>
      <c r="JDU67" s="83"/>
      <c r="JDV67" s="83"/>
      <c r="JDW67" s="83"/>
      <c r="JDX67" s="83"/>
      <c r="JDY67" s="83"/>
      <c r="JDZ67" s="83"/>
      <c r="JEA67" s="83"/>
      <c r="JEB67" s="83"/>
      <c r="JEC67" s="83"/>
      <c r="JED67" s="83"/>
      <c r="JEE67" s="83"/>
      <c r="JEF67" s="83"/>
      <c r="JEG67" s="83"/>
      <c r="JEH67" s="83"/>
      <c r="JEI67" s="83"/>
      <c r="JEJ67" s="83"/>
      <c r="JEK67" s="83"/>
      <c r="JEL67" s="83"/>
      <c r="JEM67" s="83"/>
      <c r="JEN67" s="83"/>
      <c r="JEO67" s="83"/>
      <c r="JEP67" s="83"/>
      <c r="JEQ67" s="83"/>
      <c r="JER67" s="83"/>
      <c r="JES67" s="83"/>
      <c r="JET67" s="83"/>
      <c r="JEU67" s="83"/>
      <c r="JEV67" s="83"/>
      <c r="JEW67" s="83"/>
      <c r="JEX67" s="83"/>
      <c r="JEY67" s="83"/>
      <c r="JEZ67" s="83"/>
      <c r="JFA67" s="83"/>
      <c r="JFB67" s="83"/>
      <c r="JFC67" s="83"/>
      <c r="JFD67" s="83"/>
      <c r="JFE67" s="83"/>
      <c r="JFF67" s="83"/>
      <c r="JFG67" s="83"/>
      <c r="JFH67" s="83"/>
      <c r="JFI67" s="83"/>
      <c r="JFJ67" s="83"/>
      <c r="JFK67" s="83"/>
      <c r="JFL67" s="83"/>
      <c r="JFM67" s="83"/>
      <c r="JFN67" s="83"/>
      <c r="JFO67" s="83"/>
      <c r="JFP67" s="83"/>
      <c r="JFQ67" s="83"/>
      <c r="JFR67" s="83"/>
      <c r="JFS67" s="83"/>
      <c r="JFT67" s="83"/>
      <c r="JFU67" s="83"/>
      <c r="JFV67" s="83"/>
      <c r="JFW67" s="83"/>
      <c r="JFX67" s="83"/>
      <c r="JFY67" s="83"/>
      <c r="JFZ67" s="83"/>
      <c r="JGA67" s="83"/>
      <c r="JGB67" s="83"/>
      <c r="JGC67" s="83"/>
      <c r="JGD67" s="83"/>
      <c r="JGE67" s="83"/>
      <c r="JGF67" s="83"/>
      <c r="JGG67" s="83"/>
      <c r="JGH67" s="83"/>
      <c r="JGI67" s="83"/>
      <c r="JGJ67" s="83"/>
      <c r="JGK67" s="83"/>
      <c r="JGL67" s="83"/>
      <c r="JGM67" s="83"/>
      <c r="JGN67" s="83"/>
      <c r="JGO67" s="83"/>
      <c r="JGP67" s="83"/>
      <c r="JGQ67" s="83"/>
      <c r="JGR67" s="83"/>
      <c r="JGS67" s="83"/>
      <c r="JGT67" s="83"/>
      <c r="JGU67" s="83"/>
      <c r="JGV67" s="83"/>
      <c r="JGW67" s="83"/>
      <c r="JGX67" s="83"/>
      <c r="JGY67" s="83"/>
      <c r="JGZ67" s="83"/>
      <c r="JHA67" s="83"/>
      <c r="JHB67" s="83"/>
      <c r="JHC67" s="83"/>
      <c r="JHD67" s="83"/>
      <c r="JHE67" s="83"/>
      <c r="JHF67" s="83"/>
      <c r="JHG67" s="83"/>
      <c r="JHH67" s="83"/>
      <c r="JHI67" s="83"/>
      <c r="JHJ67" s="83"/>
      <c r="JHK67" s="83"/>
      <c r="JHL67" s="83"/>
      <c r="JHM67" s="83"/>
      <c r="JHN67" s="83"/>
      <c r="JHO67" s="83"/>
      <c r="JHP67" s="83"/>
      <c r="JHQ67" s="83"/>
      <c r="JHR67" s="83"/>
      <c r="JHS67" s="83"/>
      <c r="JHT67" s="83"/>
      <c r="JHU67" s="83"/>
      <c r="JHV67" s="83"/>
      <c r="JHW67" s="83"/>
      <c r="JHX67" s="83"/>
      <c r="JHY67" s="83"/>
      <c r="JHZ67" s="83"/>
      <c r="JIA67" s="83"/>
      <c r="JIB67" s="83"/>
      <c r="JIC67" s="83"/>
      <c r="JID67" s="83"/>
      <c r="JIE67" s="83"/>
      <c r="JIF67" s="83"/>
      <c r="JIG67" s="83"/>
      <c r="JIH67" s="83"/>
      <c r="JII67" s="83"/>
      <c r="JIJ67" s="83"/>
      <c r="JIK67" s="83"/>
      <c r="JIL67" s="83"/>
      <c r="JIM67" s="83"/>
      <c r="JIN67" s="83"/>
      <c r="JIO67" s="83"/>
      <c r="JIP67" s="83"/>
      <c r="JIQ67" s="83"/>
      <c r="JIR67" s="83"/>
      <c r="JIS67" s="83"/>
      <c r="JIT67" s="83"/>
      <c r="JIU67" s="83"/>
      <c r="JIV67" s="83"/>
      <c r="JIW67" s="83"/>
      <c r="JIX67" s="83"/>
      <c r="JIY67" s="83"/>
      <c r="JIZ67" s="83"/>
      <c r="JJA67" s="83"/>
      <c r="JJB67" s="83"/>
      <c r="JJC67" s="83"/>
      <c r="JJD67" s="83"/>
      <c r="JJE67" s="83"/>
      <c r="JJF67" s="83"/>
      <c r="JJG67" s="83"/>
      <c r="JJH67" s="83"/>
      <c r="JJI67" s="83"/>
      <c r="JJJ67" s="83"/>
      <c r="JJK67" s="83"/>
      <c r="JJL67" s="83"/>
      <c r="JJM67" s="83"/>
      <c r="JJN67" s="83"/>
      <c r="JJO67" s="83"/>
      <c r="JJP67" s="83"/>
      <c r="JJQ67" s="83"/>
      <c r="JJR67" s="83"/>
      <c r="JJS67" s="83"/>
      <c r="JJT67" s="83"/>
      <c r="JJU67" s="83"/>
      <c r="JJV67" s="83"/>
      <c r="JJW67" s="83"/>
      <c r="JJX67" s="83"/>
      <c r="JJY67" s="83"/>
      <c r="JJZ67" s="83"/>
      <c r="JKA67" s="83"/>
      <c r="JKB67" s="83"/>
      <c r="JKC67" s="83"/>
      <c r="JKD67" s="83"/>
      <c r="JKE67" s="83"/>
      <c r="JKF67" s="83"/>
      <c r="JKG67" s="83"/>
      <c r="JKH67" s="83"/>
      <c r="JKI67" s="83"/>
      <c r="JKJ67" s="83"/>
      <c r="JKK67" s="83"/>
      <c r="JKL67" s="83"/>
      <c r="JKM67" s="83"/>
      <c r="JKN67" s="83"/>
      <c r="JKO67" s="83"/>
      <c r="JKP67" s="83"/>
      <c r="JKQ67" s="83"/>
      <c r="JKR67" s="83"/>
      <c r="JKS67" s="83"/>
      <c r="JKT67" s="83"/>
      <c r="JKU67" s="83"/>
      <c r="JKV67" s="83"/>
      <c r="JKW67" s="83"/>
      <c r="JKX67" s="83"/>
      <c r="JKY67" s="83"/>
      <c r="JKZ67" s="83"/>
      <c r="JLA67" s="83"/>
      <c r="JLB67" s="83"/>
      <c r="JLC67" s="83"/>
      <c r="JLD67" s="83"/>
      <c r="JLE67" s="83"/>
      <c r="JLF67" s="83"/>
      <c r="JLG67" s="83"/>
      <c r="JLH67" s="83"/>
      <c r="JLI67" s="83"/>
      <c r="JLJ67" s="83"/>
      <c r="JLK67" s="83"/>
      <c r="JLL67" s="83"/>
      <c r="JLM67" s="83"/>
      <c r="JLN67" s="83"/>
      <c r="JLO67" s="83"/>
      <c r="JLP67" s="83"/>
      <c r="JLQ67" s="83"/>
      <c r="JLR67" s="83"/>
      <c r="JLS67" s="83"/>
      <c r="JLT67" s="83"/>
      <c r="JLU67" s="83"/>
      <c r="JLV67" s="83"/>
      <c r="JLW67" s="83"/>
      <c r="JLX67" s="83"/>
      <c r="JLY67" s="83"/>
      <c r="JLZ67" s="83"/>
      <c r="JMA67" s="83"/>
      <c r="JMB67" s="83"/>
      <c r="JMC67" s="83"/>
      <c r="JMD67" s="83"/>
      <c r="JME67" s="83"/>
      <c r="JMF67" s="83"/>
      <c r="JMG67" s="83"/>
      <c r="JMH67" s="83"/>
      <c r="JMI67" s="83"/>
      <c r="JMJ67" s="83"/>
      <c r="JMK67" s="83"/>
      <c r="JML67" s="83"/>
      <c r="JMM67" s="83"/>
      <c r="JMN67" s="83"/>
      <c r="JMO67" s="83"/>
      <c r="JMP67" s="83"/>
      <c r="JMQ67" s="83"/>
      <c r="JMR67" s="83"/>
      <c r="JMS67" s="83"/>
      <c r="JMT67" s="83"/>
      <c r="JMU67" s="83"/>
      <c r="JMV67" s="83"/>
      <c r="JMW67" s="83"/>
      <c r="JMX67" s="83"/>
      <c r="JMY67" s="83"/>
      <c r="JMZ67" s="83"/>
      <c r="JNA67" s="83"/>
      <c r="JNB67" s="83"/>
      <c r="JNC67" s="83"/>
      <c r="JND67" s="83"/>
      <c r="JNE67" s="83"/>
      <c r="JNF67" s="83"/>
      <c r="JNG67" s="83"/>
      <c r="JNH67" s="83"/>
      <c r="JNI67" s="83"/>
      <c r="JNJ67" s="83"/>
      <c r="JNK67" s="83"/>
      <c r="JNL67" s="83"/>
      <c r="JNM67" s="83"/>
      <c r="JNN67" s="83"/>
      <c r="JNO67" s="83"/>
      <c r="JNP67" s="83"/>
      <c r="JNQ67" s="83"/>
      <c r="JNR67" s="83"/>
      <c r="JNS67" s="83"/>
      <c r="JNT67" s="83"/>
      <c r="JNU67" s="83"/>
      <c r="JNV67" s="83"/>
      <c r="JNW67" s="83"/>
      <c r="JNX67" s="83"/>
      <c r="JNY67" s="83"/>
      <c r="JNZ67" s="83"/>
      <c r="JOA67" s="83"/>
      <c r="JOB67" s="83"/>
      <c r="JOC67" s="83"/>
      <c r="JOD67" s="83"/>
      <c r="JOE67" s="83"/>
      <c r="JOF67" s="83"/>
      <c r="JOG67" s="83"/>
      <c r="JOH67" s="83"/>
      <c r="JOI67" s="83"/>
      <c r="JOJ67" s="83"/>
      <c r="JOK67" s="83"/>
      <c r="JOL67" s="83"/>
      <c r="JOM67" s="83"/>
      <c r="JON67" s="83"/>
      <c r="JOO67" s="83"/>
      <c r="JOP67" s="83"/>
      <c r="JOQ67" s="83"/>
      <c r="JOR67" s="83"/>
      <c r="JOS67" s="83"/>
      <c r="JOT67" s="83"/>
      <c r="JOU67" s="83"/>
      <c r="JOV67" s="83"/>
      <c r="JOW67" s="83"/>
      <c r="JOX67" s="83"/>
      <c r="JOY67" s="83"/>
      <c r="JOZ67" s="83"/>
      <c r="JPA67" s="83"/>
      <c r="JPB67" s="83"/>
      <c r="JPC67" s="83"/>
      <c r="JPD67" s="83"/>
      <c r="JPE67" s="83"/>
      <c r="JPF67" s="83"/>
      <c r="JPG67" s="83"/>
      <c r="JPH67" s="83"/>
      <c r="JPI67" s="83"/>
      <c r="JPJ67" s="83"/>
      <c r="JPK67" s="83"/>
      <c r="JPL67" s="83"/>
      <c r="JPM67" s="83"/>
      <c r="JPN67" s="83"/>
      <c r="JPO67" s="83"/>
      <c r="JPP67" s="83"/>
      <c r="JPQ67" s="83"/>
      <c r="JPR67" s="83"/>
      <c r="JPS67" s="83"/>
      <c r="JPT67" s="83"/>
      <c r="JPU67" s="83"/>
      <c r="JPV67" s="83"/>
      <c r="JPW67" s="83"/>
      <c r="JPX67" s="83"/>
      <c r="JPY67" s="83"/>
      <c r="JPZ67" s="83"/>
      <c r="JQA67" s="83"/>
      <c r="JQB67" s="83"/>
      <c r="JQC67" s="83"/>
      <c r="JQD67" s="83"/>
      <c r="JQE67" s="83"/>
      <c r="JQF67" s="83"/>
      <c r="JQG67" s="83"/>
      <c r="JQH67" s="83"/>
      <c r="JQI67" s="83"/>
      <c r="JQJ67" s="83"/>
      <c r="JQK67" s="83"/>
      <c r="JQL67" s="83"/>
      <c r="JQM67" s="83"/>
      <c r="JQN67" s="83"/>
      <c r="JQO67" s="83"/>
      <c r="JQP67" s="83"/>
      <c r="JQQ67" s="83"/>
      <c r="JQR67" s="83"/>
      <c r="JQS67" s="83"/>
      <c r="JQT67" s="83"/>
      <c r="JQU67" s="83"/>
      <c r="JQV67" s="83"/>
      <c r="JQW67" s="83"/>
      <c r="JQX67" s="83"/>
      <c r="JQY67" s="83"/>
      <c r="JQZ67" s="83"/>
      <c r="JRA67" s="83"/>
      <c r="JRB67" s="83"/>
      <c r="JRC67" s="83"/>
      <c r="JRD67" s="83"/>
      <c r="JRE67" s="83"/>
      <c r="JRF67" s="83"/>
      <c r="JRG67" s="83"/>
      <c r="JRH67" s="83"/>
      <c r="JRI67" s="83"/>
      <c r="JRJ67" s="83"/>
      <c r="JRK67" s="83"/>
      <c r="JRL67" s="83"/>
      <c r="JRM67" s="83"/>
      <c r="JRN67" s="83"/>
      <c r="JRO67" s="83"/>
      <c r="JRP67" s="83"/>
      <c r="JRQ67" s="83"/>
      <c r="JRR67" s="83"/>
      <c r="JRS67" s="83"/>
      <c r="JRT67" s="83"/>
      <c r="JRU67" s="83"/>
      <c r="JRV67" s="83"/>
      <c r="JRW67" s="83"/>
      <c r="JRX67" s="83"/>
      <c r="JRY67" s="83"/>
      <c r="JRZ67" s="83"/>
      <c r="JSA67" s="83"/>
      <c r="JSB67" s="83"/>
      <c r="JSC67" s="83"/>
      <c r="JSD67" s="83"/>
      <c r="JSE67" s="83"/>
      <c r="JSF67" s="83"/>
      <c r="JSG67" s="83"/>
      <c r="JSH67" s="83"/>
      <c r="JSI67" s="83"/>
      <c r="JSJ67" s="83"/>
      <c r="JSK67" s="83"/>
      <c r="JSL67" s="83"/>
      <c r="JSM67" s="83"/>
      <c r="JSN67" s="83"/>
      <c r="JSO67" s="83"/>
      <c r="JSP67" s="83"/>
      <c r="JSQ67" s="83"/>
      <c r="JSR67" s="83"/>
      <c r="JSS67" s="83"/>
      <c r="JST67" s="83"/>
      <c r="JSU67" s="83"/>
      <c r="JSV67" s="83"/>
      <c r="JSW67" s="83"/>
      <c r="JSX67" s="83"/>
      <c r="JSY67" s="83"/>
      <c r="JSZ67" s="83"/>
      <c r="JTA67" s="83"/>
      <c r="JTB67" s="83"/>
      <c r="JTC67" s="83"/>
      <c r="JTD67" s="83"/>
      <c r="JTE67" s="83"/>
      <c r="JTF67" s="83"/>
      <c r="JTG67" s="83"/>
      <c r="JTH67" s="83"/>
      <c r="JTI67" s="83"/>
      <c r="JTJ67" s="83"/>
      <c r="JTK67" s="83"/>
      <c r="JTL67" s="83"/>
      <c r="JTM67" s="83"/>
      <c r="JTN67" s="83"/>
      <c r="JTO67" s="83"/>
      <c r="JTP67" s="83"/>
      <c r="JTQ67" s="83"/>
      <c r="JTR67" s="83"/>
      <c r="JTS67" s="83"/>
      <c r="JTT67" s="83"/>
      <c r="JTU67" s="83"/>
      <c r="JTV67" s="83"/>
      <c r="JTW67" s="83"/>
      <c r="JTX67" s="83"/>
      <c r="JTY67" s="83"/>
      <c r="JTZ67" s="83"/>
      <c r="JUA67" s="83"/>
      <c r="JUB67" s="83"/>
      <c r="JUC67" s="83"/>
      <c r="JUD67" s="83"/>
      <c r="JUE67" s="83"/>
      <c r="JUF67" s="83"/>
      <c r="JUG67" s="83"/>
      <c r="JUH67" s="83"/>
      <c r="JUI67" s="83"/>
      <c r="JUJ67" s="83"/>
      <c r="JUK67" s="83"/>
      <c r="JUL67" s="83"/>
      <c r="JUM67" s="83"/>
      <c r="JUN67" s="83"/>
      <c r="JUO67" s="83"/>
      <c r="JUP67" s="83"/>
      <c r="JUQ67" s="83"/>
      <c r="JUR67" s="83"/>
      <c r="JUS67" s="83"/>
      <c r="JUT67" s="83"/>
      <c r="JUU67" s="83"/>
      <c r="JUV67" s="83"/>
      <c r="JUW67" s="83"/>
      <c r="JUX67" s="83"/>
      <c r="JUY67" s="83"/>
      <c r="JUZ67" s="83"/>
      <c r="JVA67" s="83"/>
      <c r="JVB67" s="83"/>
      <c r="JVC67" s="83"/>
      <c r="JVD67" s="83"/>
      <c r="JVE67" s="83"/>
      <c r="JVF67" s="83"/>
      <c r="JVG67" s="83"/>
      <c r="JVH67" s="83"/>
      <c r="JVI67" s="83"/>
      <c r="JVJ67" s="83"/>
      <c r="JVK67" s="83"/>
      <c r="JVL67" s="83"/>
      <c r="JVM67" s="83"/>
      <c r="JVN67" s="83"/>
      <c r="JVO67" s="83"/>
      <c r="JVP67" s="83"/>
      <c r="JVQ67" s="83"/>
      <c r="JVR67" s="83"/>
      <c r="JVS67" s="83"/>
      <c r="JVT67" s="83"/>
      <c r="JVU67" s="83"/>
      <c r="JVV67" s="83"/>
      <c r="JVW67" s="83"/>
      <c r="JVX67" s="83"/>
      <c r="JVY67" s="83"/>
      <c r="JVZ67" s="83"/>
      <c r="JWA67" s="83"/>
      <c r="JWB67" s="83"/>
      <c r="JWC67" s="83"/>
      <c r="JWD67" s="83"/>
      <c r="JWE67" s="83"/>
      <c r="JWF67" s="83"/>
      <c r="JWG67" s="83"/>
      <c r="JWH67" s="83"/>
      <c r="JWI67" s="83"/>
      <c r="JWJ67" s="83"/>
      <c r="JWK67" s="83"/>
      <c r="JWL67" s="83"/>
      <c r="JWM67" s="83"/>
      <c r="JWN67" s="83"/>
      <c r="JWO67" s="83"/>
      <c r="JWP67" s="83"/>
      <c r="JWQ67" s="83"/>
      <c r="JWR67" s="83"/>
      <c r="JWS67" s="83"/>
      <c r="JWT67" s="83"/>
      <c r="JWU67" s="83"/>
      <c r="JWV67" s="83"/>
      <c r="JWW67" s="83"/>
      <c r="JWX67" s="83"/>
      <c r="JWY67" s="83"/>
      <c r="JWZ67" s="83"/>
      <c r="JXA67" s="83"/>
      <c r="JXB67" s="83"/>
      <c r="JXC67" s="83"/>
      <c r="JXD67" s="83"/>
      <c r="JXE67" s="83"/>
      <c r="JXF67" s="83"/>
      <c r="JXG67" s="83"/>
      <c r="JXH67" s="83"/>
      <c r="JXI67" s="83"/>
      <c r="JXJ67" s="83"/>
      <c r="JXK67" s="83"/>
      <c r="JXL67" s="83"/>
      <c r="JXM67" s="83"/>
      <c r="JXN67" s="83"/>
      <c r="JXO67" s="83"/>
      <c r="JXP67" s="83"/>
      <c r="JXQ67" s="83"/>
      <c r="JXR67" s="83"/>
      <c r="JXS67" s="83"/>
      <c r="JXT67" s="83"/>
      <c r="JXU67" s="83"/>
      <c r="JXV67" s="83"/>
      <c r="JXW67" s="83"/>
      <c r="JXX67" s="83"/>
      <c r="JXY67" s="83"/>
      <c r="JXZ67" s="83"/>
      <c r="JYA67" s="83"/>
      <c r="JYB67" s="83"/>
      <c r="JYC67" s="83"/>
      <c r="JYD67" s="83"/>
      <c r="JYE67" s="83"/>
      <c r="JYF67" s="83"/>
      <c r="JYG67" s="83"/>
      <c r="JYH67" s="83"/>
      <c r="JYI67" s="83"/>
      <c r="JYJ67" s="83"/>
      <c r="JYK67" s="83"/>
      <c r="JYL67" s="83"/>
      <c r="JYM67" s="83"/>
      <c r="JYN67" s="83"/>
      <c r="JYO67" s="83"/>
      <c r="JYP67" s="83"/>
      <c r="JYQ67" s="83"/>
      <c r="JYR67" s="83"/>
      <c r="JYS67" s="83"/>
      <c r="JYT67" s="83"/>
      <c r="JYU67" s="83"/>
      <c r="JYV67" s="83"/>
      <c r="JYW67" s="83"/>
      <c r="JYX67" s="83"/>
      <c r="JYY67" s="83"/>
      <c r="JYZ67" s="83"/>
      <c r="JZA67" s="83"/>
      <c r="JZB67" s="83"/>
      <c r="JZC67" s="83"/>
      <c r="JZD67" s="83"/>
      <c r="JZE67" s="83"/>
      <c r="JZF67" s="83"/>
      <c r="JZG67" s="83"/>
      <c r="JZH67" s="83"/>
      <c r="JZI67" s="83"/>
      <c r="JZJ67" s="83"/>
      <c r="JZK67" s="83"/>
      <c r="JZL67" s="83"/>
      <c r="JZM67" s="83"/>
      <c r="JZN67" s="83"/>
      <c r="JZO67" s="83"/>
      <c r="JZP67" s="83"/>
      <c r="JZQ67" s="83"/>
      <c r="JZR67" s="83"/>
      <c r="JZS67" s="83"/>
      <c r="JZT67" s="83"/>
      <c r="JZU67" s="83"/>
      <c r="JZV67" s="83"/>
      <c r="JZW67" s="83"/>
      <c r="JZX67" s="83"/>
      <c r="JZY67" s="83"/>
      <c r="JZZ67" s="83"/>
      <c r="KAA67" s="83"/>
      <c r="KAB67" s="83"/>
      <c r="KAC67" s="83"/>
      <c r="KAD67" s="83"/>
      <c r="KAE67" s="83"/>
      <c r="KAF67" s="83"/>
      <c r="KAG67" s="83"/>
      <c r="KAH67" s="83"/>
      <c r="KAI67" s="83"/>
      <c r="KAJ67" s="83"/>
      <c r="KAK67" s="83"/>
      <c r="KAL67" s="83"/>
      <c r="KAM67" s="83"/>
      <c r="KAN67" s="83"/>
      <c r="KAO67" s="83"/>
      <c r="KAP67" s="83"/>
      <c r="KAQ67" s="83"/>
      <c r="KAR67" s="83"/>
      <c r="KAS67" s="83"/>
      <c r="KAT67" s="83"/>
      <c r="KAU67" s="83"/>
      <c r="KAV67" s="83"/>
      <c r="KAW67" s="83"/>
      <c r="KAX67" s="83"/>
      <c r="KAY67" s="83"/>
      <c r="KAZ67" s="83"/>
      <c r="KBA67" s="83"/>
      <c r="KBB67" s="83"/>
      <c r="KBC67" s="83"/>
      <c r="KBD67" s="83"/>
      <c r="KBE67" s="83"/>
      <c r="KBF67" s="83"/>
      <c r="KBG67" s="83"/>
      <c r="KBH67" s="83"/>
      <c r="KBI67" s="83"/>
      <c r="KBJ67" s="83"/>
      <c r="KBK67" s="83"/>
      <c r="KBL67" s="83"/>
      <c r="KBM67" s="83"/>
      <c r="KBN67" s="83"/>
      <c r="KBO67" s="83"/>
      <c r="KBP67" s="83"/>
      <c r="KBQ67" s="83"/>
      <c r="KBR67" s="83"/>
      <c r="KBS67" s="83"/>
      <c r="KBT67" s="83"/>
      <c r="KBU67" s="83"/>
      <c r="KBV67" s="83"/>
      <c r="KBW67" s="83"/>
      <c r="KBX67" s="83"/>
      <c r="KBY67" s="83"/>
      <c r="KBZ67" s="83"/>
      <c r="KCA67" s="83"/>
      <c r="KCB67" s="83"/>
      <c r="KCC67" s="83"/>
      <c r="KCD67" s="83"/>
      <c r="KCE67" s="83"/>
      <c r="KCF67" s="83"/>
      <c r="KCG67" s="83"/>
      <c r="KCH67" s="83"/>
      <c r="KCI67" s="83"/>
      <c r="KCJ67" s="83"/>
      <c r="KCK67" s="83"/>
      <c r="KCL67" s="83"/>
      <c r="KCM67" s="83"/>
      <c r="KCN67" s="83"/>
      <c r="KCO67" s="83"/>
      <c r="KCP67" s="83"/>
      <c r="KCQ67" s="83"/>
      <c r="KCR67" s="83"/>
      <c r="KCS67" s="83"/>
      <c r="KCT67" s="83"/>
      <c r="KCU67" s="83"/>
      <c r="KCV67" s="83"/>
      <c r="KCW67" s="83"/>
      <c r="KCX67" s="83"/>
      <c r="KCY67" s="83"/>
      <c r="KCZ67" s="83"/>
      <c r="KDA67" s="83"/>
      <c r="KDB67" s="83"/>
      <c r="KDC67" s="83"/>
      <c r="KDD67" s="83"/>
      <c r="KDE67" s="83"/>
      <c r="KDF67" s="83"/>
      <c r="KDG67" s="83"/>
      <c r="KDH67" s="83"/>
      <c r="KDI67" s="83"/>
      <c r="KDJ67" s="83"/>
      <c r="KDK67" s="83"/>
      <c r="KDL67" s="83"/>
      <c r="KDM67" s="83"/>
      <c r="KDN67" s="83"/>
      <c r="KDO67" s="83"/>
      <c r="KDP67" s="83"/>
      <c r="KDQ67" s="83"/>
      <c r="KDR67" s="83"/>
      <c r="KDS67" s="83"/>
      <c r="KDT67" s="83"/>
      <c r="KDU67" s="83"/>
      <c r="KDV67" s="83"/>
      <c r="KDW67" s="83"/>
      <c r="KDX67" s="83"/>
      <c r="KDY67" s="83"/>
      <c r="KDZ67" s="83"/>
      <c r="KEA67" s="83"/>
      <c r="KEB67" s="83"/>
      <c r="KEC67" s="83"/>
      <c r="KED67" s="83"/>
      <c r="KEE67" s="83"/>
      <c r="KEF67" s="83"/>
      <c r="KEG67" s="83"/>
      <c r="KEH67" s="83"/>
      <c r="KEI67" s="83"/>
      <c r="KEJ67" s="83"/>
      <c r="KEK67" s="83"/>
      <c r="KEL67" s="83"/>
      <c r="KEM67" s="83"/>
      <c r="KEN67" s="83"/>
      <c r="KEO67" s="83"/>
      <c r="KEP67" s="83"/>
      <c r="KEQ67" s="83"/>
      <c r="KER67" s="83"/>
      <c r="KES67" s="83"/>
      <c r="KET67" s="83"/>
      <c r="KEU67" s="83"/>
      <c r="KEV67" s="83"/>
      <c r="KEW67" s="83"/>
      <c r="KEX67" s="83"/>
      <c r="KEY67" s="83"/>
      <c r="KEZ67" s="83"/>
      <c r="KFA67" s="83"/>
      <c r="KFB67" s="83"/>
      <c r="KFC67" s="83"/>
      <c r="KFD67" s="83"/>
      <c r="KFE67" s="83"/>
      <c r="KFF67" s="83"/>
      <c r="KFG67" s="83"/>
      <c r="KFH67" s="83"/>
      <c r="KFI67" s="83"/>
      <c r="KFJ67" s="83"/>
      <c r="KFK67" s="83"/>
      <c r="KFL67" s="83"/>
      <c r="KFM67" s="83"/>
      <c r="KFN67" s="83"/>
      <c r="KFO67" s="83"/>
      <c r="KFP67" s="83"/>
      <c r="KFQ67" s="83"/>
      <c r="KFR67" s="83"/>
      <c r="KFS67" s="83"/>
      <c r="KFT67" s="83"/>
      <c r="KFU67" s="83"/>
      <c r="KFV67" s="83"/>
      <c r="KFW67" s="83"/>
      <c r="KFX67" s="83"/>
      <c r="KFY67" s="83"/>
      <c r="KFZ67" s="83"/>
      <c r="KGA67" s="83"/>
      <c r="KGB67" s="83"/>
      <c r="KGC67" s="83"/>
      <c r="KGD67" s="83"/>
      <c r="KGE67" s="83"/>
      <c r="KGF67" s="83"/>
      <c r="KGG67" s="83"/>
      <c r="KGH67" s="83"/>
      <c r="KGI67" s="83"/>
      <c r="KGJ67" s="83"/>
      <c r="KGK67" s="83"/>
      <c r="KGL67" s="83"/>
      <c r="KGM67" s="83"/>
      <c r="KGN67" s="83"/>
      <c r="KGO67" s="83"/>
      <c r="KGP67" s="83"/>
      <c r="KGQ67" s="83"/>
      <c r="KGR67" s="83"/>
      <c r="KGS67" s="83"/>
      <c r="KGT67" s="83"/>
      <c r="KGU67" s="83"/>
      <c r="KGV67" s="83"/>
      <c r="KGW67" s="83"/>
      <c r="KGX67" s="83"/>
      <c r="KGY67" s="83"/>
      <c r="KGZ67" s="83"/>
      <c r="KHA67" s="83"/>
      <c r="KHB67" s="83"/>
      <c r="KHC67" s="83"/>
      <c r="KHD67" s="83"/>
      <c r="KHE67" s="83"/>
      <c r="KHF67" s="83"/>
      <c r="KHG67" s="83"/>
      <c r="KHH67" s="83"/>
      <c r="KHI67" s="83"/>
      <c r="KHJ67" s="83"/>
      <c r="KHK67" s="83"/>
      <c r="KHL67" s="83"/>
      <c r="KHM67" s="83"/>
      <c r="KHN67" s="83"/>
      <c r="KHO67" s="83"/>
      <c r="KHP67" s="83"/>
      <c r="KHQ67" s="83"/>
      <c r="KHR67" s="83"/>
      <c r="KHS67" s="83"/>
      <c r="KHT67" s="83"/>
      <c r="KHU67" s="83"/>
      <c r="KHV67" s="83"/>
      <c r="KHW67" s="83"/>
      <c r="KHX67" s="83"/>
      <c r="KHY67" s="83"/>
      <c r="KHZ67" s="83"/>
      <c r="KIA67" s="83"/>
      <c r="KIB67" s="83"/>
      <c r="KIC67" s="83"/>
      <c r="KID67" s="83"/>
      <c r="KIE67" s="83"/>
      <c r="KIF67" s="83"/>
      <c r="KIG67" s="83"/>
      <c r="KIH67" s="83"/>
      <c r="KII67" s="83"/>
      <c r="KIJ67" s="83"/>
      <c r="KIK67" s="83"/>
      <c r="KIL67" s="83"/>
      <c r="KIM67" s="83"/>
      <c r="KIN67" s="83"/>
      <c r="KIO67" s="83"/>
      <c r="KIP67" s="83"/>
      <c r="KIQ67" s="83"/>
      <c r="KIR67" s="83"/>
      <c r="KIS67" s="83"/>
      <c r="KIT67" s="83"/>
      <c r="KIU67" s="83"/>
      <c r="KIV67" s="83"/>
      <c r="KIW67" s="83"/>
      <c r="KIX67" s="83"/>
      <c r="KIY67" s="83"/>
      <c r="KIZ67" s="83"/>
      <c r="KJA67" s="83"/>
      <c r="KJB67" s="83"/>
      <c r="KJC67" s="83"/>
      <c r="KJD67" s="83"/>
      <c r="KJE67" s="83"/>
      <c r="KJF67" s="83"/>
      <c r="KJG67" s="83"/>
      <c r="KJH67" s="83"/>
      <c r="KJI67" s="83"/>
      <c r="KJJ67" s="83"/>
      <c r="KJK67" s="83"/>
      <c r="KJL67" s="83"/>
      <c r="KJM67" s="83"/>
      <c r="KJN67" s="83"/>
      <c r="KJO67" s="83"/>
      <c r="KJP67" s="83"/>
      <c r="KJQ67" s="83"/>
      <c r="KJR67" s="83"/>
      <c r="KJS67" s="83"/>
      <c r="KJT67" s="83"/>
      <c r="KJU67" s="83"/>
      <c r="KJV67" s="83"/>
      <c r="KJW67" s="83"/>
      <c r="KJX67" s="83"/>
      <c r="KJY67" s="83"/>
      <c r="KJZ67" s="83"/>
      <c r="KKA67" s="83"/>
      <c r="KKB67" s="83"/>
      <c r="KKC67" s="83"/>
      <c r="KKD67" s="83"/>
      <c r="KKE67" s="83"/>
      <c r="KKF67" s="83"/>
      <c r="KKG67" s="83"/>
      <c r="KKH67" s="83"/>
      <c r="KKI67" s="83"/>
      <c r="KKJ67" s="83"/>
      <c r="KKK67" s="83"/>
      <c r="KKL67" s="83"/>
      <c r="KKM67" s="83"/>
      <c r="KKN67" s="83"/>
      <c r="KKO67" s="83"/>
      <c r="KKP67" s="83"/>
      <c r="KKQ67" s="83"/>
      <c r="KKR67" s="83"/>
      <c r="KKS67" s="83"/>
      <c r="KKT67" s="83"/>
      <c r="KKU67" s="83"/>
      <c r="KKV67" s="83"/>
      <c r="KKW67" s="83"/>
      <c r="KKX67" s="83"/>
      <c r="KKY67" s="83"/>
      <c r="KKZ67" s="83"/>
      <c r="KLA67" s="83"/>
      <c r="KLB67" s="83"/>
      <c r="KLC67" s="83"/>
      <c r="KLD67" s="83"/>
      <c r="KLE67" s="83"/>
      <c r="KLF67" s="83"/>
      <c r="KLG67" s="83"/>
      <c r="KLH67" s="83"/>
      <c r="KLI67" s="83"/>
      <c r="KLJ67" s="83"/>
      <c r="KLK67" s="83"/>
      <c r="KLL67" s="83"/>
      <c r="KLM67" s="83"/>
      <c r="KLN67" s="83"/>
      <c r="KLO67" s="83"/>
      <c r="KLP67" s="83"/>
      <c r="KLQ67" s="83"/>
      <c r="KLR67" s="83"/>
      <c r="KLS67" s="83"/>
      <c r="KLT67" s="83"/>
      <c r="KLU67" s="83"/>
      <c r="KLV67" s="83"/>
      <c r="KLW67" s="83"/>
      <c r="KLX67" s="83"/>
      <c r="KLY67" s="83"/>
      <c r="KLZ67" s="83"/>
      <c r="KMA67" s="83"/>
      <c r="KMB67" s="83"/>
      <c r="KMC67" s="83"/>
      <c r="KMD67" s="83"/>
      <c r="KME67" s="83"/>
      <c r="KMF67" s="83"/>
      <c r="KMG67" s="83"/>
      <c r="KMH67" s="83"/>
      <c r="KMI67" s="83"/>
      <c r="KMJ67" s="83"/>
      <c r="KMK67" s="83"/>
      <c r="KML67" s="83"/>
      <c r="KMM67" s="83"/>
      <c r="KMN67" s="83"/>
      <c r="KMO67" s="83"/>
      <c r="KMP67" s="83"/>
      <c r="KMQ67" s="83"/>
      <c r="KMR67" s="83"/>
      <c r="KMS67" s="83"/>
      <c r="KMT67" s="83"/>
      <c r="KMU67" s="83"/>
      <c r="KMV67" s="83"/>
      <c r="KMW67" s="83"/>
      <c r="KMX67" s="83"/>
      <c r="KMY67" s="83"/>
      <c r="KMZ67" s="83"/>
      <c r="KNA67" s="83"/>
      <c r="KNB67" s="83"/>
      <c r="KNC67" s="83"/>
      <c r="KND67" s="83"/>
      <c r="KNE67" s="83"/>
      <c r="KNF67" s="83"/>
      <c r="KNG67" s="83"/>
      <c r="KNH67" s="83"/>
      <c r="KNI67" s="83"/>
      <c r="KNJ67" s="83"/>
      <c r="KNK67" s="83"/>
      <c r="KNL67" s="83"/>
      <c r="KNM67" s="83"/>
      <c r="KNN67" s="83"/>
      <c r="KNO67" s="83"/>
      <c r="KNP67" s="83"/>
      <c r="KNQ67" s="83"/>
      <c r="KNR67" s="83"/>
      <c r="KNS67" s="83"/>
      <c r="KNT67" s="83"/>
      <c r="KNU67" s="83"/>
      <c r="KNV67" s="83"/>
      <c r="KNW67" s="83"/>
      <c r="KNX67" s="83"/>
      <c r="KNY67" s="83"/>
      <c r="KNZ67" s="83"/>
      <c r="KOA67" s="83"/>
      <c r="KOB67" s="83"/>
      <c r="KOC67" s="83"/>
      <c r="KOD67" s="83"/>
      <c r="KOE67" s="83"/>
      <c r="KOF67" s="83"/>
      <c r="KOG67" s="83"/>
      <c r="KOH67" s="83"/>
      <c r="KOI67" s="83"/>
      <c r="KOJ67" s="83"/>
      <c r="KOK67" s="83"/>
      <c r="KOL67" s="83"/>
      <c r="KOM67" s="83"/>
      <c r="KON67" s="83"/>
      <c r="KOO67" s="83"/>
      <c r="KOP67" s="83"/>
      <c r="KOQ67" s="83"/>
      <c r="KOR67" s="83"/>
      <c r="KOS67" s="83"/>
      <c r="KOT67" s="83"/>
      <c r="KOU67" s="83"/>
      <c r="KOV67" s="83"/>
      <c r="KOW67" s="83"/>
      <c r="KOX67" s="83"/>
      <c r="KOY67" s="83"/>
      <c r="KOZ67" s="83"/>
      <c r="KPA67" s="83"/>
      <c r="KPB67" s="83"/>
      <c r="KPC67" s="83"/>
      <c r="KPD67" s="83"/>
      <c r="KPE67" s="83"/>
      <c r="KPF67" s="83"/>
      <c r="KPG67" s="83"/>
      <c r="KPH67" s="83"/>
      <c r="KPI67" s="83"/>
      <c r="KPJ67" s="83"/>
      <c r="KPK67" s="83"/>
      <c r="KPL67" s="83"/>
      <c r="KPM67" s="83"/>
      <c r="KPN67" s="83"/>
      <c r="KPO67" s="83"/>
      <c r="KPP67" s="83"/>
      <c r="KPQ67" s="83"/>
      <c r="KPR67" s="83"/>
      <c r="KPS67" s="83"/>
      <c r="KPT67" s="83"/>
      <c r="KPU67" s="83"/>
      <c r="KPV67" s="83"/>
      <c r="KPW67" s="83"/>
      <c r="KPX67" s="83"/>
      <c r="KPY67" s="83"/>
      <c r="KPZ67" s="83"/>
      <c r="KQA67" s="83"/>
      <c r="KQB67" s="83"/>
      <c r="KQC67" s="83"/>
      <c r="KQD67" s="83"/>
      <c r="KQE67" s="83"/>
      <c r="KQF67" s="83"/>
      <c r="KQG67" s="83"/>
      <c r="KQH67" s="83"/>
      <c r="KQI67" s="83"/>
      <c r="KQJ67" s="83"/>
      <c r="KQK67" s="83"/>
      <c r="KQL67" s="83"/>
      <c r="KQM67" s="83"/>
      <c r="KQN67" s="83"/>
      <c r="KQO67" s="83"/>
      <c r="KQP67" s="83"/>
      <c r="KQQ67" s="83"/>
      <c r="KQR67" s="83"/>
      <c r="KQS67" s="83"/>
      <c r="KQT67" s="83"/>
      <c r="KQU67" s="83"/>
      <c r="KQV67" s="83"/>
      <c r="KQW67" s="83"/>
      <c r="KQX67" s="83"/>
      <c r="KQY67" s="83"/>
      <c r="KQZ67" s="83"/>
      <c r="KRA67" s="83"/>
      <c r="KRB67" s="83"/>
      <c r="KRC67" s="83"/>
      <c r="KRD67" s="83"/>
      <c r="KRE67" s="83"/>
      <c r="KRF67" s="83"/>
      <c r="KRG67" s="83"/>
      <c r="KRH67" s="83"/>
      <c r="KRI67" s="83"/>
      <c r="KRJ67" s="83"/>
      <c r="KRK67" s="83"/>
      <c r="KRL67" s="83"/>
      <c r="KRM67" s="83"/>
      <c r="KRN67" s="83"/>
      <c r="KRO67" s="83"/>
      <c r="KRP67" s="83"/>
      <c r="KRQ67" s="83"/>
      <c r="KRR67" s="83"/>
      <c r="KRS67" s="83"/>
      <c r="KRT67" s="83"/>
      <c r="KRU67" s="83"/>
      <c r="KRV67" s="83"/>
      <c r="KRW67" s="83"/>
      <c r="KRX67" s="83"/>
      <c r="KRY67" s="83"/>
      <c r="KRZ67" s="83"/>
      <c r="KSA67" s="83"/>
      <c r="KSB67" s="83"/>
      <c r="KSC67" s="83"/>
      <c r="KSD67" s="83"/>
      <c r="KSE67" s="83"/>
      <c r="KSF67" s="83"/>
      <c r="KSG67" s="83"/>
      <c r="KSH67" s="83"/>
      <c r="KSI67" s="83"/>
      <c r="KSJ67" s="83"/>
      <c r="KSK67" s="83"/>
      <c r="KSL67" s="83"/>
      <c r="KSM67" s="83"/>
      <c r="KSN67" s="83"/>
      <c r="KSO67" s="83"/>
      <c r="KSP67" s="83"/>
      <c r="KSQ67" s="83"/>
      <c r="KSR67" s="83"/>
      <c r="KSS67" s="83"/>
      <c r="KST67" s="83"/>
      <c r="KSU67" s="83"/>
      <c r="KSV67" s="83"/>
      <c r="KSW67" s="83"/>
      <c r="KSX67" s="83"/>
      <c r="KSY67" s="83"/>
      <c r="KSZ67" s="83"/>
      <c r="KTA67" s="83"/>
      <c r="KTB67" s="83"/>
      <c r="KTC67" s="83"/>
      <c r="KTD67" s="83"/>
      <c r="KTE67" s="83"/>
      <c r="KTF67" s="83"/>
      <c r="KTG67" s="83"/>
      <c r="KTH67" s="83"/>
      <c r="KTI67" s="83"/>
      <c r="KTJ67" s="83"/>
      <c r="KTK67" s="83"/>
      <c r="KTL67" s="83"/>
      <c r="KTM67" s="83"/>
      <c r="KTN67" s="83"/>
      <c r="KTO67" s="83"/>
      <c r="KTP67" s="83"/>
      <c r="KTQ67" s="83"/>
      <c r="KTR67" s="83"/>
      <c r="KTS67" s="83"/>
      <c r="KTT67" s="83"/>
      <c r="KTU67" s="83"/>
      <c r="KTV67" s="83"/>
      <c r="KTW67" s="83"/>
      <c r="KTX67" s="83"/>
      <c r="KTY67" s="83"/>
      <c r="KTZ67" s="83"/>
      <c r="KUA67" s="83"/>
      <c r="KUB67" s="83"/>
      <c r="KUC67" s="83"/>
      <c r="KUD67" s="83"/>
      <c r="KUE67" s="83"/>
      <c r="KUF67" s="83"/>
      <c r="KUG67" s="83"/>
      <c r="KUH67" s="83"/>
      <c r="KUI67" s="83"/>
      <c r="KUJ67" s="83"/>
      <c r="KUK67" s="83"/>
      <c r="KUL67" s="83"/>
      <c r="KUM67" s="83"/>
      <c r="KUN67" s="83"/>
      <c r="KUO67" s="83"/>
      <c r="KUP67" s="83"/>
      <c r="KUQ67" s="83"/>
      <c r="KUR67" s="83"/>
      <c r="KUS67" s="83"/>
      <c r="KUT67" s="83"/>
      <c r="KUU67" s="83"/>
      <c r="KUV67" s="83"/>
      <c r="KUW67" s="83"/>
      <c r="KUX67" s="83"/>
      <c r="KUY67" s="83"/>
      <c r="KUZ67" s="83"/>
      <c r="KVA67" s="83"/>
      <c r="KVB67" s="83"/>
      <c r="KVC67" s="83"/>
      <c r="KVD67" s="83"/>
      <c r="KVE67" s="83"/>
      <c r="KVF67" s="83"/>
      <c r="KVG67" s="83"/>
      <c r="KVH67" s="83"/>
      <c r="KVI67" s="83"/>
      <c r="KVJ67" s="83"/>
      <c r="KVK67" s="83"/>
      <c r="KVL67" s="83"/>
      <c r="KVM67" s="83"/>
      <c r="KVN67" s="83"/>
      <c r="KVO67" s="83"/>
      <c r="KVP67" s="83"/>
      <c r="KVQ67" s="83"/>
      <c r="KVR67" s="83"/>
      <c r="KVS67" s="83"/>
      <c r="KVT67" s="83"/>
      <c r="KVU67" s="83"/>
      <c r="KVV67" s="83"/>
      <c r="KVW67" s="83"/>
      <c r="KVX67" s="83"/>
      <c r="KVY67" s="83"/>
      <c r="KVZ67" s="83"/>
      <c r="KWA67" s="83"/>
      <c r="KWB67" s="83"/>
      <c r="KWC67" s="83"/>
      <c r="KWD67" s="83"/>
      <c r="KWE67" s="83"/>
      <c r="KWF67" s="83"/>
      <c r="KWG67" s="83"/>
      <c r="KWH67" s="83"/>
      <c r="KWI67" s="83"/>
      <c r="KWJ67" s="83"/>
      <c r="KWK67" s="83"/>
      <c r="KWL67" s="83"/>
      <c r="KWM67" s="83"/>
      <c r="KWN67" s="83"/>
      <c r="KWO67" s="83"/>
      <c r="KWP67" s="83"/>
      <c r="KWQ67" s="83"/>
      <c r="KWR67" s="83"/>
      <c r="KWS67" s="83"/>
      <c r="KWT67" s="83"/>
      <c r="KWU67" s="83"/>
      <c r="KWV67" s="83"/>
      <c r="KWW67" s="83"/>
      <c r="KWX67" s="83"/>
      <c r="KWY67" s="83"/>
      <c r="KWZ67" s="83"/>
      <c r="KXA67" s="83"/>
      <c r="KXB67" s="83"/>
      <c r="KXC67" s="83"/>
      <c r="KXD67" s="83"/>
      <c r="KXE67" s="83"/>
      <c r="KXF67" s="83"/>
      <c r="KXG67" s="83"/>
      <c r="KXH67" s="83"/>
      <c r="KXI67" s="83"/>
      <c r="KXJ67" s="83"/>
      <c r="KXK67" s="83"/>
      <c r="KXL67" s="83"/>
      <c r="KXM67" s="83"/>
      <c r="KXN67" s="83"/>
      <c r="KXO67" s="83"/>
      <c r="KXP67" s="83"/>
      <c r="KXQ67" s="83"/>
      <c r="KXR67" s="83"/>
      <c r="KXS67" s="83"/>
      <c r="KXT67" s="83"/>
      <c r="KXU67" s="83"/>
      <c r="KXV67" s="83"/>
      <c r="KXW67" s="83"/>
      <c r="KXX67" s="83"/>
      <c r="KXY67" s="83"/>
      <c r="KXZ67" s="83"/>
      <c r="KYA67" s="83"/>
      <c r="KYB67" s="83"/>
      <c r="KYC67" s="83"/>
      <c r="KYD67" s="83"/>
      <c r="KYE67" s="83"/>
      <c r="KYF67" s="83"/>
      <c r="KYG67" s="83"/>
      <c r="KYH67" s="83"/>
      <c r="KYI67" s="83"/>
      <c r="KYJ67" s="83"/>
      <c r="KYK67" s="83"/>
      <c r="KYL67" s="83"/>
      <c r="KYM67" s="83"/>
      <c r="KYN67" s="83"/>
      <c r="KYO67" s="83"/>
      <c r="KYP67" s="83"/>
      <c r="KYQ67" s="83"/>
      <c r="KYR67" s="83"/>
      <c r="KYS67" s="83"/>
      <c r="KYT67" s="83"/>
      <c r="KYU67" s="83"/>
      <c r="KYV67" s="83"/>
      <c r="KYW67" s="83"/>
      <c r="KYX67" s="83"/>
      <c r="KYY67" s="83"/>
      <c r="KYZ67" s="83"/>
      <c r="KZA67" s="83"/>
      <c r="KZB67" s="83"/>
      <c r="KZC67" s="83"/>
      <c r="KZD67" s="83"/>
      <c r="KZE67" s="83"/>
      <c r="KZF67" s="83"/>
      <c r="KZG67" s="83"/>
      <c r="KZH67" s="83"/>
      <c r="KZI67" s="83"/>
      <c r="KZJ67" s="83"/>
      <c r="KZK67" s="83"/>
      <c r="KZL67" s="83"/>
      <c r="KZM67" s="83"/>
      <c r="KZN67" s="83"/>
      <c r="KZO67" s="83"/>
      <c r="KZP67" s="83"/>
      <c r="KZQ67" s="83"/>
      <c r="KZR67" s="83"/>
      <c r="KZS67" s="83"/>
      <c r="KZT67" s="83"/>
      <c r="KZU67" s="83"/>
      <c r="KZV67" s="83"/>
      <c r="KZW67" s="83"/>
      <c r="KZX67" s="83"/>
      <c r="KZY67" s="83"/>
      <c r="KZZ67" s="83"/>
      <c r="LAA67" s="83"/>
      <c r="LAB67" s="83"/>
      <c r="LAC67" s="83"/>
      <c r="LAD67" s="83"/>
      <c r="LAE67" s="83"/>
      <c r="LAF67" s="83"/>
      <c r="LAG67" s="83"/>
      <c r="LAH67" s="83"/>
      <c r="LAI67" s="83"/>
      <c r="LAJ67" s="83"/>
      <c r="LAK67" s="83"/>
      <c r="LAL67" s="83"/>
      <c r="LAM67" s="83"/>
      <c r="LAN67" s="83"/>
      <c r="LAO67" s="83"/>
      <c r="LAP67" s="83"/>
      <c r="LAQ67" s="83"/>
      <c r="LAR67" s="83"/>
      <c r="LAS67" s="83"/>
      <c r="LAT67" s="83"/>
      <c r="LAU67" s="83"/>
      <c r="LAV67" s="83"/>
      <c r="LAW67" s="83"/>
      <c r="LAX67" s="83"/>
      <c r="LAY67" s="83"/>
      <c r="LAZ67" s="83"/>
      <c r="LBA67" s="83"/>
      <c r="LBB67" s="83"/>
      <c r="LBC67" s="83"/>
      <c r="LBD67" s="83"/>
      <c r="LBE67" s="83"/>
      <c r="LBF67" s="83"/>
      <c r="LBG67" s="83"/>
      <c r="LBH67" s="83"/>
      <c r="LBI67" s="83"/>
      <c r="LBJ67" s="83"/>
      <c r="LBK67" s="83"/>
      <c r="LBL67" s="83"/>
      <c r="LBM67" s="83"/>
      <c r="LBN67" s="83"/>
      <c r="LBO67" s="83"/>
      <c r="LBP67" s="83"/>
      <c r="LBQ67" s="83"/>
      <c r="LBR67" s="83"/>
      <c r="LBS67" s="83"/>
      <c r="LBT67" s="83"/>
      <c r="LBU67" s="83"/>
      <c r="LBV67" s="83"/>
      <c r="LBW67" s="83"/>
      <c r="LBX67" s="83"/>
      <c r="LBY67" s="83"/>
      <c r="LBZ67" s="83"/>
      <c r="LCA67" s="83"/>
      <c r="LCB67" s="83"/>
      <c r="LCC67" s="83"/>
      <c r="LCD67" s="83"/>
      <c r="LCE67" s="83"/>
      <c r="LCF67" s="83"/>
      <c r="LCG67" s="83"/>
      <c r="LCH67" s="83"/>
      <c r="LCI67" s="83"/>
      <c r="LCJ67" s="83"/>
      <c r="LCK67" s="83"/>
      <c r="LCL67" s="83"/>
      <c r="LCM67" s="83"/>
      <c r="LCN67" s="83"/>
      <c r="LCO67" s="83"/>
      <c r="LCP67" s="83"/>
      <c r="LCQ67" s="83"/>
      <c r="LCR67" s="83"/>
      <c r="LCS67" s="83"/>
      <c r="LCT67" s="83"/>
      <c r="LCU67" s="83"/>
      <c r="LCV67" s="83"/>
      <c r="LCW67" s="83"/>
      <c r="LCX67" s="83"/>
      <c r="LCY67" s="83"/>
      <c r="LCZ67" s="83"/>
      <c r="LDA67" s="83"/>
      <c r="LDB67" s="83"/>
      <c r="LDC67" s="83"/>
      <c r="LDD67" s="83"/>
      <c r="LDE67" s="83"/>
      <c r="LDF67" s="83"/>
      <c r="LDG67" s="83"/>
      <c r="LDH67" s="83"/>
      <c r="LDI67" s="83"/>
      <c r="LDJ67" s="83"/>
      <c r="LDK67" s="83"/>
      <c r="LDL67" s="83"/>
      <c r="LDM67" s="83"/>
      <c r="LDN67" s="83"/>
      <c r="LDO67" s="83"/>
      <c r="LDP67" s="83"/>
      <c r="LDQ67" s="83"/>
      <c r="LDR67" s="83"/>
      <c r="LDS67" s="83"/>
      <c r="LDT67" s="83"/>
      <c r="LDU67" s="83"/>
      <c r="LDV67" s="83"/>
      <c r="LDW67" s="83"/>
      <c r="LDX67" s="83"/>
      <c r="LDY67" s="83"/>
      <c r="LDZ67" s="83"/>
      <c r="LEA67" s="83"/>
      <c r="LEB67" s="83"/>
      <c r="LEC67" s="83"/>
      <c r="LED67" s="83"/>
      <c r="LEE67" s="83"/>
      <c r="LEF67" s="83"/>
      <c r="LEG67" s="83"/>
      <c r="LEH67" s="83"/>
      <c r="LEI67" s="83"/>
      <c r="LEJ67" s="83"/>
      <c r="LEK67" s="83"/>
      <c r="LEL67" s="83"/>
      <c r="LEM67" s="83"/>
      <c r="LEN67" s="83"/>
      <c r="LEO67" s="83"/>
      <c r="LEP67" s="83"/>
      <c r="LEQ67" s="83"/>
      <c r="LER67" s="83"/>
      <c r="LES67" s="83"/>
      <c r="LET67" s="83"/>
      <c r="LEU67" s="83"/>
      <c r="LEV67" s="83"/>
      <c r="LEW67" s="83"/>
      <c r="LEX67" s="83"/>
      <c r="LEY67" s="83"/>
      <c r="LEZ67" s="83"/>
      <c r="LFA67" s="83"/>
      <c r="LFB67" s="83"/>
      <c r="LFC67" s="83"/>
      <c r="LFD67" s="83"/>
      <c r="LFE67" s="83"/>
      <c r="LFF67" s="83"/>
      <c r="LFG67" s="83"/>
      <c r="LFH67" s="83"/>
      <c r="LFI67" s="83"/>
      <c r="LFJ67" s="83"/>
      <c r="LFK67" s="83"/>
      <c r="LFL67" s="83"/>
      <c r="LFM67" s="83"/>
      <c r="LFN67" s="83"/>
      <c r="LFO67" s="83"/>
      <c r="LFP67" s="83"/>
      <c r="LFQ67" s="83"/>
      <c r="LFR67" s="83"/>
      <c r="LFS67" s="83"/>
      <c r="LFT67" s="83"/>
      <c r="LFU67" s="83"/>
      <c r="LFV67" s="83"/>
      <c r="LFW67" s="83"/>
      <c r="LFX67" s="83"/>
      <c r="LFY67" s="83"/>
      <c r="LFZ67" s="83"/>
      <c r="LGA67" s="83"/>
      <c r="LGB67" s="83"/>
      <c r="LGC67" s="83"/>
      <c r="LGD67" s="83"/>
      <c r="LGE67" s="83"/>
      <c r="LGF67" s="83"/>
      <c r="LGG67" s="83"/>
      <c r="LGH67" s="83"/>
      <c r="LGI67" s="83"/>
      <c r="LGJ67" s="83"/>
      <c r="LGK67" s="83"/>
      <c r="LGL67" s="83"/>
      <c r="LGM67" s="83"/>
      <c r="LGN67" s="83"/>
      <c r="LGO67" s="83"/>
      <c r="LGP67" s="83"/>
      <c r="LGQ67" s="83"/>
      <c r="LGR67" s="83"/>
      <c r="LGS67" s="83"/>
      <c r="LGT67" s="83"/>
      <c r="LGU67" s="83"/>
      <c r="LGV67" s="83"/>
      <c r="LGW67" s="83"/>
      <c r="LGX67" s="83"/>
      <c r="LGY67" s="83"/>
      <c r="LGZ67" s="83"/>
      <c r="LHA67" s="83"/>
      <c r="LHB67" s="83"/>
      <c r="LHC67" s="83"/>
      <c r="LHD67" s="83"/>
      <c r="LHE67" s="83"/>
      <c r="LHF67" s="83"/>
      <c r="LHG67" s="83"/>
      <c r="LHH67" s="83"/>
      <c r="LHI67" s="83"/>
      <c r="LHJ67" s="83"/>
      <c r="LHK67" s="83"/>
      <c r="LHL67" s="83"/>
      <c r="LHM67" s="83"/>
      <c r="LHN67" s="83"/>
      <c r="LHO67" s="83"/>
      <c r="LHP67" s="83"/>
      <c r="LHQ67" s="83"/>
      <c r="LHR67" s="83"/>
      <c r="LHS67" s="83"/>
      <c r="LHT67" s="83"/>
      <c r="LHU67" s="83"/>
      <c r="LHV67" s="83"/>
      <c r="LHW67" s="83"/>
      <c r="LHX67" s="83"/>
      <c r="LHY67" s="83"/>
      <c r="LHZ67" s="83"/>
      <c r="LIA67" s="83"/>
      <c r="LIB67" s="83"/>
      <c r="LIC67" s="83"/>
      <c r="LID67" s="83"/>
      <c r="LIE67" s="83"/>
      <c r="LIF67" s="83"/>
      <c r="LIG67" s="83"/>
      <c r="LIH67" s="83"/>
      <c r="LII67" s="83"/>
      <c r="LIJ67" s="83"/>
      <c r="LIK67" s="83"/>
      <c r="LIL67" s="83"/>
      <c r="LIM67" s="83"/>
      <c r="LIN67" s="83"/>
      <c r="LIO67" s="83"/>
      <c r="LIP67" s="83"/>
      <c r="LIQ67" s="83"/>
      <c r="LIR67" s="83"/>
      <c r="LIS67" s="83"/>
      <c r="LIT67" s="83"/>
      <c r="LIU67" s="83"/>
      <c r="LIV67" s="83"/>
      <c r="LIW67" s="83"/>
      <c r="LIX67" s="83"/>
      <c r="LIY67" s="83"/>
      <c r="LIZ67" s="83"/>
      <c r="LJA67" s="83"/>
      <c r="LJB67" s="83"/>
      <c r="LJC67" s="83"/>
      <c r="LJD67" s="83"/>
      <c r="LJE67" s="83"/>
      <c r="LJF67" s="83"/>
      <c r="LJG67" s="83"/>
      <c r="LJH67" s="83"/>
      <c r="LJI67" s="83"/>
      <c r="LJJ67" s="83"/>
      <c r="LJK67" s="83"/>
      <c r="LJL67" s="83"/>
      <c r="LJM67" s="83"/>
      <c r="LJN67" s="83"/>
      <c r="LJO67" s="83"/>
      <c r="LJP67" s="83"/>
      <c r="LJQ67" s="83"/>
      <c r="LJR67" s="83"/>
      <c r="LJS67" s="83"/>
      <c r="LJT67" s="83"/>
      <c r="LJU67" s="83"/>
      <c r="LJV67" s="83"/>
      <c r="LJW67" s="83"/>
      <c r="LJX67" s="83"/>
      <c r="LJY67" s="83"/>
      <c r="LJZ67" s="83"/>
      <c r="LKA67" s="83"/>
      <c r="LKB67" s="83"/>
      <c r="LKC67" s="83"/>
      <c r="LKD67" s="83"/>
      <c r="LKE67" s="83"/>
      <c r="LKF67" s="83"/>
      <c r="LKG67" s="83"/>
      <c r="LKH67" s="83"/>
      <c r="LKI67" s="83"/>
      <c r="LKJ67" s="83"/>
      <c r="LKK67" s="83"/>
      <c r="LKL67" s="83"/>
      <c r="LKM67" s="83"/>
      <c r="LKN67" s="83"/>
      <c r="LKO67" s="83"/>
      <c r="LKP67" s="83"/>
      <c r="LKQ67" s="83"/>
      <c r="LKR67" s="83"/>
      <c r="LKS67" s="83"/>
      <c r="LKT67" s="83"/>
      <c r="LKU67" s="83"/>
      <c r="LKV67" s="83"/>
      <c r="LKW67" s="83"/>
      <c r="LKX67" s="83"/>
      <c r="LKY67" s="83"/>
      <c r="LKZ67" s="83"/>
      <c r="LLA67" s="83"/>
      <c r="LLB67" s="83"/>
      <c r="LLC67" s="83"/>
      <c r="LLD67" s="83"/>
      <c r="LLE67" s="83"/>
      <c r="LLF67" s="83"/>
      <c r="LLG67" s="83"/>
      <c r="LLH67" s="83"/>
      <c r="LLI67" s="83"/>
      <c r="LLJ67" s="83"/>
      <c r="LLK67" s="83"/>
      <c r="LLL67" s="83"/>
      <c r="LLM67" s="83"/>
      <c r="LLN67" s="83"/>
      <c r="LLO67" s="83"/>
      <c r="LLP67" s="83"/>
      <c r="LLQ67" s="83"/>
      <c r="LLR67" s="83"/>
      <c r="LLS67" s="83"/>
      <c r="LLT67" s="83"/>
      <c r="LLU67" s="83"/>
      <c r="LLV67" s="83"/>
      <c r="LLW67" s="83"/>
      <c r="LLX67" s="83"/>
      <c r="LLY67" s="83"/>
      <c r="LLZ67" s="83"/>
      <c r="LMA67" s="83"/>
      <c r="LMB67" s="83"/>
      <c r="LMC67" s="83"/>
      <c r="LMD67" s="83"/>
      <c r="LME67" s="83"/>
      <c r="LMF67" s="83"/>
      <c r="LMG67" s="83"/>
      <c r="LMH67" s="83"/>
      <c r="LMI67" s="83"/>
      <c r="LMJ67" s="83"/>
      <c r="LMK67" s="83"/>
      <c r="LML67" s="83"/>
      <c r="LMM67" s="83"/>
      <c r="LMN67" s="83"/>
      <c r="LMO67" s="83"/>
      <c r="LMP67" s="83"/>
      <c r="LMQ67" s="83"/>
      <c r="LMR67" s="83"/>
      <c r="LMS67" s="83"/>
      <c r="LMT67" s="83"/>
      <c r="LMU67" s="83"/>
      <c r="LMV67" s="83"/>
      <c r="LMW67" s="83"/>
      <c r="LMX67" s="83"/>
      <c r="LMY67" s="83"/>
      <c r="LMZ67" s="83"/>
      <c r="LNA67" s="83"/>
      <c r="LNB67" s="83"/>
      <c r="LNC67" s="83"/>
      <c r="LND67" s="83"/>
      <c r="LNE67" s="83"/>
      <c r="LNF67" s="83"/>
      <c r="LNG67" s="83"/>
      <c r="LNH67" s="83"/>
      <c r="LNI67" s="83"/>
      <c r="LNJ67" s="83"/>
      <c r="LNK67" s="83"/>
      <c r="LNL67" s="83"/>
      <c r="LNM67" s="83"/>
      <c r="LNN67" s="83"/>
      <c r="LNO67" s="83"/>
      <c r="LNP67" s="83"/>
      <c r="LNQ67" s="83"/>
      <c r="LNR67" s="83"/>
      <c r="LNS67" s="83"/>
      <c r="LNT67" s="83"/>
      <c r="LNU67" s="83"/>
      <c r="LNV67" s="83"/>
      <c r="LNW67" s="83"/>
      <c r="LNX67" s="83"/>
      <c r="LNY67" s="83"/>
      <c r="LNZ67" s="83"/>
      <c r="LOA67" s="83"/>
      <c r="LOB67" s="83"/>
      <c r="LOC67" s="83"/>
      <c r="LOD67" s="83"/>
      <c r="LOE67" s="83"/>
      <c r="LOF67" s="83"/>
      <c r="LOG67" s="83"/>
      <c r="LOH67" s="83"/>
      <c r="LOI67" s="83"/>
      <c r="LOJ67" s="83"/>
      <c r="LOK67" s="83"/>
      <c r="LOL67" s="83"/>
      <c r="LOM67" s="83"/>
      <c r="LON67" s="83"/>
      <c r="LOO67" s="83"/>
      <c r="LOP67" s="83"/>
      <c r="LOQ67" s="83"/>
      <c r="LOR67" s="83"/>
      <c r="LOS67" s="83"/>
      <c r="LOT67" s="83"/>
      <c r="LOU67" s="83"/>
      <c r="LOV67" s="83"/>
      <c r="LOW67" s="83"/>
      <c r="LOX67" s="83"/>
      <c r="LOY67" s="83"/>
      <c r="LOZ67" s="83"/>
      <c r="LPA67" s="83"/>
      <c r="LPB67" s="83"/>
      <c r="LPC67" s="83"/>
      <c r="LPD67" s="83"/>
      <c r="LPE67" s="83"/>
      <c r="LPF67" s="83"/>
      <c r="LPG67" s="83"/>
      <c r="LPH67" s="83"/>
      <c r="LPI67" s="83"/>
      <c r="LPJ67" s="83"/>
      <c r="LPK67" s="83"/>
      <c r="LPL67" s="83"/>
      <c r="LPM67" s="83"/>
      <c r="LPN67" s="83"/>
      <c r="LPO67" s="83"/>
      <c r="LPP67" s="83"/>
      <c r="LPQ67" s="83"/>
      <c r="LPR67" s="83"/>
      <c r="LPS67" s="83"/>
      <c r="LPT67" s="83"/>
      <c r="LPU67" s="83"/>
      <c r="LPV67" s="83"/>
      <c r="LPW67" s="83"/>
      <c r="LPX67" s="83"/>
      <c r="LPY67" s="83"/>
      <c r="LPZ67" s="83"/>
      <c r="LQA67" s="83"/>
      <c r="LQB67" s="83"/>
      <c r="LQC67" s="83"/>
      <c r="LQD67" s="83"/>
      <c r="LQE67" s="83"/>
      <c r="LQF67" s="83"/>
      <c r="LQG67" s="83"/>
      <c r="LQH67" s="83"/>
      <c r="LQI67" s="83"/>
      <c r="LQJ67" s="83"/>
      <c r="LQK67" s="83"/>
      <c r="LQL67" s="83"/>
      <c r="LQM67" s="83"/>
      <c r="LQN67" s="83"/>
      <c r="LQO67" s="83"/>
      <c r="LQP67" s="83"/>
      <c r="LQQ67" s="83"/>
      <c r="LQR67" s="83"/>
      <c r="LQS67" s="83"/>
      <c r="LQT67" s="83"/>
      <c r="LQU67" s="83"/>
      <c r="LQV67" s="83"/>
      <c r="LQW67" s="83"/>
      <c r="LQX67" s="83"/>
      <c r="LQY67" s="83"/>
      <c r="LQZ67" s="83"/>
      <c r="LRA67" s="83"/>
      <c r="LRB67" s="83"/>
      <c r="LRC67" s="83"/>
      <c r="LRD67" s="83"/>
      <c r="LRE67" s="83"/>
      <c r="LRF67" s="83"/>
      <c r="LRG67" s="83"/>
      <c r="LRH67" s="83"/>
      <c r="LRI67" s="83"/>
      <c r="LRJ67" s="83"/>
      <c r="LRK67" s="83"/>
      <c r="LRL67" s="83"/>
      <c r="LRM67" s="83"/>
      <c r="LRN67" s="83"/>
      <c r="LRO67" s="83"/>
      <c r="LRP67" s="83"/>
      <c r="LRQ67" s="83"/>
      <c r="LRR67" s="83"/>
      <c r="LRS67" s="83"/>
      <c r="LRT67" s="83"/>
      <c r="LRU67" s="83"/>
      <c r="LRV67" s="83"/>
      <c r="LRW67" s="83"/>
      <c r="LRX67" s="83"/>
      <c r="LRY67" s="83"/>
      <c r="LRZ67" s="83"/>
      <c r="LSA67" s="83"/>
      <c r="LSB67" s="83"/>
      <c r="LSC67" s="83"/>
      <c r="LSD67" s="83"/>
      <c r="LSE67" s="83"/>
      <c r="LSF67" s="83"/>
      <c r="LSG67" s="83"/>
      <c r="LSH67" s="83"/>
      <c r="LSI67" s="83"/>
      <c r="LSJ67" s="83"/>
      <c r="LSK67" s="83"/>
      <c r="LSL67" s="83"/>
      <c r="LSM67" s="83"/>
      <c r="LSN67" s="83"/>
      <c r="LSO67" s="83"/>
      <c r="LSP67" s="83"/>
      <c r="LSQ67" s="83"/>
      <c r="LSR67" s="83"/>
      <c r="LSS67" s="83"/>
      <c r="LST67" s="83"/>
      <c r="LSU67" s="83"/>
      <c r="LSV67" s="83"/>
      <c r="LSW67" s="83"/>
      <c r="LSX67" s="83"/>
      <c r="LSY67" s="83"/>
      <c r="LSZ67" s="83"/>
      <c r="LTA67" s="83"/>
      <c r="LTB67" s="83"/>
      <c r="LTC67" s="83"/>
      <c r="LTD67" s="83"/>
      <c r="LTE67" s="83"/>
      <c r="LTF67" s="83"/>
      <c r="LTG67" s="83"/>
      <c r="LTH67" s="83"/>
      <c r="LTI67" s="83"/>
      <c r="LTJ67" s="83"/>
      <c r="LTK67" s="83"/>
      <c r="LTL67" s="83"/>
      <c r="LTM67" s="83"/>
      <c r="LTN67" s="83"/>
      <c r="LTO67" s="83"/>
      <c r="LTP67" s="83"/>
      <c r="LTQ67" s="83"/>
      <c r="LTR67" s="83"/>
      <c r="LTS67" s="83"/>
      <c r="LTT67" s="83"/>
      <c r="LTU67" s="83"/>
      <c r="LTV67" s="83"/>
      <c r="LTW67" s="83"/>
      <c r="LTX67" s="83"/>
      <c r="LTY67" s="83"/>
      <c r="LTZ67" s="83"/>
      <c r="LUA67" s="83"/>
      <c r="LUB67" s="83"/>
      <c r="LUC67" s="83"/>
      <c r="LUD67" s="83"/>
      <c r="LUE67" s="83"/>
      <c r="LUF67" s="83"/>
      <c r="LUG67" s="83"/>
      <c r="LUH67" s="83"/>
      <c r="LUI67" s="83"/>
      <c r="LUJ67" s="83"/>
      <c r="LUK67" s="83"/>
      <c r="LUL67" s="83"/>
      <c r="LUM67" s="83"/>
      <c r="LUN67" s="83"/>
      <c r="LUO67" s="83"/>
      <c r="LUP67" s="83"/>
      <c r="LUQ67" s="83"/>
      <c r="LUR67" s="83"/>
      <c r="LUS67" s="83"/>
      <c r="LUT67" s="83"/>
      <c r="LUU67" s="83"/>
      <c r="LUV67" s="83"/>
      <c r="LUW67" s="83"/>
      <c r="LUX67" s="83"/>
      <c r="LUY67" s="83"/>
      <c r="LUZ67" s="83"/>
      <c r="LVA67" s="83"/>
      <c r="LVB67" s="83"/>
      <c r="LVC67" s="83"/>
      <c r="LVD67" s="83"/>
      <c r="LVE67" s="83"/>
      <c r="LVF67" s="83"/>
      <c r="LVG67" s="83"/>
      <c r="LVH67" s="83"/>
      <c r="LVI67" s="83"/>
      <c r="LVJ67" s="83"/>
      <c r="LVK67" s="83"/>
      <c r="LVL67" s="83"/>
      <c r="LVM67" s="83"/>
      <c r="LVN67" s="83"/>
      <c r="LVO67" s="83"/>
      <c r="LVP67" s="83"/>
      <c r="LVQ67" s="83"/>
      <c r="LVR67" s="83"/>
      <c r="LVS67" s="83"/>
      <c r="LVT67" s="83"/>
      <c r="LVU67" s="83"/>
      <c r="LVV67" s="83"/>
      <c r="LVW67" s="83"/>
      <c r="LVX67" s="83"/>
      <c r="LVY67" s="83"/>
      <c r="LVZ67" s="83"/>
      <c r="LWA67" s="83"/>
      <c r="LWB67" s="83"/>
      <c r="LWC67" s="83"/>
      <c r="LWD67" s="83"/>
      <c r="LWE67" s="83"/>
      <c r="LWF67" s="83"/>
      <c r="LWG67" s="83"/>
      <c r="LWH67" s="83"/>
      <c r="LWI67" s="83"/>
      <c r="LWJ67" s="83"/>
      <c r="LWK67" s="83"/>
      <c r="LWL67" s="83"/>
      <c r="LWM67" s="83"/>
      <c r="LWN67" s="83"/>
      <c r="LWO67" s="83"/>
      <c r="LWP67" s="83"/>
      <c r="LWQ67" s="83"/>
      <c r="LWR67" s="83"/>
      <c r="LWS67" s="83"/>
      <c r="LWT67" s="83"/>
      <c r="LWU67" s="83"/>
      <c r="LWV67" s="83"/>
      <c r="LWW67" s="83"/>
      <c r="LWX67" s="83"/>
      <c r="LWY67" s="83"/>
      <c r="LWZ67" s="83"/>
      <c r="LXA67" s="83"/>
      <c r="LXB67" s="83"/>
      <c r="LXC67" s="83"/>
      <c r="LXD67" s="83"/>
      <c r="LXE67" s="83"/>
      <c r="LXF67" s="83"/>
      <c r="LXG67" s="83"/>
      <c r="LXH67" s="83"/>
      <c r="LXI67" s="83"/>
      <c r="LXJ67" s="83"/>
      <c r="LXK67" s="83"/>
      <c r="LXL67" s="83"/>
      <c r="LXM67" s="83"/>
      <c r="LXN67" s="83"/>
      <c r="LXO67" s="83"/>
      <c r="LXP67" s="83"/>
      <c r="LXQ67" s="83"/>
      <c r="LXR67" s="83"/>
      <c r="LXS67" s="83"/>
      <c r="LXT67" s="83"/>
      <c r="LXU67" s="83"/>
      <c r="LXV67" s="83"/>
      <c r="LXW67" s="83"/>
      <c r="LXX67" s="83"/>
      <c r="LXY67" s="83"/>
      <c r="LXZ67" s="83"/>
      <c r="LYA67" s="83"/>
      <c r="LYB67" s="83"/>
      <c r="LYC67" s="83"/>
      <c r="LYD67" s="83"/>
      <c r="LYE67" s="83"/>
      <c r="LYF67" s="83"/>
      <c r="LYG67" s="83"/>
      <c r="LYH67" s="83"/>
      <c r="LYI67" s="83"/>
      <c r="LYJ67" s="83"/>
      <c r="LYK67" s="83"/>
      <c r="LYL67" s="83"/>
      <c r="LYM67" s="83"/>
      <c r="LYN67" s="83"/>
      <c r="LYO67" s="83"/>
      <c r="LYP67" s="83"/>
      <c r="LYQ67" s="83"/>
      <c r="LYR67" s="83"/>
      <c r="LYS67" s="83"/>
      <c r="LYT67" s="83"/>
      <c r="LYU67" s="83"/>
      <c r="LYV67" s="83"/>
      <c r="LYW67" s="83"/>
      <c r="LYX67" s="83"/>
      <c r="LYY67" s="83"/>
      <c r="LYZ67" s="83"/>
      <c r="LZA67" s="83"/>
      <c r="LZB67" s="83"/>
      <c r="LZC67" s="83"/>
      <c r="LZD67" s="83"/>
      <c r="LZE67" s="83"/>
      <c r="LZF67" s="83"/>
      <c r="LZG67" s="83"/>
      <c r="LZH67" s="83"/>
      <c r="LZI67" s="83"/>
      <c r="LZJ67" s="83"/>
      <c r="LZK67" s="83"/>
      <c r="LZL67" s="83"/>
      <c r="LZM67" s="83"/>
      <c r="LZN67" s="83"/>
      <c r="LZO67" s="83"/>
      <c r="LZP67" s="83"/>
      <c r="LZQ67" s="83"/>
      <c r="LZR67" s="83"/>
      <c r="LZS67" s="83"/>
      <c r="LZT67" s="83"/>
      <c r="LZU67" s="83"/>
      <c r="LZV67" s="83"/>
      <c r="LZW67" s="83"/>
      <c r="LZX67" s="83"/>
      <c r="LZY67" s="83"/>
      <c r="LZZ67" s="83"/>
      <c r="MAA67" s="83"/>
      <c r="MAB67" s="83"/>
      <c r="MAC67" s="83"/>
      <c r="MAD67" s="83"/>
      <c r="MAE67" s="83"/>
      <c r="MAF67" s="83"/>
      <c r="MAG67" s="83"/>
      <c r="MAH67" s="83"/>
      <c r="MAI67" s="83"/>
      <c r="MAJ67" s="83"/>
      <c r="MAK67" s="83"/>
      <c r="MAL67" s="83"/>
      <c r="MAM67" s="83"/>
      <c r="MAN67" s="83"/>
      <c r="MAO67" s="83"/>
      <c r="MAP67" s="83"/>
      <c r="MAQ67" s="83"/>
      <c r="MAR67" s="83"/>
      <c r="MAS67" s="83"/>
      <c r="MAT67" s="83"/>
      <c r="MAU67" s="83"/>
      <c r="MAV67" s="83"/>
      <c r="MAW67" s="83"/>
      <c r="MAX67" s="83"/>
      <c r="MAY67" s="83"/>
      <c r="MAZ67" s="83"/>
      <c r="MBA67" s="83"/>
      <c r="MBB67" s="83"/>
      <c r="MBC67" s="83"/>
      <c r="MBD67" s="83"/>
      <c r="MBE67" s="83"/>
      <c r="MBF67" s="83"/>
      <c r="MBG67" s="83"/>
      <c r="MBH67" s="83"/>
      <c r="MBI67" s="83"/>
      <c r="MBJ67" s="83"/>
      <c r="MBK67" s="83"/>
      <c r="MBL67" s="83"/>
      <c r="MBM67" s="83"/>
      <c r="MBN67" s="83"/>
      <c r="MBO67" s="83"/>
      <c r="MBP67" s="83"/>
      <c r="MBQ67" s="83"/>
      <c r="MBR67" s="83"/>
      <c r="MBS67" s="83"/>
      <c r="MBT67" s="83"/>
      <c r="MBU67" s="83"/>
      <c r="MBV67" s="83"/>
      <c r="MBW67" s="83"/>
      <c r="MBX67" s="83"/>
      <c r="MBY67" s="83"/>
      <c r="MBZ67" s="83"/>
      <c r="MCA67" s="83"/>
      <c r="MCB67" s="83"/>
      <c r="MCC67" s="83"/>
      <c r="MCD67" s="83"/>
      <c r="MCE67" s="83"/>
      <c r="MCF67" s="83"/>
      <c r="MCG67" s="83"/>
      <c r="MCH67" s="83"/>
      <c r="MCI67" s="83"/>
      <c r="MCJ67" s="83"/>
      <c r="MCK67" s="83"/>
      <c r="MCL67" s="83"/>
      <c r="MCM67" s="83"/>
      <c r="MCN67" s="83"/>
      <c r="MCO67" s="83"/>
      <c r="MCP67" s="83"/>
      <c r="MCQ67" s="83"/>
      <c r="MCR67" s="83"/>
      <c r="MCS67" s="83"/>
      <c r="MCT67" s="83"/>
      <c r="MCU67" s="83"/>
      <c r="MCV67" s="83"/>
      <c r="MCW67" s="83"/>
      <c r="MCX67" s="83"/>
      <c r="MCY67" s="83"/>
      <c r="MCZ67" s="83"/>
      <c r="MDA67" s="83"/>
      <c r="MDB67" s="83"/>
      <c r="MDC67" s="83"/>
      <c r="MDD67" s="83"/>
      <c r="MDE67" s="83"/>
      <c r="MDF67" s="83"/>
      <c r="MDG67" s="83"/>
      <c r="MDH67" s="83"/>
      <c r="MDI67" s="83"/>
      <c r="MDJ67" s="83"/>
      <c r="MDK67" s="83"/>
      <c r="MDL67" s="83"/>
      <c r="MDM67" s="83"/>
      <c r="MDN67" s="83"/>
      <c r="MDO67" s="83"/>
      <c r="MDP67" s="83"/>
      <c r="MDQ67" s="83"/>
      <c r="MDR67" s="83"/>
      <c r="MDS67" s="83"/>
      <c r="MDT67" s="83"/>
      <c r="MDU67" s="83"/>
      <c r="MDV67" s="83"/>
      <c r="MDW67" s="83"/>
      <c r="MDX67" s="83"/>
      <c r="MDY67" s="83"/>
      <c r="MDZ67" s="83"/>
      <c r="MEA67" s="83"/>
      <c r="MEB67" s="83"/>
      <c r="MEC67" s="83"/>
      <c r="MED67" s="83"/>
      <c r="MEE67" s="83"/>
      <c r="MEF67" s="83"/>
      <c r="MEG67" s="83"/>
      <c r="MEH67" s="83"/>
      <c r="MEI67" s="83"/>
      <c r="MEJ67" s="83"/>
      <c r="MEK67" s="83"/>
      <c r="MEL67" s="83"/>
      <c r="MEM67" s="83"/>
      <c r="MEN67" s="83"/>
      <c r="MEO67" s="83"/>
      <c r="MEP67" s="83"/>
      <c r="MEQ67" s="83"/>
      <c r="MER67" s="83"/>
      <c r="MES67" s="83"/>
      <c r="MET67" s="83"/>
      <c r="MEU67" s="83"/>
      <c r="MEV67" s="83"/>
      <c r="MEW67" s="83"/>
      <c r="MEX67" s="83"/>
      <c r="MEY67" s="83"/>
      <c r="MEZ67" s="83"/>
      <c r="MFA67" s="83"/>
      <c r="MFB67" s="83"/>
      <c r="MFC67" s="83"/>
      <c r="MFD67" s="83"/>
      <c r="MFE67" s="83"/>
      <c r="MFF67" s="83"/>
      <c r="MFG67" s="83"/>
      <c r="MFH67" s="83"/>
      <c r="MFI67" s="83"/>
      <c r="MFJ67" s="83"/>
      <c r="MFK67" s="83"/>
      <c r="MFL67" s="83"/>
      <c r="MFM67" s="83"/>
      <c r="MFN67" s="83"/>
      <c r="MFO67" s="83"/>
      <c r="MFP67" s="83"/>
      <c r="MFQ67" s="83"/>
      <c r="MFR67" s="83"/>
      <c r="MFS67" s="83"/>
      <c r="MFT67" s="83"/>
      <c r="MFU67" s="83"/>
      <c r="MFV67" s="83"/>
      <c r="MFW67" s="83"/>
      <c r="MFX67" s="83"/>
      <c r="MFY67" s="83"/>
      <c r="MFZ67" s="83"/>
      <c r="MGA67" s="83"/>
      <c r="MGB67" s="83"/>
      <c r="MGC67" s="83"/>
      <c r="MGD67" s="83"/>
      <c r="MGE67" s="83"/>
      <c r="MGF67" s="83"/>
      <c r="MGG67" s="83"/>
      <c r="MGH67" s="83"/>
      <c r="MGI67" s="83"/>
      <c r="MGJ67" s="83"/>
      <c r="MGK67" s="83"/>
      <c r="MGL67" s="83"/>
      <c r="MGM67" s="83"/>
      <c r="MGN67" s="83"/>
      <c r="MGO67" s="83"/>
      <c r="MGP67" s="83"/>
      <c r="MGQ67" s="83"/>
      <c r="MGR67" s="83"/>
      <c r="MGS67" s="83"/>
      <c r="MGT67" s="83"/>
      <c r="MGU67" s="83"/>
      <c r="MGV67" s="83"/>
      <c r="MGW67" s="83"/>
      <c r="MGX67" s="83"/>
      <c r="MGY67" s="83"/>
      <c r="MGZ67" s="83"/>
      <c r="MHA67" s="83"/>
      <c r="MHB67" s="83"/>
      <c r="MHC67" s="83"/>
      <c r="MHD67" s="83"/>
      <c r="MHE67" s="83"/>
      <c r="MHF67" s="83"/>
      <c r="MHG67" s="83"/>
      <c r="MHH67" s="83"/>
      <c r="MHI67" s="83"/>
      <c r="MHJ67" s="83"/>
      <c r="MHK67" s="83"/>
      <c r="MHL67" s="83"/>
      <c r="MHM67" s="83"/>
      <c r="MHN67" s="83"/>
      <c r="MHO67" s="83"/>
      <c r="MHP67" s="83"/>
      <c r="MHQ67" s="83"/>
      <c r="MHR67" s="83"/>
      <c r="MHS67" s="83"/>
      <c r="MHT67" s="83"/>
      <c r="MHU67" s="83"/>
      <c r="MHV67" s="83"/>
      <c r="MHW67" s="83"/>
      <c r="MHX67" s="83"/>
      <c r="MHY67" s="83"/>
      <c r="MHZ67" s="83"/>
      <c r="MIA67" s="83"/>
      <c r="MIB67" s="83"/>
      <c r="MIC67" s="83"/>
      <c r="MID67" s="83"/>
      <c r="MIE67" s="83"/>
      <c r="MIF67" s="83"/>
      <c r="MIG67" s="83"/>
      <c r="MIH67" s="83"/>
      <c r="MII67" s="83"/>
      <c r="MIJ67" s="83"/>
      <c r="MIK67" s="83"/>
      <c r="MIL67" s="83"/>
      <c r="MIM67" s="83"/>
      <c r="MIN67" s="83"/>
      <c r="MIO67" s="83"/>
      <c r="MIP67" s="83"/>
      <c r="MIQ67" s="83"/>
      <c r="MIR67" s="83"/>
      <c r="MIS67" s="83"/>
      <c r="MIT67" s="83"/>
      <c r="MIU67" s="83"/>
      <c r="MIV67" s="83"/>
      <c r="MIW67" s="83"/>
      <c r="MIX67" s="83"/>
      <c r="MIY67" s="83"/>
      <c r="MIZ67" s="83"/>
      <c r="MJA67" s="83"/>
      <c r="MJB67" s="83"/>
      <c r="MJC67" s="83"/>
      <c r="MJD67" s="83"/>
      <c r="MJE67" s="83"/>
      <c r="MJF67" s="83"/>
      <c r="MJG67" s="83"/>
      <c r="MJH67" s="83"/>
      <c r="MJI67" s="83"/>
      <c r="MJJ67" s="83"/>
      <c r="MJK67" s="83"/>
      <c r="MJL67" s="83"/>
      <c r="MJM67" s="83"/>
      <c r="MJN67" s="83"/>
      <c r="MJO67" s="83"/>
      <c r="MJP67" s="83"/>
      <c r="MJQ67" s="83"/>
      <c r="MJR67" s="83"/>
      <c r="MJS67" s="83"/>
      <c r="MJT67" s="83"/>
      <c r="MJU67" s="83"/>
      <c r="MJV67" s="83"/>
      <c r="MJW67" s="83"/>
      <c r="MJX67" s="83"/>
      <c r="MJY67" s="83"/>
      <c r="MJZ67" s="83"/>
      <c r="MKA67" s="83"/>
      <c r="MKB67" s="83"/>
      <c r="MKC67" s="83"/>
      <c r="MKD67" s="83"/>
      <c r="MKE67" s="83"/>
      <c r="MKF67" s="83"/>
      <c r="MKG67" s="83"/>
      <c r="MKH67" s="83"/>
      <c r="MKI67" s="83"/>
      <c r="MKJ67" s="83"/>
      <c r="MKK67" s="83"/>
      <c r="MKL67" s="83"/>
      <c r="MKM67" s="83"/>
      <c r="MKN67" s="83"/>
      <c r="MKO67" s="83"/>
      <c r="MKP67" s="83"/>
      <c r="MKQ67" s="83"/>
      <c r="MKR67" s="83"/>
      <c r="MKS67" s="83"/>
      <c r="MKT67" s="83"/>
      <c r="MKU67" s="83"/>
      <c r="MKV67" s="83"/>
      <c r="MKW67" s="83"/>
      <c r="MKX67" s="83"/>
      <c r="MKY67" s="83"/>
      <c r="MKZ67" s="83"/>
      <c r="MLA67" s="83"/>
      <c r="MLB67" s="83"/>
      <c r="MLC67" s="83"/>
      <c r="MLD67" s="83"/>
      <c r="MLE67" s="83"/>
      <c r="MLF67" s="83"/>
      <c r="MLG67" s="83"/>
      <c r="MLH67" s="83"/>
      <c r="MLI67" s="83"/>
      <c r="MLJ67" s="83"/>
      <c r="MLK67" s="83"/>
      <c r="MLL67" s="83"/>
      <c r="MLM67" s="83"/>
      <c r="MLN67" s="83"/>
      <c r="MLO67" s="83"/>
      <c r="MLP67" s="83"/>
      <c r="MLQ67" s="83"/>
      <c r="MLR67" s="83"/>
      <c r="MLS67" s="83"/>
      <c r="MLT67" s="83"/>
      <c r="MLU67" s="83"/>
      <c r="MLV67" s="83"/>
      <c r="MLW67" s="83"/>
      <c r="MLX67" s="83"/>
      <c r="MLY67" s="83"/>
      <c r="MLZ67" s="83"/>
      <c r="MMA67" s="83"/>
      <c r="MMB67" s="83"/>
      <c r="MMC67" s="83"/>
      <c r="MMD67" s="83"/>
      <c r="MME67" s="83"/>
      <c r="MMF67" s="83"/>
      <c r="MMG67" s="83"/>
      <c r="MMH67" s="83"/>
      <c r="MMI67" s="83"/>
      <c r="MMJ67" s="83"/>
      <c r="MMK67" s="83"/>
      <c r="MML67" s="83"/>
      <c r="MMM67" s="83"/>
      <c r="MMN67" s="83"/>
      <c r="MMO67" s="83"/>
      <c r="MMP67" s="83"/>
      <c r="MMQ67" s="83"/>
      <c r="MMR67" s="83"/>
      <c r="MMS67" s="83"/>
      <c r="MMT67" s="83"/>
      <c r="MMU67" s="83"/>
      <c r="MMV67" s="83"/>
      <c r="MMW67" s="83"/>
      <c r="MMX67" s="83"/>
      <c r="MMY67" s="83"/>
      <c r="MMZ67" s="83"/>
      <c r="MNA67" s="83"/>
      <c r="MNB67" s="83"/>
      <c r="MNC67" s="83"/>
      <c r="MND67" s="83"/>
      <c r="MNE67" s="83"/>
      <c r="MNF67" s="83"/>
      <c r="MNG67" s="83"/>
      <c r="MNH67" s="83"/>
      <c r="MNI67" s="83"/>
      <c r="MNJ67" s="83"/>
      <c r="MNK67" s="83"/>
      <c r="MNL67" s="83"/>
      <c r="MNM67" s="83"/>
      <c r="MNN67" s="83"/>
      <c r="MNO67" s="83"/>
      <c r="MNP67" s="83"/>
      <c r="MNQ67" s="83"/>
      <c r="MNR67" s="83"/>
      <c r="MNS67" s="83"/>
      <c r="MNT67" s="83"/>
      <c r="MNU67" s="83"/>
      <c r="MNV67" s="83"/>
      <c r="MNW67" s="83"/>
      <c r="MNX67" s="83"/>
      <c r="MNY67" s="83"/>
      <c r="MNZ67" s="83"/>
      <c r="MOA67" s="83"/>
      <c r="MOB67" s="83"/>
      <c r="MOC67" s="83"/>
      <c r="MOD67" s="83"/>
      <c r="MOE67" s="83"/>
      <c r="MOF67" s="83"/>
      <c r="MOG67" s="83"/>
      <c r="MOH67" s="83"/>
      <c r="MOI67" s="83"/>
      <c r="MOJ67" s="83"/>
      <c r="MOK67" s="83"/>
      <c r="MOL67" s="83"/>
      <c r="MOM67" s="83"/>
      <c r="MON67" s="83"/>
      <c r="MOO67" s="83"/>
      <c r="MOP67" s="83"/>
      <c r="MOQ67" s="83"/>
      <c r="MOR67" s="83"/>
      <c r="MOS67" s="83"/>
      <c r="MOT67" s="83"/>
      <c r="MOU67" s="83"/>
      <c r="MOV67" s="83"/>
      <c r="MOW67" s="83"/>
      <c r="MOX67" s="83"/>
      <c r="MOY67" s="83"/>
      <c r="MOZ67" s="83"/>
      <c r="MPA67" s="83"/>
      <c r="MPB67" s="83"/>
      <c r="MPC67" s="83"/>
      <c r="MPD67" s="83"/>
      <c r="MPE67" s="83"/>
      <c r="MPF67" s="83"/>
      <c r="MPG67" s="83"/>
      <c r="MPH67" s="83"/>
      <c r="MPI67" s="83"/>
      <c r="MPJ67" s="83"/>
      <c r="MPK67" s="83"/>
      <c r="MPL67" s="83"/>
      <c r="MPM67" s="83"/>
      <c r="MPN67" s="83"/>
      <c r="MPO67" s="83"/>
      <c r="MPP67" s="83"/>
      <c r="MPQ67" s="83"/>
      <c r="MPR67" s="83"/>
      <c r="MPS67" s="83"/>
      <c r="MPT67" s="83"/>
      <c r="MPU67" s="83"/>
      <c r="MPV67" s="83"/>
      <c r="MPW67" s="83"/>
      <c r="MPX67" s="83"/>
      <c r="MPY67" s="83"/>
      <c r="MPZ67" s="83"/>
      <c r="MQA67" s="83"/>
      <c r="MQB67" s="83"/>
      <c r="MQC67" s="83"/>
      <c r="MQD67" s="83"/>
      <c r="MQE67" s="83"/>
      <c r="MQF67" s="83"/>
      <c r="MQG67" s="83"/>
      <c r="MQH67" s="83"/>
      <c r="MQI67" s="83"/>
      <c r="MQJ67" s="83"/>
      <c r="MQK67" s="83"/>
      <c r="MQL67" s="83"/>
      <c r="MQM67" s="83"/>
      <c r="MQN67" s="83"/>
      <c r="MQO67" s="83"/>
      <c r="MQP67" s="83"/>
      <c r="MQQ67" s="83"/>
      <c r="MQR67" s="83"/>
      <c r="MQS67" s="83"/>
      <c r="MQT67" s="83"/>
      <c r="MQU67" s="83"/>
      <c r="MQV67" s="83"/>
      <c r="MQW67" s="83"/>
      <c r="MQX67" s="83"/>
      <c r="MQY67" s="83"/>
      <c r="MQZ67" s="83"/>
      <c r="MRA67" s="83"/>
      <c r="MRB67" s="83"/>
      <c r="MRC67" s="83"/>
      <c r="MRD67" s="83"/>
      <c r="MRE67" s="83"/>
      <c r="MRF67" s="83"/>
      <c r="MRG67" s="83"/>
      <c r="MRH67" s="83"/>
      <c r="MRI67" s="83"/>
      <c r="MRJ67" s="83"/>
      <c r="MRK67" s="83"/>
      <c r="MRL67" s="83"/>
      <c r="MRM67" s="83"/>
      <c r="MRN67" s="83"/>
      <c r="MRO67" s="83"/>
      <c r="MRP67" s="83"/>
      <c r="MRQ67" s="83"/>
      <c r="MRR67" s="83"/>
      <c r="MRS67" s="83"/>
      <c r="MRT67" s="83"/>
      <c r="MRU67" s="83"/>
      <c r="MRV67" s="83"/>
      <c r="MRW67" s="83"/>
      <c r="MRX67" s="83"/>
      <c r="MRY67" s="83"/>
      <c r="MRZ67" s="83"/>
      <c r="MSA67" s="83"/>
      <c r="MSB67" s="83"/>
      <c r="MSC67" s="83"/>
      <c r="MSD67" s="83"/>
      <c r="MSE67" s="83"/>
      <c r="MSF67" s="83"/>
      <c r="MSG67" s="83"/>
      <c r="MSH67" s="83"/>
      <c r="MSI67" s="83"/>
      <c r="MSJ67" s="83"/>
      <c r="MSK67" s="83"/>
      <c r="MSL67" s="83"/>
      <c r="MSM67" s="83"/>
      <c r="MSN67" s="83"/>
      <c r="MSO67" s="83"/>
      <c r="MSP67" s="83"/>
      <c r="MSQ67" s="83"/>
      <c r="MSR67" s="83"/>
      <c r="MSS67" s="83"/>
      <c r="MST67" s="83"/>
      <c r="MSU67" s="83"/>
      <c r="MSV67" s="83"/>
      <c r="MSW67" s="83"/>
      <c r="MSX67" s="83"/>
      <c r="MSY67" s="83"/>
      <c r="MSZ67" s="83"/>
      <c r="MTA67" s="83"/>
      <c r="MTB67" s="83"/>
      <c r="MTC67" s="83"/>
      <c r="MTD67" s="83"/>
      <c r="MTE67" s="83"/>
      <c r="MTF67" s="83"/>
      <c r="MTG67" s="83"/>
      <c r="MTH67" s="83"/>
      <c r="MTI67" s="83"/>
      <c r="MTJ67" s="83"/>
      <c r="MTK67" s="83"/>
      <c r="MTL67" s="83"/>
      <c r="MTM67" s="83"/>
      <c r="MTN67" s="83"/>
      <c r="MTO67" s="83"/>
      <c r="MTP67" s="83"/>
      <c r="MTQ67" s="83"/>
      <c r="MTR67" s="83"/>
      <c r="MTS67" s="83"/>
      <c r="MTT67" s="83"/>
      <c r="MTU67" s="83"/>
      <c r="MTV67" s="83"/>
      <c r="MTW67" s="83"/>
      <c r="MTX67" s="83"/>
      <c r="MTY67" s="83"/>
      <c r="MTZ67" s="83"/>
      <c r="MUA67" s="83"/>
      <c r="MUB67" s="83"/>
      <c r="MUC67" s="83"/>
      <c r="MUD67" s="83"/>
      <c r="MUE67" s="83"/>
      <c r="MUF67" s="83"/>
      <c r="MUG67" s="83"/>
      <c r="MUH67" s="83"/>
      <c r="MUI67" s="83"/>
      <c r="MUJ67" s="83"/>
      <c r="MUK67" s="83"/>
      <c r="MUL67" s="83"/>
      <c r="MUM67" s="83"/>
      <c r="MUN67" s="83"/>
      <c r="MUO67" s="83"/>
      <c r="MUP67" s="83"/>
      <c r="MUQ67" s="83"/>
      <c r="MUR67" s="83"/>
      <c r="MUS67" s="83"/>
      <c r="MUT67" s="83"/>
      <c r="MUU67" s="83"/>
      <c r="MUV67" s="83"/>
      <c r="MUW67" s="83"/>
      <c r="MUX67" s="83"/>
      <c r="MUY67" s="83"/>
      <c r="MUZ67" s="83"/>
      <c r="MVA67" s="83"/>
      <c r="MVB67" s="83"/>
      <c r="MVC67" s="83"/>
      <c r="MVD67" s="83"/>
      <c r="MVE67" s="83"/>
      <c r="MVF67" s="83"/>
      <c r="MVG67" s="83"/>
      <c r="MVH67" s="83"/>
      <c r="MVI67" s="83"/>
      <c r="MVJ67" s="83"/>
      <c r="MVK67" s="83"/>
      <c r="MVL67" s="83"/>
      <c r="MVM67" s="83"/>
      <c r="MVN67" s="83"/>
      <c r="MVO67" s="83"/>
      <c r="MVP67" s="83"/>
      <c r="MVQ67" s="83"/>
      <c r="MVR67" s="83"/>
      <c r="MVS67" s="83"/>
      <c r="MVT67" s="83"/>
      <c r="MVU67" s="83"/>
      <c r="MVV67" s="83"/>
      <c r="MVW67" s="83"/>
      <c r="MVX67" s="83"/>
      <c r="MVY67" s="83"/>
      <c r="MVZ67" s="83"/>
      <c r="MWA67" s="83"/>
      <c r="MWB67" s="83"/>
      <c r="MWC67" s="83"/>
      <c r="MWD67" s="83"/>
      <c r="MWE67" s="83"/>
      <c r="MWF67" s="83"/>
      <c r="MWG67" s="83"/>
      <c r="MWH67" s="83"/>
      <c r="MWI67" s="83"/>
      <c r="MWJ67" s="83"/>
      <c r="MWK67" s="83"/>
      <c r="MWL67" s="83"/>
      <c r="MWM67" s="83"/>
      <c r="MWN67" s="83"/>
      <c r="MWO67" s="83"/>
      <c r="MWP67" s="83"/>
      <c r="MWQ67" s="83"/>
      <c r="MWR67" s="83"/>
      <c r="MWS67" s="83"/>
      <c r="MWT67" s="83"/>
      <c r="MWU67" s="83"/>
      <c r="MWV67" s="83"/>
      <c r="MWW67" s="83"/>
      <c r="MWX67" s="83"/>
      <c r="MWY67" s="83"/>
      <c r="MWZ67" s="83"/>
      <c r="MXA67" s="83"/>
      <c r="MXB67" s="83"/>
      <c r="MXC67" s="83"/>
      <c r="MXD67" s="83"/>
      <c r="MXE67" s="83"/>
      <c r="MXF67" s="83"/>
      <c r="MXG67" s="83"/>
      <c r="MXH67" s="83"/>
      <c r="MXI67" s="83"/>
      <c r="MXJ67" s="83"/>
      <c r="MXK67" s="83"/>
      <c r="MXL67" s="83"/>
      <c r="MXM67" s="83"/>
      <c r="MXN67" s="83"/>
      <c r="MXO67" s="83"/>
      <c r="MXP67" s="83"/>
      <c r="MXQ67" s="83"/>
      <c r="MXR67" s="83"/>
      <c r="MXS67" s="83"/>
      <c r="MXT67" s="83"/>
      <c r="MXU67" s="83"/>
      <c r="MXV67" s="83"/>
      <c r="MXW67" s="83"/>
      <c r="MXX67" s="83"/>
      <c r="MXY67" s="83"/>
      <c r="MXZ67" s="83"/>
      <c r="MYA67" s="83"/>
      <c r="MYB67" s="83"/>
      <c r="MYC67" s="83"/>
      <c r="MYD67" s="83"/>
      <c r="MYE67" s="83"/>
      <c r="MYF67" s="83"/>
      <c r="MYG67" s="83"/>
      <c r="MYH67" s="83"/>
      <c r="MYI67" s="83"/>
      <c r="MYJ67" s="83"/>
      <c r="MYK67" s="83"/>
      <c r="MYL67" s="83"/>
      <c r="MYM67" s="83"/>
      <c r="MYN67" s="83"/>
      <c r="MYO67" s="83"/>
      <c r="MYP67" s="83"/>
      <c r="MYQ67" s="83"/>
      <c r="MYR67" s="83"/>
      <c r="MYS67" s="83"/>
      <c r="MYT67" s="83"/>
      <c r="MYU67" s="83"/>
      <c r="MYV67" s="83"/>
      <c r="MYW67" s="83"/>
      <c r="MYX67" s="83"/>
      <c r="MYY67" s="83"/>
      <c r="MYZ67" s="83"/>
      <c r="MZA67" s="83"/>
      <c r="MZB67" s="83"/>
      <c r="MZC67" s="83"/>
      <c r="MZD67" s="83"/>
      <c r="MZE67" s="83"/>
      <c r="MZF67" s="83"/>
      <c r="MZG67" s="83"/>
      <c r="MZH67" s="83"/>
      <c r="MZI67" s="83"/>
      <c r="MZJ67" s="83"/>
      <c r="MZK67" s="83"/>
      <c r="MZL67" s="83"/>
      <c r="MZM67" s="83"/>
      <c r="MZN67" s="83"/>
      <c r="MZO67" s="83"/>
      <c r="MZP67" s="83"/>
      <c r="MZQ67" s="83"/>
      <c r="MZR67" s="83"/>
      <c r="MZS67" s="83"/>
      <c r="MZT67" s="83"/>
      <c r="MZU67" s="83"/>
      <c r="MZV67" s="83"/>
      <c r="MZW67" s="83"/>
      <c r="MZX67" s="83"/>
      <c r="MZY67" s="83"/>
      <c r="MZZ67" s="83"/>
      <c r="NAA67" s="83"/>
      <c r="NAB67" s="83"/>
      <c r="NAC67" s="83"/>
      <c r="NAD67" s="83"/>
      <c r="NAE67" s="83"/>
      <c r="NAF67" s="83"/>
      <c r="NAG67" s="83"/>
      <c r="NAH67" s="83"/>
      <c r="NAI67" s="83"/>
      <c r="NAJ67" s="83"/>
      <c r="NAK67" s="83"/>
      <c r="NAL67" s="83"/>
      <c r="NAM67" s="83"/>
      <c r="NAN67" s="83"/>
      <c r="NAO67" s="83"/>
      <c r="NAP67" s="83"/>
      <c r="NAQ67" s="83"/>
      <c r="NAR67" s="83"/>
      <c r="NAS67" s="83"/>
      <c r="NAT67" s="83"/>
      <c r="NAU67" s="83"/>
      <c r="NAV67" s="83"/>
      <c r="NAW67" s="83"/>
      <c r="NAX67" s="83"/>
      <c r="NAY67" s="83"/>
      <c r="NAZ67" s="83"/>
      <c r="NBA67" s="83"/>
      <c r="NBB67" s="83"/>
      <c r="NBC67" s="83"/>
      <c r="NBD67" s="83"/>
      <c r="NBE67" s="83"/>
      <c r="NBF67" s="83"/>
      <c r="NBG67" s="83"/>
      <c r="NBH67" s="83"/>
      <c r="NBI67" s="83"/>
      <c r="NBJ67" s="83"/>
      <c r="NBK67" s="83"/>
      <c r="NBL67" s="83"/>
      <c r="NBM67" s="83"/>
      <c r="NBN67" s="83"/>
      <c r="NBO67" s="83"/>
      <c r="NBP67" s="83"/>
      <c r="NBQ67" s="83"/>
      <c r="NBR67" s="83"/>
      <c r="NBS67" s="83"/>
      <c r="NBT67" s="83"/>
      <c r="NBU67" s="83"/>
      <c r="NBV67" s="83"/>
      <c r="NBW67" s="83"/>
      <c r="NBX67" s="83"/>
      <c r="NBY67" s="83"/>
      <c r="NBZ67" s="83"/>
      <c r="NCA67" s="83"/>
      <c r="NCB67" s="83"/>
      <c r="NCC67" s="83"/>
      <c r="NCD67" s="83"/>
      <c r="NCE67" s="83"/>
      <c r="NCF67" s="83"/>
      <c r="NCG67" s="83"/>
      <c r="NCH67" s="83"/>
      <c r="NCI67" s="83"/>
      <c r="NCJ67" s="83"/>
      <c r="NCK67" s="83"/>
      <c r="NCL67" s="83"/>
      <c r="NCM67" s="83"/>
      <c r="NCN67" s="83"/>
      <c r="NCO67" s="83"/>
      <c r="NCP67" s="83"/>
      <c r="NCQ67" s="83"/>
      <c r="NCR67" s="83"/>
      <c r="NCS67" s="83"/>
      <c r="NCT67" s="83"/>
      <c r="NCU67" s="83"/>
      <c r="NCV67" s="83"/>
      <c r="NCW67" s="83"/>
      <c r="NCX67" s="83"/>
      <c r="NCY67" s="83"/>
      <c r="NCZ67" s="83"/>
      <c r="NDA67" s="83"/>
      <c r="NDB67" s="83"/>
      <c r="NDC67" s="83"/>
      <c r="NDD67" s="83"/>
      <c r="NDE67" s="83"/>
      <c r="NDF67" s="83"/>
      <c r="NDG67" s="83"/>
      <c r="NDH67" s="83"/>
      <c r="NDI67" s="83"/>
      <c r="NDJ67" s="83"/>
      <c r="NDK67" s="83"/>
      <c r="NDL67" s="83"/>
      <c r="NDM67" s="83"/>
      <c r="NDN67" s="83"/>
      <c r="NDO67" s="83"/>
      <c r="NDP67" s="83"/>
      <c r="NDQ67" s="83"/>
      <c r="NDR67" s="83"/>
      <c r="NDS67" s="83"/>
      <c r="NDT67" s="83"/>
      <c r="NDU67" s="83"/>
      <c r="NDV67" s="83"/>
      <c r="NDW67" s="83"/>
      <c r="NDX67" s="83"/>
      <c r="NDY67" s="83"/>
      <c r="NDZ67" s="83"/>
      <c r="NEA67" s="83"/>
      <c r="NEB67" s="83"/>
      <c r="NEC67" s="83"/>
      <c r="NED67" s="83"/>
      <c r="NEE67" s="83"/>
      <c r="NEF67" s="83"/>
      <c r="NEG67" s="83"/>
      <c r="NEH67" s="83"/>
      <c r="NEI67" s="83"/>
      <c r="NEJ67" s="83"/>
      <c r="NEK67" s="83"/>
      <c r="NEL67" s="83"/>
      <c r="NEM67" s="83"/>
      <c r="NEN67" s="83"/>
      <c r="NEO67" s="83"/>
      <c r="NEP67" s="83"/>
      <c r="NEQ67" s="83"/>
      <c r="NER67" s="83"/>
      <c r="NES67" s="83"/>
      <c r="NET67" s="83"/>
      <c r="NEU67" s="83"/>
      <c r="NEV67" s="83"/>
      <c r="NEW67" s="83"/>
      <c r="NEX67" s="83"/>
      <c r="NEY67" s="83"/>
      <c r="NEZ67" s="83"/>
      <c r="NFA67" s="83"/>
      <c r="NFB67" s="83"/>
      <c r="NFC67" s="83"/>
      <c r="NFD67" s="83"/>
      <c r="NFE67" s="83"/>
      <c r="NFF67" s="83"/>
      <c r="NFG67" s="83"/>
      <c r="NFH67" s="83"/>
      <c r="NFI67" s="83"/>
      <c r="NFJ67" s="83"/>
      <c r="NFK67" s="83"/>
      <c r="NFL67" s="83"/>
      <c r="NFM67" s="83"/>
      <c r="NFN67" s="83"/>
      <c r="NFO67" s="83"/>
      <c r="NFP67" s="83"/>
      <c r="NFQ67" s="83"/>
      <c r="NFR67" s="83"/>
      <c r="NFS67" s="83"/>
      <c r="NFT67" s="83"/>
      <c r="NFU67" s="83"/>
      <c r="NFV67" s="83"/>
      <c r="NFW67" s="83"/>
      <c r="NFX67" s="83"/>
      <c r="NFY67" s="83"/>
      <c r="NFZ67" s="83"/>
      <c r="NGA67" s="83"/>
      <c r="NGB67" s="83"/>
      <c r="NGC67" s="83"/>
      <c r="NGD67" s="83"/>
      <c r="NGE67" s="83"/>
      <c r="NGF67" s="83"/>
      <c r="NGG67" s="83"/>
      <c r="NGH67" s="83"/>
      <c r="NGI67" s="83"/>
      <c r="NGJ67" s="83"/>
      <c r="NGK67" s="83"/>
      <c r="NGL67" s="83"/>
      <c r="NGM67" s="83"/>
      <c r="NGN67" s="83"/>
      <c r="NGO67" s="83"/>
      <c r="NGP67" s="83"/>
      <c r="NGQ67" s="83"/>
      <c r="NGR67" s="83"/>
      <c r="NGS67" s="83"/>
      <c r="NGT67" s="83"/>
      <c r="NGU67" s="83"/>
      <c r="NGV67" s="83"/>
      <c r="NGW67" s="83"/>
      <c r="NGX67" s="83"/>
      <c r="NGY67" s="83"/>
      <c r="NGZ67" s="83"/>
      <c r="NHA67" s="83"/>
      <c r="NHB67" s="83"/>
      <c r="NHC67" s="83"/>
      <c r="NHD67" s="83"/>
      <c r="NHE67" s="83"/>
      <c r="NHF67" s="83"/>
      <c r="NHG67" s="83"/>
      <c r="NHH67" s="83"/>
      <c r="NHI67" s="83"/>
      <c r="NHJ67" s="83"/>
      <c r="NHK67" s="83"/>
      <c r="NHL67" s="83"/>
      <c r="NHM67" s="83"/>
      <c r="NHN67" s="83"/>
      <c r="NHO67" s="83"/>
      <c r="NHP67" s="83"/>
      <c r="NHQ67" s="83"/>
      <c r="NHR67" s="83"/>
      <c r="NHS67" s="83"/>
      <c r="NHT67" s="83"/>
      <c r="NHU67" s="83"/>
      <c r="NHV67" s="83"/>
      <c r="NHW67" s="83"/>
      <c r="NHX67" s="83"/>
      <c r="NHY67" s="83"/>
      <c r="NHZ67" s="83"/>
      <c r="NIA67" s="83"/>
      <c r="NIB67" s="83"/>
      <c r="NIC67" s="83"/>
      <c r="NID67" s="83"/>
      <c r="NIE67" s="83"/>
      <c r="NIF67" s="83"/>
      <c r="NIG67" s="83"/>
      <c r="NIH67" s="83"/>
      <c r="NII67" s="83"/>
      <c r="NIJ67" s="83"/>
      <c r="NIK67" s="83"/>
      <c r="NIL67" s="83"/>
      <c r="NIM67" s="83"/>
      <c r="NIN67" s="83"/>
      <c r="NIO67" s="83"/>
      <c r="NIP67" s="83"/>
      <c r="NIQ67" s="83"/>
      <c r="NIR67" s="83"/>
      <c r="NIS67" s="83"/>
      <c r="NIT67" s="83"/>
      <c r="NIU67" s="83"/>
      <c r="NIV67" s="83"/>
      <c r="NIW67" s="83"/>
      <c r="NIX67" s="83"/>
      <c r="NIY67" s="83"/>
      <c r="NIZ67" s="83"/>
      <c r="NJA67" s="83"/>
      <c r="NJB67" s="83"/>
      <c r="NJC67" s="83"/>
      <c r="NJD67" s="83"/>
      <c r="NJE67" s="83"/>
      <c r="NJF67" s="83"/>
      <c r="NJG67" s="83"/>
      <c r="NJH67" s="83"/>
      <c r="NJI67" s="83"/>
      <c r="NJJ67" s="83"/>
      <c r="NJK67" s="83"/>
      <c r="NJL67" s="83"/>
      <c r="NJM67" s="83"/>
      <c r="NJN67" s="83"/>
      <c r="NJO67" s="83"/>
      <c r="NJP67" s="83"/>
      <c r="NJQ67" s="83"/>
      <c r="NJR67" s="83"/>
      <c r="NJS67" s="83"/>
      <c r="NJT67" s="83"/>
      <c r="NJU67" s="83"/>
      <c r="NJV67" s="83"/>
      <c r="NJW67" s="83"/>
      <c r="NJX67" s="83"/>
      <c r="NJY67" s="83"/>
      <c r="NJZ67" s="83"/>
      <c r="NKA67" s="83"/>
      <c r="NKB67" s="83"/>
      <c r="NKC67" s="83"/>
      <c r="NKD67" s="83"/>
      <c r="NKE67" s="83"/>
      <c r="NKF67" s="83"/>
      <c r="NKG67" s="83"/>
      <c r="NKH67" s="83"/>
      <c r="NKI67" s="83"/>
      <c r="NKJ67" s="83"/>
      <c r="NKK67" s="83"/>
      <c r="NKL67" s="83"/>
      <c r="NKM67" s="83"/>
      <c r="NKN67" s="83"/>
      <c r="NKO67" s="83"/>
      <c r="NKP67" s="83"/>
      <c r="NKQ67" s="83"/>
      <c r="NKR67" s="83"/>
      <c r="NKS67" s="83"/>
      <c r="NKT67" s="83"/>
      <c r="NKU67" s="83"/>
      <c r="NKV67" s="83"/>
      <c r="NKW67" s="83"/>
      <c r="NKX67" s="83"/>
      <c r="NKY67" s="83"/>
      <c r="NKZ67" s="83"/>
      <c r="NLA67" s="83"/>
      <c r="NLB67" s="83"/>
      <c r="NLC67" s="83"/>
      <c r="NLD67" s="83"/>
      <c r="NLE67" s="83"/>
      <c r="NLF67" s="83"/>
      <c r="NLG67" s="83"/>
      <c r="NLH67" s="83"/>
      <c r="NLI67" s="83"/>
      <c r="NLJ67" s="83"/>
      <c r="NLK67" s="83"/>
      <c r="NLL67" s="83"/>
      <c r="NLM67" s="83"/>
      <c r="NLN67" s="83"/>
      <c r="NLO67" s="83"/>
      <c r="NLP67" s="83"/>
      <c r="NLQ67" s="83"/>
      <c r="NLR67" s="83"/>
      <c r="NLS67" s="83"/>
      <c r="NLT67" s="83"/>
      <c r="NLU67" s="83"/>
      <c r="NLV67" s="83"/>
      <c r="NLW67" s="83"/>
      <c r="NLX67" s="83"/>
      <c r="NLY67" s="83"/>
      <c r="NLZ67" s="83"/>
      <c r="NMA67" s="83"/>
      <c r="NMB67" s="83"/>
      <c r="NMC67" s="83"/>
      <c r="NMD67" s="83"/>
      <c r="NME67" s="83"/>
      <c r="NMF67" s="83"/>
      <c r="NMG67" s="83"/>
      <c r="NMH67" s="83"/>
      <c r="NMI67" s="83"/>
      <c r="NMJ67" s="83"/>
      <c r="NMK67" s="83"/>
      <c r="NML67" s="83"/>
      <c r="NMM67" s="83"/>
      <c r="NMN67" s="83"/>
      <c r="NMO67" s="83"/>
      <c r="NMP67" s="83"/>
      <c r="NMQ67" s="83"/>
      <c r="NMR67" s="83"/>
      <c r="NMS67" s="83"/>
      <c r="NMT67" s="83"/>
      <c r="NMU67" s="83"/>
      <c r="NMV67" s="83"/>
      <c r="NMW67" s="83"/>
      <c r="NMX67" s="83"/>
      <c r="NMY67" s="83"/>
      <c r="NMZ67" s="83"/>
      <c r="NNA67" s="83"/>
      <c r="NNB67" s="83"/>
      <c r="NNC67" s="83"/>
      <c r="NND67" s="83"/>
      <c r="NNE67" s="83"/>
      <c r="NNF67" s="83"/>
      <c r="NNG67" s="83"/>
      <c r="NNH67" s="83"/>
      <c r="NNI67" s="83"/>
      <c r="NNJ67" s="83"/>
      <c r="NNK67" s="83"/>
      <c r="NNL67" s="83"/>
      <c r="NNM67" s="83"/>
      <c r="NNN67" s="83"/>
      <c r="NNO67" s="83"/>
      <c r="NNP67" s="83"/>
      <c r="NNQ67" s="83"/>
      <c r="NNR67" s="83"/>
      <c r="NNS67" s="83"/>
      <c r="NNT67" s="83"/>
      <c r="NNU67" s="83"/>
      <c r="NNV67" s="83"/>
      <c r="NNW67" s="83"/>
      <c r="NNX67" s="83"/>
      <c r="NNY67" s="83"/>
      <c r="NNZ67" s="83"/>
      <c r="NOA67" s="83"/>
      <c r="NOB67" s="83"/>
      <c r="NOC67" s="83"/>
      <c r="NOD67" s="83"/>
      <c r="NOE67" s="83"/>
      <c r="NOF67" s="83"/>
      <c r="NOG67" s="83"/>
      <c r="NOH67" s="83"/>
      <c r="NOI67" s="83"/>
      <c r="NOJ67" s="83"/>
      <c r="NOK67" s="83"/>
      <c r="NOL67" s="83"/>
      <c r="NOM67" s="83"/>
      <c r="NON67" s="83"/>
      <c r="NOO67" s="83"/>
      <c r="NOP67" s="83"/>
      <c r="NOQ67" s="83"/>
      <c r="NOR67" s="83"/>
      <c r="NOS67" s="83"/>
      <c r="NOT67" s="83"/>
      <c r="NOU67" s="83"/>
      <c r="NOV67" s="83"/>
      <c r="NOW67" s="83"/>
      <c r="NOX67" s="83"/>
      <c r="NOY67" s="83"/>
      <c r="NOZ67" s="83"/>
      <c r="NPA67" s="83"/>
      <c r="NPB67" s="83"/>
      <c r="NPC67" s="83"/>
      <c r="NPD67" s="83"/>
      <c r="NPE67" s="83"/>
      <c r="NPF67" s="83"/>
      <c r="NPG67" s="83"/>
      <c r="NPH67" s="83"/>
      <c r="NPI67" s="83"/>
      <c r="NPJ67" s="83"/>
      <c r="NPK67" s="83"/>
      <c r="NPL67" s="83"/>
      <c r="NPM67" s="83"/>
      <c r="NPN67" s="83"/>
      <c r="NPO67" s="83"/>
      <c r="NPP67" s="83"/>
      <c r="NPQ67" s="83"/>
      <c r="NPR67" s="83"/>
      <c r="NPS67" s="83"/>
      <c r="NPT67" s="83"/>
      <c r="NPU67" s="83"/>
      <c r="NPV67" s="83"/>
      <c r="NPW67" s="83"/>
      <c r="NPX67" s="83"/>
      <c r="NPY67" s="83"/>
      <c r="NPZ67" s="83"/>
      <c r="NQA67" s="83"/>
      <c r="NQB67" s="83"/>
      <c r="NQC67" s="83"/>
      <c r="NQD67" s="83"/>
      <c r="NQE67" s="83"/>
      <c r="NQF67" s="83"/>
      <c r="NQG67" s="83"/>
      <c r="NQH67" s="83"/>
      <c r="NQI67" s="83"/>
      <c r="NQJ67" s="83"/>
      <c r="NQK67" s="83"/>
      <c r="NQL67" s="83"/>
      <c r="NQM67" s="83"/>
      <c r="NQN67" s="83"/>
      <c r="NQO67" s="83"/>
      <c r="NQP67" s="83"/>
      <c r="NQQ67" s="83"/>
      <c r="NQR67" s="83"/>
      <c r="NQS67" s="83"/>
      <c r="NQT67" s="83"/>
      <c r="NQU67" s="83"/>
      <c r="NQV67" s="83"/>
      <c r="NQW67" s="83"/>
      <c r="NQX67" s="83"/>
      <c r="NQY67" s="83"/>
      <c r="NQZ67" s="83"/>
      <c r="NRA67" s="83"/>
      <c r="NRB67" s="83"/>
      <c r="NRC67" s="83"/>
      <c r="NRD67" s="83"/>
      <c r="NRE67" s="83"/>
      <c r="NRF67" s="83"/>
      <c r="NRG67" s="83"/>
      <c r="NRH67" s="83"/>
      <c r="NRI67" s="83"/>
      <c r="NRJ67" s="83"/>
      <c r="NRK67" s="83"/>
      <c r="NRL67" s="83"/>
      <c r="NRM67" s="83"/>
      <c r="NRN67" s="83"/>
      <c r="NRO67" s="83"/>
      <c r="NRP67" s="83"/>
      <c r="NRQ67" s="83"/>
      <c r="NRR67" s="83"/>
      <c r="NRS67" s="83"/>
      <c r="NRT67" s="83"/>
      <c r="NRU67" s="83"/>
      <c r="NRV67" s="83"/>
      <c r="NRW67" s="83"/>
      <c r="NRX67" s="83"/>
      <c r="NRY67" s="83"/>
      <c r="NRZ67" s="83"/>
      <c r="NSA67" s="83"/>
      <c r="NSB67" s="83"/>
      <c r="NSC67" s="83"/>
      <c r="NSD67" s="83"/>
      <c r="NSE67" s="83"/>
      <c r="NSF67" s="83"/>
      <c r="NSG67" s="83"/>
      <c r="NSH67" s="83"/>
      <c r="NSI67" s="83"/>
      <c r="NSJ67" s="83"/>
      <c r="NSK67" s="83"/>
      <c r="NSL67" s="83"/>
      <c r="NSM67" s="83"/>
      <c r="NSN67" s="83"/>
      <c r="NSO67" s="83"/>
      <c r="NSP67" s="83"/>
      <c r="NSQ67" s="83"/>
      <c r="NSR67" s="83"/>
      <c r="NSS67" s="83"/>
      <c r="NST67" s="83"/>
      <c r="NSU67" s="83"/>
      <c r="NSV67" s="83"/>
      <c r="NSW67" s="83"/>
      <c r="NSX67" s="83"/>
      <c r="NSY67" s="83"/>
      <c r="NSZ67" s="83"/>
      <c r="NTA67" s="83"/>
      <c r="NTB67" s="83"/>
      <c r="NTC67" s="83"/>
      <c r="NTD67" s="83"/>
      <c r="NTE67" s="83"/>
      <c r="NTF67" s="83"/>
      <c r="NTG67" s="83"/>
      <c r="NTH67" s="83"/>
      <c r="NTI67" s="83"/>
      <c r="NTJ67" s="83"/>
      <c r="NTK67" s="83"/>
      <c r="NTL67" s="83"/>
      <c r="NTM67" s="83"/>
      <c r="NTN67" s="83"/>
      <c r="NTO67" s="83"/>
      <c r="NTP67" s="83"/>
      <c r="NTQ67" s="83"/>
      <c r="NTR67" s="83"/>
      <c r="NTS67" s="83"/>
      <c r="NTT67" s="83"/>
      <c r="NTU67" s="83"/>
      <c r="NTV67" s="83"/>
      <c r="NTW67" s="83"/>
      <c r="NTX67" s="83"/>
      <c r="NTY67" s="83"/>
      <c r="NTZ67" s="83"/>
      <c r="NUA67" s="83"/>
      <c r="NUB67" s="83"/>
      <c r="NUC67" s="83"/>
      <c r="NUD67" s="83"/>
      <c r="NUE67" s="83"/>
      <c r="NUF67" s="83"/>
      <c r="NUG67" s="83"/>
      <c r="NUH67" s="83"/>
      <c r="NUI67" s="83"/>
      <c r="NUJ67" s="83"/>
      <c r="NUK67" s="83"/>
      <c r="NUL67" s="83"/>
      <c r="NUM67" s="83"/>
      <c r="NUN67" s="83"/>
      <c r="NUO67" s="83"/>
      <c r="NUP67" s="83"/>
      <c r="NUQ67" s="83"/>
      <c r="NUR67" s="83"/>
      <c r="NUS67" s="83"/>
      <c r="NUT67" s="83"/>
      <c r="NUU67" s="83"/>
      <c r="NUV67" s="83"/>
      <c r="NUW67" s="83"/>
      <c r="NUX67" s="83"/>
      <c r="NUY67" s="83"/>
      <c r="NUZ67" s="83"/>
      <c r="NVA67" s="83"/>
      <c r="NVB67" s="83"/>
      <c r="NVC67" s="83"/>
      <c r="NVD67" s="83"/>
      <c r="NVE67" s="83"/>
      <c r="NVF67" s="83"/>
      <c r="NVG67" s="83"/>
      <c r="NVH67" s="83"/>
      <c r="NVI67" s="83"/>
      <c r="NVJ67" s="83"/>
      <c r="NVK67" s="83"/>
      <c r="NVL67" s="83"/>
      <c r="NVM67" s="83"/>
      <c r="NVN67" s="83"/>
      <c r="NVO67" s="83"/>
      <c r="NVP67" s="83"/>
      <c r="NVQ67" s="83"/>
      <c r="NVR67" s="83"/>
      <c r="NVS67" s="83"/>
      <c r="NVT67" s="83"/>
      <c r="NVU67" s="83"/>
      <c r="NVV67" s="83"/>
      <c r="NVW67" s="83"/>
      <c r="NVX67" s="83"/>
      <c r="NVY67" s="83"/>
      <c r="NVZ67" s="83"/>
      <c r="NWA67" s="83"/>
      <c r="NWB67" s="83"/>
      <c r="NWC67" s="83"/>
      <c r="NWD67" s="83"/>
      <c r="NWE67" s="83"/>
      <c r="NWF67" s="83"/>
      <c r="NWG67" s="83"/>
      <c r="NWH67" s="83"/>
      <c r="NWI67" s="83"/>
      <c r="NWJ67" s="83"/>
      <c r="NWK67" s="83"/>
      <c r="NWL67" s="83"/>
      <c r="NWM67" s="83"/>
      <c r="NWN67" s="83"/>
      <c r="NWO67" s="83"/>
      <c r="NWP67" s="83"/>
      <c r="NWQ67" s="83"/>
      <c r="NWR67" s="83"/>
      <c r="NWS67" s="83"/>
      <c r="NWT67" s="83"/>
      <c r="NWU67" s="83"/>
      <c r="NWV67" s="83"/>
      <c r="NWW67" s="83"/>
      <c r="NWX67" s="83"/>
      <c r="NWY67" s="83"/>
      <c r="NWZ67" s="83"/>
      <c r="NXA67" s="83"/>
      <c r="NXB67" s="83"/>
      <c r="NXC67" s="83"/>
      <c r="NXD67" s="83"/>
      <c r="NXE67" s="83"/>
      <c r="NXF67" s="83"/>
      <c r="NXG67" s="83"/>
      <c r="NXH67" s="83"/>
      <c r="NXI67" s="83"/>
      <c r="NXJ67" s="83"/>
      <c r="NXK67" s="83"/>
      <c r="NXL67" s="83"/>
      <c r="NXM67" s="83"/>
      <c r="NXN67" s="83"/>
      <c r="NXO67" s="83"/>
      <c r="NXP67" s="83"/>
      <c r="NXQ67" s="83"/>
      <c r="NXR67" s="83"/>
      <c r="NXS67" s="83"/>
      <c r="NXT67" s="83"/>
      <c r="NXU67" s="83"/>
      <c r="NXV67" s="83"/>
      <c r="NXW67" s="83"/>
      <c r="NXX67" s="83"/>
      <c r="NXY67" s="83"/>
      <c r="NXZ67" s="83"/>
      <c r="NYA67" s="83"/>
      <c r="NYB67" s="83"/>
      <c r="NYC67" s="83"/>
      <c r="NYD67" s="83"/>
      <c r="NYE67" s="83"/>
      <c r="NYF67" s="83"/>
      <c r="NYG67" s="83"/>
      <c r="NYH67" s="83"/>
      <c r="NYI67" s="83"/>
      <c r="NYJ67" s="83"/>
      <c r="NYK67" s="83"/>
      <c r="NYL67" s="83"/>
      <c r="NYM67" s="83"/>
      <c r="NYN67" s="83"/>
      <c r="NYO67" s="83"/>
      <c r="NYP67" s="83"/>
      <c r="NYQ67" s="83"/>
      <c r="NYR67" s="83"/>
      <c r="NYS67" s="83"/>
      <c r="NYT67" s="83"/>
      <c r="NYU67" s="83"/>
      <c r="NYV67" s="83"/>
      <c r="NYW67" s="83"/>
      <c r="NYX67" s="83"/>
      <c r="NYY67" s="83"/>
      <c r="NYZ67" s="83"/>
      <c r="NZA67" s="83"/>
      <c r="NZB67" s="83"/>
      <c r="NZC67" s="83"/>
      <c r="NZD67" s="83"/>
      <c r="NZE67" s="83"/>
      <c r="NZF67" s="83"/>
      <c r="NZG67" s="83"/>
      <c r="NZH67" s="83"/>
      <c r="NZI67" s="83"/>
      <c r="NZJ67" s="83"/>
      <c r="NZK67" s="83"/>
      <c r="NZL67" s="83"/>
      <c r="NZM67" s="83"/>
      <c r="NZN67" s="83"/>
      <c r="NZO67" s="83"/>
      <c r="NZP67" s="83"/>
      <c r="NZQ67" s="83"/>
      <c r="NZR67" s="83"/>
      <c r="NZS67" s="83"/>
      <c r="NZT67" s="83"/>
      <c r="NZU67" s="83"/>
      <c r="NZV67" s="83"/>
      <c r="NZW67" s="83"/>
      <c r="NZX67" s="83"/>
      <c r="NZY67" s="83"/>
      <c r="NZZ67" s="83"/>
      <c r="OAA67" s="83"/>
      <c r="OAB67" s="83"/>
      <c r="OAC67" s="83"/>
      <c r="OAD67" s="83"/>
      <c r="OAE67" s="83"/>
      <c r="OAF67" s="83"/>
      <c r="OAG67" s="83"/>
      <c r="OAH67" s="83"/>
      <c r="OAI67" s="83"/>
      <c r="OAJ67" s="83"/>
      <c r="OAK67" s="83"/>
      <c r="OAL67" s="83"/>
      <c r="OAM67" s="83"/>
      <c r="OAN67" s="83"/>
      <c r="OAO67" s="83"/>
      <c r="OAP67" s="83"/>
      <c r="OAQ67" s="83"/>
      <c r="OAR67" s="83"/>
      <c r="OAS67" s="83"/>
      <c r="OAT67" s="83"/>
      <c r="OAU67" s="83"/>
      <c r="OAV67" s="83"/>
      <c r="OAW67" s="83"/>
      <c r="OAX67" s="83"/>
      <c r="OAY67" s="83"/>
      <c r="OAZ67" s="83"/>
      <c r="OBA67" s="83"/>
      <c r="OBB67" s="83"/>
      <c r="OBC67" s="83"/>
      <c r="OBD67" s="83"/>
      <c r="OBE67" s="83"/>
      <c r="OBF67" s="83"/>
      <c r="OBG67" s="83"/>
      <c r="OBH67" s="83"/>
      <c r="OBI67" s="83"/>
      <c r="OBJ67" s="83"/>
      <c r="OBK67" s="83"/>
      <c r="OBL67" s="83"/>
      <c r="OBM67" s="83"/>
      <c r="OBN67" s="83"/>
      <c r="OBO67" s="83"/>
      <c r="OBP67" s="83"/>
      <c r="OBQ67" s="83"/>
      <c r="OBR67" s="83"/>
      <c r="OBS67" s="83"/>
      <c r="OBT67" s="83"/>
      <c r="OBU67" s="83"/>
      <c r="OBV67" s="83"/>
      <c r="OBW67" s="83"/>
      <c r="OBX67" s="83"/>
      <c r="OBY67" s="83"/>
      <c r="OBZ67" s="83"/>
      <c r="OCA67" s="83"/>
      <c r="OCB67" s="83"/>
      <c r="OCC67" s="83"/>
      <c r="OCD67" s="83"/>
      <c r="OCE67" s="83"/>
      <c r="OCF67" s="83"/>
      <c r="OCG67" s="83"/>
      <c r="OCH67" s="83"/>
      <c r="OCI67" s="83"/>
      <c r="OCJ67" s="83"/>
      <c r="OCK67" s="83"/>
      <c r="OCL67" s="83"/>
      <c r="OCM67" s="83"/>
      <c r="OCN67" s="83"/>
      <c r="OCO67" s="83"/>
      <c r="OCP67" s="83"/>
      <c r="OCQ67" s="83"/>
      <c r="OCR67" s="83"/>
      <c r="OCS67" s="83"/>
      <c r="OCT67" s="83"/>
      <c r="OCU67" s="83"/>
      <c r="OCV67" s="83"/>
      <c r="OCW67" s="83"/>
      <c r="OCX67" s="83"/>
      <c r="OCY67" s="83"/>
      <c r="OCZ67" s="83"/>
      <c r="ODA67" s="83"/>
      <c r="ODB67" s="83"/>
      <c r="ODC67" s="83"/>
      <c r="ODD67" s="83"/>
      <c r="ODE67" s="83"/>
      <c r="ODF67" s="83"/>
      <c r="ODG67" s="83"/>
      <c r="ODH67" s="83"/>
      <c r="ODI67" s="83"/>
      <c r="ODJ67" s="83"/>
      <c r="ODK67" s="83"/>
      <c r="ODL67" s="83"/>
      <c r="ODM67" s="83"/>
      <c r="ODN67" s="83"/>
      <c r="ODO67" s="83"/>
      <c r="ODP67" s="83"/>
      <c r="ODQ67" s="83"/>
      <c r="ODR67" s="83"/>
      <c r="ODS67" s="83"/>
      <c r="ODT67" s="83"/>
      <c r="ODU67" s="83"/>
      <c r="ODV67" s="83"/>
      <c r="ODW67" s="83"/>
      <c r="ODX67" s="83"/>
      <c r="ODY67" s="83"/>
      <c r="ODZ67" s="83"/>
      <c r="OEA67" s="83"/>
      <c r="OEB67" s="83"/>
      <c r="OEC67" s="83"/>
      <c r="OED67" s="83"/>
      <c r="OEE67" s="83"/>
      <c r="OEF67" s="83"/>
      <c r="OEG67" s="83"/>
      <c r="OEH67" s="83"/>
      <c r="OEI67" s="83"/>
      <c r="OEJ67" s="83"/>
      <c r="OEK67" s="83"/>
      <c r="OEL67" s="83"/>
      <c r="OEM67" s="83"/>
      <c r="OEN67" s="83"/>
      <c r="OEO67" s="83"/>
      <c r="OEP67" s="83"/>
      <c r="OEQ67" s="83"/>
      <c r="OER67" s="83"/>
      <c r="OES67" s="83"/>
      <c r="OET67" s="83"/>
      <c r="OEU67" s="83"/>
      <c r="OEV67" s="83"/>
      <c r="OEW67" s="83"/>
      <c r="OEX67" s="83"/>
      <c r="OEY67" s="83"/>
      <c r="OEZ67" s="83"/>
      <c r="OFA67" s="83"/>
      <c r="OFB67" s="83"/>
      <c r="OFC67" s="83"/>
      <c r="OFD67" s="83"/>
      <c r="OFE67" s="83"/>
      <c r="OFF67" s="83"/>
      <c r="OFG67" s="83"/>
      <c r="OFH67" s="83"/>
      <c r="OFI67" s="83"/>
      <c r="OFJ67" s="83"/>
      <c r="OFK67" s="83"/>
      <c r="OFL67" s="83"/>
      <c r="OFM67" s="83"/>
      <c r="OFN67" s="83"/>
      <c r="OFO67" s="83"/>
      <c r="OFP67" s="83"/>
      <c r="OFQ67" s="83"/>
      <c r="OFR67" s="83"/>
      <c r="OFS67" s="83"/>
      <c r="OFT67" s="83"/>
      <c r="OFU67" s="83"/>
      <c r="OFV67" s="83"/>
      <c r="OFW67" s="83"/>
      <c r="OFX67" s="83"/>
      <c r="OFY67" s="83"/>
      <c r="OFZ67" s="83"/>
      <c r="OGA67" s="83"/>
      <c r="OGB67" s="83"/>
      <c r="OGC67" s="83"/>
      <c r="OGD67" s="83"/>
      <c r="OGE67" s="83"/>
      <c r="OGF67" s="83"/>
      <c r="OGG67" s="83"/>
      <c r="OGH67" s="83"/>
      <c r="OGI67" s="83"/>
      <c r="OGJ67" s="83"/>
      <c r="OGK67" s="83"/>
      <c r="OGL67" s="83"/>
      <c r="OGM67" s="83"/>
      <c r="OGN67" s="83"/>
      <c r="OGO67" s="83"/>
      <c r="OGP67" s="83"/>
      <c r="OGQ67" s="83"/>
      <c r="OGR67" s="83"/>
      <c r="OGS67" s="83"/>
      <c r="OGT67" s="83"/>
      <c r="OGU67" s="83"/>
      <c r="OGV67" s="83"/>
      <c r="OGW67" s="83"/>
      <c r="OGX67" s="83"/>
      <c r="OGY67" s="83"/>
      <c r="OGZ67" s="83"/>
      <c r="OHA67" s="83"/>
      <c r="OHB67" s="83"/>
      <c r="OHC67" s="83"/>
      <c r="OHD67" s="83"/>
      <c r="OHE67" s="83"/>
      <c r="OHF67" s="83"/>
      <c r="OHG67" s="83"/>
      <c r="OHH67" s="83"/>
      <c r="OHI67" s="83"/>
      <c r="OHJ67" s="83"/>
      <c r="OHK67" s="83"/>
      <c r="OHL67" s="83"/>
      <c r="OHM67" s="83"/>
      <c r="OHN67" s="83"/>
      <c r="OHO67" s="83"/>
      <c r="OHP67" s="83"/>
      <c r="OHQ67" s="83"/>
      <c r="OHR67" s="83"/>
      <c r="OHS67" s="83"/>
      <c r="OHT67" s="83"/>
      <c r="OHU67" s="83"/>
      <c r="OHV67" s="83"/>
      <c r="OHW67" s="83"/>
      <c r="OHX67" s="83"/>
      <c r="OHY67" s="83"/>
      <c r="OHZ67" s="83"/>
      <c r="OIA67" s="83"/>
      <c r="OIB67" s="83"/>
      <c r="OIC67" s="83"/>
      <c r="OID67" s="83"/>
      <c r="OIE67" s="83"/>
      <c r="OIF67" s="83"/>
      <c r="OIG67" s="83"/>
      <c r="OIH67" s="83"/>
      <c r="OII67" s="83"/>
      <c r="OIJ67" s="83"/>
      <c r="OIK67" s="83"/>
      <c r="OIL67" s="83"/>
      <c r="OIM67" s="83"/>
      <c r="OIN67" s="83"/>
      <c r="OIO67" s="83"/>
      <c r="OIP67" s="83"/>
      <c r="OIQ67" s="83"/>
      <c r="OIR67" s="83"/>
      <c r="OIS67" s="83"/>
      <c r="OIT67" s="83"/>
      <c r="OIU67" s="83"/>
      <c r="OIV67" s="83"/>
      <c r="OIW67" s="83"/>
      <c r="OIX67" s="83"/>
      <c r="OIY67" s="83"/>
      <c r="OIZ67" s="83"/>
      <c r="OJA67" s="83"/>
      <c r="OJB67" s="83"/>
      <c r="OJC67" s="83"/>
      <c r="OJD67" s="83"/>
      <c r="OJE67" s="83"/>
      <c r="OJF67" s="83"/>
      <c r="OJG67" s="83"/>
      <c r="OJH67" s="83"/>
      <c r="OJI67" s="83"/>
      <c r="OJJ67" s="83"/>
      <c r="OJK67" s="83"/>
      <c r="OJL67" s="83"/>
      <c r="OJM67" s="83"/>
      <c r="OJN67" s="83"/>
      <c r="OJO67" s="83"/>
      <c r="OJP67" s="83"/>
      <c r="OJQ67" s="83"/>
      <c r="OJR67" s="83"/>
      <c r="OJS67" s="83"/>
      <c r="OJT67" s="83"/>
      <c r="OJU67" s="83"/>
      <c r="OJV67" s="83"/>
      <c r="OJW67" s="83"/>
      <c r="OJX67" s="83"/>
      <c r="OJY67" s="83"/>
      <c r="OJZ67" s="83"/>
      <c r="OKA67" s="83"/>
      <c r="OKB67" s="83"/>
      <c r="OKC67" s="83"/>
      <c r="OKD67" s="83"/>
      <c r="OKE67" s="83"/>
      <c r="OKF67" s="83"/>
      <c r="OKG67" s="83"/>
      <c r="OKH67" s="83"/>
      <c r="OKI67" s="83"/>
      <c r="OKJ67" s="83"/>
      <c r="OKK67" s="83"/>
      <c r="OKL67" s="83"/>
      <c r="OKM67" s="83"/>
      <c r="OKN67" s="83"/>
      <c r="OKO67" s="83"/>
      <c r="OKP67" s="83"/>
      <c r="OKQ67" s="83"/>
      <c r="OKR67" s="83"/>
      <c r="OKS67" s="83"/>
      <c r="OKT67" s="83"/>
      <c r="OKU67" s="83"/>
      <c r="OKV67" s="83"/>
      <c r="OKW67" s="83"/>
      <c r="OKX67" s="83"/>
      <c r="OKY67" s="83"/>
      <c r="OKZ67" s="83"/>
      <c r="OLA67" s="83"/>
      <c r="OLB67" s="83"/>
      <c r="OLC67" s="83"/>
      <c r="OLD67" s="83"/>
      <c r="OLE67" s="83"/>
      <c r="OLF67" s="83"/>
      <c r="OLG67" s="83"/>
      <c r="OLH67" s="83"/>
      <c r="OLI67" s="83"/>
      <c r="OLJ67" s="83"/>
      <c r="OLK67" s="83"/>
      <c r="OLL67" s="83"/>
      <c r="OLM67" s="83"/>
      <c r="OLN67" s="83"/>
      <c r="OLO67" s="83"/>
      <c r="OLP67" s="83"/>
      <c r="OLQ67" s="83"/>
      <c r="OLR67" s="83"/>
      <c r="OLS67" s="83"/>
      <c r="OLT67" s="83"/>
      <c r="OLU67" s="83"/>
      <c r="OLV67" s="83"/>
      <c r="OLW67" s="83"/>
      <c r="OLX67" s="83"/>
      <c r="OLY67" s="83"/>
      <c r="OLZ67" s="83"/>
      <c r="OMA67" s="83"/>
      <c r="OMB67" s="83"/>
      <c r="OMC67" s="83"/>
      <c r="OMD67" s="83"/>
      <c r="OME67" s="83"/>
      <c r="OMF67" s="83"/>
      <c r="OMG67" s="83"/>
      <c r="OMH67" s="83"/>
      <c r="OMI67" s="83"/>
      <c r="OMJ67" s="83"/>
      <c r="OMK67" s="83"/>
      <c r="OML67" s="83"/>
      <c r="OMM67" s="83"/>
      <c r="OMN67" s="83"/>
      <c r="OMO67" s="83"/>
      <c r="OMP67" s="83"/>
      <c r="OMQ67" s="83"/>
      <c r="OMR67" s="83"/>
      <c r="OMS67" s="83"/>
      <c r="OMT67" s="83"/>
      <c r="OMU67" s="83"/>
      <c r="OMV67" s="83"/>
      <c r="OMW67" s="83"/>
      <c r="OMX67" s="83"/>
      <c r="OMY67" s="83"/>
      <c r="OMZ67" s="83"/>
      <c r="ONA67" s="83"/>
      <c r="ONB67" s="83"/>
      <c r="ONC67" s="83"/>
      <c r="OND67" s="83"/>
      <c r="ONE67" s="83"/>
      <c r="ONF67" s="83"/>
      <c r="ONG67" s="83"/>
      <c r="ONH67" s="83"/>
      <c r="ONI67" s="83"/>
      <c r="ONJ67" s="83"/>
      <c r="ONK67" s="83"/>
      <c r="ONL67" s="83"/>
      <c r="ONM67" s="83"/>
      <c r="ONN67" s="83"/>
      <c r="ONO67" s="83"/>
      <c r="ONP67" s="83"/>
      <c r="ONQ67" s="83"/>
      <c r="ONR67" s="83"/>
      <c r="ONS67" s="83"/>
      <c r="ONT67" s="83"/>
      <c r="ONU67" s="83"/>
      <c r="ONV67" s="83"/>
      <c r="ONW67" s="83"/>
      <c r="ONX67" s="83"/>
      <c r="ONY67" s="83"/>
      <c r="ONZ67" s="83"/>
      <c r="OOA67" s="83"/>
      <c r="OOB67" s="83"/>
      <c r="OOC67" s="83"/>
      <c r="OOD67" s="83"/>
      <c r="OOE67" s="83"/>
      <c r="OOF67" s="83"/>
      <c r="OOG67" s="83"/>
      <c r="OOH67" s="83"/>
      <c r="OOI67" s="83"/>
      <c r="OOJ67" s="83"/>
      <c r="OOK67" s="83"/>
      <c r="OOL67" s="83"/>
      <c r="OOM67" s="83"/>
      <c r="OON67" s="83"/>
      <c r="OOO67" s="83"/>
      <c r="OOP67" s="83"/>
      <c r="OOQ67" s="83"/>
      <c r="OOR67" s="83"/>
      <c r="OOS67" s="83"/>
      <c r="OOT67" s="83"/>
      <c r="OOU67" s="83"/>
      <c r="OOV67" s="83"/>
      <c r="OOW67" s="83"/>
      <c r="OOX67" s="83"/>
      <c r="OOY67" s="83"/>
      <c r="OOZ67" s="83"/>
      <c r="OPA67" s="83"/>
      <c r="OPB67" s="83"/>
      <c r="OPC67" s="83"/>
      <c r="OPD67" s="83"/>
      <c r="OPE67" s="83"/>
      <c r="OPF67" s="83"/>
      <c r="OPG67" s="83"/>
      <c r="OPH67" s="83"/>
      <c r="OPI67" s="83"/>
      <c r="OPJ67" s="83"/>
      <c r="OPK67" s="83"/>
      <c r="OPL67" s="83"/>
      <c r="OPM67" s="83"/>
      <c r="OPN67" s="83"/>
      <c r="OPO67" s="83"/>
      <c r="OPP67" s="83"/>
      <c r="OPQ67" s="83"/>
      <c r="OPR67" s="83"/>
      <c r="OPS67" s="83"/>
      <c r="OPT67" s="83"/>
      <c r="OPU67" s="83"/>
      <c r="OPV67" s="83"/>
      <c r="OPW67" s="83"/>
      <c r="OPX67" s="83"/>
      <c r="OPY67" s="83"/>
      <c r="OPZ67" s="83"/>
      <c r="OQA67" s="83"/>
      <c r="OQB67" s="83"/>
      <c r="OQC67" s="83"/>
      <c r="OQD67" s="83"/>
      <c r="OQE67" s="83"/>
      <c r="OQF67" s="83"/>
      <c r="OQG67" s="83"/>
      <c r="OQH67" s="83"/>
      <c r="OQI67" s="83"/>
      <c r="OQJ67" s="83"/>
      <c r="OQK67" s="83"/>
      <c r="OQL67" s="83"/>
      <c r="OQM67" s="83"/>
      <c r="OQN67" s="83"/>
      <c r="OQO67" s="83"/>
      <c r="OQP67" s="83"/>
      <c r="OQQ67" s="83"/>
      <c r="OQR67" s="83"/>
      <c r="OQS67" s="83"/>
      <c r="OQT67" s="83"/>
      <c r="OQU67" s="83"/>
      <c r="OQV67" s="83"/>
      <c r="OQW67" s="83"/>
      <c r="OQX67" s="83"/>
      <c r="OQY67" s="83"/>
      <c r="OQZ67" s="83"/>
      <c r="ORA67" s="83"/>
      <c r="ORB67" s="83"/>
      <c r="ORC67" s="83"/>
      <c r="ORD67" s="83"/>
      <c r="ORE67" s="83"/>
      <c r="ORF67" s="83"/>
      <c r="ORG67" s="83"/>
      <c r="ORH67" s="83"/>
      <c r="ORI67" s="83"/>
      <c r="ORJ67" s="83"/>
      <c r="ORK67" s="83"/>
      <c r="ORL67" s="83"/>
      <c r="ORM67" s="83"/>
      <c r="ORN67" s="83"/>
      <c r="ORO67" s="83"/>
      <c r="ORP67" s="83"/>
      <c r="ORQ67" s="83"/>
      <c r="ORR67" s="83"/>
      <c r="ORS67" s="83"/>
      <c r="ORT67" s="83"/>
      <c r="ORU67" s="83"/>
      <c r="ORV67" s="83"/>
      <c r="ORW67" s="83"/>
      <c r="ORX67" s="83"/>
      <c r="ORY67" s="83"/>
      <c r="ORZ67" s="83"/>
      <c r="OSA67" s="83"/>
      <c r="OSB67" s="83"/>
      <c r="OSC67" s="83"/>
      <c r="OSD67" s="83"/>
      <c r="OSE67" s="83"/>
      <c r="OSF67" s="83"/>
      <c r="OSG67" s="83"/>
      <c r="OSH67" s="83"/>
      <c r="OSI67" s="83"/>
      <c r="OSJ67" s="83"/>
      <c r="OSK67" s="83"/>
      <c r="OSL67" s="83"/>
      <c r="OSM67" s="83"/>
      <c r="OSN67" s="83"/>
      <c r="OSO67" s="83"/>
      <c r="OSP67" s="83"/>
      <c r="OSQ67" s="83"/>
      <c r="OSR67" s="83"/>
      <c r="OSS67" s="83"/>
      <c r="OST67" s="83"/>
      <c r="OSU67" s="83"/>
      <c r="OSV67" s="83"/>
      <c r="OSW67" s="83"/>
      <c r="OSX67" s="83"/>
      <c r="OSY67" s="83"/>
      <c r="OSZ67" s="83"/>
      <c r="OTA67" s="83"/>
      <c r="OTB67" s="83"/>
      <c r="OTC67" s="83"/>
      <c r="OTD67" s="83"/>
      <c r="OTE67" s="83"/>
      <c r="OTF67" s="83"/>
      <c r="OTG67" s="83"/>
      <c r="OTH67" s="83"/>
      <c r="OTI67" s="83"/>
      <c r="OTJ67" s="83"/>
      <c r="OTK67" s="83"/>
      <c r="OTL67" s="83"/>
      <c r="OTM67" s="83"/>
      <c r="OTN67" s="83"/>
      <c r="OTO67" s="83"/>
      <c r="OTP67" s="83"/>
      <c r="OTQ67" s="83"/>
      <c r="OTR67" s="83"/>
      <c r="OTS67" s="83"/>
      <c r="OTT67" s="83"/>
      <c r="OTU67" s="83"/>
      <c r="OTV67" s="83"/>
      <c r="OTW67" s="83"/>
      <c r="OTX67" s="83"/>
      <c r="OTY67" s="83"/>
      <c r="OTZ67" s="83"/>
      <c r="OUA67" s="83"/>
      <c r="OUB67" s="83"/>
      <c r="OUC67" s="83"/>
      <c r="OUD67" s="83"/>
      <c r="OUE67" s="83"/>
      <c r="OUF67" s="83"/>
      <c r="OUG67" s="83"/>
      <c r="OUH67" s="83"/>
      <c r="OUI67" s="83"/>
      <c r="OUJ67" s="83"/>
      <c r="OUK67" s="83"/>
      <c r="OUL67" s="83"/>
      <c r="OUM67" s="83"/>
      <c r="OUN67" s="83"/>
      <c r="OUO67" s="83"/>
      <c r="OUP67" s="83"/>
      <c r="OUQ67" s="83"/>
      <c r="OUR67" s="83"/>
      <c r="OUS67" s="83"/>
      <c r="OUT67" s="83"/>
      <c r="OUU67" s="83"/>
      <c r="OUV67" s="83"/>
      <c r="OUW67" s="83"/>
      <c r="OUX67" s="83"/>
      <c r="OUY67" s="83"/>
      <c r="OUZ67" s="83"/>
      <c r="OVA67" s="83"/>
      <c r="OVB67" s="83"/>
      <c r="OVC67" s="83"/>
      <c r="OVD67" s="83"/>
      <c r="OVE67" s="83"/>
      <c r="OVF67" s="83"/>
      <c r="OVG67" s="83"/>
      <c r="OVH67" s="83"/>
      <c r="OVI67" s="83"/>
      <c r="OVJ67" s="83"/>
      <c r="OVK67" s="83"/>
      <c r="OVL67" s="83"/>
      <c r="OVM67" s="83"/>
      <c r="OVN67" s="83"/>
      <c r="OVO67" s="83"/>
      <c r="OVP67" s="83"/>
      <c r="OVQ67" s="83"/>
      <c r="OVR67" s="83"/>
      <c r="OVS67" s="83"/>
      <c r="OVT67" s="83"/>
      <c r="OVU67" s="83"/>
      <c r="OVV67" s="83"/>
      <c r="OVW67" s="83"/>
      <c r="OVX67" s="83"/>
      <c r="OVY67" s="83"/>
      <c r="OVZ67" s="83"/>
      <c r="OWA67" s="83"/>
      <c r="OWB67" s="83"/>
      <c r="OWC67" s="83"/>
      <c r="OWD67" s="83"/>
      <c r="OWE67" s="83"/>
      <c r="OWF67" s="83"/>
      <c r="OWG67" s="83"/>
      <c r="OWH67" s="83"/>
      <c r="OWI67" s="83"/>
      <c r="OWJ67" s="83"/>
      <c r="OWK67" s="83"/>
      <c r="OWL67" s="83"/>
      <c r="OWM67" s="83"/>
      <c r="OWN67" s="83"/>
      <c r="OWO67" s="83"/>
      <c r="OWP67" s="83"/>
      <c r="OWQ67" s="83"/>
      <c r="OWR67" s="83"/>
      <c r="OWS67" s="83"/>
      <c r="OWT67" s="83"/>
      <c r="OWU67" s="83"/>
      <c r="OWV67" s="83"/>
      <c r="OWW67" s="83"/>
      <c r="OWX67" s="83"/>
      <c r="OWY67" s="83"/>
      <c r="OWZ67" s="83"/>
      <c r="OXA67" s="83"/>
      <c r="OXB67" s="83"/>
      <c r="OXC67" s="83"/>
      <c r="OXD67" s="83"/>
      <c r="OXE67" s="83"/>
      <c r="OXF67" s="83"/>
      <c r="OXG67" s="83"/>
      <c r="OXH67" s="83"/>
      <c r="OXI67" s="83"/>
      <c r="OXJ67" s="83"/>
      <c r="OXK67" s="83"/>
      <c r="OXL67" s="83"/>
      <c r="OXM67" s="83"/>
      <c r="OXN67" s="83"/>
      <c r="OXO67" s="83"/>
      <c r="OXP67" s="83"/>
      <c r="OXQ67" s="83"/>
      <c r="OXR67" s="83"/>
      <c r="OXS67" s="83"/>
      <c r="OXT67" s="83"/>
      <c r="OXU67" s="83"/>
      <c r="OXV67" s="83"/>
      <c r="OXW67" s="83"/>
      <c r="OXX67" s="83"/>
      <c r="OXY67" s="83"/>
      <c r="OXZ67" s="83"/>
      <c r="OYA67" s="83"/>
      <c r="OYB67" s="83"/>
      <c r="OYC67" s="83"/>
      <c r="OYD67" s="83"/>
      <c r="OYE67" s="83"/>
      <c r="OYF67" s="83"/>
      <c r="OYG67" s="83"/>
      <c r="OYH67" s="83"/>
      <c r="OYI67" s="83"/>
      <c r="OYJ67" s="83"/>
      <c r="OYK67" s="83"/>
      <c r="OYL67" s="83"/>
      <c r="OYM67" s="83"/>
      <c r="OYN67" s="83"/>
      <c r="OYO67" s="83"/>
      <c r="OYP67" s="83"/>
      <c r="OYQ67" s="83"/>
      <c r="OYR67" s="83"/>
      <c r="OYS67" s="83"/>
      <c r="OYT67" s="83"/>
      <c r="OYU67" s="83"/>
      <c r="OYV67" s="83"/>
      <c r="OYW67" s="83"/>
      <c r="OYX67" s="83"/>
      <c r="OYY67" s="83"/>
      <c r="OYZ67" s="83"/>
      <c r="OZA67" s="83"/>
      <c r="OZB67" s="83"/>
      <c r="OZC67" s="83"/>
      <c r="OZD67" s="83"/>
      <c r="OZE67" s="83"/>
      <c r="OZF67" s="83"/>
      <c r="OZG67" s="83"/>
      <c r="OZH67" s="83"/>
      <c r="OZI67" s="83"/>
      <c r="OZJ67" s="83"/>
      <c r="OZK67" s="83"/>
      <c r="OZL67" s="83"/>
      <c r="OZM67" s="83"/>
      <c r="OZN67" s="83"/>
      <c r="OZO67" s="83"/>
      <c r="OZP67" s="83"/>
      <c r="OZQ67" s="83"/>
      <c r="OZR67" s="83"/>
      <c r="OZS67" s="83"/>
      <c r="OZT67" s="83"/>
      <c r="OZU67" s="83"/>
      <c r="OZV67" s="83"/>
      <c r="OZW67" s="83"/>
      <c r="OZX67" s="83"/>
      <c r="OZY67" s="83"/>
      <c r="OZZ67" s="83"/>
      <c r="PAA67" s="83"/>
      <c r="PAB67" s="83"/>
      <c r="PAC67" s="83"/>
      <c r="PAD67" s="83"/>
      <c r="PAE67" s="83"/>
      <c r="PAF67" s="83"/>
      <c r="PAG67" s="83"/>
      <c r="PAH67" s="83"/>
      <c r="PAI67" s="83"/>
      <c r="PAJ67" s="83"/>
      <c r="PAK67" s="83"/>
      <c r="PAL67" s="83"/>
      <c r="PAM67" s="83"/>
      <c r="PAN67" s="83"/>
      <c r="PAO67" s="83"/>
      <c r="PAP67" s="83"/>
      <c r="PAQ67" s="83"/>
      <c r="PAR67" s="83"/>
      <c r="PAS67" s="83"/>
      <c r="PAT67" s="83"/>
      <c r="PAU67" s="83"/>
      <c r="PAV67" s="83"/>
      <c r="PAW67" s="83"/>
      <c r="PAX67" s="83"/>
      <c r="PAY67" s="83"/>
      <c r="PAZ67" s="83"/>
      <c r="PBA67" s="83"/>
      <c r="PBB67" s="83"/>
      <c r="PBC67" s="83"/>
      <c r="PBD67" s="83"/>
      <c r="PBE67" s="83"/>
      <c r="PBF67" s="83"/>
      <c r="PBG67" s="83"/>
      <c r="PBH67" s="83"/>
      <c r="PBI67" s="83"/>
      <c r="PBJ67" s="83"/>
      <c r="PBK67" s="83"/>
      <c r="PBL67" s="83"/>
      <c r="PBM67" s="83"/>
      <c r="PBN67" s="83"/>
      <c r="PBO67" s="83"/>
      <c r="PBP67" s="83"/>
      <c r="PBQ67" s="83"/>
      <c r="PBR67" s="83"/>
      <c r="PBS67" s="83"/>
      <c r="PBT67" s="83"/>
      <c r="PBU67" s="83"/>
      <c r="PBV67" s="83"/>
      <c r="PBW67" s="83"/>
      <c r="PBX67" s="83"/>
      <c r="PBY67" s="83"/>
      <c r="PBZ67" s="83"/>
      <c r="PCA67" s="83"/>
      <c r="PCB67" s="83"/>
      <c r="PCC67" s="83"/>
      <c r="PCD67" s="83"/>
      <c r="PCE67" s="83"/>
      <c r="PCF67" s="83"/>
      <c r="PCG67" s="83"/>
      <c r="PCH67" s="83"/>
      <c r="PCI67" s="83"/>
      <c r="PCJ67" s="83"/>
      <c r="PCK67" s="83"/>
      <c r="PCL67" s="83"/>
      <c r="PCM67" s="83"/>
      <c r="PCN67" s="83"/>
      <c r="PCO67" s="83"/>
      <c r="PCP67" s="83"/>
      <c r="PCQ67" s="83"/>
      <c r="PCR67" s="83"/>
      <c r="PCS67" s="83"/>
      <c r="PCT67" s="83"/>
      <c r="PCU67" s="83"/>
      <c r="PCV67" s="83"/>
      <c r="PCW67" s="83"/>
      <c r="PCX67" s="83"/>
      <c r="PCY67" s="83"/>
      <c r="PCZ67" s="83"/>
      <c r="PDA67" s="83"/>
      <c r="PDB67" s="83"/>
      <c r="PDC67" s="83"/>
      <c r="PDD67" s="83"/>
      <c r="PDE67" s="83"/>
      <c r="PDF67" s="83"/>
      <c r="PDG67" s="83"/>
      <c r="PDH67" s="83"/>
      <c r="PDI67" s="83"/>
      <c r="PDJ67" s="83"/>
      <c r="PDK67" s="83"/>
      <c r="PDL67" s="83"/>
      <c r="PDM67" s="83"/>
      <c r="PDN67" s="83"/>
      <c r="PDO67" s="83"/>
      <c r="PDP67" s="83"/>
      <c r="PDQ67" s="83"/>
      <c r="PDR67" s="83"/>
      <c r="PDS67" s="83"/>
      <c r="PDT67" s="83"/>
      <c r="PDU67" s="83"/>
      <c r="PDV67" s="83"/>
      <c r="PDW67" s="83"/>
      <c r="PDX67" s="83"/>
      <c r="PDY67" s="83"/>
      <c r="PDZ67" s="83"/>
      <c r="PEA67" s="83"/>
      <c r="PEB67" s="83"/>
      <c r="PEC67" s="83"/>
      <c r="PED67" s="83"/>
      <c r="PEE67" s="83"/>
      <c r="PEF67" s="83"/>
      <c r="PEG67" s="83"/>
      <c r="PEH67" s="83"/>
      <c r="PEI67" s="83"/>
      <c r="PEJ67" s="83"/>
      <c r="PEK67" s="83"/>
      <c r="PEL67" s="83"/>
      <c r="PEM67" s="83"/>
      <c r="PEN67" s="83"/>
      <c r="PEO67" s="83"/>
      <c r="PEP67" s="83"/>
      <c r="PEQ67" s="83"/>
      <c r="PER67" s="83"/>
      <c r="PES67" s="83"/>
      <c r="PET67" s="83"/>
      <c r="PEU67" s="83"/>
      <c r="PEV67" s="83"/>
      <c r="PEW67" s="83"/>
      <c r="PEX67" s="83"/>
      <c r="PEY67" s="83"/>
      <c r="PEZ67" s="83"/>
      <c r="PFA67" s="83"/>
      <c r="PFB67" s="83"/>
      <c r="PFC67" s="83"/>
      <c r="PFD67" s="83"/>
      <c r="PFE67" s="83"/>
      <c r="PFF67" s="83"/>
      <c r="PFG67" s="83"/>
      <c r="PFH67" s="83"/>
      <c r="PFI67" s="83"/>
      <c r="PFJ67" s="83"/>
      <c r="PFK67" s="83"/>
      <c r="PFL67" s="83"/>
      <c r="PFM67" s="83"/>
      <c r="PFN67" s="83"/>
      <c r="PFO67" s="83"/>
      <c r="PFP67" s="83"/>
      <c r="PFQ67" s="83"/>
      <c r="PFR67" s="83"/>
      <c r="PFS67" s="83"/>
      <c r="PFT67" s="83"/>
      <c r="PFU67" s="83"/>
      <c r="PFV67" s="83"/>
      <c r="PFW67" s="83"/>
      <c r="PFX67" s="83"/>
      <c r="PFY67" s="83"/>
      <c r="PFZ67" s="83"/>
      <c r="PGA67" s="83"/>
      <c r="PGB67" s="83"/>
      <c r="PGC67" s="83"/>
      <c r="PGD67" s="83"/>
      <c r="PGE67" s="83"/>
      <c r="PGF67" s="83"/>
      <c r="PGG67" s="83"/>
      <c r="PGH67" s="83"/>
      <c r="PGI67" s="83"/>
      <c r="PGJ67" s="83"/>
      <c r="PGK67" s="83"/>
      <c r="PGL67" s="83"/>
      <c r="PGM67" s="83"/>
      <c r="PGN67" s="83"/>
      <c r="PGO67" s="83"/>
      <c r="PGP67" s="83"/>
      <c r="PGQ67" s="83"/>
      <c r="PGR67" s="83"/>
      <c r="PGS67" s="83"/>
      <c r="PGT67" s="83"/>
      <c r="PGU67" s="83"/>
      <c r="PGV67" s="83"/>
      <c r="PGW67" s="83"/>
      <c r="PGX67" s="83"/>
      <c r="PGY67" s="83"/>
      <c r="PGZ67" s="83"/>
      <c r="PHA67" s="83"/>
      <c r="PHB67" s="83"/>
      <c r="PHC67" s="83"/>
      <c r="PHD67" s="83"/>
      <c r="PHE67" s="83"/>
      <c r="PHF67" s="83"/>
      <c r="PHG67" s="83"/>
      <c r="PHH67" s="83"/>
      <c r="PHI67" s="83"/>
      <c r="PHJ67" s="83"/>
      <c r="PHK67" s="83"/>
      <c r="PHL67" s="83"/>
      <c r="PHM67" s="83"/>
      <c r="PHN67" s="83"/>
      <c r="PHO67" s="83"/>
      <c r="PHP67" s="83"/>
      <c r="PHQ67" s="83"/>
      <c r="PHR67" s="83"/>
      <c r="PHS67" s="83"/>
      <c r="PHT67" s="83"/>
      <c r="PHU67" s="83"/>
      <c r="PHV67" s="83"/>
      <c r="PHW67" s="83"/>
      <c r="PHX67" s="83"/>
      <c r="PHY67" s="83"/>
      <c r="PHZ67" s="83"/>
      <c r="PIA67" s="83"/>
      <c r="PIB67" s="83"/>
      <c r="PIC67" s="83"/>
      <c r="PID67" s="83"/>
      <c r="PIE67" s="83"/>
      <c r="PIF67" s="83"/>
      <c r="PIG67" s="83"/>
      <c r="PIH67" s="83"/>
      <c r="PII67" s="83"/>
      <c r="PIJ67" s="83"/>
      <c r="PIK67" s="83"/>
      <c r="PIL67" s="83"/>
      <c r="PIM67" s="83"/>
      <c r="PIN67" s="83"/>
      <c r="PIO67" s="83"/>
      <c r="PIP67" s="83"/>
      <c r="PIQ67" s="83"/>
      <c r="PIR67" s="83"/>
      <c r="PIS67" s="83"/>
      <c r="PIT67" s="83"/>
      <c r="PIU67" s="83"/>
      <c r="PIV67" s="83"/>
      <c r="PIW67" s="83"/>
      <c r="PIX67" s="83"/>
      <c r="PIY67" s="83"/>
      <c r="PIZ67" s="83"/>
      <c r="PJA67" s="83"/>
      <c r="PJB67" s="83"/>
      <c r="PJC67" s="83"/>
      <c r="PJD67" s="83"/>
      <c r="PJE67" s="83"/>
      <c r="PJF67" s="83"/>
      <c r="PJG67" s="83"/>
      <c r="PJH67" s="83"/>
      <c r="PJI67" s="83"/>
      <c r="PJJ67" s="83"/>
      <c r="PJK67" s="83"/>
      <c r="PJL67" s="83"/>
      <c r="PJM67" s="83"/>
      <c r="PJN67" s="83"/>
      <c r="PJO67" s="83"/>
      <c r="PJP67" s="83"/>
      <c r="PJQ67" s="83"/>
      <c r="PJR67" s="83"/>
      <c r="PJS67" s="83"/>
      <c r="PJT67" s="83"/>
      <c r="PJU67" s="83"/>
      <c r="PJV67" s="83"/>
      <c r="PJW67" s="83"/>
      <c r="PJX67" s="83"/>
      <c r="PJY67" s="83"/>
      <c r="PJZ67" s="83"/>
      <c r="PKA67" s="83"/>
      <c r="PKB67" s="83"/>
      <c r="PKC67" s="83"/>
      <c r="PKD67" s="83"/>
      <c r="PKE67" s="83"/>
      <c r="PKF67" s="83"/>
      <c r="PKG67" s="83"/>
      <c r="PKH67" s="83"/>
      <c r="PKI67" s="83"/>
      <c r="PKJ67" s="83"/>
      <c r="PKK67" s="83"/>
      <c r="PKL67" s="83"/>
      <c r="PKM67" s="83"/>
      <c r="PKN67" s="83"/>
      <c r="PKO67" s="83"/>
      <c r="PKP67" s="83"/>
      <c r="PKQ67" s="83"/>
      <c r="PKR67" s="83"/>
      <c r="PKS67" s="83"/>
      <c r="PKT67" s="83"/>
      <c r="PKU67" s="83"/>
      <c r="PKV67" s="83"/>
      <c r="PKW67" s="83"/>
      <c r="PKX67" s="83"/>
      <c r="PKY67" s="83"/>
      <c r="PKZ67" s="83"/>
      <c r="PLA67" s="83"/>
      <c r="PLB67" s="83"/>
      <c r="PLC67" s="83"/>
      <c r="PLD67" s="83"/>
      <c r="PLE67" s="83"/>
      <c r="PLF67" s="83"/>
      <c r="PLG67" s="83"/>
      <c r="PLH67" s="83"/>
      <c r="PLI67" s="83"/>
      <c r="PLJ67" s="83"/>
      <c r="PLK67" s="83"/>
      <c r="PLL67" s="83"/>
      <c r="PLM67" s="83"/>
      <c r="PLN67" s="83"/>
      <c r="PLO67" s="83"/>
      <c r="PLP67" s="83"/>
      <c r="PLQ67" s="83"/>
      <c r="PLR67" s="83"/>
      <c r="PLS67" s="83"/>
      <c r="PLT67" s="83"/>
      <c r="PLU67" s="83"/>
      <c r="PLV67" s="83"/>
      <c r="PLW67" s="83"/>
      <c r="PLX67" s="83"/>
      <c r="PLY67" s="83"/>
      <c r="PLZ67" s="83"/>
      <c r="PMA67" s="83"/>
      <c r="PMB67" s="83"/>
      <c r="PMC67" s="83"/>
      <c r="PMD67" s="83"/>
      <c r="PME67" s="83"/>
      <c r="PMF67" s="83"/>
      <c r="PMG67" s="83"/>
      <c r="PMH67" s="83"/>
      <c r="PMI67" s="83"/>
      <c r="PMJ67" s="83"/>
      <c r="PMK67" s="83"/>
      <c r="PML67" s="83"/>
      <c r="PMM67" s="83"/>
      <c r="PMN67" s="83"/>
      <c r="PMO67" s="83"/>
      <c r="PMP67" s="83"/>
      <c r="PMQ67" s="83"/>
      <c r="PMR67" s="83"/>
      <c r="PMS67" s="83"/>
      <c r="PMT67" s="83"/>
      <c r="PMU67" s="83"/>
      <c r="PMV67" s="83"/>
      <c r="PMW67" s="83"/>
      <c r="PMX67" s="83"/>
      <c r="PMY67" s="83"/>
      <c r="PMZ67" s="83"/>
      <c r="PNA67" s="83"/>
      <c r="PNB67" s="83"/>
      <c r="PNC67" s="83"/>
      <c r="PND67" s="83"/>
      <c r="PNE67" s="83"/>
      <c r="PNF67" s="83"/>
      <c r="PNG67" s="83"/>
      <c r="PNH67" s="83"/>
      <c r="PNI67" s="83"/>
      <c r="PNJ67" s="83"/>
      <c r="PNK67" s="83"/>
      <c r="PNL67" s="83"/>
      <c r="PNM67" s="83"/>
      <c r="PNN67" s="83"/>
      <c r="PNO67" s="83"/>
      <c r="PNP67" s="83"/>
      <c r="PNQ67" s="83"/>
      <c r="PNR67" s="83"/>
      <c r="PNS67" s="83"/>
      <c r="PNT67" s="83"/>
      <c r="PNU67" s="83"/>
      <c r="PNV67" s="83"/>
      <c r="PNW67" s="83"/>
      <c r="PNX67" s="83"/>
      <c r="PNY67" s="83"/>
      <c r="PNZ67" s="83"/>
      <c r="POA67" s="83"/>
      <c r="POB67" s="83"/>
      <c r="POC67" s="83"/>
      <c r="POD67" s="83"/>
      <c r="POE67" s="83"/>
      <c r="POF67" s="83"/>
      <c r="POG67" s="83"/>
      <c r="POH67" s="83"/>
      <c r="POI67" s="83"/>
      <c r="POJ67" s="83"/>
      <c r="POK67" s="83"/>
      <c r="POL67" s="83"/>
      <c r="POM67" s="83"/>
      <c r="PON67" s="83"/>
      <c r="POO67" s="83"/>
      <c r="POP67" s="83"/>
      <c r="POQ67" s="83"/>
      <c r="POR67" s="83"/>
      <c r="POS67" s="83"/>
      <c r="POT67" s="83"/>
      <c r="POU67" s="83"/>
      <c r="POV67" s="83"/>
      <c r="POW67" s="83"/>
      <c r="POX67" s="83"/>
      <c r="POY67" s="83"/>
      <c r="POZ67" s="83"/>
      <c r="PPA67" s="83"/>
      <c r="PPB67" s="83"/>
      <c r="PPC67" s="83"/>
      <c r="PPD67" s="83"/>
      <c r="PPE67" s="83"/>
      <c r="PPF67" s="83"/>
      <c r="PPG67" s="83"/>
      <c r="PPH67" s="83"/>
      <c r="PPI67" s="83"/>
      <c r="PPJ67" s="83"/>
      <c r="PPK67" s="83"/>
      <c r="PPL67" s="83"/>
      <c r="PPM67" s="83"/>
      <c r="PPN67" s="83"/>
      <c r="PPO67" s="83"/>
      <c r="PPP67" s="83"/>
      <c r="PPQ67" s="83"/>
      <c r="PPR67" s="83"/>
      <c r="PPS67" s="83"/>
      <c r="PPT67" s="83"/>
      <c r="PPU67" s="83"/>
      <c r="PPV67" s="83"/>
      <c r="PPW67" s="83"/>
      <c r="PPX67" s="83"/>
      <c r="PPY67" s="83"/>
      <c r="PPZ67" s="83"/>
      <c r="PQA67" s="83"/>
      <c r="PQB67" s="83"/>
      <c r="PQC67" s="83"/>
      <c r="PQD67" s="83"/>
      <c r="PQE67" s="83"/>
      <c r="PQF67" s="83"/>
      <c r="PQG67" s="83"/>
      <c r="PQH67" s="83"/>
      <c r="PQI67" s="83"/>
      <c r="PQJ67" s="83"/>
      <c r="PQK67" s="83"/>
      <c r="PQL67" s="83"/>
      <c r="PQM67" s="83"/>
      <c r="PQN67" s="83"/>
      <c r="PQO67" s="83"/>
      <c r="PQP67" s="83"/>
      <c r="PQQ67" s="83"/>
      <c r="PQR67" s="83"/>
      <c r="PQS67" s="83"/>
      <c r="PQT67" s="83"/>
      <c r="PQU67" s="83"/>
      <c r="PQV67" s="83"/>
      <c r="PQW67" s="83"/>
      <c r="PQX67" s="83"/>
      <c r="PQY67" s="83"/>
      <c r="PQZ67" s="83"/>
      <c r="PRA67" s="83"/>
      <c r="PRB67" s="83"/>
      <c r="PRC67" s="83"/>
      <c r="PRD67" s="83"/>
      <c r="PRE67" s="83"/>
      <c r="PRF67" s="83"/>
      <c r="PRG67" s="83"/>
      <c r="PRH67" s="83"/>
      <c r="PRI67" s="83"/>
      <c r="PRJ67" s="83"/>
      <c r="PRK67" s="83"/>
      <c r="PRL67" s="83"/>
      <c r="PRM67" s="83"/>
      <c r="PRN67" s="83"/>
      <c r="PRO67" s="83"/>
      <c r="PRP67" s="83"/>
      <c r="PRQ67" s="83"/>
      <c r="PRR67" s="83"/>
      <c r="PRS67" s="83"/>
      <c r="PRT67" s="83"/>
      <c r="PRU67" s="83"/>
      <c r="PRV67" s="83"/>
      <c r="PRW67" s="83"/>
      <c r="PRX67" s="83"/>
      <c r="PRY67" s="83"/>
      <c r="PRZ67" s="83"/>
      <c r="PSA67" s="83"/>
      <c r="PSB67" s="83"/>
      <c r="PSC67" s="83"/>
      <c r="PSD67" s="83"/>
      <c r="PSE67" s="83"/>
      <c r="PSF67" s="83"/>
      <c r="PSG67" s="83"/>
      <c r="PSH67" s="83"/>
      <c r="PSI67" s="83"/>
      <c r="PSJ67" s="83"/>
      <c r="PSK67" s="83"/>
      <c r="PSL67" s="83"/>
      <c r="PSM67" s="83"/>
      <c r="PSN67" s="83"/>
      <c r="PSO67" s="83"/>
      <c r="PSP67" s="83"/>
      <c r="PSQ67" s="83"/>
      <c r="PSR67" s="83"/>
      <c r="PSS67" s="83"/>
      <c r="PST67" s="83"/>
      <c r="PSU67" s="83"/>
      <c r="PSV67" s="83"/>
      <c r="PSW67" s="83"/>
      <c r="PSX67" s="83"/>
      <c r="PSY67" s="83"/>
      <c r="PSZ67" s="83"/>
      <c r="PTA67" s="83"/>
      <c r="PTB67" s="83"/>
      <c r="PTC67" s="83"/>
      <c r="PTD67" s="83"/>
      <c r="PTE67" s="83"/>
      <c r="PTF67" s="83"/>
      <c r="PTG67" s="83"/>
      <c r="PTH67" s="83"/>
      <c r="PTI67" s="83"/>
      <c r="PTJ67" s="83"/>
      <c r="PTK67" s="83"/>
      <c r="PTL67" s="83"/>
      <c r="PTM67" s="83"/>
      <c r="PTN67" s="83"/>
      <c r="PTO67" s="83"/>
      <c r="PTP67" s="83"/>
      <c r="PTQ67" s="83"/>
      <c r="PTR67" s="83"/>
      <c r="PTS67" s="83"/>
      <c r="PTT67" s="83"/>
      <c r="PTU67" s="83"/>
      <c r="PTV67" s="83"/>
      <c r="PTW67" s="83"/>
      <c r="PTX67" s="83"/>
      <c r="PTY67" s="83"/>
      <c r="PTZ67" s="83"/>
      <c r="PUA67" s="83"/>
      <c r="PUB67" s="83"/>
      <c r="PUC67" s="83"/>
      <c r="PUD67" s="83"/>
      <c r="PUE67" s="83"/>
      <c r="PUF67" s="83"/>
      <c r="PUG67" s="83"/>
      <c r="PUH67" s="83"/>
      <c r="PUI67" s="83"/>
      <c r="PUJ67" s="83"/>
      <c r="PUK67" s="83"/>
      <c r="PUL67" s="83"/>
      <c r="PUM67" s="83"/>
      <c r="PUN67" s="83"/>
      <c r="PUO67" s="83"/>
      <c r="PUP67" s="83"/>
      <c r="PUQ67" s="83"/>
      <c r="PUR67" s="83"/>
      <c r="PUS67" s="83"/>
      <c r="PUT67" s="83"/>
      <c r="PUU67" s="83"/>
      <c r="PUV67" s="83"/>
      <c r="PUW67" s="83"/>
      <c r="PUX67" s="83"/>
      <c r="PUY67" s="83"/>
      <c r="PUZ67" s="83"/>
      <c r="PVA67" s="83"/>
      <c r="PVB67" s="83"/>
      <c r="PVC67" s="83"/>
      <c r="PVD67" s="83"/>
      <c r="PVE67" s="83"/>
      <c r="PVF67" s="83"/>
      <c r="PVG67" s="83"/>
      <c r="PVH67" s="83"/>
      <c r="PVI67" s="83"/>
      <c r="PVJ67" s="83"/>
      <c r="PVK67" s="83"/>
      <c r="PVL67" s="83"/>
      <c r="PVM67" s="83"/>
      <c r="PVN67" s="83"/>
      <c r="PVO67" s="83"/>
      <c r="PVP67" s="83"/>
      <c r="PVQ67" s="83"/>
      <c r="PVR67" s="83"/>
      <c r="PVS67" s="83"/>
      <c r="PVT67" s="83"/>
      <c r="PVU67" s="83"/>
      <c r="PVV67" s="83"/>
      <c r="PVW67" s="83"/>
      <c r="PVX67" s="83"/>
      <c r="PVY67" s="83"/>
      <c r="PVZ67" s="83"/>
      <c r="PWA67" s="83"/>
      <c r="PWB67" s="83"/>
      <c r="PWC67" s="83"/>
      <c r="PWD67" s="83"/>
      <c r="PWE67" s="83"/>
      <c r="PWF67" s="83"/>
      <c r="PWG67" s="83"/>
      <c r="PWH67" s="83"/>
      <c r="PWI67" s="83"/>
      <c r="PWJ67" s="83"/>
      <c r="PWK67" s="83"/>
      <c r="PWL67" s="83"/>
      <c r="PWM67" s="83"/>
      <c r="PWN67" s="83"/>
      <c r="PWO67" s="83"/>
      <c r="PWP67" s="83"/>
      <c r="PWQ67" s="83"/>
      <c r="PWR67" s="83"/>
      <c r="PWS67" s="83"/>
      <c r="PWT67" s="83"/>
      <c r="PWU67" s="83"/>
      <c r="PWV67" s="83"/>
      <c r="PWW67" s="83"/>
      <c r="PWX67" s="83"/>
      <c r="PWY67" s="83"/>
      <c r="PWZ67" s="83"/>
      <c r="PXA67" s="83"/>
      <c r="PXB67" s="83"/>
      <c r="PXC67" s="83"/>
      <c r="PXD67" s="83"/>
      <c r="PXE67" s="83"/>
      <c r="PXF67" s="83"/>
      <c r="PXG67" s="83"/>
      <c r="PXH67" s="83"/>
      <c r="PXI67" s="83"/>
      <c r="PXJ67" s="83"/>
      <c r="PXK67" s="83"/>
      <c r="PXL67" s="83"/>
      <c r="PXM67" s="83"/>
      <c r="PXN67" s="83"/>
      <c r="PXO67" s="83"/>
      <c r="PXP67" s="83"/>
      <c r="PXQ67" s="83"/>
      <c r="PXR67" s="83"/>
      <c r="PXS67" s="83"/>
      <c r="PXT67" s="83"/>
      <c r="PXU67" s="83"/>
      <c r="PXV67" s="83"/>
      <c r="PXW67" s="83"/>
      <c r="PXX67" s="83"/>
      <c r="PXY67" s="83"/>
      <c r="PXZ67" s="83"/>
      <c r="PYA67" s="83"/>
      <c r="PYB67" s="83"/>
      <c r="PYC67" s="83"/>
      <c r="PYD67" s="83"/>
      <c r="PYE67" s="83"/>
      <c r="PYF67" s="83"/>
      <c r="PYG67" s="83"/>
      <c r="PYH67" s="83"/>
      <c r="PYI67" s="83"/>
      <c r="PYJ67" s="83"/>
      <c r="PYK67" s="83"/>
      <c r="PYL67" s="83"/>
      <c r="PYM67" s="83"/>
      <c r="PYN67" s="83"/>
      <c r="PYO67" s="83"/>
      <c r="PYP67" s="83"/>
      <c r="PYQ67" s="83"/>
      <c r="PYR67" s="83"/>
      <c r="PYS67" s="83"/>
      <c r="PYT67" s="83"/>
      <c r="PYU67" s="83"/>
      <c r="PYV67" s="83"/>
      <c r="PYW67" s="83"/>
      <c r="PYX67" s="83"/>
      <c r="PYY67" s="83"/>
      <c r="PYZ67" s="83"/>
      <c r="PZA67" s="83"/>
      <c r="PZB67" s="83"/>
      <c r="PZC67" s="83"/>
      <c r="PZD67" s="83"/>
      <c r="PZE67" s="83"/>
      <c r="PZF67" s="83"/>
      <c r="PZG67" s="83"/>
      <c r="PZH67" s="83"/>
      <c r="PZI67" s="83"/>
      <c r="PZJ67" s="83"/>
      <c r="PZK67" s="83"/>
      <c r="PZL67" s="83"/>
      <c r="PZM67" s="83"/>
      <c r="PZN67" s="83"/>
      <c r="PZO67" s="83"/>
      <c r="PZP67" s="83"/>
      <c r="PZQ67" s="83"/>
      <c r="PZR67" s="83"/>
      <c r="PZS67" s="83"/>
      <c r="PZT67" s="83"/>
      <c r="PZU67" s="83"/>
      <c r="PZV67" s="83"/>
      <c r="PZW67" s="83"/>
      <c r="PZX67" s="83"/>
      <c r="PZY67" s="83"/>
      <c r="PZZ67" s="83"/>
      <c r="QAA67" s="83"/>
      <c r="QAB67" s="83"/>
      <c r="QAC67" s="83"/>
      <c r="QAD67" s="83"/>
      <c r="QAE67" s="83"/>
      <c r="QAF67" s="83"/>
      <c r="QAG67" s="83"/>
      <c r="QAH67" s="83"/>
      <c r="QAI67" s="83"/>
      <c r="QAJ67" s="83"/>
      <c r="QAK67" s="83"/>
      <c r="QAL67" s="83"/>
      <c r="QAM67" s="83"/>
      <c r="QAN67" s="83"/>
      <c r="QAO67" s="83"/>
      <c r="QAP67" s="83"/>
      <c r="QAQ67" s="83"/>
      <c r="QAR67" s="83"/>
      <c r="QAS67" s="83"/>
      <c r="QAT67" s="83"/>
      <c r="QAU67" s="83"/>
      <c r="QAV67" s="83"/>
      <c r="QAW67" s="83"/>
      <c r="QAX67" s="83"/>
      <c r="QAY67" s="83"/>
      <c r="QAZ67" s="83"/>
      <c r="QBA67" s="83"/>
      <c r="QBB67" s="83"/>
      <c r="QBC67" s="83"/>
      <c r="QBD67" s="83"/>
      <c r="QBE67" s="83"/>
      <c r="QBF67" s="83"/>
      <c r="QBG67" s="83"/>
      <c r="QBH67" s="83"/>
      <c r="QBI67" s="83"/>
      <c r="QBJ67" s="83"/>
      <c r="QBK67" s="83"/>
      <c r="QBL67" s="83"/>
      <c r="QBM67" s="83"/>
      <c r="QBN67" s="83"/>
      <c r="QBO67" s="83"/>
      <c r="QBP67" s="83"/>
      <c r="QBQ67" s="83"/>
      <c r="QBR67" s="83"/>
      <c r="QBS67" s="83"/>
      <c r="QBT67" s="83"/>
      <c r="QBU67" s="83"/>
      <c r="QBV67" s="83"/>
      <c r="QBW67" s="83"/>
      <c r="QBX67" s="83"/>
      <c r="QBY67" s="83"/>
      <c r="QBZ67" s="83"/>
      <c r="QCA67" s="83"/>
      <c r="QCB67" s="83"/>
      <c r="QCC67" s="83"/>
      <c r="QCD67" s="83"/>
      <c r="QCE67" s="83"/>
      <c r="QCF67" s="83"/>
      <c r="QCG67" s="83"/>
      <c r="QCH67" s="83"/>
      <c r="QCI67" s="83"/>
      <c r="QCJ67" s="83"/>
      <c r="QCK67" s="83"/>
      <c r="QCL67" s="83"/>
      <c r="QCM67" s="83"/>
      <c r="QCN67" s="83"/>
      <c r="QCO67" s="83"/>
      <c r="QCP67" s="83"/>
      <c r="QCQ67" s="83"/>
      <c r="QCR67" s="83"/>
      <c r="QCS67" s="83"/>
      <c r="QCT67" s="83"/>
      <c r="QCU67" s="83"/>
      <c r="QCV67" s="83"/>
      <c r="QCW67" s="83"/>
      <c r="QCX67" s="83"/>
      <c r="QCY67" s="83"/>
      <c r="QCZ67" s="83"/>
      <c r="QDA67" s="83"/>
      <c r="QDB67" s="83"/>
      <c r="QDC67" s="83"/>
      <c r="QDD67" s="83"/>
      <c r="QDE67" s="83"/>
      <c r="QDF67" s="83"/>
      <c r="QDG67" s="83"/>
      <c r="QDH67" s="83"/>
      <c r="QDI67" s="83"/>
      <c r="QDJ67" s="83"/>
      <c r="QDK67" s="83"/>
      <c r="QDL67" s="83"/>
      <c r="QDM67" s="83"/>
      <c r="QDN67" s="83"/>
      <c r="QDO67" s="83"/>
      <c r="QDP67" s="83"/>
      <c r="QDQ67" s="83"/>
      <c r="QDR67" s="83"/>
      <c r="QDS67" s="83"/>
      <c r="QDT67" s="83"/>
      <c r="QDU67" s="83"/>
      <c r="QDV67" s="83"/>
      <c r="QDW67" s="83"/>
      <c r="QDX67" s="83"/>
      <c r="QDY67" s="83"/>
      <c r="QDZ67" s="83"/>
      <c r="QEA67" s="83"/>
      <c r="QEB67" s="83"/>
      <c r="QEC67" s="83"/>
      <c r="QED67" s="83"/>
      <c r="QEE67" s="83"/>
      <c r="QEF67" s="83"/>
      <c r="QEG67" s="83"/>
      <c r="QEH67" s="83"/>
      <c r="QEI67" s="83"/>
      <c r="QEJ67" s="83"/>
      <c r="QEK67" s="83"/>
      <c r="QEL67" s="83"/>
      <c r="QEM67" s="83"/>
      <c r="QEN67" s="83"/>
      <c r="QEO67" s="83"/>
      <c r="QEP67" s="83"/>
      <c r="QEQ67" s="83"/>
      <c r="QER67" s="83"/>
      <c r="QES67" s="83"/>
      <c r="QET67" s="83"/>
      <c r="QEU67" s="83"/>
      <c r="QEV67" s="83"/>
      <c r="QEW67" s="83"/>
      <c r="QEX67" s="83"/>
      <c r="QEY67" s="83"/>
      <c r="QEZ67" s="83"/>
      <c r="QFA67" s="83"/>
      <c r="QFB67" s="83"/>
      <c r="QFC67" s="83"/>
      <c r="QFD67" s="83"/>
      <c r="QFE67" s="83"/>
      <c r="QFF67" s="83"/>
      <c r="QFG67" s="83"/>
      <c r="QFH67" s="83"/>
      <c r="QFI67" s="83"/>
      <c r="QFJ67" s="83"/>
      <c r="QFK67" s="83"/>
      <c r="QFL67" s="83"/>
      <c r="QFM67" s="83"/>
      <c r="QFN67" s="83"/>
      <c r="QFO67" s="83"/>
      <c r="QFP67" s="83"/>
      <c r="QFQ67" s="83"/>
      <c r="QFR67" s="83"/>
      <c r="QFS67" s="83"/>
      <c r="QFT67" s="83"/>
      <c r="QFU67" s="83"/>
      <c r="QFV67" s="83"/>
      <c r="QFW67" s="83"/>
      <c r="QFX67" s="83"/>
      <c r="QFY67" s="83"/>
      <c r="QFZ67" s="83"/>
      <c r="QGA67" s="83"/>
      <c r="QGB67" s="83"/>
      <c r="QGC67" s="83"/>
      <c r="QGD67" s="83"/>
      <c r="QGE67" s="83"/>
      <c r="QGF67" s="83"/>
      <c r="QGG67" s="83"/>
      <c r="QGH67" s="83"/>
      <c r="QGI67" s="83"/>
      <c r="QGJ67" s="83"/>
      <c r="QGK67" s="83"/>
      <c r="QGL67" s="83"/>
      <c r="QGM67" s="83"/>
      <c r="QGN67" s="83"/>
      <c r="QGO67" s="83"/>
      <c r="QGP67" s="83"/>
      <c r="QGQ67" s="83"/>
      <c r="QGR67" s="83"/>
      <c r="QGS67" s="83"/>
      <c r="QGT67" s="83"/>
      <c r="QGU67" s="83"/>
      <c r="QGV67" s="83"/>
      <c r="QGW67" s="83"/>
      <c r="QGX67" s="83"/>
      <c r="QGY67" s="83"/>
      <c r="QGZ67" s="83"/>
      <c r="QHA67" s="83"/>
      <c r="QHB67" s="83"/>
      <c r="QHC67" s="83"/>
      <c r="QHD67" s="83"/>
      <c r="QHE67" s="83"/>
      <c r="QHF67" s="83"/>
      <c r="QHG67" s="83"/>
      <c r="QHH67" s="83"/>
      <c r="QHI67" s="83"/>
      <c r="QHJ67" s="83"/>
      <c r="QHK67" s="83"/>
      <c r="QHL67" s="83"/>
      <c r="QHM67" s="83"/>
      <c r="QHN67" s="83"/>
      <c r="QHO67" s="83"/>
      <c r="QHP67" s="83"/>
      <c r="QHQ67" s="83"/>
      <c r="QHR67" s="83"/>
      <c r="QHS67" s="83"/>
      <c r="QHT67" s="83"/>
      <c r="QHU67" s="83"/>
      <c r="QHV67" s="83"/>
      <c r="QHW67" s="83"/>
      <c r="QHX67" s="83"/>
      <c r="QHY67" s="83"/>
      <c r="QHZ67" s="83"/>
      <c r="QIA67" s="83"/>
      <c r="QIB67" s="83"/>
      <c r="QIC67" s="83"/>
      <c r="QID67" s="83"/>
      <c r="QIE67" s="83"/>
      <c r="QIF67" s="83"/>
      <c r="QIG67" s="83"/>
      <c r="QIH67" s="83"/>
      <c r="QII67" s="83"/>
      <c r="QIJ67" s="83"/>
      <c r="QIK67" s="83"/>
      <c r="QIL67" s="83"/>
      <c r="QIM67" s="83"/>
      <c r="QIN67" s="83"/>
      <c r="QIO67" s="83"/>
      <c r="QIP67" s="83"/>
      <c r="QIQ67" s="83"/>
      <c r="QIR67" s="83"/>
      <c r="QIS67" s="83"/>
      <c r="QIT67" s="83"/>
      <c r="QIU67" s="83"/>
      <c r="QIV67" s="83"/>
      <c r="QIW67" s="83"/>
      <c r="QIX67" s="83"/>
      <c r="QIY67" s="83"/>
      <c r="QIZ67" s="83"/>
      <c r="QJA67" s="83"/>
      <c r="QJB67" s="83"/>
      <c r="QJC67" s="83"/>
      <c r="QJD67" s="83"/>
      <c r="QJE67" s="83"/>
      <c r="QJF67" s="83"/>
      <c r="QJG67" s="83"/>
      <c r="QJH67" s="83"/>
      <c r="QJI67" s="83"/>
      <c r="QJJ67" s="83"/>
      <c r="QJK67" s="83"/>
      <c r="QJL67" s="83"/>
      <c r="QJM67" s="83"/>
      <c r="QJN67" s="83"/>
      <c r="QJO67" s="83"/>
      <c r="QJP67" s="83"/>
      <c r="QJQ67" s="83"/>
      <c r="QJR67" s="83"/>
      <c r="QJS67" s="83"/>
      <c r="QJT67" s="83"/>
      <c r="QJU67" s="83"/>
      <c r="QJV67" s="83"/>
      <c r="QJW67" s="83"/>
      <c r="QJX67" s="83"/>
      <c r="QJY67" s="83"/>
      <c r="QJZ67" s="83"/>
      <c r="QKA67" s="83"/>
      <c r="QKB67" s="83"/>
      <c r="QKC67" s="83"/>
      <c r="QKD67" s="83"/>
      <c r="QKE67" s="83"/>
      <c r="QKF67" s="83"/>
      <c r="QKG67" s="83"/>
      <c r="QKH67" s="83"/>
      <c r="QKI67" s="83"/>
      <c r="QKJ67" s="83"/>
      <c r="QKK67" s="83"/>
      <c r="QKL67" s="83"/>
      <c r="QKM67" s="83"/>
      <c r="QKN67" s="83"/>
      <c r="QKO67" s="83"/>
      <c r="QKP67" s="83"/>
      <c r="QKQ67" s="83"/>
      <c r="QKR67" s="83"/>
      <c r="QKS67" s="83"/>
      <c r="QKT67" s="83"/>
      <c r="QKU67" s="83"/>
      <c r="QKV67" s="83"/>
      <c r="QKW67" s="83"/>
      <c r="QKX67" s="83"/>
      <c r="QKY67" s="83"/>
      <c r="QKZ67" s="83"/>
      <c r="QLA67" s="83"/>
      <c r="QLB67" s="83"/>
      <c r="QLC67" s="83"/>
      <c r="QLD67" s="83"/>
      <c r="QLE67" s="83"/>
      <c r="QLF67" s="83"/>
      <c r="QLG67" s="83"/>
      <c r="QLH67" s="83"/>
      <c r="QLI67" s="83"/>
      <c r="QLJ67" s="83"/>
      <c r="QLK67" s="83"/>
      <c r="QLL67" s="83"/>
      <c r="QLM67" s="83"/>
      <c r="QLN67" s="83"/>
      <c r="QLO67" s="83"/>
      <c r="QLP67" s="83"/>
      <c r="QLQ67" s="83"/>
      <c r="QLR67" s="83"/>
      <c r="QLS67" s="83"/>
      <c r="QLT67" s="83"/>
      <c r="QLU67" s="83"/>
      <c r="QLV67" s="83"/>
      <c r="QLW67" s="83"/>
      <c r="QLX67" s="83"/>
      <c r="QLY67" s="83"/>
      <c r="QLZ67" s="83"/>
      <c r="QMA67" s="83"/>
      <c r="QMB67" s="83"/>
      <c r="QMC67" s="83"/>
      <c r="QMD67" s="83"/>
      <c r="QME67" s="83"/>
      <c r="QMF67" s="83"/>
      <c r="QMG67" s="83"/>
      <c r="QMH67" s="83"/>
      <c r="QMI67" s="83"/>
      <c r="QMJ67" s="83"/>
      <c r="QMK67" s="83"/>
      <c r="QML67" s="83"/>
      <c r="QMM67" s="83"/>
      <c r="QMN67" s="83"/>
      <c r="QMO67" s="83"/>
      <c r="QMP67" s="83"/>
      <c r="QMQ67" s="83"/>
      <c r="QMR67" s="83"/>
      <c r="QMS67" s="83"/>
      <c r="QMT67" s="83"/>
      <c r="QMU67" s="83"/>
      <c r="QMV67" s="83"/>
      <c r="QMW67" s="83"/>
      <c r="QMX67" s="83"/>
      <c r="QMY67" s="83"/>
      <c r="QMZ67" s="83"/>
      <c r="QNA67" s="83"/>
      <c r="QNB67" s="83"/>
      <c r="QNC67" s="83"/>
      <c r="QND67" s="83"/>
      <c r="QNE67" s="83"/>
      <c r="QNF67" s="83"/>
      <c r="QNG67" s="83"/>
      <c r="QNH67" s="83"/>
      <c r="QNI67" s="83"/>
      <c r="QNJ67" s="83"/>
      <c r="QNK67" s="83"/>
      <c r="QNL67" s="83"/>
      <c r="QNM67" s="83"/>
      <c r="QNN67" s="83"/>
      <c r="QNO67" s="83"/>
      <c r="QNP67" s="83"/>
      <c r="QNQ67" s="83"/>
      <c r="QNR67" s="83"/>
      <c r="QNS67" s="83"/>
      <c r="QNT67" s="83"/>
      <c r="QNU67" s="83"/>
      <c r="QNV67" s="83"/>
      <c r="QNW67" s="83"/>
      <c r="QNX67" s="83"/>
      <c r="QNY67" s="83"/>
      <c r="QNZ67" s="83"/>
      <c r="QOA67" s="83"/>
      <c r="QOB67" s="83"/>
      <c r="QOC67" s="83"/>
      <c r="QOD67" s="83"/>
      <c r="QOE67" s="83"/>
      <c r="QOF67" s="83"/>
      <c r="QOG67" s="83"/>
      <c r="QOH67" s="83"/>
      <c r="QOI67" s="83"/>
      <c r="QOJ67" s="83"/>
      <c r="QOK67" s="83"/>
      <c r="QOL67" s="83"/>
      <c r="QOM67" s="83"/>
      <c r="QON67" s="83"/>
      <c r="QOO67" s="83"/>
      <c r="QOP67" s="83"/>
      <c r="QOQ67" s="83"/>
      <c r="QOR67" s="83"/>
      <c r="QOS67" s="83"/>
      <c r="QOT67" s="83"/>
      <c r="QOU67" s="83"/>
      <c r="QOV67" s="83"/>
      <c r="QOW67" s="83"/>
      <c r="QOX67" s="83"/>
      <c r="QOY67" s="83"/>
      <c r="QOZ67" s="83"/>
      <c r="QPA67" s="83"/>
      <c r="QPB67" s="83"/>
      <c r="QPC67" s="83"/>
      <c r="QPD67" s="83"/>
      <c r="QPE67" s="83"/>
      <c r="QPF67" s="83"/>
      <c r="QPG67" s="83"/>
      <c r="QPH67" s="83"/>
      <c r="QPI67" s="83"/>
      <c r="QPJ67" s="83"/>
      <c r="QPK67" s="83"/>
      <c r="QPL67" s="83"/>
      <c r="QPM67" s="83"/>
      <c r="QPN67" s="83"/>
      <c r="QPO67" s="83"/>
      <c r="QPP67" s="83"/>
      <c r="QPQ67" s="83"/>
      <c r="QPR67" s="83"/>
      <c r="QPS67" s="83"/>
      <c r="QPT67" s="83"/>
      <c r="QPU67" s="83"/>
      <c r="QPV67" s="83"/>
      <c r="QPW67" s="83"/>
      <c r="QPX67" s="83"/>
      <c r="QPY67" s="83"/>
      <c r="QPZ67" s="83"/>
      <c r="QQA67" s="83"/>
      <c r="QQB67" s="83"/>
      <c r="QQC67" s="83"/>
      <c r="QQD67" s="83"/>
      <c r="QQE67" s="83"/>
      <c r="QQF67" s="83"/>
      <c r="QQG67" s="83"/>
      <c r="QQH67" s="83"/>
      <c r="QQI67" s="83"/>
      <c r="QQJ67" s="83"/>
      <c r="QQK67" s="83"/>
      <c r="QQL67" s="83"/>
      <c r="QQM67" s="83"/>
      <c r="QQN67" s="83"/>
      <c r="QQO67" s="83"/>
      <c r="QQP67" s="83"/>
      <c r="QQQ67" s="83"/>
      <c r="QQR67" s="83"/>
      <c r="QQS67" s="83"/>
      <c r="QQT67" s="83"/>
      <c r="QQU67" s="83"/>
      <c r="QQV67" s="83"/>
      <c r="QQW67" s="83"/>
      <c r="QQX67" s="83"/>
      <c r="QQY67" s="83"/>
      <c r="QQZ67" s="83"/>
      <c r="QRA67" s="83"/>
      <c r="QRB67" s="83"/>
      <c r="QRC67" s="83"/>
      <c r="QRD67" s="83"/>
      <c r="QRE67" s="83"/>
      <c r="QRF67" s="83"/>
      <c r="QRG67" s="83"/>
      <c r="QRH67" s="83"/>
      <c r="QRI67" s="83"/>
      <c r="QRJ67" s="83"/>
      <c r="QRK67" s="83"/>
      <c r="QRL67" s="83"/>
      <c r="QRM67" s="83"/>
      <c r="QRN67" s="83"/>
      <c r="QRO67" s="83"/>
      <c r="QRP67" s="83"/>
      <c r="QRQ67" s="83"/>
      <c r="QRR67" s="83"/>
      <c r="QRS67" s="83"/>
      <c r="QRT67" s="83"/>
      <c r="QRU67" s="83"/>
      <c r="QRV67" s="83"/>
      <c r="QRW67" s="83"/>
      <c r="QRX67" s="83"/>
      <c r="QRY67" s="83"/>
      <c r="QRZ67" s="83"/>
      <c r="QSA67" s="83"/>
      <c r="QSB67" s="83"/>
      <c r="QSC67" s="83"/>
      <c r="QSD67" s="83"/>
      <c r="QSE67" s="83"/>
      <c r="QSF67" s="83"/>
      <c r="QSG67" s="83"/>
      <c r="QSH67" s="83"/>
      <c r="QSI67" s="83"/>
      <c r="QSJ67" s="83"/>
      <c r="QSK67" s="83"/>
      <c r="QSL67" s="83"/>
      <c r="QSM67" s="83"/>
      <c r="QSN67" s="83"/>
      <c r="QSO67" s="83"/>
      <c r="QSP67" s="83"/>
      <c r="QSQ67" s="83"/>
      <c r="QSR67" s="83"/>
      <c r="QSS67" s="83"/>
      <c r="QST67" s="83"/>
      <c r="QSU67" s="83"/>
      <c r="QSV67" s="83"/>
      <c r="QSW67" s="83"/>
      <c r="QSX67" s="83"/>
      <c r="QSY67" s="83"/>
      <c r="QSZ67" s="83"/>
      <c r="QTA67" s="83"/>
      <c r="QTB67" s="83"/>
      <c r="QTC67" s="83"/>
      <c r="QTD67" s="83"/>
      <c r="QTE67" s="83"/>
      <c r="QTF67" s="83"/>
      <c r="QTG67" s="83"/>
      <c r="QTH67" s="83"/>
      <c r="QTI67" s="83"/>
      <c r="QTJ67" s="83"/>
      <c r="QTK67" s="83"/>
      <c r="QTL67" s="83"/>
      <c r="QTM67" s="83"/>
      <c r="QTN67" s="83"/>
      <c r="QTO67" s="83"/>
      <c r="QTP67" s="83"/>
      <c r="QTQ67" s="83"/>
      <c r="QTR67" s="83"/>
      <c r="QTS67" s="83"/>
      <c r="QTT67" s="83"/>
      <c r="QTU67" s="83"/>
      <c r="QTV67" s="83"/>
      <c r="QTW67" s="83"/>
      <c r="QTX67" s="83"/>
      <c r="QTY67" s="83"/>
      <c r="QTZ67" s="83"/>
      <c r="QUA67" s="83"/>
      <c r="QUB67" s="83"/>
      <c r="QUC67" s="83"/>
      <c r="QUD67" s="83"/>
      <c r="QUE67" s="83"/>
      <c r="QUF67" s="83"/>
      <c r="QUG67" s="83"/>
      <c r="QUH67" s="83"/>
      <c r="QUI67" s="83"/>
      <c r="QUJ67" s="83"/>
      <c r="QUK67" s="83"/>
      <c r="QUL67" s="83"/>
      <c r="QUM67" s="83"/>
      <c r="QUN67" s="83"/>
      <c r="QUO67" s="83"/>
      <c r="QUP67" s="83"/>
      <c r="QUQ67" s="83"/>
      <c r="QUR67" s="83"/>
      <c r="QUS67" s="83"/>
      <c r="QUT67" s="83"/>
      <c r="QUU67" s="83"/>
      <c r="QUV67" s="83"/>
      <c r="QUW67" s="83"/>
      <c r="QUX67" s="83"/>
      <c r="QUY67" s="83"/>
      <c r="QUZ67" s="83"/>
      <c r="QVA67" s="83"/>
      <c r="QVB67" s="83"/>
      <c r="QVC67" s="83"/>
      <c r="QVD67" s="83"/>
      <c r="QVE67" s="83"/>
      <c r="QVF67" s="83"/>
      <c r="QVG67" s="83"/>
      <c r="QVH67" s="83"/>
      <c r="QVI67" s="83"/>
      <c r="QVJ67" s="83"/>
      <c r="QVK67" s="83"/>
      <c r="QVL67" s="83"/>
      <c r="QVM67" s="83"/>
      <c r="QVN67" s="83"/>
      <c r="QVO67" s="83"/>
      <c r="QVP67" s="83"/>
      <c r="QVQ67" s="83"/>
      <c r="QVR67" s="83"/>
      <c r="QVS67" s="83"/>
      <c r="QVT67" s="83"/>
      <c r="QVU67" s="83"/>
      <c r="QVV67" s="83"/>
      <c r="QVW67" s="83"/>
      <c r="QVX67" s="83"/>
      <c r="QVY67" s="83"/>
      <c r="QVZ67" s="83"/>
      <c r="QWA67" s="83"/>
      <c r="QWB67" s="83"/>
      <c r="QWC67" s="83"/>
      <c r="QWD67" s="83"/>
      <c r="QWE67" s="83"/>
      <c r="QWF67" s="83"/>
      <c r="QWG67" s="83"/>
      <c r="QWH67" s="83"/>
      <c r="QWI67" s="83"/>
      <c r="QWJ67" s="83"/>
      <c r="QWK67" s="83"/>
      <c r="QWL67" s="83"/>
      <c r="QWM67" s="83"/>
      <c r="QWN67" s="83"/>
      <c r="QWO67" s="83"/>
      <c r="QWP67" s="83"/>
      <c r="QWQ67" s="83"/>
      <c r="QWR67" s="83"/>
      <c r="QWS67" s="83"/>
      <c r="QWT67" s="83"/>
      <c r="QWU67" s="83"/>
      <c r="QWV67" s="83"/>
      <c r="QWW67" s="83"/>
      <c r="QWX67" s="83"/>
      <c r="QWY67" s="83"/>
      <c r="QWZ67" s="83"/>
      <c r="QXA67" s="83"/>
      <c r="QXB67" s="83"/>
      <c r="QXC67" s="83"/>
      <c r="QXD67" s="83"/>
      <c r="QXE67" s="83"/>
      <c r="QXF67" s="83"/>
      <c r="QXG67" s="83"/>
      <c r="QXH67" s="83"/>
      <c r="QXI67" s="83"/>
      <c r="QXJ67" s="83"/>
      <c r="QXK67" s="83"/>
      <c r="QXL67" s="83"/>
      <c r="QXM67" s="83"/>
      <c r="QXN67" s="83"/>
      <c r="QXO67" s="83"/>
      <c r="QXP67" s="83"/>
      <c r="QXQ67" s="83"/>
      <c r="QXR67" s="83"/>
      <c r="QXS67" s="83"/>
      <c r="QXT67" s="83"/>
      <c r="QXU67" s="83"/>
      <c r="QXV67" s="83"/>
      <c r="QXW67" s="83"/>
      <c r="QXX67" s="83"/>
      <c r="QXY67" s="83"/>
      <c r="QXZ67" s="83"/>
      <c r="QYA67" s="83"/>
      <c r="QYB67" s="83"/>
      <c r="QYC67" s="83"/>
      <c r="QYD67" s="83"/>
      <c r="QYE67" s="83"/>
      <c r="QYF67" s="83"/>
      <c r="QYG67" s="83"/>
      <c r="QYH67" s="83"/>
      <c r="QYI67" s="83"/>
      <c r="QYJ67" s="83"/>
      <c r="QYK67" s="83"/>
      <c r="QYL67" s="83"/>
      <c r="QYM67" s="83"/>
      <c r="QYN67" s="83"/>
      <c r="QYO67" s="83"/>
      <c r="QYP67" s="83"/>
      <c r="QYQ67" s="83"/>
      <c r="QYR67" s="83"/>
      <c r="QYS67" s="83"/>
      <c r="QYT67" s="83"/>
      <c r="QYU67" s="83"/>
      <c r="QYV67" s="83"/>
      <c r="QYW67" s="83"/>
      <c r="QYX67" s="83"/>
      <c r="QYY67" s="83"/>
      <c r="QYZ67" s="83"/>
      <c r="QZA67" s="83"/>
      <c r="QZB67" s="83"/>
      <c r="QZC67" s="83"/>
      <c r="QZD67" s="83"/>
      <c r="QZE67" s="83"/>
      <c r="QZF67" s="83"/>
      <c r="QZG67" s="83"/>
      <c r="QZH67" s="83"/>
      <c r="QZI67" s="83"/>
      <c r="QZJ67" s="83"/>
      <c r="QZK67" s="83"/>
      <c r="QZL67" s="83"/>
      <c r="QZM67" s="83"/>
      <c r="QZN67" s="83"/>
      <c r="QZO67" s="83"/>
      <c r="QZP67" s="83"/>
      <c r="QZQ67" s="83"/>
      <c r="QZR67" s="83"/>
      <c r="QZS67" s="83"/>
      <c r="QZT67" s="83"/>
      <c r="QZU67" s="83"/>
      <c r="QZV67" s="83"/>
      <c r="QZW67" s="83"/>
      <c r="QZX67" s="83"/>
      <c r="QZY67" s="83"/>
      <c r="QZZ67" s="83"/>
      <c r="RAA67" s="83"/>
      <c r="RAB67" s="83"/>
      <c r="RAC67" s="83"/>
      <c r="RAD67" s="83"/>
      <c r="RAE67" s="83"/>
      <c r="RAF67" s="83"/>
      <c r="RAG67" s="83"/>
      <c r="RAH67" s="83"/>
      <c r="RAI67" s="83"/>
      <c r="RAJ67" s="83"/>
      <c r="RAK67" s="83"/>
      <c r="RAL67" s="83"/>
      <c r="RAM67" s="83"/>
      <c r="RAN67" s="83"/>
      <c r="RAO67" s="83"/>
      <c r="RAP67" s="83"/>
      <c r="RAQ67" s="83"/>
      <c r="RAR67" s="83"/>
      <c r="RAS67" s="83"/>
      <c r="RAT67" s="83"/>
      <c r="RAU67" s="83"/>
      <c r="RAV67" s="83"/>
      <c r="RAW67" s="83"/>
      <c r="RAX67" s="83"/>
      <c r="RAY67" s="83"/>
      <c r="RAZ67" s="83"/>
      <c r="RBA67" s="83"/>
      <c r="RBB67" s="83"/>
      <c r="RBC67" s="83"/>
      <c r="RBD67" s="83"/>
      <c r="RBE67" s="83"/>
      <c r="RBF67" s="83"/>
      <c r="RBG67" s="83"/>
      <c r="RBH67" s="83"/>
      <c r="RBI67" s="83"/>
      <c r="RBJ67" s="83"/>
      <c r="RBK67" s="83"/>
      <c r="RBL67" s="83"/>
      <c r="RBM67" s="83"/>
      <c r="RBN67" s="83"/>
      <c r="RBO67" s="83"/>
      <c r="RBP67" s="83"/>
      <c r="RBQ67" s="83"/>
      <c r="RBR67" s="83"/>
      <c r="RBS67" s="83"/>
      <c r="RBT67" s="83"/>
      <c r="RBU67" s="83"/>
      <c r="RBV67" s="83"/>
      <c r="RBW67" s="83"/>
      <c r="RBX67" s="83"/>
      <c r="RBY67" s="83"/>
      <c r="RBZ67" s="83"/>
      <c r="RCA67" s="83"/>
      <c r="RCB67" s="83"/>
      <c r="RCC67" s="83"/>
      <c r="RCD67" s="83"/>
      <c r="RCE67" s="83"/>
      <c r="RCF67" s="83"/>
      <c r="RCG67" s="83"/>
      <c r="RCH67" s="83"/>
      <c r="RCI67" s="83"/>
      <c r="RCJ67" s="83"/>
      <c r="RCK67" s="83"/>
      <c r="RCL67" s="83"/>
      <c r="RCM67" s="83"/>
      <c r="RCN67" s="83"/>
      <c r="RCO67" s="83"/>
      <c r="RCP67" s="83"/>
      <c r="RCQ67" s="83"/>
      <c r="RCR67" s="83"/>
      <c r="RCS67" s="83"/>
      <c r="RCT67" s="83"/>
      <c r="RCU67" s="83"/>
      <c r="RCV67" s="83"/>
      <c r="RCW67" s="83"/>
      <c r="RCX67" s="83"/>
      <c r="RCY67" s="83"/>
      <c r="RCZ67" s="83"/>
      <c r="RDA67" s="83"/>
      <c r="RDB67" s="83"/>
      <c r="RDC67" s="83"/>
      <c r="RDD67" s="83"/>
      <c r="RDE67" s="83"/>
      <c r="RDF67" s="83"/>
      <c r="RDG67" s="83"/>
      <c r="RDH67" s="83"/>
      <c r="RDI67" s="83"/>
      <c r="RDJ67" s="83"/>
      <c r="RDK67" s="83"/>
      <c r="RDL67" s="83"/>
      <c r="RDM67" s="83"/>
      <c r="RDN67" s="83"/>
      <c r="RDO67" s="83"/>
      <c r="RDP67" s="83"/>
      <c r="RDQ67" s="83"/>
      <c r="RDR67" s="83"/>
      <c r="RDS67" s="83"/>
      <c r="RDT67" s="83"/>
      <c r="RDU67" s="83"/>
      <c r="RDV67" s="83"/>
      <c r="RDW67" s="83"/>
      <c r="RDX67" s="83"/>
      <c r="RDY67" s="83"/>
      <c r="RDZ67" s="83"/>
      <c r="REA67" s="83"/>
      <c r="REB67" s="83"/>
      <c r="REC67" s="83"/>
      <c r="RED67" s="83"/>
      <c r="REE67" s="83"/>
      <c r="REF67" s="83"/>
      <c r="REG67" s="83"/>
      <c r="REH67" s="83"/>
      <c r="REI67" s="83"/>
      <c r="REJ67" s="83"/>
      <c r="REK67" s="83"/>
      <c r="REL67" s="83"/>
      <c r="REM67" s="83"/>
      <c r="REN67" s="83"/>
      <c r="REO67" s="83"/>
      <c r="REP67" s="83"/>
      <c r="REQ67" s="83"/>
      <c r="RER67" s="83"/>
      <c r="RES67" s="83"/>
      <c r="RET67" s="83"/>
      <c r="REU67" s="83"/>
      <c r="REV67" s="83"/>
      <c r="REW67" s="83"/>
      <c r="REX67" s="83"/>
      <c r="REY67" s="83"/>
      <c r="REZ67" s="83"/>
      <c r="RFA67" s="83"/>
      <c r="RFB67" s="83"/>
      <c r="RFC67" s="83"/>
      <c r="RFD67" s="83"/>
      <c r="RFE67" s="83"/>
      <c r="RFF67" s="83"/>
      <c r="RFG67" s="83"/>
      <c r="RFH67" s="83"/>
      <c r="RFI67" s="83"/>
      <c r="RFJ67" s="83"/>
      <c r="RFK67" s="83"/>
      <c r="RFL67" s="83"/>
      <c r="RFM67" s="83"/>
      <c r="RFN67" s="83"/>
      <c r="RFO67" s="83"/>
      <c r="RFP67" s="83"/>
      <c r="RFQ67" s="83"/>
      <c r="RFR67" s="83"/>
      <c r="RFS67" s="83"/>
      <c r="RFT67" s="83"/>
      <c r="RFU67" s="83"/>
      <c r="RFV67" s="83"/>
      <c r="RFW67" s="83"/>
      <c r="RFX67" s="83"/>
      <c r="RFY67" s="83"/>
      <c r="RFZ67" s="83"/>
      <c r="RGA67" s="83"/>
      <c r="RGB67" s="83"/>
      <c r="RGC67" s="83"/>
      <c r="RGD67" s="83"/>
      <c r="RGE67" s="83"/>
      <c r="RGF67" s="83"/>
      <c r="RGG67" s="83"/>
      <c r="RGH67" s="83"/>
      <c r="RGI67" s="83"/>
      <c r="RGJ67" s="83"/>
      <c r="RGK67" s="83"/>
      <c r="RGL67" s="83"/>
      <c r="RGM67" s="83"/>
      <c r="RGN67" s="83"/>
      <c r="RGO67" s="83"/>
      <c r="RGP67" s="83"/>
      <c r="RGQ67" s="83"/>
      <c r="RGR67" s="83"/>
      <c r="RGS67" s="83"/>
      <c r="RGT67" s="83"/>
      <c r="RGU67" s="83"/>
      <c r="RGV67" s="83"/>
      <c r="RGW67" s="83"/>
      <c r="RGX67" s="83"/>
      <c r="RGY67" s="83"/>
      <c r="RGZ67" s="83"/>
      <c r="RHA67" s="83"/>
      <c r="RHB67" s="83"/>
      <c r="RHC67" s="83"/>
      <c r="RHD67" s="83"/>
      <c r="RHE67" s="83"/>
      <c r="RHF67" s="83"/>
      <c r="RHG67" s="83"/>
      <c r="RHH67" s="83"/>
      <c r="RHI67" s="83"/>
      <c r="RHJ67" s="83"/>
      <c r="RHK67" s="83"/>
      <c r="RHL67" s="83"/>
      <c r="RHM67" s="83"/>
      <c r="RHN67" s="83"/>
      <c r="RHO67" s="83"/>
      <c r="RHP67" s="83"/>
      <c r="RHQ67" s="83"/>
      <c r="RHR67" s="83"/>
      <c r="RHS67" s="83"/>
      <c r="RHT67" s="83"/>
      <c r="RHU67" s="83"/>
      <c r="RHV67" s="83"/>
      <c r="RHW67" s="83"/>
      <c r="RHX67" s="83"/>
      <c r="RHY67" s="83"/>
      <c r="RHZ67" s="83"/>
      <c r="RIA67" s="83"/>
      <c r="RIB67" s="83"/>
      <c r="RIC67" s="83"/>
      <c r="RID67" s="83"/>
      <c r="RIE67" s="83"/>
      <c r="RIF67" s="83"/>
      <c r="RIG67" s="83"/>
      <c r="RIH67" s="83"/>
      <c r="RII67" s="83"/>
      <c r="RIJ67" s="83"/>
      <c r="RIK67" s="83"/>
      <c r="RIL67" s="83"/>
      <c r="RIM67" s="83"/>
      <c r="RIN67" s="83"/>
      <c r="RIO67" s="83"/>
      <c r="RIP67" s="83"/>
      <c r="RIQ67" s="83"/>
      <c r="RIR67" s="83"/>
      <c r="RIS67" s="83"/>
      <c r="RIT67" s="83"/>
      <c r="RIU67" s="83"/>
      <c r="RIV67" s="83"/>
      <c r="RIW67" s="83"/>
      <c r="RIX67" s="83"/>
      <c r="RIY67" s="83"/>
      <c r="RIZ67" s="83"/>
      <c r="RJA67" s="83"/>
      <c r="RJB67" s="83"/>
      <c r="RJC67" s="83"/>
      <c r="RJD67" s="83"/>
      <c r="RJE67" s="83"/>
      <c r="RJF67" s="83"/>
      <c r="RJG67" s="83"/>
      <c r="RJH67" s="83"/>
      <c r="RJI67" s="83"/>
      <c r="RJJ67" s="83"/>
      <c r="RJK67" s="83"/>
      <c r="RJL67" s="83"/>
      <c r="RJM67" s="83"/>
      <c r="RJN67" s="83"/>
      <c r="RJO67" s="83"/>
      <c r="RJP67" s="83"/>
      <c r="RJQ67" s="83"/>
      <c r="RJR67" s="83"/>
      <c r="RJS67" s="83"/>
      <c r="RJT67" s="83"/>
      <c r="RJU67" s="83"/>
      <c r="RJV67" s="83"/>
      <c r="RJW67" s="83"/>
      <c r="RJX67" s="83"/>
      <c r="RJY67" s="83"/>
      <c r="RJZ67" s="83"/>
      <c r="RKA67" s="83"/>
      <c r="RKB67" s="83"/>
      <c r="RKC67" s="83"/>
      <c r="RKD67" s="83"/>
      <c r="RKE67" s="83"/>
      <c r="RKF67" s="83"/>
      <c r="RKG67" s="83"/>
      <c r="RKH67" s="83"/>
      <c r="RKI67" s="83"/>
      <c r="RKJ67" s="83"/>
      <c r="RKK67" s="83"/>
      <c r="RKL67" s="83"/>
      <c r="RKM67" s="83"/>
      <c r="RKN67" s="83"/>
      <c r="RKO67" s="83"/>
      <c r="RKP67" s="83"/>
      <c r="RKQ67" s="83"/>
      <c r="RKR67" s="83"/>
      <c r="RKS67" s="83"/>
      <c r="RKT67" s="83"/>
      <c r="RKU67" s="83"/>
      <c r="RKV67" s="83"/>
      <c r="RKW67" s="83"/>
      <c r="RKX67" s="83"/>
      <c r="RKY67" s="83"/>
      <c r="RKZ67" s="83"/>
      <c r="RLA67" s="83"/>
      <c r="RLB67" s="83"/>
      <c r="RLC67" s="83"/>
      <c r="RLD67" s="83"/>
      <c r="RLE67" s="83"/>
      <c r="RLF67" s="83"/>
      <c r="RLG67" s="83"/>
      <c r="RLH67" s="83"/>
      <c r="RLI67" s="83"/>
      <c r="RLJ67" s="83"/>
      <c r="RLK67" s="83"/>
      <c r="RLL67" s="83"/>
      <c r="RLM67" s="83"/>
      <c r="RLN67" s="83"/>
      <c r="RLO67" s="83"/>
      <c r="RLP67" s="83"/>
      <c r="RLQ67" s="83"/>
      <c r="RLR67" s="83"/>
      <c r="RLS67" s="83"/>
      <c r="RLT67" s="83"/>
      <c r="RLU67" s="83"/>
      <c r="RLV67" s="83"/>
      <c r="RLW67" s="83"/>
      <c r="RLX67" s="83"/>
      <c r="RLY67" s="83"/>
      <c r="RLZ67" s="83"/>
      <c r="RMA67" s="83"/>
      <c r="RMB67" s="83"/>
      <c r="RMC67" s="83"/>
      <c r="RMD67" s="83"/>
      <c r="RME67" s="83"/>
      <c r="RMF67" s="83"/>
      <c r="RMG67" s="83"/>
      <c r="RMH67" s="83"/>
      <c r="RMI67" s="83"/>
      <c r="RMJ67" s="83"/>
      <c r="RMK67" s="83"/>
      <c r="RML67" s="83"/>
      <c r="RMM67" s="83"/>
      <c r="RMN67" s="83"/>
      <c r="RMO67" s="83"/>
      <c r="RMP67" s="83"/>
      <c r="RMQ67" s="83"/>
      <c r="RMR67" s="83"/>
      <c r="RMS67" s="83"/>
      <c r="RMT67" s="83"/>
      <c r="RMU67" s="83"/>
      <c r="RMV67" s="83"/>
      <c r="RMW67" s="83"/>
      <c r="RMX67" s="83"/>
      <c r="RMY67" s="83"/>
      <c r="RMZ67" s="83"/>
      <c r="RNA67" s="83"/>
      <c r="RNB67" s="83"/>
      <c r="RNC67" s="83"/>
      <c r="RND67" s="83"/>
      <c r="RNE67" s="83"/>
      <c r="RNF67" s="83"/>
      <c r="RNG67" s="83"/>
      <c r="RNH67" s="83"/>
      <c r="RNI67" s="83"/>
      <c r="RNJ67" s="83"/>
      <c r="RNK67" s="83"/>
      <c r="RNL67" s="83"/>
      <c r="RNM67" s="83"/>
      <c r="RNN67" s="83"/>
      <c r="RNO67" s="83"/>
      <c r="RNP67" s="83"/>
      <c r="RNQ67" s="83"/>
      <c r="RNR67" s="83"/>
      <c r="RNS67" s="83"/>
      <c r="RNT67" s="83"/>
      <c r="RNU67" s="83"/>
      <c r="RNV67" s="83"/>
      <c r="RNW67" s="83"/>
      <c r="RNX67" s="83"/>
      <c r="RNY67" s="83"/>
      <c r="RNZ67" s="83"/>
      <c r="ROA67" s="83"/>
      <c r="ROB67" s="83"/>
      <c r="ROC67" s="83"/>
      <c r="ROD67" s="83"/>
      <c r="ROE67" s="83"/>
      <c r="ROF67" s="83"/>
      <c r="ROG67" s="83"/>
      <c r="ROH67" s="83"/>
      <c r="ROI67" s="83"/>
      <c r="ROJ67" s="83"/>
      <c r="ROK67" s="83"/>
      <c r="ROL67" s="83"/>
      <c r="ROM67" s="83"/>
      <c r="RON67" s="83"/>
      <c r="ROO67" s="83"/>
      <c r="ROP67" s="83"/>
      <c r="ROQ67" s="83"/>
      <c r="ROR67" s="83"/>
      <c r="ROS67" s="83"/>
      <c r="ROT67" s="83"/>
      <c r="ROU67" s="83"/>
      <c r="ROV67" s="83"/>
      <c r="ROW67" s="83"/>
      <c r="ROX67" s="83"/>
      <c r="ROY67" s="83"/>
      <c r="ROZ67" s="83"/>
      <c r="RPA67" s="83"/>
      <c r="RPB67" s="83"/>
      <c r="RPC67" s="83"/>
      <c r="RPD67" s="83"/>
      <c r="RPE67" s="83"/>
      <c r="RPF67" s="83"/>
      <c r="RPG67" s="83"/>
      <c r="RPH67" s="83"/>
      <c r="RPI67" s="83"/>
      <c r="RPJ67" s="83"/>
      <c r="RPK67" s="83"/>
      <c r="RPL67" s="83"/>
      <c r="RPM67" s="83"/>
      <c r="RPN67" s="83"/>
      <c r="RPO67" s="83"/>
      <c r="RPP67" s="83"/>
      <c r="RPQ67" s="83"/>
      <c r="RPR67" s="83"/>
      <c r="RPS67" s="83"/>
      <c r="RPT67" s="83"/>
      <c r="RPU67" s="83"/>
      <c r="RPV67" s="83"/>
      <c r="RPW67" s="83"/>
      <c r="RPX67" s="83"/>
      <c r="RPY67" s="83"/>
      <c r="RPZ67" s="83"/>
      <c r="RQA67" s="83"/>
      <c r="RQB67" s="83"/>
      <c r="RQC67" s="83"/>
      <c r="RQD67" s="83"/>
      <c r="RQE67" s="83"/>
      <c r="RQF67" s="83"/>
      <c r="RQG67" s="83"/>
      <c r="RQH67" s="83"/>
      <c r="RQI67" s="83"/>
      <c r="RQJ67" s="83"/>
      <c r="RQK67" s="83"/>
      <c r="RQL67" s="83"/>
      <c r="RQM67" s="83"/>
      <c r="RQN67" s="83"/>
      <c r="RQO67" s="83"/>
      <c r="RQP67" s="83"/>
      <c r="RQQ67" s="83"/>
      <c r="RQR67" s="83"/>
      <c r="RQS67" s="83"/>
      <c r="RQT67" s="83"/>
      <c r="RQU67" s="83"/>
      <c r="RQV67" s="83"/>
      <c r="RQW67" s="83"/>
      <c r="RQX67" s="83"/>
      <c r="RQY67" s="83"/>
      <c r="RQZ67" s="83"/>
      <c r="RRA67" s="83"/>
      <c r="RRB67" s="83"/>
      <c r="RRC67" s="83"/>
      <c r="RRD67" s="83"/>
      <c r="RRE67" s="83"/>
      <c r="RRF67" s="83"/>
      <c r="RRG67" s="83"/>
      <c r="RRH67" s="83"/>
      <c r="RRI67" s="83"/>
      <c r="RRJ67" s="83"/>
      <c r="RRK67" s="83"/>
      <c r="RRL67" s="83"/>
      <c r="RRM67" s="83"/>
      <c r="RRN67" s="83"/>
      <c r="RRO67" s="83"/>
      <c r="RRP67" s="83"/>
      <c r="RRQ67" s="83"/>
      <c r="RRR67" s="83"/>
      <c r="RRS67" s="83"/>
      <c r="RRT67" s="83"/>
      <c r="RRU67" s="83"/>
      <c r="RRV67" s="83"/>
      <c r="RRW67" s="83"/>
      <c r="RRX67" s="83"/>
      <c r="RRY67" s="83"/>
      <c r="RRZ67" s="83"/>
      <c r="RSA67" s="83"/>
      <c r="RSB67" s="83"/>
      <c r="RSC67" s="83"/>
      <c r="RSD67" s="83"/>
      <c r="RSE67" s="83"/>
      <c r="RSF67" s="83"/>
      <c r="RSG67" s="83"/>
      <c r="RSH67" s="83"/>
      <c r="RSI67" s="83"/>
      <c r="RSJ67" s="83"/>
      <c r="RSK67" s="83"/>
      <c r="RSL67" s="83"/>
      <c r="RSM67" s="83"/>
      <c r="RSN67" s="83"/>
      <c r="RSO67" s="83"/>
      <c r="RSP67" s="83"/>
      <c r="RSQ67" s="83"/>
      <c r="RSR67" s="83"/>
      <c r="RSS67" s="83"/>
      <c r="RST67" s="83"/>
      <c r="RSU67" s="83"/>
      <c r="RSV67" s="83"/>
      <c r="RSW67" s="83"/>
      <c r="RSX67" s="83"/>
      <c r="RSY67" s="83"/>
      <c r="RSZ67" s="83"/>
      <c r="RTA67" s="83"/>
      <c r="RTB67" s="83"/>
      <c r="RTC67" s="83"/>
      <c r="RTD67" s="83"/>
      <c r="RTE67" s="83"/>
      <c r="RTF67" s="83"/>
      <c r="RTG67" s="83"/>
      <c r="RTH67" s="83"/>
      <c r="RTI67" s="83"/>
      <c r="RTJ67" s="83"/>
      <c r="RTK67" s="83"/>
      <c r="RTL67" s="83"/>
      <c r="RTM67" s="83"/>
      <c r="RTN67" s="83"/>
      <c r="RTO67" s="83"/>
      <c r="RTP67" s="83"/>
      <c r="RTQ67" s="83"/>
      <c r="RTR67" s="83"/>
      <c r="RTS67" s="83"/>
      <c r="RTT67" s="83"/>
      <c r="RTU67" s="83"/>
      <c r="RTV67" s="83"/>
      <c r="RTW67" s="83"/>
      <c r="RTX67" s="83"/>
      <c r="RTY67" s="83"/>
      <c r="RTZ67" s="83"/>
      <c r="RUA67" s="83"/>
      <c r="RUB67" s="83"/>
      <c r="RUC67" s="83"/>
      <c r="RUD67" s="83"/>
      <c r="RUE67" s="83"/>
      <c r="RUF67" s="83"/>
      <c r="RUG67" s="83"/>
      <c r="RUH67" s="83"/>
      <c r="RUI67" s="83"/>
      <c r="RUJ67" s="83"/>
      <c r="RUK67" s="83"/>
      <c r="RUL67" s="83"/>
      <c r="RUM67" s="83"/>
      <c r="RUN67" s="83"/>
      <c r="RUO67" s="83"/>
      <c r="RUP67" s="83"/>
      <c r="RUQ67" s="83"/>
      <c r="RUR67" s="83"/>
      <c r="RUS67" s="83"/>
      <c r="RUT67" s="83"/>
      <c r="RUU67" s="83"/>
      <c r="RUV67" s="83"/>
      <c r="RUW67" s="83"/>
      <c r="RUX67" s="83"/>
      <c r="RUY67" s="83"/>
      <c r="RUZ67" s="83"/>
      <c r="RVA67" s="83"/>
      <c r="RVB67" s="83"/>
      <c r="RVC67" s="83"/>
      <c r="RVD67" s="83"/>
      <c r="RVE67" s="83"/>
      <c r="RVF67" s="83"/>
      <c r="RVG67" s="83"/>
      <c r="RVH67" s="83"/>
      <c r="RVI67" s="83"/>
      <c r="RVJ67" s="83"/>
      <c r="RVK67" s="83"/>
      <c r="RVL67" s="83"/>
      <c r="RVM67" s="83"/>
      <c r="RVN67" s="83"/>
      <c r="RVO67" s="83"/>
      <c r="RVP67" s="83"/>
      <c r="RVQ67" s="83"/>
      <c r="RVR67" s="83"/>
      <c r="RVS67" s="83"/>
      <c r="RVT67" s="83"/>
      <c r="RVU67" s="83"/>
      <c r="RVV67" s="83"/>
      <c r="RVW67" s="83"/>
      <c r="RVX67" s="83"/>
      <c r="RVY67" s="83"/>
      <c r="RVZ67" s="83"/>
      <c r="RWA67" s="83"/>
      <c r="RWB67" s="83"/>
      <c r="RWC67" s="83"/>
      <c r="RWD67" s="83"/>
      <c r="RWE67" s="83"/>
      <c r="RWF67" s="83"/>
      <c r="RWG67" s="83"/>
      <c r="RWH67" s="83"/>
      <c r="RWI67" s="83"/>
      <c r="RWJ67" s="83"/>
      <c r="RWK67" s="83"/>
      <c r="RWL67" s="83"/>
      <c r="RWM67" s="83"/>
      <c r="RWN67" s="83"/>
      <c r="RWO67" s="83"/>
      <c r="RWP67" s="83"/>
      <c r="RWQ67" s="83"/>
      <c r="RWR67" s="83"/>
      <c r="RWS67" s="83"/>
      <c r="RWT67" s="83"/>
      <c r="RWU67" s="83"/>
      <c r="RWV67" s="83"/>
      <c r="RWW67" s="83"/>
      <c r="RWX67" s="83"/>
      <c r="RWY67" s="83"/>
      <c r="RWZ67" s="83"/>
      <c r="RXA67" s="83"/>
      <c r="RXB67" s="83"/>
      <c r="RXC67" s="83"/>
      <c r="RXD67" s="83"/>
      <c r="RXE67" s="83"/>
      <c r="RXF67" s="83"/>
      <c r="RXG67" s="83"/>
      <c r="RXH67" s="83"/>
      <c r="RXI67" s="83"/>
      <c r="RXJ67" s="83"/>
      <c r="RXK67" s="83"/>
      <c r="RXL67" s="83"/>
      <c r="RXM67" s="83"/>
      <c r="RXN67" s="83"/>
      <c r="RXO67" s="83"/>
      <c r="RXP67" s="83"/>
      <c r="RXQ67" s="83"/>
      <c r="RXR67" s="83"/>
      <c r="RXS67" s="83"/>
      <c r="RXT67" s="83"/>
      <c r="RXU67" s="83"/>
      <c r="RXV67" s="83"/>
      <c r="RXW67" s="83"/>
      <c r="RXX67" s="83"/>
      <c r="RXY67" s="83"/>
      <c r="RXZ67" s="83"/>
      <c r="RYA67" s="83"/>
      <c r="RYB67" s="83"/>
      <c r="RYC67" s="83"/>
      <c r="RYD67" s="83"/>
      <c r="RYE67" s="83"/>
      <c r="RYF67" s="83"/>
      <c r="RYG67" s="83"/>
      <c r="RYH67" s="83"/>
      <c r="RYI67" s="83"/>
      <c r="RYJ67" s="83"/>
      <c r="RYK67" s="83"/>
      <c r="RYL67" s="83"/>
      <c r="RYM67" s="83"/>
      <c r="RYN67" s="83"/>
      <c r="RYO67" s="83"/>
      <c r="RYP67" s="83"/>
      <c r="RYQ67" s="83"/>
      <c r="RYR67" s="83"/>
      <c r="RYS67" s="83"/>
      <c r="RYT67" s="83"/>
      <c r="RYU67" s="83"/>
      <c r="RYV67" s="83"/>
      <c r="RYW67" s="83"/>
      <c r="RYX67" s="83"/>
      <c r="RYY67" s="83"/>
      <c r="RYZ67" s="83"/>
      <c r="RZA67" s="83"/>
      <c r="RZB67" s="83"/>
      <c r="RZC67" s="83"/>
      <c r="RZD67" s="83"/>
      <c r="RZE67" s="83"/>
      <c r="RZF67" s="83"/>
      <c r="RZG67" s="83"/>
      <c r="RZH67" s="83"/>
      <c r="RZI67" s="83"/>
      <c r="RZJ67" s="83"/>
      <c r="RZK67" s="83"/>
      <c r="RZL67" s="83"/>
      <c r="RZM67" s="83"/>
      <c r="RZN67" s="83"/>
      <c r="RZO67" s="83"/>
      <c r="RZP67" s="83"/>
      <c r="RZQ67" s="83"/>
      <c r="RZR67" s="83"/>
      <c r="RZS67" s="83"/>
      <c r="RZT67" s="83"/>
      <c r="RZU67" s="83"/>
      <c r="RZV67" s="83"/>
      <c r="RZW67" s="83"/>
      <c r="RZX67" s="83"/>
      <c r="RZY67" s="83"/>
      <c r="RZZ67" s="83"/>
      <c r="SAA67" s="83"/>
      <c r="SAB67" s="83"/>
      <c r="SAC67" s="83"/>
      <c r="SAD67" s="83"/>
      <c r="SAE67" s="83"/>
      <c r="SAF67" s="83"/>
      <c r="SAG67" s="83"/>
      <c r="SAH67" s="83"/>
      <c r="SAI67" s="83"/>
      <c r="SAJ67" s="83"/>
      <c r="SAK67" s="83"/>
      <c r="SAL67" s="83"/>
      <c r="SAM67" s="83"/>
      <c r="SAN67" s="83"/>
      <c r="SAO67" s="83"/>
      <c r="SAP67" s="83"/>
      <c r="SAQ67" s="83"/>
      <c r="SAR67" s="83"/>
      <c r="SAS67" s="83"/>
      <c r="SAT67" s="83"/>
      <c r="SAU67" s="83"/>
      <c r="SAV67" s="83"/>
      <c r="SAW67" s="83"/>
      <c r="SAX67" s="83"/>
      <c r="SAY67" s="83"/>
      <c r="SAZ67" s="83"/>
      <c r="SBA67" s="83"/>
      <c r="SBB67" s="83"/>
      <c r="SBC67" s="83"/>
      <c r="SBD67" s="83"/>
      <c r="SBE67" s="83"/>
      <c r="SBF67" s="83"/>
      <c r="SBG67" s="83"/>
      <c r="SBH67" s="83"/>
      <c r="SBI67" s="83"/>
      <c r="SBJ67" s="83"/>
      <c r="SBK67" s="83"/>
      <c r="SBL67" s="83"/>
      <c r="SBM67" s="83"/>
      <c r="SBN67" s="83"/>
      <c r="SBO67" s="83"/>
      <c r="SBP67" s="83"/>
      <c r="SBQ67" s="83"/>
      <c r="SBR67" s="83"/>
      <c r="SBS67" s="83"/>
      <c r="SBT67" s="83"/>
      <c r="SBU67" s="83"/>
      <c r="SBV67" s="83"/>
      <c r="SBW67" s="83"/>
      <c r="SBX67" s="83"/>
      <c r="SBY67" s="83"/>
      <c r="SBZ67" s="83"/>
      <c r="SCA67" s="83"/>
      <c r="SCB67" s="83"/>
      <c r="SCC67" s="83"/>
      <c r="SCD67" s="83"/>
      <c r="SCE67" s="83"/>
      <c r="SCF67" s="83"/>
      <c r="SCG67" s="83"/>
      <c r="SCH67" s="83"/>
      <c r="SCI67" s="83"/>
      <c r="SCJ67" s="83"/>
      <c r="SCK67" s="83"/>
      <c r="SCL67" s="83"/>
      <c r="SCM67" s="83"/>
      <c r="SCN67" s="83"/>
      <c r="SCO67" s="83"/>
      <c r="SCP67" s="83"/>
      <c r="SCQ67" s="83"/>
      <c r="SCR67" s="83"/>
      <c r="SCS67" s="83"/>
      <c r="SCT67" s="83"/>
      <c r="SCU67" s="83"/>
      <c r="SCV67" s="83"/>
      <c r="SCW67" s="83"/>
      <c r="SCX67" s="83"/>
      <c r="SCY67" s="83"/>
      <c r="SCZ67" s="83"/>
      <c r="SDA67" s="83"/>
      <c r="SDB67" s="83"/>
      <c r="SDC67" s="83"/>
      <c r="SDD67" s="83"/>
      <c r="SDE67" s="83"/>
      <c r="SDF67" s="83"/>
      <c r="SDG67" s="83"/>
      <c r="SDH67" s="83"/>
      <c r="SDI67" s="83"/>
      <c r="SDJ67" s="83"/>
      <c r="SDK67" s="83"/>
      <c r="SDL67" s="83"/>
      <c r="SDM67" s="83"/>
      <c r="SDN67" s="83"/>
      <c r="SDO67" s="83"/>
      <c r="SDP67" s="83"/>
      <c r="SDQ67" s="83"/>
      <c r="SDR67" s="83"/>
      <c r="SDS67" s="83"/>
      <c r="SDT67" s="83"/>
      <c r="SDU67" s="83"/>
      <c r="SDV67" s="83"/>
      <c r="SDW67" s="83"/>
      <c r="SDX67" s="83"/>
      <c r="SDY67" s="83"/>
      <c r="SDZ67" s="83"/>
      <c r="SEA67" s="83"/>
      <c r="SEB67" s="83"/>
      <c r="SEC67" s="83"/>
      <c r="SED67" s="83"/>
      <c r="SEE67" s="83"/>
      <c r="SEF67" s="83"/>
      <c r="SEG67" s="83"/>
      <c r="SEH67" s="83"/>
      <c r="SEI67" s="83"/>
      <c r="SEJ67" s="83"/>
      <c r="SEK67" s="83"/>
      <c r="SEL67" s="83"/>
      <c r="SEM67" s="83"/>
      <c r="SEN67" s="83"/>
      <c r="SEO67" s="83"/>
      <c r="SEP67" s="83"/>
      <c r="SEQ67" s="83"/>
      <c r="SER67" s="83"/>
      <c r="SES67" s="83"/>
      <c r="SET67" s="83"/>
      <c r="SEU67" s="83"/>
      <c r="SEV67" s="83"/>
      <c r="SEW67" s="83"/>
      <c r="SEX67" s="83"/>
      <c r="SEY67" s="83"/>
      <c r="SEZ67" s="83"/>
      <c r="SFA67" s="83"/>
      <c r="SFB67" s="83"/>
      <c r="SFC67" s="83"/>
      <c r="SFD67" s="83"/>
      <c r="SFE67" s="83"/>
      <c r="SFF67" s="83"/>
      <c r="SFG67" s="83"/>
      <c r="SFH67" s="83"/>
      <c r="SFI67" s="83"/>
      <c r="SFJ67" s="83"/>
      <c r="SFK67" s="83"/>
      <c r="SFL67" s="83"/>
      <c r="SFM67" s="83"/>
      <c r="SFN67" s="83"/>
      <c r="SFO67" s="83"/>
      <c r="SFP67" s="83"/>
      <c r="SFQ67" s="83"/>
      <c r="SFR67" s="83"/>
      <c r="SFS67" s="83"/>
      <c r="SFT67" s="83"/>
      <c r="SFU67" s="83"/>
      <c r="SFV67" s="83"/>
      <c r="SFW67" s="83"/>
      <c r="SFX67" s="83"/>
      <c r="SFY67" s="83"/>
      <c r="SFZ67" s="83"/>
      <c r="SGA67" s="83"/>
      <c r="SGB67" s="83"/>
      <c r="SGC67" s="83"/>
      <c r="SGD67" s="83"/>
      <c r="SGE67" s="83"/>
      <c r="SGF67" s="83"/>
      <c r="SGG67" s="83"/>
      <c r="SGH67" s="83"/>
      <c r="SGI67" s="83"/>
      <c r="SGJ67" s="83"/>
      <c r="SGK67" s="83"/>
      <c r="SGL67" s="83"/>
      <c r="SGM67" s="83"/>
      <c r="SGN67" s="83"/>
      <c r="SGO67" s="83"/>
      <c r="SGP67" s="83"/>
      <c r="SGQ67" s="83"/>
      <c r="SGR67" s="83"/>
      <c r="SGS67" s="83"/>
      <c r="SGT67" s="83"/>
      <c r="SGU67" s="83"/>
      <c r="SGV67" s="83"/>
      <c r="SGW67" s="83"/>
      <c r="SGX67" s="83"/>
      <c r="SGY67" s="83"/>
      <c r="SGZ67" s="83"/>
      <c r="SHA67" s="83"/>
      <c r="SHB67" s="83"/>
      <c r="SHC67" s="83"/>
      <c r="SHD67" s="83"/>
      <c r="SHE67" s="83"/>
      <c r="SHF67" s="83"/>
      <c r="SHG67" s="83"/>
      <c r="SHH67" s="83"/>
      <c r="SHI67" s="83"/>
      <c r="SHJ67" s="83"/>
      <c r="SHK67" s="83"/>
      <c r="SHL67" s="83"/>
      <c r="SHM67" s="83"/>
      <c r="SHN67" s="83"/>
      <c r="SHO67" s="83"/>
      <c r="SHP67" s="83"/>
      <c r="SHQ67" s="83"/>
      <c r="SHR67" s="83"/>
      <c r="SHS67" s="83"/>
      <c r="SHT67" s="83"/>
      <c r="SHU67" s="83"/>
      <c r="SHV67" s="83"/>
      <c r="SHW67" s="83"/>
      <c r="SHX67" s="83"/>
      <c r="SHY67" s="83"/>
      <c r="SHZ67" s="83"/>
      <c r="SIA67" s="83"/>
      <c r="SIB67" s="83"/>
      <c r="SIC67" s="83"/>
      <c r="SID67" s="83"/>
      <c r="SIE67" s="83"/>
      <c r="SIF67" s="83"/>
      <c r="SIG67" s="83"/>
      <c r="SIH67" s="83"/>
      <c r="SII67" s="83"/>
      <c r="SIJ67" s="83"/>
      <c r="SIK67" s="83"/>
      <c r="SIL67" s="83"/>
      <c r="SIM67" s="83"/>
      <c r="SIN67" s="83"/>
      <c r="SIO67" s="83"/>
      <c r="SIP67" s="83"/>
      <c r="SIQ67" s="83"/>
      <c r="SIR67" s="83"/>
      <c r="SIS67" s="83"/>
      <c r="SIT67" s="83"/>
      <c r="SIU67" s="83"/>
      <c r="SIV67" s="83"/>
      <c r="SIW67" s="83"/>
      <c r="SIX67" s="83"/>
      <c r="SIY67" s="83"/>
      <c r="SIZ67" s="83"/>
      <c r="SJA67" s="83"/>
      <c r="SJB67" s="83"/>
      <c r="SJC67" s="83"/>
      <c r="SJD67" s="83"/>
      <c r="SJE67" s="83"/>
      <c r="SJF67" s="83"/>
      <c r="SJG67" s="83"/>
      <c r="SJH67" s="83"/>
      <c r="SJI67" s="83"/>
      <c r="SJJ67" s="83"/>
      <c r="SJK67" s="83"/>
      <c r="SJL67" s="83"/>
      <c r="SJM67" s="83"/>
      <c r="SJN67" s="83"/>
      <c r="SJO67" s="83"/>
      <c r="SJP67" s="83"/>
      <c r="SJQ67" s="83"/>
      <c r="SJR67" s="83"/>
      <c r="SJS67" s="83"/>
      <c r="SJT67" s="83"/>
      <c r="SJU67" s="83"/>
      <c r="SJV67" s="83"/>
      <c r="SJW67" s="83"/>
      <c r="SJX67" s="83"/>
      <c r="SJY67" s="83"/>
      <c r="SJZ67" s="83"/>
      <c r="SKA67" s="83"/>
      <c r="SKB67" s="83"/>
      <c r="SKC67" s="83"/>
      <c r="SKD67" s="83"/>
      <c r="SKE67" s="83"/>
      <c r="SKF67" s="83"/>
      <c r="SKG67" s="83"/>
      <c r="SKH67" s="83"/>
      <c r="SKI67" s="83"/>
      <c r="SKJ67" s="83"/>
      <c r="SKK67" s="83"/>
      <c r="SKL67" s="83"/>
      <c r="SKM67" s="83"/>
      <c r="SKN67" s="83"/>
      <c r="SKO67" s="83"/>
      <c r="SKP67" s="83"/>
      <c r="SKQ67" s="83"/>
      <c r="SKR67" s="83"/>
      <c r="SKS67" s="83"/>
      <c r="SKT67" s="83"/>
      <c r="SKU67" s="83"/>
      <c r="SKV67" s="83"/>
      <c r="SKW67" s="83"/>
      <c r="SKX67" s="83"/>
      <c r="SKY67" s="83"/>
      <c r="SKZ67" s="83"/>
      <c r="SLA67" s="83"/>
      <c r="SLB67" s="83"/>
      <c r="SLC67" s="83"/>
      <c r="SLD67" s="83"/>
      <c r="SLE67" s="83"/>
      <c r="SLF67" s="83"/>
      <c r="SLG67" s="83"/>
      <c r="SLH67" s="83"/>
      <c r="SLI67" s="83"/>
      <c r="SLJ67" s="83"/>
      <c r="SLK67" s="83"/>
      <c r="SLL67" s="83"/>
      <c r="SLM67" s="83"/>
      <c r="SLN67" s="83"/>
      <c r="SLO67" s="83"/>
      <c r="SLP67" s="83"/>
      <c r="SLQ67" s="83"/>
      <c r="SLR67" s="83"/>
      <c r="SLS67" s="83"/>
      <c r="SLT67" s="83"/>
      <c r="SLU67" s="83"/>
      <c r="SLV67" s="83"/>
      <c r="SLW67" s="83"/>
      <c r="SLX67" s="83"/>
      <c r="SLY67" s="83"/>
      <c r="SLZ67" s="83"/>
      <c r="SMA67" s="83"/>
      <c r="SMB67" s="83"/>
      <c r="SMC67" s="83"/>
      <c r="SMD67" s="83"/>
      <c r="SME67" s="83"/>
      <c r="SMF67" s="83"/>
      <c r="SMG67" s="83"/>
      <c r="SMH67" s="83"/>
      <c r="SMI67" s="83"/>
      <c r="SMJ67" s="83"/>
      <c r="SMK67" s="83"/>
      <c r="SML67" s="83"/>
      <c r="SMM67" s="83"/>
      <c r="SMN67" s="83"/>
      <c r="SMO67" s="83"/>
      <c r="SMP67" s="83"/>
      <c r="SMQ67" s="83"/>
      <c r="SMR67" s="83"/>
      <c r="SMS67" s="83"/>
      <c r="SMT67" s="83"/>
      <c r="SMU67" s="83"/>
      <c r="SMV67" s="83"/>
      <c r="SMW67" s="83"/>
      <c r="SMX67" s="83"/>
      <c r="SMY67" s="83"/>
      <c r="SMZ67" s="83"/>
      <c r="SNA67" s="83"/>
      <c r="SNB67" s="83"/>
      <c r="SNC67" s="83"/>
      <c r="SND67" s="83"/>
      <c r="SNE67" s="83"/>
      <c r="SNF67" s="83"/>
      <c r="SNG67" s="83"/>
      <c r="SNH67" s="83"/>
      <c r="SNI67" s="83"/>
      <c r="SNJ67" s="83"/>
      <c r="SNK67" s="83"/>
      <c r="SNL67" s="83"/>
      <c r="SNM67" s="83"/>
      <c r="SNN67" s="83"/>
      <c r="SNO67" s="83"/>
      <c r="SNP67" s="83"/>
      <c r="SNQ67" s="83"/>
      <c r="SNR67" s="83"/>
      <c r="SNS67" s="83"/>
      <c r="SNT67" s="83"/>
      <c r="SNU67" s="83"/>
      <c r="SNV67" s="83"/>
      <c r="SNW67" s="83"/>
      <c r="SNX67" s="83"/>
      <c r="SNY67" s="83"/>
      <c r="SNZ67" s="83"/>
      <c r="SOA67" s="83"/>
      <c r="SOB67" s="83"/>
      <c r="SOC67" s="83"/>
      <c r="SOD67" s="83"/>
      <c r="SOE67" s="83"/>
      <c r="SOF67" s="83"/>
      <c r="SOG67" s="83"/>
      <c r="SOH67" s="83"/>
      <c r="SOI67" s="83"/>
      <c r="SOJ67" s="83"/>
      <c r="SOK67" s="83"/>
      <c r="SOL67" s="83"/>
      <c r="SOM67" s="83"/>
      <c r="SON67" s="83"/>
      <c r="SOO67" s="83"/>
      <c r="SOP67" s="83"/>
      <c r="SOQ67" s="83"/>
      <c r="SOR67" s="83"/>
      <c r="SOS67" s="83"/>
      <c r="SOT67" s="83"/>
      <c r="SOU67" s="83"/>
      <c r="SOV67" s="83"/>
      <c r="SOW67" s="83"/>
      <c r="SOX67" s="83"/>
      <c r="SOY67" s="83"/>
      <c r="SOZ67" s="83"/>
      <c r="SPA67" s="83"/>
      <c r="SPB67" s="83"/>
      <c r="SPC67" s="83"/>
      <c r="SPD67" s="83"/>
      <c r="SPE67" s="83"/>
      <c r="SPF67" s="83"/>
      <c r="SPG67" s="83"/>
      <c r="SPH67" s="83"/>
      <c r="SPI67" s="83"/>
      <c r="SPJ67" s="83"/>
      <c r="SPK67" s="83"/>
      <c r="SPL67" s="83"/>
      <c r="SPM67" s="83"/>
      <c r="SPN67" s="83"/>
      <c r="SPO67" s="83"/>
      <c r="SPP67" s="83"/>
      <c r="SPQ67" s="83"/>
      <c r="SPR67" s="83"/>
      <c r="SPS67" s="83"/>
      <c r="SPT67" s="83"/>
      <c r="SPU67" s="83"/>
      <c r="SPV67" s="83"/>
      <c r="SPW67" s="83"/>
      <c r="SPX67" s="83"/>
      <c r="SPY67" s="83"/>
      <c r="SPZ67" s="83"/>
      <c r="SQA67" s="83"/>
      <c r="SQB67" s="83"/>
      <c r="SQC67" s="83"/>
      <c r="SQD67" s="83"/>
      <c r="SQE67" s="83"/>
      <c r="SQF67" s="83"/>
      <c r="SQG67" s="83"/>
      <c r="SQH67" s="83"/>
      <c r="SQI67" s="83"/>
      <c r="SQJ67" s="83"/>
      <c r="SQK67" s="83"/>
      <c r="SQL67" s="83"/>
      <c r="SQM67" s="83"/>
      <c r="SQN67" s="83"/>
      <c r="SQO67" s="83"/>
      <c r="SQP67" s="83"/>
      <c r="SQQ67" s="83"/>
      <c r="SQR67" s="83"/>
      <c r="SQS67" s="83"/>
      <c r="SQT67" s="83"/>
      <c r="SQU67" s="83"/>
      <c r="SQV67" s="83"/>
      <c r="SQW67" s="83"/>
      <c r="SQX67" s="83"/>
      <c r="SQY67" s="83"/>
      <c r="SQZ67" s="83"/>
      <c r="SRA67" s="83"/>
      <c r="SRB67" s="83"/>
      <c r="SRC67" s="83"/>
      <c r="SRD67" s="83"/>
      <c r="SRE67" s="83"/>
      <c r="SRF67" s="83"/>
      <c r="SRG67" s="83"/>
      <c r="SRH67" s="83"/>
      <c r="SRI67" s="83"/>
      <c r="SRJ67" s="83"/>
      <c r="SRK67" s="83"/>
      <c r="SRL67" s="83"/>
      <c r="SRM67" s="83"/>
      <c r="SRN67" s="83"/>
      <c r="SRO67" s="83"/>
      <c r="SRP67" s="83"/>
      <c r="SRQ67" s="83"/>
      <c r="SRR67" s="83"/>
      <c r="SRS67" s="83"/>
      <c r="SRT67" s="83"/>
      <c r="SRU67" s="83"/>
      <c r="SRV67" s="83"/>
      <c r="SRW67" s="83"/>
      <c r="SRX67" s="83"/>
      <c r="SRY67" s="83"/>
      <c r="SRZ67" s="83"/>
      <c r="SSA67" s="83"/>
      <c r="SSB67" s="83"/>
      <c r="SSC67" s="83"/>
      <c r="SSD67" s="83"/>
      <c r="SSE67" s="83"/>
      <c r="SSF67" s="83"/>
      <c r="SSG67" s="83"/>
      <c r="SSH67" s="83"/>
      <c r="SSI67" s="83"/>
      <c r="SSJ67" s="83"/>
      <c r="SSK67" s="83"/>
      <c r="SSL67" s="83"/>
      <c r="SSM67" s="83"/>
      <c r="SSN67" s="83"/>
      <c r="SSO67" s="83"/>
      <c r="SSP67" s="83"/>
      <c r="SSQ67" s="83"/>
      <c r="SSR67" s="83"/>
      <c r="SSS67" s="83"/>
      <c r="SST67" s="83"/>
      <c r="SSU67" s="83"/>
      <c r="SSV67" s="83"/>
      <c r="SSW67" s="83"/>
      <c r="SSX67" s="83"/>
      <c r="SSY67" s="83"/>
      <c r="SSZ67" s="83"/>
      <c r="STA67" s="83"/>
      <c r="STB67" s="83"/>
      <c r="STC67" s="83"/>
      <c r="STD67" s="83"/>
      <c r="STE67" s="83"/>
      <c r="STF67" s="83"/>
      <c r="STG67" s="83"/>
      <c r="STH67" s="83"/>
      <c r="STI67" s="83"/>
      <c r="STJ67" s="83"/>
      <c r="STK67" s="83"/>
      <c r="STL67" s="83"/>
      <c r="STM67" s="83"/>
      <c r="STN67" s="83"/>
      <c r="STO67" s="83"/>
      <c r="STP67" s="83"/>
      <c r="STQ67" s="83"/>
      <c r="STR67" s="83"/>
      <c r="STS67" s="83"/>
      <c r="STT67" s="83"/>
      <c r="STU67" s="83"/>
      <c r="STV67" s="83"/>
      <c r="STW67" s="83"/>
      <c r="STX67" s="83"/>
      <c r="STY67" s="83"/>
      <c r="STZ67" s="83"/>
      <c r="SUA67" s="83"/>
      <c r="SUB67" s="83"/>
      <c r="SUC67" s="83"/>
      <c r="SUD67" s="83"/>
      <c r="SUE67" s="83"/>
      <c r="SUF67" s="83"/>
      <c r="SUG67" s="83"/>
      <c r="SUH67" s="83"/>
      <c r="SUI67" s="83"/>
      <c r="SUJ67" s="83"/>
      <c r="SUK67" s="83"/>
      <c r="SUL67" s="83"/>
      <c r="SUM67" s="83"/>
      <c r="SUN67" s="83"/>
      <c r="SUO67" s="83"/>
      <c r="SUP67" s="83"/>
      <c r="SUQ67" s="83"/>
      <c r="SUR67" s="83"/>
      <c r="SUS67" s="83"/>
      <c r="SUT67" s="83"/>
      <c r="SUU67" s="83"/>
      <c r="SUV67" s="83"/>
      <c r="SUW67" s="83"/>
      <c r="SUX67" s="83"/>
      <c r="SUY67" s="83"/>
      <c r="SUZ67" s="83"/>
      <c r="SVA67" s="83"/>
      <c r="SVB67" s="83"/>
      <c r="SVC67" s="83"/>
      <c r="SVD67" s="83"/>
      <c r="SVE67" s="83"/>
      <c r="SVF67" s="83"/>
      <c r="SVG67" s="83"/>
      <c r="SVH67" s="83"/>
      <c r="SVI67" s="83"/>
      <c r="SVJ67" s="83"/>
      <c r="SVK67" s="83"/>
      <c r="SVL67" s="83"/>
      <c r="SVM67" s="83"/>
      <c r="SVN67" s="83"/>
      <c r="SVO67" s="83"/>
      <c r="SVP67" s="83"/>
      <c r="SVQ67" s="83"/>
      <c r="SVR67" s="83"/>
      <c r="SVS67" s="83"/>
      <c r="SVT67" s="83"/>
      <c r="SVU67" s="83"/>
      <c r="SVV67" s="83"/>
      <c r="SVW67" s="83"/>
      <c r="SVX67" s="83"/>
      <c r="SVY67" s="83"/>
      <c r="SVZ67" s="83"/>
      <c r="SWA67" s="83"/>
      <c r="SWB67" s="83"/>
      <c r="SWC67" s="83"/>
      <c r="SWD67" s="83"/>
      <c r="SWE67" s="83"/>
      <c r="SWF67" s="83"/>
      <c r="SWG67" s="83"/>
      <c r="SWH67" s="83"/>
      <c r="SWI67" s="83"/>
      <c r="SWJ67" s="83"/>
      <c r="SWK67" s="83"/>
      <c r="SWL67" s="83"/>
      <c r="SWM67" s="83"/>
      <c r="SWN67" s="83"/>
      <c r="SWO67" s="83"/>
      <c r="SWP67" s="83"/>
      <c r="SWQ67" s="83"/>
      <c r="SWR67" s="83"/>
      <c r="SWS67" s="83"/>
      <c r="SWT67" s="83"/>
      <c r="SWU67" s="83"/>
      <c r="SWV67" s="83"/>
      <c r="SWW67" s="83"/>
      <c r="SWX67" s="83"/>
      <c r="SWY67" s="83"/>
      <c r="SWZ67" s="83"/>
      <c r="SXA67" s="83"/>
      <c r="SXB67" s="83"/>
      <c r="SXC67" s="83"/>
      <c r="SXD67" s="83"/>
      <c r="SXE67" s="83"/>
      <c r="SXF67" s="83"/>
      <c r="SXG67" s="83"/>
      <c r="SXH67" s="83"/>
      <c r="SXI67" s="83"/>
      <c r="SXJ67" s="83"/>
      <c r="SXK67" s="83"/>
      <c r="SXL67" s="83"/>
      <c r="SXM67" s="83"/>
      <c r="SXN67" s="83"/>
      <c r="SXO67" s="83"/>
      <c r="SXP67" s="83"/>
      <c r="SXQ67" s="83"/>
      <c r="SXR67" s="83"/>
      <c r="SXS67" s="83"/>
      <c r="SXT67" s="83"/>
      <c r="SXU67" s="83"/>
      <c r="SXV67" s="83"/>
      <c r="SXW67" s="83"/>
      <c r="SXX67" s="83"/>
      <c r="SXY67" s="83"/>
      <c r="SXZ67" s="83"/>
      <c r="SYA67" s="83"/>
      <c r="SYB67" s="83"/>
      <c r="SYC67" s="83"/>
      <c r="SYD67" s="83"/>
      <c r="SYE67" s="83"/>
      <c r="SYF67" s="83"/>
      <c r="SYG67" s="83"/>
      <c r="SYH67" s="83"/>
      <c r="SYI67" s="83"/>
      <c r="SYJ67" s="83"/>
      <c r="SYK67" s="83"/>
      <c r="SYL67" s="83"/>
      <c r="SYM67" s="83"/>
      <c r="SYN67" s="83"/>
      <c r="SYO67" s="83"/>
      <c r="SYP67" s="83"/>
      <c r="SYQ67" s="83"/>
      <c r="SYR67" s="83"/>
      <c r="SYS67" s="83"/>
      <c r="SYT67" s="83"/>
      <c r="SYU67" s="83"/>
      <c r="SYV67" s="83"/>
      <c r="SYW67" s="83"/>
      <c r="SYX67" s="83"/>
      <c r="SYY67" s="83"/>
      <c r="SYZ67" s="83"/>
      <c r="SZA67" s="83"/>
      <c r="SZB67" s="83"/>
      <c r="SZC67" s="83"/>
      <c r="SZD67" s="83"/>
      <c r="SZE67" s="83"/>
      <c r="SZF67" s="83"/>
      <c r="SZG67" s="83"/>
      <c r="SZH67" s="83"/>
      <c r="SZI67" s="83"/>
      <c r="SZJ67" s="83"/>
      <c r="SZK67" s="83"/>
      <c r="SZL67" s="83"/>
      <c r="SZM67" s="83"/>
      <c r="SZN67" s="83"/>
      <c r="SZO67" s="83"/>
      <c r="SZP67" s="83"/>
      <c r="SZQ67" s="83"/>
      <c r="SZR67" s="83"/>
      <c r="SZS67" s="83"/>
      <c r="SZT67" s="83"/>
      <c r="SZU67" s="83"/>
      <c r="SZV67" s="83"/>
      <c r="SZW67" s="83"/>
      <c r="SZX67" s="83"/>
      <c r="SZY67" s="83"/>
      <c r="SZZ67" s="83"/>
      <c r="TAA67" s="83"/>
      <c r="TAB67" s="83"/>
      <c r="TAC67" s="83"/>
      <c r="TAD67" s="83"/>
      <c r="TAE67" s="83"/>
      <c r="TAF67" s="83"/>
      <c r="TAG67" s="83"/>
      <c r="TAH67" s="83"/>
      <c r="TAI67" s="83"/>
      <c r="TAJ67" s="83"/>
      <c r="TAK67" s="83"/>
      <c r="TAL67" s="83"/>
      <c r="TAM67" s="83"/>
      <c r="TAN67" s="83"/>
      <c r="TAO67" s="83"/>
      <c r="TAP67" s="83"/>
      <c r="TAQ67" s="83"/>
      <c r="TAR67" s="83"/>
      <c r="TAS67" s="83"/>
      <c r="TAT67" s="83"/>
      <c r="TAU67" s="83"/>
      <c r="TAV67" s="83"/>
      <c r="TAW67" s="83"/>
      <c r="TAX67" s="83"/>
      <c r="TAY67" s="83"/>
      <c r="TAZ67" s="83"/>
      <c r="TBA67" s="83"/>
      <c r="TBB67" s="83"/>
      <c r="TBC67" s="83"/>
      <c r="TBD67" s="83"/>
      <c r="TBE67" s="83"/>
      <c r="TBF67" s="83"/>
      <c r="TBG67" s="83"/>
      <c r="TBH67" s="83"/>
      <c r="TBI67" s="83"/>
      <c r="TBJ67" s="83"/>
      <c r="TBK67" s="83"/>
      <c r="TBL67" s="83"/>
      <c r="TBM67" s="83"/>
      <c r="TBN67" s="83"/>
      <c r="TBO67" s="83"/>
      <c r="TBP67" s="83"/>
      <c r="TBQ67" s="83"/>
      <c r="TBR67" s="83"/>
      <c r="TBS67" s="83"/>
      <c r="TBT67" s="83"/>
      <c r="TBU67" s="83"/>
      <c r="TBV67" s="83"/>
      <c r="TBW67" s="83"/>
      <c r="TBX67" s="83"/>
      <c r="TBY67" s="83"/>
      <c r="TBZ67" s="83"/>
      <c r="TCA67" s="83"/>
      <c r="TCB67" s="83"/>
      <c r="TCC67" s="83"/>
      <c r="TCD67" s="83"/>
      <c r="TCE67" s="83"/>
      <c r="TCF67" s="83"/>
      <c r="TCG67" s="83"/>
      <c r="TCH67" s="83"/>
      <c r="TCI67" s="83"/>
      <c r="TCJ67" s="83"/>
      <c r="TCK67" s="83"/>
      <c r="TCL67" s="83"/>
      <c r="TCM67" s="83"/>
      <c r="TCN67" s="83"/>
      <c r="TCO67" s="83"/>
      <c r="TCP67" s="83"/>
      <c r="TCQ67" s="83"/>
      <c r="TCR67" s="83"/>
      <c r="TCS67" s="83"/>
      <c r="TCT67" s="83"/>
      <c r="TCU67" s="83"/>
      <c r="TCV67" s="83"/>
      <c r="TCW67" s="83"/>
      <c r="TCX67" s="83"/>
      <c r="TCY67" s="83"/>
      <c r="TCZ67" s="83"/>
      <c r="TDA67" s="83"/>
      <c r="TDB67" s="83"/>
      <c r="TDC67" s="83"/>
      <c r="TDD67" s="83"/>
      <c r="TDE67" s="83"/>
      <c r="TDF67" s="83"/>
      <c r="TDG67" s="83"/>
      <c r="TDH67" s="83"/>
      <c r="TDI67" s="83"/>
      <c r="TDJ67" s="83"/>
      <c r="TDK67" s="83"/>
      <c r="TDL67" s="83"/>
      <c r="TDM67" s="83"/>
      <c r="TDN67" s="83"/>
      <c r="TDO67" s="83"/>
      <c r="TDP67" s="83"/>
      <c r="TDQ67" s="83"/>
      <c r="TDR67" s="83"/>
      <c r="TDS67" s="83"/>
      <c r="TDT67" s="83"/>
      <c r="TDU67" s="83"/>
      <c r="TDV67" s="83"/>
      <c r="TDW67" s="83"/>
      <c r="TDX67" s="83"/>
      <c r="TDY67" s="83"/>
      <c r="TDZ67" s="83"/>
      <c r="TEA67" s="83"/>
      <c r="TEB67" s="83"/>
      <c r="TEC67" s="83"/>
      <c r="TED67" s="83"/>
      <c r="TEE67" s="83"/>
      <c r="TEF67" s="83"/>
      <c r="TEG67" s="83"/>
      <c r="TEH67" s="83"/>
      <c r="TEI67" s="83"/>
      <c r="TEJ67" s="83"/>
      <c r="TEK67" s="83"/>
      <c r="TEL67" s="83"/>
      <c r="TEM67" s="83"/>
      <c r="TEN67" s="83"/>
      <c r="TEO67" s="83"/>
      <c r="TEP67" s="83"/>
      <c r="TEQ67" s="83"/>
      <c r="TER67" s="83"/>
      <c r="TES67" s="83"/>
      <c r="TET67" s="83"/>
      <c r="TEU67" s="83"/>
      <c r="TEV67" s="83"/>
      <c r="TEW67" s="83"/>
      <c r="TEX67" s="83"/>
      <c r="TEY67" s="83"/>
      <c r="TEZ67" s="83"/>
      <c r="TFA67" s="83"/>
      <c r="TFB67" s="83"/>
      <c r="TFC67" s="83"/>
      <c r="TFD67" s="83"/>
      <c r="TFE67" s="83"/>
      <c r="TFF67" s="83"/>
      <c r="TFG67" s="83"/>
      <c r="TFH67" s="83"/>
      <c r="TFI67" s="83"/>
      <c r="TFJ67" s="83"/>
      <c r="TFK67" s="83"/>
      <c r="TFL67" s="83"/>
      <c r="TFM67" s="83"/>
      <c r="TFN67" s="83"/>
      <c r="TFO67" s="83"/>
      <c r="TFP67" s="83"/>
      <c r="TFQ67" s="83"/>
      <c r="TFR67" s="83"/>
      <c r="TFS67" s="83"/>
      <c r="TFT67" s="83"/>
      <c r="TFU67" s="83"/>
      <c r="TFV67" s="83"/>
      <c r="TFW67" s="83"/>
      <c r="TFX67" s="83"/>
      <c r="TFY67" s="83"/>
      <c r="TFZ67" s="83"/>
      <c r="TGA67" s="83"/>
      <c r="TGB67" s="83"/>
      <c r="TGC67" s="83"/>
      <c r="TGD67" s="83"/>
      <c r="TGE67" s="83"/>
      <c r="TGF67" s="83"/>
      <c r="TGG67" s="83"/>
      <c r="TGH67" s="83"/>
      <c r="TGI67" s="83"/>
      <c r="TGJ67" s="83"/>
      <c r="TGK67" s="83"/>
      <c r="TGL67" s="83"/>
      <c r="TGM67" s="83"/>
      <c r="TGN67" s="83"/>
      <c r="TGO67" s="83"/>
      <c r="TGP67" s="83"/>
      <c r="TGQ67" s="83"/>
      <c r="TGR67" s="83"/>
      <c r="TGS67" s="83"/>
      <c r="TGT67" s="83"/>
      <c r="TGU67" s="83"/>
      <c r="TGV67" s="83"/>
      <c r="TGW67" s="83"/>
      <c r="TGX67" s="83"/>
      <c r="TGY67" s="83"/>
      <c r="TGZ67" s="83"/>
      <c r="THA67" s="83"/>
      <c r="THB67" s="83"/>
      <c r="THC67" s="83"/>
      <c r="THD67" s="83"/>
      <c r="THE67" s="83"/>
      <c r="THF67" s="83"/>
      <c r="THG67" s="83"/>
      <c r="THH67" s="83"/>
      <c r="THI67" s="83"/>
      <c r="THJ67" s="83"/>
      <c r="THK67" s="83"/>
      <c r="THL67" s="83"/>
      <c r="THM67" s="83"/>
      <c r="THN67" s="83"/>
      <c r="THO67" s="83"/>
      <c r="THP67" s="83"/>
      <c r="THQ67" s="83"/>
      <c r="THR67" s="83"/>
      <c r="THS67" s="83"/>
      <c r="THT67" s="83"/>
      <c r="THU67" s="83"/>
      <c r="THV67" s="83"/>
      <c r="THW67" s="83"/>
      <c r="THX67" s="83"/>
      <c r="THY67" s="83"/>
      <c r="THZ67" s="83"/>
      <c r="TIA67" s="83"/>
      <c r="TIB67" s="83"/>
      <c r="TIC67" s="83"/>
      <c r="TID67" s="83"/>
      <c r="TIE67" s="83"/>
      <c r="TIF67" s="83"/>
      <c r="TIG67" s="83"/>
      <c r="TIH67" s="83"/>
      <c r="TII67" s="83"/>
      <c r="TIJ67" s="83"/>
      <c r="TIK67" s="83"/>
      <c r="TIL67" s="83"/>
      <c r="TIM67" s="83"/>
      <c r="TIN67" s="83"/>
      <c r="TIO67" s="83"/>
      <c r="TIP67" s="83"/>
      <c r="TIQ67" s="83"/>
      <c r="TIR67" s="83"/>
      <c r="TIS67" s="83"/>
      <c r="TIT67" s="83"/>
      <c r="TIU67" s="83"/>
      <c r="TIV67" s="83"/>
      <c r="TIW67" s="83"/>
      <c r="TIX67" s="83"/>
      <c r="TIY67" s="83"/>
      <c r="TIZ67" s="83"/>
      <c r="TJA67" s="83"/>
      <c r="TJB67" s="83"/>
      <c r="TJC67" s="83"/>
      <c r="TJD67" s="83"/>
      <c r="TJE67" s="83"/>
      <c r="TJF67" s="83"/>
      <c r="TJG67" s="83"/>
      <c r="TJH67" s="83"/>
      <c r="TJI67" s="83"/>
      <c r="TJJ67" s="83"/>
      <c r="TJK67" s="83"/>
      <c r="TJL67" s="83"/>
      <c r="TJM67" s="83"/>
      <c r="TJN67" s="83"/>
      <c r="TJO67" s="83"/>
      <c r="TJP67" s="83"/>
      <c r="TJQ67" s="83"/>
      <c r="TJR67" s="83"/>
      <c r="TJS67" s="83"/>
      <c r="TJT67" s="83"/>
      <c r="TJU67" s="83"/>
      <c r="TJV67" s="83"/>
      <c r="TJW67" s="83"/>
      <c r="TJX67" s="83"/>
      <c r="TJY67" s="83"/>
      <c r="TJZ67" s="83"/>
      <c r="TKA67" s="83"/>
      <c r="TKB67" s="83"/>
      <c r="TKC67" s="83"/>
      <c r="TKD67" s="83"/>
      <c r="TKE67" s="83"/>
      <c r="TKF67" s="83"/>
      <c r="TKG67" s="83"/>
      <c r="TKH67" s="83"/>
      <c r="TKI67" s="83"/>
      <c r="TKJ67" s="83"/>
      <c r="TKK67" s="83"/>
      <c r="TKL67" s="83"/>
      <c r="TKM67" s="83"/>
      <c r="TKN67" s="83"/>
      <c r="TKO67" s="83"/>
      <c r="TKP67" s="83"/>
      <c r="TKQ67" s="83"/>
      <c r="TKR67" s="83"/>
      <c r="TKS67" s="83"/>
      <c r="TKT67" s="83"/>
      <c r="TKU67" s="83"/>
      <c r="TKV67" s="83"/>
      <c r="TKW67" s="83"/>
      <c r="TKX67" s="83"/>
      <c r="TKY67" s="83"/>
      <c r="TKZ67" s="83"/>
      <c r="TLA67" s="83"/>
      <c r="TLB67" s="83"/>
      <c r="TLC67" s="83"/>
      <c r="TLD67" s="83"/>
      <c r="TLE67" s="83"/>
      <c r="TLF67" s="83"/>
      <c r="TLG67" s="83"/>
      <c r="TLH67" s="83"/>
      <c r="TLI67" s="83"/>
      <c r="TLJ67" s="83"/>
      <c r="TLK67" s="83"/>
      <c r="TLL67" s="83"/>
      <c r="TLM67" s="83"/>
      <c r="TLN67" s="83"/>
      <c r="TLO67" s="83"/>
      <c r="TLP67" s="83"/>
      <c r="TLQ67" s="83"/>
      <c r="TLR67" s="83"/>
      <c r="TLS67" s="83"/>
      <c r="TLT67" s="83"/>
      <c r="TLU67" s="83"/>
      <c r="TLV67" s="83"/>
      <c r="TLW67" s="83"/>
      <c r="TLX67" s="83"/>
      <c r="TLY67" s="83"/>
      <c r="TLZ67" s="83"/>
      <c r="TMA67" s="83"/>
      <c r="TMB67" s="83"/>
      <c r="TMC67" s="83"/>
      <c r="TMD67" s="83"/>
      <c r="TME67" s="83"/>
      <c r="TMF67" s="83"/>
      <c r="TMG67" s="83"/>
      <c r="TMH67" s="83"/>
      <c r="TMI67" s="83"/>
      <c r="TMJ67" s="83"/>
      <c r="TMK67" s="83"/>
      <c r="TML67" s="83"/>
      <c r="TMM67" s="83"/>
      <c r="TMN67" s="83"/>
      <c r="TMO67" s="83"/>
      <c r="TMP67" s="83"/>
      <c r="TMQ67" s="83"/>
      <c r="TMR67" s="83"/>
      <c r="TMS67" s="83"/>
      <c r="TMT67" s="83"/>
      <c r="TMU67" s="83"/>
      <c r="TMV67" s="83"/>
      <c r="TMW67" s="83"/>
      <c r="TMX67" s="83"/>
      <c r="TMY67" s="83"/>
      <c r="TMZ67" s="83"/>
      <c r="TNA67" s="83"/>
      <c r="TNB67" s="83"/>
      <c r="TNC67" s="83"/>
      <c r="TND67" s="83"/>
      <c r="TNE67" s="83"/>
      <c r="TNF67" s="83"/>
      <c r="TNG67" s="83"/>
      <c r="TNH67" s="83"/>
      <c r="TNI67" s="83"/>
      <c r="TNJ67" s="83"/>
      <c r="TNK67" s="83"/>
      <c r="TNL67" s="83"/>
      <c r="TNM67" s="83"/>
      <c r="TNN67" s="83"/>
      <c r="TNO67" s="83"/>
      <c r="TNP67" s="83"/>
      <c r="TNQ67" s="83"/>
      <c r="TNR67" s="83"/>
      <c r="TNS67" s="83"/>
      <c r="TNT67" s="83"/>
      <c r="TNU67" s="83"/>
      <c r="TNV67" s="83"/>
      <c r="TNW67" s="83"/>
      <c r="TNX67" s="83"/>
      <c r="TNY67" s="83"/>
      <c r="TNZ67" s="83"/>
      <c r="TOA67" s="83"/>
      <c r="TOB67" s="83"/>
      <c r="TOC67" s="83"/>
      <c r="TOD67" s="83"/>
      <c r="TOE67" s="83"/>
      <c r="TOF67" s="83"/>
      <c r="TOG67" s="83"/>
      <c r="TOH67" s="83"/>
      <c r="TOI67" s="83"/>
      <c r="TOJ67" s="83"/>
      <c r="TOK67" s="83"/>
      <c r="TOL67" s="83"/>
      <c r="TOM67" s="83"/>
      <c r="TON67" s="83"/>
      <c r="TOO67" s="83"/>
      <c r="TOP67" s="83"/>
      <c r="TOQ67" s="83"/>
      <c r="TOR67" s="83"/>
      <c r="TOS67" s="83"/>
      <c r="TOT67" s="83"/>
      <c r="TOU67" s="83"/>
      <c r="TOV67" s="83"/>
      <c r="TOW67" s="83"/>
      <c r="TOX67" s="83"/>
      <c r="TOY67" s="83"/>
      <c r="TOZ67" s="83"/>
      <c r="TPA67" s="83"/>
      <c r="TPB67" s="83"/>
      <c r="TPC67" s="83"/>
      <c r="TPD67" s="83"/>
      <c r="TPE67" s="83"/>
      <c r="TPF67" s="83"/>
      <c r="TPG67" s="83"/>
      <c r="TPH67" s="83"/>
      <c r="TPI67" s="83"/>
      <c r="TPJ67" s="83"/>
      <c r="TPK67" s="83"/>
      <c r="TPL67" s="83"/>
      <c r="TPM67" s="83"/>
      <c r="TPN67" s="83"/>
      <c r="TPO67" s="83"/>
      <c r="TPP67" s="83"/>
      <c r="TPQ67" s="83"/>
      <c r="TPR67" s="83"/>
      <c r="TPS67" s="83"/>
      <c r="TPT67" s="83"/>
      <c r="TPU67" s="83"/>
      <c r="TPV67" s="83"/>
      <c r="TPW67" s="83"/>
      <c r="TPX67" s="83"/>
      <c r="TPY67" s="83"/>
      <c r="TPZ67" s="83"/>
      <c r="TQA67" s="83"/>
      <c r="TQB67" s="83"/>
      <c r="TQC67" s="83"/>
      <c r="TQD67" s="83"/>
      <c r="TQE67" s="83"/>
      <c r="TQF67" s="83"/>
      <c r="TQG67" s="83"/>
      <c r="TQH67" s="83"/>
      <c r="TQI67" s="83"/>
      <c r="TQJ67" s="83"/>
      <c r="TQK67" s="83"/>
      <c r="TQL67" s="83"/>
      <c r="TQM67" s="83"/>
      <c r="TQN67" s="83"/>
      <c r="TQO67" s="83"/>
      <c r="TQP67" s="83"/>
      <c r="TQQ67" s="83"/>
      <c r="TQR67" s="83"/>
      <c r="TQS67" s="83"/>
      <c r="TQT67" s="83"/>
      <c r="TQU67" s="83"/>
      <c r="TQV67" s="83"/>
      <c r="TQW67" s="83"/>
      <c r="TQX67" s="83"/>
      <c r="TQY67" s="83"/>
      <c r="TQZ67" s="83"/>
      <c r="TRA67" s="83"/>
      <c r="TRB67" s="83"/>
      <c r="TRC67" s="83"/>
      <c r="TRD67" s="83"/>
      <c r="TRE67" s="83"/>
      <c r="TRF67" s="83"/>
      <c r="TRG67" s="83"/>
      <c r="TRH67" s="83"/>
      <c r="TRI67" s="83"/>
      <c r="TRJ67" s="83"/>
      <c r="TRK67" s="83"/>
      <c r="TRL67" s="83"/>
      <c r="TRM67" s="83"/>
      <c r="TRN67" s="83"/>
      <c r="TRO67" s="83"/>
      <c r="TRP67" s="83"/>
      <c r="TRQ67" s="83"/>
      <c r="TRR67" s="83"/>
      <c r="TRS67" s="83"/>
      <c r="TRT67" s="83"/>
      <c r="TRU67" s="83"/>
      <c r="TRV67" s="83"/>
      <c r="TRW67" s="83"/>
      <c r="TRX67" s="83"/>
      <c r="TRY67" s="83"/>
      <c r="TRZ67" s="83"/>
      <c r="TSA67" s="83"/>
      <c r="TSB67" s="83"/>
      <c r="TSC67" s="83"/>
      <c r="TSD67" s="83"/>
      <c r="TSE67" s="83"/>
      <c r="TSF67" s="83"/>
      <c r="TSG67" s="83"/>
      <c r="TSH67" s="83"/>
      <c r="TSI67" s="83"/>
      <c r="TSJ67" s="83"/>
      <c r="TSK67" s="83"/>
      <c r="TSL67" s="83"/>
      <c r="TSM67" s="83"/>
      <c r="TSN67" s="83"/>
      <c r="TSO67" s="83"/>
      <c r="TSP67" s="83"/>
      <c r="TSQ67" s="83"/>
      <c r="TSR67" s="83"/>
      <c r="TSS67" s="83"/>
      <c r="TST67" s="83"/>
      <c r="TSU67" s="83"/>
      <c r="TSV67" s="83"/>
      <c r="TSW67" s="83"/>
      <c r="TSX67" s="83"/>
      <c r="TSY67" s="83"/>
      <c r="TSZ67" s="83"/>
      <c r="TTA67" s="83"/>
      <c r="TTB67" s="83"/>
      <c r="TTC67" s="83"/>
      <c r="TTD67" s="83"/>
      <c r="TTE67" s="83"/>
      <c r="TTF67" s="83"/>
      <c r="TTG67" s="83"/>
      <c r="TTH67" s="83"/>
      <c r="TTI67" s="83"/>
      <c r="TTJ67" s="83"/>
      <c r="TTK67" s="83"/>
      <c r="TTL67" s="83"/>
      <c r="TTM67" s="83"/>
      <c r="TTN67" s="83"/>
      <c r="TTO67" s="83"/>
      <c r="TTP67" s="83"/>
      <c r="TTQ67" s="83"/>
      <c r="TTR67" s="83"/>
      <c r="TTS67" s="83"/>
      <c r="TTT67" s="83"/>
      <c r="TTU67" s="83"/>
      <c r="TTV67" s="83"/>
      <c r="TTW67" s="83"/>
      <c r="TTX67" s="83"/>
      <c r="TTY67" s="83"/>
      <c r="TTZ67" s="83"/>
      <c r="TUA67" s="83"/>
      <c r="TUB67" s="83"/>
      <c r="TUC67" s="83"/>
      <c r="TUD67" s="83"/>
      <c r="TUE67" s="83"/>
      <c r="TUF67" s="83"/>
      <c r="TUG67" s="83"/>
      <c r="TUH67" s="83"/>
      <c r="TUI67" s="83"/>
      <c r="TUJ67" s="83"/>
      <c r="TUK67" s="83"/>
      <c r="TUL67" s="83"/>
      <c r="TUM67" s="83"/>
      <c r="TUN67" s="83"/>
      <c r="TUO67" s="83"/>
      <c r="TUP67" s="83"/>
      <c r="TUQ67" s="83"/>
      <c r="TUR67" s="83"/>
      <c r="TUS67" s="83"/>
      <c r="TUT67" s="83"/>
      <c r="TUU67" s="83"/>
      <c r="TUV67" s="83"/>
      <c r="TUW67" s="83"/>
      <c r="TUX67" s="83"/>
      <c r="TUY67" s="83"/>
      <c r="TUZ67" s="83"/>
      <c r="TVA67" s="83"/>
      <c r="TVB67" s="83"/>
      <c r="TVC67" s="83"/>
      <c r="TVD67" s="83"/>
      <c r="TVE67" s="83"/>
      <c r="TVF67" s="83"/>
      <c r="TVG67" s="83"/>
      <c r="TVH67" s="83"/>
      <c r="TVI67" s="83"/>
      <c r="TVJ67" s="83"/>
      <c r="TVK67" s="83"/>
      <c r="TVL67" s="83"/>
      <c r="TVM67" s="83"/>
      <c r="TVN67" s="83"/>
      <c r="TVO67" s="83"/>
      <c r="TVP67" s="83"/>
      <c r="TVQ67" s="83"/>
      <c r="TVR67" s="83"/>
      <c r="TVS67" s="83"/>
      <c r="TVT67" s="83"/>
      <c r="TVU67" s="83"/>
      <c r="TVV67" s="83"/>
      <c r="TVW67" s="83"/>
      <c r="TVX67" s="83"/>
      <c r="TVY67" s="83"/>
      <c r="TVZ67" s="83"/>
      <c r="TWA67" s="83"/>
      <c r="TWB67" s="83"/>
      <c r="TWC67" s="83"/>
      <c r="TWD67" s="83"/>
      <c r="TWE67" s="83"/>
      <c r="TWF67" s="83"/>
      <c r="TWG67" s="83"/>
      <c r="TWH67" s="83"/>
      <c r="TWI67" s="83"/>
      <c r="TWJ67" s="83"/>
      <c r="TWK67" s="83"/>
      <c r="TWL67" s="83"/>
      <c r="TWM67" s="83"/>
      <c r="TWN67" s="83"/>
      <c r="TWO67" s="83"/>
      <c r="TWP67" s="83"/>
      <c r="TWQ67" s="83"/>
      <c r="TWR67" s="83"/>
      <c r="TWS67" s="83"/>
      <c r="TWT67" s="83"/>
      <c r="TWU67" s="83"/>
      <c r="TWV67" s="83"/>
      <c r="TWW67" s="83"/>
      <c r="TWX67" s="83"/>
      <c r="TWY67" s="83"/>
      <c r="TWZ67" s="83"/>
      <c r="TXA67" s="83"/>
      <c r="TXB67" s="83"/>
      <c r="TXC67" s="83"/>
      <c r="TXD67" s="83"/>
      <c r="TXE67" s="83"/>
      <c r="TXF67" s="83"/>
      <c r="TXG67" s="83"/>
      <c r="TXH67" s="83"/>
      <c r="TXI67" s="83"/>
      <c r="TXJ67" s="83"/>
      <c r="TXK67" s="83"/>
      <c r="TXL67" s="83"/>
      <c r="TXM67" s="83"/>
      <c r="TXN67" s="83"/>
      <c r="TXO67" s="83"/>
      <c r="TXP67" s="83"/>
      <c r="TXQ67" s="83"/>
      <c r="TXR67" s="83"/>
      <c r="TXS67" s="83"/>
      <c r="TXT67" s="83"/>
      <c r="TXU67" s="83"/>
      <c r="TXV67" s="83"/>
      <c r="TXW67" s="83"/>
      <c r="TXX67" s="83"/>
      <c r="TXY67" s="83"/>
      <c r="TXZ67" s="83"/>
      <c r="TYA67" s="83"/>
      <c r="TYB67" s="83"/>
      <c r="TYC67" s="83"/>
      <c r="TYD67" s="83"/>
      <c r="TYE67" s="83"/>
      <c r="TYF67" s="83"/>
      <c r="TYG67" s="83"/>
      <c r="TYH67" s="83"/>
      <c r="TYI67" s="83"/>
      <c r="TYJ67" s="83"/>
      <c r="TYK67" s="83"/>
      <c r="TYL67" s="83"/>
      <c r="TYM67" s="83"/>
      <c r="TYN67" s="83"/>
      <c r="TYO67" s="83"/>
      <c r="TYP67" s="83"/>
      <c r="TYQ67" s="83"/>
      <c r="TYR67" s="83"/>
      <c r="TYS67" s="83"/>
      <c r="TYT67" s="83"/>
      <c r="TYU67" s="83"/>
      <c r="TYV67" s="83"/>
      <c r="TYW67" s="83"/>
      <c r="TYX67" s="83"/>
      <c r="TYY67" s="83"/>
      <c r="TYZ67" s="83"/>
      <c r="TZA67" s="83"/>
      <c r="TZB67" s="83"/>
      <c r="TZC67" s="83"/>
      <c r="TZD67" s="83"/>
      <c r="TZE67" s="83"/>
      <c r="TZF67" s="83"/>
      <c r="TZG67" s="83"/>
      <c r="TZH67" s="83"/>
      <c r="TZI67" s="83"/>
      <c r="TZJ67" s="83"/>
      <c r="TZK67" s="83"/>
      <c r="TZL67" s="83"/>
      <c r="TZM67" s="83"/>
      <c r="TZN67" s="83"/>
      <c r="TZO67" s="83"/>
      <c r="TZP67" s="83"/>
      <c r="TZQ67" s="83"/>
      <c r="TZR67" s="83"/>
      <c r="TZS67" s="83"/>
      <c r="TZT67" s="83"/>
      <c r="TZU67" s="83"/>
      <c r="TZV67" s="83"/>
      <c r="TZW67" s="83"/>
      <c r="TZX67" s="83"/>
      <c r="TZY67" s="83"/>
      <c r="TZZ67" s="83"/>
      <c r="UAA67" s="83"/>
      <c r="UAB67" s="83"/>
      <c r="UAC67" s="83"/>
      <c r="UAD67" s="83"/>
      <c r="UAE67" s="83"/>
      <c r="UAF67" s="83"/>
      <c r="UAG67" s="83"/>
      <c r="UAH67" s="83"/>
      <c r="UAI67" s="83"/>
      <c r="UAJ67" s="83"/>
      <c r="UAK67" s="83"/>
      <c r="UAL67" s="83"/>
      <c r="UAM67" s="83"/>
      <c r="UAN67" s="83"/>
      <c r="UAO67" s="83"/>
      <c r="UAP67" s="83"/>
      <c r="UAQ67" s="83"/>
      <c r="UAR67" s="83"/>
      <c r="UAS67" s="83"/>
      <c r="UAT67" s="83"/>
      <c r="UAU67" s="83"/>
      <c r="UAV67" s="83"/>
      <c r="UAW67" s="83"/>
      <c r="UAX67" s="83"/>
      <c r="UAY67" s="83"/>
      <c r="UAZ67" s="83"/>
      <c r="UBA67" s="83"/>
      <c r="UBB67" s="83"/>
      <c r="UBC67" s="83"/>
      <c r="UBD67" s="83"/>
      <c r="UBE67" s="83"/>
      <c r="UBF67" s="83"/>
      <c r="UBG67" s="83"/>
      <c r="UBH67" s="83"/>
      <c r="UBI67" s="83"/>
      <c r="UBJ67" s="83"/>
      <c r="UBK67" s="83"/>
      <c r="UBL67" s="83"/>
      <c r="UBM67" s="83"/>
      <c r="UBN67" s="83"/>
      <c r="UBO67" s="83"/>
      <c r="UBP67" s="83"/>
      <c r="UBQ67" s="83"/>
      <c r="UBR67" s="83"/>
      <c r="UBS67" s="83"/>
      <c r="UBT67" s="83"/>
      <c r="UBU67" s="83"/>
      <c r="UBV67" s="83"/>
      <c r="UBW67" s="83"/>
      <c r="UBX67" s="83"/>
      <c r="UBY67" s="83"/>
      <c r="UBZ67" s="83"/>
      <c r="UCA67" s="83"/>
      <c r="UCB67" s="83"/>
      <c r="UCC67" s="83"/>
      <c r="UCD67" s="83"/>
      <c r="UCE67" s="83"/>
      <c r="UCF67" s="83"/>
      <c r="UCG67" s="83"/>
      <c r="UCH67" s="83"/>
      <c r="UCI67" s="83"/>
      <c r="UCJ67" s="83"/>
      <c r="UCK67" s="83"/>
      <c r="UCL67" s="83"/>
      <c r="UCM67" s="83"/>
      <c r="UCN67" s="83"/>
      <c r="UCO67" s="83"/>
      <c r="UCP67" s="83"/>
      <c r="UCQ67" s="83"/>
      <c r="UCR67" s="83"/>
      <c r="UCS67" s="83"/>
      <c r="UCT67" s="83"/>
      <c r="UCU67" s="83"/>
      <c r="UCV67" s="83"/>
      <c r="UCW67" s="83"/>
      <c r="UCX67" s="83"/>
      <c r="UCY67" s="83"/>
      <c r="UCZ67" s="83"/>
      <c r="UDA67" s="83"/>
      <c r="UDB67" s="83"/>
      <c r="UDC67" s="83"/>
      <c r="UDD67" s="83"/>
      <c r="UDE67" s="83"/>
      <c r="UDF67" s="83"/>
      <c r="UDG67" s="83"/>
      <c r="UDH67" s="83"/>
      <c r="UDI67" s="83"/>
      <c r="UDJ67" s="83"/>
      <c r="UDK67" s="83"/>
      <c r="UDL67" s="83"/>
      <c r="UDM67" s="83"/>
      <c r="UDN67" s="83"/>
      <c r="UDO67" s="83"/>
      <c r="UDP67" s="83"/>
      <c r="UDQ67" s="83"/>
      <c r="UDR67" s="83"/>
      <c r="UDS67" s="83"/>
      <c r="UDT67" s="83"/>
      <c r="UDU67" s="83"/>
      <c r="UDV67" s="83"/>
      <c r="UDW67" s="83"/>
      <c r="UDX67" s="83"/>
      <c r="UDY67" s="83"/>
      <c r="UDZ67" s="83"/>
      <c r="UEA67" s="83"/>
      <c r="UEB67" s="83"/>
      <c r="UEC67" s="83"/>
      <c r="UED67" s="83"/>
      <c r="UEE67" s="83"/>
      <c r="UEF67" s="83"/>
      <c r="UEG67" s="83"/>
      <c r="UEH67" s="83"/>
      <c r="UEI67" s="83"/>
      <c r="UEJ67" s="83"/>
      <c r="UEK67" s="83"/>
      <c r="UEL67" s="83"/>
      <c r="UEM67" s="83"/>
      <c r="UEN67" s="83"/>
      <c r="UEO67" s="83"/>
      <c r="UEP67" s="83"/>
      <c r="UEQ67" s="83"/>
      <c r="UER67" s="83"/>
      <c r="UES67" s="83"/>
      <c r="UET67" s="83"/>
      <c r="UEU67" s="83"/>
      <c r="UEV67" s="83"/>
      <c r="UEW67" s="83"/>
      <c r="UEX67" s="83"/>
      <c r="UEY67" s="83"/>
      <c r="UEZ67" s="83"/>
      <c r="UFA67" s="83"/>
      <c r="UFB67" s="83"/>
      <c r="UFC67" s="83"/>
      <c r="UFD67" s="83"/>
      <c r="UFE67" s="83"/>
      <c r="UFF67" s="83"/>
      <c r="UFG67" s="83"/>
      <c r="UFH67" s="83"/>
      <c r="UFI67" s="83"/>
      <c r="UFJ67" s="83"/>
      <c r="UFK67" s="83"/>
      <c r="UFL67" s="83"/>
      <c r="UFM67" s="83"/>
      <c r="UFN67" s="83"/>
      <c r="UFO67" s="83"/>
      <c r="UFP67" s="83"/>
      <c r="UFQ67" s="83"/>
      <c r="UFR67" s="83"/>
      <c r="UFS67" s="83"/>
      <c r="UFT67" s="83"/>
      <c r="UFU67" s="83"/>
      <c r="UFV67" s="83"/>
      <c r="UFW67" s="83"/>
      <c r="UFX67" s="83"/>
      <c r="UFY67" s="83"/>
      <c r="UFZ67" s="83"/>
      <c r="UGA67" s="83"/>
      <c r="UGB67" s="83"/>
      <c r="UGC67" s="83"/>
      <c r="UGD67" s="83"/>
      <c r="UGE67" s="83"/>
      <c r="UGF67" s="83"/>
      <c r="UGG67" s="83"/>
      <c r="UGH67" s="83"/>
      <c r="UGI67" s="83"/>
      <c r="UGJ67" s="83"/>
      <c r="UGK67" s="83"/>
      <c r="UGL67" s="83"/>
      <c r="UGM67" s="83"/>
      <c r="UGN67" s="83"/>
      <c r="UGO67" s="83"/>
      <c r="UGP67" s="83"/>
      <c r="UGQ67" s="83"/>
      <c r="UGR67" s="83"/>
      <c r="UGS67" s="83"/>
      <c r="UGT67" s="83"/>
      <c r="UGU67" s="83"/>
      <c r="UGV67" s="83"/>
      <c r="UGW67" s="83"/>
      <c r="UGX67" s="83"/>
      <c r="UGY67" s="83"/>
      <c r="UGZ67" s="83"/>
      <c r="UHA67" s="83"/>
      <c r="UHB67" s="83"/>
      <c r="UHC67" s="83"/>
      <c r="UHD67" s="83"/>
      <c r="UHE67" s="83"/>
      <c r="UHF67" s="83"/>
      <c r="UHG67" s="83"/>
      <c r="UHH67" s="83"/>
      <c r="UHI67" s="83"/>
      <c r="UHJ67" s="83"/>
      <c r="UHK67" s="83"/>
      <c r="UHL67" s="83"/>
      <c r="UHM67" s="83"/>
      <c r="UHN67" s="83"/>
      <c r="UHO67" s="83"/>
      <c r="UHP67" s="83"/>
      <c r="UHQ67" s="83"/>
      <c r="UHR67" s="83"/>
      <c r="UHS67" s="83"/>
      <c r="UHT67" s="83"/>
      <c r="UHU67" s="83"/>
      <c r="UHV67" s="83"/>
      <c r="UHW67" s="83"/>
      <c r="UHX67" s="83"/>
      <c r="UHY67" s="83"/>
      <c r="UHZ67" s="83"/>
      <c r="UIA67" s="83"/>
      <c r="UIB67" s="83"/>
      <c r="UIC67" s="83"/>
      <c r="UID67" s="83"/>
      <c r="UIE67" s="83"/>
      <c r="UIF67" s="83"/>
      <c r="UIG67" s="83"/>
      <c r="UIH67" s="83"/>
      <c r="UII67" s="83"/>
      <c r="UIJ67" s="83"/>
      <c r="UIK67" s="83"/>
      <c r="UIL67" s="83"/>
      <c r="UIM67" s="83"/>
      <c r="UIN67" s="83"/>
      <c r="UIO67" s="83"/>
      <c r="UIP67" s="83"/>
      <c r="UIQ67" s="83"/>
      <c r="UIR67" s="83"/>
      <c r="UIS67" s="83"/>
      <c r="UIT67" s="83"/>
      <c r="UIU67" s="83"/>
      <c r="UIV67" s="83"/>
      <c r="UIW67" s="83"/>
      <c r="UIX67" s="83"/>
      <c r="UIY67" s="83"/>
      <c r="UIZ67" s="83"/>
      <c r="UJA67" s="83"/>
      <c r="UJB67" s="83"/>
      <c r="UJC67" s="83"/>
      <c r="UJD67" s="83"/>
      <c r="UJE67" s="83"/>
      <c r="UJF67" s="83"/>
      <c r="UJG67" s="83"/>
      <c r="UJH67" s="83"/>
      <c r="UJI67" s="83"/>
      <c r="UJJ67" s="83"/>
      <c r="UJK67" s="83"/>
      <c r="UJL67" s="83"/>
      <c r="UJM67" s="83"/>
      <c r="UJN67" s="83"/>
      <c r="UJO67" s="83"/>
      <c r="UJP67" s="83"/>
      <c r="UJQ67" s="83"/>
      <c r="UJR67" s="83"/>
      <c r="UJS67" s="83"/>
      <c r="UJT67" s="83"/>
      <c r="UJU67" s="83"/>
      <c r="UJV67" s="83"/>
      <c r="UJW67" s="83"/>
      <c r="UJX67" s="83"/>
      <c r="UJY67" s="83"/>
      <c r="UJZ67" s="83"/>
      <c r="UKA67" s="83"/>
      <c r="UKB67" s="83"/>
      <c r="UKC67" s="83"/>
      <c r="UKD67" s="83"/>
      <c r="UKE67" s="83"/>
      <c r="UKF67" s="83"/>
      <c r="UKG67" s="83"/>
      <c r="UKH67" s="83"/>
      <c r="UKI67" s="83"/>
      <c r="UKJ67" s="83"/>
      <c r="UKK67" s="83"/>
      <c r="UKL67" s="83"/>
      <c r="UKM67" s="83"/>
      <c r="UKN67" s="83"/>
      <c r="UKO67" s="83"/>
      <c r="UKP67" s="83"/>
      <c r="UKQ67" s="83"/>
      <c r="UKR67" s="83"/>
      <c r="UKS67" s="83"/>
      <c r="UKT67" s="83"/>
      <c r="UKU67" s="83"/>
      <c r="UKV67" s="83"/>
      <c r="UKW67" s="83"/>
      <c r="UKX67" s="83"/>
      <c r="UKY67" s="83"/>
      <c r="UKZ67" s="83"/>
      <c r="ULA67" s="83"/>
      <c r="ULB67" s="83"/>
      <c r="ULC67" s="83"/>
      <c r="ULD67" s="83"/>
      <c r="ULE67" s="83"/>
      <c r="ULF67" s="83"/>
      <c r="ULG67" s="83"/>
      <c r="ULH67" s="83"/>
      <c r="ULI67" s="83"/>
      <c r="ULJ67" s="83"/>
      <c r="ULK67" s="83"/>
      <c r="ULL67" s="83"/>
      <c r="ULM67" s="83"/>
      <c r="ULN67" s="83"/>
      <c r="ULO67" s="83"/>
      <c r="ULP67" s="83"/>
      <c r="ULQ67" s="83"/>
      <c r="ULR67" s="83"/>
      <c r="ULS67" s="83"/>
      <c r="ULT67" s="83"/>
      <c r="ULU67" s="83"/>
      <c r="ULV67" s="83"/>
      <c r="ULW67" s="83"/>
      <c r="ULX67" s="83"/>
      <c r="ULY67" s="83"/>
      <c r="ULZ67" s="83"/>
      <c r="UMA67" s="83"/>
      <c r="UMB67" s="83"/>
      <c r="UMC67" s="83"/>
      <c r="UMD67" s="83"/>
      <c r="UME67" s="83"/>
      <c r="UMF67" s="83"/>
      <c r="UMG67" s="83"/>
      <c r="UMH67" s="83"/>
      <c r="UMI67" s="83"/>
      <c r="UMJ67" s="83"/>
      <c r="UMK67" s="83"/>
      <c r="UML67" s="83"/>
      <c r="UMM67" s="83"/>
      <c r="UMN67" s="83"/>
      <c r="UMO67" s="83"/>
      <c r="UMP67" s="83"/>
      <c r="UMQ67" s="83"/>
      <c r="UMR67" s="83"/>
      <c r="UMS67" s="83"/>
      <c r="UMT67" s="83"/>
      <c r="UMU67" s="83"/>
      <c r="UMV67" s="83"/>
      <c r="UMW67" s="83"/>
      <c r="UMX67" s="83"/>
      <c r="UMY67" s="83"/>
      <c r="UMZ67" s="83"/>
      <c r="UNA67" s="83"/>
      <c r="UNB67" s="83"/>
      <c r="UNC67" s="83"/>
      <c r="UND67" s="83"/>
      <c r="UNE67" s="83"/>
      <c r="UNF67" s="83"/>
      <c r="UNG67" s="83"/>
      <c r="UNH67" s="83"/>
      <c r="UNI67" s="83"/>
      <c r="UNJ67" s="83"/>
      <c r="UNK67" s="83"/>
      <c r="UNL67" s="83"/>
      <c r="UNM67" s="83"/>
      <c r="UNN67" s="83"/>
      <c r="UNO67" s="83"/>
      <c r="UNP67" s="83"/>
      <c r="UNQ67" s="83"/>
      <c r="UNR67" s="83"/>
      <c r="UNS67" s="83"/>
      <c r="UNT67" s="83"/>
      <c r="UNU67" s="83"/>
      <c r="UNV67" s="83"/>
      <c r="UNW67" s="83"/>
      <c r="UNX67" s="83"/>
      <c r="UNY67" s="83"/>
      <c r="UNZ67" s="83"/>
      <c r="UOA67" s="83"/>
      <c r="UOB67" s="83"/>
      <c r="UOC67" s="83"/>
      <c r="UOD67" s="83"/>
      <c r="UOE67" s="83"/>
      <c r="UOF67" s="83"/>
      <c r="UOG67" s="83"/>
      <c r="UOH67" s="83"/>
      <c r="UOI67" s="83"/>
      <c r="UOJ67" s="83"/>
      <c r="UOK67" s="83"/>
      <c r="UOL67" s="83"/>
      <c r="UOM67" s="83"/>
      <c r="UON67" s="83"/>
      <c r="UOO67" s="83"/>
      <c r="UOP67" s="83"/>
      <c r="UOQ67" s="83"/>
      <c r="UOR67" s="83"/>
      <c r="UOS67" s="83"/>
      <c r="UOT67" s="83"/>
      <c r="UOU67" s="83"/>
      <c r="UOV67" s="83"/>
      <c r="UOW67" s="83"/>
      <c r="UOX67" s="83"/>
      <c r="UOY67" s="83"/>
      <c r="UOZ67" s="83"/>
      <c r="UPA67" s="83"/>
      <c r="UPB67" s="83"/>
      <c r="UPC67" s="83"/>
      <c r="UPD67" s="83"/>
      <c r="UPE67" s="83"/>
      <c r="UPF67" s="83"/>
      <c r="UPG67" s="83"/>
      <c r="UPH67" s="83"/>
      <c r="UPI67" s="83"/>
      <c r="UPJ67" s="83"/>
      <c r="UPK67" s="83"/>
      <c r="UPL67" s="83"/>
      <c r="UPM67" s="83"/>
      <c r="UPN67" s="83"/>
      <c r="UPO67" s="83"/>
      <c r="UPP67" s="83"/>
      <c r="UPQ67" s="83"/>
      <c r="UPR67" s="83"/>
      <c r="UPS67" s="83"/>
      <c r="UPT67" s="83"/>
      <c r="UPU67" s="83"/>
      <c r="UPV67" s="83"/>
      <c r="UPW67" s="83"/>
      <c r="UPX67" s="83"/>
      <c r="UPY67" s="83"/>
      <c r="UPZ67" s="83"/>
      <c r="UQA67" s="83"/>
      <c r="UQB67" s="83"/>
      <c r="UQC67" s="83"/>
      <c r="UQD67" s="83"/>
      <c r="UQE67" s="83"/>
      <c r="UQF67" s="83"/>
      <c r="UQG67" s="83"/>
      <c r="UQH67" s="83"/>
      <c r="UQI67" s="83"/>
      <c r="UQJ67" s="83"/>
      <c r="UQK67" s="83"/>
      <c r="UQL67" s="83"/>
      <c r="UQM67" s="83"/>
      <c r="UQN67" s="83"/>
      <c r="UQO67" s="83"/>
      <c r="UQP67" s="83"/>
      <c r="UQQ67" s="83"/>
      <c r="UQR67" s="83"/>
      <c r="UQS67" s="83"/>
      <c r="UQT67" s="83"/>
      <c r="UQU67" s="83"/>
      <c r="UQV67" s="83"/>
      <c r="UQW67" s="83"/>
      <c r="UQX67" s="83"/>
      <c r="UQY67" s="83"/>
      <c r="UQZ67" s="83"/>
      <c r="URA67" s="83"/>
      <c r="URB67" s="83"/>
      <c r="URC67" s="83"/>
      <c r="URD67" s="83"/>
      <c r="URE67" s="83"/>
      <c r="URF67" s="83"/>
      <c r="URG67" s="83"/>
      <c r="URH67" s="83"/>
      <c r="URI67" s="83"/>
      <c r="URJ67" s="83"/>
      <c r="URK67" s="83"/>
      <c r="URL67" s="83"/>
      <c r="URM67" s="83"/>
      <c r="URN67" s="83"/>
      <c r="URO67" s="83"/>
      <c r="URP67" s="83"/>
      <c r="URQ67" s="83"/>
      <c r="URR67" s="83"/>
      <c r="URS67" s="83"/>
      <c r="URT67" s="83"/>
      <c r="URU67" s="83"/>
      <c r="URV67" s="83"/>
      <c r="URW67" s="83"/>
      <c r="URX67" s="83"/>
      <c r="URY67" s="83"/>
      <c r="URZ67" s="83"/>
      <c r="USA67" s="83"/>
      <c r="USB67" s="83"/>
      <c r="USC67" s="83"/>
      <c r="USD67" s="83"/>
      <c r="USE67" s="83"/>
      <c r="USF67" s="83"/>
      <c r="USG67" s="83"/>
      <c r="USH67" s="83"/>
      <c r="USI67" s="83"/>
      <c r="USJ67" s="83"/>
      <c r="USK67" s="83"/>
      <c r="USL67" s="83"/>
      <c r="USM67" s="83"/>
      <c r="USN67" s="83"/>
      <c r="USO67" s="83"/>
      <c r="USP67" s="83"/>
      <c r="USQ67" s="83"/>
      <c r="USR67" s="83"/>
      <c r="USS67" s="83"/>
      <c r="UST67" s="83"/>
      <c r="USU67" s="83"/>
      <c r="USV67" s="83"/>
      <c r="USW67" s="83"/>
      <c r="USX67" s="83"/>
      <c r="USY67" s="83"/>
      <c r="USZ67" s="83"/>
      <c r="UTA67" s="83"/>
      <c r="UTB67" s="83"/>
      <c r="UTC67" s="83"/>
      <c r="UTD67" s="83"/>
      <c r="UTE67" s="83"/>
      <c r="UTF67" s="83"/>
      <c r="UTG67" s="83"/>
      <c r="UTH67" s="83"/>
      <c r="UTI67" s="83"/>
      <c r="UTJ67" s="83"/>
      <c r="UTK67" s="83"/>
      <c r="UTL67" s="83"/>
      <c r="UTM67" s="83"/>
      <c r="UTN67" s="83"/>
      <c r="UTO67" s="83"/>
      <c r="UTP67" s="83"/>
      <c r="UTQ67" s="83"/>
      <c r="UTR67" s="83"/>
      <c r="UTS67" s="83"/>
      <c r="UTT67" s="83"/>
      <c r="UTU67" s="83"/>
      <c r="UTV67" s="83"/>
      <c r="UTW67" s="83"/>
      <c r="UTX67" s="83"/>
      <c r="UTY67" s="83"/>
      <c r="UTZ67" s="83"/>
      <c r="UUA67" s="83"/>
      <c r="UUB67" s="83"/>
      <c r="UUC67" s="83"/>
      <c r="UUD67" s="83"/>
      <c r="UUE67" s="83"/>
      <c r="UUF67" s="83"/>
      <c r="UUG67" s="83"/>
      <c r="UUH67" s="83"/>
      <c r="UUI67" s="83"/>
      <c r="UUJ67" s="83"/>
      <c r="UUK67" s="83"/>
      <c r="UUL67" s="83"/>
      <c r="UUM67" s="83"/>
      <c r="UUN67" s="83"/>
      <c r="UUO67" s="83"/>
      <c r="UUP67" s="83"/>
      <c r="UUQ67" s="83"/>
      <c r="UUR67" s="83"/>
      <c r="UUS67" s="83"/>
      <c r="UUT67" s="83"/>
      <c r="UUU67" s="83"/>
      <c r="UUV67" s="83"/>
      <c r="UUW67" s="83"/>
      <c r="UUX67" s="83"/>
      <c r="UUY67" s="83"/>
      <c r="UUZ67" s="83"/>
      <c r="UVA67" s="83"/>
      <c r="UVB67" s="83"/>
      <c r="UVC67" s="83"/>
      <c r="UVD67" s="83"/>
      <c r="UVE67" s="83"/>
      <c r="UVF67" s="83"/>
      <c r="UVG67" s="83"/>
      <c r="UVH67" s="83"/>
      <c r="UVI67" s="83"/>
      <c r="UVJ67" s="83"/>
      <c r="UVK67" s="83"/>
      <c r="UVL67" s="83"/>
      <c r="UVM67" s="83"/>
      <c r="UVN67" s="83"/>
      <c r="UVO67" s="83"/>
      <c r="UVP67" s="83"/>
      <c r="UVQ67" s="83"/>
      <c r="UVR67" s="83"/>
      <c r="UVS67" s="83"/>
      <c r="UVT67" s="83"/>
      <c r="UVU67" s="83"/>
      <c r="UVV67" s="83"/>
      <c r="UVW67" s="83"/>
      <c r="UVX67" s="83"/>
      <c r="UVY67" s="83"/>
      <c r="UVZ67" s="83"/>
      <c r="UWA67" s="83"/>
      <c r="UWB67" s="83"/>
      <c r="UWC67" s="83"/>
      <c r="UWD67" s="83"/>
      <c r="UWE67" s="83"/>
      <c r="UWF67" s="83"/>
      <c r="UWG67" s="83"/>
      <c r="UWH67" s="83"/>
      <c r="UWI67" s="83"/>
      <c r="UWJ67" s="83"/>
      <c r="UWK67" s="83"/>
      <c r="UWL67" s="83"/>
      <c r="UWM67" s="83"/>
      <c r="UWN67" s="83"/>
      <c r="UWO67" s="83"/>
      <c r="UWP67" s="83"/>
      <c r="UWQ67" s="83"/>
      <c r="UWR67" s="83"/>
      <c r="UWS67" s="83"/>
      <c r="UWT67" s="83"/>
      <c r="UWU67" s="83"/>
      <c r="UWV67" s="83"/>
      <c r="UWW67" s="83"/>
      <c r="UWX67" s="83"/>
      <c r="UWY67" s="83"/>
      <c r="UWZ67" s="83"/>
      <c r="UXA67" s="83"/>
      <c r="UXB67" s="83"/>
      <c r="UXC67" s="83"/>
      <c r="UXD67" s="83"/>
      <c r="UXE67" s="83"/>
      <c r="UXF67" s="83"/>
      <c r="UXG67" s="83"/>
      <c r="UXH67" s="83"/>
      <c r="UXI67" s="83"/>
      <c r="UXJ67" s="83"/>
      <c r="UXK67" s="83"/>
      <c r="UXL67" s="83"/>
      <c r="UXM67" s="83"/>
      <c r="UXN67" s="83"/>
      <c r="UXO67" s="83"/>
      <c r="UXP67" s="83"/>
      <c r="UXQ67" s="83"/>
      <c r="UXR67" s="83"/>
      <c r="UXS67" s="83"/>
      <c r="UXT67" s="83"/>
      <c r="UXU67" s="83"/>
      <c r="UXV67" s="83"/>
      <c r="UXW67" s="83"/>
      <c r="UXX67" s="83"/>
      <c r="UXY67" s="83"/>
      <c r="UXZ67" s="83"/>
      <c r="UYA67" s="83"/>
      <c r="UYB67" s="83"/>
      <c r="UYC67" s="83"/>
      <c r="UYD67" s="83"/>
      <c r="UYE67" s="83"/>
      <c r="UYF67" s="83"/>
      <c r="UYG67" s="83"/>
      <c r="UYH67" s="83"/>
      <c r="UYI67" s="83"/>
      <c r="UYJ67" s="83"/>
      <c r="UYK67" s="83"/>
      <c r="UYL67" s="83"/>
      <c r="UYM67" s="83"/>
      <c r="UYN67" s="83"/>
      <c r="UYO67" s="83"/>
      <c r="UYP67" s="83"/>
      <c r="UYQ67" s="83"/>
      <c r="UYR67" s="83"/>
      <c r="UYS67" s="83"/>
      <c r="UYT67" s="83"/>
      <c r="UYU67" s="83"/>
      <c r="UYV67" s="83"/>
      <c r="UYW67" s="83"/>
      <c r="UYX67" s="83"/>
      <c r="UYY67" s="83"/>
      <c r="UYZ67" s="83"/>
      <c r="UZA67" s="83"/>
      <c r="UZB67" s="83"/>
      <c r="UZC67" s="83"/>
      <c r="UZD67" s="83"/>
      <c r="UZE67" s="83"/>
      <c r="UZF67" s="83"/>
      <c r="UZG67" s="83"/>
      <c r="UZH67" s="83"/>
      <c r="UZI67" s="83"/>
      <c r="UZJ67" s="83"/>
      <c r="UZK67" s="83"/>
      <c r="UZL67" s="83"/>
      <c r="UZM67" s="83"/>
      <c r="UZN67" s="83"/>
      <c r="UZO67" s="83"/>
      <c r="UZP67" s="83"/>
      <c r="UZQ67" s="83"/>
      <c r="UZR67" s="83"/>
      <c r="UZS67" s="83"/>
      <c r="UZT67" s="83"/>
      <c r="UZU67" s="83"/>
      <c r="UZV67" s="83"/>
      <c r="UZW67" s="83"/>
      <c r="UZX67" s="83"/>
      <c r="UZY67" s="83"/>
      <c r="UZZ67" s="83"/>
      <c r="VAA67" s="83"/>
      <c r="VAB67" s="83"/>
      <c r="VAC67" s="83"/>
      <c r="VAD67" s="83"/>
      <c r="VAE67" s="83"/>
      <c r="VAF67" s="83"/>
      <c r="VAG67" s="83"/>
      <c r="VAH67" s="83"/>
      <c r="VAI67" s="83"/>
      <c r="VAJ67" s="83"/>
      <c r="VAK67" s="83"/>
      <c r="VAL67" s="83"/>
      <c r="VAM67" s="83"/>
      <c r="VAN67" s="83"/>
      <c r="VAO67" s="83"/>
      <c r="VAP67" s="83"/>
      <c r="VAQ67" s="83"/>
      <c r="VAR67" s="83"/>
      <c r="VAS67" s="83"/>
      <c r="VAT67" s="83"/>
      <c r="VAU67" s="83"/>
      <c r="VAV67" s="83"/>
      <c r="VAW67" s="83"/>
      <c r="VAX67" s="83"/>
      <c r="VAY67" s="83"/>
      <c r="VAZ67" s="83"/>
      <c r="VBA67" s="83"/>
      <c r="VBB67" s="83"/>
      <c r="VBC67" s="83"/>
      <c r="VBD67" s="83"/>
      <c r="VBE67" s="83"/>
      <c r="VBF67" s="83"/>
      <c r="VBG67" s="83"/>
      <c r="VBH67" s="83"/>
      <c r="VBI67" s="83"/>
      <c r="VBJ67" s="83"/>
      <c r="VBK67" s="83"/>
      <c r="VBL67" s="83"/>
      <c r="VBM67" s="83"/>
      <c r="VBN67" s="83"/>
      <c r="VBO67" s="83"/>
      <c r="VBP67" s="83"/>
      <c r="VBQ67" s="83"/>
      <c r="VBR67" s="83"/>
      <c r="VBS67" s="83"/>
      <c r="VBT67" s="83"/>
      <c r="VBU67" s="83"/>
      <c r="VBV67" s="83"/>
      <c r="VBW67" s="83"/>
      <c r="VBX67" s="83"/>
      <c r="VBY67" s="83"/>
      <c r="VBZ67" s="83"/>
      <c r="VCA67" s="83"/>
      <c r="VCB67" s="83"/>
      <c r="VCC67" s="83"/>
      <c r="VCD67" s="83"/>
      <c r="VCE67" s="83"/>
      <c r="VCF67" s="83"/>
      <c r="VCG67" s="83"/>
      <c r="VCH67" s="83"/>
      <c r="VCI67" s="83"/>
      <c r="VCJ67" s="83"/>
      <c r="VCK67" s="83"/>
      <c r="VCL67" s="83"/>
      <c r="VCM67" s="83"/>
      <c r="VCN67" s="83"/>
      <c r="VCO67" s="83"/>
      <c r="VCP67" s="83"/>
      <c r="VCQ67" s="83"/>
      <c r="VCR67" s="83"/>
      <c r="VCS67" s="83"/>
      <c r="VCT67" s="83"/>
      <c r="VCU67" s="83"/>
      <c r="VCV67" s="83"/>
      <c r="VCW67" s="83"/>
      <c r="VCX67" s="83"/>
      <c r="VCY67" s="83"/>
      <c r="VCZ67" s="83"/>
      <c r="VDA67" s="83"/>
      <c r="VDB67" s="83"/>
      <c r="VDC67" s="83"/>
      <c r="VDD67" s="83"/>
      <c r="VDE67" s="83"/>
      <c r="VDF67" s="83"/>
      <c r="VDG67" s="83"/>
      <c r="VDH67" s="83"/>
      <c r="VDI67" s="83"/>
      <c r="VDJ67" s="83"/>
      <c r="VDK67" s="83"/>
      <c r="VDL67" s="83"/>
      <c r="VDM67" s="83"/>
      <c r="VDN67" s="83"/>
      <c r="VDO67" s="83"/>
      <c r="VDP67" s="83"/>
      <c r="VDQ67" s="83"/>
      <c r="VDR67" s="83"/>
      <c r="VDS67" s="83"/>
      <c r="VDT67" s="83"/>
      <c r="VDU67" s="83"/>
      <c r="VDV67" s="83"/>
      <c r="VDW67" s="83"/>
      <c r="VDX67" s="83"/>
      <c r="VDY67" s="83"/>
      <c r="VDZ67" s="83"/>
      <c r="VEA67" s="83"/>
      <c r="VEB67" s="83"/>
      <c r="VEC67" s="83"/>
      <c r="VED67" s="83"/>
      <c r="VEE67" s="83"/>
      <c r="VEF67" s="83"/>
      <c r="VEG67" s="83"/>
      <c r="VEH67" s="83"/>
      <c r="VEI67" s="83"/>
      <c r="VEJ67" s="83"/>
      <c r="VEK67" s="83"/>
      <c r="VEL67" s="83"/>
      <c r="VEM67" s="83"/>
      <c r="VEN67" s="83"/>
      <c r="VEO67" s="83"/>
      <c r="VEP67" s="83"/>
      <c r="VEQ67" s="83"/>
      <c r="VER67" s="83"/>
      <c r="VES67" s="83"/>
      <c r="VET67" s="83"/>
      <c r="VEU67" s="83"/>
      <c r="VEV67" s="83"/>
      <c r="VEW67" s="83"/>
      <c r="VEX67" s="83"/>
      <c r="VEY67" s="83"/>
      <c r="VEZ67" s="83"/>
      <c r="VFA67" s="83"/>
      <c r="VFB67" s="83"/>
      <c r="VFC67" s="83"/>
      <c r="VFD67" s="83"/>
      <c r="VFE67" s="83"/>
      <c r="VFF67" s="83"/>
      <c r="VFG67" s="83"/>
      <c r="VFH67" s="83"/>
      <c r="VFI67" s="83"/>
      <c r="VFJ67" s="83"/>
      <c r="VFK67" s="83"/>
      <c r="VFL67" s="83"/>
      <c r="VFM67" s="83"/>
      <c r="VFN67" s="83"/>
      <c r="VFO67" s="83"/>
      <c r="VFP67" s="83"/>
      <c r="VFQ67" s="83"/>
      <c r="VFR67" s="83"/>
      <c r="VFS67" s="83"/>
      <c r="VFT67" s="83"/>
      <c r="VFU67" s="83"/>
      <c r="VFV67" s="83"/>
      <c r="VFW67" s="83"/>
      <c r="VFX67" s="83"/>
      <c r="VFY67" s="83"/>
      <c r="VFZ67" s="83"/>
      <c r="VGA67" s="83"/>
      <c r="VGB67" s="83"/>
      <c r="VGC67" s="83"/>
      <c r="VGD67" s="83"/>
      <c r="VGE67" s="83"/>
      <c r="VGF67" s="83"/>
      <c r="VGG67" s="83"/>
      <c r="VGH67" s="83"/>
      <c r="VGI67" s="83"/>
      <c r="VGJ67" s="83"/>
      <c r="VGK67" s="83"/>
      <c r="VGL67" s="83"/>
      <c r="VGM67" s="83"/>
      <c r="VGN67" s="83"/>
      <c r="VGO67" s="83"/>
      <c r="VGP67" s="83"/>
      <c r="VGQ67" s="83"/>
      <c r="VGR67" s="83"/>
      <c r="VGS67" s="83"/>
      <c r="VGT67" s="83"/>
      <c r="VGU67" s="83"/>
      <c r="VGV67" s="83"/>
      <c r="VGW67" s="83"/>
      <c r="VGX67" s="83"/>
      <c r="VGY67" s="83"/>
      <c r="VGZ67" s="83"/>
      <c r="VHA67" s="83"/>
      <c r="VHB67" s="83"/>
      <c r="VHC67" s="83"/>
      <c r="VHD67" s="83"/>
      <c r="VHE67" s="83"/>
      <c r="VHF67" s="83"/>
      <c r="VHG67" s="83"/>
      <c r="VHH67" s="83"/>
      <c r="VHI67" s="83"/>
      <c r="VHJ67" s="83"/>
      <c r="VHK67" s="83"/>
      <c r="VHL67" s="83"/>
      <c r="VHM67" s="83"/>
      <c r="VHN67" s="83"/>
      <c r="VHO67" s="83"/>
      <c r="VHP67" s="83"/>
      <c r="VHQ67" s="83"/>
      <c r="VHR67" s="83"/>
      <c r="VHS67" s="83"/>
      <c r="VHT67" s="83"/>
      <c r="VHU67" s="83"/>
      <c r="VHV67" s="83"/>
      <c r="VHW67" s="83"/>
      <c r="VHX67" s="83"/>
      <c r="VHY67" s="83"/>
      <c r="VHZ67" s="83"/>
      <c r="VIA67" s="83"/>
      <c r="VIB67" s="83"/>
      <c r="VIC67" s="83"/>
      <c r="VID67" s="83"/>
      <c r="VIE67" s="83"/>
      <c r="VIF67" s="83"/>
      <c r="VIG67" s="83"/>
      <c r="VIH67" s="83"/>
      <c r="VII67" s="83"/>
      <c r="VIJ67" s="83"/>
      <c r="VIK67" s="83"/>
      <c r="VIL67" s="83"/>
      <c r="VIM67" s="83"/>
      <c r="VIN67" s="83"/>
      <c r="VIO67" s="83"/>
      <c r="VIP67" s="83"/>
      <c r="VIQ67" s="83"/>
      <c r="VIR67" s="83"/>
      <c r="VIS67" s="83"/>
      <c r="VIT67" s="83"/>
      <c r="VIU67" s="83"/>
      <c r="VIV67" s="83"/>
      <c r="VIW67" s="83"/>
      <c r="VIX67" s="83"/>
      <c r="VIY67" s="83"/>
      <c r="VIZ67" s="83"/>
      <c r="VJA67" s="83"/>
      <c r="VJB67" s="83"/>
      <c r="VJC67" s="83"/>
      <c r="VJD67" s="83"/>
      <c r="VJE67" s="83"/>
      <c r="VJF67" s="83"/>
      <c r="VJG67" s="83"/>
      <c r="VJH67" s="83"/>
      <c r="VJI67" s="83"/>
      <c r="VJJ67" s="83"/>
      <c r="VJK67" s="83"/>
      <c r="VJL67" s="83"/>
      <c r="VJM67" s="83"/>
      <c r="VJN67" s="83"/>
      <c r="VJO67" s="83"/>
      <c r="VJP67" s="83"/>
      <c r="VJQ67" s="83"/>
      <c r="VJR67" s="83"/>
      <c r="VJS67" s="83"/>
      <c r="VJT67" s="83"/>
      <c r="VJU67" s="83"/>
      <c r="VJV67" s="83"/>
      <c r="VJW67" s="83"/>
      <c r="VJX67" s="83"/>
      <c r="VJY67" s="83"/>
      <c r="VJZ67" s="83"/>
      <c r="VKA67" s="83"/>
      <c r="VKB67" s="83"/>
      <c r="VKC67" s="83"/>
      <c r="VKD67" s="83"/>
      <c r="VKE67" s="83"/>
      <c r="VKF67" s="83"/>
      <c r="VKG67" s="83"/>
      <c r="VKH67" s="83"/>
      <c r="VKI67" s="83"/>
      <c r="VKJ67" s="83"/>
      <c r="VKK67" s="83"/>
      <c r="VKL67" s="83"/>
      <c r="VKM67" s="83"/>
      <c r="VKN67" s="83"/>
      <c r="VKO67" s="83"/>
      <c r="VKP67" s="83"/>
      <c r="VKQ67" s="83"/>
      <c r="VKR67" s="83"/>
      <c r="VKS67" s="83"/>
      <c r="VKT67" s="83"/>
      <c r="VKU67" s="83"/>
      <c r="VKV67" s="83"/>
      <c r="VKW67" s="83"/>
      <c r="VKX67" s="83"/>
      <c r="VKY67" s="83"/>
      <c r="VKZ67" s="83"/>
      <c r="VLA67" s="83"/>
      <c r="VLB67" s="83"/>
      <c r="VLC67" s="83"/>
      <c r="VLD67" s="83"/>
      <c r="VLE67" s="83"/>
      <c r="VLF67" s="83"/>
      <c r="VLG67" s="83"/>
      <c r="VLH67" s="83"/>
      <c r="VLI67" s="83"/>
      <c r="VLJ67" s="83"/>
      <c r="VLK67" s="83"/>
      <c r="VLL67" s="83"/>
      <c r="VLM67" s="83"/>
      <c r="VLN67" s="83"/>
      <c r="VLO67" s="83"/>
      <c r="VLP67" s="83"/>
      <c r="VLQ67" s="83"/>
      <c r="VLR67" s="83"/>
      <c r="VLS67" s="83"/>
      <c r="VLT67" s="83"/>
      <c r="VLU67" s="83"/>
      <c r="VLV67" s="83"/>
      <c r="VLW67" s="83"/>
      <c r="VLX67" s="83"/>
      <c r="VLY67" s="83"/>
      <c r="VLZ67" s="83"/>
      <c r="VMA67" s="83"/>
      <c r="VMB67" s="83"/>
      <c r="VMC67" s="83"/>
      <c r="VMD67" s="83"/>
      <c r="VME67" s="83"/>
      <c r="VMF67" s="83"/>
      <c r="VMG67" s="83"/>
      <c r="VMH67" s="83"/>
      <c r="VMI67" s="83"/>
      <c r="VMJ67" s="83"/>
      <c r="VMK67" s="83"/>
      <c r="VML67" s="83"/>
      <c r="VMM67" s="83"/>
      <c r="VMN67" s="83"/>
      <c r="VMO67" s="83"/>
      <c r="VMP67" s="83"/>
      <c r="VMQ67" s="83"/>
      <c r="VMR67" s="83"/>
      <c r="VMS67" s="83"/>
      <c r="VMT67" s="83"/>
      <c r="VMU67" s="83"/>
      <c r="VMV67" s="83"/>
      <c r="VMW67" s="83"/>
      <c r="VMX67" s="83"/>
      <c r="VMY67" s="83"/>
      <c r="VMZ67" s="83"/>
      <c r="VNA67" s="83"/>
      <c r="VNB67" s="83"/>
      <c r="VNC67" s="83"/>
      <c r="VND67" s="83"/>
      <c r="VNE67" s="83"/>
      <c r="VNF67" s="83"/>
      <c r="VNG67" s="83"/>
      <c r="VNH67" s="83"/>
      <c r="VNI67" s="83"/>
      <c r="VNJ67" s="83"/>
      <c r="VNK67" s="83"/>
      <c r="VNL67" s="83"/>
      <c r="VNM67" s="83"/>
      <c r="VNN67" s="83"/>
      <c r="VNO67" s="83"/>
      <c r="VNP67" s="83"/>
      <c r="VNQ67" s="83"/>
      <c r="VNR67" s="83"/>
      <c r="VNS67" s="83"/>
      <c r="VNT67" s="83"/>
      <c r="VNU67" s="83"/>
      <c r="VNV67" s="83"/>
      <c r="VNW67" s="83"/>
      <c r="VNX67" s="83"/>
      <c r="VNY67" s="83"/>
      <c r="VNZ67" s="83"/>
      <c r="VOA67" s="83"/>
      <c r="VOB67" s="83"/>
      <c r="VOC67" s="83"/>
      <c r="VOD67" s="83"/>
      <c r="VOE67" s="83"/>
      <c r="VOF67" s="83"/>
      <c r="VOG67" s="83"/>
      <c r="VOH67" s="83"/>
      <c r="VOI67" s="83"/>
      <c r="VOJ67" s="83"/>
      <c r="VOK67" s="83"/>
      <c r="VOL67" s="83"/>
      <c r="VOM67" s="83"/>
      <c r="VON67" s="83"/>
      <c r="VOO67" s="83"/>
      <c r="VOP67" s="83"/>
      <c r="VOQ67" s="83"/>
      <c r="VOR67" s="83"/>
      <c r="VOS67" s="83"/>
      <c r="VOT67" s="83"/>
      <c r="VOU67" s="83"/>
      <c r="VOV67" s="83"/>
      <c r="VOW67" s="83"/>
      <c r="VOX67" s="83"/>
      <c r="VOY67" s="83"/>
      <c r="VOZ67" s="83"/>
      <c r="VPA67" s="83"/>
      <c r="VPB67" s="83"/>
      <c r="VPC67" s="83"/>
      <c r="VPD67" s="83"/>
      <c r="VPE67" s="83"/>
      <c r="VPF67" s="83"/>
      <c r="VPG67" s="83"/>
      <c r="VPH67" s="83"/>
      <c r="VPI67" s="83"/>
      <c r="VPJ67" s="83"/>
      <c r="VPK67" s="83"/>
      <c r="VPL67" s="83"/>
      <c r="VPM67" s="83"/>
      <c r="VPN67" s="83"/>
      <c r="VPO67" s="83"/>
      <c r="VPP67" s="83"/>
      <c r="VPQ67" s="83"/>
      <c r="VPR67" s="83"/>
      <c r="VPS67" s="83"/>
      <c r="VPT67" s="83"/>
      <c r="VPU67" s="83"/>
      <c r="VPV67" s="83"/>
      <c r="VPW67" s="83"/>
      <c r="VPX67" s="83"/>
      <c r="VPY67" s="83"/>
      <c r="VPZ67" s="83"/>
      <c r="VQA67" s="83"/>
      <c r="VQB67" s="83"/>
      <c r="VQC67" s="83"/>
      <c r="VQD67" s="83"/>
      <c r="VQE67" s="83"/>
      <c r="VQF67" s="83"/>
      <c r="VQG67" s="83"/>
      <c r="VQH67" s="83"/>
      <c r="VQI67" s="83"/>
      <c r="VQJ67" s="83"/>
      <c r="VQK67" s="83"/>
      <c r="VQL67" s="83"/>
      <c r="VQM67" s="83"/>
      <c r="VQN67" s="83"/>
      <c r="VQO67" s="83"/>
      <c r="VQP67" s="83"/>
      <c r="VQQ67" s="83"/>
      <c r="VQR67" s="83"/>
      <c r="VQS67" s="83"/>
      <c r="VQT67" s="83"/>
      <c r="VQU67" s="83"/>
      <c r="VQV67" s="83"/>
      <c r="VQW67" s="83"/>
      <c r="VQX67" s="83"/>
      <c r="VQY67" s="83"/>
      <c r="VQZ67" s="83"/>
      <c r="VRA67" s="83"/>
      <c r="VRB67" s="83"/>
      <c r="VRC67" s="83"/>
      <c r="VRD67" s="83"/>
      <c r="VRE67" s="83"/>
      <c r="VRF67" s="83"/>
      <c r="VRG67" s="83"/>
      <c r="VRH67" s="83"/>
      <c r="VRI67" s="83"/>
      <c r="VRJ67" s="83"/>
      <c r="VRK67" s="83"/>
      <c r="VRL67" s="83"/>
      <c r="VRM67" s="83"/>
      <c r="VRN67" s="83"/>
      <c r="VRO67" s="83"/>
      <c r="VRP67" s="83"/>
      <c r="VRQ67" s="83"/>
      <c r="VRR67" s="83"/>
      <c r="VRS67" s="83"/>
      <c r="VRT67" s="83"/>
      <c r="VRU67" s="83"/>
      <c r="VRV67" s="83"/>
      <c r="VRW67" s="83"/>
      <c r="VRX67" s="83"/>
      <c r="VRY67" s="83"/>
      <c r="VRZ67" s="83"/>
      <c r="VSA67" s="83"/>
      <c r="VSB67" s="83"/>
      <c r="VSC67" s="83"/>
      <c r="VSD67" s="83"/>
      <c r="VSE67" s="83"/>
      <c r="VSF67" s="83"/>
      <c r="VSG67" s="83"/>
      <c r="VSH67" s="83"/>
      <c r="VSI67" s="83"/>
      <c r="VSJ67" s="83"/>
      <c r="VSK67" s="83"/>
      <c r="VSL67" s="83"/>
      <c r="VSM67" s="83"/>
      <c r="VSN67" s="83"/>
      <c r="VSO67" s="83"/>
      <c r="VSP67" s="83"/>
      <c r="VSQ67" s="83"/>
      <c r="VSR67" s="83"/>
      <c r="VSS67" s="83"/>
      <c r="VST67" s="83"/>
      <c r="VSU67" s="83"/>
      <c r="VSV67" s="83"/>
      <c r="VSW67" s="83"/>
      <c r="VSX67" s="83"/>
      <c r="VSY67" s="83"/>
      <c r="VSZ67" s="83"/>
      <c r="VTA67" s="83"/>
      <c r="VTB67" s="83"/>
      <c r="VTC67" s="83"/>
      <c r="VTD67" s="83"/>
      <c r="VTE67" s="83"/>
      <c r="VTF67" s="83"/>
      <c r="VTG67" s="83"/>
      <c r="VTH67" s="83"/>
      <c r="VTI67" s="83"/>
      <c r="VTJ67" s="83"/>
      <c r="VTK67" s="83"/>
      <c r="VTL67" s="83"/>
      <c r="VTM67" s="83"/>
      <c r="VTN67" s="83"/>
      <c r="VTO67" s="83"/>
      <c r="VTP67" s="83"/>
      <c r="VTQ67" s="83"/>
      <c r="VTR67" s="83"/>
      <c r="VTS67" s="83"/>
      <c r="VTT67" s="83"/>
      <c r="VTU67" s="83"/>
      <c r="VTV67" s="83"/>
      <c r="VTW67" s="83"/>
      <c r="VTX67" s="83"/>
      <c r="VTY67" s="83"/>
      <c r="VTZ67" s="83"/>
      <c r="VUA67" s="83"/>
      <c r="VUB67" s="83"/>
      <c r="VUC67" s="83"/>
      <c r="VUD67" s="83"/>
      <c r="VUE67" s="83"/>
      <c r="VUF67" s="83"/>
      <c r="VUG67" s="83"/>
      <c r="VUH67" s="83"/>
      <c r="VUI67" s="83"/>
      <c r="VUJ67" s="83"/>
      <c r="VUK67" s="83"/>
      <c r="VUL67" s="83"/>
      <c r="VUM67" s="83"/>
      <c r="VUN67" s="83"/>
      <c r="VUO67" s="83"/>
      <c r="VUP67" s="83"/>
      <c r="VUQ67" s="83"/>
      <c r="VUR67" s="83"/>
      <c r="VUS67" s="83"/>
      <c r="VUT67" s="83"/>
      <c r="VUU67" s="83"/>
      <c r="VUV67" s="83"/>
      <c r="VUW67" s="83"/>
      <c r="VUX67" s="83"/>
      <c r="VUY67" s="83"/>
      <c r="VUZ67" s="83"/>
      <c r="VVA67" s="83"/>
      <c r="VVB67" s="83"/>
      <c r="VVC67" s="83"/>
      <c r="VVD67" s="83"/>
      <c r="VVE67" s="83"/>
      <c r="VVF67" s="83"/>
      <c r="VVG67" s="83"/>
      <c r="VVH67" s="83"/>
      <c r="VVI67" s="83"/>
      <c r="VVJ67" s="83"/>
      <c r="VVK67" s="83"/>
      <c r="VVL67" s="83"/>
      <c r="VVM67" s="83"/>
      <c r="VVN67" s="83"/>
      <c r="VVO67" s="83"/>
      <c r="VVP67" s="83"/>
      <c r="VVQ67" s="83"/>
      <c r="VVR67" s="83"/>
      <c r="VVS67" s="83"/>
      <c r="VVT67" s="83"/>
      <c r="VVU67" s="83"/>
      <c r="VVV67" s="83"/>
      <c r="VVW67" s="83"/>
      <c r="VVX67" s="83"/>
      <c r="VVY67" s="83"/>
      <c r="VVZ67" s="83"/>
      <c r="VWA67" s="83"/>
      <c r="VWB67" s="83"/>
      <c r="VWC67" s="83"/>
      <c r="VWD67" s="83"/>
      <c r="VWE67" s="83"/>
      <c r="VWF67" s="83"/>
      <c r="VWG67" s="83"/>
      <c r="VWH67" s="83"/>
      <c r="VWI67" s="83"/>
      <c r="VWJ67" s="83"/>
      <c r="VWK67" s="83"/>
      <c r="VWL67" s="83"/>
      <c r="VWM67" s="83"/>
      <c r="VWN67" s="83"/>
      <c r="VWO67" s="83"/>
      <c r="VWP67" s="83"/>
      <c r="VWQ67" s="83"/>
      <c r="VWR67" s="83"/>
      <c r="VWS67" s="83"/>
      <c r="VWT67" s="83"/>
      <c r="VWU67" s="83"/>
      <c r="VWV67" s="83"/>
      <c r="VWW67" s="83"/>
      <c r="VWX67" s="83"/>
      <c r="VWY67" s="83"/>
      <c r="VWZ67" s="83"/>
      <c r="VXA67" s="83"/>
      <c r="VXB67" s="83"/>
      <c r="VXC67" s="83"/>
      <c r="VXD67" s="83"/>
      <c r="VXE67" s="83"/>
      <c r="VXF67" s="83"/>
      <c r="VXG67" s="83"/>
      <c r="VXH67" s="83"/>
      <c r="VXI67" s="83"/>
      <c r="VXJ67" s="83"/>
      <c r="VXK67" s="83"/>
      <c r="VXL67" s="83"/>
      <c r="VXM67" s="83"/>
      <c r="VXN67" s="83"/>
      <c r="VXO67" s="83"/>
      <c r="VXP67" s="83"/>
      <c r="VXQ67" s="83"/>
      <c r="VXR67" s="83"/>
      <c r="VXS67" s="83"/>
      <c r="VXT67" s="83"/>
      <c r="VXU67" s="83"/>
      <c r="VXV67" s="83"/>
      <c r="VXW67" s="83"/>
      <c r="VXX67" s="83"/>
      <c r="VXY67" s="83"/>
      <c r="VXZ67" s="83"/>
      <c r="VYA67" s="83"/>
      <c r="VYB67" s="83"/>
      <c r="VYC67" s="83"/>
      <c r="VYD67" s="83"/>
      <c r="VYE67" s="83"/>
      <c r="VYF67" s="83"/>
      <c r="VYG67" s="83"/>
      <c r="VYH67" s="83"/>
      <c r="VYI67" s="83"/>
      <c r="VYJ67" s="83"/>
      <c r="VYK67" s="83"/>
      <c r="VYL67" s="83"/>
      <c r="VYM67" s="83"/>
      <c r="VYN67" s="83"/>
      <c r="VYO67" s="83"/>
      <c r="VYP67" s="83"/>
      <c r="VYQ67" s="83"/>
      <c r="VYR67" s="83"/>
      <c r="VYS67" s="83"/>
      <c r="VYT67" s="83"/>
      <c r="VYU67" s="83"/>
      <c r="VYV67" s="83"/>
      <c r="VYW67" s="83"/>
      <c r="VYX67" s="83"/>
      <c r="VYY67" s="83"/>
      <c r="VYZ67" s="83"/>
      <c r="VZA67" s="83"/>
      <c r="VZB67" s="83"/>
      <c r="VZC67" s="83"/>
      <c r="VZD67" s="83"/>
      <c r="VZE67" s="83"/>
      <c r="VZF67" s="83"/>
      <c r="VZG67" s="83"/>
      <c r="VZH67" s="83"/>
      <c r="VZI67" s="83"/>
      <c r="VZJ67" s="83"/>
      <c r="VZK67" s="83"/>
      <c r="VZL67" s="83"/>
      <c r="VZM67" s="83"/>
      <c r="VZN67" s="83"/>
      <c r="VZO67" s="83"/>
      <c r="VZP67" s="83"/>
      <c r="VZQ67" s="83"/>
      <c r="VZR67" s="83"/>
      <c r="VZS67" s="83"/>
      <c r="VZT67" s="83"/>
      <c r="VZU67" s="83"/>
      <c r="VZV67" s="83"/>
      <c r="VZW67" s="83"/>
      <c r="VZX67" s="83"/>
      <c r="VZY67" s="83"/>
      <c r="VZZ67" s="83"/>
      <c r="WAA67" s="83"/>
      <c r="WAB67" s="83"/>
      <c r="WAC67" s="83"/>
      <c r="WAD67" s="83"/>
      <c r="WAE67" s="83"/>
      <c r="WAF67" s="83"/>
      <c r="WAG67" s="83"/>
      <c r="WAH67" s="83"/>
      <c r="WAI67" s="83"/>
      <c r="WAJ67" s="83"/>
      <c r="WAK67" s="83"/>
      <c r="WAL67" s="83"/>
      <c r="WAM67" s="83"/>
      <c r="WAN67" s="83"/>
      <c r="WAO67" s="83"/>
      <c r="WAP67" s="83"/>
      <c r="WAQ67" s="83"/>
      <c r="WAR67" s="83"/>
      <c r="WAS67" s="83"/>
      <c r="WAT67" s="83"/>
      <c r="WAU67" s="83"/>
      <c r="WAV67" s="83"/>
      <c r="WAW67" s="83"/>
      <c r="WAX67" s="83"/>
      <c r="WAY67" s="83"/>
      <c r="WAZ67" s="83"/>
      <c r="WBA67" s="83"/>
      <c r="WBB67" s="83"/>
      <c r="WBC67" s="83"/>
      <c r="WBD67" s="83"/>
      <c r="WBE67" s="83"/>
      <c r="WBF67" s="83"/>
      <c r="WBG67" s="83"/>
      <c r="WBH67" s="83"/>
      <c r="WBI67" s="83"/>
      <c r="WBJ67" s="83"/>
      <c r="WBK67" s="83"/>
      <c r="WBL67" s="83"/>
      <c r="WBM67" s="83"/>
      <c r="WBN67" s="83"/>
      <c r="WBO67" s="83"/>
      <c r="WBP67" s="83"/>
      <c r="WBQ67" s="83"/>
      <c r="WBR67" s="83"/>
      <c r="WBS67" s="83"/>
      <c r="WBT67" s="83"/>
      <c r="WBU67" s="83"/>
      <c r="WBV67" s="83"/>
      <c r="WBW67" s="83"/>
      <c r="WBX67" s="83"/>
      <c r="WBY67" s="83"/>
      <c r="WBZ67" s="83"/>
      <c r="WCA67" s="83"/>
      <c r="WCB67" s="83"/>
      <c r="WCC67" s="83"/>
      <c r="WCD67" s="83"/>
      <c r="WCE67" s="83"/>
      <c r="WCF67" s="83"/>
      <c r="WCG67" s="83"/>
      <c r="WCH67" s="83"/>
      <c r="WCI67" s="83"/>
      <c r="WCJ67" s="83"/>
      <c r="WCK67" s="83"/>
      <c r="WCL67" s="83"/>
      <c r="WCM67" s="83"/>
      <c r="WCN67" s="83"/>
      <c r="WCO67" s="83"/>
      <c r="WCP67" s="83"/>
      <c r="WCQ67" s="83"/>
      <c r="WCR67" s="83"/>
      <c r="WCS67" s="83"/>
      <c r="WCT67" s="83"/>
      <c r="WCU67" s="83"/>
      <c r="WCV67" s="83"/>
      <c r="WCW67" s="83"/>
      <c r="WCX67" s="83"/>
      <c r="WCY67" s="83"/>
      <c r="WCZ67" s="83"/>
      <c r="WDA67" s="83"/>
      <c r="WDB67" s="83"/>
      <c r="WDC67" s="83"/>
      <c r="WDD67" s="83"/>
      <c r="WDE67" s="83"/>
      <c r="WDF67" s="83"/>
      <c r="WDG67" s="83"/>
      <c r="WDH67" s="83"/>
      <c r="WDI67" s="83"/>
      <c r="WDJ67" s="83"/>
      <c r="WDK67" s="83"/>
      <c r="WDL67" s="83"/>
      <c r="WDM67" s="83"/>
      <c r="WDN67" s="83"/>
      <c r="WDO67" s="83"/>
      <c r="WDP67" s="83"/>
      <c r="WDQ67" s="83"/>
      <c r="WDR67" s="83"/>
      <c r="WDS67" s="83"/>
      <c r="WDT67" s="83"/>
      <c r="WDU67" s="83"/>
      <c r="WDV67" s="83"/>
      <c r="WDW67" s="83"/>
      <c r="WDX67" s="83"/>
      <c r="WDY67" s="83"/>
      <c r="WDZ67" s="83"/>
      <c r="WEA67" s="83"/>
      <c r="WEB67" s="83"/>
      <c r="WEC67" s="83"/>
      <c r="WED67" s="83"/>
      <c r="WEE67" s="83"/>
      <c r="WEF67" s="83"/>
      <c r="WEG67" s="83"/>
      <c r="WEH67" s="83"/>
      <c r="WEI67" s="83"/>
      <c r="WEJ67" s="83"/>
      <c r="WEK67" s="83"/>
      <c r="WEL67" s="83"/>
      <c r="WEM67" s="83"/>
      <c r="WEN67" s="83"/>
      <c r="WEO67" s="83"/>
      <c r="WEP67" s="83"/>
      <c r="WEQ67" s="83"/>
      <c r="WER67" s="83"/>
      <c r="WES67" s="83"/>
      <c r="WET67" s="83"/>
      <c r="WEU67" s="83"/>
      <c r="WEV67" s="83"/>
      <c r="WEW67" s="83"/>
      <c r="WEX67" s="83"/>
      <c r="WEY67" s="83"/>
      <c r="WEZ67" s="83"/>
      <c r="WFA67" s="83"/>
      <c r="WFB67" s="83"/>
      <c r="WFC67" s="83"/>
      <c r="WFD67" s="83"/>
      <c r="WFE67" s="83"/>
      <c r="WFF67" s="83"/>
      <c r="WFG67" s="83"/>
      <c r="WFH67" s="83"/>
      <c r="WFI67" s="83"/>
      <c r="WFJ67" s="83"/>
      <c r="WFK67" s="83"/>
      <c r="WFL67" s="83"/>
      <c r="WFM67" s="83"/>
      <c r="WFN67" s="83"/>
      <c r="WFO67" s="83"/>
      <c r="WFP67" s="83"/>
      <c r="WFQ67" s="83"/>
      <c r="WFR67" s="83"/>
      <c r="WFS67" s="83"/>
      <c r="WFT67" s="83"/>
      <c r="WFU67" s="83"/>
      <c r="WFV67" s="83"/>
      <c r="WFW67" s="83"/>
      <c r="WFX67" s="83"/>
      <c r="WFY67" s="83"/>
      <c r="WFZ67" s="83"/>
      <c r="WGA67" s="83"/>
      <c r="WGB67" s="83"/>
      <c r="WGC67" s="83"/>
      <c r="WGD67" s="83"/>
      <c r="WGE67" s="83"/>
      <c r="WGF67" s="83"/>
      <c r="WGG67" s="83"/>
      <c r="WGH67" s="83"/>
      <c r="WGI67" s="83"/>
      <c r="WGJ67" s="83"/>
      <c r="WGK67" s="83"/>
      <c r="WGL67" s="83"/>
      <c r="WGM67" s="83"/>
      <c r="WGN67" s="83"/>
      <c r="WGO67" s="83"/>
      <c r="WGP67" s="83"/>
      <c r="WGQ67" s="83"/>
      <c r="WGR67" s="83"/>
      <c r="WGS67" s="83"/>
      <c r="WGT67" s="83"/>
      <c r="WGU67" s="83"/>
      <c r="WGV67" s="83"/>
      <c r="WGW67" s="83"/>
      <c r="WGX67" s="83"/>
      <c r="WGY67" s="83"/>
      <c r="WGZ67" s="83"/>
      <c r="WHA67" s="83"/>
      <c r="WHB67" s="83"/>
      <c r="WHC67" s="83"/>
      <c r="WHD67" s="83"/>
      <c r="WHE67" s="83"/>
      <c r="WHF67" s="83"/>
      <c r="WHG67" s="83"/>
      <c r="WHH67" s="83"/>
      <c r="WHI67" s="83"/>
      <c r="WHJ67" s="83"/>
      <c r="WHK67" s="83"/>
      <c r="WHL67" s="83"/>
      <c r="WHM67" s="83"/>
      <c r="WHN67" s="83"/>
      <c r="WHO67" s="83"/>
      <c r="WHP67" s="83"/>
      <c r="WHQ67" s="83"/>
      <c r="WHR67" s="83"/>
      <c r="WHS67" s="83"/>
      <c r="WHT67" s="83"/>
      <c r="WHU67" s="83"/>
      <c r="WHV67" s="83"/>
      <c r="WHW67" s="83"/>
      <c r="WHX67" s="83"/>
      <c r="WHY67" s="83"/>
      <c r="WHZ67" s="83"/>
      <c r="WIA67" s="83"/>
      <c r="WIB67" s="83"/>
      <c r="WIC67" s="83"/>
      <c r="WID67" s="83"/>
      <c r="WIE67" s="83"/>
      <c r="WIF67" s="83"/>
      <c r="WIG67" s="83"/>
      <c r="WIH67" s="83"/>
      <c r="WII67" s="83"/>
      <c r="WIJ67" s="83"/>
      <c r="WIK67" s="83"/>
      <c r="WIL67" s="83"/>
      <c r="WIM67" s="83"/>
      <c r="WIN67" s="83"/>
      <c r="WIO67" s="83"/>
      <c r="WIP67" s="83"/>
      <c r="WIQ67" s="83"/>
      <c r="WIR67" s="83"/>
      <c r="WIS67" s="83"/>
      <c r="WIT67" s="83"/>
      <c r="WIU67" s="83"/>
      <c r="WIV67" s="83"/>
      <c r="WIW67" s="83"/>
      <c r="WIX67" s="83"/>
      <c r="WIY67" s="83"/>
      <c r="WIZ67" s="83"/>
      <c r="WJA67" s="83"/>
      <c r="WJB67" s="83"/>
      <c r="WJC67" s="83"/>
      <c r="WJD67" s="83"/>
      <c r="WJE67" s="83"/>
      <c r="WJF67" s="83"/>
      <c r="WJG67" s="83"/>
      <c r="WJH67" s="83"/>
      <c r="WJI67" s="83"/>
      <c r="WJJ67" s="83"/>
      <c r="WJK67" s="83"/>
      <c r="WJL67" s="83"/>
      <c r="WJM67" s="83"/>
      <c r="WJN67" s="83"/>
      <c r="WJO67" s="83"/>
      <c r="WJP67" s="83"/>
      <c r="WJQ67" s="83"/>
      <c r="WJR67" s="83"/>
      <c r="WJS67" s="83"/>
      <c r="WJT67" s="83"/>
      <c r="WJU67" s="83"/>
      <c r="WJV67" s="83"/>
      <c r="WJW67" s="83"/>
      <c r="WJX67" s="83"/>
      <c r="WJY67" s="83"/>
      <c r="WJZ67" s="83"/>
      <c r="WKA67" s="83"/>
      <c r="WKB67" s="83"/>
      <c r="WKC67" s="83"/>
      <c r="WKD67" s="83"/>
      <c r="WKE67" s="83"/>
      <c r="WKF67" s="83"/>
      <c r="WKG67" s="83"/>
      <c r="WKH67" s="83"/>
      <c r="WKI67" s="83"/>
      <c r="WKJ67" s="83"/>
      <c r="WKK67" s="83"/>
      <c r="WKL67" s="83"/>
      <c r="WKM67" s="83"/>
      <c r="WKN67" s="83"/>
      <c r="WKO67" s="83"/>
      <c r="WKP67" s="83"/>
      <c r="WKQ67" s="83"/>
      <c r="WKR67" s="83"/>
      <c r="WKS67" s="83"/>
      <c r="WKT67" s="83"/>
      <c r="WKU67" s="83"/>
      <c r="WKV67" s="83"/>
      <c r="WKW67" s="83"/>
      <c r="WKX67" s="83"/>
      <c r="WKY67" s="83"/>
      <c r="WKZ67" s="83"/>
      <c r="WLA67" s="83"/>
      <c r="WLB67" s="83"/>
      <c r="WLC67" s="83"/>
      <c r="WLD67" s="83"/>
      <c r="WLE67" s="83"/>
      <c r="WLF67" s="83"/>
      <c r="WLG67" s="83"/>
      <c r="WLH67" s="83"/>
      <c r="WLI67" s="83"/>
      <c r="WLJ67" s="83"/>
      <c r="WLK67" s="83"/>
      <c r="WLL67" s="83"/>
      <c r="WLM67" s="83"/>
      <c r="WLN67" s="83"/>
      <c r="WLO67" s="83"/>
      <c r="WLP67" s="83"/>
      <c r="WLQ67" s="83"/>
      <c r="WLR67" s="83"/>
      <c r="WLS67" s="83"/>
      <c r="WLT67" s="83"/>
      <c r="WLU67" s="83"/>
      <c r="WLV67" s="83"/>
      <c r="WLW67" s="83"/>
      <c r="WLX67" s="83"/>
      <c r="WLY67" s="83"/>
      <c r="WLZ67" s="83"/>
      <c r="WMA67" s="83"/>
      <c r="WMB67" s="83"/>
      <c r="WMC67" s="83"/>
      <c r="WMD67" s="83"/>
      <c r="WME67" s="83"/>
      <c r="WMF67" s="83"/>
      <c r="WMG67" s="83"/>
      <c r="WMH67" s="83"/>
      <c r="WMI67" s="83"/>
      <c r="WMJ67" s="83"/>
      <c r="WMK67" s="83"/>
      <c r="WML67" s="83"/>
      <c r="WMM67" s="83"/>
      <c r="WMN67" s="83"/>
      <c r="WMO67" s="83"/>
      <c r="WMP67" s="83"/>
      <c r="WMQ67" s="83"/>
      <c r="WMR67" s="83"/>
      <c r="WMS67" s="83"/>
      <c r="WMT67" s="83"/>
      <c r="WMU67" s="83"/>
      <c r="WMV67" s="83"/>
      <c r="WMW67" s="83"/>
      <c r="WMX67" s="83"/>
      <c r="WMY67" s="83"/>
      <c r="WMZ67" s="83"/>
      <c r="WNA67" s="83"/>
      <c r="WNB67" s="83"/>
      <c r="WNC67" s="83"/>
      <c r="WND67" s="83"/>
      <c r="WNE67" s="83"/>
      <c r="WNF67" s="83"/>
      <c r="WNG67" s="83"/>
      <c r="WNH67" s="83"/>
      <c r="WNI67" s="83"/>
      <c r="WNJ67" s="83"/>
      <c r="WNK67" s="83"/>
      <c r="WNL67" s="83"/>
      <c r="WNM67" s="83"/>
      <c r="WNN67" s="83"/>
      <c r="WNO67" s="83"/>
      <c r="WNP67" s="83"/>
      <c r="WNQ67" s="83"/>
      <c r="WNR67" s="83"/>
      <c r="WNS67" s="83"/>
      <c r="WNT67" s="83"/>
      <c r="WNU67" s="83"/>
      <c r="WNV67" s="83"/>
      <c r="WNW67" s="83"/>
      <c r="WNX67" s="83"/>
      <c r="WNY67" s="83"/>
      <c r="WNZ67" s="83"/>
      <c r="WOA67" s="83"/>
      <c r="WOB67" s="83"/>
      <c r="WOC67" s="83"/>
      <c r="WOD67" s="83"/>
      <c r="WOE67" s="83"/>
      <c r="WOF67" s="83"/>
      <c r="WOG67" s="83"/>
      <c r="WOH67" s="83"/>
      <c r="WOI67" s="83"/>
      <c r="WOJ67" s="83"/>
      <c r="WOK67" s="83"/>
      <c r="WOL67" s="83"/>
      <c r="WOM67" s="83"/>
      <c r="WON67" s="83"/>
      <c r="WOO67" s="83"/>
      <c r="WOP67" s="83"/>
      <c r="WOQ67" s="83"/>
      <c r="WOR67" s="83"/>
      <c r="WOS67" s="83"/>
      <c r="WOT67" s="83"/>
      <c r="WOU67" s="83"/>
      <c r="WOV67" s="83"/>
      <c r="WOW67" s="83"/>
      <c r="WOX67" s="83"/>
      <c r="WOY67" s="83"/>
      <c r="WOZ67" s="83"/>
      <c r="WPA67" s="83"/>
      <c r="WPB67" s="83"/>
      <c r="WPC67" s="83"/>
      <c r="WPD67" s="83"/>
      <c r="WPE67" s="83"/>
      <c r="WPF67" s="83"/>
      <c r="WPG67" s="83"/>
      <c r="WPH67" s="83"/>
      <c r="WPI67" s="83"/>
      <c r="WPJ67" s="83"/>
      <c r="WPK67" s="83"/>
      <c r="WPL67" s="83"/>
      <c r="WPM67" s="83"/>
      <c r="WPN67" s="83"/>
      <c r="WPO67" s="83"/>
      <c r="WPP67" s="83"/>
      <c r="WPQ67" s="83"/>
      <c r="WPR67" s="83"/>
      <c r="WPS67" s="83"/>
      <c r="WPT67" s="83"/>
      <c r="WPU67" s="83"/>
      <c r="WPV67" s="83"/>
      <c r="WPW67" s="83"/>
      <c r="WPX67" s="83"/>
      <c r="WPY67" s="83"/>
      <c r="WPZ67" s="83"/>
      <c r="WQA67" s="83"/>
      <c r="WQB67" s="83"/>
      <c r="WQC67" s="83"/>
      <c r="WQD67" s="83"/>
      <c r="WQE67" s="83"/>
      <c r="WQF67" s="83"/>
      <c r="WQG67" s="83"/>
      <c r="WQH67" s="83"/>
      <c r="WQI67" s="83"/>
      <c r="WQJ67" s="83"/>
      <c r="WQK67" s="83"/>
      <c r="WQL67" s="83"/>
      <c r="WQM67" s="83"/>
      <c r="WQN67" s="83"/>
      <c r="WQO67" s="83"/>
      <c r="WQP67" s="83"/>
      <c r="WQQ67" s="83"/>
      <c r="WQR67" s="83"/>
      <c r="WQS67" s="83"/>
      <c r="WQT67" s="83"/>
      <c r="WQU67" s="83"/>
      <c r="WQV67" s="83"/>
      <c r="WQW67" s="83"/>
      <c r="WQX67" s="83"/>
      <c r="WQY67" s="83"/>
      <c r="WQZ67" s="83"/>
      <c r="WRA67" s="83"/>
      <c r="WRB67" s="83"/>
      <c r="WRC67" s="83"/>
      <c r="WRD67" s="83"/>
      <c r="WRE67" s="83"/>
      <c r="WRF67" s="83"/>
      <c r="WRG67" s="83"/>
      <c r="WRH67" s="83"/>
      <c r="WRI67" s="83"/>
      <c r="WRJ67" s="83"/>
      <c r="WRK67" s="83"/>
      <c r="WRL67" s="83"/>
      <c r="WRM67" s="83"/>
      <c r="WRN67" s="83"/>
      <c r="WRO67" s="83"/>
      <c r="WRP67" s="83"/>
      <c r="WRQ67" s="83"/>
      <c r="WRR67" s="83"/>
      <c r="WRS67" s="83"/>
      <c r="WRT67" s="83"/>
      <c r="WRU67" s="83"/>
      <c r="WRV67" s="83"/>
      <c r="WRW67" s="83"/>
      <c r="WRX67" s="83"/>
      <c r="WRY67" s="83"/>
      <c r="WRZ67" s="83"/>
      <c r="WSA67" s="83"/>
      <c r="WSB67" s="83"/>
      <c r="WSC67" s="83"/>
      <c r="WSD67" s="83"/>
      <c r="WSE67" s="83"/>
      <c r="WSF67" s="83"/>
      <c r="WSG67" s="83"/>
      <c r="WSH67" s="83"/>
      <c r="WSI67" s="83"/>
      <c r="WSJ67" s="83"/>
      <c r="WSK67" s="83"/>
      <c r="WSL67" s="83"/>
      <c r="WSM67" s="83"/>
      <c r="WSN67" s="83"/>
      <c r="WSO67" s="83"/>
      <c r="WSP67" s="83"/>
      <c r="WSQ67" s="83"/>
      <c r="WSR67" s="83"/>
      <c r="WSS67" s="83"/>
      <c r="WST67" s="83"/>
      <c r="WSU67" s="83"/>
      <c r="WSV67" s="83"/>
      <c r="WSW67" s="83"/>
      <c r="WSX67" s="83"/>
      <c r="WSY67" s="83"/>
      <c r="WSZ67" s="83"/>
      <c r="WTA67" s="83"/>
      <c r="WTB67" s="83"/>
      <c r="WTC67" s="83"/>
      <c r="WTD67" s="83"/>
      <c r="WTE67" s="83"/>
      <c r="WTF67" s="83"/>
      <c r="WTG67" s="83"/>
      <c r="WTH67" s="83"/>
      <c r="WTI67" s="83"/>
      <c r="WTJ67" s="83"/>
      <c r="WTK67" s="83"/>
      <c r="WTL67" s="83"/>
      <c r="WTM67" s="83"/>
      <c r="WTN67" s="83"/>
      <c r="WTO67" s="83"/>
      <c r="WTP67" s="83"/>
      <c r="WTQ67" s="83"/>
      <c r="WTR67" s="83"/>
      <c r="WTS67" s="83"/>
      <c r="WTT67" s="83"/>
      <c r="WTU67" s="83"/>
      <c r="WTV67" s="83"/>
      <c r="WTW67" s="83"/>
      <c r="WTX67" s="83"/>
      <c r="WTY67" s="83"/>
      <c r="WTZ67" s="83"/>
      <c r="WUA67" s="83"/>
      <c r="WUB67" s="83"/>
      <c r="WUC67" s="83"/>
      <c r="WUD67" s="83"/>
      <c r="WUE67" s="83"/>
      <c r="WUF67" s="83"/>
      <c r="WUG67" s="83"/>
      <c r="WUH67" s="83"/>
      <c r="WUI67" s="83"/>
      <c r="WUJ67" s="83"/>
      <c r="WUK67" s="83"/>
      <c r="WUL67" s="83"/>
      <c r="WUM67" s="83"/>
      <c r="WUN67" s="83"/>
      <c r="WUO67" s="83"/>
      <c r="WUP67" s="83"/>
      <c r="WUQ67" s="83"/>
      <c r="WUR67" s="83"/>
      <c r="WUS67" s="83"/>
      <c r="WUT67" s="83"/>
      <c r="WUU67" s="83"/>
      <c r="WUV67" s="83"/>
      <c r="WUW67" s="83"/>
      <c r="WUX67" s="83"/>
      <c r="WUY67" s="83"/>
      <c r="WUZ67" s="83"/>
      <c r="WVA67" s="83"/>
      <c r="WVB67" s="83"/>
      <c r="WVC67" s="83"/>
      <c r="WVD67" s="83"/>
      <c r="WVE67" s="83"/>
      <c r="WVF67" s="83"/>
      <c r="WVG67" s="83"/>
      <c r="WVH67" s="83"/>
      <c r="WVI67" s="83"/>
      <c r="WVJ67" s="83"/>
      <c r="WVK67" s="83"/>
      <c r="WVL67" s="83"/>
    </row>
    <row r="68" spans="1:16132" s="4" customFormat="1" ht="21.95" customHeight="1" thickTop="1">
      <c r="A68" s="100"/>
      <c r="B68" s="43"/>
      <c r="C68" s="43"/>
      <c r="D68" s="43"/>
      <c r="E68" s="43"/>
      <c r="F68" s="43"/>
      <c r="G68" s="88"/>
      <c r="H68" s="83"/>
      <c r="I68" s="14"/>
      <c r="J68" s="3"/>
      <c r="K68" s="14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3"/>
      <c r="BC68" s="83"/>
      <c r="BD68" s="83"/>
      <c r="BE68" s="83"/>
      <c r="BF68" s="83"/>
      <c r="BG68" s="83"/>
      <c r="BH68" s="83"/>
      <c r="BI68" s="83"/>
      <c r="BJ68" s="83"/>
      <c r="BK68" s="83"/>
      <c r="BL68" s="83"/>
      <c r="BM68" s="83"/>
      <c r="BN68" s="83"/>
      <c r="BO68" s="83"/>
      <c r="BP68" s="83"/>
      <c r="BQ68" s="83"/>
      <c r="BR68" s="83"/>
      <c r="BS68" s="83"/>
      <c r="BT68" s="83"/>
      <c r="BU68" s="83"/>
      <c r="BV68" s="83"/>
      <c r="BW68" s="83"/>
      <c r="BX68" s="83"/>
      <c r="BY68" s="83"/>
      <c r="BZ68" s="83"/>
      <c r="CA68" s="83"/>
      <c r="CB68" s="83"/>
      <c r="CC68" s="83"/>
      <c r="CD68" s="83"/>
      <c r="CE68" s="83"/>
      <c r="CF68" s="83"/>
      <c r="CG68" s="83"/>
      <c r="CH68" s="83"/>
      <c r="CI68" s="83"/>
      <c r="CJ68" s="83"/>
      <c r="CK68" s="83"/>
      <c r="CL68" s="83"/>
      <c r="CM68" s="83"/>
      <c r="CN68" s="83"/>
      <c r="CO68" s="83"/>
      <c r="CP68" s="83"/>
      <c r="CQ68" s="83"/>
      <c r="CR68" s="83"/>
      <c r="CS68" s="83"/>
      <c r="CT68" s="83"/>
      <c r="CU68" s="83"/>
      <c r="CV68" s="83"/>
      <c r="CW68" s="83"/>
      <c r="CX68" s="83"/>
      <c r="CY68" s="83"/>
      <c r="CZ68" s="83"/>
      <c r="DA68" s="83"/>
      <c r="DB68" s="83"/>
      <c r="DC68" s="83"/>
      <c r="DD68" s="83"/>
      <c r="DE68" s="83"/>
      <c r="DF68" s="83"/>
      <c r="DG68" s="83"/>
      <c r="DH68" s="83"/>
      <c r="DI68" s="83"/>
      <c r="DJ68" s="83"/>
      <c r="DK68" s="83"/>
      <c r="DL68" s="83"/>
      <c r="DM68" s="83"/>
      <c r="DN68" s="83"/>
      <c r="DO68" s="83"/>
      <c r="DP68" s="83"/>
      <c r="DQ68" s="83"/>
      <c r="DR68" s="83"/>
      <c r="DS68" s="83"/>
      <c r="DT68" s="83"/>
      <c r="DU68" s="83"/>
      <c r="DV68" s="83"/>
      <c r="DW68" s="83"/>
      <c r="DX68" s="83"/>
      <c r="DY68" s="83"/>
      <c r="DZ68" s="83"/>
      <c r="EA68" s="83"/>
      <c r="EB68" s="83"/>
      <c r="EC68" s="83"/>
      <c r="ED68" s="83"/>
      <c r="EE68" s="83"/>
      <c r="EF68" s="83"/>
      <c r="EG68" s="83"/>
      <c r="EH68" s="83"/>
      <c r="EI68" s="83"/>
      <c r="EJ68" s="83"/>
      <c r="EK68" s="83"/>
      <c r="EL68" s="83"/>
      <c r="EM68" s="83"/>
      <c r="EN68" s="83"/>
      <c r="EO68" s="83"/>
      <c r="EP68" s="83"/>
      <c r="EQ68" s="83"/>
      <c r="ER68" s="83"/>
      <c r="ES68" s="83"/>
      <c r="ET68" s="83"/>
      <c r="EU68" s="83"/>
      <c r="EV68" s="83"/>
      <c r="EW68" s="83"/>
      <c r="EX68" s="83"/>
      <c r="EY68" s="83"/>
      <c r="EZ68" s="83"/>
      <c r="FA68" s="83"/>
      <c r="FB68" s="83"/>
      <c r="FC68" s="83"/>
      <c r="FD68" s="83"/>
      <c r="FE68" s="83"/>
      <c r="FF68" s="83"/>
      <c r="FG68" s="83"/>
      <c r="FH68" s="83"/>
      <c r="FI68" s="83"/>
      <c r="FJ68" s="83"/>
      <c r="FK68" s="83"/>
      <c r="FL68" s="83"/>
      <c r="FM68" s="83"/>
      <c r="FN68" s="83"/>
      <c r="FO68" s="83"/>
      <c r="FP68" s="83"/>
      <c r="FQ68" s="83"/>
      <c r="FR68" s="83"/>
      <c r="FS68" s="83"/>
      <c r="FT68" s="83"/>
      <c r="FU68" s="83"/>
      <c r="FV68" s="83"/>
      <c r="FW68" s="83"/>
      <c r="FX68" s="83"/>
      <c r="FY68" s="83"/>
      <c r="FZ68" s="83"/>
      <c r="GA68" s="83"/>
      <c r="GB68" s="83"/>
      <c r="GC68" s="83"/>
      <c r="GD68" s="83"/>
      <c r="GE68" s="83"/>
      <c r="GF68" s="83"/>
      <c r="GG68" s="83"/>
      <c r="GH68" s="83"/>
      <c r="GI68" s="83"/>
      <c r="GJ68" s="83"/>
      <c r="GK68" s="83"/>
      <c r="GL68" s="83"/>
      <c r="GM68" s="83"/>
      <c r="GN68" s="83"/>
      <c r="GO68" s="83"/>
      <c r="GP68" s="83"/>
      <c r="GQ68" s="83"/>
      <c r="GR68" s="83"/>
      <c r="GS68" s="83"/>
      <c r="GT68" s="83"/>
      <c r="GU68" s="83"/>
      <c r="GV68" s="83"/>
      <c r="GW68" s="83"/>
      <c r="GX68" s="83"/>
      <c r="GY68" s="83"/>
      <c r="GZ68" s="83"/>
      <c r="HA68" s="83"/>
      <c r="HB68" s="83"/>
      <c r="HC68" s="83"/>
      <c r="HD68" s="83"/>
      <c r="HE68" s="83"/>
      <c r="HF68" s="83"/>
      <c r="HG68" s="83"/>
      <c r="HH68" s="83"/>
      <c r="HI68" s="83"/>
      <c r="HJ68" s="83"/>
      <c r="HK68" s="83"/>
      <c r="HL68" s="83"/>
      <c r="HM68" s="83"/>
      <c r="HN68" s="83"/>
      <c r="HO68" s="83"/>
      <c r="HP68" s="83"/>
      <c r="HQ68" s="83"/>
      <c r="HR68" s="83"/>
      <c r="HS68" s="83"/>
      <c r="HT68" s="83"/>
      <c r="HU68" s="83"/>
      <c r="HV68" s="83"/>
      <c r="HW68" s="83"/>
      <c r="HX68" s="83"/>
      <c r="HY68" s="83"/>
      <c r="HZ68" s="83"/>
      <c r="IA68" s="83"/>
      <c r="IB68" s="83"/>
      <c r="IC68" s="83"/>
      <c r="ID68" s="83"/>
      <c r="IE68" s="83"/>
      <c r="IF68" s="83"/>
      <c r="IG68" s="83"/>
      <c r="IH68" s="83"/>
      <c r="II68" s="83"/>
      <c r="IJ68" s="83"/>
      <c r="IK68" s="83"/>
      <c r="IL68" s="83"/>
      <c r="IM68" s="83"/>
      <c r="IN68" s="83"/>
      <c r="IO68" s="83"/>
      <c r="IP68" s="83"/>
      <c r="IQ68" s="83"/>
      <c r="IR68" s="83"/>
      <c r="IS68" s="83"/>
      <c r="IT68" s="83"/>
      <c r="IU68" s="83"/>
      <c r="IV68" s="83"/>
      <c r="IW68" s="83"/>
      <c r="IX68" s="83"/>
      <c r="IY68" s="83"/>
      <c r="IZ68" s="83"/>
      <c r="JA68" s="83"/>
      <c r="JB68" s="83"/>
      <c r="JC68" s="83"/>
      <c r="JD68" s="83"/>
      <c r="JE68" s="83"/>
      <c r="JF68" s="83"/>
      <c r="JG68" s="83"/>
      <c r="JH68" s="83"/>
      <c r="JI68" s="83"/>
      <c r="JJ68" s="83"/>
      <c r="JK68" s="83"/>
      <c r="JL68" s="83"/>
      <c r="JM68" s="83"/>
      <c r="JN68" s="83"/>
      <c r="JO68" s="83"/>
      <c r="JP68" s="83"/>
      <c r="JQ68" s="83"/>
      <c r="JR68" s="83"/>
      <c r="JS68" s="83"/>
      <c r="JT68" s="83"/>
      <c r="JU68" s="83"/>
      <c r="JV68" s="83"/>
      <c r="JW68" s="83"/>
      <c r="JX68" s="83"/>
      <c r="JY68" s="83"/>
      <c r="JZ68" s="83"/>
      <c r="KA68" s="83"/>
      <c r="KB68" s="83"/>
      <c r="KC68" s="83"/>
      <c r="KD68" s="83"/>
      <c r="KE68" s="83"/>
      <c r="KF68" s="83"/>
      <c r="KG68" s="83"/>
      <c r="KH68" s="83"/>
      <c r="KI68" s="83"/>
      <c r="KJ68" s="83"/>
      <c r="KK68" s="83"/>
      <c r="KL68" s="83"/>
      <c r="KM68" s="83"/>
      <c r="KN68" s="83"/>
      <c r="KO68" s="83"/>
      <c r="KP68" s="83"/>
      <c r="KQ68" s="83"/>
      <c r="KR68" s="83"/>
      <c r="KS68" s="83"/>
      <c r="KT68" s="83"/>
      <c r="KU68" s="83"/>
      <c r="KV68" s="83"/>
      <c r="KW68" s="83"/>
      <c r="KX68" s="83"/>
      <c r="KY68" s="83"/>
      <c r="KZ68" s="83"/>
      <c r="LA68" s="83"/>
      <c r="LB68" s="83"/>
      <c r="LC68" s="83"/>
      <c r="LD68" s="83"/>
      <c r="LE68" s="83"/>
      <c r="LF68" s="83"/>
      <c r="LG68" s="83"/>
      <c r="LH68" s="83"/>
      <c r="LI68" s="83"/>
      <c r="LJ68" s="83"/>
      <c r="LK68" s="83"/>
      <c r="LL68" s="83"/>
      <c r="LM68" s="83"/>
      <c r="LN68" s="83"/>
      <c r="LO68" s="83"/>
      <c r="LP68" s="83"/>
      <c r="LQ68" s="83"/>
      <c r="LR68" s="83"/>
      <c r="LS68" s="83"/>
      <c r="LT68" s="83"/>
      <c r="LU68" s="83"/>
      <c r="LV68" s="83"/>
      <c r="LW68" s="83"/>
      <c r="LX68" s="83"/>
      <c r="LY68" s="83"/>
      <c r="LZ68" s="83"/>
      <c r="MA68" s="83"/>
      <c r="MB68" s="83"/>
      <c r="MC68" s="83"/>
      <c r="MD68" s="83"/>
      <c r="ME68" s="83"/>
      <c r="MF68" s="83"/>
      <c r="MG68" s="83"/>
      <c r="MH68" s="83"/>
      <c r="MI68" s="83"/>
      <c r="MJ68" s="83"/>
      <c r="MK68" s="83"/>
      <c r="ML68" s="83"/>
      <c r="MM68" s="83"/>
      <c r="MN68" s="83"/>
      <c r="MO68" s="83"/>
      <c r="MP68" s="83"/>
      <c r="MQ68" s="83"/>
      <c r="MR68" s="83"/>
      <c r="MS68" s="83"/>
      <c r="MT68" s="83"/>
      <c r="MU68" s="83"/>
      <c r="MV68" s="83"/>
      <c r="MW68" s="83"/>
      <c r="MX68" s="83"/>
      <c r="MY68" s="83"/>
      <c r="MZ68" s="83"/>
      <c r="NA68" s="83"/>
      <c r="NB68" s="83"/>
      <c r="NC68" s="83"/>
      <c r="ND68" s="83"/>
      <c r="NE68" s="83"/>
      <c r="NF68" s="83"/>
      <c r="NG68" s="83"/>
      <c r="NH68" s="83"/>
      <c r="NI68" s="83"/>
      <c r="NJ68" s="83"/>
      <c r="NK68" s="83"/>
      <c r="NL68" s="83"/>
      <c r="NM68" s="83"/>
      <c r="NN68" s="83"/>
      <c r="NO68" s="83"/>
      <c r="NP68" s="83"/>
      <c r="NQ68" s="83"/>
      <c r="NR68" s="83"/>
      <c r="NS68" s="83"/>
      <c r="NT68" s="83"/>
      <c r="NU68" s="83"/>
      <c r="NV68" s="83"/>
      <c r="NW68" s="83"/>
      <c r="NX68" s="83"/>
      <c r="NY68" s="83"/>
      <c r="NZ68" s="83"/>
      <c r="OA68" s="83"/>
      <c r="OB68" s="83"/>
      <c r="OC68" s="83"/>
      <c r="OD68" s="83"/>
      <c r="OE68" s="83"/>
      <c r="OF68" s="83"/>
      <c r="OG68" s="83"/>
      <c r="OH68" s="83"/>
      <c r="OI68" s="83"/>
      <c r="OJ68" s="83"/>
      <c r="OK68" s="83"/>
      <c r="OL68" s="83"/>
      <c r="OM68" s="83"/>
      <c r="ON68" s="83"/>
      <c r="OO68" s="83"/>
      <c r="OP68" s="83"/>
      <c r="OQ68" s="83"/>
      <c r="OR68" s="83"/>
      <c r="OS68" s="83"/>
      <c r="OT68" s="83"/>
      <c r="OU68" s="83"/>
      <c r="OV68" s="83"/>
      <c r="OW68" s="83"/>
      <c r="OX68" s="83"/>
      <c r="OY68" s="83"/>
      <c r="OZ68" s="83"/>
      <c r="PA68" s="83"/>
      <c r="PB68" s="83"/>
      <c r="PC68" s="83"/>
      <c r="PD68" s="83"/>
      <c r="PE68" s="83"/>
      <c r="PF68" s="83"/>
      <c r="PG68" s="83"/>
      <c r="PH68" s="83"/>
      <c r="PI68" s="83"/>
      <c r="PJ68" s="83"/>
      <c r="PK68" s="83"/>
      <c r="PL68" s="83"/>
      <c r="PM68" s="83"/>
      <c r="PN68" s="83"/>
      <c r="PO68" s="83"/>
      <c r="PP68" s="83"/>
      <c r="PQ68" s="83"/>
      <c r="PR68" s="83"/>
      <c r="PS68" s="83"/>
      <c r="PT68" s="83"/>
      <c r="PU68" s="83"/>
      <c r="PV68" s="83"/>
      <c r="PW68" s="83"/>
      <c r="PX68" s="83"/>
      <c r="PY68" s="83"/>
      <c r="PZ68" s="83"/>
      <c r="QA68" s="83"/>
      <c r="QB68" s="83"/>
      <c r="QC68" s="83"/>
      <c r="QD68" s="83"/>
      <c r="QE68" s="83"/>
      <c r="QF68" s="83"/>
      <c r="QG68" s="83"/>
      <c r="QH68" s="83"/>
      <c r="QI68" s="83"/>
      <c r="QJ68" s="83"/>
      <c r="QK68" s="83"/>
      <c r="QL68" s="83"/>
      <c r="QM68" s="83"/>
      <c r="QN68" s="83"/>
      <c r="QO68" s="83"/>
      <c r="QP68" s="83"/>
      <c r="QQ68" s="83"/>
      <c r="QR68" s="83"/>
      <c r="QS68" s="83"/>
      <c r="QT68" s="83"/>
      <c r="QU68" s="83"/>
      <c r="QV68" s="83"/>
      <c r="QW68" s="83"/>
      <c r="QX68" s="83"/>
      <c r="QY68" s="83"/>
      <c r="QZ68" s="83"/>
      <c r="RA68" s="83"/>
      <c r="RB68" s="83"/>
      <c r="RC68" s="83"/>
      <c r="RD68" s="83"/>
      <c r="RE68" s="83"/>
      <c r="RF68" s="83"/>
      <c r="RG68" s="83"/>
      <c r="RH68" s="83"/>
      <c r="RI68" s="83"/>
      <c r="RJ68" s="83"/>
      <c r="RK68" s="83"/>
      <c r="RL68" s="83"/>
      <c r="RM68" s="83"/>
      <c r="RN68" s="83"/>
      <c r="RO68" s="83"/>
      <c r="RP68" s="83"/>
      <c r="RQ68" s="83"/>
      <c r="RR68" s="83"/>
      <c r="RS68" s="83"/>
      <c r="RT68" s="83"/>
      <c r="RU68" s="83"/>
      <c r="RV68" s="83"/>
      <c r="RW68" s="83"/>
      <c r="RX68" s="83"/>
      <c r="RY68" s="83"/>
      <c r="RZ68" s="83"/>
      <c r="SA68" s="83"/>
      <c r="SB68" s="83"/>
      <c r="SC68" s="83"/>
      <c r="SD68" s="83"/>
      <c r="SE68" s="83"/>
      <c r="SF68" s="83"/>
      <c r="SG68" s="83"/>
      <c r="SH68" s="83"/>
      <c r="SI68" s="83"/>
      <c r="SJ68" s="83"/>
      <c r="SK68" s="83"/>
      <c r="SL68" s="83"/>
      <c r="SM68" s="83"/>
      <c r="SN68" s="83"/>
      <c r="SO68" s="83"/>
      <c r="SP68" s="83"/>
      <c r="SQ68" s="83"/>
      <c r="SR68" s="83"/>
      <c r="SS68" s="83"/>
      <c r="ST68" s="83"/>
      <c r="SU68" s="83"/>
      <c r="SV68" s="83"/>
      <c r="SW68" s="83"/>
      <c r="SX68" s="83"/>
      <c r="SY68" s="83"/>
      <c r="SZ68" s="83"/>
      <c r="TA68" s="83"/>
      <c r="TB68" s="83"/>
      <c r="TC68" s="83"/>
      <c r="TD68" s="83"/>
      <c r="TE68" s="83"/>
      <c r="TF68" s="83"/>
      <c r="TG68" s="83"/>
      <c r="TH68" s="83"/>
      <c r="TI68" s="83"/>
      <c r="TJ68" s="83"/>
      <c r="TK68" s="83"/>
      <c r="TL68" s="83"/>
      <c r="TM68" s="83"/>
      <c r="TN68" s="83"/>
      <c r="TO68" s="83"/>
      <c r="TP68" s="83"/>
      <c r="TQ68" s="83"/>
      <c r="TR68" s="83"/>
      <c r="TS68" s="83"/>
      <c r="TT68" s="83"/>
      <c r="TU68" s="83"/>
      <c r="TV68" s="83"/>
      <c r="TW68" s="83"/>
      <c r="TX68" s="83"/>
      <c r="TY68" s="83"/>
      <c r="TZ68" s="83"/>
      <c r="UA68" s="83"/>
      <c r="UB68" s="83"/>
      <c r="UC68" s="83"/>
      <c r="UD68" s="83"/>
      <c r="UE68" s="83"/>
      <c r="UF68" s="83"/>
      <c r="UG68" s="83"/>
      <c r="UH68" s="83"/>
      <c r="UI68" s="83"/>
      <c r="UJ68" s="83"/>
      <c r="UK68" s="83"/>
      <c r="UL68" s="83"/>
      <c r="UM68" s="83"/>
      <c r="UN68" s="83"/>
      <c r="UO68" s="83"/>
      <c r="UP68" s="83"/>
      <c r="UQ68" s="83"/>
      <c r="UR68" s="83"/>
      <c r="US68" s="83"/>
      <c r="UT68" s="83"/>
      <c r="UU68" s="83"/>
      <c r="UV68" s="83"/>
      <c r="UW68" s="83"/>
      <c r="UX68" s="83"/>
      <c r="UY68" s="83"/>
      <c r="UZ68" s="83"/>
      <c r="VA68" s="83"/>
      <c r="VB68" s="83"/>
      <c r="VC68" s="83"/>
      <c r="VD68" s="83"/>
      <c r="VE68" s="83"/>
      <c r="VF68" s="83"/>
      <c r="VG68" s="83"/>
      <c r="VH68" s="83"/>
      <c r="VI68" s="83"/>
      <c r="VJ68" s="83"/>
      <c r="VK68" s="83"/>
      <c r="VL68" s="83"/>
      <c r="VM68" s="83"/>
      <c r="VN68" s="83"/>
      <c r="VO68" s="83"/>
      <c r="VP68" s="83"/>
      <c r="VQ68" s="83"/>
      <c r="VR68" s="83"/>
      <c r="VS68" s="83"/>
      <c r="VT68" s="83"/>
      <c r="VU68" s="83"/>
      <c r="VV68" s="83"/>
      <c r="VW68" s="83"/>
      <c r="VX68" s="83"/>
      <c r="VY68" s="83"/>
      <c r="VZ68" s="83"/>
      <c r="WA68" s="83"/>
      <c r="WB68" s="83"/>
      <c r="WC68" s="83"/>
      <c r="WD68" s="83"/>
      <c r="WE68" s="83"/>
      <c r="WF68" s="83"/>
      <c r="WG68" s="83"/>
      <c r="WH68" s="83"/>
      <c r="WI68" s="83"/>
      <c r="WJ68" s="83"/>
      <c r="WK68" s="83"/>
      <c r="WL68" s="83"/>
      <c r="WM68" s="83"/>
      <c r="WN68" s="83"/>
      <c r="WO68" s="83"/>
      <c r="WP68" s="83"/>
      <c r="WQ68" s="83"/>
      <c r="WR68" s="83"/>
      <c r="WS68" s="83"/>
      <c r="WT68" s="83"/>
      <c r="WU68" s="83"/>
      <c r="WV68" s="83"/>
      <c r="WW68" s="83"/>
      <c r="WX68" s="83"/>
      <c r="WY68" s="83"/>
      <c r="WZ68" s="83"/>
      <c r="XA68" s="83"/>
      <c r="XB68" s="83"/>
      <c r="XC68" s="83"/>
      <c r="XD68" s="83"/>
      <c r="XE68" s="83"/>
      <c r="XF68" s="83"/>
      <c r="XG68" s="83"/>
      <c r="XH68" s="83"/>
      <c r="XI68" s="83"/>
      <c r="XJ68" s="83"/>
      <c r="XK68" s="83"/>
      <c r="XL68" s="83"/>
      <c r="XM68" s="83"/>
      <c r="XN68" s="83"/>
      <c r="XO68" s="83"/>
      <c r="XP68" s="83"/>
      <c r="XQ68" s="83"/>
      <c r="XR68" s="83"/>
      <c r="XS68" s="83"/>
      <c r="XT68" s="83"/>
      <c r="XU68" s="83"/>
      <c r="XV68" s="83"/>
      <c r="XW68" s="83"/>
      <c r="XX68" s="83"/>
      <c r="XY68" s="83"/>
      <c r="XZ68" s="83"/>
      <c r="YA68" s="83"/>
      <c r="YB68" s="83"/>
      <c r="YC68" s="83"/>
      <c r="YD68" s="83"/>
      <c r="YE68" s="83"/>
      <c r="YF68" s="83"/>
      <c r="YG68" s="83"/>
      <c r="YH68" s="83"/>
      <c r="YI68" s="83"/>
      <c r="YJ68" s="83"/>
      <c r="YK68" s="83"/>
      <c r="YL68" s="83"/>
      <c r="YM68" s="83"/>
      <c r="YN68" s="83"/>
      <c r="YO68" s="83"/>
      <c r="YP68" s="83"/>
      <c r="YQ68" s="83"/>
      <c r="YR68" s="83"/>
      <c r="YS68" s="83"/>
      <c r="YT68" s="83"/>
      <c r="YU68" s="83"/>
      <c r="YV68" s="83"/>
      <c r="YW68" s="83"/>
      <c r="YX68" s="83"/>
      <c r="YY68" s="83"/>
      <c r="YZ68" s="83"/>
      <c r="ZA68" s="83"/>
      <c r="ZB68" s="83"/>
      <c r="ZC68" s="83"/>
      <c r="ZD68" s="83"/>
      <c r="ZE68" s="83"/>
      <c r="ZF68" s="83"/>
      <c r="ZG68" s="83"/>
      <c r="ZH68" s="83"/>
      <c r="ZI68" s="83"/>
      <c r="ZJ68" s="83"/>
      <c r="ZK68" s="83"/>
      <c r="ZL68" s="83"/>
      <c r="ZM68" s="83"/>
      <c r="ZN68" s="83"/>
      <c r="ZO68" s="83"/>
      <c r="ZP68" s="83"/>
      <c r="ZQ68" s="83"/>
      <c r="ZR68" s="83"/>
      <c r="ZS68" s="83"/>
      <c r="ZT68" s="83"/>
      <c r="ZU68" s="83"/>
      <c r="ZV68" s="83"/>
      <c r="ZW68" s="83"/>
      <c r="ZX68" s="83"/>
      <c r="ZY68" s="83"/>
      <c r="ZZ68" s="83"/>
      <c r="AAA68" s="83"/>
      <c r="AAB68" s="83"/>
      <c r="AAC68" s="83"/>
      <c r="AAD68" s="83"/>
      <c r="AAE68" s="83"/>
      <c r="AAF68" s="83"/>
      <c r="AAG68" s="83"/>
      <c r="AAH68" s="83"/>
      <c r="AAI68" s="83"/>
      <c r="AAJ68" s="83"/>
      <c r="AAK68" s="83"/>
      <c r="AAL68" s="83"/>
      <c r="AAM68" s="83"/>
      <c r="AAN68" s="83"/>
      <c r="AAO68" s="83"/>
      <c r="AAP68" s="83"/>
      <c r="AAQ68" s="83"/>
      <c r="AAR68" s="83"/>
      <c r="AAS68" s="83"/>
      <c r="AAT68" s="83"/>
      <c r="AAU68" s="83"/>
      <c r="AAV68" s="83"/>
      <c r="AAW68" s="83"/>
      <c r="AAX68" s="83"/>
      <c r="AAY68" s="83"/>
      <c r="AAZ68" s="83"/>
      <c r="ABA68" s="83"/>
      <c r="ABB68" s="83"/>
      <c r="ABC68" s="83"/>
      <c r="ABD68" s="83"/>
      <c r="ABE68" s="83"/>
      <c r="ABF68" s="83"/>
      <c r="ABG68" s="83"/>
      <c r="ABH68" s="83"/>
      <c r="ABI68" s="83"/>
      <c r="ABJ68" s="83"/>
      <c r="ABK68" s="83"/>
      <c r="ABL68" s="83"/>
      <c r="ABM68" s="83"/>
      <c r="ABN68" s="83"/>
      <c r="ABO68" s="83"/>
      <c r="ABP68" s="83"/>
      <c r="ABQ68" s="83"/>
      <c r="ABR68" s="83"/>
      <c r="ABS68" s="83"/>
      <c r="ABT68" s="83"/>
      <c r="ABU68" s="83"/>
      <c r="ABV68" s="83"/>
      <c r="ABW68" s="83"/>
      <c r="ABX68" s="83"/>
      <c r="ABY68" s="83"/>
      <c r="ABZ68" s="83"/>
      <c r="ACA68" s="83"/>
      <c r="ACB68" s="83"/>
      <c r="ACC68" s="83"/>
      <c r="ACD68" s="83"/>
      <c r="ACE68" s="83"/>
      <c r="ACF68" s="83"/>
      <c r="ACG68" s="83"/>
      <c r="ACH68" s="83"/>
      <c r="ACI68" s="83"/>
      <c r="ACJ68" s="83"/>
      <c r="ACK68" s="83"/>
      <c r="ACL68" s="83"/>
      <c r="ACM68" s="83"/>
      <c r="ACN68" s="83"/>
      <c r="ACO68" s="83"/>
      <c r="ACP68" s="83"/>
      <c r="ACQ68" s="83"/>
      <c r="ACR68" s="83"/>
      <c r="ACS68" s="83"/>
      <c r="ACT68" s="83"/>
      <c r="ACU68" s="83"/>
      <c r="ACV68" s="83"/>
      <c r="ACW68" s="83"/>
      <c r="ACX68" s="83"/>
      <c r="ACY68" s="83"/>
      <c r="ACZ68" s="83"/>
      <c r="ADA68" s="83"/>
      <c r="ADB68" s="83"/>
      <c r="ADC68" s="83"/>
      <c r="ADD68" s="83"/>
      <c r="ADE68" s="83"/>
      <c r="ADF68" s="83"/>
      <c r="ADG68" s="83"/>
      <c r="ADH68" s="83"/>
      <c r="ADI68" s="83"/>
      <c r="ADJ68" s="83"/>
      <c r="ADK68" s="83"/>
      <c r="ADL68" s="83"/>
      <c r="ADM68" s="83"/>
      <c r="ADN68" s="83"/>
      <c r="ADO68" s="83"/>
      <c r="ADP68" s="83"/>
      <c r="ADQ68" s="83"/>
      <c r="ADR68" s="83"/>
      <c r="ADS68" s="83"/>
      <c r="ADT68" s="83"/>
      <c r="ADU68" s="83"/>
      <c r="ADV68" s="83"/>
      <c r="ADW68" s="83"/>
      <c r="ADX68" s="83"/>
      <c r="ADY68" s="83"/>
      <c r="ADZ68" s="83"/>
      <c r="AEA68" s="83"/>
      <c r="AEB68" s="83"/>
      <c r="AEC68" s="83"/>
      <c r="AED68" s="83"/>
      <c r="AEE68" s="83"/>
      <c r="AEF68" s="83"/>
      <c r="AEG68" s="83"/>
      <c r="AEH68" s="83"/>
      <c r="AEI68" s="83"/>
      <c r="AEJ68" s="83"/>
      <c r="AEK68" s="83"/>
      <c r="AEL68" s="83"/>
      <c r="AEM68" s="83"/>
      <c r="AEN68" s="83"/>
      <c r="AEO68" s="83"/>
      <c r="AEP68" s="83"/>
      <c r="AEQ68" s="83"/>
      <c r="AER68" s="83"/>
      <c r="AES68" s="83"/>
      <c r="AET68" s="83"/>
      <c r="AEU68" s="83"/>
      <c r="AEV68" s="83"/>
      <c r="AEW68" s="83"/>
      <c r="AEX68" s="83"/>
      <c r="AEY68" s="83"/>
      <c r="AEZ68" s="83"/>
      <c r="AFA68" s="83"/>
      <c r="AFB68" s="83"/>
      <c r="AFC68" s="83"/>
      <c r="AFD68" s="83"/>
      <c r="AFE68" s="83"/>
      <c r="AFF68" s="83"/>
      <c r="AFG68" s="83"/>
      <c r="AFH68" s="83"/>
      <c r="AFI68" s="83"/>
      <c r="AFJ68" s="83"/>
      <c r="AFK68" s="83"/>
      <c r="AFL68" s="83"/>
      <c r="AFM68" s="83"/>
      <c r="AFN68" s="83"/>
      <c r="AFO68" s="83"/>
      <c r="AFP68" s="83"/>
      <c r="AFQ68" s="83"/>
      <c r="AFR68" s="83"/>
      <c r="AFS68" s="83"/>
      <c r="AFT68" s="83"/>
      <c r="AFU68" s="83"/>
      <c r="AFV68" s="83"/>
      <c r="AFW68" s="83"/>
      <c r="AFX68" s="83"/>
      <c r="AFY68" s="83"/>
      <c r="AFZ68" s="83"/>
      <c r="AGA68" s="83"/>
      <c r="AGB68" s="83"/>
      <c r="AGC68" s="83"/>
      <c r="AGD68" s="83"/>
      <c r="AGE68" s="83"/>
      <c r="AGF68" s="83"/>
      <c r="AGG68" s="83"/>
      <c r="AGH68" s="83"/>
      <c r="AGI68" s="83"/>
      <c r="AGJ68" s="83"/>
      <c r="AGK68" s="83"/>
      <c r="AGL68" s="83"/>
      <c r="AGM68" s="83"/>
      <c r="AGN68" s="83"/>
      <c r="AGO68" s="83"/>
      <c r="AGP68" s="83"/>
      <c r="AGQ68" s="83"/>
      <c r="AGR68" s="83"/>
      <c r="AGS68" s="83"/>
      <c r="AGT68" s="83"/>
      <c r="AGU68" s="83"/>
      <c r="AGV68" s="83"/>
      <c r="AGW68" s="83"/>
      <c r="AGX68" s="83"/>
      <c r="AGY68" s="83"/>
      <c r="AGZ68" s="83"/>
      <c r="AHA68" s="83"/>
      <c r="AHB68" s="83"/>
      <c r="AHC68" s="83"/>
      <c r="AHD68" s="83"/>
      <c r="AHE68" s="83"/>
      <c r="AHF68" s="83"/>
      <c r="AHG68" s="83"/>
      <c r="AHH68" s="83"/>
      <c r="AHI68" s="83"/>
      <c r="AHJ68" s="83"/>
      <c r="AHK68" s="83"/>
      <c r="AHL68" s="83"/>
      <c r="AHM68" s="83"/>
      <c r="AHN68" s="83"/>
      <c r="AHO68" s="83"/>
      <c r="AHP68" s="83"/>
      <c r="AHQ68" s="83"/>
      <c r="AHR68" s="83"/>
      <c r="AHS68" s="83"/>
      <c r="AHT68" s="83"/>
      <c r="AHU68" s="83"/>
      <c r="AHV68" s="83"/>
      <c r="AHW68" s="83"/>
      <c r="AHX68" s="83"/>
      <c r="AHY68" s="83"/>
      <c r="AHZ68" s="83"/>
      <c r="AIA68" s="83"/>
      <c r="AIB68" s="83"/>
      <c r="AIC68" s="83"/>
      <c r="AID68" s="83"/>
      <c r="AIE68" s="83"/>
      <c r="AIF68" s="83"/>
      <c r="AIG68" s="83"/>
      <c r="AIH68" s="83"/>
      <c r="AII68" s="83"/>
      <c r="AIJ68" s="83"/>
      <c r="AIK68" s="83"/>
      <c r="AIL68" s="83"/>
      <c r="AIM68" s="83"/>
      <c r="AIN68" s="83"/>
      <c r="AIO68" s="83"/>
      <c r="AIP68" s="83"/>
      <c r="AIQ68" s="83"/>
      <c r="AIR68" s="83"/>
      <c r="AIS68" s="83"/>
      <c r="AIT68" s="83"/>
      <c r="AIU68" s="83"/>
      <c r="AIV68" s="83"/>
      <c r="AIW68" s="83"/>
      <c r="AIX68" s="83"/>
      <c r="AIY68" s="83"/>
      <c r="AIZ68" s="83"/>
      <c r="AJA68" s="83"/>
      <c r="AJB68" s="83"/>
      <c r="AJC68" s="83"/>
      <c r="AJD68" s="83"/>
      <c r="AJE68" s="83"/>
      <c r="AJF68" s="83"/>
      <c r="AJG68" s="83"/>
      <c r="AJH68" s="83"/>
      <c r="AJI68" s="83"/>
      <c r="AJJ68" s="83"/>
      <c r="AJK68" s="83"/>
      <c r="AJL68" s="83"/>
      <c r="AJM68" s="83"/>
      <c r="AJN68" s="83"/>
      <c r="AJO68" s="83"/>
      <c r="AJP68" s="83"/>
      <c r="AJQ68" s="83"/>
      <c r="AJR68" s="83"/>
      <c r="AJS68" s="83"/>
      <c r="AJT68" s="83"/>
      <c r="AJU68" s="83"/>
      <c r="AJV68" s="83"/>
      <c r="AJW68" s="83"/>
      <c r="AJX68" s="83"/>
      <c r="AJY68" s="83"/>
      <c r="AJZ68" s="83"/>
      <c r="AKA68" s="83"/>
      <c r="AKB68" s="83"/>
      <c r="AKC68" s="83"/>
      <c r="AKD68" s="83"/>
      <c r="AKE68" s="83"/>
      <c r="AKF68" s="83"/>
      <c r="AKG68" s="83"/>
      <c r="AKH68" s="83"/>
      <c r="AKI68" s="83"/>
      <c r="AKJ68" s="83"/>
      <c r="AKK68" s="83"/>
      <c r="AKL68" s="83"/>
      <c r="AKM68" s="83"/>
      <c r="AKN68" s="83"/>
      <c r="AKO68" s="83"/>
      <c r="AKP68" s="83"/>
      <c r="AKQ68" s="83"/>
      <c r="AKR68" s="83"/>
      <c r="AKS68" s="83"/>
      <c r="AKT68" s="83"/>
      <c r="AKU68" s="83"/>
      <c r="AKV68" s="83"/>
      <c r="AKW68" s="83"/>
      <c r="AKX68" s="83"/>
      <c r="AKY68" s="83"/>
      <c r="AKZ68" s="83"/>
      <c r="ALA68" s="83"/>
      <c r="ALB68" s="83"/>
      <c r="ALC68" s="83"/>
      <c r="ALD68" s="83"/>
      <c r="ALE68" s="83"/>
      <c r="ALF68" s="83"/>
      <c r="ALG68" s="83"/>
      <c r="ALH68" s="83"/>
      <c r="ALI68" s="83"/>
      <c r="ALJ68" s="83"/>
      <c r="ALK68" s="83"/>
      <c r="ALL68" s="83"/>
      <c r="ALM68" s="83"/>
      <c r="ALN68" s="83"/>
      <c r="ALO68" s="83"/>
      <c r="ALP68" s="83"/>
      <c r="ALQ68" s="83"/>
      <c r="ALR68" s="83"/>
      <c r="ALS68" s="83"/>
      <c r="ALT68" s="83"/>
      <c r="ALU68" s="83"/>
      <c r="ALV68" s="83"/>
      <c r="ALW68" s="83"/>
      <c r="ALX68" s="83"/>
      <c r="ALY68" s="83"/>
      <c r="ALZ68" s="83"/>
      <c r="AMA68" s="83"/>
      <c r="AMB68" s="83"/>
      <c r="AMC68" s="83"/>
      <c r="AMD68" s="83"/>
      <c r="AME68" s="83"/>
      <c r="AMF68" s="83"/>
      <c r="AMG68" s="83"/>
      <c r="AMH68" s="83"/>
      <c r="AMI68" s="83"/>
      <c r="AMJ68" s="83"/>
      <c r="AMK68" s="83"/>
      <c r="AML68" s="83"/>
      <c r="AMM68" s="83"/>
      <c r="AMN68" s="83"/>
      <c r="AMO68" s="83"/>
      <c r="AMP68" s="83"/>
      <c r="AMQ68" s="83"/>
      <c r="AMR68" s="83"/>
      <c r="AMS68" s="83"/>
      <c r="AMT68" s="83"/>
      <c r="AMU68" s="83"/>
      <c r="AMV68" s="83"/>
      <c r="AMW68" s="83"/>
      <c r="AMX68" s="83"/>
      <c r="AMY68" s="83"/>
      <c r="AMZ68" s="83"/>
      <c r="ANA68" s="83"/>
      <c r="ANB68" s="83"/>
      <c r="ANC68" s="83"/>
      <c r="AND68" s="83"/>
      <c r="ANE68" s="83"/>
      <c r="ANF68" s="83"/>
      <c r="ANG68" s="83"/>
      <c r="ANH68" s="83"/>
      <c r="ANI68" s="83"/>
      <c r="ANJ68" s="83"/>
      <c r="ANK68" s="83"/>
      <c r="ANL68" s="83"/>
      <c r="ANM68" s="83"/>
      <c r="ANN68" s="83"/>
      <c r="ANO68" s="83"/>
      <c r="ANP68" s="83"/>
      <c r="ANQ68" s="83"/>
      <c r="ANR68" s="83"/>
      <c r="ANS68" s="83"/>
      <c r="ANT68" s="83"/>
      <c r="ANU68" s="83"/>
      <c r="ANV68" s="83"/>
      <c r="ANW68" s="83"/>
      <c r="ANX68" s="83"/>
      <c r="ANY68" s="83"/>
      <c r="ANZ68" s="83"/>
      <c r="AOA68" s="83"/>
      <c r="AOB68" s="83"/>
      <c r="AOC68" s="83"/>
      <c r="AOD68" s="83"/>
      <c r="AOE68" s="83"/>
      <c r="AOF68" s="83"/>
      <c r="AOG68" s="83"/>
      <c r="AOH68" s="83"/>
      <c r="AOI68" s="83"/>
      <c r="AOJ68" s="83"/>
      <c r="AOK68" s="83"/>
      <c r="AOL68" s="83"/>
      <c r="AOM68" s="83"/>
      <c r="AON68" s="83"/>
      <c r="AOO68" s="83"/>
      <c r="AOP68" s="83"/>
      <c r="AOQ68" s="83"/>
      <c r="AOR68" s="83"/>
      <c r="AOS68" s="83"/>
      <c r="AOT68" s="83"/>
      <c r="AOU68" s="83"/>
      <c r="AOV68" s="83"/>
      <c r="AOW68" s="83"/>
      <c r="AOX68" s="83"/>
      <c r="AOY68" s="83"/>
      <c r="AOZ68" s="83"/>
      <c r="APA68" s="83"/>
      <c r="APB68" s="83"/>
      <c r="APC68" s="83"/>
      <c r="APD68" s="83"/>
      <c r="APE68" s="83"/>
      <c r="APF68" s="83"/>
      <c r="APG68" s="83"/>
      <c r="APH68" s="83"/>
      <c r="API68" s="83"/>
      <c r="APJ68" s="83"/>
      <c r="APK68" s="83"/>
      <c r="APL68" s="83"/>
      <c r="APM68" s="83"/>
      <c r="APN68" s="83"/>
      <c r="APO68" s="83"/>
      <c r="APP68" s="83"/>
      <c r="APQ68" s="83"/>
      <c r="APR68" s="83"/>
      <c r="APS68" s="83"/>
      <c r="APT68" s="83"/>
      <c r="APU68" s="83"/>
      <c r="APV68" s="83"/>
      <c r="APW68" s="83"/>
      <c r="APX68" s="83"/>
      <c r="APY68" s="83"/>
      <c r="APZ68" s="83"/>
      <c r="AQA68" s="83"/>
      <c r="AQB68" s="83"/>
      <c r="AQC68" s="83"/>
      <c r="AQD68" s="83"/>
      <c r="AQE68" s="83"/>
      <c r="AQF68" s="83"/>
      <c r="AQG68" s="83"/>
      <c r="AQH68" s="83"/>
      <c r="AQI68" s="83"/>
      <c r="AQJ68" s="83"/>
      <c r="AQK68" s="83"/>
      <c r="AQL68" s="83"/>
      <c r="AQM68" s="83"/>
      <c r="AQN68" s="83"/>
      <c r="AQO68" s="83"/>
      <c r="AQP68" s="83"/>
      <c r="AQQ68" s="83"/>
      <c r="AQR68" s="83"/>
      <c r="AQS68" s="83"/>
      <c r="AQT68" s="83"/>
      <c r="AQU68" s="83"/>
      <c r="AQV68" s="83"/>
      <c r="AQW68" s="83"/>
      <c r="AQX68" s="83"/>
      <c r="AQY68" s="83"/>
      <c r="AQZ68" s="83"/>
      <c r="ARA68" s="83"/>
      <c r="ARB68" s="83"/>
      <c r="ARC68" s="83"/>
      <c r="ARD68" s="83"/>
      <c r="ARE68" s="83"/>
      <c r="ARF68" s="83"/>
      <c r="ARG68" s="83"/>
      <c r="ARH68" s="83"/>
      <c r="ARI68" s="83"/>
      <c r="ARJ68" s="83"/>
      <c r="ARK68" s="83"/>
      <c r="ARL68" s="83"/>
      <c r="ARM68" s="83"/>
      <c r="ARN68" s="83"/>
      <c r="ARO68" s="83"/>
      <c r="ARP68" s="83"/>
      <c r="ARQ68" s="83"/>
      <c r="ARR68" s="83"/>
      <c r="ARS68" s="83"/>
      <c r="ART68" s="83"/>
      <c r="ARU68" s="83"/>
      <c r="ARV68" s="83"/>
      <c r="ARW68" s="83"/>
      <c r="ARX68" s="83"/>
      <c r="ARY68" s="83"/>
      <c r="ARZ68" s="83"/>
      <c r="ASA68" s="83"/>
      <c r="ASB68" s="83"/>
      <c r="ASC68" s="83"/>
      <c r="ASD68" s="83"/>
      <c r="ASE68" s="83"/>
      <c r="ASF68" s="83"/>
      <c r="ASG68" s="83"/>
      <c r="ASH68" s="83"/>
      <c r="ASI68" s="83"/>
      <c r="ASJ68" s="83"/>
      <c r="ASK68" s="83"/>
      <c r="ASL68" s="83"/>
      <c r="ASM68" s="83"/>
      <c r="ASN68" s="83"/>
      <c r="ASO68" s="83"/>
      <c r="ASP68" s="83"/>
      <c r="ASQ68" s="83"/>
      <c r="ASR68" s="83"/>
      <c r="ASS68" s="83"/>
      <c r="AST68" s="83"/>
      <c r="ASU68" s="83"/>
      <c r="ASV68" s="83"/>
      <c r="ASW68" s="83"/>
      <c r="ASX68" s="83"/>
      <c r="ASY68" s="83"/>
      <c r="ASZ68" s="83"/>
      <c r="ATA68" s="83"/>
      <c r="ATB68" s="83"/>
      <c r="ATC68" s="83"/>
      <c r="ATD68" s="83"/>
      <c r="ATE68" s="83"/>
      <c r="ATF68" s="83"/>
      <c r="ATG68" s="83"/>
      <c r="ATH68" s="83"/>
      <c r="ATI68" s="83"/>
      <c r="ATJ68" s="83"/>
      <c r="ATK68" s="83"/>
      <c r="ATL68" s="83"/>
      <c r="ATM68" s="83"/>
      <c r="ATN68" s="83"/>
      <c r="ATO68" s="83"/>
      <c r="ATP68" s="83"/>
      <c r="ATQ68" s="83"/>
      <c r="ATR68" s="83"/>
      <c r="ATS68" s="83"/>
      <c r="ATT68" s="83"/>
      <c r="ATU68" s="83"/>
      <c r="ATV68" s="83"/>
      <c r="ATW68" s="83"/>
      <c r="ATX68" s="83"/>
      <c r="ATY68" s="83"/>
      <c r="ATZ68" s="83"/>
      <c r="AUA68" s="83"/>
      <c r="AUB68" s="83"/>
      <c r="AUC68" s="83"/>
      <c r="AUD68" s="83"/>
      <c r="AUE68" s="83"/>
      <c r="AUF68" s="83"/>
      <c r="AUG68" s="83"/>
      <c r="AUH68" s="83"/>
      <c r="AUI68" s="83"/>
      <c r="AUJ68" s="83"/>
      <c r="AUK68" s="83"/>
      <c r="AUL68" s="83"/>
      <c r="AUM68" s="83"/>
      <c r="AUN68" s="83"/>
      <c r="AUO68" s="83"/>
      <c r="AUP68" s="83"/>
      <c r="AUQ68" s="83"/>
      <c r="AUR68" s="83"/>
      <c r="AUS68" s="83"/>
      <c r="AUT68" s="83"/>
      <c r="AUU68" s="83"/>
      <c r="AUV68" s="83"/>
      <c r="AUW68" s="83"/>
      <c r="AUX68" s="83"/>
      <c r="AUY68" s="83"/>
      <c r="AUZ68" s="83"/>
      <c r="AVA68" s="83"/>
      <c r="AVB68" s="83"/>
      <c r="AVC68" s="83"/>
      <c r="AVD68" s="83"/>
      <c r="AVE68" s="83"/>
      <c r="AVF68" s="83"/>
      <c r="AVG68" s="83"/>
      <c r="AVH68" s="83"/>
      <c r="AVI68" s="83"/>
      <c r="AVJ68" s="83"/>
      <c r="AVK68" s="83"/>
      <c r="AVL68" s="83"/>
      <c r="AVM68" s="83"/>
      <c r="AVN68" s="83"/>
      <c r="AVO68" s="83"/>
      <c r="AVP68" s="83"/>
      <c r="AVQ68" s="83"/>
      <c r="AVR68" s="83"/>
      <c r="AVS68" s="83"/>
      <c r="AVT68" s="83"/>
      <c r="AVU68" s="83"/>
      <c r="AVV68" s="83"/>
      <c r="AVW68" s="83"/>
      <c r="AVX68" s="83"/>
      <c r="AVY68" s="83"/>
      <c r="AVZ68" s="83"/>
      <c r="AWA68" s="83"/>
      <c r="AWB68" s="83"/>
      <c r="AWC68" s="83"/>
      <c r="AWD68" s="83"/>
      <c r="AWE68" s="83"/>
      <c r="AWF68" s="83"/>
      <c r="AWG68" s="83"/>
      <c r="AWH68" s="83"/>
      <c r="AWI68" s="83"/>
      <c r="AWJ68" s="83"/>
      <c r="AWK68" s="83"/>
      <c r="AWL68" s="83"/>
      <c r="AWM68" s="83"/>
      <c r="AWN68" s="83"/>
      <c r="AWO68" s="83"/>
      <c r="AWP68" s="83"/>
      <c r="AWQ68" s="83"/>
      <c r="AWR68" s="83"/>
      <c r="AWS68" s="83"/>
      <c r="AWT68" s="83"/>
      <c r="AWU68" s="83"/>
      <c r="AWV68" s="83"/>
      <c r="AWW68" s="83"/>
      <c r="AWX68" s="83"/>
      <c r="AWY68" s="83"/>
      <c r="AWZ68" s="83"/>
      <c r="AXA68" s="83"/>
      <c r="AXB68" s="83"/>
      <c r="AXC68" s="83"/>
      <c r="AXD68" s="83"/>
      <c r="AXE68" s="83"/>
      <c r="AXF68" s="83"/>
      <c r="AXG68" s="83"/>
      <c r="AXH68" s="83"/>
      <c r="AXI68" s="83"/>
      <c r="AXJ68" s="83"/>
      <c r="AXK68" s="83"/>
      <c r="AXL68" s="83"/>
      <c r="AXM68" s="83"/>
      <c r="AXN68" s="83"/>
      <c r="AXO68" s="83"/>
      <c r="AXP68" s="83"/>
      <c r="AXQ68" s="83"/>
      <c r="AXR68" s="83"/>
      <c r="AXS68" s="83"/>
      <c r="AXT68" s="83"/>
      <c r="AXU68" s="83"/>
      <c r="AXV68" s="83"/>
      <c r="AXW68" s="83"/>
      <c r="AXX68" s="83"/>
      <c r="AXY68" s="83"/>
      <c r="AXZ68" s="83"/>
      <c r="AYA68" s="83"/>
      <c r="AYB68" s="83"/>
      <c r="AYC68" s="83"/>
      <c r="AYD68" s="83"/>
      <c r="AYE68" s="83"/>
      <c r="AYF68" s="83"/>
      <c r="AYG68" s="83"/>
      <c r="AYH68" s="83"/>
      <c r="AYI68" s="83"/>
      <c r="AYJ68" s="83"/>
      <c r="AYK68" s="83"/>
      <c r="AYL68" s="83"/>
      <c r="AYM68" s="83"/>
      <c r="AYN68" s="83"/>
      <c r="AYO68" s="83"/>
      <c r="AYP68" s="83"/>
      <c r="AYQ68" s="83"/>
      <c r="AYR68" s="83"/>
      <c r="AYS68" s="83"/>
      <c r="AYT68" s="83"/>
      <c r="AYU68" s="83"/>
      <c r="AYV68" s="83"/>
      <c r="AYW68" s="83"/>
      <c r="AYX68" s="83"/>
      <c r="AYY68" s="83"/>
      <c r="AYZ68" s="83"/>
      <c r="AZA68" s="83"/>
      <c r="AZB68" s="83"/>
      <c r="AZC68" s="83"/>
      <c r="AZD68" s="83"/>
      <c r="AZE68" s="83"/>
      <c r="AZF68" s="83"/>
      <c r="AZG68" s="83"/>
      <c r="AZH68" s="83"/>
      <c r="AZI68" s="83"/>
      <c r="AZJ68" s="83"/>
      <c r="AZK68" s="83"/>
      <c r="AZL68" s="83"/>
      <c r="AZM68" s="83"/>
      <c r="AZN68" s="83"/>
      <c r="AZO68" s="83"/>
      <c r="AZP68" s="83"/>
      <c r="AZQ68" s="83"/>
      <c r="AZR68" s="83"/>
      <c r="AZS68" s="83"/>
      <c r="AZT68" s="83"/>
      <c r="AZU68" s="83"/>
      <c r="AZV68" s="83"/>
      <c r="AZW68" s="83"/>
      <c r="AZX68" s="83"/>
      <c r="AZY68" s="83"/>
      <c r="AZZ68" s="83"/>
      <c r="BAA68" s="83"/>
      <c r="BAB68" s="83"/>
      <c r="BAC68" s="83"/>
      <c r="BAD68" s="83"/>
      <c r="BAE68" s="83"/>
      <c r="BAF68" s="83"/>
      <c r="BAG68" s="83"/>
      <c r="BAH68" s="83"/>
      <c r="BAI68" s="83"/>
      <c r="BAJ68" s="83"/>
      <c r="BAK68" s="83"/>
      <c r="BAL68" s="83"/>
      <c r="BAM68" s="83"/>
      <c r="BAN68" s="83"/>
      <c r="BAO68" s="83"/>
      <c r="BAP68" s="83"/>
      <c r="BAQ68" s="83"/>
      <c r="BAR68" s="83"/>
      <c r="BAS68" s="83"/>
      <c r="BAT68" s="83"/>
      <c r="BAU68" s="83"/>
      <c r="BAV68" s="83"/>
      <c r="BAW68" s="83"/>
      <c r="BAX68" s="83"/>
      <c r="BAY68" s="83"/>
      <c r="BAZ68" s="83"/>
      <c r="BBA68" s="83"/>
      <c r="BBB68" s="83"/>
      <c r="BBC68" s="83"/>
      <c r="BBD68" s="83"/>
      <c r="BBE68" s="83"/>
      <c r="BBF68" s="83"/>
      <c r="BBG68" s="83"/>
      <c r="BBH68" s="83"/>
      <c r="BBI68" s="83"/>
      <c r="BBJ68" s="83"/>
      <c r="BBK68" s="83"/>
      <c r="BBL68" s="83"/>
      <c r="BBM68" s="83"/>
      <c r="BBN68" s="83"/>
      <c r="BBO68" s="83"/>
      <c r="BBP68" s="83"/>
      <c r="BBQ68" s="83"/>
      <c r="BBR68" s="83"/>
      <c r="BBS68" s="83"/>
      <c r="BBT68" s="83"/>
      <c r="BBU68" s="83"/>
      <c r="BBV68" s="83"/>
      <c r="BBW68" s="83"/>
      <c r="BBX68" s="83"/>
      <c r="BBY68" s="83"/>
      <c r="BBZ68" s="83"/>
      <c r="BCA68" s="83"/>
      <c r="BCB68" s="83"/>
      <c r="BCC68" s="83"/>
      <c r="BCD68" s="83"/>
      <c r="BCE68" s="83"/>
      <c r="BCF68" s="83"/>
      <c r="BCG68" s="83"/>
      <c r="BCH68" s="83"/>
      <c r="BCI68" s="83"/>
      <c r="BCJ68" s="83"/>
      <c r="BCK68" s="83"/>
      <c r="BCL68" s="83"/>
      <c r="BCM68" s="83"/>
      <c r="BCN68" s="83"/>
      <c r="BCO68" s="83"/>
      <c r="BCP68" s="83"/>
      <c r="BCQ68" s="83"/>
      <c r="BCR68" s="83"/>
      <c r="BCS68" s="83"/>
      <c r="BCT68" s="83"/>
      <c r="BCU68" s="83"/>
      <c r="BCV68" s="83"/>
      <c r="BCW68" s="83"/>
      <c r="BCX68" s="83"/>
      <c r="BCY68" s="83"/>
      <c r="BCZ68" s="83"/>
      <c r="BDA68" s="83"/>
      <c r="BDB68" s="83"/>
      <c r="BDC68" s="83"/>
      <c r="BDD68" s="83"/>
      <c r="BDE68" s="83"/>
      <c r="BDF68" s="83"/>
      <c r="BDG68" s="83"/>
      <c r="BDH68" s="83"/>
      <c r="BDI68" s="83"/>
      <c r="BDJ68" s="83"/>
      <c r="BDK68" s="83"/>
      <c r="BDL68" s="83"/>
      <c r="BDM68" s="83"/>
      <c r="BDN68" s="83"/>
      <c r="BDO68" s="83"/>
      <c r="BDP68" s="83"/>
      <c r="BDQ68" s="83"/>
      <c r="BDR68" s="83"/>
      <c r="BDS68" s="83"/>
      <c r="BDT68" s="83"/>
      <c r="BDU68" s="83"/>
      <c r="BDV68" s="83"/>
      <c r="BDW68" s="83"/>
      <c r="BDX68" s="83"/>
      <c r="BDY68" s="83"/>
      <c r="BDZ68" s="83"/>
      <c r="BEA68" s="83"/>
      <c r="BEB68" s="83"/>
      <c r="BEC68" s="83"/>
      <c r="BED68" s="83"/>
      <c r="BEE68" s="83"/>
      <c r="BEF68" s="83"/>
      <c r="BEG68" s="83"/>
      <c r="BEH68" s="83"/>
      <c r="BEI68" s="83"/>
      <c r="BEJ68" s="83"/>
      <c r="BEK68" s="83"/>
      <c r="BEL68" s="83"/>
      <c r="BEM68" s="83"/>
      <c r="BEN68" s="83"/>
      <c r="BEO68" s="83"/>
      <c r="BEP68" s="83"/>
      <c r="BEQ68" s="83"/>
      <c r="BER68" s="83"/>
      <c r="BES68" s="83"/>
      <c r="BET68" s="83"/>
      <c r="BEU68" s="83"/>
      <c r="BEV68" s="83"/>
      <c r="BEW68" s="83"/>
      <c r="BEX68" s="83"/>
      <c r="BEY68" s="83"/>
      <c r="BEZ68" s="83"/>
      <c r="BFA68" s="83"/>
      <c r="BFB68" s="83"/>
      <c r="BFC68" s="83"/>
      <c r="BFD68" s="83"/>
      <c r="BFE68" s="83"/>
      <c r="BFF68" s="83"/>
      <c r="BFG68" s="83"/>
      <c r="BFH68" s="83"/>
      <c r="BFI68" s="83"/>
      <c r="BFJ68" s="83"/>
      <c r="BFK68" s="83"/>
      <c r="BFL68" s="83"/>
      <c r="BFM68" s="83"/>
      <c r="BFN68" s="83"/>
      <c r="BFO68" s="83"/>
      <c r="BFP68" s="83"/>
      <c r="BFQ68" s="83"/>
      <c r="BFR68" s="83"/>
      <c r="BFS68" s="83"/>
      <c r="BFT68" s="83"/>
      <c r="BFU68" s="83"/>
      <c r="BFV68" s="83"/>
      <c r="BFW68" s="83"/>
      <c r="BFX68" s="83"/>
      <c r="BFY68" s="83"/>
      <c r="BFZ68" s="83"/>
      <c r="BGA68" s="83"/>
      <c r="BGB68" s="83"/>
      <c r="BGC68" s="83"/>
      <c r="BGD68" s="83"/>
      <c r="BGE68" s="83"/>
      <c r="BGF68" s="83"/>
      <c r="BGG68" s="83"/>
      <c r="BGH68" s="83"/>
      <c r="BGI68" s="83"/>
      <c r="BGJ68" s="83"/>
      <c r="BGK68" s="83"/>
      <c r="BGL68" s="83"/>
      <c r="BGM68" s="83"/>
      <c r="BGN68" s="83"/>
      <c r="BGO68" s="83"/>
      <c r="BGP68" s="83"/>
      <c r="BGQ68" s="83"/>
      <c r="BGR68" s="83"/>
      <c r="BGS68" s="83"/>
      <c r="BGT68" s="83"/>
      <c r="BGU68" s="83"/>
      <c r="BGV68" s="83"/>
      <c r="BGW68" s="83"/>
      <c r="BGX68" s="83"/>
      <c r="BGY68" s="83"/>
      <c r="BGZ68" s="83"/>
      <c r="BHA68" s="83"/>
      <c r="BHB68" s="83"/>
      <c r="BHC68" s="83"/>
      <c r="BHD68" s="83"/>
      <c r="BHE68" s="83"/>
      <c r="BHF68" s="83"/>
      <c r="BHG68" s="83"/>
      <c r="BHH68" s="83"/>
      <c r="BHI68" s="83"/>
      <c r="BHJ68" s="83"/>
      <c r="BHK68" s="83"/>
      <c r="BHL68" s="83"/>
      <c r="BHM68" s="83"/>
      <c r="BHN68" s="83"/>
      <c r="BHO68" s="83"/>
      <c r="BHP68" s="83"/>
      <c r="BHQ68" s="83"/>
      <c r="BHR68" s="83"/>
      <c r="BHS68" s="83"/>
      <c r="BHT68" s="83"/>
      <c r="BHU68" s="83"/>
      <c r="BHV68" s="83"/>
      <c r="BHW68" s="83"/>
      <c r="BHX68" s="83"/>
      <c r="BHY68" s="83"/>
      <c r="BHZ68" s="83"/>
      <c r="BIA68" s="83"/>
      <c r="BIB68" s="83"/>
      <c r="BIC68" s="83"/>
      <c r="BID68" s="83"/>
      <c r="BIE68" s="83"/>
      <c r="BIF68" s="83"/>
      <c r="BIG68" s="83"/>
      <c r="BIH68" s="83"/>
      <c r="BII68" s="83"/>
      <c r="BIJ68" s="83"/>
      <c r="BIK68" s="83"/>
      <c r="BIL68" s="83"/>
      <c r="BIM68" s="83"/>
      <c r="BIN68" s="83"/>
      <c r="BIO68" s="83"/>
      <c r="BIP68" s="83"/>
      <c r="BIQ68" s="83"/>
      <c r="BIR68" s="83"/>
      <c r="BIS68" s="83"/>
      <c r="BIT68" s="83"/>
      <c r="BIU68" s="83"/>
      <c r="BIV68" s="83"/>
      <c r="BIW68" s="83"/>
      <c r="BIX68" s="83"/>
      <c r="BIY68" s="83"/>
      <c r="BIZ68" s="83"/>
      <c r="BJA68" s="83"/>
      <c r="BJB68" s="83"/>
      <c r="BJC68" s="83"/>
      <c r="BJD68" s="83"/>
      <c r="BJE68" s="83"/>
      <c r="BJF68" s="83"/>
      <c r="BJG68" s="83"/>
      <c r="BJH68" s="83"/>
      <c r="BJI68" s="83"/>
      <c r="BJJ68" s="83"/>
      <c r="BJK68" s="83"/>
      <c r="BJL68" s="83"/>
      <c r="BJM68" s="83"/>
      <c r="BJN68" s="83"/>
      <c r="BJO68" s="83"/>
      <c r="BJP68" s="83"/>
      <c r="BJQ68" s="83"/>
      <c r="BJR68" s="83"/>
      <c r="BJS68" s="83"/>
      <c r="BJT68" s="83"/>
      <c r="BJU68" s="83"/>
      <c r="BJV68" s="83"/>
      <c r="BJW68" s="83"/>
      <c r="BJX68" s="83"/>
      <c r="BJY68" s="83"/>
      <c r="BJZ68" s="83"/>
      <c r="BKA68" s="83"/>
      <c r="BKB68" s="83"/>
      <c r="BKC68" s="83"/>
      <c r="BKD68" s="83"/>
      <c r="BKE68" s="83"/>
      <c r="BKF68" s="83"/>
      <c r="BKG68" s="83"/>
      <c r="BKH68" s="83"/>
      <c r="BKI68" s="83"/>
      <c r="BKJ68" s="83"/>
      <c r="BKK68" s="83"/>
      <c r="BKL68" s="83"/>
      <c r="BKM68" s="83"/>
      <c r="BKN68" s="83"/>
      <c r="BKO68" s="83"/>
      <c r="BKP68" s="83"/>
      <c r="BKQ68" s="83"/>
      <c r="BKR68" s="83"/>
      <c r="BKS68" s="83"/>
      <c r="BKT68" s="83"/>
      <c r="BKU68" s="83"/>
      <c r="BKV68" s="83"/>
      <c r="BKW68" s="83"/>
      <c r="BKX68" s="83"/>
      <c r="BKY68" s="83"/>
      <c r="BKZ68" s="83"/>
      <c r="BLA68" s="83"/>
      <c r="BLB68" s="83"/>
      <c r="BLC68" s="83"/>
      <c r="BLD68" s="83"/>
      <c r="BLE68" s="83"/>
      <c r="BLF68" s="83"/>
      <c r="BLG68" s="83"/>
      <c r="BLH68" s="83"/>
      <c r="BLI68" s="83"/>
      <c r="BLJ68" s="83"/>
      <c r="BLK68" s="83"/>
      <c r="BLL68" s="83"/>
      <c r="BLM68" s="83"/>
      <c r="BLN68" s="83"/>
      <c r="BLO68" s="83"/>
      <c r="BLP68" s="83"/>
      <c r="BLQ68" s="83"/>
      <c r="BLR68" s="83"/>
      <c r="BLS68" s="83"/>
      <c r="BLT68" s="83"/>
      <c r="BLU68" s="83"/>
      <c r="BLV68" s="83"/>
      <c r="BLW68" s="83"/>
      <c r="BLX68" s="83"/>
      <c r="BLY68" s="83"/>
      <c r="BLZ68" s="83"/>
      <c r="BMA68" s="83"/>
      <c r="BMB68" s="83"/>
      <c r="BMC68" s="83"/>
      <c r="BMD68" s="83"/>
      <c r="BME68" s="83"/>
      <c r="BMF68" s="83"/>
      <c r="BMG68" s="83"/>
      <c r="BMH68" s="83"/>
      <c r="BMI68" s="83"/>
      <c r="BMJ68" s="83"/>
      <c r="BMK68" s="83"/>
      <c r="BML68" s="83"/>
      <c r="BMM68" s="83"/>
      <c r="BMN68" s="83"/>
      <c r="BMO68" s="83"/>
      <c r="BMP68" s="83"/>
      <c r="BMQ68" s="83"/>
      <c r="BMR68" s="83"/>
      <c r="BMS68" s="83"/>
      <c r="BMT68" s="83"/>
      <c r="BMU68" s="83"/>
      <c r="BMV68" s="83"/>
      <c r="BMW68" s="83"/>
      <c r="BMX68" s="83"/>
      <c r="BMY68" s="83"/>
      <c r="BMZ68" s="83"/>
      <c r="BNA68" s="83"/>
      <c r="BNB68" s="83"/>
      <c r="BNC68" s="83"/>
      <c r="BND68" s="83"/>
      <c r="BNE68" s="83"/>
      <c r="BNF68" s="83"/>
      <c r="BNG68" s="83"/>
      <c r="BNH68" s="83"/>
      <c r="BNI68" s="83"/>
      <c r="BNJ68" s="83"/>
      <c r="BNK68" s="83"/>
      <c r="BNL68" s="83"/>
      <c r="BNM68" s="83"/>
      <c r="BNN68" s="83"/>
      <c r="BNO68" s="83"/>
      <c r="BNP68" s="83"/>
      <c r="BNQ68" s="83"/>
      <c r="BNR68" s="83"/>
      <c r="BNS68" s="83"/>
      <c r="BNT68" s="83"/>
      <c r="BNU68" s="83"/>
      <c r="BNV68" s="83"/>
      <c r="BNW68" s="83"/>
      <c r="BNX68" s="83"/>
      <c r="BNY68" s="83"/>
      <c r="BNZ68" s="83"/>
      <c r="BOA68" s="83"/>
      <c r="BOB68" s="83"/>
      <c r="BOC68" s="83"/>
      <c r="BOD68" s="83"/>
      <c r="BOE68" s="83"/>
      <c r="BOF68" s="83"/>
      <c r="BOG68" s="83"/>
      <c r="BOH68" s="83"/>
      <c r="BOI68" s="83"/>
      <c r="BOJ68" s="83"/>
      <c r="BOK68" s="83"/>
      <c r="BOL68" s="83"/>
      <c r="BOM68" s="83"/>
      <c r="BON68" s="83"/>
      <c r="BOO68" s="83"/>
      <c r="BOP68" s="83"/>
      <c r="BOQ68" s="83"/>
      <c r="BOR68" s="83"/>
      <c r="BOS68" s="83"/>
      <c r="BOT68" s="83"/>
      <c r="BOU68" s="83"/>
      <c r="BOV68" s="83"/>
      <c r="BOW68" s="83"/>
      <c r="BOX68" s="83"/>
      <c r="BOY68" s="83"/>
      <c r="BOZ68" s="83"/>
      <c r="BPA68" s="83"/>
      <c r="BPB68" s="83"/>
      <c r="BPC68" s="83"/>
      <c r="BPD68" s="83"/>
      <c r="BPE68" s="83"/>
      <c r="BPF68" s="83"/>
      <c r="BPG68" s="83"/>
      <c r="BPH68" s="83"/>
      <c r="BPI68" s="83"/>
      <c r="BPJ68" s="83"/>
      <c r="BPK68" s="83"/>
      <c r="BPL68" s="83"/>
      <c r="BPM68" s="83"/>
      <c r="BPN68" s="83"/>
      <c r="BPO68" s="83"/>
      <c r="BPP68" s="83"/>
      <c r="BPQ68" s="83"/>
      <c r="BPR68" s="83"/>
      <c r="BPS68" s="83"/>
      <c r="BPT68" s="83"/>
      <c r="BPU68" s="83"/>
      <c r="BPV68" s="83"/>
      <c r="BPW68" s="83"/>
      <c r="BPX68" s="83"/>
      <c r="BPY68" s="83"/>
      <c r="BPZ68" s="83"/>
      <c r="BQA68" s="83"/>
      <c r="BQB68" s="83"/>
      <c r="BQC68" s="83"/>
      <c r="BQD68" s="83"/>
      <c r="BQE68" s="83"/>
      <c r="BQF68" s="83"/>
      <c r="BQG68" s="83"/>
      <c r="BQH68" s="83"/>
      <c r="BQI68" s="83"/>
      <c r="BQJ68" s="83"/>
      <c r="BQK68" s="83"/>
      <c r="BQL68" s="83"/>
      <c r="BQM68" s="83"/>
      <c r="BQN68" s="83"/>
      <c r="BQO68" s="83"/>
      <c r="BQP68" s="83"/>
      <c r="BQQ68" s="83"/>
      <c r="BQR68" s="83"/>
      <c r="BQS68" s="83"/>
      <c r="BQT68" s="83"/>
      <c r="BQU68" s="83"/>
      <c r="BQV68" s="83"/>
      <c r="BQW68" s="83"/>
      <c r="BQX68" s="83"/>
      <c r="BQY68" s="83"/>
      <c r="BQZ68" s="83"/>
      <c r="BRA68" s="83"/>
      <c r="BRB68" s="83"/>
      <c r="BRC68" s="83"/>
      <c r="BRD68" s="83"/>
      <c r="BRE68" s="83"/>
      <c r="BRF68" s="83"/>
      <c r="BRG68" s="83"/>
      <c r="BRH68" s="83"/>
      <c r="BRI68" s="83"/>
      <c r="BRJ68" s="83"/>
      <c r="BRK68" s="83"/>
      <c r="BRL68" s="83"/>
      <c r="BRM68" s="83"/>
      <c r="BRN68" s="83"/>
      <c r="BRO68" s="83"/>
      <c r="BRP68" s="83"/>
      <c r="BRQ68" s="83"/>
      <c r="BRR68" s="83"/>
      <c r="BRS68" s="83"/>
      <c r="BRT68" s="83"/>
      <c r="BRU68" s="83"/>
      <c r="BRV68" s="83"/>
      <c r="BRW68" s="83"/>
      <c r="BRX68" s="83"/>
      <c r="BRY68" s="83"/>
      <c r="BRZ68" s="83"/>
      <c r="BSA68" s="83"/>
      <c r="BSB68" s="83"/>
      <c r="BSC68" s="83"/>
      <c r="BSD68" s="83"/>
      <c r="BSE68" s="83"/>
      <c r="BSF68" s="83"/>
      <c r="BSG68" s="83"/>
      <c r="BSH68" s="83"/>
      <c r="BSI68" s="83"/>
      <c r="BSJ68" s="83"/>
      <c r="BSK68" s="83"/>
      <c r="BSL68" s="83"/>
      <c r="BSM68" s="83"/>
      <c r="BSN68" s="83"/>
      <c r="BSO68" s="83"/>
      <c r="BSP68" s="83"/>
      <c r="BSQ68" s="83"/>
      <c r="BSR68" s="83"/>
      <c r="BSS68" s="83"/>
      <c r="BST68" s="83"/>
      <c r="BSU68" s="83"/>
      <c r="BSV68" s="83"/>
      <c r="BSW68" s="83"/>
      <c r="BSX68" s="83"/>
      <c r="BSY68" s="83"/>
      <c r="BSZ68" s="83"/>
      <c r="BTA68" s="83"/>
      <c r="BTB68" s="83"/>
      <c r="BTC68" s="83"/>
      <c r="BTD68" s="83"/>
      <c r="BTE68" s="83"/>
      <c r="BTF68" s="83"/>
      <c r="BTG68" s="83"/>
      <c r="BTH68" s="83"/>
      <c r="BTI68" s="83"/>
      <c r="BTJ68" s="83"/>
      <c r="BTK68" s="83"/>
      <c r="BTL68" s="83"/>
      <c r="BTM68" s="83"/>
      <c r="BTN68" s="83"/>
      <c r="BTO68" s="83"/>
      <c r="BTP68" s="83"/>
      <c r="BTQ68" s="83"/>
      <c r="BTR68" s="83"/>
      <c r="BTS68" s="83"/>
      <c r="BTT68" s="83"/>
      <c r="BTU68" s="83"/>
      <c r="BTV68" s="83"/>
      <c r="BTW68" s="83"/>
      <c r="BTX68" s="83"/>
      <c r="BTY68" s="83"/>
      <c r="BTZ68" s="83"/>
      <c r="BUA68" s="83"/>
      <c r="BUB68" s="83"/>
      <c r="BUC68" s="83"/>
      <c r="BUD68" s="83"/>
      <c r="BUE68" s="83"/>
      <c r="BUF68" s="83"/>
      <c r="BUG68" s="83"/>
      <c r="BUH68" s="83"/>
      <c r="BUI68" s="83"/>
      <c r="BUJ68" s="83"/>
      <c r="BUK68" s="83"/>
      <c r="BUL68" s="83"/>
      <c r="BUM68" s="83"/>
      <c r="BUN68" s="83"/>
      <c r="BUO68" s="83"/>
      <c r="BUP68" s="83"/>
      <c r="BUQ68" s="83"/>
      <c r="BUR68" s="83"/>
      <c r="BUS68" s="83"/>
      <c r="BUT68" s="83"/>
      <c r="BUU68" s="83"/>
      <c r="BUV68" s="83"/>
      <c r="BUW68" s="83"/>
      <c r="BUX68" s="83"/>
      <c r="BUY68" s="83"/>
      <c r="BUZ68" s="83"/>
      <c r="BVA68" s="83"/>
      <c r="BVB68" s="83"/>
      <c r="BVC68" s="83"/>
      <c r="BVD68" s="83"/>
      <c r="BVE68" s="83"/>
      <c r="BVF68" s="83"/>
      <c r="BVG68" s="83"/>
      <c r="BVH68" s="83"/>
      <c r="BVI68" s="83"/>
      <c r="BVJ68" s="83"/>
      <c r="BVK68" s="83"/>
      <c r="BVL68" s="83"/>
      <c r="BVM68" s="83"/>
      <c r="BVN68" s="83"/>
      <c r="BVO68" s="83"/>
      <c r="BVP68" s="83"/>
      <c r="BVQ68" s="83"/>
      <c r="BVR68" s="83"/>
      <c r="BVS68" s="83"/>
      <c r="BVT68" s="83"/>
      <c r="BVU68" s="83"/>
      <c r="BVV68" s="83"/>
      <c r="BVW68" s="83"/>
      <c r="BVX68" s="83"/>
      <c r="BVY68" s="83"/>
      <c r="BVZ68" s="83"/>
      <c r="BWA68" s="83"/>
      <c r="BWB68" s="83"/>
      <c r="BWC68" s="83"/>
      <c r="BWD68" s="83"/>
      <c r="BWE68" s="83"/>
      <c r="BWF68" s="83"/>
      <c r="BWG68" s="83"/>
      <c r="BWH68" s="83"/>
      <c r="BWI68" s="83"/>
      <c r="BWJ68" s="83"/>
      <c r="BWK68" s="83"/>
      <c r="BWL68" s="83"/>
      <c r="BWM68" s="83"/>
      <c r="BWN68" s="83"/>
      <c r="BWO68" s="83"/>
      <c r="BWP68" s="83"/>
      <c r="BWQ68" s="83"/>
      <c r="BWR68" s="83"/>
      <c r="BWS68" s="83"/>
      <c r="BWT68" s="83"/>
      <c r="BWU68" s="83"/>
      <c r="BWV68" s="83"/>
      <c r="BWW68" s="83"/>
      <c r="BWX68" s="83"/>
      <c r="BWY68" s="83"/>
      <c r="BWZ68" s="83"/>
      <c r="BXA68" s="83"/>
      <c r="BXB68" s="83"/>
      <c r="BXC68" s="83"/>
      <c r="BXD68" s="83"/>
      <c r="BXE68" s="83"/>
      <c r="BXF68" s="83"/>
      <c r="BXG68" s="83"/>
      <c r="BXH68" s="83"/>
      <c r="BXI68" s="83"/>
      <c r="BXJ68" s="83"/>
      <c r="BXK68" s="83"/>
      <c r="BXL68" s="83"/>
      <c r="BXM68" s="83"/>
      <c r="BXN68" s="83"/>
      <c r="BXO68" s="83"/>
      <c r="BXP68" s="83"/>
      <c r="BXQ68" s="83"/>
      <c r="BXR68" s="83"/>
      <c r="BXS68" s="83"/>
      <c r="BXT68" s="83"/>
      <c r="BXU68" s="83"/>
      <c r="BXV68" s="83"/>
      <c r="BXW68" s="83"/>
      <c r="BXX68" s="83"/>
      <c r="BXY68" s="83"/>
      <c r="BXZ68" s="83"/>
      <c r="BYA68" s="83"/>
      <c r="BYB68" s="83"/>
      <c r="BYC68" s="83"/>
      <c r="BYD68" s="83"/>
      <c r="BYE68" s="83"/>
      <c r="BYF68" s="83"/>
      <c r="BYG68" s="83"/>
      <c r="BYH68" s="83"/>
      <c r="BYI68" s="83"/>
      <c r="BYJ68" s="83"/>
      <c r="BYK68" s="83"/>
      <c r="BYL68" s="83"/>
      <c r="BYM68" s="83"/>
      <c r="BYN68" s="83"/>
      <c r="BYO68" s="83"/>
      <c r="BYP68" s="83"/>
      <c r="BYQ68" s="83"/>
      <c r="BYR68" s="83"/>
      <c r="BYS68" s="83"/>
      <c r="BYT68" s="83"/>
      <c r="BYU68" s="83"/>
      <c r="BYV68" s="83"/>
      <c r="BYW68" s="83"/>
      <c r="BYX68" s="83"/>
      <c r="BYY68" s="83"/>
      <c r="BYZ68" s="83"/>
      <c r="BZA68" s="83"/>
      <c r="BZB68" s="83"/>
      <c r="BZC68" s="83"/>
      <c r="BZD68" s="83"/>
      <c r="BZE68" s="83"/>
      <c r="BZF68" s="83"/>
      <c r="BZG68" s="83"/>
      <c r="BZH68" s="83"/>
      <c r="BZI68" s="83"/>
      <c r="BZJ68" s="83"/>
      <c r="BZK68" s="83"/>
      <c r="BZL68" s="83"/>
      <c r="BZM68" s="83"/>
      <c r="BZN68" s="83"/>
      <c r="BZO68" s="83"/>
      <c r="BZP68" s="83"/>
      <c r="BZQ68" s="83"/>
      <c r="BZR68" s="83"/>
      <c r="BZS68" s="83"/>
      <c r="BZT68" s="83"/>
      <c r="BZU68" s="83"/>
      <c r="BZV68" s="83"/>
      <c r="BZW68" s="83"/>
      <c r="BZX68" s="83"/>
      <c r="BZY68" s="83"/>
      <c r="BZZ68" s="83"/>
      <c r="CAA68" s="83"/>
      <c r="CAB68" s="83"/>
      <c r="CAC68" s="83"/>
      <c r="CAD68" s="83"/>
      <c r="CAE68" s="83"/>
      <c r="CAF68" s="83"/>
      <c r="CAG68" s="83"/>
      <c r="CAH68" s="83"/>
      <c r="CAI68" s="83"/>
      <c r="CAJ68" s="83"/>
      <c r="CAK68" s="83"/>
      <c r="CAL68" s="83"/>
      <c r="CAM68" s="83"/>
      <c r="CAN68" s="83"/>
      <c r="CAO68" s="83"/>
      <c r="CAP68" s="83"/>
      <c r="CAQ68" s="83"/>
      <c r="CAR68" s="83"/>
      <c r="CAS68" s="83"/>
      <c r="CAT68" s="83"/>
      <c r="CAU68" s="83"/>
      <c r="CAV68" s="83"/>
      <c r="CAW68" s="83"/>
      <c r="CAX68" s="83"/>
      <c r="CAY68" s="83"/>
      <c r="CAZ68" s="83"/>
      <c r="CBA68" s="83"/>
      <c r="CBB68" s="83"/>
      <c r="CBC68" s="83"/>
      <c r="CBD68" s="83"/>
      <c r="CBE68" s="83"/>
      <c r="CBF68" s="83"/>
      <c r="CBG68" s="83"/>
      <c r="CBH68" s="83"/>
      <c r="CBI68" s="83"/>
      <c r="CBJ68" s="83"/>
      <c r="CBK68" s="83"/>
      <c r="CBL68" s="83"/>
      <c r="CBM68" s="83"/>
      <c r="CBN68" s="83"/>
      <c r="CBO68" s="83"/>
      <c r="CBP68" s="83"/>
      <c r="CBQ68" s="83"/>
      <c r="CBR68" s="83"/>
      <c r="CBS68" s="83"/>
      <c r="CBT68" s="83"/>
      <c r="CBU68" s="83"/>
      <c r="CBV68" s="83"/>
      <c r="CBW68" s="83"/>
      <c r="CBX68" s="83"/>
      <c r="CBY68" s="83"/>
      <c r="CBZ68" s="83"/>
      <c r="CCA68" s="83"/>
      <c r="CCB68" s="83"/>
      <c r="CCC68" s="83"/>
      <c r="CCD68" s="83"/>
      <c r="CCE68" s="83"/>
      <c r="CCF68" s="83"/>
      <c r="CCG68" s="83"/>
      <c r="CCH68" s="83"/>
      <c r="CCI68" s="83"/>
      <c r="CCJ68" s="83"/>
      <c r="CCK68" s="83"/>
      <c r="CCL68" s="83"/>
      <c r="CCM68" s="83"/>
      <c r="CCN68" s="83"/>
      <c r="CCO68" s="83"/>
      <c r="CCP68" s="83"/>
      <c r="CCQ68" s="83"/>
      <c r="CCR68" s="83"/>
      <c r="CCS68" s="83"/>
      <c r="CCT68" s="83"/>
      <c r="CCU68" s="83"/>
      <c r="CCV68" s="83"/>
      <c r="CCW68" s="83"/>
      <c r="CCX68" s="83"/>
      <c r="CCY68" s="83"/>
      <c r="CCZ68" s="83"/>
      <c r="CDA68" s="83"/>
      <c r="CDB68" s="83"/>
      <c r="CDC68" s="83"/>
      <c r="CDD68" s="83"/>
      <c r="CDE68" s="83"/>
      <c r="CDF68" s="83"/>
      <c r="CDG68" s="83"/>
      <c r="CDH68" s="83"/>
      <c r="CDI68" s="83"/>
      <c r="CDJ68" s="83"/>
      <c r="CDK68" s="83"/>
      <c r="CDL68" s="83"/>
      <c r="CDM68" s="83"/>
      <c r="CDN68" s="83"/>
      <c r="CDO68" s="83"/>
      <c r="CDP68" s="83"/>
      <c r="CDQ68" s="83"/>
      <c r="CDR68" s="83"/>
      <c r="CDS68" s="83"/>
      <c r="CDT68" s="83"/>
      <c r="CDU68" s="83"/>
      <c r="CDV68" s="83"/>
      <c r="CDW68" s="83"/>
      <c r="CDX68" s="83"/>
      <c r="CDY68" s="83"/>
      <c r="CDZ68" s="83"/>
      <c r="CEA68" s="83"/>
      <c r="CEB68" s="83"/>
      <c r="CEC68" s="83"/>
      <c r="CED68" s="83"/>
      <c r="CEE68" s="83"/>
      <c r="CEF68" s="83"/>
      <c r="CEG68" s="83"/>
      <c r="CEH68" s="83"/>
      <c r="CEI68" s="83"/>
      <c r="CEJ68" s="83"/>
      <c r="CEK68" s="83"/>
      <c r="CEL68" s="83"/>
      <c r="CEM68" s="83"/>
      <c r="CEN68" s="83"/>
      <c r="CEO68" s="83"/>
      <c r="CEP68" s="83"/>
      <c r="CEQ68" s="83"/>
      <c r="CER68" s="83"/>
      <c r="CES68" s="83"/>
      <c r="CET68" s="83"/>
      <c r="CEU68" s="83"/>
      <c r="CEV68" s="83"/>
      <c r="CEW68" s="83"/>
      <c r="CEX68" s="83"/>
      <c r="CEY68" s="83"/>
      <c r="CEZ68" s="83"/>
      <c r="CFA68" s="83"/>
      <c r="CFB68" s="83"/>
      <c r="CFC68" s="83"/>
      <c r="CFD68" s="83"/>
      <c r="CFE68" s="83"/>
      <c r="CFF68" s="83"/>
      <c r="CFG68" s="83"/>
      <c r="CFH68" s="83"/>
      <c r="CFI68" s="83"/>
      <c r="CFJ68" s="83"/>
      <c r="CFK68" s="83"/>
      <c r="CFL68" s="83"/>
      <c r="CFM68" s="83"/>
      <c r="CFN68" s="83"/>
      <c r="CFO68" s="83"/>
      <c r="CFP68" s="83"/>
      <c r="CFQ68" s="83"/>
      <c r="CFR68" s="83"/>
      <c r="CFS68" s="83"/>
      <c r="CFT68" s="83"/>
      <c r="CFU68" s="83"/>
      <c r="CFV68" s="83"/>
      <c r="CFW68" s="83"/>
      <c r="CFX68" s="83"/>
      <c r="CFY68" s="83"/>
      <c r="CFZ68" s="83"/>
      <c r="CGA68" s="83"/>
      <c r="CGB68" s="83"/>
      <c r="CGC68" s="83"/>
      <c r="CGD68" s="83"/>
      <c r="CGE68" s="83"/>
      <c r="CGF68" s="83"/>
      <c r="CGG68" s="83"/>
      <c r="CGH68" s="83"/>
      <c r="CGI68" s="83"/>
      <c r="CGJ68" s="83"/>
      <c r="CGK68" s="83"/>
      <c r="CGL68" s="83"/>
      <c r="CGM68" s="83"/>
      <c r="CGN68" s="83"/>
      <c r="CGO68" s="83"/>
      <c r="CGP68" s="83"/>
      <c r="CGQ68" s="83"/>
      <c r="CGR68" s="83"/>
      <c r="CGS68" s="83"/>
      <c r="CGT68" s="83"/>
      <c r="CGU68" s="83"/>
      <c r="CGV68" s="83"/>
      <c r="CGW68" s="83"/>
      <c r="CGX68" s="83"/>
      <c r="CGY68" s="83"/>
      <c r="CGZ68" s="83"/>
      <c r="CHA68" s="83"/>
      <c r="CHB68" s="83"/>
      <c r="CHC68" s="83"/>
      <c r="CHD68" s="83"/>
      <c r="CHE68" s="83"/>
      <c r="CHF68" s="83"/>
      <c r="CHG68" s="83"/>
      <c r="CHH68" s="83"/>
      <c r="CHI68" s="83"/>
      <c r="CHJ68" s="83"/>
      <c r="CHK68" s="83"/>
      <c r="CHL68" s="83"/>
      <c r="CHM68" s="83"/>
      <c r="CHN68" s="83"/>
      <c r="CHO68" s="83"/>
      <c r="CHP68" s="83"/>
      <c r="CHQ68" s="83"/>
      <c r="CHR68" s="83"/>
      <c r="CHS68" s="83"/>
      <c r="CHT68" s="83"/>
      <c r="CHU68" s="83"/>
      <c r="CHV68" s="83"/>
      <c r="CHW68" s="83"/>
      <c r="CHX68" s="83"/>
      <c r="CHY68" s="83"/>
      <c r="CHZ68" s="83"/>
      <c r="CIA68" s="83"/>
      <c r="CIB68" s="83"/>
      <c r="CIC68" s="83"/>
      <c r="CID68" s="83"/>
      <c r="CIE68" s="83"/>
      <c r="CIF68" s="83"/>
      <c r="CIG68" s="83"/>
      <c r="CIH68" s="83"/>
      <c r="CII68" s="83"/>
      <c r="CIJ68" s="83"/>
      <c r="CIK68" s="83"/>
      <c r="CIL68" s="83"/>
      <c r="CIM68" s="83"/>
      <c r="CIN68" s="83"/>
      <c r="CIO68" s="83"/>
      <c r="CIP68" s="83"/>
      <c r="CIQ68" s="83"/>
      <c r="CIR68" s="83"/>
      <c r="CIS68" s="83"/>
      <c r="CIT68" s="83"/>
      <c r="CIU68" s="83"/>
      <c r="CIV68" s="83"/>
      <c r="CIW68" s="83"/>
      <c r="CIX68" s="83"/>
      <c r="CIY68" s="83"/>
      <c r="CIZ68" s="83"/>
      <c r="CJA68" s="83"/>
      <c r="CJB68" s="83"/>
      <c r="CJC68" s="83"/>
      <c r="CJD68" s="83"/>
      <c r="CJE68" s="83"/>
      <c r="CJF68" s="83"/>
      <c r="CJG68" s="83"/>
      <c r="CJH68" s="83"/>
      <c r="CJI68" s="83"/>
      <c r="CJJ68" s="83"/>
      <c r="CJK68" s="83"/>
      <c r="CJL68" s="83"/>
      <c r="CJM68" s="83"/>
      <c r="CJN68" s="83"/>
      <c r="CJO68" s="83"/>
      <c r="CJP68" s="83"/>
      <c r="CJQ68" s="83"/>
      <c r="CJR68" s="83"/>
      <c r="CJS68" s="83"/>
      <c r="CJT68" s="83"/>
      <c r="CJU68" s="83"/>
      <c r="CJV68" s="83"/>
      <c r="CJW68" s="83"/>
      <c r="CJX68" s="83"/>
      <c r="CJY68" s="83"/>
      <c r="CJZ68" s="83"/>
      <c r="CKA68" s="83"/>
      <c r="CKB68" s="83"/>
      <c r="CKC68" s="83"/>
      <c r="CKD68" s="83"/>
      <c r="CKE68" s="83"/>
      <c r="CKF68" s="83"/>
      <c r="CKG68" s="83"/>
      <c r="CKH68" s="83"/>
      <c r="CKI68" s="83"/>
      <c r="CKJ68" s="83"/>
      <c r="CKK68" s="83"/>
      <c r="CKL68" s="83"/>
      <c r="CKM68" s="83"/>
      <c r="CKN68" s="83"/>
      <c r="CKO68" s="83"/>
      <c r="CKP68" s="83"/>
      <c r="CKQ68" s="83"/>
      <c r="CKR68" s="83"/>
      <c r="CKS68" s="83"/>
      <c r="CKT68" s="83"/>
      <c r="CKU68" s="83"/>
      <c r="CKV68" s="83"/>
      <c r="CKW68" s="83"/>
      <c r="CKX68" s="83"/>
      <c r="CKY68" s="83"/>
      <c r="CKZ68" s="83"/>
      <c r="CLA68" s="83"/>
      <c r="CLB68" s="83"/>
      <c r="CLC68" s="83"/>
      <c r="CLD68" s="83"/>
      <c r="CLE68" s="83"/>
      <c r="CLF68" s="83"/>
      <c r="CLG68" s="83"/>
      <c r="CLH68" s="83"/>
      <c r="CLI68" s="83"/>
      <c r="CLJ68" s="83"/>
      <c r="CLK68" s="83"/>
      <c r="CLL68" s="83"/>
      <c r="CLM68" s="83"/>
      <c r="CLN68" s="83"/>
      <c r="CLO68" s="83"/>
      <c r="CLP68" s="83"/>
      <c r="CLQ68" s="83"/>
      <c r="CLR68" s="83"/>
      <c r="CLS68" s="83"/>
      <c r="CLT68" s="83"/>
      <c r="CLU68" s="83"/>
      <c r="CLV68" s="83"/>
      <c r="CLW68" s="83"/>
      <c r="CLX68" s="83"/>
      <c r="CLY68" s="83"/>
      <c r="CLZ68" s="83"/>
      <c r="CMA68" s="83"/>
      <c r="CMB68" s="83"/>
      <c r="CMC68" s="83"/>
      <c r="CMD68" s="83"/>
      <c r="CME68" s="83"/>
      <c r="CMF68" s="83"/>
      <c r="CMG68" s="83"/>
      <c r="CMH68" s="83"/>
      <c r="CMI68" s="83"/>
      <c r="CMJ68" s="83"/>
      <c r="CMK68" s="83"/>
      <c r="CML68" s="83"/>
      <c r="CMM68" s="83"/>
      <c r="CMN68" s="83"/>
      <c r="CMO68" s="83"/>
      <c r="CMP68" s="83"/>
      <c r="CMQ68" s="83"/>
      <c r="CMR68" s="83"/>
      <c r="CMS68" s="83"/>
      <c r="CMT68" s="83"/>
      <c r="CMU68" s="83"/>
      <c r="CMV68" s="83"/>
      <c r="CMW68" s="83"/>
      <c r="CMX68" s="83"/>
      <c r="CMY68" s="83"/>
      <c r="CMZ68" s="83"/>
      <c r="CNA68" s="83"/>
      <c r="CNB68" s="83"/>
      <c r="CNC68" s="83"/>
      <c r="CND68" s="83"/>
      <c r="CNE68" s="83"/>
      <c r="CNF68" s="83"/>
      <c r="CNG68" s="83"/>
      <c r="CNH68" s="83"/>
      <c r="CNI68" s="83"/>
      <c r="CNJ68" s="83"/>
      <c r="CNK68" s="83"/>
      <c r="CNL68" s="83"/>
      <c r="CNM68" s="83"/>
      <c r="CNN68" s="83"/>
      <c r="CNO68" s="83"/>
      <c r="CNP68" s="83"/>
      <c r="CNQ68" s="83"/>
      <c r="CNR68" s="83"/>
      <c r="CNS68" s="83"/>
      <c r="CNT68" s="83"/>
      <c r="CNU68" s="83"/>
      <c r="CNV68" s="83"/>
      <c r="CNW68" s="83"/>
      <c r="CNX68" s="83"/>
      <c r="CNY68" s="83"/>
      <c r="CNZ68" s="83"/>
      <c r="COA68" s="83"/>
      <c r="COB68" s="83"/>
      <c r="COC68" s="83"/>
      <c r="COD68" s="83"/>
      <c r="COE68" s="83"/>
      <c r="COF68" s="83"/>
      <c r="COG68" s="83"/>
      <c r="COH68" s="83"/>
      <c r="COI68" s="83"/>
      <c r="COJ68" s="83"/>
      <c r="COK68" s="83"/>
      <c r="COL68" s="83"/>
      <c r="COM68" s="83"/>
      <c r="CON68" s="83"/>
      <c r="COO68" s="83"/>
      <c r="COP68" s="83"/>
      <c r="COQ68" s="83"/>
      <c r="COR68" s="83"/>
      <c r="COS68" s="83"/>
      <c r="COT68" s="83"/>
      <c r="COU68" s="83"/>
      <c r="COV68" s="83"/>
      <c r="COW68" s="83"/>
      <c r="COX68" s="83"/>
      <c r="COY68" s="83"/>
      <c r="COZ68" s="83"/>
      <c r="CPA68" s="83"/>
      <c r="CPB68" s="83"/>
      <c r="CPC68" s="83"/>
      <c r="CPD68" s="83"/>
      <c r="CPE68" s="83"/>
      <c r="CPF68" s="83"/>
      <c r="CPG68" s="83"/>
      <c r="CPH68" s="83"/>
      <c r="CPI68" s="83"/>
      <c r="CPJ68" s="83"/>
      <c r="CPK68" s="83"/>
      <c r="CPL68" s="83"/>
      <c r="CPM68" s="83"/>
      <c r="CPN68" s="83"/>
      <c r="CPO68" s="83"/>
      <c r="CPP68" s="83"/>
      <c r="CPQ68" s="83"/>
      <c r="CPR68" s="83"/>
      <c r="CPS68" s="83"/>
      <c r="CPT68" s="83"/>
      <c r="CPU68" s="83"/>
      <c r="CPV68" s="83"/>
      <c r="CPW68" s="83"/>
      <c r="CPX68" s="83"/>
      <c r="CPY68" s="83"/>
      <c r="CPZ68" s="83"/>
      <c r="CQA68" s="83"/>
      <c r="CQB68" s="83"/>
      <c r="CQC68" s="83"/>
      <c r="CQD68" s="83"/>
      <c r="CQE68" s="83"/>
      <c r="CQF68" s="83"/>
      <c r="CQG68" s="83"/>
      <c r="CQH68" s="83"/>
      <c r="CQI68" s="83"/>
      <c r="CQJ68" s="83"/>
      <c r="CQK68" s="83"/>
      <c r="CQL68" s="83"/>
      <c r="CQM68" s="83"/>
      <c r="CQN68" s="83"/>
      <c r="CQO68" s="83"/>
      <c r="CQP68" s="83"/>
      <c r="CQQ68" s="83"/>
      <c r="CQR68" s="83"/>
      <c r="CQS68" s="83"/>
      <c r="CQT68" s="83"/>
      <c r="CQU68" s="83"/>
      <c r="CQV68" s="83"/>
      <c r="CQW68" s="83"/>
      <c r="CQX68" s="83"/>
      <c r="CQY68" s="83"/>
      <c r="CQZ68" s="83"/>
      <c r="CRA68" s="83"/>
      <c r="CRB68" s="83"/>
      <c r="CRC68" s="83"/>
      <c r="CRD68" s="83"/>
      <c r="CRE68" s="83"/>
      <c r="CRF68" s="83"/>
      <c r="CRG68" s="83"/>
      <c r="CRH68" s="83"/>
      <c r="CRI68" s="83"/>
      <c r="CRJ68" s="83"/>
      <c r="CRK68" s="83"/>
      <c r="CRL68" s="83"/>
      <c r="CRM68" s="83"/>
      <c r="CRN68" s="83"/>
      <c r="CRO68" s="83"/>
      <c r="CRP68" s="83"/>
      <c r="CRQ68" s="83"/>
      <c r="CRR68" s="83"/>
      <c r="CRS68" s="83"/>
      <c r="CRT68" s="83"/>
      <c r="CRU68" s="83"/>
      <c r="CRV68" s="83"/>
      <c r="CRW68" s="83"/>
      <c r="CRX68" s="83"/>
      <c r="CRY68" s="83"/>
      <c r="CRZ68" s="83"/>
      <c r="CSA68" s="83"/>
      <c r="CSB68" s="83"/>
      <c r="CSC68" s="83"/>
      <c r="CSD68" s="83"/>
      <c r="CSE68" s="83"/>
      <c r="CSF68" s="83"/>
      <c r="CSG68" s="83"/>
      <c r="CSH68" s="83"/>
      <c r="CSI68" s="83"/>
      <c r="CSJ68" s="83"/>
      <c r="CSK68" s="83"/>
      <c r="CSL68" s="83"/>
      <c r="CSM68" s="83"/>
      <c r="CSN68" s="83"/>
      <c r="CSO68" s="83"/>
      <c r="CSP68" s="83"/>
      <c r="CSQ68" s="83"/>
      <c r="CSR68" s="83"/>
      <c r="CSS68" s="83"/>
      <c r="CST68" s="83"/>
      <c r="CSU68" s="83"/>
      <c r="CSV68" s="83"/>
      <c r="CSW68" s="83"/>
      <c r="CSX68" s="83"/>
      <c r="CSY68" s="83"/>
      <c r="CSZ68" s="83"/>
      <c r="CTA68" s="83"/>
      <c r="CTB68" s="83"/>
      <c r="CTC68" s="83"/>
      <c r="CTD68" s="83"/>
      <c r="CTE68" s="83"/>
      <c r="CTF68" s="83"/>
      <c r="CTG68" s="83"/>
      <c r="CTH68" s="83"/>
      <c r="CTI68" s="83"/>
      <c r="CTJ68" s="83"/>
      <c r="CTK68" s="83"/>
      <c r="CTL68" s="83"/>
      <c r="CTM68" s="83"/>
      <c r="CTN68" s="83"/>
      <c r="CTO68" s="83"/>
      <c r="CTP68" s="83"/>
      <c r="CTQ68" s="83"/>
      <c r="CTR68" s="83"/>
      <c r="CTS68" s="83"/>
      <c r="CTT68" s="83"/>
      <c r="CTU68" s="83"/>
      <c r="CTV68" s="83"/>
      <c r="CTW68" s="83"/>
      <c r="CTX68" s="83"/>
      <c r="CTY68" s="83"/>
      <c r="CTZ68" s="83"/>
      <c r="CUA68" s="83"/>
      <c r="CUB68" s="83"/>
      <c r="CUC68" s="83"/>
      <c r="CUD68" s="83"/>
      <c r="CUE68" s="83"/>
      <c r="CUF68" s="83"/>
      <c r="CUG68" s="83"/>
      <c r="CUH68" s="83"/>
      <c r="CUI68" s="83"/>
      <c r="CUJ68" s="83"/>
      <c r="CUK68" s="83"/>
      <c r="CUL68" s="83"/>
      <c r="CUM68" s="83"/>
      <c r="CUN68" s="83"/>
      <c r="CUO68" s="83"/>
      <c r="CUP68" s="83"/>
      <c r="CUQ68" s="83"/>
      <c r="CUR68" s="83"/>
      <c r="CUS68" s="83"/>
      <c r="CUT68" s="83"/>
      <c r="CUU68" s="83"/>
      <c r="CUV68" s="83"/>
      <c r="CUW68" s="83"/>
      <c r="CUX68" s="83"/>
      <c r="CUY68" s="83"/>
      <c r="CUZ68" s="83"/>
      <c r="CVA68" s="83"/>
      <c r="CVB68" s="83"/>
      <c r="CVC68" s="83"/>
      <c r="CVD68" s="83"/>
      <c r="CVE68" s="83"/>
      <c r="CVF68" s="83"/>
      <c r="CVG68" s="83"/>
      <c r="CVH68" s="83"/>
      <c r="CVI68" s="83"/>
      <c r="CVJ68" s="83"/>
      <c r="CVK68" s="83"/>
      <c r="CVL68" s="83"/>
      <c r="CVM68" s="83"/>
      <c r="CVN68" s="83"/>
      <c r="CVO68" s="83"/>
      <c r="CVP68" s="83"/>
      <c r="CVQ68" s="83"/>
      <c r="CVR68" s="83"/>
      <c r="CVS68" s="83"/>
      <c r="CVT68" s="83"/>
      <c r="CVU68" s="83"/>
      <c r="CVV68" s="83"/>
      <c r="CVW68" s="83"/>
      <c r="CVX68" s="83"/>
      <c r="CVY68" s="83"/>
      <c r="CVZ68" s="83"/>
      <c r="CWA68" s="83"/>
      <c r="CWB68" s="83"/>
      <c r="CWC68" s="83"/>
      <c r="CWD68" s="83"/>
      <c r="CWE68" s="83"/>
      <c r="CWF68" s="83"/>
      <c r="CWG68" s="83"/>
      <c r="CWH68" s="83"/>
      <c r="CWI68" s="83"/>
      <c r="CWJ68" s="83"/>
      <c r="CWK68" s="83"/>
      <c r="CWL68" s="83"/>
      <c r="CWM68" s="83"/>
      <c r="CWN68" s="83"/>
      <c r="CWO68" s="83"/>
      <c r="CWP68" s="83"/>
      <c r="CWQ68" s="83"/>
      <c r="CWR68" s="83"/>
      <c r="CWS68" s="83"/>
      <c r="CWT68" s="83"/>
      <c r="CWU68" s="83"/>
      <c r="CWV68" s="83"/>
      <c r="CWW68" s="83"/>
      <c r="CWX68" s="83"/>
      <c r="CWY68" s="83"/>
      <c r="CWZ68" s="83"/>
      <c r="CXA68" s="83"/>
      <c r="CXB68" s="83"/>
      <c r="CXC68" s="83"/>
      <c r="CXD68" s="83"/>
      <c r="CXE68" s="83"/>
      <c r="CXF68" s="83"/>
      <c r="CXG68" s="83"/>
      <c r="CXH68" s="83"/>
      <c r="CXI68" s="83"/>
      <c r="CXJ68" s="83"/>
      <c r="CXK68" s="83"/>
      <c r="CXL68" s="83"/>
      <c r="CXM68" s="83"/>
      <c r="CXN68" s="83"/>
      <c r="CXO68" s="83"/>
      <c r="CXP68" s="83"/>
      <c r="CXQ68" s="83"/>
      <c r="CXR68" s="83"/>
      <c r="CXS68" s="83"/>
      <c r="CXT68" s="83"/>
      <c r="CXU68" s="83"/>
      <c r="CXV68" s="83"/>
      <c r="CXW68" s="83"/>
      <c r="CXX68" s="83"/>
      <c r="CXY68" s="83"/>
      <c r="CXZ68" s="83"/>
      <c r="CYA68" s="83"/>
      <c r="CYB68" s="83"/>
      <c r="CYC68" s="83"/>
      <c r="CYD68" s="83"/>
      <c r="CYE68" s="83"/>
      <c r="CYF68" s="83"/>
      <c r="CYG68" s="83"/>
      <c r="CYH68" s="83"/>
      <c r="CYI68" s="83"/>
      <c r="CYJ68" s="83"/>
      <c r="CYK68" s="83"/>
      <c r="CYL68" s="83"/>
      <c r="CYM68" s="83"/>
      <c r="CYN68" s="83"/>
      <c r="CYO68" s="83"/>
      <c r="CYP68" s="83"/>
      <c r="CYQ68" s="83"/>
      <c r="CYR68" s="83"/>
      <c r="CYS68" s="83"/>
      <c r="CYT68" s="83"/>
      <c r="CYU68" s="83"/>
      <c r="CYV68" s="83"/>
      <c r="CYW68" s="83"/>
      <c r="CYX68" s="83"/>
      <c r="CYY68" s="83"/>
      <c r="CYZ68" s="83"/>
      <c r="CZA68" s="83"/>
      <c r="CZB68" s="83"/>
      <c r="CZC68" s="83"/>
      <c r="CZD68" s="83"/>
      <c r="CZE68" s="83"/>
      <c r="CZF68" s="83"/>
      <c r="CZG68" s="83"/>
      <c r="CZH68" s="83"/>
      <c r="CZI68" s="83"/>
      <c r="CZJ68" s="83"/>
      <c r="CZK68" s="83"/>
      <c r="CZL68" s="83"/>
      <c r="CZM68" s="83"/>
      <c r="CZN68" s="83"/>
      <c r="CZO68" s="83"/>
      <c r="CZP68" s="83"/>
      <c r="CZQ68" s="83"/>
      <c r="CZR68" s="83"/>
      <c r="CZS68" s="83"/>
      <c r="CZT68" s="83"/>
      <c r="CZU68" s="83"/>
      <c r="CZV68" s="83"/>
      <c r="CZW68" s="83"/>
      <c r="CZX68" s="83"/>
      <c r="CZY68" s="83"/>
      <c r="CZZ68" s="83"/>
      <c r="DAA68" s="83"/>
      <c r="DAB68" s="83"/>
      <c r="DAC68" s="83"/>
      <c r="DAD68" s="83"/>
      <c r="DAE68" s="83"/>
      <c r="DAF68" s="83"/>
      <c r="DAG68" s="83"/>
      <c r="DAH68" s="83"/>
      <c r="DAI68" s="83"/>
      <c r="DAJ68" s="83"/>
      <c r="DAK68" s="83"/>
      <c r="DAL68" s="83"/>
      <c r="DAM68" s="83"/>
      <c r="DAN68" s="83"/>
      <c r="DAO68" s="83"/>
      <c r="DAP68" s="83"/>
      <c r="DAQ68" s="83"/>
      <c r="DAR68" s="83"/>
      <c r="DAS68" s="83"/>
      <c r="DAT68" s="83"/>
      <c r="DAU68" s="83"/>
      <c r="DAV68" s="83"/>
      <c r="DAW68" s="83"/>
      <c r="DAX68" s="83"/>
      <c r="DAY68" s="83"/>
      <c r="DAZ68" s="83"/>
      <c r="DBA68" s="83"/>
      <c r="DBB68" s="83"/>
      <c r="DBC68" s="83"/>
      <c r="DBD68" s="83"/>
      <c r="DBE68" s="83"/>
      <c r="DBF68" s="83"/>
      <c r="DBG68" s="83"/>
      <c r="DBH68" s="83"/>
      <c r="DBI68" s="83"/>
      <c r="DBJ68" s="83"/>
      <c r="DBK68" s="83"/>
      <c r="DBL68" s="83"/>
      <c r="DBM68" s="83"/>
      <c r="DBN68" s="83"/>
      <c r="DBO68" s="83"/>
      <c r="DBP68" s="83"/>
      <c r="DBQ68" s="83"/>
      <c r="DBR68" s="83"/>
      <c r="DBS68" s="83"/>
      <c r="DBT68" s="83"/>
      <c r="DBU68" s="83"/>
      <c r="DBV68" s="83"/>
      <c r="DBW68" s="83"/>
      <c r="DBX68" s="83"/>
      <c r="DBY68" s="83"/>
      <c r="DBZ68" s="83"/>
      <c r="DCA68" s="83"/>
      <c r="DCB68" s="83"/>
      <c r="DCC68" s="83"/>
      <c r="DCD68" s="83"/>
      <c r="DCE68" s="83"/>
      <c r="DCF68" s="83"/>
      <c r="DCG68" s="83"/>
      <c r="DCH68" s="83"/>
      <c r="DCI68" s="83"/>
      <c r="DCJ68" s="83"/>
      <c r="DCK68" s="83"/>
      <c r="DCL68" s="83"/>
      <c r="DCM68" s="83"/>
      <c r="DCN68" s="83"/>
      <c r="DCO68" s="83"/>
      <c r="DCP68" s="83"/>
      <c r="DCQ68" s="83"/>
      <c r="DCR68" s="83"/>
      <c r="DCS68" s="83"/>
      <c r="DCT68" s="83"/>
      <c r="DCU68" s="83"/>
      <c r="DCV68" s="83"/>
      <c r="DCW68" s="83"/>
      <c r="DCX68" s="83"/>
      <c r="DCY68" s="83"/>
      <c r="DCZ68" s="83"/>
      <c r="DDA68" s="83"/>
      <c r="DDB68" s="83"/>
      <c r="DDC68" s="83"/>
      <c r="DDD68" s="83"/>
      <c r="DDE68" s="83"/>
      <c r="DDF68" s="83"/>
      <c r="DDG68" s="83"/>
      <c r="DDH68" s="83"/>
      <c r="DDI68" s="83"/>
      <c r="DDJ68" s="83"/>
      <c r="DDK68" s="83"/>
      <c r="DDL68" s="83"/>
      <c r="DDM68" s="83"/>
      <c r="DDN68" s="83"/>
      <c r="DDO68" s="83"/>
      <c r="DDP68" s="83"/>
      <c r="DDQ68" s="83"/>
      <c r="DDR68" s="83"/>
      <c r="DDS68" s="83"/>
      <c r="DDT68" s="83"/>
      <c r="DDU68" s="83"/>
      <c r="DDV68" s="83"/>
      <c r="DDW68" s="83"/>
      <c r="DDX68" s="83"/>
      <c r="DDY68" s="83"/>
      <c r="DDZ68" s="83"/>
      <c r="DEA68" s="83"/>
      <c r="DEB68" s="83"/>
      <c r="DEC68" s="83"/>
      <c r="DED68" s="83"/>
      <c r="DEE68" s="83"/>
      <c r="DEF68" s="83"/>
      <c r="DEG68" s="83"/>
      <c r="DEH68" s="83"/>
      <c r="DEI68" s="83"/>
      <c r="DEJ68" s="83"/>
      <c r="DEK68" s="83"/>
      <c r="DEL68" s="83"/>
      <c r="DEM68" s="83"/>
      <c r="DEN68" s="83"/>
      <c r="DEO68" s="83"/>
      <c r="DEP68" s="83"/>
      <c r="DEQ68" s="83"/>
      <c r="DER68" s="83"/>
      <c r="DES68" s="83"/>
      <c r="DET68" s="83"/>
      <c r="DEU68" s="83"/>
      <c r="DEV68" s="83"/>
      <c r="DEW68" s="83"/>
      <c r="DEX68" s="83"/>
      <c r="DEY68" s="83"/>
      <c r="DEZ68" s="83"/>
      <c r="DFA68" s="83"/>
      <c r="DFB68" s="83"/>
      <c r="DFC68" s="83"/>
      <c r="DFD68" s="83"/>
      <c r="DFE68" s="83"/>
      <c r="DFF68" s="83"/>
      <c r="DFG68" s="83"/>
      <c r="DFH68" s="83"/>
      <c r="DFI68" s="83"/>
      <c r="DFJ68" s="83"/>
      <c r="DFK68" s="83"/>
      <c r="DFL68" s="83"/>
      <c r="DFM68" s="83"/>
      <c r="DFN68" s="83"/>
      <c r="DFO68" s="83"/>
      <c r="DFP68" s="83"/>
      <c r="DFQ68" s="83"/>
      <c r="DFR68" s="83"/>
      <c r="DFS68" s="83"/>
      <c r="DFT68" s="83"/>
      <c r="DFU68" s="83"/>
      <c r="DFV68" s="83"/>
      <c r="DFW68" s="83"/>
      <c r="DFX68" s="83"/>
      <c r="DFY68" s="83"/>
      <c r="DFZ68" s="83"/>
      <c r="DGA68" s="83"/>
      <c r="DGB68" s="83"/>
      <c r="DGC68" s="83"/>
      <c r="DGD68" s="83"/>
      <c r="DGE68" s="83"/>
      <c r="DGF68" s="83"/>
      <c r="DGG68" s="83"/>
      <c r="DGH68" s="83"/>
      <c r="DGI68" s="83"/>
      <c r="DGJ68" s="83"/>
      <c r="DGK68" s="83"/>
      <c r="DGL68" s="83"/>
      <c r="DGM68" s="83"/>
      <c r="DGN68" s="83"/>
      <c r="DGO68" s="83"/>
      <c r="DGP68" s="83"/>
      <c r="DGQ68" s="83"/>
      <c r="DGR68" s="83"/>
      <c r="DGS68" s="83"/>
      <c r="DGT68" s="83"/>
      <c r="DGU68" s="83"/>
      <c r="DGV68" s="83"/>
      <c r="DGW68" s="83"/>
      <c r="DGX68" s="83"/>
      <c r="DGY68" s="83"/>
      <c r="DGZ68" s="83"/>
      <c r="DHA68" s="83"/>
      <c r="DHB68" s="83"/>
      <c r="DHC68" s="83"/>
      <c r="DHD68" s="83"/>
      <c r="DHE68" s="83"/>
      <c r="DHF68" s="83"/>
      <c r="DHG68" s="83"/>
      <c r="DHH68" s="83"/>
      <c r="DHI68" s="83"/>
      <c r="DHJ68" s="83"/>
      <c r="DHK68" s="83"/>
      <c r="DHL68" s="83"/>
      <c r="DHM68" s="83"/>
      <c r="DHN68" s="83"/>
      <c r="DHO68" s="83"/>
      <c r="DHP68" s="83"/>
      <c r="DHQ68" s="83"/>
      <c r="DHR68" s="83"/>
      <c r="DHS68" s="83"/>
      <c r="DHT68" s="83"/>
      <c r="DHU68" s="83"/>
      <c r="DHV68" s="83"/>
      <c r="DHW68" s="83"/>
      <c r="DHX68" s="83"/>
      <c r="DHY68" s="83"/>
      <c r="DHZ68" s="83"/>
      <c r="DIA68" s="83"/>
      <c r="DIB68" s="83"/>
      <c r="DIC68" s="83"/>
      <c r="DID68" s="83"/>
      <c r="DIE68" s="83"/>
      <c r="DIF68" s="83"/>
      <c r="DIG68" s="83"/>
      <c r="DIH68" s="83"/>
      <c r="DII68" s="83"/>
      <c r="DIJ68" s="83"/>
      <c r="DIK68" s="83"/>
      <c r="DIL68" s="83"/>
      <c r="DIM68" s="83"/>
      <c r="DIN68" s="83"/>
      <c r="DIO68" s="83"/>
      <c r="DIP68" s="83"/>
      <c r="DIQ68" s="83"/>
      <c r="DIR68" s="83"/>
      <c r="DIS68" s="83"/>
      <c r="DIT68" s="83"/>
      <c r="DIU68" s="83"/>
      <c r="DIV68" s="83"/>
      <c r="DIW68" s="83"/>
      <c r="DIX68" s="83"/>
      <c r="DIY68" s="83"/>
      <c r="DIZ68" s="83"/>
      <c r="DJA68" s="83"/>
      <c r="DJB68" s="83"/>
      <c r="DJC68" s="83"/>
      <c r="DJD68" s="83"/>
      <c r="DJE68" s="83"/>
      <c r="DJF68" s="83"/>
      <c r="DJG68" s="83"/>
      <c r="DJH68" s="83"/>
      <c r="DJI68" s="83"/>
      <c r="DJJ68" s="83"/>
      <c r="DJK68" s="83"/>
      <c r="DJL68" s="83"/>
      <c r="DJM68" s="83"/>
      <c r="DJN68" s="83"/>
      <c r="DJO68" s="83"/>
      <c r="DJP68" s="83"/>
      <c r="DJQ68" s="83"/>
      <c r="DJR68" s="83"/>
      <c r="DJS68" s="83"/>
      <c r="DJT68" s="83"/>
      <c r="DJU68" s="83"/>
      <c r="DJV68" s="83"/>
      <c r="DJW68" s="83"/>
      <c r="DJX68" s="83"/>
      <c r="DJY68" s="83"/>
      <c r="DJZ68" s="83"/>
      <c r="DKA68" s="83"/>
      <c r="DKB68" s="83"/>
      <c r="DKC68" s="83"/>
      <c r="DKD68" s="83"/>
      <c r="DKE68" s="83"/>
      <c r="DKF68" s="83"/>
      <c r="DKG68" s="83"/>
      <c r="DKH68" s="83"/>
      <c r="DKI68" s="83"/>
      <c r="DKJ68" s="83"/>
      <c r="DKK68" s="83"/>
      <c r="DKL68" s="83"/>
      <c r="DKM68" s="83"/>
      <c r="DKN68" s="83"/>
      <c r="DKO68" s="83"/>
      <c r="DKP68" s="83"/>
      <c r="DKQ68" s="83"/>
      <c r="DKR68" s="83"/>
      <c r="DKS68" s="83"/>
      <c r="DKT68" s="83"/>
      <c r="DKU68" s="83"/>
      <c r="DKV68" s="83"/>
      <c r="DKW68" s="83"/>
      <c r="DKX68" s="83"/>
      <c r="DKY68" s="83"/>
      <c r="DKZ68" s="83"/>
      <c r="DLA68" s="83"/>
      <c r="DLB68" s="83"/>
      <c r="DLC68" s="83"/>
      <c r="DLD68" s="83"/>
      <c r="DLE68" s="83"/>
      <c r="DLF68" s="83"/>
      <c r="DLG68" s="83"/>
      <c r="DLH68" s="83"/>
      <c r="DLI68" s="83"/>
      <c r="DLJ68" s="83"/>
      <c r="DLK68" s="83"/>
      <c r="DLL68" s="83"/>
      <c r="DLM68" s="83"/>
      <c r="DLN68" s="83"/>
      <c r="DLO68" s="83"/>
      <c r="DLP68" s="83"/>
      <c r="DLQ68" s="83"/>
      <c r="DLR68" s="83"/>
      <c r="DLS68" s="83"/>
      <c r="DLT68" s="83"/>
      <c r="DLU68" s="83"/>
      <c r="DLV68" s="83"/>
      <c r="DLW68" s="83"/>
      <c r="DLX68" s="83"/>
      <c r="DLY68" s="83"/>
      <c r="DLZ68" s="83"/>
      <c r="DMA68" s="83"/>
      <c r="DMB68" s="83"/>
      <c r="DMC68" s="83"/>
      <c r="DMD68" s="83"/>
      <c r="DME68" s="83"/>
      <c r="DMF68" s="83"/>
      <c r="DMG68" s="83"/>
      <c r="DMH68" s="83"/>
      <c r="DMI68" s="83"/>
      <c r="DMJ68" s="83"/>
      <c r="DMK68" s="83"/>
      <c r="DML68" s="83"/>
      <c r="DMM68" s="83"/>
      <c r="DMN68" s="83"/>
      <c r="DMO68" s="83"/>
      <c r="DMP68" s="83"/>
      <c r="DMQ68" s="83"/>
      <c r="DMR68" s="83"/>
      <c r="DMS68" s="83"/>
      <c r="DMT68" s="83"/>
      <c r="DMU68" s="83"/>
      <c r="DMV68" s="83"/>
      <c r="DMW68" s="83"/>
      <c r="DMX68" s="83"/>
      <c r="DMY68" s="83"/>
      <c r="DMZ68" s="83"/>
      <c r="DNA68" s="83"/>
      <c r="DNB68" s="83"/>
      <c r="DNC68" s="83"/>
      <c r="DND68" s="83"/>
      <c r="DNE68" s="83"/>
      <c r="DNF68" s="83"/>
      <c r="DNG68" s="83"/>
      <c r="DNH68" s="83"/>
      <c r="DNI68" s="83"/>
      <c r="DNJ68" s="83"/>
      <c r="DNK68" s="83"/>
      <c r="DNL68" s="83"/>
      <c r="DNM68" s="83"/>
      <c r="DNN68" s="83"/>
      <c r="DNO68" s="83"/>
      <c r="DNP68" s="83"/>
      <c r="DNQ68" s="83"/>
      <c r="DNR68" s="83"/>
      <c r="DNS68" s="83"/>
      <c r="DNT68" s="83"/>
      <c r="DNU68" s="83"/>
      <c r="DNV68" s="83"/>
      <c r="DNW68" s="83"/>
      <c r="DNX68" s="83"/>
      <c r="DNY68" s="83"/>
      <c r="DNZ68" s="83"/>
      <c r="DOA68" s="83"/>
      <c r="DOB68" s="83"/>
      <c r="DOC68" s="83"/>
      <c r="DOD68" s="83"/>
      <c r="DOE68" s="83"/>
      <c r="DOF68" s="83"/>
      <c r="DOG68" s="83"/>
      <c r="DOH68" s="83"/>
      <c r="DOI68" s="83"/>
      <c r="DOJ68" s="83"/>
      <c r="DOK68" s="83"/>
      <c r="DOL68" s="83"/>
      <c r="DOM68" s="83"/>
      <c r="DON68" s="83"/>
      <c r="DOO68" s="83"/>
      <c r="DOP68" s="83"/>
      <c r="DOQ68" s="83"/>
      <c r="DOR68" s="83"/>
      <c r="DOS68" s="83"/>
      <c r="DOT68" s="83"/>
      <c r="DOU68" s="83"/>
      <c r="DOV68" s="83"/>
      <c r="DOW68" s="83"/>
      <c r="DOX68" s="83"/>
      <c r="DOY68" s="83"/>
      <c r="DOZ68" s="83"/>
      <c r="DPA68" s="83"/>
      <c r="DPB68" s="83"/>
      <c r="DPC68" s="83"/>
      <c r="DPD68" s="83"/>
      <c r="DPE68" s="83"/>
      <c r="DPF68" s="83"/>
      <c r="DPG68" s="83"/>
      <c r="DPH68" s="83"/>
      <c r="DPI68" s="83"/>
      <c r="DPJ68" s="83"/>
      <c r="DPK68" s="83"/>
      <c r="DPL68" s="83"/>
      <c r="DPM68" s="83"/>
      <c r="DPN68" s="83"/>
      <c r="DPO68" s="83"/>
      <c r="DPP68" s="83"/>
      <c r="DPQ68" s="83"/>
      <c r="DPR68" s="83"/>
      <c r="DPS68" s="83"/>
      <c r="DPT68" s="83"/>
      <c r="DPU68" s="83"/>
      <c r="DPV68" s="83"/>
      <c r="DPW68" s="83"/>
      <c r="DPX68" s="83"/>
      <c r="DPY68" s="83"/>
      <c r="DPZ68" s="83"/>
      <c r="DQA68" s="83"/>
      <c r="DQB68" s="83"/>
      <c r="DQC68" s="83"/>
      <c r="DQD68" s="83"/>
      <c r="DQE68" s="83"/>
      <c r="DQF68" s="83"/>
      <c r="DQG68" s="83"/>
      <c r="DQH68" s="83"/>
      <c r="DQI68" s="83"/>
      <c r="DQJ68" s="83"/>
      <c r="DQK68" s="83"/>
      <c r="DQL68" s="83"/>
      <c r="DQM68" s="83"/>
      <c r="DQN68" s="83"/>
      <c r="DQO68" s="83"/>
      <c r="DQP68" s="83"/>
      <c r="DQQ68" s="83"/>
      <c r="DQR68" s="83"/>
      <c r="DQS68" s="83"/>
      <c r="DQT68" s="83"/>
      <c r="DQU68" s="83"/>
      <c r="DQV68" s="83"/>
      <c r="DQW68" s="83"/>
      <c r="DQX68" s="83"/>
      <c r="DQY68" s="83"/>
      <c r="DQZ68" s="83"/>
      <c r="DRA68" s="83"/>
      <c r="DRB68" s="83"/>
      <c r="DRC68" s="83"/>
      <c r="DRD68" s="83"/>
      <c r="DRE68" s="83"/>
      <c r="DRF68" s="83"/>
      <c r="DRG68" s="83"/>
      <c r="DRH68" s="83"/>
      <c r="DRI68" s="83"/>
      <c r="DRJ68" s="83"/>
      <c r="DRK68" s="83"/>
      <c r="DRL68" s="83"/>
      <c r="DRM68" s="83"/>
      <c r="DRN68" s="83"/>
      <c r="DRO68" s="83"/>
      <c r="DRP68" s="83"/>
      <c r="DRQ68" s="83"/>
      <c r="DRR68" s="83"/>
      <c r="DRS68" s="83"/>
      <c r="DRT68" s="83"/>
      <c r="DRU68" s="83"/>
      <c r="DRV68" s="83"/>
      <c r="DRW68" s="83"/>
      <c r="DRX68" s="83"/>
      <c r="DRY68" s="83"/>
      <c r="DRZ68" s="83"/>
      <c r="DSA68" s="83"/>
      <c r="DSB68" s="83"/>
      <c r="DSC68" s="83"/>
      <c r="DSD68" s="83"/>
      <c r="DSE68" s="83"/>
      <c r="DSF68" s="83"/>
      <c r="DSG68" s="83"/>
      <c r="DSH68" s="83"/>
      <c r="DSI68" s="83"/>
      <c r="DSJ68" s="83"/>
      <c r="DSK68" s="83"/>
      <c r="DSL68" s="83"/>
      <c r="DSM68" s="83"/>
      <c r="DSN68" s="83"/>
      <c r="DSO68" s="83"/>
      <c r="DSP68" s="83"/>
      <c r="DSQ68" s="83"/>
      <c r="DSR68" s="83"/>
      <c r="DSS68" s="83"/>
      <c r="DST68" s="83"/>
      <c r="DSU68" s="83"/>
      <c r="DSV68" s="83"/>
      <c r="DSW68" s="83"/>
      <c r="DSX68" s="83"/>
      <c r="DSY68" s="83"/>
      <c r="DSZ68" s="83"/>
      <c r="DTA68" s="83"/>
      <c r="DTB68" s="83"/>
      <c r="DTC68" s="83"/>
      <c r="DTD68" s="83"/>
      <c r="DTE68" s="83"/>
      <c r="DTF68" s="83"/>
      <c r="DTG68" s="83"/>
      <c r="DTH68" s="83"/>
      <c r="DTI68" s="83"/>
      <c r="DTJ68" s="83"/>
      <c r="DTK68" s="83"/>
      <c r="DTL68" s="83"/>
      <c r="DTM68" s="83"/>
      <c r="DTN68" s="83"/>
      <c r="DTO68" s="83"/>
      <c r="DTP68" s="83"/>
      <c r="DTQ68" s="83"/>
      <c r="DTR68" s="83"/>
      <c r="DTS68" s="83"/>
      <c r="DTT68" s="83"/>
      <c r="DTU68" s="83"/>
      <c r="DTV68" s="83"/>
      <c r="DTW68" s="83"/>
      <c r="DTX68" s="83"/>
      <c r="DTY68" s="83"/>
      <c r="DTZ68" s="83"/>
      <c r="DUA68" s="83"/>
      <c r="DUB68" s="83"/>
      <c r="DUC68" s="83"/>
      <c r="DUD68" s="83"/>
      <c r="DUE68" s="83"/>
      <c r="DUF68" s="83"/>
      <c r="DUG68" s="83"/>
      <c r="DUH68" s="83"/>
      <c r="DUI68" s="83"/>
      <c r="DUJ68" s="83"/>
      <c r="DUK68" s="83"/>
      <c r="DUL68" s="83"/>
      <c r="DUM68" s="83"/>
      <c r="DUN68" s="83"/>
      <c r="DUO68" s="83"/>
      <c r="DUP68" s="83"/>
      <c r="DUQ68" s="83"/>
      <c r="DUR68" s="83"/>
      <c r="DUS68" s="83"/>
      <c r="DUT68" s="83"/>
      <c r="DUU68" s="83"/>
      <c r="DUV68" s="83"/>
      <c r="DUW68" s="83"/>
      <c r="DUX68" s="83"/>
      <c r="DUY68" s="83"/>
      <c r="DUZ68" s="83"/>
      <c r="DVA68" s="83"/>
      <c r="DVB68" s="83"/>
      <c r="DVC68" s="83"/>
      <c r="DVD68" s="83"/>
      <c r="DVE68" s="83"/>
      <c r="DVF68" s="83"/>
      <c r="DVG68" s="83"/>
      <c r="DVH68" s="83"/>
      <c r="DVI68" s="83"/>
      <c r="DVJ68" s="83"/>
      <c r="DVK68" s="83"/>
      <c r="DVL68" s="83"/>
      <c r="DVM68" s="83"/>
      <c r="DVN68" s="83"/>
      <c r="DVO68" s="83"/>
      <c r="DVP68" s="83"/>
      <c r="DVQ68" s="83"/>
      <c r="DVR68" s="83"/>
      <c r="DVS68" s="83"/>
      <c r="DVT68" s="83"/>
      <c r="DVU68" s="83"/>
      <c r="DVV68" s="83"/>
      <c r="DVW68" s="83"/>
      <c r="DVX68" s="83"/>
      <c r="DVY68" s="83"/>
      <c r="DVZ68" s="83"/>
      <c r="DWA68" s="83"/>
      <c r="DWB68" s="83"/>
      <c r="DWC68" s="83"/>
      <c r="DWD68" s="83"/>
      <c r="DWE68" s="83"/>
      <c r="DWF68" s="83"/>
      <c r="DWG68" s="83"/>
      <c r="DWH68" s="83"/>
      <c r="DWI68" s="83"/>
      <c r="DWJ68" s="83"/>
      <c r="DWK68" s="83"/>
      <c r="DWL68" s="83"/>
      <c r="DWM68" s="83"/>
      <c r="DWN68" s="83"/>
      <c r="DWO68" s="83"/>
      <c r="DWP68" s="83"/>
      <c r="DWQ68" s="83"/>
      <c r="DWR68" s="83"/>
      <c r="DWS68" s="83"/>
      <c r="DWT68" s="83"/>
      <c r="DWU68" s="83"/>
      <c r="DWV68" s="83"/>
      <c r="DWW68" s="83"/>
      <c r="DWX68" s="83"/>
      <c r="DWY68" s="83"/>
      <c r="DWZ68" s="83"/>
      <c r="DXA68" s="83"/>
      <c r="DXB68" s="83"/>
      <c r="DXC68" s="83"/>
      <c r="DXD68" s="83"/>
      <c r="DXE68" s="83"/>
      <c r="DXF68" s="83"/>
      <c r="DXG68" s="83"/>
      <c r="DXH68" s="83"/>
      <c r="DXI68" s="83"/>
      <c r="DXJ68" s="83"/>
      <c r="DXK68" s="83"/>
      <c r="DXL68" s="83"/>
      <c r="DXM68" s="83"/>
      <c r="DXN68" s="83"/>
      <c r="DXO68" s="83"/>
      <c r="DXP68" s="83"/>
      <c r="DXQ68" s="83"/>
      <c r="DXR68" s="83"/>
      <c r="DXS68" s="83"/>
      <c r="DXT68" s="83"/>
      <c r="DXU68" s="83"/>
      <c r="DXV68" s="83"/>
      <c r="DXW68" s="83"/>
      <c r="DXX68" s="83"/>
      <c r="DXY68" s="83"/>
      <c r="DXZ68" s="83"/>
      <c r="DYA68" s="83"/>
      <c r="DYB68" s="83"/>
      <c r="DYC68" s="83"/>
      <c r="DYD68" s="83"/>
      <c r="DYE68" s="83"/>
      <c r="DYF68" s="83"/>
      <c r="DYG68" s="83"/>
      <c r="DYH68" s="83"/>
      <c r="DYI68" s="83"/>
      <c r="DYJ68" s="83"/>
      <c r="DYK68" s="83"/>
      <c r="DYL68" s="83"/>
      <c r="DYM68" s="83"/>
      <c r="DYN68" s="83"/>
      <c r="DYO68" s="83"/>
      <c r="DYP68" s="83"/>
      <c r="DYQ68" s="83"/>
      <c r="DYR68" s="83"/>
      <c r="DYS68" s="83"/>
      <c r="DYT68" s="83"/>
      <c r="DYU68" s="83"/>
      <c r="DYV68" s="83"/>
      <c r="DYW68" s="83"/>
      <c r="DYX68" s="83"/>
      <c r="DYY68" s="83"/>
      <c r="DYZ68" s="83"/>
      <c r="DZA68" s="83"/>
      <c r="DZB68" s="83"/>
      <c r="DZC68" s="83"/>
      <c r="DZD68" s="83"/>
      <c r="DZE68" s="83"/>
      <c r="DZF68" s="83"/>
      <c r="DZG68" s="83"/>
      <c r="DZH68" s="83"/>
      <c r="DZI68" s="83"/>
      <c r="DZJ68" s="83"/>
      <c r="DZK68" s="83"/>
      <c r="DZL68" s="83"/>
      <c r="DZM68" s="83"/>
      <c r="DZN68" s="83"/>
      <c r="DZO68" s="83"/>
      <c r="DZP68" s="83"/>
      <c r="DZQ68" s="83"/>
      <c r="DZR68" s="83"/>
      <c r="DZS68" s="83"/>
      <c r="DZT68" s="83"/>
      <c r="DZU68" s="83"/>
      <c r="DZV68" s="83"/>
      <c r="DZW68" s="83"/>
      <c r="DZX68" s="83"/>
      <c r="DZY68" s="83"/>
      <c r="DZZ68" s="83"/>
      <c r="EAA68" s="83"/>
      <c r="EAB68" s="83"/>
      <c r="EAC68" s="83"/>
      <c r="EAD68" s="83"/>
      <c r="EAE68" s="83"/>
      <c r="EAF68" s="83"/>
      <c r="EAG68" s="83"/>
      <c r="EAH68" s="83"/>
      <c r="EAI68" s="83"/>
      <c r="EAJ68" s="83"/>
      <c r="EAK68" s="83"/>
      <c r="EAL68" s="83"/>
      <c r="EAM68" s="83"/>
      <c r="EAN68" s="83"/>
      <c r="EAO68" s="83"/>
      <c r="EAP68" s="83"/>
      <c r="EAQ68" s="83"/>
      <c r="EAR68" s="83"/>
      <c r="EAS68" s="83"/>
      <c r="EAT68" s="83"/>
      <c r="EAU68" s="83"/>
      <c r="EAV68" s="83"/>
      <c r="EAW68" s="83"/>
      <c r="EAX68" s="83"/>
      <c r="EAY68" s="83"/>
      <c r="EAZ68" s="83"/>
      <c r="EBA68" s="83"/>
      <c r="EBB68" s="83"/>
      <c r="EBC68" s="83"/>
      <c r="EBD68" s="83"/>
      <c r="EBE68" s="83"/>
      <c r="EBF68" s="83"/>
      <c r="EBG68" s="83"/>
      <c r="EBH68" s="83"/>
      <c r="EBI68" s="83"/>
      <c r="EBJ68" s="83"/>
      <c r="EBK68" s="83"/>
      <c r="EBL68" s="83"/>
      <c r="EBM68" s="83"/>
      <c r="EBN68" s="83"/>
      <c r="EBO68" s="83"/>
      <c r="EBP68" s="83"/>
      <c r="EBQ68" s="83"/>
      <c r="EBR68" s="83"/>
      <c r="EBS68" s="83"/>
      <c r="EBT68" s="83"/>
      <c r="EBU68" s="83"/>
      <c r="EBV68" s="83"/>
      <c r="EBW68" s="83"/>
      <c r="EBX68" s="83"/>
      <c r="EBY68" s="83"/>
      <c r="EBZ68" s="83"/>
      <c r="ECA68" s="83"/>
      <c r="ECB68" s="83"/>
      <c r="ECC68" s="83"/>
      <c r="ECD68" s="83"/>
      <c r="ECE68" s="83"/>
      <c r="ECF68" s="83"/>
      <c r="ECG68" s="83"/>
      <c r="ECH68" s="83"/>
      <c r="ECI68" s="83"/>
      <c r="ECJ68" s="83"/>
      <c r="ECK68" s="83"/>
      <c r="ECL68" s="83"/>
      <c r="ECM68" s="83"/>
      <c r="ECN68" s="83"/>
      <c r="ECO68" s="83"/>
      <c r="ECP68" s="83"/>
      <c r="ECQ68" s="83"/>
      <c r="ECR68" s="83"/>
      <c r="ECS68" s="83"/>
      <c r="ECT68" s="83"/>
      <c r="ECU68" s="83"/>
      <c r="ECV68" s="83"/>
      <c r="ECW68" s="83"/>
      <c r="ECX68" s="83"/>
      <c r="ECY68" s="83"/>
      <c r="ECZ68" s="83"/>
      <c r="EDA68" s="83"/>
      <c r="EDB68" s="83"/>
      <c r="EDC68" s="83"/>
      <c r="EDD68" s="83"/>
      <c r="EDE68" s="83"/>
      <c r="EDF68" s="83"/>
      <c r="EDG68" s="83"/>
      <c r="EDH68" s="83"/>
      <c r="EDI68" s="83"/>
      <c r="EDJ68" s="83"/>
      <c r="EDK68" s="83"/>
      <c r="EDL68" s="83"/>
      <c r="EDM68" s="83"/>
      <c r="EDN68" s="83"/>
      <c r="EDO68" s="83"/>
      <c r="EDP68" s="83"/>
      <c r="EDQ68" s="83"/>
      <c r="EDR68" s="83"/>
      <c r="EDS68" s="83"/>
      <c r="EDT68" s="83"/>
      <c r="EDU68" s="83"/>
      <c r="EDV68" s="83"/>
      <c r="EDW68" s="83"/>
      <c r="EDX68" s="83"/>
      <c r="EDY68" s="83"/>
      <c r="EDZ68" s="83"/>
      <c r="EEA68" s="83"/>
      <c r="EEB68" s="83"/>
      <c r="EEC68" s="83"/>
      <c r="EED68" s="83"/>
      <c r="EEE68" s="83"/>
      <c r="EEF68" s="83"/>
      <c r="EEG68" s="83"/>
      <c r="EEH68" s="83"/>
      <c r="EEI68" s="83"/>
      <c r="EEJ68" s="83"/>
      <c r="EEK68" s="83"/>
      <c r="EEL68" s="83"/>
      <c r="EEM68" s="83"/>
      <c r="EEN68" s="83"/>
      <c r="EEO68" s="83"/>
      <c r="EEP68" s="83"/>
      <c r="EEQ68" s="83"/>
      <c r="EER68" s="83"/>
      <c r="EES68" s="83"/>
      <c r="EET68" s="83"/>
      <c r="EEU68" s="83"/>
      <c r="EEV68" s="83"/>
      <c r="EEW68" s="83"/>
      <c r="EEX68" s="83"/>
      <c r="EEY68" s="83"/>
      <c r="EEZ68" s="83"/>
      <c r="EFA68" s="83"/>
      <c r="EFB68" s="83"/>
      <c r="EFC68" s="83"/>
      <c r="EFD68" s="83"/>
      <c r="EFE68" s="83"/>
      <c r="EFF68" s="83"/>
      <c r="EFG68" s="83"/>
      <c r="EFH68" s="83"/>
      <c r="EFI68" s="83"/>
      <c r="EFJ68" s="83"/>
      <c r="EFK68" s="83"/>
      <c r="EFL68" s="83"/>
      <c r="EFM68" s="83"/>
      <c r="EFN68" s="83"/>
      <c r="EFO68" s="83"/>
      <c r="EFP68" s="83"/>
      <c r="EFQ68" s="83"/>
      <c r="EFR68" s="83"/>
      <c r="EFS68" s="83"/>
      <c r="EFT68" s="83"/>
      <c r="EFU68" s="83"/>
      <c r="EFV68" s="83"/>
      <c r="EFW68" s="83"/>
      <c r="EFX68" s="83"/>
      <c r="EFY68" s="83"/>
      <c r="EFZ68" s="83"/>
      <c r="EGA68" s="83"/>
      <c r="EGB68" s="83"/>
      <c r="EGC68" s="83"/>
      <c r="EGD68" s="83"/>
      <c r="EGE68" s="83"/>
      <c r="EGF68" s="83"/>
      <c r="EGG68" s="83"/>
      <c r="EGH68" s="83"/>
      <c r="EGI68" s="83"/>
      <c r="EGJ68" s="83"/>
      <c r="EGK68" s="83"/>
      <c r="EGL68" s="83"/>
      <c r="EGM68" s="83"/>
      <c r="EGN68" s="83"/>
      <c r="EGO68" s="83"/>
      <c r="EGP68" s="83"/>
      <c r="EGQ68" s="83"/>
      <c r="EGR68" s="83"/>
      <c r="EGS68" s="83"/>
      <c r="EGT68" s="83"/>
      <c r="EGU68" s="83"/>
      <c r="EGV68" s="83"/>
      <c r="EGW68" s="83"/>
      <c r="EGX68" s="83"/>
      <c r="EGY68" s="83"/>
      <c r="EGZ68" s="83"/>
      <c r="EHA68" s="83"/>
      <c r="EHB68" s="83"/>
      <c r="EHC68" s="83"/>
      <c r="EHD68" s="83"/>
      <c r="EHE68" s="83"/>
      <c r="EHF68" s="83"/>
      <c r="EHG68" s="83"/>
      <c r="EHH68" s="83"/>
      <c r="EHI68" s="83"/>
      <c r="EHJ68" s="83"/>
      <c r="EHK68" s="83"/>
      <c r="EHL68" s="83"/>
      <c r="EHM68" s="83"/>
      <c r="EHN68" s="83"/>
      <c r="EHO68" s="83"/>
      <c r="EHP68" s="83"/>
      <c r="EHQ68" s="83"/>
      <c r="EHR68" s="83"/>
      <c r="EHS68" s="83"/>
      <c r="EHT68" s="83"/>
      <c r="EHU68" s="83"/>
      <c r="EHV68" s="83"/>
      <c r="EHW68" s="83"/>
      <c r="EHX68" s="83"/>
      <c r="EHY68" s="83"/>
      <c r="EHZ68" s="83"/>
      <c r="EIA68" s="83"/>
      <c r="EIB68" s="83"/>
      <c r="EIC68" s="83"/>
      <c r="EID68" s="83"/>
      <c r="EIE68" s="83"/>
      <c r="EIF68" s="83"/>
      <c r="EIG68" s="83"/>
      <c r="EIH68" s="83"/>
      <c r="EII68" s="83"/>
      <c r="EIJ68" s="83"/>
      <c r="EIK68" s="83"/>
      <c r="EIL68" s="83"/>
      <c r="EIM68" s="83"/>
      <c r="EIN68" s="83"/>
      <c r="EIO68" s="83"/>
      <c r="EIP68" s="83"/>
      <c r="EIQ68" s="83"/>
      <c r="EIR68" s="83"/>
      <c r="EIS68" s="83"/>
      <c r="EIT68" s="83"/>
      <c r="EIU68" s="83"/>
      <c r="EIV68" s="83"/>
      <c r="EIW68" s="83"/>
      <c r="EIX68" s="83"/>
      <c r="EIY68" s="83"/>
      <c r="EIZ68" s="83"/>
      <c r="EJA68" s="83"/>
      <c r="EJB68" s="83"/>
      <c r="EJC68" s="83"/>
      <c r="EJD68" s="83"/>
      <c r="EJE68" s="83"/>
      <c r="EJF68" s="83"/>
      <c r="EJG68" s="83"/>
      <c r="EJH68" s="83"/>
      <c r="EJI68" s="83"/>
      <c r="EJJ68" s="83"/>
      <c r="EJK68" s="83"/>
      <c r="EJL68" s="83"/>
      <c r="EJM68" s="83"/>
      <c r="EJN68" s="83"/>
      <c r="EJO68" s="83"/>
      <c r="EJP68" s="83"/>
      <c r="EJQ68" s="83"/>
      <c r="EJR68" s="83"/>
      <c r="EJS68" s="83"/>
      <c r="EJT68" s="83"/>
      <c r="EJU68" s="83"/>
      <c r="EJV68" s="83"/>
      <c r="EJW68" s="83"/>
      <c r="EJX68" s="83"/>
      <c r="EJY68" s="83"/>
      <c r="EJZ68" s="83"/>
      <c r="EKA68" s="83"/>
      <c r="EKB68" s="83"/>
      <c r="EKC68" s="83"/>
      <c r="EKD68" s="83"/>
      <c r="EKE68" s="83"/>
      <c r="EKF68" s="83"/>
      <c r="EKG68" s="83"/>
      <c r="EKH68" s="83"/>
      <c r="EKI68" s="83"/>
      <c r="EKJ68" s="83"/>
      <c r="EKK68" s="83"/>
      <c r="EKL68" s="83"/>
      <c r="EKM68" s="83"/>
      <c r="EKN68" s="83"/>
      <c r="EKO68" s="83"/>
      <c r="EKP68" s="83"/>
      <c r="EKQ68" s="83"/>
      <c r="EKR68" s="83"/>
      <c r="EKS68" s="83"/>
      <c r="EKT68" s="83"/>
      <c r="EKU68" s="83"/>
      <c r="EKV68" s="83"/>
      <c r="EKW68" s="83"/>
      <c r="EKX68" s="83"/>
      <c r="EKY68" s="83"/>
      <c r="EKZ68" s="83"/>
      <c r="ELA68" s="83"/>
      <c r="ELB68" s="83"/>
      <c r="ELC68" s="83"/>
      <c r="ELD68" s="83"/>
      <c r="ELE68" s="83"/>
      <c r="ELF68" s="83"/>
      <c r="ELG68" s="83"/>
      <c r="ELH68" s="83"/>
      <c r="ELI68" s="83"/>
      <c r="ELJ68" s="83"/>
      <c r="ELK68" s="83"/>
      <c r="ELL68" s="83"/>
      <c r="ELM68" s="83"/>
      <c r="ELN68" s="83"/>
      <c r="ELO68" s="83"/>
      <c r="ELP68" s="83"/>
      <c r="ELQ68" s="83"/>
      <c r="ELR68" s="83"/>
      <c r="ELS68" s="83"/>
      <c r="ELT68" s="83"/>
      <c r="ELU68" s="83"/>
      <c r="ELV68" s="83"/>
      <c r="ELW68" s="83"/>
      <c r="ELX68" s="83"/>
      <c r="ELY68" s="83"/>
      <c r="ELZ68" s="83"/>
      <c r="EMA68" s="83"/>
      <c r="EMB68" s="83"/>
      <c r="EMC68" s="83"/>
      <c r="EMD68" s="83"/>
      <c r="EME68" s="83"/>
      <c r="EMF68" s="83"/>
      <c r="EMG68" s="83"/>
      <c r="EMH68" s="83"/>
      <c r="EMI68" s="83"/>
      <c r="EMJ68" s="83"/>
      <c r="EMK68" s="83"/>
      <c r="EML68" s="83"/>
      <c r="EMM68" s="83"/>
      <c r="EMN68" s="83"/>
      <c r="EMO68" s="83"/>
      <c r="EMP68" s="83"/>
      <c r="EMQ68" s="83"/>
      <c r="EMR68" s="83"/>
      <c r="EMS68" s="83"/>
      <c r="EMT68" s="83"/>
      <c r="EMU68" s="83"/>
      <c r="EMV68" s="83"/>
      <c r="EMW68" s="83"/>
      <c r="EMX68" s="83"/>
      <c r="EMY68" s="83"/>
      <c r="EMZ68" s="83"/>
      <c r="ENA68" s="83"/>
      <c r="ENB68" s="83"/>
      <c r="ENC68" s="83"/>
      <c r="END68" s="83"/>
      <c r="ENE68" s="83"/>
      <c r="ENF68" s="83"/>
      <c r="ENG68" s="83"/>
      <c r="ENH68" s="83"/>
      <c r="ENI68" s="83"/>
      <c r="ENJ68" s="83"/>
      <c r="ENK68" s="83"/>
      <c r="ENL68" s="83"/>
      <c r="ENM68" s="83"/>
      <c r="ENN68" s="83"/>
      <c r="ENO68" s="83"/>
      <c r="ENP68" s="83"/>
      <c r="ENQ68" s="83"/>
      <c r="ENR68" s="83"/>
      <c r="ENS68" s="83"/>
      <c r="ENT68" s="83"/>
      <c r="ENU68" s="83"/>
      <c r="ENV68" s="83"/>
      <c r="ENW68" s="83"/>
      <c r="ENX68" s="83"/>
      <c r="ENY68" s="83"/>
      <c r="ENZ68" s="83"/>
      <c r="EOA68" s="83"/>
      <c r="EOB68" s="83"/>
      <c r="EOC68" s="83"/>
      <c r="EOD68" s="83"/>
      <c r="EOE68" s="83"/>
      <c r="EOF68" s="83"/>
      <c r="EOG68" s="83"/>
      <c r="EOH68" s="83"/>
      <c r="EOI68" s="83"/>
      <c r="EOJ68" s="83"/>
      <c r="EOK68" s="83"/>
      <c r="EOL68" s="83"/>
      <c r="EOM68" s="83"/>
      <c r="EON68" s="83"/>
      <c r="EOO68" s="83"/>
      <c r="EOP68" s="83"/>
      <c r="EOQ68" s="83"/>
      <c r="EOR68" s="83"/>
      <c r="EOS68" s="83"/>
      <c r="EOT68" s="83"/>
      <c r="EOU68" s="83"/>
      <c r="EOV68" s="83"/>
      <c r="EOW68" s="83"/>
      <c r="EOX68" s="83"/>
      <c r="EOY68" s="83"/>
      <c r="EOZ68" s="83"/>
      <c r="EPA68" s="83"/>
      <c r="EPB68" s="83"/>
      <c r="EPC68" s="83"/>
      <c r="EPD68" s="83"/>
      <c r="EPE68" s="83"/>
      <c r="EPF68" s="83"/>
      <c r="EPG68" s="83"/>
      <c r="EPH68" s="83"/>
      <c r="EPI68" s="83"/>
      <c r="EPJ68" s="83"/>
      <c r="EPK68" s="83"/>
      <c r="EPL68" s="83"/>
      <c r="EPM68" s="83"/>
      <c r="EPN68" s="83"/>
      <c r="EPO68" s="83"/>
      <c r="EPP68" s="83"/>
      <c r="EPQ68" s="83"/>
      <c r="EPR68" s="83"/>
      <c r="EPS68" s="83"/>
      <c r="EPT68" s="83"/>
      <c r="EPU68" s="83"/>
      <c r="EPV68" s="83"/>
      <c r="EPW68" s="83"/>
      <c r="EPX68" s="83"/>
      <c r="EPY68" s="83"/>
      <c r="EPZ68" s="83"/>
      <c r="EQA68" s="83"/>
      <c r="EQB68" s="83"/>
      <c r="EQC68" s="83"/>
      <c r="EQD68" s="83"/>
      <c r="EQE68" s="83"/>
      <c r="EQF68" s="83"/>
      <c r="EQG68" s="83"/>
      <c r="EQH68" s="83"/>
      <c r="EQI68" s="83"/>
      <c r="EQJ68" s="83"/>
      <c r="EQK68" s="83"/>
      <c r="EQL68" s="83"/>
      <c r="EQM68" s="83"/>
      <c r="EQN68" s="83"/>
      <c r="EQO68" s="83"/>
      <c r="EQP68" s="83"/>
      <c r="EQQ68" s="83"/>
      <c r="EQR68" s="83"/>
      <c r="EQS68" s="83"/>
      <c r="EQT68" s="83"/>
      <c r="EQU68" s="83"/>
      <c r="EQV68" s="83"/>
      <c r="EQW68" s="83"/>
      <c r="EQX68" s="83"/>
      <c r="EQY68" s="83"/>
      <c r="EQZ68" s="83"/>
      <c r="ERA68" s="83"/>
      <c r="ERB68" s="83"/>
      <c r="ERC68" s="83"/>
      <c r="ERD68" s="83"/>
      <c r="ERE68" s="83"/>
      <c r="ERF68" s="83"/>
      <c r="ERG68" s="83"/>
      <c r="ERH68" s="83"/>
      <c r="ERI68" s="83"/>
      <c r="ERJ68" s="83"/>
      <c r="ERK68" s="83"/>
      <c r="ERL68" s="83"/>
      <c r="ERM68" s="83"/>
      <c r="ERN68" s="83"/>
      <c r="ERO68" s="83"/>
      <c r="ERP68" s="83"/>
      <c r="ERQ68" s="83"/>
      <c r="ERR68" s="83"/>
      <c r="ERS68" s="83"/>
      <c r="ERT68" s="83"/>
      <c r="ERU68" s="83"/>
      <c r="ERV68" s="83"/>
      <c r="ERW68" s="83"/>
      <c r="ERX68" s="83"/>
      <c r="ERY68" s="83"/>
      <c r="ERZ68" s="83"/>
      <c r="ESA68" s="83"/>
      <c r="ESB68" s="83"/>
      <c r="ESC68" s="83"/>
      <c r="ESD68" s="83"/>
      <c r="ESE68" s="83"/>
      <c r="ESF68" s="83"/>
      <c r="ESG68" s="83"/>
      <c r="ESH68" s="83"/>
      <c r="ESI68" s="83"/>
      <c r="ESJ68" s="83"/>
      <c r="ESK68" s="83"/>
      <c r="ESL68" s="83"/>
      <c r="ESM68" s="83"/>
      <c r="ESN68" s="83"/>
      <c r="ESO68" s="83"/>
      <c r="ESP68" s="83"/>
      <c r="ESQ68" s="83"/>
      <c r="ESR68" s="83"/>
      <c r="ESS68" s="83"/>
      <c r="EST68" s="83"/>
      <c r="ESU68" s="83"/>
      <c r="ESV68" s="83"/>
      <c r="ESW68" s="83"/>
      <c r="ESX68" s="83"/>
      <c r="ESY68" s="83"/>
      <c r="ESZ68" s="83"/>
      <c r="ETA68" s="83"/>
      <c r="ETB68" s="83"/>
      <c r="ETC68" s="83"/>
      <c r="ETD68" s="83"/>
      <c r="ETE68" s="83"/>
      <c r="ETF68" s="83"/>
      <c r="ETG68" s="83"/>
      <c r="ETH68" s="83"/>
      <c r="ETI68" s="83"/>
      <c r="ETJ68" s="83"/>
      <c r="ETK68" s="83"/>
      <c r="ETL68" s="83"/>
      <c r="ETM68" s="83"/>
      <c r="ETN68" s="83"/>
      <c r="ETO68" s="83"/>
      <c r="ETP68" s="83"/>
      <c r="ETQ68" s="83"/>
      <c r="ETR68" s="83"/>
      <c r="ETS68" s="83"/>
      <c r="ETT68" s="83"/>
      <c r="ETU68" s="83"/>
      <c r="ETV68" s="83"/>
      <c r="ETW68" s="83"/>
      <c r="ETX68" s="83"/>
      <c r="ETY68" s="83"/>
      <c r="ETZ68" s="83"/>
      <c r="EUA68" s="83"/>
      <c r="EUB68" s="83"/>
      <c r="EUC68" s="83"/>
      <c r="EUD68" s="83"/>
      <c r="EUE68" s="83"/>
      <c r="EUF68" s="83"/>
      <c r="EUG68" s="83"/>
      <c r="EUH68" s="83"/>
      <c r="EUI68" s="83"/>
      <c r="EUJ68" s="83"/>
      <c r="EUK68" s="83"/>
      <c r="EUL68" s="83"/>
      <c r="EUM68" s="83"/>
      <c r="EUN68" s="83"/>
      <c r="EUO68" s="83"/>
      <c r="EUP68" s="83"/>
      <c r="EUQ68" s="83"/>
      <c r="EUR68" s="83"/>
      <c r="EUS68" s="83"/>
      <c r="EUT68" s="83"/>
      <c r="EUU68" s="83"/>
      <c r="EUV68" s="83"/>
      <c r="EUW68" s="83"/>
      <c r="EUX68" s="83"/>
      <c r="EUY68" s="83"/>
      <c r="EUZ68" s="83"/>
      <c r="EVA68" s="83"/>
      <c r="EVB68" s="83"/>
      <c r="EVC68" s="83"/>
      <c r="EVD68" s="83"/>
      <c r="EVE68" s="83"/>
      <c r="EVF68" s="83"/>
      <c r="EVG68" s="83"/>
      <c r="EVH68" s="83"/>
      <c r="EVI68" s="83"/>
      <c r="EVJ68" s="83"/>
      <c r="EVK68" s="83"/>
      <c r="EVL68" s="83"/>
      <c r="EVM68" s="83"/>
      <c r="EVN68" s="83"/>
      <c r="EVO68" s="83"/>
      <c r="EVP68" s="83"/>
      <c r="EVQ68" s="83"/>
      <c r="EVR68" s="83"/>
      <c r="EVS68" s="83"/>
      <c r="EVT68" s="83"/>
      <c r="EVU68" s="83"/>
      <c r="EVV68" s="83"/>
      <c r="EVW68" s="83"/>
      <c r="EVX68" s="83"/>
      <c r="EVY68" s="83"/>
      <c r="EVZ68" s="83"/>
      <c r="EWA68" s="83"/>
      <c r="EWB68" s="83"/>
      <c r="EWC68" s="83"/>
      <c r="EWD68" s="83"/>
      <c r="EWE68" s="83"/>
      <c r="EWF68" s="83"/>
      <c r="EWG68" s="83"/>
      <c r="EWH68" s="83"/>
      <c r="EWI68" s="83"/>
      <c r="EWJ68" s="83"/>
      <c r="EWK68" s="83"/>
      <c r="EWL68" s="83"/>
      <c r="EWM68" s="83"/>
      <c r="EWN68" s="83"/>
      <c r="EWO68" s="83"/>
      <c r="EWP68" s="83"/>
      <c r="EWQ68" s="83"/>
      <c r="EWR68" s="83"/>
      <c r="EWS68" s="83"/>
      <c r="EWT68" s="83"/>
      <c r="EWU68" s="83"/>
      <c r="EWV68" s="83"/>
      <c r="EWW68" s="83"/>
      <c r="EWX68" s="83"/>
      <c r="EWY68" s="83"/>
      <c r="EWZ68" s="83"/>
      <c r="EXA68" s="83"/>
      <c r="EXB68" s="83"/>
      <c r="EXC68" s="83"/>
      <c r="EXD68" s="83"/>
      <c r="EXE68" s="83"/>
      <c r="EXF68" s="83"/>
      <c r="EXG68" s="83"/>
      <c r="EXH68" s="83"/>
      <c r="EXI68" s="83"/>
      <c r="EXJ68" s="83"/>
      <c r="EXK68" s="83"/>
      <c r="EXL68" s="83"/>
      <c r="EXM68" s="83"/>
      <c r="EXN68" s="83"/>
      <c r="EXO68" s="83"/>
      <c r="EXP68" s="83"/>
      <c r="EXQ68" s="83"/>
      <c r="EXR68" s="83"/>
      <c r="EXS68" s="83"/>
      <c r="EXT68" s="83"/>
      <c r="EXU68" s="83"/>
      <c r="EXV68" s="83"/>
      <c r="EXW68" s="83"/>
      <c r="EXX68" s="83"/>
      <c r="EXY68" s="83"/>
      <c r="EXZ68" s="83"/>
      <c r="EYA68" s="83"/>
      <c r="EYB68" s="83"/>
      <c r="EYC68" s="83"/>
      <c r="EYD68" s="83"/>
      <c r="EYE68" s="83"/>
      <c r="EYF68" s="83"/>
      <c r="EYG68" s="83"/>
      <c r="EYH68" s="83"/>
      <c r="EYI68" s="83"/>
      <c r="EYJ68" s="83"/>
      <c r="EYK68" s="83"/>
      <c r="EYL68" s="83"/>
      <c r="EYM68" s="83"/>
      <c r="EYN68" s="83"/>
      <c r="EYO68" s="83"/>
      <c r="EYP68" s="83"/>
      <c r="EYQ68" s="83"/>
      <c r="EYR68" s="83"/>
      <c r="EYS68" s="83"/>
      <c r="EYT68" s="83"/>
      <c r="EYU68" s="83"/>
      <c r="EYV68" s="83"/>
      <c r="EYW68" s="83"/>
      <c r="EYX68" s="83"/>
      <c r="EYY68" s="83"/>
      <c r="EYZ68" s="83"/>
      <c r="EZA68" s="83"/>
      <c r="EZB68" s="83"/>
      <c r="EZC68" s="83"/>
      <c r="EZD68" s="83"/>
      <c r="EZE68" s="83"/>
      <c r="EZF68" s="83"/>
      <c r="EZG68" s="83"/>
      <c r="EZH68" s="83"/>
      <c r="EZI68" s="83"/>
      <c r="EZJ68" s="83"/>
      <c r="EZK68" s="83"/>
      <c r="EZL68" s="83"/>
      <c r="EZM68" s="83"/>
      <c r="EZN68" s="83"/>
      <c r="EZO68" s="83"/>
      <c r="EZP68" s="83"/>
      <c r="EZQ68" s="83"/>
      <c r="EZR68" s="83"/>
      <c r="EZS68" s="83"/>
      <c r="EZT68" s="83"/>
      <c r="EZU68" s="83"/>
      <c r="EZV68" s="83"/>
      <c r="EZW68" s="83"/>
      <c r="EZX68" s="83"/>
      <c r="EZY68" s="83"/>
      <c r="EZZ68" s="83"/>
      <c r="FAA68" s="83"/>
      <c r="FAB68" s="83"/>
      <c r="FAC68" s="83"/>
      <c r="FAD68" s="83"/>
      <c r="FAE68" s="83"/>
      <c r="FAF68" s="83"/>
      <c r="FAG68" s="83"/>
      <c r="FAH68" s="83"/>
      <c r="FAI68" s="83"/>
      <c r="FAJ68" s="83"/>
      <c r="FAK68" s="83"/>
      <c r="FAL68" s="83"/>
      <c r="FAM68" s="83"/>
      <c r="FAN68" s="83"/>
      <c r="FAO68" s="83"/>
      <c r="FAP68" s="83"/>
      <c r="FAQ68" s="83"/>
      <c r="FAR68" s="83"/>
      <c r="FAS68" s="83"/>
      <c r="FAT68" s="83"/>
      <c r="FAU68" s="83"/>
      <c r="FAV68" s="83"/>
      <c r="FAW68" s="83"/>
      <c r="FAX68" s="83"/>
      <c r="FAY68" s="83"/>
      <c r="FAZ68" s="83"/>
      <c r="FBA68" s="83"/>
      <c r="FBB68" s="83"/>
      <c r="FBC68" s="83"/>
      <c r="FBD68" s="83"/>
      <c r="FBE68" s="83"/>
      <c r="FBF68" s="83"/>
      <c r="FBG68" s="83"/>
      <c r="FBH68" s="83"/>
      <c r="FBI68" s="83"/>
      <c r="FBJ68" s="83"/>
      <c r="FBK68" s="83"/>
      <c r="FBL68" s="83"/>
      <c r="FBM68" s="83"/>
      <c r="FBN68" s="83"/>
      <c r="FBO68" s="83"/>
      <c r="FBP68" s="83"/>
      <c r="FBQ68" s="83"/>
      <c r="FBR68" s="83"/>
      <c r="FBS68" s="83"/>
      <c r="FBT68" s="83"/>
      <c r="FBU68" s="83"/>
      <c r="FBV68" s="83"/>
      <c r="FBW68" s="83"/>
      <c r="FBX68" s="83"/>
      <c r="FBY68" s="83"/>
      <c r="FBZ68" s="83"/>
      <c r="FCA68" s="83"/>
      <c r="FCB68" s="83"/>
      <c r="FCC68" s="83"/>
      <c r="FCD68" s="83"/>
      <c r="FCE68" s="83"/>
      <c r="FCF68" s="83"/>
      <c r="FCG68" s="83"/>
      <c r="FCH68" s="83"/>
      <c r="FCI68" s="83"/>
      <c r="FCJ68" s="83"/>
      <c r="FCK68" s="83"/>
      <c r="FCL68" s="83"/>
      <c r="FCM68" s="83"/>
      <c r="FCN68" s="83"/>
      <c r="FCO68" s="83"/>
      <c r="FCP68" s="83"/>
      <c r="FCQ68" s="83"/>
      <c r="FCR68" s="83"/>
      <c r="FCS68" s="83"/>
      <c r="FCT68" s="83"/>
      <c r="FCU68" s="83"/>
      <c r="FCV68" s="83"/>
      <c r="FCW68" s="83"/>
      <c r="FCX68" s="83"/>
      <c r="FCY68" s="83"/>
      <c r="FCZ68" s="83"/>
      <c r="FDA68" s="83"/>
      <c r="FDB68" s="83"/>
      <c r="FDC68" s="83"/>
      <c r="FDD68" s="83"/>
      <c r="FDE68" s="83"/>
      <c r="FDF68" s="83"/>
      <c r="FDG68" s="83"/>
      <c r="FDH68" s="83"/>
      <c r="FDI68" s="83"/>
      <c r="FDJ68" s="83"/>
      <c r="FDK68" s="83"/>
      <c r="FDL68" s="83"/>
      <c r="FDM68" s="83"/>
      <c r="FDN68" s="83"/>
      <c r="FDO68" s="83"/>
      <c r="FDP68" s="83"/>
      <c r="FDQ68" s="83"/>
      <c r="FDR68" s="83"/>
      <c r="FDS68" s="83"/>
      <c r="FDT68" s="83"/>
      <c r="FDU68" s="83"/>
      <c r="FDV68" s="83"/>
      <c r="FDW68" s="83"/>
      <c r="FDX68" s="83"/>
      <c r="FDY68" s="83"/>
      <c r="FDZ68" s="83"/>
      <c r="FEA68" s="83"/>
      <c r="FEB68" s="83"/>
      <c r="FEC68" s="83"/>
      <c r="FED68" s="83"/>
      <c r="FEE68" s="83"/>
      <c r="FEF68" s="83"/>
      <c r="FEG68" s="83"/>
      <c r="FEH68" s="83"/>
      <c r="FEI68" s="83"/>
      <c r="FEJ68" s="83"/>
      <c r="FEK68" s="83"/>
      <c r="FEL68" s="83"/>
      <c r="FEM68" s="83"/>
      <c r="FEN68" s="83"/>
      <c r="FEO68" s="83"/>
      <c r="FEP68" s="83"/>
      <c r="FEQ68" s="83"/>
      <c r="FER68" s="83"/>
      <c r="FES68" s="83"/>
      <c r="FET68" s="83"/>
      <c r="FEU68" s="83"/>
      <c r="FEV68" s="83"/>
      <c r="FEW68" s="83"/>
      <c r="FEX68" s="83"/>
      <c r="FEY68" s="83"/>
      <c r="FEZ68" s="83"/>
      <c r="FFA68" s="83"/>
      <c r="FFB68" s="83"/>
      <c r="FFC68" s="83"/>
      <c r="FFD68" s="83"/>
      <c r="FFE68" s="83"/>
      <c r="FFF68" s="83"/>
      <c r="FFG68" s="83"/>
      <c r="FFH68" s="83"/>
      <c r="FFI68" s="83"/>
      <c r="FFJ68" s="83"/>
      <c r="FFK68" s="83"/>
      <c r="FFL68" s="83"/>
      <c r="FFM68" s="83"/>
      <c r="FFN68" s="83"/>
      <c r="FFO68" s="83"/>
      <c r="FFP68" s="83"/>
      <c r="FFQ68" s="83"/>
      <c r="FFR68" s="83"/>
      <c r="FFS68" s="83"/>
      <c r="FFT68" s="83"/>
      <c r="FFU68" s="83"/>
      <c r="FFV68" s="83"/>
      <c r="FFW68" s="83"/>
      <c r="FFX68" s="83"/>
      <c r="FFY68" s="83"/>
      <c r="FFZ68" s="83"/>
      <c r="FGA68" s="83"/>
      <c r="FGB68" s="83"/>
      <c r="FGC68" s="83"/>
      <c r="FGD68" s="83"/>
      <c r="FGE68" s="83"/>
      <c r="FGF68" s="83"/>
      <c r="FGG68" s="83"/>
      <c r="FGH68" s="83"/>
      <c r="FGI68" s="83"/>
      <c r="FGJ68" s="83"/>
      <c r="FGK68" s="83"/>
      <c r="FGL68" s="83"/>
      <c r="FGM68" s="83"/>
      <c r="FGN68" s="83"/>
      <c r="FGO68" s="83"/>
      <c r="FGP68" s="83"/>
      <c r="FGQ68" s="83"/>
      <c r="FGR68" s="83"/>
      <c r="FGS68" s="83"/>
      <c r="FGT68" s="83"/>
      <c r="FGU68" s="83"/>
      <c r="FGV68" s="83"/>
      <c r="FGW68" s="83"/>
      <c r="FGX68" s="83"/>
      <c r="FGY68" s="83"/>
      <c r="FGZ68" s="83"/>
      <c r="FHA68" s="83"/>
      <c r="FHB68" s="83"/>
      <c r="FHC68" s="83"/>
      <c r="FHD68" s="83"/>
      <c r="FHE68" s="83"/>
      <c r="FHF68" s="83"/>
      <c r="FHG68" s="83"/>
      <c r="FHH68" s="83"/>
      <c r="FHI68" s="83"/>
      <c r="FHJ68" s="83"/>
      <c r="FHK68" s="83"/>
      <c r="FHL68" s="83"/>
      <c r="FHM68" s="83"/>
      <c r="FHN68" s="83"/>
      <c r="FHO68" s="83"/>
      <c r="FHP68" s="83"/>
      <c r="FHQ68" s="83"/>
      <c r="FHR68" s="83"/>
      <c r="FHS68" s="83"/>
      <c r="FHT68" s="83"/>
      <c r="FHU68" s="83"/>
      <c r="FHV68" s="83"/>
      <c r="FHW68" s="83"/>
      <c r="FHX68" s="83"/>
      <c r="FHY68" s="83"/>
      <c r="FHZ68" s="83"/>
      <c r="FIA68" s="83"/>
      <c r="FIB68" s="83"/>
      <c r="FIC68" s="83"/>
      <c r="FID68" s="83"/>
      <c r="FIE68" s="83"/>
      <c r="FIF68" s="83"/>
      <c r="FIG68" s="83"/>
      <c r="FIH68" s="83"/>
      <c r="FII68" s="83"/>
      <c r="FIJ68" s="83"/>
      <c r="FIK68" s="83"/>
      <c r="FIL68" s="83"/>
      <c r="FIM68" s="83"/>
      <c r="FIN68" s="83"/>
      <c r="FIO68" s="83"/>
      <c r="FIP68" s="83"/>
      <c r="FIQ68" s="83"/>
      <c r="FIR68" s="83"/>
      <c r="FIS68" s="83"/>
      <c r="FIT68" s="83"/>
      <c r="FIU68" s="83"/>
      <c r="FIV68" s="83"/>
      <c r="FIW68" s="83"/>
      <c r="FIX68" s="83"/>
      <c r="FIY68" s="83"/>
      <c r="FIZ68" s="83"/>
      <c r="FJA68" s="83"/>
      <c r="FJB68" s="83"/>
      <c r="FJC68" s="83"/>
      <c r="FJD68" s="83"/>
      <c r="FJE68" s="83"/>
      <c r="FJF68" s="83"/>
      <c r="FJG68" s="83"/>
      <c r="FJH68" s="83"/>
      <c r="FJI68" s="83"/>
      <c r="FJJ68" s="83"/>
      <c r="FJK68" s="83"/>
      <c r="FJL68" s="83"/>
      <c r="FJM68" s="83"/>
      <c r="FJN68" s="83"/>
      <c r="FJO68" s="83"/>
      <c r="FJP68" s="83"/>
      <c r="FJQ68" s="83"/>
      <c r="FJR68" s="83"/>
      <c r="FJS68" s="83"/>
      <c r="FJT68" s="83"/>
      <c r="FJU68" s="83"/>
      <c r="FJV68" s="83"/>
      <c r="FJW68" s="83"/>
      <c r="FJX68" s="83"/>
      <c r="FJY68" s="83"/>
      <c r="FJZ68" s="83"/>
      <c r="FKA68" s="83"/>
      <c r="FKB68" s="83"/>
      <c r="FKC68" s="83"/>
      <c r="FKD68" s="83"/>
      <c r="FKE68" s="83"/>
      <c r="FKF68" s="83"/>
      <c r="FKG68" s="83"/>
      <c r="FKH68" s="83"/>
      <c r="FKI68" s="83"/>
      <c r="FKJ68" s="83"/>
      <c r="FKK68" s="83"/>
      <c r="FKL68" s="83"/>
      <c r="FKM68" s="83"/>
      <c r="FKN68" s="83"/>
      <c r="FKO68" s="83"/>
      <c r="FKP68" s="83"/>
      <c r="FKQ68" s="83"/>
      <c r="FKR68" s="83"/>
      <c r="FKS68" s="83"/>
      <c r="FKT68" s="83"/>
      <c r="FKU68" s="83"/>
      <c r="FKV68" s="83"/>
      <c r="FKW68" s="83"/>
      <c r="FKX68" s="83"/>
      <c r="FKY68" s="83"/>
      <c r="FKZ68" s="83"/>
      <c r="FLA68" s="83"/>
      <c r="FLB68" s="83"/>
      <c r="FLC68" s="83"/>
      <c r="FLD68" s="83"/>
      <c r="FLE68" s="83"/>
      <c r="FLF68" s="83"/>
      <c r="FLG68" s="83"/>
      <c r="FLH68" s="83"/>
      <c r="FLI68" s="83"/>
      <c r="FLJ68" s="83"/>
      <c r="FLK68" s="83"/>
      <c r="FLL68" s="83"/>
      <c r="FLM68" s="83"/>
      <c r="FLN68" s="83"/>
      <c r="FLO68" s="83"/>
      <c r="FLP68" s="83"/>
      <c r="FLQ68" s="83"/>
      <c r="FLR68" s="83"/>
      <c r="FLS68" s="83"/>
      <c r="FLT68" s="83"/>
      <c r="FLU68" s="83"/>
      <c r="FLV68" s="83"/>
      <c r="FLW68" s="83"/>
      <c r="FLX68" s="83"/>
      <c r="FLY68" s="83"/>
      <c r="FLZ68" s="83"/>
      <c r="FMA68" s="83"/>
      <c r="FMB68" s="83"/>
      <c r="FMC68" s="83"/>
      <c r="FMD68" s="83"/>
      <c r="FME68" s="83"/>
      <c r="FMF68" s="83"/>
      <c r="FMG68" s="83"/>
      <c r="FMH68" s="83"/>
      <c r="FMI68" s="83"/>
      <c r="FMJ68" s="83"/>
      <c r="FMK68" s="83"/>
      <c r="FML68" s="83"/>
      <c r="FMM68" s="83"/>
      <c r="FMN68" s="83"/>
      <c r="FMO68" s="83"/>
      <c r="FMP68" s="83"/>
      <c r="FMQ68" s="83"/>
      <c r="FMR68" s="83"/>
      <c r="FMS68" s="83"/>
      <c r="FMT68" s="83"/>
      <c r="FMU68" s="83"/>
      <c r="FMV68" s="83"/>
      <c r="FMW68" s="83"/>
      <c r="FMX68" s="83"/>
      <c r="FMY68" s="83"/>
      <c r="FMZ68" s="83"/>
      <c r="FNA68" s="83"/>
      <c r="FNB68" s="83"/>
      <c r="FNC68" s="83"/>
      <c r="FND68" s="83"/>
      <c r="FNE68" s="83"/>
      <c r="FNF68" s="83"/>
      <c r="FNG68" s="83"/>
      <c r="FNH68" s="83"/>
      <c r="FNI68" s="83"/>
      <c r="FNJ68" s="83"/>
      <c r="FNK68" s="83"/>
      <c r="FNL68" s="83"/>
      <c r="FNM68" s="83"/>
      <c r="FNN68" s="83"/>
      <c r="FNO68" s="83"/>
      <c r="FNP68" s="83"/>
      <c r="FNQ68" s="83"/>
      <c r="FNR68" s="83"/>
      <c r="FNS68" s="83"/>
      <c r="FNT68" s="83"/>
      <c r="FNU68" s="83"/>
      <c r="FNV68" s="83"/>
      <c r="FNW68" s="83"/>
      <c r="FNX68" s="83"/>
      <c r="FNY68" s="83"/>
      <c r="FNZ68" s="83"/>
      <c r="FOA68" s="83"/>
      <c r="FOB68" s="83"/>
      <c r="FOC68" s="83"/>
      <c r="FOD68" s="83"/>
      <c r="FOE68" s="83"/>
      <c r="FOF68" s="83"/>
      <c r="FOG68" s="83"/>
      <c r="FOH68" s="83"/>
      <c r="FOI68" s="83"/>
      <c r="FOJ68" s="83"/>
      <c r="FOK68" s="83"/>
      <c r="FOL68" s="83"/>
      <c r="FOM68" s="83"/>
      <c r="FON68" s="83"/>
      <c r="FOO68" s="83"/>
      <c r="FOP68" s="83"/>
      <c r="FOQ68" s="83"/>
      <c r="FOR68" s="83"/>
      <c r="FOS68" s="83"/>
      <c r="FOT68" s="83"/>
      <c r="FOU68" s="83"/>
      <c r="FOV68" s="83"/>
      <c r="FOW68" s="83"/>
      <c r="FOX68" s="83"/>
      <c r="FOY68" s="83"/>
      <c r="FOZ68" s="83"/>
      <c r="FPA68" s="83"/>
      <c r="FPB68" s="83"/>
      <c r="FPC68" s="83"/>
      <c r="FPD68" s="83"/>
      <c r="FPE68" s="83"/>
      <c r="FPF68" s="83"/>
      <c r="FPG68" s="83"/>
      <c r="FPH68" s="83"/>
      <c r="FPI68" s="83"/>
      <c r="FPJ68" s="83"/>
      <c r="FPK68" s="83"/>
      <c r="FPL68" s="83"/>
      <c r="FPM68" s="83"/>
      <c r="FPN68" s="83"/>
      <c r="FPO68" s="83"/>
      <c r="FPP68" s="83"/>
      <c r="FPQ68" s="83"/>
      <c r="FPR68" s="83"/>
      <c r="FPS68" s="83"/>
      <c r="FPT68" s="83"/>
      <c r="FPU68" s="83"/>
      <c r="FPV68" s="83"/>
      <c r="FPW68" s="83"/>
      <c r="FPX68" s="83"/>
      <c r="FPY68" s="83"/>
      <c r="FPZ68" s="83"/>
      <c r="FQA68" s="83"/>
      <c r="FQB68" s="83"/>
      <c r="FQC68" s="83"/>
      <c r="FQD68" s="83"/>
      <c r="FQE68" s="83"/>
      <c r="FQF68" s="83"/>
      <c r="FQG68" s="83"/>
      <c r="FQH68" s="83"/>
      <c r="FQI68" s="83"/>
      <c r="FQJ68" s="83"/>
      <c r="FQK68" s="83"/>
      <c r="FQL68" s="83"/>
      <c r="FQM68" s="83"/>
      <c r="FQN68" s="83"/>
      <c r="FQO68" s="83"/>
      <c r="FQP68" s="83"/>
      <c r="FQQ68" s="83"/>
      <c r="FQR68" s="83"/>
      <c r="FQS68" s="83"/>
      <c r="FQT68" s="83"/>
      <c r="FQU68" s="83"/>
      <c r="FQV68" s="83"/>
      <c r="FQW68" s="83"/>
      <c r="FQX68" s="83"/>
      <c r="FQY68" s="83"/>
      <c r="FQZ68" s="83"/>
      <c r="FRA68" s="83"/>
      <c r="FRB68" s="83"/>
      <c r="FRC68" s="83"/>
      <c r="FRD68" s="83"/>
      <c r="FRE68" s="83"/>
      <c r="FRF68" s="83"/>
      <c r="FRG68" s="83"/>
      <c r="FRH68" s="83"/>
      <c r="FRI68" s="83"/>
      <c r="FRJ68" s="83"/>
      <c r="FRK68" s="83"/>
      <c r="FRL68" s="83"/>
      <c r="FRM68" s="83"/>
      <c r="FRN68" s="83"/>
      <c r="FRO68" s="83"/>
      <c r="FRP68" s="83"/>
      <c r="FRQ68" s="83"/>
      <c r="FRR68" s="83"/>
      <c r="FRS68" s="83"/>
      <c r="FRT68" s="83"/>
      <c r="FRU68" s="83"/>
      <c r="FRV68" s="83"/>
      <c r="FRW68" s="83"/>
      <c r="FRX68" s="83"/>
      <c r="FRY68" s="83"/>
      <c r="FRZ68" s="83"/>
      <c r="FSA68" s="83"/>
      <c r="FSB68" s="83"/>
      <c r="FSC68" s="83"/>
      <c r="FSD68" s="83"/>
      <c r="FSE68" s="83"/>
      <c r="FSF68" s="83"/>
      <c r="FSG68" s="83"/>
      <c r="FSH68" s="83"/>
      <c r="FSI68" s="83"/>
      <c r="FSJ68" s="83"/>
      <c r="FSK68" s="83"/>
      <c r="FSL68" s="83"/>
      <c r="FSM68" s="83"/>
      <c r="FSN68" s="83"/>
      <c r="FSO68" s="83"/>
      <c r="FSP68" s="83"/>
      <c r="FSQ68" s="83"/>
      <c r="FSR68" s="83"/>
      <c r="FSS68" s="83"/>
      <c r="FST68" s="83"/>
      <c r="FSU68" s="83"/>
      <c r="FSV68" s="83"/>
      <c r="FSW68" s="83"/>
      <c r="FSX68" s="83"/>
      <c r="FSY68" s="83"/>
      <c r="FSZ68" s="83"/>
      <c r="FTA68" s="83"/>
      <c r="FTB68" s="83"/>
      <c r="FTC68" s="83"/>
      <c r="FTD68" s="83"/>
      <c r="FTE68" s="83"/>
      <c r="FTF68" s="83"/>
      <c r="FTG68" s="83"/>
      <c r="FTH68" s="83"/>
      <c r="FTI68" s="83"/>
      <c r="FTJ68" s="83"/>
      <c r="FTK68" s="83"/>
      <c r="FTL68" s="83"/>
      <c r="FTM68" s="83"/>
      <c r="FTN68" s="83"/>
      <c r="FTO68" s="83"/>
      <c r="FTP68" s="83"/>
      <c r="FTQ68" s="83"/>
      <c r="FTR68" s="83"/>
      <c r="FTS68" s="83"/>
      <c r="FTT68" s="83"/>
      <c r="FTU68" s="83"/>
      <c r="FTV68" s="83"/>
      <c r="FTW68" s="83"/>
      <c r="FTX68" s="83"/>
      <c r="FTY68" s="83"/>
      <c r="FTZ68" s="83"/>
      <c r="FUA68" s="83"/>
      <c r="FUB68" s="83"/>
      <c r="FUC68" s="83"/>
      <c r="FUD68" s="83"/>
      <c r="FUE68" s="83"/>
      <c r="FUF68" s="83"/>
      <c r="FUG68" s="83"/>
      <c r="FUH68" s="83"/>
      <c r="FUI68" s="83"/>
      <c r="FUJ68" s="83"/>
      <c r="FUK68" s="83"/>
      <c r="FUL68" s="83"/>
      <c r="FUM68" s="83"/>
      <c r="FUN68" s="83"/>
      <c r="FUO68" s="83"/>
      <c r="FUP68" s="83"/>
      <c r="FUQ68" s="83"/>
      <c r="FUR68" s="83"/>
      <c r="FUS68" s="83"/>
      <c r="FUT68" s="83"/>
      <c r="FUU68" s="83"/>
      <c r="FUV68" s="83"/>
      <c r="FUW68" s="83"/>
      <c r="FUX68" s="83"/>
      <c r="FUY68" s="83"/>
      <c r="FUZ68" s="83"/>
      <c r="FVA68" s="83"/>
      <c r="FVB68" s="83"/>
      <c r="FVC68" s="83"/>
      <c r="FVD68" s="83"/>
      <c r="FVE68" s="83"/>
      <c r="FVF68" s="83"/>
      <c r="FVG68" s="83"/>
      <c r="FVH68" s="83"/>
      <c r="FVI68" s="83"/>
      <c r="FVJ68" s="83"/>
      <c r="FVK68" s="83"/>
      <c r="FVL68" s="83"/>
      <c r="FVM68" s="83"/>
      <c r="FVN68" s="83"/>
      <c r="FVO68" s="83"/>
      <c r="FVP68" s="83"/>
      <c r="FVQ68" s="83"/>
      <c r="FVR68" s="83"/>
      <c r="FVS68" s="83"/>
      <c r="FVT68" s="83"/>
      <c r="FVU68" s="83"/>
      <c r="FVV68" s="83"/>
      <c r="FVW68" s="83"/>
      <c r="FVX68" s="83"/>
      <c r="FVY68" s="83"/>
      <c r="FVZ68" s="83"/>
      <c r="FWA68" s="83"/>
      <c r="FWB68" s="83"/>
      <c r="FWC68" s="83"/>
      <c r="FWD68" s="83"/>
      <c r="FWE68" s="83"/>
      <c r="FWF68" s="83"/>
      <c r="FWG68" s="83"/>
      <c r="FWH68" s="83"/>
      <c r="FWI68" s="83"/>
      <c r="FWJ68" s="83"/>
      <c r="FWK68" s="83"/>
      <c r="FWL68" s="83"/>
      <c r="FWM68" s="83"/>
      <c r="FWN68" s="83"/>
      <c r="FWO68" s="83"/>
      <c r="FWP68" s="83"/>
      <c r="FWQ68" s="83"/>
      <c r="FWR68" s="83"/>
      <c r="FWS68" s="83"/>
      <c r="FWT68" s="83"/>
      <c r="FWU68" s="83"/>
      <c r="FWV68" s="83"/>
      <c r="FWW68" s="83"/>
      <c r="FWX68" s="83"/>
      <c r="FWY68" s="83"/>
      <c r="FWZ68" s="83"/>
      <c r="FXA68" s="83"/>
      <c r="FXB68" s="83"/>
      <c r="FXC68" s="83"/>
      <c r="FXD68" s="83"/>
      <c r="FXE68" s="83"/>
      <c r="FXF68" s="83"/>
      <c r="FXG68" s="83"/>
      <c r="FXH68" s="83"/>
      <c r="FXI68" s="83"/>
      <c r="FXJ68" s="83"/>
      <c r="FXK68" s="83"/>
      <c r="FXL68" s="83"/>
      <c r="FXM68" s="83"/>
      <c r="FXN68" s="83"/>
      <c r="FXO68" s="83"/>
      <c r="FXP68" s="83"/>
      <c r="FXQ68" s="83"/>
      <c r="FXR68" s="83"/>
      <c r="FXS68" s="83"/>
      <c r="FXT68" s="83"/>
      <c r="FXU68" s="83"/>
      <c r="FXV68" s="83"/>
      <c r="FXW68" s="83"/>
      <c r="FXX68" s="83"/>
      <c r="FXY68" s="83"/>
      <c r="FXZ68" s="83"/>
      <c r="FYA68" s="83"/>
      <c r="FYB68" s="83"/>
      <c r="FYC68" s="83"/>
      <c r="FYD68" s="83"/>
      <c r="FYE68" s="83"/>
      <c r="FYF68" s="83"/>
      <c r="FYG68" s="83"/>
      <c r="FYH68" s="83"/>
      <c r="FYI68" s="83"/>
      <c r="FYJ68" s="83"/>
      <c r="FYK68" s="83"/>
      <c r="FYL68" s="83"/>
      <c r="FYM68" s="83"/>
      <c r="FYN68" s="83"/>
      <c r="FYO68" s="83"/>
      <c r="FYP68" s="83"/>
      <c r="FYQ68" s="83"/>
      <c r="FYR68" s="83"/>
      <c r="FYS68" s="83"/>
      <c r="FYT68" s="83"/>
      <c r="FYU68" s="83"/>
      <c r="FYV68" s="83"/>
      <c r="FYW68" s="83"/>
      <c r="FYX68" s="83"/>
      <c r="FYY68" s="83"/>
      <c r="FYZ68" s="83"/>
      <c r="FZA68" s="83"/>
      <c r="FZB68" s="83"/>
      <c r="FZC68" s="83"/>
      <c r="FZD68" s="83"/>
      <c r="FZE68" s="83"/>
      <c r="FZF68" s="83"/>
      <c r="FZG68" s="83"/>
      <c r="FZH68" s="83"/>
      <c r="FZI68" s="83"/>
      <c r="FZJ68" s="83"/>
      <c r="FZK68" s="83"/>
      <c r="FZL68" s="83"/>
      <c r="FZM68" s="83"/>
      <c r="FZN68" s="83"/>
      <c r="FZO68" s="83"/>
      <c r="FZP68" s="83"/>
      <c r="FZQ68" s="83"/>
      <c r="FZR68" s="83"/>
      <c r="FZS68" s="83"/>
      <c r="FZT68" s="83"/>
      <c r="FZU68" s="83"/>
      <c r="FZV68" s="83"/>
      <c r="FZW68" s="83"/>
      <c r="FZX68" s="83"/>
      <c r="FZY68" s="83"/>
      <c r="FZZ68" s="83"/>
      <c r="GAA68" s="83"/>
      <c r="GAB68" s="83"/>
      <c r="GAC68" s="83"/>
      <c r="GAD68" s="83"/>
      <c r="GAE68" s="83"/>
      <c r="GAF68" s="83"/>
      <c r="GAG68" s="83"/>
      <c r="GAH68" s="83"/>
      <c r="GAI68" s="83"/>
      <c r="GAJ68" s="83"/>
      <c r="GAK68" s="83"/>
      <c r="GAL68" s="83"/>
      <c r="GAM68" s="83"/>
      <c r="GAN68" s="83"/>
      <c r="GAO68" s="83"/>
      <c r="GAP68" s="83"/>
      <c r="GAQ68" s="83"/>
      <c r="GAR68" s="83"/>
      <c r="GAS68" s="83"/>
      <c r="GAT68" s="83"/>
      <c r="GAU68" s="83"/>
      <c r="GAV68" s="83"/>
      <c r="GAW68" s="83"/>
      <c r="GAX68" s="83"/>
      <c r="GAY68" s="83"/>
      <c r="GAZ68" s="83"/>
      <c r="GBA68" s="83"/>
      <c r="GBB68" s="83"/>
      <c r="GBC68" s="83"/>
      <c r="GBD68" s="83"/>
      <c r="GBE68" s="83"/>
      <c r="GBF68" s="83"/>
      <c r="GBG68" s="83"/>
      <c r="GBH68" s="83"/>
      <c r="GBI68" s="83"/>
      <c r="GBJ68" s="83"/>
      <c r="GBK68" s="83"/>
      <c r="GBL68" s="83"/>
      <c r="GBM68" s="83"/>
      <c r="GBN68" s="83"/>
      <c r="GBO68" s="83"/>
      <c r="GBP68" s="83"/>
      <c r="GBQ68" s="83"/>
      <c r="GBR68" s="83"/>
      <c r="GBS68" s="83"/>
      <c r="GBT68" s="83"/>
      <c r="GBU68" s="83"/>
      <c r="GBV68" s="83"/>
      <c r="GBW68" s="83"/>
      <c r="GBX68" s="83"/>
      <c r="GBY68" s="83"/>
      <c r="GBZ68" s="83"/>
      <c r="GCA68" s="83"/>
      <c r="GCB68" s="83"/>
      <c r="GCC68" s="83"/>
      <c r="GCD68" s="83"/>
      <c r="GCE68" s="83"/>
      <c r="GCF68" s="83"/>
      <c r="GCG68" s="83"/>
      <c r="GCH68" s="83"/>
      <c r="GCI68" s="83"/>
      <c r="GCJ68" s="83"/>
      <c r="GCK68" s="83"/>
      <c r="GCL68" s="83"/>
      <c r="GCM68" s="83"/>
      <c r="GCN68" s="83"/>
      <c r="GCO68" s="83"/>
      <c r="GCP68" s="83"/>
      <c r="GCQ68" s="83"/>
      <c r="GCR68" s="83"/>
      <c r="GCS68" s="83"/>
      <c r="GCT68" s="83"/>
      <c r="GCU68" s="83"/>
      <c r="GCV68" s="83"/>
      <c r="GCW68" s="83"/>
      <c r="GCX68" s="83"/>
      <c r="GCY68" s="83"/>
      <c r="GCZ68" s="83"/>
      <c r="GDA68" s="83"/>
      <c r="GDB68" s="83"/>
      <c r="GDC68" s="83"/>
      <c r="GDD68" s="83"/>
      <c r="GDE68" s="83"/>
      <c r="GDF68" s="83"/>
      <c r="GDG68" s="83"/>
      <c r="GDH68" s="83"/>
      <c r="GDI68" s="83"/>
      <c r="GDJ68" s="83"/>
      <c r="GDK68" s="83"/>
      <c r="GDL68" s="83"/>
      <c r="GDM68" s="83"/>
      <c r="GDN68" s="83"/>
      <c r="GDO68" s="83"/>
      <c r="GDP68" s="83"/>
      <c r="GDQ68" s="83"/>
      <c r="GDR68" s="83"/>
      <c r="GDS68" s="83"/>
      <c r="GDT68" s="83"/>
      <c r="GDU68" s="83"/>
      <c r="GDV68" s="83"/>
      <c r="GDW68" s="83"/>
      <c r="GDX68" s="83"/>
      <c r="GDY68" s="83"/>
      <c r="GDZ68" s="83"/>
      <c r="GEA68" s="83"/>
      <c r="GEB68" s="83"/>
      <c r="GEC68" s="83"/>
      <c r="GED68" s="83"/>
      <c r="GEE68" s="83"/>
      <c r="GEF68" s="83"/>
      <c r="GEG68" s="83"/>
      <c r="GEH68" s="83"/>
      <c r="GEI68" s="83"/>
      <c r="GEJ68" s="83"/>
      <c r="GEK68" s="83"/>
      <c r="GEL68" s="83"/>
      <c r="GEM68" s="83"/>
      <c r="GEN68" s="83"/>
      <c r="GEO68" s="83"/>
      <c r="GEP68" s="83"/>
      <c r="GEQ68" s="83"/>
      <c r="GER68" s="83"/>
      <c r="GES68" s="83"/>
      <c r="GET68" s="83"/>
      <c r="GEU68" s="83"/>
      <c r="GEV68" s="83"/>
      <c r="GEW68" s="83"/>
      <c r="GEX68" s="83"/>
      <c r="GEY68" s="83"/>
      <c r="GEZ68" s="83"/>
      <c r="GFA68" s="83"/>
      <c r="GFB68" s="83"/>
      <c r="GFC68" s="83"/>
      <c r="GFD68" s="83"/>
      <c r="GFE68" s="83"/>
      <c r="GFF68" s="83"/>
      <c r="GFG68" s="83"/>
      <c r="GFH68" s="83"/>
      <c r="GFI68" s="83"/>
      <c r="GFJ68" s="83"/>
      <c r="GFK68" s="83"/>
      <c r="GFL68" s="83"/>
      <c r="GFM68" s="83"/>
      <c r="GFN68" s="83"/>
      <c r="GFO68" s="83"/>
      <c r="GFP68" s="83"/>
      <c r="GFQ68" s="83"/>
      <c r="GFR68" s="83"/>
      <c r="GFS68" s="83"/>
      <c r="GFT68" s="83"/>
      <c r="GFU68" s="83"/>
      <c r="GFV68" s="83"/>
      <c r="GFW68" s="83"/>
      <c r="GFX68" s="83"/>
      <c r="GFY68" s="83"/>
      <c r="GFZ68" s="83"/>
      <c r="GGA68" s="83"/>
      <c r="GGB68" s="83"/>
      <c r="GGC68" s="83"/>
      <c r="GGD68" s="83"/>
      <c r="GGE68" s="83"/>
      <c r="GGF68" s="83"/>
      <c r="GGG68" s="83"/>
      <c r="GGH68" s="83"/>
      <c r="GGI68" s="83"/>
      <c r="GGJ68" s="83"/>
      <c r="GGK68" s="83"/>
      <c r="GGL68" s="83"/>
      <c r="GGM68" s="83"/>
      <c r="GGN68" s="83"/>
      <c r="GGO68" s="83"/>
      <c r="GGP68" s="83"/>
      <c r="GGQ68" s="83"/>
      <c r="GGR68" s="83"/>
      <c r="GGS68" s="83"/>
      <c r="GGT68" s="83"/>
      <c r="GGU68" s="83"/>
      <c r="GGV68" s="83"/>
      <c r="GGW68" s="83"/>
      <c r="GGX68" s="83"/>
      <c r="GGY68" s="83"/>
      <c r="GGZ68" s="83"/>
      <c r="GHA68" s="83"/>
      <c r="GHB68" s="83"/>
      <c r="GHC68" s="83"/>
      <c r="GHD68" s="83"/>
      <c r="GHE68" s="83"/>
      <c r="GHF68" s="83"/>
      <c r="GHG68" s="83"/>
      <c r="GHH68" s="83"/>
      <c r="GHI68" s="83"/>
      <c r="GHJ68" s="83"/>
      <c r="GHK68" s="83"/>
      <c r="GHL68" s="83"/>
      <c r="GHM68" s="83"/>
      <c r="GHN68" s="83"/>
      <c r="GHO68" s="83"/>
      <c r="GHP68" s="83"/>
      <c r="GHQ68" s="83"/>
      <c r="GHR68" s="83"/>
      <c r="GHS68" s="83"/>
      <c r="GHT68" s="83"/>
      <c r="GHU68" s="83"/>
      <c r="GHV68" s="83"/>
      <c r="GHW68" s="83"/>
      <c r="GHX68" s="83"/>
      <c r="GHY68" s="83"/>
      <c r="GHZ68" s="83"/>
      <c r="GIA68" s="83"/>
      <c r="GIB68" s="83"/>
      <c r="GIC68" s="83"/>
      <c r="GID68" s="83"/>
      <c r="GIE68" s="83"/>
      <c r="GIF68" s="83"/>
      <c r="GIG68" s="83"/>
      <c r="GIH68" s="83"/>
      <c r="GII68" s="83"/>
      <c r="GIJ68" s="83"/>
      <c r="GIK68" s="83"/>
      <c r="GIL68" s="83"/>
      <c r="GIM68" s="83"/>
      <c r="GIN68" s="83"/>
      <c r="GIO68" s="83"/>
      <c r="GIP68" s="83"/>
      <c r="GIQ68" s="83"/>
      <c r="GIR68" s="83"/>
      <c r="GIS68" s="83"/>
      <c r="GIT68" s="83"/>
      <c r="GIU68" s="83"/>
      <c r="GIV68" s="83"/>
      <c r="GIW68" s="83"/>
      <c r="GIX68" s="83"/>
      <c r="GIY68" s="83"/>
      <c r="GIZ68" s="83"/>
      <c r="GJA68" s="83"/>
      <c r="GJB68" s="83"/>
      <c r="GJC68" s="83"/>
      <c r="GJD68" s="83"/>
      <c r="GJE68" s="83"/>
      <c r="GJF68" s="83"/>
      <c r="GJG68" s="83"/>
      <c r="GJH68" s="83"/>
      <c r="GJI68" s="83"/>
      <c r="GJJ68" s="83"/>
      <c r="GJK68" s="83"/>
      <c r="GJL68" s="83"/>
      <c r="GJM68" s="83"/>
      <c r="GJN68" s="83"/>
      <c r="GJO68" s="83"/>
      <c r="GJP68" s="83"/>
      <c r="GJQ68" s="83"/>
      <c r="GJR68" s="83"/>
      <c r="GJS68" s="83"/>
      <c r="GJT68" s="83"/>
      <c r="GJU68" s="83"/>
      <c r="GJV68" s="83"/>
      <c r="GJW68" s="83"/>
      <c r="GJX68" s="83"/>
      <c r="GJY68" s="83"/>
      <c r="GJZ68" s="83"/>
      <c r="GKA68" s="83"/>
      <c r="GKB68" s="83"/>
      <c r="GKC68" s="83"/>
      <c r="GKD68" s="83"/>
      <c r="GKE68" s="83"/>
      <c r="GKF68" s="83"/>
      <c r="GKG68" s="83"/>
      <c r="GKH68" s="83"/>
      <c r="GKI68" s="83"/>
      <c r="GKJ68" s="83"/>
      <c r="GKK68" s="83"/>
      <c r="GKL68" s="83"/>
      <c r="GKM68" s="83"/>
      <c r="GKN68" s="83"/>
      <c r="GKO68" s="83"/>
      <c r="GKP68" s="83"/>
      <c r="GKQ68" s="83"/>
      <c r="GKR68" s="83"/>
      <c r="GKS68" s="83"/>
      <c r="GKT68" s="83"/>
      <c r="GKU68" s="83"/>
      <c r="GKV68" s="83"/>
      <c r="GKW68" s="83"/>
      <c r="GKX68" s="83"/>
      <c r="GKY68" s="83"/>
      <c r="GKZ68" s="83"/>
      <c r="GLA68" s="83"/>
      <c r="GLB68" s="83"/>
      <c r="GLC68" s="83"/>
      <c r="GLD68" s="83"/>
      <c r="GLE68" s="83"/>
      <c r="GLF68" s="83"/>
      <c r="GLG68" s="83"/>
      <c r="GLH68" s="83"/>
      <c r="GLI68" s="83"/>
      <c r="GLJ68" s="83"/>
      <c r="GLK68" s="83"/>
      <c r="GLL68" s="83"/>
      <c r="GLM68" s="83"/>
      <c r="GLN68" s="83"/>
      <c r="GLO68" s="83"/>
      <c r="GLP68" s="83"/>
      <c r="GLQ68" s="83"/>
      <c r="GLR68" s="83"/>
      <c r="GLS68" s="83"/>
      <c r="GLT68" s="83"/>
      <c r="GLU68" s="83"/>
      <c r="GLV68" s="83"/>
      <c r="GLW68" s="83"/>
      <c r="GLX68" s="83"/>
      <c r="GLY68" s="83"/>
      <c r="GLZ68" s="83"/>
      <c r="GMA68" s="83"/>
      <c r="GMB68" s="83"/>
      <c r="GMC68" s="83"/>
      <c r="GMD68" s="83"/>
      <c r="GME68" s="83"/>
      <c r="GMF68" s="83"/>
      <c r="GMG68" s="83"/>
      <c r="GMH68" s="83"/>
      <c r="GMI68" s="83"/>
      <c r="GMJ68" s="83"/>
      <c r="GMK68" s="83"/>
      <c r="GML68" s="83"/>
      <c r="GMM68" s="83"/>
      <c r="GMN68" s="83"/>
      <c r="GMO68" s="83"/>
      <c r="GMP68" s="83"/>
      <c r="GMQ68" s="83"/>
      <c r="GMR68" s="83"/>
      <c r="GMS68" s="83"/>
      <c r="GMT68" s="83"/>
      <c r="GMU68" s="83"/>
      <c r="GMV68" s="83"/>
      <c r="GMW68" s="83"/>
      <c r="GMX68" s="83"/>
      <c r="GMY68" s="83"/>
      <c r="GMZ68" s="83"/>
      <c r="GNA68" s="83"/>
      <c r="GNB68" s="83"/>
      <c r="GNC68" s="83"/>
      <c r="GND68" s="83"/>
      <c r="GNE68" s="83"/>
      <c r="GNF68" s="83"/>
      <c r="GNG68" s="83"/>
      <c r="GNH68" s="83"/>
      <c r="GNI68" s="83"/>
      <c r="GNJ68" s="83"/>
      <c r="GNK68" s="83"/>
      <c r="GNL68" s="83"/>
      <c r="GNM68" s="83"/>
      <c r="GNN68" s="83"/>
      <c r="GNO68" s="83"/>
      <c r="GNP68" s="83"/>
      <c r="GNQ68" s="83"/>
      <c r="GNR68" s="83"/>
      <c r="GNS68" s="83"/>
      <c r="GNT68" s="83"/>
      <c r="GNU68" s="83"/>
      <c r="GNV68" s="83"/>
      <c r="GNW68" s="83"/>
      <c r="GNX68" s="83"/>
      <c r="GNY68" s="83"/>
      <c r="GNZ68" s="83"/>
      <c r="GOA68" s="83"/>
      <c r="GOB68" s="83"/>
      <c r="GOC68" s="83"/>
      <c r="GOD68" s="83"/>
      <c r="GOE68" s="83"/>
      <c r="GOF68" s="83"/>
      <c r="GOG68" s="83"/>
      <c r="GOH68" s="83"/>
      <c r="GOI68" s="83"/>
      <c r="GOJ68" s="83"/>
      <c r="GOK68" s="83"/>
      <c r="GOL68" s="83"/>
      <c r="GOM68" s="83"/>
      <c r="GON68" s="83"/>
      <c r="GOO68" s="83"/>
      <c r="GOP68" s="83"/>
      <c r="GOQ68" s="83"/>
      <c r="GOR68" s="83"/>
      <c r="GOS68" s="83"/>
      <c r="GOT68" s="83"/>
      <c r="GOU68" s="83"/>
      <c r="GOV68" s="83"/>
      <c r="GOW68" s="83"/>
      <c r="GOX68" s="83"/>
      <c r="GOY68" s="83"/>
      <c r="GOZ68" s="83"/>
      <c r="GPA68" s="83"/>
      <c r="GPB68" s="83"/>
      <c r="GPC68" s="83"/>
      <c r="GPD68" s="83"/>
      <c r="GPE68" s="83"/>
      <c r="GPF68" s="83"/>
      <c r="GPG68" s="83"/>
      <c r="GPH68" s="83"/>
      <c r="GPI68" s="83"/>
      <c r="GPJ68" s="83"/>
      <c r="GPK68" s="83"/>
      <c r="GPL68" s="83"/>
      <c r="GPM68" s="83"/>
      <c r="GPN68" s="83"/>
      <c r="GPO68" s="83"/>
      <c r="GPP68" s="83"/>
      <c r="GPQ68" s="83"/>
      <c r="GPR68" s="83"/>
      <c r="GPS68" s="83"/>
      <c r="GPT68" s="83"/>
      <c r="GPU68" s="83"/>
      <c r="GPV68" s="83"/>
      <c r="GPW68" s="83"/>
      <c r="GPX68" s="83"/>
      <c r="GPY68" s="83"/>
      <c r="GPZ68" s="83"/>
      <c r="GQA68" s="83"/>
      <c r="GQB68" s="83"/>
      <c r="GQC68" s="83"/>
      <c r="GQD68" s="83"/>
      <c r="GQE68" s="83"/>
      <c r="GQF68" s="83"/>
      <c r="GQG68" s="83"/>
      <c r="GQH68" s="83"/>
      <c r="GQI68" s="83"/>
      <c r="GQJ68" s="83"/>
      <c r="GQK68" s="83"/>
      <c r="GQL68" s="83"/>
      <c r="GQM68" s="83"/>
      <c r="GQN68" s="83"/>
      <c r="GQO68" s="83"/>
      <c r="GQP68" s="83"/>
      <c r="GQQ68" s="83"/>
      <c r="GQR68" s="83"/>
      <c r="GQS68" s="83"/>
      <c r="GQT68" s="83"/>
      <c r="GQU68" s="83"/>
      <c r="GQV68" s="83"/>
      <c r="GQW68" s="83"/>
      <c r="GQX68" s="83"/>
      <c r="GQY68" s="83"/>
      <c r="GQZ68" s="83"/>
      <c r="GRA68" s="83"/>
      <c r="GRB68" s="83"/>
      <c r="GRC68" s="83"/>
      <c r="GRD68" s="83"/>
      <c r="GRE68" s="83"/>
      <c r="GRF68" s="83"/>
      <c r="GRG68" s="83"/>
      <c r="GRH68" s="83"/>
      <c r="GRI68" s="83"/>
      <c r="GRJ68" s="83"/>
      <c r="GRK68" s="83"/>
      <c r="GRL68" s="83"/>
      <c r="GRM68" s="83"/>
      <c r="GRN68" s="83"/>
      <c r="GRO68" s="83"/>
      <c r="GRP68" s="83"/>
      <c r="GRQ68" s="83"/>
      <c r="GRR68" s="83"/>
      <c r="GRS68" s="83"/>
      <c r="GRT68" s="83"/>
      <c r="GRU68" s="83"/>
      <c r="GRV68" s="83"/>
      <c r="GRW68" s="83"/>
      <c r="GRX68" s="83"/>
      <c r="GRY68" s="83"/>
      <c r="GRZ68" s="83"/>
      <c r="GSA68" s="83"/>
      <c r="GSB68" s="83"/>
      <c r="GSC68" s="83"/>
      <c r="GSD68" s="83"/>
      <c r="GSE68" s="83"/>
      <c r="GSF68" s="83"/>
      <c r="GSG68" s="83"/>
      <c r="GSH68" s="83"/>
      <c r="GSI68" s="83"/>
      <c r="GSJ68" s="83"/>
      <c r="GSK68" s="83"/>
      <c r="GSL68" s="83"/>
      <c r="GSM68" s="83"/>
      <c r="GSN68" s="83"/>
      <c r="GSO68" s="83"/>
      <c r="GSP68" s="83"/>
      <c r="GSQ68" s="83"/>
      <c r="GSR68" s="83"/>
      <c r="GSS68" s="83"/>
      <c r="GST68" s="83"/>
      <c r="GSU68" s="83"/>
      <c r="GSV68" s="83"/>
      <c r="GSW68" s="83"/>
      <c r="GSX68" s="83"/>
      <c r="GSY68" s="83"/>
      <c r="GSZ68" s="83"/>
      <c r="GTA68" s="83"/>
      <c r="GTB68" s="83"/>
      <c r="GTC68" s="83"/>
      <c r="GTD68" s="83"/>
      <c r="GTE68" s="83"/>
      <c r="GTF68" s="83"/>
      <c r="GTG68" s="83"/>
      <c r="GTH68" s="83"/>
      <c r="GTI68" s="83"/>
      <c r="GTJ68" s="83"/>
      <c r="GTK68" s="83"/>
      <c r="GTL68" s="83"/>
      <c r="GTM68" s="83"/>
      <c r="GTN68" s="83"/>
      <c r="GTO68" s="83"/>
      <c r="GTP68" s="83"/>
      <c r="GTQ68" s="83"/>
      <c r="GTR68" s="83"/>
      <c r="GTS68" s="83"/>
      <c r="GTT68" s="83"/>
      <c r="GTU68" s="83"/>
      <c r="GTV68" s="83"/>
      <c r="GTW68" s="83"/>
      <c r="GTX68" s="83"/>
      <c r="GTY68" s="83"/>
      <c r="GTZ68" s="83"/>
      <c r="GUA68" s="83"/>
      <c r="GUB68" s="83"/>
      <c r="GUC68" s="83"/>
      <c r="GUD68" s="83"/>
      <c r="GUE68" s="83"/>
      <c r="GUF68" s="83"/>
      <c r="GUG68" s="83"/>
      <c r="GUH68" s="83"/>
      <c r="GUI68" s="83"/>
      <c r="GUJ68" s="83"/>
      <c r="GUK68" s="83"/>
      <c r="GUL68" s="83"/>
      <c r="GUM68" s="83"/>
      <c r="GUN68" s="83"/>
      <c r="GUO68" s="83"/>
      <c r="GUP68" s="83"/>
      <c r="GUQ68" s="83"/>
      <c r="GUR68" s="83"/>
      <c r="GUS68" s="83"/>
      <c r="GUT68" s="83"/>
      <c r="GUU68" s="83"/>
      <c r="GUV68" s="83"/>
      <c r="GUW68" s="83"/>
      <c r="GUX68" s="83"/>
      <c r="GUY68" s="83"/>
      <c r="GUZ68" s="83"/>
      <c r="GVA68" s="83"/>
      <c r="GVB68" s="83"/>
      <c r="GVC68" s="83"/>
      <c r="GVD68" s="83"/>
      <c r="GVE68" s="83"/>
      <c r="GVF68" s="83"/>
      <c r="GVG68" s="83"/>
      <c r="GVH68" s="83"/>
      <c r="GVI68" s="83"/>
      <c r="GVJ68" s="83"/>
      <c r="GVK68" s="83"/>
      <c r="GVL68" s="83"/>
      <c r="GVM68" s="83"/>
      <c r="GVN68" s="83"/>
      <c r="GVO68" s="83"/>
      <c r="GVP68" s="83"/>
      <c r="GVQ68" s="83"/>
      <c r="GVR68" s="83"/>
      <c r="GVS68" s="83"/>
      <c r="GVT68" s="83"/>
      <c r="GVU68" s="83"/>
      <c r="GVV68" s="83"/>
      <c r="GVW68" s="83"/>
      <c r="GVX68" s="83"/>
      <c r="GVY68" s="83"/>
      <c r="GVZ68" s="83"/>
      <c r="GWA68" s="83"/>
      <c r="GWB68" s="83"/>
      <c r="GWC68" s="83"/>
      <c r="GWD68" s="83"/>
      <c r="GWE68" s="83"/>
      <c r="GWF68" s="83"/>
      <c r="GWG68" s="83"/>
      <c r="GWH68" s="83"/>
      <c r="GWI68" s="83"/>
      <c r="GWJ68" s="83"/>
      <c r="GWK68" s="83"/>
      <c r="GWL68" s="83"/>
      <c r="GWM68" s="83"/>
      <c r="GWN68" s="83"/>
      <c r="GWO68" s="83"/>
      <c r="GWP68" s="83"/>
      <c r="GWQ68" s="83"/>
      <c r="GWR68" s="83"/>
      <c r="GWS68" s="83"/>
      <c r="GWT68" s="83"/>
      <c r="GWU68" s="83"/>
      <c r="GWV68" s="83"/>
      <c r="GWW68" s="83"/>
      <c r="GWX68" s="83"/>
      <c r="GWY68" s="83"/>
      <c r="GWZ68" s="83"/>
      <c r="GXA68" s="83"/>
      <c r="GXB68" s="83"/>
      <c r="GXC68" s="83"/>
      <c r="GXD68" s="83"/>
      <c r="GXE68" s="83"/>
      <c r="GXF68" s="83"/>
      <c r="GXG68" s="83"/>
      <c r="GXH68" s="83"/>
      <c r="GXI68" s="83"/>
      <c r="GXJ68" s="83"/>
      <c r="GXK68" s="83"/>
      <c r="GXL68" s="83"/>
      <c r="GXM68" s="83"/>
      <c r="GXN68" s="83"/>
      <c r="GXO68" s="83"/>
      <c r="GXP68" s="83"/>
      <c r="GXQ68" s="83"/>
      <c r="GXR68" s="83"/>
      <c r="GXS68" s="83"/>
      <c r="GXT68" s="83"/>
      <c r="GXU68" s="83"/>
      <c r="GXV68" s="83"/>
      <c r="GXW68" s="83"/>
      <c r="GXX68" s="83"/>
      <c r="GXY68" s="83"/>
      <c r="GXZ68" s="83"/>
      <c r="GYA68" s="83"/>
      <c r="GYB68" s="83"/>
      <c r="GYC68" s="83"/>
      <c r="GYD68" s="83"/>
      <c r="GYE68" s="83"/>
      <c r="GYF68" s="83"/>
      <c r="GYG68" s="83"/>
      <c r="GYH68" s="83"/>
      <c r="GYI68" s="83"/>
      <c r="GYJ68" s="83"/>
      <c r="GYK68" s="83"/>
      <c r="GYL68" s="83"/>
      <c r="GYM68" s="83"/>
      <c r="GYN68" s="83"/>
      <c r="GYO68" s="83"/>
      <c r="GYP68" s="83"/>
      <c r="GYQ68" s="83"/>
      <c r="GYR68" s="83"/>
      <c r="GYS68" s="83"/>
      <c r="GYT68" s="83"/>
      <c r="GYU68" s="83"/>
      <c r="GYV68" s="83"/>
      <c r="GYW68" s="83"/>
      <c r="GYX68" s="83"/>
      <c r="GYY68" s="83"/>
      <c r="GYZ68" s="83"/>
      <c r="GZA68" s="83"/>
      <c r="GZB68" s="83"/>
      <c r="GZC68" s="83"/>
      <c r="GZD68" s="83"/>
      <c r="GZE68" s="83"/>
      <c r="GZF68" s="83"/>
      <c r="GZG68" s="83"/>
      <c r="GZH68" s="83"/>
      <c r="GZI68" s="83"/>
      <c r="GZJ68" s="83"/>
      <c r="GZK68" s="83"/>
      <c r="GZL68" s="83"/>
      <c r="GZM68" s="83"/>
      <c r="GZN68" s="83"/>
      <c r="GZO68" s="83"/>
      <c r="GZP68" s="83"/>
      <c r="GZQ68" s="83"/>
      <c r="GZR68" s="83"/>
      <c r="GZS68" s="83"/>
      <c r="GZT68" s="83"/>
      <c r="GZU68" s="83"/>
      <c r="GZV68" s="83"/>
      <c r="GZW68" s="83"/>
      <c r="GZX68" s="83"/>
      <c r="GZY68" s="83"/>
      <c r="GZZ68" s="83"/>
      <c r="HAA68" s="83"/>
      <c r="HAB68" s="83"/>
      <c r="HAC68" s="83"/>
      <c r="HAD68" s="83"/>
      <c r="HAE68" s="83"/>
      <c r="HAF68" s="83"/>
      <c r="HAG68" s="83"/>
      <c r="HAH68" s="83"/>
      <c r="HAI68" s="83"/>
      <c r="HAJ68" s="83"/>
      <c r="HAK68" s="83"/>
      <c r="HAL68" s="83"/>
      <c r="HAM68" s="83"/>
      <c r="HAN68" s="83"/>
      <c r="HAO68" s="83"/>
      <c r="HAP68" s="83"/>
      <c r="HAQ68" s="83"/>
      <c r="HAR68" s="83"/>
      <c r="HAS68" s="83"/>
      <c r="HAT68" s="83"/>
      <c r="HAU68" s="83"/>
      <c r="HAV68" s="83"/>
      <c r="HAW68" s="83"/>
      <c r="HAX68" s="83"/>
      <c r="HAY68" s="83"/>
      <c r="HAZ68" s="83"/>
      <c r="HBA68" s="83"/>
      <c r="HBB68" s="83"/>
      <c r="HBC68" s="83"/>
      <c r="HBD68" s="83"/>
      <c r="HBE68" s="83"/>
      <c r="HBF68" s="83"/>
      <c r="HBG68" s="83"/>
      <c r="HBH68" s="83"/>
      <c r="HBI68" s="83"/>
      <c r="HBJ68" s="83"/>
      <c r="HBK68" s="83"/>
      <c r="HBL68" s="83"/>
      <c r="HBM68" s="83"/>
      <c r="HBN68" s="83"/>
      <c r="HBO68" s="83"/>
      <c r="HBP68" s="83"/>
      <c r="HBQ68" s="83"/>
      <c r="HBR68" s="83"/>
      <c r="HBS68" s="83"/>
      <c r="HBT68" s="83"/>
      <c r="HBU68" s="83"/>
      <c r="HBV68" s="83"/>
      <c r="HBW68" s="83"/>
      <c r="HBX68" s="83"/>
      <c r="HBY68" s="83"/>
      <c r="HBZ68" s="83"/>
      <c r="HCA68" s="83"/>
      <c r="HCB68" s="83"/>
      <c r="HCC68" s="83"/>
      <c r="HCD68" s="83"/>
      <c r="HCE68" s="83"/>
      <c r="HCF68" s="83"/>
      <c r="HCG68" s="83"/>
      <c r="HCH68" s="83"/>
      <c r="HCI68" s="83"/>
      <c r="HCJ68" s="83"/>
      <c r="HCK68" s="83"/>
      <c r="HCL68" s="83"/>
      <c r="HCM68" s="83"/>
      <c r="HCN68" s="83"/>
      <c r="HCO68" s="83"/>
      <c r="HCP68" s="83"/>
      <c r="HCQ68" s="83"/>
      <c r="HCR68" s="83"/>
      <c r="HCS68" s="83"/>
      <c r="HCT68" s="83"/>
      <c r="HCU68" s="83"/>
      <c r="HCV68" s="83"/>
      <c r="HCW68" s="83"/>
      <c r="HCX68" s="83"/>
      <c r="HCY68" s="83"/>
      <c r="HCZ68" s="83"/>
      <c r="HDA68" s="83"/>
      <c r="HDB68" s="83"/>
      <c r="HDC68" s="83"/>
      <c r="HDD68" s="83"/>
      <c r="HDE68" s="83"/>
      <c r="HDF68" s="83"/>
      <c r="HDG68" s="83"/>
      <c r="HDH68" s="83"/>
      <c r="HDI68" s="83"/>
      <c r="HDJ68" s="83"/>
      <c r="HDK68" s="83"/>
      <c r="HDL68" s="83"/>
      <c r="HDM68" s="83"/>
      <c r="HDN68" s="83"/>
      <c r="HDO68" s="83"/>
      <c r="HDP68" s="83"/>
      <c r="HDQ68" s="83"/>
      <c r="HDR68" s="83"/>
      <c r="HDS68" s="83"/>
      <c r="HDT68" s="83"/>
      <c r="HDU68" s="83"/>
      <c r="HDV68" s="83"/>
      <c r="HDW68" s="83"/>
      <c r="HDX68" s="83"/>
      <c r="HDY68" s="83"/>
      <c r="HDZ68" s="83"/>
      <c r="HEA68" s="83"/>
      <c r="HEB68" s="83"/>
      <c r="HEC68" s="83"/>
      <c r="HED68" s="83"/>
      <c r="HEE68" s="83"/>
      <c r="HEF68" s="83"/>
      <c r="HEG68" s="83"/>
      <c r="HEH68" s="83"/>
      <c r="HEI68" s="83"/>
      <c r="HEJ68" s="83"/>
      <c r="HEK68" s="83"/>
      <c r="HEL68" s="83"/>
      <c r="HEM68" s="83"/>
      <c r="HEN68" s="83"/>
      <c r="HEO68" s="83"/>
      <c r="HEP68" s="83"/>
      <c r="HEQ68" s="83"/>
      <c r="HER68" s="83"/>
      <c r="HES68" s="83"/>
      <c r="HET68" s="83"/>
      <c r="HEU68" s="83"/>
      <c r="HEV68" s="83"/>
      <c r="HEW68" s="83"/>
      <c r="HEX68" s="83"/>
      <c r="HEY68" s="83"/>
      <c r="HEZ68" s="83"/>
      <c r="HFA68" s="83"/>
      <c r="HFB68" s="83"/>
      <c r="HFC68" s="83"/>
      <c r="HFD68" s="83"/>
      <c r="HFE68" s="83"/>
      <c r="HFF68" s="83"/>
      <c r="HFG68" s="83"/>
      <c r="HFH68" s="83"/>
      <c r="HFI68" s="83"/>
      <c r="HFJ68" s="83"/>
      <c r="HFK68" s="83"/>
      <c r="HFL68" s="83"/>
      <c r="HFM68" s="83"/>
      <c r="HFN68" s="83"/>
      <c r="HFO68" s="83"/>
      <c r="HFP68" s="83"/>
      <c r="HFQ68" s="83"/>
      <c r="HFR68" s="83"/>
      <c r="HFS68" s="83"/>
      <c r="HFT68" s="83"/>
      <c r="HFU68" s="83"/>
      <c r="HFV68" s="83"/>
      <c r="HFW68" s="83"/>
      <c r="HFX68" s="83"/>
      <c r="HFY68" s="83"/>
      <c r="HFZ68" s="83"/>
      <c r="HGA68" s="83"/>
      <c r="HGB68" s="83"/>
      <c r="HGC68" s="83"/>
      <c r="HGD68" s="83"/>
      <c r="HGE68" s="83"/>
      <c r="HGF68" s="83"/>
      <c r="HGG68" s="83"/>
      <c r="HGH68" s="83"/>
      <c r="HGI68" s="83"/>
      <c r="HGJ68" s="83"/>
      <c r="HGK68" s="83"/>
      <c r="HGL68" s="83"/>
      <c r="HGM68" s="83"/>
      <c r="HGN68" s="83"/>
      <c r="HGO68" s="83"/>
      <c r="HGP68" s="83"/>
      <c r="HGQ68" s="83"/>
      <c r="HGR68" s="83"/>
      <c r="HGS68" s="83"/>
      <c r="HGT68" s="83"/>
      <c r="HGU68" s="83"/>
      <c r="HGV68" s="83"/>
      <c r="HGW68" s="83"/>
      <c r="HGX68" s="83"/>
      <c r="HGY68" s="83"/>
      <c r="HGZ68" s="83"/>
      <c r="HHA68" s="83"/>
      <c r="HHB68" s="83"/>
      <c r="HHC68" s="83"/>
      <c r="HHD68" s="83"/>
      <c r="HHE68" s="83"/>
      <c r="HHF68" s="83"/>
      <c r="HHG68" s="83"/>
      <c r="HHH68" s="83"/>
      <c r="HHI68" s="83"/>
      <c r="HHJ68" s="83"/>
      <c r="HHK68" s="83"/>
      <c r="HHL68" s="83"/>
      <c r="HHM68" s="83"/>
      <c r="HHN68" s="83"/>
      <c r="HHO68" s="83"/>
      <c r="HHP68" s="83"/>
      <c r="HHQ68" s="83"/>
      <c r="HHR68" s="83"/>
      <c r="HHS68" s="83"/>
      <c r="HHT68" s="83"/>
      <c r="HHU68" s="83"/>
      <c r="HHV68" s="83"/>
      <c r="HHW68" s="83"/>
      <c r="HHX68" s="83"/>
      <c r="HHY68" s="83"/>
      <c r="HHZ68" s="83"/>
      <c r="HIA68" s="83"/>
      <c r="HIB68" s="83"/>
      <c r="HIC68" s="83"/>
      <c r="HID68" s="83"/>
      <c r="HIE68" s="83"/>
      <c r="HIF68" s="83"/>
      <c r="HIG68" s="83"/>
      <c r="HIH68" s="83"/>
      <c r="HII68" s="83"/>
      <c r="HIJ68" s="83"/>
      <c r="HIK68" s="83"/>
      <c r="HIL68" s="83"/>
      <c r="HIM68" s="83"/>
      <c r="HIN68" s="83"/>
      <c r="HIO68" s="83"/>
      <c r="HIP68" s="83"/>
      <c r="HIQ68" s="83"/>
      <c r="HIR68" s="83"/>
      <c r="HIS68" s="83"/>
      <c r="HIT68" s="83"/>
      <c r="HIU68" s="83"/>
      <c r="HIV68" s="83"/>
      <c r="HIW68" s="83"/>
      <c r="HIX68" s="83"/>
      <c r="HIY68" s="83"/>
      <c r="HIZ68" s="83"/>
      <c r="HJA68" s="83"/>
      <c r="HJB68" s="83"/>
      <c r="HJC68" s="83"/>
      <c r="HJD68" s="83"/>
      <c r="HJE68" s="83"/>
      <c r="HJF68" s="83"/>
      <c r="HJG68" s="83"/>
      <c r="HJH68" s="83"/>
      <c r="HJI68" s="83"/>
      <c r="HJJ68" s="83"/>
      <c r="HJK68" s="83"/>
      <c r="HJL68" s="83"/>
      <c r="HJM68" s="83"/>
      <c r="HJN68" s="83"/>
      <c r="HJO68" s="83"/>
      <c r="HJP68" s="83"/>
      <c r="HJQ68" s="83"/>
      <c r="HJR68" s="83"/>
      <c r="HJS68" s="83"/>
      <c r="HJT68" s="83"/>
      <c r="HJU68" s="83"/>
      <c r="HJV68" s="83"/>
      <c r="HJW68" s="83"/>
      <c r="HJX68" s="83"/>
      <c r="HJY68" s="83"/>
      <c r="HJZ68" s="83"/>
      <c r="HKA68" s="83"/>
      <c r="HKB68" s="83"/>
      <c r="HKC68" s="83"/>
      <c r="HKD68" s="83"/>
      <c r="HKE68" s="83"/>
      <c r="HKF68" s="83"/>
      <c r="HKG68" s="83"/>
      <c r="HKH68" s="83"/>
      <c r="HKI68" s="83"/>
      <c r="HKJ68" s="83"/>
      <c r="HKK68" s="83"/>
      <c r="HKL68" s="83"/>
      <c r="HKM68" s="83"/>
      <c r="HKN68" s="83"/>
      <c r="HKO68" s="83"/>
      <c r="HKP68" s="83"/>
      <c r="HKQ68" s="83"/>
      <c r="HKR68" s="83"/>
      <c r="HKS68" s="83"/>
      <c r="HKT68" s="83"/>
      <c r="HKU68" s="83"/>
      <c r="HKV68" s="83"/>
      <c r="HKW68" s="83"/>
      <c r="HKX68" s="83"/>
      <c r="HKY68" s="83"/>
      <c r="HKZ68" s="83"/>
      <c r="HLA68" s="83"/>
      <c r="HLB68" s="83"/>
      <c r="HLC68" s="83"/>
      <c r="HLD68" s="83"/>
      <c r="HLE68" s="83"/>
      <c r="HLF68" s="83"/>
      <c r="HLG68" s="83"/>
      <c r="HLH68" s="83"/>
      <c r="HLI68" s="83"/>
      <c r="HLJ68" s="83"/>
      <c r="HLK68" s="83"/>
      <c r="HLL68" s="83"/>
      <c r="HLM68" s="83"/>
      <c r="HLN68" s="83"/>
      <c r="HLO68" s="83"/>
      <c r="HLP68" s="83"/>
      <c r="HLQ68" s="83"/>
      <c r="HLR68" s="83"/>
      <c r="HLS68" s="83"/>
      <c r="HLT68" s="83"/>
      <c r="HLU68" s="83"/>
      <c r="HLV68" s="83"/>
      <c r="HLW68" s="83"/>
      <c r="HLX68" s="83"/>
      <c r="HLY68" s="83"/>
      <c r="HLZ68" s="83"/>
      <c r="HMA68" s="83"/>
      <c r="HMB68" s="83"/>
      <c r="HMC68" s="83"/>
      <c r="HMD68" s="83"/>
      <c r="HME68" s="83"/>
      <c r="HMF68" s="83"/>
      <c r="HMG68" s="83"/>
      <c r="HMH68" s="83"/>
      <c r="HMI68" s="83"/>
      <c r="HMJ68" s="83"/>
      <c r="HMK68" s="83"/>
      <c r="HML68" s="83"/>
      <c r="HMM68" s="83"/>
      <c r="HMN68" s="83"/>
      <c r="HMO68" s="83"/>
      <c r="HMP68" s="83"/>
      <c r="HMQ68" s="83"/>
      <c r="HMR68" s="83"/>
      <c r="HMS68" s="83"/>
      <c r="HMT68" s="83"/>
      <c r="HMU68" s="83"/>
      <c r="HMV68" s="83"/>
      <c r="HMW68" s="83"/>
      <c r="HMX68" s="83"/>
      <c r="HMY68" s="83"/>
      <c r="HMZ68" s="83"/>
      <c r="HNA68" s="83"/>
      <c r="HNB68" s="83"/>
      <c r="HNC68" s="83"/>
      <c r="HND68" s="83"/>
      <c r="HNE68" s="83"/>
      <c r="HNF68" s="83"/>
      <c r="HNG68" s="83"/>
      <c r="HNH68" s="83"/>
      <c r="HNI68" s="83"/>
      <c r="HNJ68" s="83"/>
      <c r="HNK68" s="83"/>
      <c r="HNL68" s="83"/>
      <c r="HNM68" s="83"/>
      <c r="HNN68" s="83"/>
      <c r="HNO68" s="83"/>
      <c r="HNP68" s="83"/>
      <c r="HNQ68" s="83"/>
      <c r="HNR68" s="83"/>
      <c r="HNS68" s="83"/>
      <c r="HNT68" s="83"/>
      <c r="HNU68" s="83"/>
      <c r="HNV68" s="83"/>
      <c r="HNW68" s="83"/>
      <c r="HNX68" s="83"/>
      <c r="HNY68" s="83"/>
      <c r="HNZ68" s="83"/>
      <c r="HOA68" s="83"/>
      <c r="HOB68" s="83"/>
      <c r="HOC68" s="83"/>
      <c r="HOD68" s="83"/>
      <c r="HOE68" s="83"/>
      <c r="HOF68" s="83"/>
      <c r="HOG68" s="83"/>
      <c r="HOH68" s="83"/>
      <c r="HOI68" s="83"/>
      <c r="HOJ68" s="83"/>
      <c r="HOK68" s="83"/>
      <c r="HOL68" s="83"/>
      <c r="HOM68" s="83"/>
      <c r="HON68" s="83"/>
      <c r="HOO68" s="83"/>
      <c r="HOP68" s="83"/>
      <c r="HOQ68" s="83"/>
      <c r="HOR68" s="83"/>
      <c r="HOS68" s="83"/>
      <c r="HOT68" s="83"/>
      <c r="HOU68" s="83"/>
      <c r="HOV68" s="83"/>
      <c r="HOW68" s="83"/>
      <c r="HOX68" s="83"/>
      <c r="HOY68" s="83"/>
      <c r="HOZ68" s="83"/>
      <c r="HPA68" s="83"/>
      <c r="HPB68" s="83"/>
      <c r="HPC68" s="83"/>
      <c r="HPD68" s="83"/>
      <c r="HPE68" s="83"/>
      <c r="HPF68" s="83"/>
      <c r="HPG68" s="83"/>
      <c r="HPH68" s="83"/>
      <c r="HPI68" s="83"/>
      <c r="HPJ68" s="83"/>
      <c r="HPK68" s="83"/>
      <c r="HPL68" s="83"/>
      <c r="HPM68" s="83"/>
      <c r="HPN68" s="83"/>
      <c r="HPO68" s="83"/>
      <c r="HPP68" s="83"/>
      <c r="HPQ68" s="83"/>
      <c r="HPR68" s="83"/>
      <c r="HPS68" s="83"/>
      <c r="HPT68" s="83"/>
      <c r="HPU68" s="83"/>
      <c r="HPV68" s="83"/>
      <c r="HPW68" s="83"/>
      <c r="HPX68" s="83"/>
      <c r="HPY68" s="83"/>
      <c r="HPZ68" s="83"/>
      <c r="HQA68" s="83"/>
      <c r="HQB68" s="83"/>
      <c r="HQC68" s="83"/>
      <c r="HQD68" s="83"/>
      <c r="HQE68" s="83"/>
      <c r="HQF68" s="83"/>
      <c r="HQG68" s="83"/>
      <c r="HQH68" s="83"/>
      <c r="HQI68" s="83"/>
      <c r="HQJ68" s="83"/>
      <c r="HQK68" s="83"/>
      <c r="HQL68" s="83"/>
      <c r="HQM68" s="83"/>
      <c r="HQN68" s="83"/>
      <c r="HQO68" s="83"/>
      <c r="HQP68" s="83"/>
      <c r="HQQ68" s="83"/>
      <c r="HQR68" s="83"/>
      <c r="HQS68" s="83"/>
      <c r="HQT68" s="83"/>
      <c r="HQU68" s="83"/>
      <c r="HQV68" s="83"/>
      <c r="HQW68" s="83"/>
      <c r="HQX68" s="83"/>
      <c r="HQY68" s="83"/>
      <c r="HQZ68" s="83"/>
      <c r="HRA68" s="83"/>
      <c r="HRB68" s="83"/>
      <c r="HRC68" s="83"/>
      <c r="HRD68" s="83"/>
      <c r="HRE68" s="83"/>
      <c r="HRF68" s="83"/>
      <c r="HRG68" s="83"/>
      <c r="HRH68" s="83"/>
      <c r="HRI68" s="83"/>
      <c r="HRJ68" s="83"/>
      <c r="HRK68" s="83"/>
      <c r="HRL68" s="83"/>
      <c r="HRM68" s="83"/>
      <c r="HRN68" s="83"/>
      <c r="HRO68" s="83"/>
      <c r="HRP68" s="83"/>
      <c r="HRQ68" s="83"/>
      <c r="HRR68" s="83"/>
      <c r="HRS68" s="83"/>
      <c r="HRT68" s="83"/>
      <c r="HRU68" s="83"/>
      <c r="HRV68" s="83"/>
      <c r="HRW68" s="83"/>
      <c r="HRX68" s="83"/>
      <c r="HRY68" s="83"/>
      <c r="HRZ68" s="83"/>
      <c r="HSA68" s="83"/>
      <c r="HSB68" s="83"/>
      <c r="HSC68" s="83"/>
      <c r="HSD68" s="83"/>
      <c r="HSE68" s="83"/>
      <c r="HSF68" s="83"/>
      <c r="HSG68" s="83"/>
      <c r="HSH68" s="83"/>
      <c r="HSI68" s="83"/>
      <c r="HSJ68" s="83"/>
      <c r="HSK68" s="83"/>
      <c r="HSL68" s="83"/>
      <c r="HSM68" s="83"/>
      <c r="HSN68" s="83"/>
      <c r="HSO68" s="83"/>
      <c r="HSP68" s="83"/>
      <c r="HSQ68" s="83"/>
      <c r="HSR68" s="83"/>
      <c r="HSS68" s="83"/>
      <c r="HST68" s="83"/>
      <c r="HSU68" s="83"/>
      <c r="HSV68" s="83"/>
      <c r="HSW68" s="83"/>
      <c r="HSX68" s="83"/>
      <c r="HSY68" s="83"/>
      <c r="HSZ68" s="83"/>
      <c r="HTA68" s="83"/>
      <c r="HTB68" s="83"/>
      <c r="HTC68" s="83"/>
      <c r="HTD68" s="83"/>
      <c r="HTE68" s="83"/>
      <c r="HTF68" s="83"/>
      <c r="HTG68" s="83"/>
      <c r="HTH68" s="83"/>
      <c r="HTI68" s="83"/>
      <c r="HTJ68" s="83"/>
      <c r="HTK68" s="83"/>
      <c r="HTL68" s="83"/>
      <c r="HTM68" s="83"/>
      <c r="HTN68" s="83"/>
      <c r="HTO68" s="83"/>
      <c r="HTP68" s="83"/>
      <c r="HTQ68" s="83"/>
      <c r="HTR68" s="83"/>
      <c r="HTS68" s="83"/>
      <c r="HTT68" s="83"/>
      <c r="HTU68" s="83"/>
      <c r="HTV68" s="83"/>
      <c r="HTW68" s="83"/>
      <c r="HTX68" s="83"/>
      <c r="HTY68" s="83"/>
      <c r="HTZ68" s="83"/>
      <c r="HUA68" s="83"/>
      <c r="HUB68" s="83"/>
      <c r="HUC68" s="83"/>
      <c r="HUD68" s="83"/>
      <c r="HUE68" s="83"/>
      <c r="HUF68" s="83"/>
      <c r="HUG68" s="83"/>
      <c r="HUH68" s="83"/>
      <c r="HUI68" s="83"/>
      <c r="HUJ68" s="83"/>
      <c r="HUK68" s="83"/>
      <c r="HUL68" s="83"/>
      <c r="HUM68" s="83"/>
      <c r="HUN68" s="83"/>
      <c r="HUO68" s="83"/>
      <c r="HUP68" s="83"/>
      <c r="HUQ68" s="83"/>
      <c r="HUR68" s="83"/>
      <c r="HUS68" s="83"/>
      <c r="HUT68" s="83"/>
      <c r="HUU68" s="83"/>
      <c r="HUV68" s="83"/>
      <c r="HUW68" s="83"/>
      <c r="HUX68" s="83"/>
      <c r="HUY68" s="83"/>
      <c r="HUZ68" s="83"/>
      <c r="HVA68" s="83"/>
      <c r="HVB68" s="83"/>
      <c r="HVC68" s="83"/>
      <c r="HVD68" s="83"/>
      <c r="HVE68" s="83"/>
      <c r="HVF68" s="83"/>
      <c r="HVG68" s="83"/>
      <c r="HVH68" s="83"/>
      <c r="HVI68" s="83"/>
      <c r="HVJ68" s="83"/>
      <c r="HVK68" s="83"/>
      <c r="HVL68" s="83"/>
      <c r="HVM68" s="83"/>
      <c r="HVN68" s="83"/>
      <c r="HVO68" s="83"/>
      <c r="HVP68" s="83"/>
      <c r="HVQ68" s="83"/>
      <c r="HVR68" s="83"/>
      <c r="HVS68" s="83"/>
      <c r="HVT68" s="83"/>
      <c r="HVU68" s="83"/>
      <c r="HVV68" s="83"/>
      <c r="HVW68" s="83"/>
      <c r="HVX68" s="83"/>
      <c r="HVY68" s="83"/>
      <c r="HVZ68" s="83"/>
      <c r="HWA68" s="83"/>
      <c r="HWB68" s="83"/>
      <c r="HWC68" s="83"/>
      <c r="HWD68" s="83"/>
      <c r="HWE68" s="83"/>
      <c r="HWF68" s="83"/>
      <c r="HWG68" s="83"/>
      <c r="HWH68" s="83"/>
      <c r="HWI68" s="83"/>
      <c r="HWJ68" s="83"/>
      <c r="HWK68" s="83"/>
      <c r="HWL68" s="83"/>
      <c r="HWM68" s="83"/>
      <c r="HWN68" s="83"/>
      <c r="HWO68" s="83"/>
      <c r="HWP68" s="83"/>
      <c r="HWQ68" s="83"/>
      <c r="HWR68" s="83"/>
      <c r="HWS68" s="83"/>
      <c r="HWT68" s="83"/>
      <c r="HWU68" s="83"/>
      <c r="HWV68" s="83"/>
      <c r="HWW68" s="83"/>
      <c r="HWX68" s="83"/>
      <c r="HWY68" s="83"/>
      <c r="HWZ68" s="83"/>
      <c r="HXA68" s="83"/>
      <c r="HXB68" s="83"/>
      <c r="HXC68" s="83"/>
      <c r="HXD68" s="83"/>
      <c r="HXE68" s="83"/>
      <c r="HXF68" s="83"/>
      <c r="HXG68" s="83"/>
      <c r="HXH68" s="83"/>
      <c r="HXI68" s="83"/>
      <c r="HXJ68" s="83"/>
      <c r="HXK68" s="83"/>
      <c r="HXL68" s="83"/>
      <c r="HXM68" s="83"/>
      <c r="HXN68" s="83"/>
      <c r="HXO68" s="83"/>
      <c r="HXP68" s="83"/>
      <c r="HXQ68" s="83"/>
      <c r="HXR68" s="83"/>
      <c r="HXS68" s="83"/>
      <c r="HXT68" s="83"/>
      <c r="HXU68" s="83"/>
      <c r="HXV68" s="83"/>
      <c r="HXW68" s="83"/>
      <c r="HXX68" s="83"/>
      <c r="HXY68" s="83"/>
      <c r="HXZ68" s="83"/>
      <c r="HYA68" s="83"/>
      <c r="HYB68" s="83"/>
      <c r="HYC68" s="83"/>
      <c r="HYD68" s="83"/>
      <c r="HYE68" s="83"/>
      <c r="HYF68" s="83"/>
      <c r="HYG68" s="83"/>
      <c r="HYH68" s="83"/>
      <c r="HYI68" s="83"/>
      <c r="HYJ68" s="83"/>
      <c r="HYK68" s="83"/>
      <c r="HYL68" s="83"/>
      <c r="HYM68" s="83"/>
      <c r="HYN68" s="83"/>
      <c r="HYO68" s="83"/>
      <c r="HYP68" s="83"/>
      <c r="HYQ68" s="83"/>
      <c r="HYR68" s="83"/>
      <c r="HYS68" s="83"/>
      <c r="HYT68" s="83"/>
      <c r="HYU68" s="83"/>
      <c r="HYV68" s="83"/>
      <c r="HYW68" s="83"/>
      <c r="HYX68" s="83"/>
      <c r="HYY68" s="83"/>
      <c r="HYZ68" s="83"/>
      <c r="HZA68" s="83"/>
      <c r="HZB68" s="83"/>
      <c r="HZC68" s="83"/>
      <c r="HZD68" s="83"/>
      <c r="HZE68" s="83"/>
      <c r="HZF68" s="83"/>
      <c r="HZG68" s="83"/>
      <c r="HZH68" s="83"/>
      <c r="HZI68" s="83"/>
      <c r="HZJ68" s="83"/>
      <c r="HZK68" s="83"/>
      <c r="HZL68" s="83"/>
      <c r="HZM68" s="83"/>
      <c r="HZN68" s="83"/>
      <c r="HZO68" s="83"/>
      <c r="HZP68" s="83"/>
      <c r="HZQ68" s="83"/>
      <c r="HZR68" s="83"/>
      <c r="HZS68" s="83"/>
      <c r="HZT68" s="83"/>
      <c r="HZU68" s="83"/>
      <c r="HZV68" s="83"/>
      <c r="HZW68" s="83"/>
      <c r="HZX68" s="83"/>
      <c r="HZY68" s="83"/>
      <c r="HZZ68" s="83"/>
      <c r="IAA68" s="83"/>
      <c r="IAB68" s="83"/>
      <c r="IAC68" s="83"/>
      <c r="IAD68" s="83"/>
      <c r="IAE68" s="83"/>
      <c r="IAF68" s="83"/>
      <c r="IAG68" s="83"/>
      <c r="IAH68" s="83"/>
      <c r="IAI68" s="83"/>
      <c r="IAJ68" s="83"/>
      <c r="IAK68" s="83"/>
      <c r="IAL68" s="83"/>
      <c r="IAM68" s="83"/>
      <c r="IAN68" s="83"/>
      <c r="IAO68" s="83"/>
      <c r="IAP68" s="83"/>
      <c r="IAQ68" s="83"/>
      <c r="IAR68" s="83"/>
      <c r="IAS68" s="83"/>
      <c r="IAT68" s="83"/>
      <c r="IAU68" s="83"/>
      <c r="IAV68" s="83"/>
      <c r="IAW68" s="83"/>
      <c r="IAX68" s="83"/>
      <c r="IAY68" s="83"/>
      <c r="IAZ68" s="83"/>
      <c r="IBA68" s="83"/>
      <c r="IBB68" s="83"/>
      <c r="IBC68" s="83"/>
      <c r="IBD68" s="83"/>
      <c r="IBE68" s="83"/>
      <c r="IBF68" s="83"/>
      <c r="IBG68" s="83"/>
      <c r="IBH68" s="83"/>
      <c r="IBI68" s="83"/>
      <c r="IBJ68" s="83"/>
      <c r="IBK68" s="83"/>
      <c r="IBL68" s="83"/>
      <c r="IBM68" s="83"/>
      <c r="IBN68" s="83"/>
      <c r="IBO68" s="83"/>
      <c r="IBP68" s="83"/>
      <c r="IBQ68" s="83"/>
      <c r="IBR68" s="83"/>
      <c r="IBS68" s="83"/>
      <c r="IBT68" s="83"/>
      <c r="IBU68" s="83"/>
      <c r="IBV68" s="83"/>
      <c r="IBW68" s="83"/>
      <c r="IBX68" s="83"/>
      <c r="IBY68" s="83"/>
      <c r="IBZ68" s="83"/>
      <c r="ICA68" s="83"/>
      <c r="ICB68" s="83"/>
      <c r="ICC68" s="83"/>
      <c r="ICD68" s="83"/>
      <c r="ICE68" s="83"/>
      <c r="ICF68" s="83"/>
      <c r="ICG68" s="83"/>
      <c r="ICH68" s="83"/>
      <c r="ICI68" s="83"/>
      <c r="ICJ68" s="83"/>
      <c r="ICK68" s="83"/>
      <c r="ICL68" s="83"/>
      <c r="ICM68" s="83"/>
      <c r="ICN68" s="83"/>
      <c r="ICO68" s="83"/>
      <c r="ICP68" s="83"/>
      <c r="ICQ68" s="83"/>
      <c r="ICR68" s="83"/>
      <c r="ICS68" s="83"/>
      <c r="ICT68" s="83"/>
      <c r="ICU68" s="83"/>
      <c r="ICV68" s="83"/>
      <c r="ICW68" s="83"/>
      <c r="ICX68" s="83"/>
      <c r="ICY68" s="83"/>
      <c r="ICZ68" s="83"/>
      <c r="IDA68" s="83"/>
      <c r="IDB68" s="83"/>
      <c r="IDC68" s="83"/>
      <c r="IDD68" s="83"/>
      <c r="IDE68" s="83"/>
      <c r="IDF68" s="83"/>
      <c r="IDG68" s="83"/>
      <c r="IDH68" s="83"/>
      <c r="IDI68" s="83"/>
      <c r="IDJ68" s="83"/>
      <c r="IDK68" s="83"/>
      <c r="IDL68" s="83"/>
      <c r="IDM68" s="83"/>
      <c r="IDN68" s="83"/>
      <c r="IDO68" s="83"/>
      <c r="IDP68" s="83"/>
      <c r="IDQ68" s="83"/>
      <c r="IDR68" s="83"/>
      <c r="IDS68" s="83"/>
      <c r="IDT68" s="83"/>
      <c r="IDU68" s="83"/>
      <c r="IDV68" s="83"/>
      <c r="IDW68" s="83"/>
      <c r="IDX68" s="83"/>
      <c r="IDY68" s="83"/>
      <c r="IDZ68" s="83"/>
      <c r="IEA68" s="83"/>
      <c r="IEB68" s="83"/>
      <c r="IEC68" s="83"/>
      <c r="IED68" s="83"/>
      <c r="IEE68" s="83"/>
      <c r="IEF68" s="83"/>
      <c r="IEG68" s="83"/>
      <c r="IEH68" s="83"/>
      <c r="IEI68" s="83"/>
      <c r="IEJ68" s="83"/>
      <c r="IEK68" s="83"/>
      <c r="IEL68" s="83"/>
      <c r="IEM68" s="83"/>
      <c r="IEN68" s="83"/>
      <c r="IEO68" s="83"/>
      <c r="IEP68" s="83"/>
      <c r="IEQ68" s="83"/>
      <c r="IER68" s="83"/>
      <c r="IES68" s="83"/>
      <c r="IET68" s="83"/>
      <c r="IEU68" s="83"/>
      <c r="IEV68" s="83"/>
      <c r="IEW68" s="83"/>
      <c r="IEX68" s="83"/>
      <c r="IEY68" s="83"/>
      <c r="IEZ68" s="83"/>
      <c r="IFA68" s="83"/>
      <c r="IFB68" s="83"/>
      <c r="IFC68" s="83"/>
      <c r="IFD68" s="83"/>
      <c r="IFE68" s="83"/>
      <c r="IFF68" s="83"/>
      <c r="IFG68" s="83"/>
      <c r="IFH68" s="83"/>
      <c r="IFI68" s="83"/>
      <c r="IFJ68" s="83"/>
      <c r="IFK68" s="83"/>
      <c r="IFL68" s="83"/>
      <c r="IFM68" s="83"/>
      <c r="IFN68" s="83"/>
      <c r="IFO68" s="83"/>
      <c r="IFP68" s="83"/>
      <c r="IFQ68" s="83"/>
      <c r="IFR68" s="83"/>
      <c r="IFS68" s="83"/>
      <c r="IFT68" s="83"/>
      <c r="IFU68" s="83"/>
      <c r="IFV68" s="83"/>
      <c r="IFW68" s="83"/>
      <c r="IFX68" s="83"/>
      <c r="IFY68" s="83"/>
      <c r="IFZ68" s="83"/>
      <c r="IGA68" s="83"/>
      <c r="IGB68" s="83"/>
      <c r="IGC68" s="83"/>
      <c r="IGD68" s="83"/>
      <c r="IGE68" s="83"/>
      <c r="IGF68" s="83"/>
      <c r="IGG68" s="83"/>
      <c r="IGH68" s="83"/>
      <c r="IGI68" s="83"/>
      <c r="IGJ68" s="83"/>
      <c r="IGK68" s="83"/>
      <c r="IGL68" s="83"/>
      <c r="IGM68" s="83"/>
      <c r="IGN68" s="83"/>
      <c r="IGO68" s="83"/>
      <c r="IGP68" s="83"/>
      <c r="IGQ68" s="83"/>
      <c r="IGR68" s="83"/>
      <c r="IGS68" s="83"/>
      <c r="IGT68" s="83"/>
      <c r="IGU68" s="83"/>
      <c r="IGV68" s="83"/>
      <c r="IGW68" s="83"/>
      <c r="IGX68" s="83"/>
      <c r="IGY68" s="83"/>
      <c r="IGZ68" s="83"/>
      <c r="IHA68" s="83"/>
      <c r="IHB68" s="83"/>
      <c r="IHC68" s="83"/>
      <c r="IHD68" s="83"/>
      <c r="IHE68" s="83"/>
      <c r="IHF68" s="83"/>
      <c r="IHG68" s="83"/>
      <c r="IHH68" s="83"/>
      <c r="IHI68" s="83"/>
      <c r="IHJ68" s="83"/>
      <c r="IHK68" s="83"/>
      <c r="IHL68" s="83"/>
      <c r="IHM68" s="83"/>
      <c r="IHN68" s="83"/>
      <c r="IHO68" s="83"/>
      <c r="IHP68" s="83"/>
      <c r="IHQ68" s="83"/>
      <c r="IHR68" s="83"/>
      <c r="IHS68" s="83"/>
      <c r="IHT68" s="83"/>
      <c r="IHU68" s="83"/>
      <c r="IHV68" s="83"/>
      <c r="IHW68" s="83"/>
      <c r="IHX68" s="83"/>
      <c r="IHY68" s="83"/>
      <c r="IHZ68" s="83"/>
      <c r="IIA68" s="83"/>
      <c r="IIB68" s="83"/>
      <c r="IIC68" s="83"/>
      <c r="IID68" s="83"/>
      <c r="IIE68" s="83"/>
      <c r="IIF68" s="83"/>
      <c r="IIG68" s="83"/>
      <c r="IIH68" s="83"/>
      <c r="III68" s="83"/>
      <c r="IIJ68" s="83"/>
      <c r="IIK68" s="83"/>
      <c r="IIL68" s="83"/>
      <c r="IIM68" s="83"/>
      <c r="IIN68" s="83"/>
      <c r="IIO68" s="83"/>
      <c r="IIP68" s="83"/>
      <c r="IIQ68" s="83"/>
      <c r="IIR68" s="83"/>
      <c r="IIS68" s="83"/>
      <c r="IIT68" s="83"/>
      <c r="IIU68" s="83"/>
      <c r="IIV68" s="83"/>
      <c r="IIW68" s="83"/>
      <c r="IIX68" s="83"/>
      <c r="IIY68" s="83"/>
      <c r="IIZ68" s="83"/>
      <c r="IJA68" s="83"/>
      <c r="IJB68" s="83"/>
      <c r="IJC68" s="83"/>
      <c r="IJD68" s="83"/>
      <c r="IJE68" s="83"/>
      <c r="IJF68" s="83"/>
      <c r="IJG68" s="83"/>
      <c r="IJH68" s="83"/>
      <c r="IJI68" s="83"/>
      <c r="IJJ68" s="83"/>
      <c r="IJK68" s="83"/>
      <c r="IJL68" s="83"/>
      <c r="IJM68" s="83"/>
      <c r="IJN68" s="83"/>
      <c r="IJO68" s="83"/>
      <c r="IJP68" s="83"/>
      <c r="IJQ68" s="83"/>
      <c r="IJR68" s="83"/>
      <c r="IJS68" s="83"/>
      <c r="IJT68" s="83"/>
      <c r="IJU68" s="83"/>
      <c r="IJV68" s="83"/>
      <c r="IJW68" s="83"/>
      <c r="IJX68" s="83"/>
      <c r="IJY68" s="83"/>
      <c r="IJZ68" s="83"/>
      <c r="IKA68" s="83"/>
      <c r="IKB68" s="83"/>
      <c r="IKC68" s="83"/>
      <c r="IKD68" s="83"/>
      <c r="IKE68" s="83"/>
      <c r="IKF68" s="83"/>
      <c r="IKG68" s="83"/>
      <c r="IKH68" s="83"/>
      <c r="IKI68" s="83"/>
      <c r="IKJ68" s="83"/>
      <c r="IKK68" s="83"/>
      <c r="IKL68" s="83"/>
      <c r="IKM68" s="83"/>
      <c r="IKN68" s="83"/>
      <c r="IKO68" s="83"/>
      <c r="IKP68" s="83"/>
      <c r="IKQ68" s="83"/>
      <c r="IKR68" s="83"/>
      <c r="IKS68" s="83"/>
      <c r="IKT68" s="83"/>
      <c r="IKU68" s="83"/>
      <c r="IKV68" s="83"/>
      <c r="IKW68" s="83"/>
      <c r="IKX68" s="83"/>
      <c r="IKY68" s="83"/>
      <c r="IKZ68" s="83"/>
      <c r="ILA68" s="83"/>
      <c r="ILB68" s="83"/>
      <c r="ILC68" s="83"/>
      <c r="ILD68" s="83"/>
      <c r="ILE68" s="83"/>
      <c r="ILF68" s="83"/>
      <c r="ILG68" s="83"/>
      <c r="ILH68" s="83"/>
      <c r="ILI68" s="83"/>
      <c r="ILJ68" s="83"/>
      <c r="ILK68" s="83"/>
      <c r="ILL68" s="83"/>
      <c r="ILM68" s="83"/>
      <c r="ILN68" s="83"/>
      <c r="ILO68" s="83"/>
      <c r="ILP68" s="83"/>
      <c r="ILQ68" s="83"/>
      <c r="ILR68" s="83"/>
      <c r="ILS68" s="83"/>
      <c r="ILT68" s="83"/>
      <c r="ILU68" s="83"/>
      <c r="ILV68" s="83"/>
      <c r="ILW68" s="83"/>
      <c r="ILX68" s="83"/>
      <c r="ILY68" s="83"/>
      <c r="ILZ68" s="83"/>
      <c r="IMA68" s="83"/>
      <c r="IMB68" s="83"/>
      <c r="IMC68" s="83"/>
      <c r="IMD68" s="83"/>
      <c r="IME68" s="83"/>
      <c r="IMF68" s="83"/>
      <c r="IMG68" s="83"/>
      <c r="IMH68" s="83"/>
      <c r="IMI68" s="83"/>
      <c r="IMJ68" s="83"/>
      <c r="IMK68" s="83"/>
      <c r="IML68" s="83"/>
      <c r="IMM68" s="83"/>
      <c r="IMN68" s="83"/>
      <c r="IMO68" s="83"/>
      <c r="IMP68" s="83"/>
      <c r="IMQ68" s="83"/>
      <c r="IMR68" s="83"/>
      <c r="IMS68" s="83"/>
      <c r="IMT68" s="83"/>
      <c r="IMU68" s="83"/>
      <c r="IMV68" s="83"/>
      <c r="IMW68" s="83"/>
      <c r="IMX68" s="83"/>
      <c r="IMY68" s="83"/>
      <c r="IMZ68" s="83"/>
      <c r="INA68" s="83"/>
      <c r="INB68" s="83"/>
      <c r="INC68" s="83"/>
      <c r="IND68" s="83"/>
      <c r="INE68" s="83"/>
      <c r="INF68" s="83"/>
      <c r="ING68" s="83"/>
      <c r="INH68" s="83"/>
      <c r="INI68" s="83"/>
      <c r="INJ68" s="83"/>
      <c r="INK68" s="83"/>
      <c r="INL68" s="83"/>
      <c r="INM68" s="83"/>
      <c r="INN68" s="83"/>
      <c r="INO68" s="83"/>
      <c r="INP68" s="83"/>
      <c r="INQ68" s="83"/>
      <c r="INR68" s="83"/>
      <c r="INS68" s="83"/>
      <c r="INT68" s="83"/>
      <c r="INU68" s="83"/>
      <c r="INV68" s="83"/>
      <c r="INW68" s="83"/>
      <c r="INX68" s="83"/>
      <c r="INY68" s="83"/>
      <c r="INZ68" s="83"/>
      <c r="IOA68" s="83"/>
      <c r="IOB68" s="83"/>
      <c r="IOC68" s="83"/>
      <c r="IOD68" s="83"/>
      <c r="IOE68" s="83"/>
      <c r="IOF68" s="83"/>
      <c r="IOG68" s="83"/>
      <c r="IOH68" s="83"/>
      <c r="IOI68" s="83"/>
      <c r="IOJ68" s="83"/>
      <c r="IOK68" s="83"/>
      <c r="IOL68" s="83"/>
      <c r="IOM68" s="83"/>
      <c r="ION68" s="83"/>
      <c r="IOO68" s="83"/>
      <c r="IOP68" s="83"/>
      <c r="IOQ68" s="83"/>
      <c r="IOR68" s="83"/>
      <c r="IOS68" s="83"/>
      <c r="IOT68" s="83"/>
      <c r="IOU68" s="83"/>
      <c r="IOV68" s="83"/>
      <c r="IOW68" s="83"/>
      <c r="IOX68" s="83"/>
      <c r="IOY68" s="83"/>
      <c r="IOZ68" s="83"/>
      <c r="IPA68" s="83"/>
      <c r="IPB68" s="83"/>
      <c r="IPC68" s="83"/>
      <c r="IPD68" s="83"/>
      <c r="IPE68" s="83"/>
      <c r="IPF68" s="83"/>
      <c r="IPG68" s="83"/>
      <c r="IPH68" s="83"/>
      <c r="IPI68" s="83"/>
      <c r="IPJ68" s="83"/>
      <c r="IPK68" s="83"/>
      <c r="IPL68" s="83"/>
      <c r="IPM68" s="83"/>
      <c r="IPN68" s="83"/>
      <c r="IPO68" s="83"/>
      <c r="IPP68" s="83"/>
      <c r="IPQ68" s="83"/>
      <c r="IPR68" s="83"/>
      <c r="IPS68" s="83"/>
      <c r="IPT68" s="83"/>
      <c r="IPU68" s="83"/>
      <c r="IPV68" s="83"/>
      <c r="IPW68" s="83"/>
      <c r="IPX68" s="83"/>
      <c r="IPY68" s="83"/>
      <c r="IPZ68" s="83"/>
      <c r="IQA68" s="83"/>
      <c r="IQB68" s="83"/>
      <c r="IQC68" s="83"/>
      <c r="IQD68" s="83"/>
      <c r="IQE68" s="83"/>
      <c r="IQF68" s="83"/>
      <c r="IQG68" s="83"/>
      <c r="IQH68" s="83"/>
      <c r="IQI68" s="83"/>
      <c r="IQJ68" s="83"/>
      <c r="IQK68" s="83"/>
      <c r="IQL68" s="83"/>
      <c r="IQM68" s="83"/>
      <c r="IQN68" s="83"/>
      <c r="IQO68" s="83"/>
      <c r="IQP68" s="83"/>
      <c r="IQQ68" s="83"/>
      <c r="IQR68" s="83"/>
      <c r="IQS68" s="83"/>
      <c r="IQT68" s="83"/>
      <c r="IQU68" s="83"/>
      <c r="IQV68" s="83"/>
      <c r="IQW68" s="83"/>
      <c r="IQX68" s="83"/>
      <c r="IQY68" s="83"/>
      <c r="IQZ68" s="83"/>
      <c r="IRA68" s="83"/>
      <c r="IRB68" s="83"/>
      <c r="IRC68" s="83"/>
      <c r="IRD68" s="83"/>
      <c r="IRE68" s="83"/>
      <c r="IRF68" s="83"/>
      <c r="IRG68" s="83"/>
      <c r="IRH68" s="83"/>
      <c r="IRI68" s="83"/>
      <c r="IRJ68" s="83"/>
      <c r="IRK68" s="83"/>
      <c r="IRL68" s="83"/>
      <c r="IRM68" s="83"/>
      <c r="IRN68" s="83"/>
      <c r="IRO68" s="83"/>
      <c r="IRP68" s="83"/>
      <c r="IRQ68" s="83"/>
      <c r="IRR68" s="83"/>
      <c r="IRS68" s="83"/>
      <c r="IRT68" s="83"/>
      <c r="IRU68" s="83"/>
      <c r="IRV68" s="83"/>
      <c r="IRW68" s="83"/>
      <c r="IRX68" s="83"/>
      <c r="IRY68" s="83"/>
      <c r="IRZ68" s="83"/>
      <c r="ISA68" s="83"/>
      <c r="ISB68" s="83"/>
      <c r="ISC68" s="83"/>
      <c r="ISD68" s="83"/>
      <c r="ISE68" s="83"/>
      <c r="ISF68" s="83"/>
      <c r="ISG68" s="83"/>
      <c r="ISH68" s="83"/>
      <c r="ISI68" s="83"/>
      <c r="ISJ68" s="83"/>
      <c r="ISK68" s="83"/>
      <c r="ISL68" s="83"/>
      <c r="ISM68" s="83"/>
      <c r="ISN68" s="83"/>
      <c r="ISO68" s="83"/>
      <c r="ISP68" s="83"/>
      <c r="ISQ68" s="83"/>
      <c r="ISR68" s="83"/>
      <c r="ISS68" s="83"/>
      <c r="IST68" s="83"/>
      <c r="ISU68" s="83"/>
      <c r="ISV68" s="83"/>
      <c r="ISW68" s="83"/>
      <c r="ISX68" s="83"/>
      <c r="ISY68" s="83"/>
      <c r="ISZ68" s="83"/>
      <c r="ITA68" s="83"/>
      <c r="ITB68" s="83"/>
      <c r="ITC68" s="83"/>
      <c r="ITD68" s="83"/>
      <c r="ITE68" s="83"/>
      <c r="ITF68" s="83"/>
      <c r="ITG68" s="83"/>
      <c r="ITH68" s="83"/>
      <c r="ITI68" s="83"/>
      <c r="ITJ68" s="83"/>
      <c r="ITK68" s="83"/>
      <c r="ITL68" s="83"/>
      <c r="ITM68" s="83"/>
      <c r="ITN68" s="83"/>
      <c r="ITO68" s="83"/>
      <c r="ITP68" s="83"/>
      <c r="ITQ68" s="83"/>
      <c r="ITR68" s="83"/>
      <c r="ITS68" s="83"/>
      <c r="ITT68" s="83"/>
      <c r="ITU68" s="83"/>
      <c r="ITV68" s="83"/>
      <c r="ITW68" s="83"/>
      <c r="ITX68" s="83"/>
      <c r="ITY68" s="83"/>
      <c r="ITZ68" s="83"/>
      <c r="IUA68" s="83"/>
      <c r="IUB68" s="83"/>
      <c r="IUC68" s="83"/>
      <c r="IUD68" s="83"/>
      <c r="IUE68" s="83"/>
      <c r="IUF68" s="83"/>
      <c r="IUG68" s="83"/>
      <c r="IUH68" s="83"/>
      <c r="IUI68" s="83"/>
      <c r="IUJ68" s="83"/>
      <c r="IUK68" s="83"/>
      <c r="IUL68" s="83"/>
      <c r="IUM68" s="83"/>
      <c r="IUN68" s="83"/>
      <c r="IUO68" s="83"/>
      <c r="IUP68" s="83"/>
      <c r="IUQ68" s="83"/>
      <c r="IUR68" s="83"/>
      <c r="IUS68" s="83"/>
      <c r="IUT68" s="83"/>
      <c r="IUU68" s="83"/>
      <c r="IUV68" s="83"/>
      <c r="IUW68" s="83"/>
      <c r="IUX68" s="83"/>
      <c r="IUY68" s="83"/>
      <c r="IUZ68" s="83"/>
      <c r="IVA68" s="83"/>
      <c r="IVB68" s="83"/>
      <c r="IVC68" s="83"/>
      <c r="IVD68" s="83"/>
      <c r="IVE68" s="83"/>
      <c r="IVF68" s="83"/>
      <c r="IVG68" s="83"/>
      <c r="IVH68" s="83"/>
      <c r="IVI68" s="83"/>
      <c r="IVJ68" s="83"/>
      <c r="IVK68" s="83"/>
      <c r="IVL68" s="83"/>
      <c r="IVM68" s="83"/>
      <c r="IVN68" s="83"/>
      <c r="IVO68" s="83"/>
      <c r="IVP68" s="83"/>
      <c r="IVQ68" s="83"/>
      <c r="IVR68" s="83"/>
      <c r="IVS68" s="83"/>
      <c r="IVT68" s="83"/>
      <c r="IVU68" s="83"/>
      <c r="IVV68" s="83"/>
      <c r="IVW68" s="83"/>
      <c r="IVX68" s="83"/>
      <c r="IVY68" s="83"/>
      <c r="IVZ68" s="83"/>
      <c r="IWA68" s="83"/>
      <c r="IWB68" s="83"/>
      <c r="IWC68" s="83"/>
      <c r="IWD68" s="83"/>
      <c r="IWE68" s="83"/>
      <c r="IWF68" s="83"/>
      <c r="IWG68" s="83"/>
      <c r="IWH68" s="83"/>
      <c r="IWI68" s="83"/>
      <c r="IWJ68" s="83"/>
      <c r="IWK68" s="83"/>
      <c r="IWL68" s="83"/>
      <c r="IWM68" s="83"/>
      <c r="IWN68" s="83"/>
      <c r="IWO68" s="83"/>
      <c r="IWP68" s="83"/>
      <c r="IWQ68" s="83"/>
      <c r="IWR68" s="83"/>
      <c r="IWS68" s="83"/>
      <c r="IWT68" s="83"/>
      <c r="IWU68" s="83"/>
      <c r="IWV68" s="83"/>
      <c r="IWW68" s="83"/>
      <c r="IWX68" s="83"/>
      <c r="IWY68" s="83"/>
      <c r="IWZ68" s="83"/>
      <c r="IXA68" s="83"/>
      <c r="IXB68" s="83"/>
      <c r="IXC68" s="83"/>
      <c r="IXD68" s="83"/>
      <c r="IXE68" s="83"/>
      <c r="IXF68" s="83"/>
      <c r="IXG68" s="83"/>
      <c r="IXH68" s="83"/>
      <c r="IXI68" s="83"/>
      <c r="IXJ68" s="83"/>
      <c r="IXK68" s="83"/>
      <c r="IXL68" s="83"/>
      <c r="IXM68" s="83"/>
      <c r="IXN68" s="83"/>
      <c r="IXO68" s="83"/>
      <c r="IXP68" s="83"/>
      <c r="IXQ68" s="83"/>
      <c r="IXR68" s="83"/>
      <c r="IXS68" s="83"/>
      <c r="IXT68" s="83"/>
      <c r="IXU68" s="83"/>
      <c r="IXV68" s="83"/>
      <c r="IXW68" s="83"/>
      <c r="IXX68" s="83"/>
      <c r="IXY68" s="83"/>
      <c r="IXZ68" s="83"/>
      <c r="IYA68" s="83"/>
      <c r="IYB68" s="83"/>
      <c r="IYC68" s="83"/>
      <c r="IYD68" s="83"/>
      <c r="IYE68" s="83"/>
      <c r="IYF68" s="83"/>
      <c r="IYG68" s="83"/>
      <c r="IYH68" s="83"/>
      <c r="IYI68" s="83"/>
      <c r="IYJ68" s="83"/>
      <c r="IYK68" s="83"/>
      <c r="IYL68" s="83"/>
      <c r="IYM68" s="83"/>
      <c r="IYN68" s="83"/>
      <c r="IYO68" s="83"/>
      <c r="IYP68" s="83"/>
      <c r="IYQ68" s="83"/>
      <c r="IYR68" s="83"/>
      <c r="IYS68" s="83"/>
      <c r="IYT68" s="83"/>
      <c r="IYU68" s="83"/>
      <c r="IYV68" s="83"/>
      <c r="IYW68" s="83"/>
      <c r="IYX68" s="83"/>
      <c r="IYY68" s="83"/>
      <c r="IYZ68" s="83"/>
      <c r="IZA68" s="83"/>
      <c r="IZB68" s="83"/>
      <c r="IZC68" s="83"/>
      <c r="IZD68" s="83"/>
      <c r="IZE68" s="83"/>
      <c r="IZF68" s="83"/>
      <c r="IZG68" s="83"/>
      <c r="IZH68" s="83"/>
      <c r="IZI68" s="83"/>
      <c r="IZJ68" s="83"/>
      <c r="IZK68" s="83"/>
      <c r="IZL68" s="83"/>
      <c r="IZM68" s="83"/>
      <c r="IZN68" s="83"/>
      <c r="IZO68" s="83"/>
      <c r="IZP68" s="83"/>
      <c r="IZQ68" s="83"/>
      <c r="IZR68" s="83"/>
      <c r="IZS68" s="83"/>
      <c r="IZT68" s="83"/>
      <c r="IZU68" s="83"/>
      <c r="IZV68" s="83"/>
      <c r="IZW68" s="83"/>
      <c r="IZX68" s="83"/>
      <c r="IZY68" s="83"/>
      <c r="IZZ68" s="83"/>
      <c r="JAA68" s="83"/>
      <c r="JAB68" s="83"/>
      <c r="JAC68" s="83"/>
      <c r="JAD68" s="83"/>
      <c r="JAE68" s="83"/>
      <c r="JAF68" s="83"/>
      <c r="JAG68" s="83"/>
      <c r="JAH68" s="83"/>
      <c r="JAI68" s="83"/>
      <c r="JAJ68" s="83"/>
      <c r="JAK68" s="83"/>
      <c r="JAL68" s="83"/>
      <c r="JAM68" s="83"/>
      <c r="JAN68" s="83"/>
      <c r="JAO68" s="83"/>
      <c r="JAP68" s="83"/>
      <c r="JAQ68" s="83"/>
      <c r="JAR68" s="83"/>
      <c r="JAS68" s="83"/>
      <c r="JAT68" s="83"/>
      <c r="JAU68" s="83"/>
      <c r="JAV68" s="83"/>
      <c r="JAW68" s="83"/>
      <c r="JAX68" s="83"/>
      <c r="JAY68" s="83"/>
      <c r="JAZ68" s="83"/>
      <c r="JBA68" s="83"/>
      <c r="JBB68" s="83"/>
      <c r="JBC68" s="83"/>
      <c r="JBD68" s="83"/>
      <c r="JBE68" s="83"/>
      <c r="JBF68" s="83"/>
      <c r="JBG68" s="83"/>
      <c r="JBH68" s="83"/>
      <c r="JBI68" s="83"/>
      <c r="JBJ68" s="83"/>
      <c r="JBK68" s="83"/>
      <c r="JBL68" s="83"/>
      <c r="JBM68" s="83"/>
      <c r="JBN68" s="83"/>
      <c r="JBO68" s="83"/>
      <c r="JBP68" s="83"/>
      <c r="JBQ68" s="83"/>
      <c r="JBR68" s="83"/>
      <c r="JBS68" s="83"/>
      <c r="JBT68" s="83"/>
      <c r="JBU68" s="83"/>
      <c r="JBV68" s="83"/>
      <c r="JBW68" s="83"/>
      <c r="JBX68" s="83"/>
      <c r="JBY68" s="83"/>
      <c r="JBZ68" s="83"/>
      <c r="JCA68" s="83"/>
      <c r="JCB68" s="83"/>
      <c r="JCC68" s="83"/>
      <c r="JCD68" s="83"/>
      <c r="JCE68" s="83"/>
      <c r="JCF68" s="83"/>
      <c r="JCG68" s="83"/>
      <c r="JCH68" s="83"/>
      <c r="JCI68" s="83"/>
      <c r="JCJ68" s="83"/>
      <c r="JCK68" s="83"/>
      <c r="JCL68" s="83"/>
      <c r="JCM68" s="83"/>
      <c r="JCN68" s="83"/>
      <c r="JCO68" s="83"/>
      <c r="JCP68" s="83"/>
      <c r="JCQ68" s="83"/>
      <c r="JCR68" s="83"/>
      <c r="JCS68" s="83"/>
      <c r="JCT68" s="83"/>
      <c r="JCU68" s="83"/>
      <c r="JCV68" s="83"/>
      <c r="JCW68" s="83"/>
      <c r="JCX68" s="83"/>
      <c r="JCY68" s="83"/>
      <c r="JCZ68" s="83"/>
      <c r="JDA68" s="83"/>
      <c r="JDB68" s="83"/>
      <c r="JDC68" s="83"/>
      <c r="JDD68" s="83"/>
      <c r="JDE68" s="83"/>
      <c r="JDF68" s="83"/>
      <c r="JDG68" s="83"/>
      <c r="JDH68" s="83"/>
      <c r="JDI68" s="83"/>
      <c r="JDJ68" s="83"/>
      <c r="JDK68" s="83"/>
      <c r="JDL68" s="83"/>
      <c r="JDM68" s="83"/>
      <c r="JDN68" s="83"/>
      <c r="JDO68" s="83"/>
      <c r="JDP68" s="83"/>
      <c r="JDQ68" s="83"/>
      <c r="JDR68" s="83"/>
      <c r="JDS68" s="83"/>
      <c r="JDT68" s="83"/>
      <c r="JDU68" s="83"/>
      <c r="JDV68" s="83"/>
      <c r="JDW68" s="83"/>
      <c r="JDX68" s="83"/>
      <c r="JDY68" s="83"/>
      <c r="JDZ68" s="83"/>
      <c r="JEA68" s="83"/>
      <c r="JEB68" s="83"/>
      <c r="JEC68" s="83"/>
      <c r="JED68" s="83"/>
      <c r="JEE68" s="83"/>
      <c r="JEF68" s="83"/>
      <c r="JEG68" s="83"/>
      <c r="JEH68" s="83"/>
      <c r="JEI68" s="83"/>
      <c r="JEJ68" s="83"/>
      <c r="JEK68" s="83"/>
      <c r="JEL68" s="83"/>
      <c r="JEM68" s="83"/>
      <c r="JEN68" s="83"/>
      <c r="JEO68" s="83"/>
      <c r="JEP68" s="83"/>
      <c r="JEQ68" s="83"/>
      <c r="JER68" s="83"/>
      <c r="JES68" s="83"/>
      <c r="JET68" s="83"/>
      <c r="JEU68" s="83"/>
      <c r="JEV68" s="83"/>
      <c r="JEW68" s="83"/>
      <c r="JEX68" s="83"/>
      <c r="JEY68" s="83"/>
      <c r="JEZ68" s="83"/>
      <c r="JFA68" s="83"/>
      <c r="JFB68" s="83"/>
      <c r="JFC68" s="83"/>
      <c r="JFD68" s="83"/>
      <c r="JFE68" s="83"/>
      <c r="JFF68" s="83"/>
      <c r="JFG68" s="83"/>
      <c r="JFH68" s="83"/>
      <c r="JFI68" s="83"/>
      <c r="JFJ68" s="83"/>
      <c r="JFK68" s="83"/>
      <c r="JFL68" s="83"/>
      <c r="JFM68" s="83"/>
      <c r="JFN68" s="83"/>
      <c r="JFO68" s="83"/>
      <c r="JFP68" s="83"/>
      <c r="JFQ68" s="83"/>
      <c r="JFR68" s="83"/>
      <c r="JFS68" s="83"/>
      <c r="JFT68" s="83"/>
      <c r="JFU68" s="83"/>
      <c r="JFV68" s="83"/>
      <c r="JFW68" s="83"/>
      <c r="JFX68" s="83"/>
      <c r="JFY68" s="83"/>
      <c r="JFZ68" s="83"/>
      <c r="JGA68" s="83"/>
      <c r="JGB68" s="83"/>
      <c r="JGC68" s="83"/>
      <c r="JGD68" s="83"/>
      <c r="JGE68" s="83"/>
      <c r="JGF68" s="83"/>
      <c r="JGG68" s="83"/>
      <c r="JGH68" s="83"/>
      <c r="JGI68" s="83"/>
      <c r="JGJ68" s="83"/>
      <c r="JGK68" s="83"/>
      <c r="JGL68" s="83"/>
      <c r="JGM68" s="83"/>
      <c r="JGN68" s="83"/>
      <c r="JGO68" s="83"/>
      <c r="JGP68" s="83"/>
      <c r="JGQ68" s="83"/>
      <c r="JGR68" s="83"/>
      <c r="JGS68" s="83"/>
      <c r="JGT68" s="83"/>
      <c r="JGU68" s="83"/>
      <c r="JGV68" s="83"/>
      <c r="JGW68" s="83"/>
      <c r="JGX68" s="83"/>
      <c r="JGY68" s="83"/>
      <c r="JGZ68" s="83"/>
      <c r="JHA68" s="83"/>
      <c r="JHB68" s="83"/>
      <c r="JHC68" s="83"/>
      <c r="JHD68" s="83"/>
      <c r="JHE68" s="83"/>
      <c r="JHF68" s="83"/>
      <c r="JHG68" s="83"/>
      <c r="JHH68" s="83"/>
      <c r="JHI68" s="83"/>
      <c r="JHJ68" s="83"/>
      <c r="JHK68" s="83"/>
      <c r="JHL68" s="83"/>
      <c r="JHM68" s="83"/>
      <c r="JHN68" s="83"/>
      <c r="JHO68" s="83"/>
      <c r="JHP68" s="83"/>
      <c r="JHQ68" s="83"/>
      <c r="JHR68" s="83"/>
      <c r="JHS68" s="83"/>
      <c r="JHT68" s="83"/>
      <c r="JHU68" s="83"/>
      <c r="JHV68" s="83"/>
      <c r="JHW68" s="83"/>
      <c r="JHX68" s="83"/>
      <c r="JHY68" s="83"/>
      <c r="JHZ68" s="83"/>
      <c r="JIA68" s="83"/>
      <c r="JIB68" s="83"/>
      <c r="JIC68" s="83"/>
      <c r="JID68" s="83"/>
      <c r="JIE68" s="83"/>
      <c r="JIF68" s="83"/>
      <c r="JIG68" s="83"/>
      <c r="JIH68" s="83"/>
      <c r="JII68" s="83"/>
      <c r="JIJ68" s="83"/>
      <c r="JIK68" s="83"/>
      <c r="JIL68" s="83"/>
      <c r="JIM68" s="83"/>
      <c r="JIN68" s="83"/>
      <c r="JIO68" s="83"/>
      <c r="JIP68" s="83"/>
      <c r="JIQ68" s="83"/>
      <c r="JIR68" s="83"/>
      <c r="JIS68" s="83"/>
      <c r="JIT68" s="83"/>
      <c r="JIU68" s="83"/>
      <c r="JIV68" s="83"/>
      <c r="JIW68" s="83"/>
      <c r="JIX68" s="83"/>
      <c r="JIY68" s="83"/>
      <c r="JIZ68" s="83"/>
      <c r="JJA68" s="83"/>
      <c r="JJB68" s="83"/>
      <c r="JJC68" s="83"/>
      <c r="JJD68" s="83"/>
      <c r="JJE68" s="83"/>
      <c r="JJF68" s="83"/>
      <c r="JJG68" s="83"/>
      <c r="JJH68" s="83"/>
      <c r="JJI68" s="83"/>
      <c r="JJJ68" s="83"/>
      <c r="JJK68" s="83"/>
      <c r="JJL68" s="83"/>
      <c r="JJM68" s="83"/>
      <c r="JJN68" s="83"/>
      <c r="JJO68" s="83"/>
      <c r="JJP68" s="83"/>
      <c r="JJQ68" s="83"/>
      <c r="JJR68" s="83"/>
      <c r="JJS68" s="83"/>
      <c r="JJT68" s="83"/>
      <c r="JJU68" s="83"/>
      <c r="JJV68" s="83"/>
      <c r="JJW68" s="83"/>
      <c r="JJX68" s="83"/>
      <c r="JJY68" s="83"/>
      <c r="JJZ68" s="83"/>
      <c r="JKA68" s="83"/>
      <c r="JKB68" s="83"/>
      <c r="JKC68" s="83"/>
      <c r="JKD68" s="83"/>
      <c r="JKE68" s="83"/>
      <c r="JKF68" s="83"/>
      <c r="JKG68" s="83"/>
      <c r="JKH68" s="83"/>
      <c r="JKI68" s="83"/>
      <c r="JKJ68" s="83"/>
      <c r="JKK68" s="83"/>
      <c r="JKL68" s="83"/>
      <c r="JKM68" s="83"/>
      <c r="JKN68" s="83"/>
      <c r="JKO68" s="83"/>
      <c r="JKP68" s="83"/>
      <c r="JKQ68" s="83"/>
      <c r="JKR68" s="83"/>
      <c r="JKS68" s="83"/>
      <c r="JKT68" s="83"/>
      <c r="JKU68" s="83"/>
      <c r="JKV68" s="83"/>
      <c r="JKW68" s="83"/>
      <c r="JKX68" s="83"/>
      <c r="JKY68" s="83"/>
      <c r="JKZ68" s="83"/>
      <c r="JLA68" s="83"/>
      <c r="JLB68" s="83"/>
      <c r="JLC68" s="83"/>
      <c r="JLD68" s="83"/>
      <c r="JLE68" s="83"/>
      <c r="JLF68" s="83"/>
      <c r="JLG68" s="83"/>
      <c r="JLH68" s="83"/>
      <c r="JLI68" s="83"/>
      <c r="JLJ68" s="83"/>
      <c r="JLK68" s="83"/>
      <c r="JLL68" s="83"/>
      <c r="JLM68" s="83"/>
      <c r="JLN68" s="83"/>
      <c r="JLO68" s="83"/>
      <c r="JLP68" s="83"/>
      <c r="JLQ68" s="83"/>
      <c r="JLR68" s="83"/>
      <c r="JLS68" s="83"/>
      <c r="JLT68" s="83"/>
      <c r="JLU68" s="83"/>
      <c r="JLV68" s="83"/>
      <c r="JLW68" s="83"/>
      <c r="JLX68" s="83"/>
      <c r="JLY68" s="83"/>
      <c r="JLZ68" s="83"/>
      <c r="JMA68" s="83"/>
      <c r="JMB68" s="83"/>
      <c r="JMC68" s="83"/>
      <c r="JMD68" s="83"/>
      <c r="JME68" s="83"/>
      <c r="JMF68" s="83"/>
      <c r="JMG68" s="83"/>
      <c r="JMH68" s="83"/>
      <c r="JMI68" s="83"/>
      <c r="JMJ68" s="83"/>
      <c r="JMK68" s="83"/>
      <c r="JML68" s="83"/>
      <c r="JMM68" s="83"/>
      <c r="JMN68" s="83"/>
      <c r="JMO68" s="83"/>
      <c r="JMP68" s="83"/>
      <c r="JMQ68" s="83"/>
      <c r="JMR68" s="83"/>
      <c r="JMS68" s="83"/>
      <c r="JMT68" s="83"/>
      <c r="JMU68" s="83"/>
      <c r="JMV68" s="83"/>
      <c r="JMW68" s="83"/>
      <c r="JMX68" s="83"/>
      <c r="JMY68" s="83"/>
      <c r="JMZ68" s="83"/>
      <c r="JNA68" s="83"/>
      <c r="JNB68" s="83"/>
      <c r="JNC68" s="83"/>
      <c r="JND68" s="83"/>
      <c r="JNE68" s="83"/>
      <c r="JNF68" s="83"/>
      <c r="JNG68" s="83"/>
      <c r="JNH68" s="83"/>
      <c r="JNI68" s="83"/>
      <c r="JNJ68" s="83"/>
      <c r="JNK68" s="83"/>
      <c r="JNL68" s="83"/>
      <c r="JNM68" s="83"/>
      <c r="JNN68" s="83"/>
      <c r="JNO68" s="83"/>
      <c r="JNP68" s="83"/>
      <c r="JNQ68" s="83"/>
      <c r="JNR68" s="83"/>
      <c r="JNS68" s="83"/>
      <c r="JNT68" s="83"/>
      <c r="JNU68" s="83"/>
      <c r="JNV68" s="83"/>
      <c r="JNW68" s="83"/>
      <c r="JNX68" s="83"/>
      <c r="JNY68" s="83"/>
      <c r="JNZ68" s="83"/>
      <c r="JOA68" s="83"/>
      <c r="JOB68" s="83"/>
      <c r="JOC68" s="83"/>
      <c r="JOD68" s="83"/>
      <c r="JOE68" s="83"/>
      <c r="JOF68" s="83"/>
      <c r="JOG68" s="83"/>
      <c r="JOH68" s="83"/>
      <c r="JOI68" s="83"/>
      <c r="JOJ68" s="83"/>
      <c r="JOK68" s="83"/>
      <c r="JOL68" s="83"/>
      <c r="JOM68" s="83"/>
      <c r="JON68" s="83"/>
      <c r="JOO68" s="83"/>
      <c r="JOP68" s="83"/>
      <c r="JOQ68" s="83"/>
      <c r="JOR68" s="83"/>
      <c r="JOS68" s="83"/>
      <c r="JOT68" s="83"/>
      <c r="JOU68" s="83"/>
      <c r="JOV68" s="83"/>
      <c r="JOW68" s="83"/>
      <c r="JOX68" s="83"/>
      <c r="JOY68" s="83"/>
      <c r="JOZ68" s="83"/>
      <c r="JPA68" s="83"/>
      <c r="JPB68" s="83"/>
      <c r="JPC68" s="83"/>
      <c r="JPD68" s="83"/>
      <c r="JPE68" s="83"/>
      <c r="JPF68" s="83"/>
      <c r="JPG68" s="83"/>
      <c r="JPH68" s="83"/>
      <c r="JPI68" s="83"/>
      <c r="JPJ68" s="83"/>
      <c r="JPK68" s="83"/>
      <c r="JPL68" s="83"/>
      <c r="JPM68" s="83"/>
      <c r="JPN68" s="83"/>
      <c r="JPO68" s="83"/>
      <c r="JPP68" s="83"/>
      <c r="JPQ68" s="83"/>
      <c r="JPR68" s="83"/>
      <c r="JPS68" s="83"/>
      <c r="JPT68" s="83"/>
      <c r="JPU68" s="83"/>
      <c r="JPV68" s="83"/>
      <c r="JPW68" s="83"/>
      <c r="JPX68" s="83"/>
      <c r="JPY68" s="83"/>
      <c r="JPZ68" s="83"/>
      <c r="JQA68" s="83"/>
      <c r="JQB68" s="83"/>
      <c r="JQC68" s="83"/>
      <c r="JQD68" s="83"/>
      <c r="JQE68" s="83"/>
      <c r="JQF68" s="83"/>
      <c r="JQG68" s="83"/>
      <c r="JQH68" s="83"/>
      <c r="JQI68" s="83"/>
      <c r="JQJ68" s="83"/>
      <c r="JQK68" s="83"/>
      <c r="JQL68" s="83"/>
      <c r="JQM68" s="83"/>
      <c r="JQN68" s="83"/>
      <c r="JQO68" s="83"/>
      <c r="JQP68" s="83"/>
      <c r="JQQ68" s="83"/>
      <c r="JQR68" s="83"/>
      <c r="JQS68" s="83"/>
      <c r="JQT68" s="83"/>
      <c r="JQU68" s="83"/>
      <c r="JQV68" s="83"/>
      <c r="JQW68" s="83"/>
      <c r="JQX68" s="83"/>
      <c r="JQY68" s="83"/>
      <c r="JQZ68" s="83"/>
      <c r="JRA68" s="83"/>
      <c r="JRB68" s="83"/>
      <c r="JRC68" s="83"/>
      <c r="JRD68" s="83"/>
      <c r="JRE68" s="83"/>
      <c r="JRF68" s="83"/>
      <c r="JRG68" s="83"/>
      <c r="JRH68" s="83"/>
      <c r="JRI68" s="83"/>
      <c r="JRJ68" s="83"/>
      <c r="JRK68" s="83"/>
      <c r="JRL68" s="83"/>
      <c r="JRM68" s="83"/>
      <c r="JRN68" s="83"/>
      <c r="JRO68" s="83"/>
      <c r="JRP68" s="83"/>
      <c r="JRQ68" s="83"/>
      <c r="JRR68" s="83"/>
      <c r="JRS68" s="83"/>
      <c r="JRT68" s="83"/>
      <c r="JRU68" s="83"/>
      <c r="JRV68" s="83"/>
      <c r="JRW68" s="83"/>
      <c r="JRX68" s="83"/>
      <c r="JRY68" s="83"/>
      <c r="JRZ68" s="83"/>
      <c r="JSA68" s="83"/>
      <c r="JSB68" s="83"/>
      <c r="JSC68" s="83"/>
      <c r="JSD68" s="83"/>
      <c r="JSE68" s="83"/>
      <c r="JSF68" s="83"/>
      <c r="JSG68" s="83"/>
      <c r="JSH68" s="83"/>
      <c r="JSI68" s="83"/>
      <c r="JSJ68" s="83"/>
      <c r="JSK68" s="83"/>
      <c r="JSL68" s="83"/>
      <c r="JSM68" s="83"/>
      <c r="JSN68" s="83"/>
      <c r="JSO68" s="83"/>
      <c r="JSP68" s="83"/>
      <c r="JSQ68" s="83"/>
      <c r="JSR68" s="83"/>
      <c r="JSS68" s="83"/>
      <c r="JST68" s="83"/>
      <c r="JSU68" s="83"/>
      <c r="JSV68" s="83"/>
      <c r="JSW68" s="83"/>
      <c r="JSX68" s="83"/>
      <c r="JSY68" s="83"/>
      <c r="JSZ68" s="83"/>
      <c r="JTA68" s="83"/>
      <c r="JTB68" s="83"/>
      <c r="JTC68" s="83"/>
      <c r="JTD68" s="83"/>
      <c r="JTE68" s="83"/>
      <c r="JTF68" s="83"/>
      <c r="JTG68" s="83"/>
      <c r="JTH68" s="83"/>
      <c r="JTI68" s="83"/>
      <c r="JTJ68" s="83"/>
      <c r="JTK68" s="83"/>
      <c r="JTL68" s="83"/>
      <c r="JTM68" s="83"/>
      <c r="JTN68" s="83"/>
      <c r="JTO68" s="83"/>
      <c r="JTP68" s="83"/>
      <c r="JTQ68" s="83"/>
      <c r="JTR68" s="83"/>
      <c r="JTS68" s="83"/>
      <c r="JTT68" s="83"/>
      <c r="JTU68" s="83"/>
      <c r="JTV68" s="83"/>
      <c r="JTW68" s="83"/>
      <c r="JTX68" s="83"/>
      <c r="JTY68" s="83"/>
      <c r="JTZ68" s="83"/>
      <c r="JUA68" s="83"/>
      <c r="JUB68" s="83"/>
      <c r="JUC68" s="83"/>
      <c r="JUD68" s="83"/>
      <c r="JUE68" s="83"/>
      <c r="JUF68" s="83"/>
      <c r="JUG68" s="83"/>
      <c r="JUH68" s="83"/>
      <c r="JUI68" s="83"/>
      <c r="JUJ68" s="83"/>
      <c r="JUK68" s="83"/>
      <c r="JUL68" s="83"/>
      <c r="JUM68" s="83"/>
      <c r="JUN68" s="83"/>
      <c r="JUO68" s="83"/>
      <c r="JUP68" s="83"/>
      <c r="JUQ68" s="83"/>
      <c r="JUR68" s="83"/>
      <c r="JUS68" s="83"/>
      <c r="JUT68" s="83"/>
      <c r="JUU68" s="83"/>
      <c r="JUV68" s="83"/>
      <c r="JUW68" s="83"/>
      <c r="JUX68" s="83"/>
      <c r="JUY68" s="83"/>
      <c r="JUZ68" s="83"/>
      <c r="JVA68" s="83"/>
      <c r="JVB68" s="83"/>
      <c r="JVC68" s="83"/>
      <c r="JVD68" s="83"/>
      <c r="JVE68" s="83"/>
      <c r="JVF68" s="83"/>
      <c r="JVG68" s="83"/>
      <c r="JVH68" s="83"/>
      <c r="JVI68" s="83"/>
      <c r="JVJ68" s="83"/>
      <c r="JVK68" s="83"/>
      <c r="JVL68" s="83"/>
      <c r="JVM68" s="83"/>
      <c r="JVN68" s="83"/>
      <c r="JVO68" s="83"/>
      <c r="JVP68" s="83"/>
      <c r="JVQ68" s="83"/>
      <c r="JVR68" s="83"/>
      <c r="JVS68" s="83"/>
      <c r="JVT68" s="83"/>
      <c r="JVU68" s="83"/>
      <c r="JVV68" s="83"/>
      <c r="JVW68" s="83"/>
      <c r="JVX68" s="83"/>
      <c r="JVY68" s="83"/>
      <c r="JVZ68" s="83"/>
      <c r="JWA68" s="83"/>
      <c r="JWB68" s="83"/>
      <c r="JWC68" s="83"/>
      <c r="JWD68" s="83"/>
      <c r="JWE68" s="83"/>
      <c r="JWF68" s="83"/>
      <c r="JWG68" s="83"/>
      <c r="JWH68" s="83"/>
      <c r="JWI68" s="83"/>
      <c r="JWJ68" s="83"/>
      <c r="JWK68" s="83"/>
      <c r="JWL68" s="83"/>
      <c r="JWM68" s="83"/>
      <c r="JWN68" s="83"/>
      <c r="JWO68" s="83"/>
      <c r="JWP68" s="83"/>
      <c r="JWQ68" s="83"/>
      <c r="JWR68" s="83"/>
      <c r="JWS68" s="83"/>
      <c r="JWT68" s="83"/>
      <c r="JWU68" s="83"/>
      <c r="JWV68" s="83"/>
      <c r="JWW68" s="83"/>
      <c r="JWX68" s="83"/>
      <c r="JWY68" s="83"/>
      <c r="JWZ68" s="83"/>
      <c r="JXA68" s="83"/>
      <c r="JXB68" s="83"/>
      <c r="JXC68" s="83"/>
      <c r="JXD68" s="83"/>
      <c r="JXE68" s="83"/>
      <c r="JXF68" s="83"/>
      <c r="JXG68" s="83"/>
      <c r="JXH68" s="83"/>
      <c r="JXI68" s="83"/>
      <c r="JXJ68" s="83"/>
      <c r="JXK68" s="83"/>
      <c r="JXL68" s="83"/>
      <c r="JXM68" s="83"/>
      <c r="JXN68" s="83"/>
      <c r="JXO68" s="83"/>
      <c r="JXP68" s="83"/>
      <c r="JXQ68" s="83"/>
      <c r="JXR68" s="83"/>
      <c r="JXS68" s="83"/>
      <c r="JXT68" s="83"/>
      <c r="JXU68" s="83"/>
      <c r="JXV68" s="83"/>
      <c r="JXW68" s="83"/>
      <c r="JXX68" s="83"/>
      <c r="JXY68" s="83"/>
      <c r="JXZ68" s="83"/>
      <c r="JYA68" s="83"/>
      <c r="JYB68" s="83"/>
      <c r="JYC68" s="83"/>
      <c r="JYD68" s="83"/>
      <c r="JYE68" s="83"/>
      <c r="JYF68" s="83"/>
      <c r="JYG68" s="83"/>
      <c r="JYH68" s="83"/>
      <c r="JYI68" s="83"/>
      <c r="JYJ68" s="83"/>
      <c r="JYK68" s="83"/>
      <c r="JYL68" s="83"/>
      <c r="JYM68" s="83"/>
      <c r="JYN68" s="83"/>
      <c r="JYO68" s="83"/>
      <c r="JYP68" s="83"/>
      <c r="JYQ68" s="83"/>
      <c r="JYR68" s="83"/>
      <c r="JYS68" s="83"/>
      <c r="JYT68" s="83"/>
      <c r="JYU68" s="83"/>
      <c r="JYV68" s="83"/>
      <c r="JYW68" s="83"/>
      <c r="JYX68" s="83"/>
      <c r="JYY68" s="83"/>
      <c r="JYZ68" s="83"/>
      <c r="JZA68" s="83"/>
      <c r="JZB68" s="83"/>
      <c r="JZC68" s="83"/>
      <c r="JZD68" s="83"/>
      <c r="JZE68" s="83"/>
      <c r="JZF68" s="83"/>
      <c r="JZG68" s="83"/>
      <c r="JZH68" s="83"/>
      <c r="JZI68" s="83"/>
      <c r="JZJ68" s="83"/>
      <c r="JZK68" s="83"/>
      <c r="JZL68" s="83"/>
      <c r="JZM68" s="83"/>
      <c r="JZN68" s="83"/>
      <c r="JZO68" s="83"/>
      <c r="JZP68" s="83"/>
      <c r="JZQ68" s="83"/>
      <c r="JZR68" s="83"/>
      <c r="JZS68" s="83"/>
      <c r="JZT68" s="83"/>
      <c r="JZU68" s="83"/>
      <c r="JZV68" s="83"/>
      <c r="JZW68" s="83"/>
      <c r="JZX68" s="83"/>
      <c r="JZY68" s="83"/>
      <c r="JZZ68" s="83"/>
      <c r="KAA68" s="83"/>
      <c r="KAB68" s="83"/>
      <c r="KAC68" s="83"/>
      <c r="KAD68" s="83"/>
      <c r="KAE68" s="83"/>
      <c r="KAF68" s="83"/>
      <c r="KAG68" s="83"/>
      <c r="KAH68" s="83"/>
      <c r="KAI68" s="83"/>
      <c r="KAJ68" s="83"/>
      <c r="KAK68" s="83"/>
      <c r="KAL68" s="83"/>
      <c r="KAM68" s="83"/>
      <c r="KAN68" s="83"/>
      <c r="KAO68" s="83"/>
      <c r="KAP68" s="83"/>
      <c r="KAQ68" s="83"/>
      <c r="KAR68" s="83"/>
      <c r="KAS68" s="83"/>
      <c r="KAT68" s="83"/>
      <c r="KAU68" s="83"/>
      <c r="KAV68" s="83"/>
      <c r="KAW68" s="83"/>
      <c r="KAX68" s="83"/>
      <c r="KAY68" s="83"/>
      <c r="KAZ68" s="83"/>
      <c r="KBA68" s="83"/>
      <c r="KBB68" s="83"/>
      <c r="KBC68" s="83"/>
      <c r="KBD68" s="83"/>
      <c r="KBE68" s="83"/>
      <c r="KBF68" s="83"/>
      <c r="KBG68" s="83"/>
      <c r="KBH68" s="83"/>
      <c r="KBI68" s="83"/>
      <c r="KBJ68" s="83"/>
      <c r="KBK68" s="83"/>
      <c r="KBL68" s="83"/>
      <c r="KBM68" s="83"/>
      <c r="KBN68" s="83"/>
      <c r="KBO68" s="83"/>
      <c r="KBP68" s="83"/>
      <c r="KBQ68" s="83"/>
      <c r="KBR68" s="83"/>
      <c r="KBS68" s="83"/>
      <c r="KBT68" s="83"/>
      <c r="KBU68" s="83"/>
      <c r="KBV68" s="83"/>
      <c r="KBW68" s="83"/>
      <c r="KBX68" s="83"/>
      <c r="KBY68" s="83"/>
      <c r="KBZ68" s="83"/>
      <c r="KCA68" s="83"/>
      <c r="KCB68" s="83"/>
      <c r="KCC68" s="83"/>
      <c r="KCD68" s="83"/>
      <c r="KCE68" s="83"/>
      <c r="KCF68" s="83"/>
      <c r="KCG68" s="83"/>
      <c r="KCH68" s="83"/>
      <c r="KCI68" s="83"/>
      <c r="KCJ68" s="83"/>
      <c r="KCK68" s="83"/>
      <c r="KCL68" s="83"/>
      <c r="KCM68" s="83"/>
      <c r="KCN68" s="83"/>
      <c r="KCO68" s="83"/>
      <c r="KCP68" s="83"/>
      <c r="KCQ68" s="83"/>
      <c r="KCR68" s="83"/>
      <c r="KCS68" s="83"/>
      <c r="KCT68" s="83"/>
      <c r="KCU68" s="83"/>
      <c r="KCV68" s="83"/>
      <c r="KCW68" s="83"/>
      <c r="KCX68" s="83"/>
      <c r="KCY68" s="83"/>
      <c r="KCZ68" s="83"/>
      <c r="KDA68" s="83"/>
      <c r="KDB68" s="83"/>
      <c r="KDC68" s="83"/>
      <c r="KDD68" s="83"/>
      <c r="KDE68" s="83"/>
      <c r="KDF68" s="83"/>
      <c r="KDG68" s="83"/>
      <c r="KDH68" s="83"/>
      <c r="KDI68" s="83"/>
      <c r="KDJ68" s="83"/>
      <c r="KDK68" s="83"/>
      <c r="KDL68" s="83"/>
      <c r="KDM68" s="83"/>
      <c r="KDN68" s="83"/>
      <c r="KDO68" s="83"/>
      <c r="KDP68" s="83"/>
      <c r="KDQ68" s="83"/>
      <c r="KDR68" s="83"/>
      <c r="KDS68" s="83"/>
      <c r="KDT68" s="83"/>
      <c r="KDU68" s="83"/>
      <c r="KDV68" s="83"/>
      <c r="KDW68" s="83"/>
      <c r="KDX68" s="83"/>
      <c r="KDY68" s="83"/>
      <c r="KDZ68" s="83"/>
      <c r="KEA68" s="83"/>
      <c r="KEB68" s="83"/>
      <c r="KEC68" s="83"/>
      <c r="KED68" s="83"/>
      <c r="KEE68" s="83"/>
      <c r="KEF68" s="83"/>
      <c r="KEG68" s="83"/>
      <c r="KEH68" s="83"/>
      <c r="KEI68" s="83"/>
      <c r="KEJ68" s="83"/>
      <c r="KEK68" s="83"/>
      <c r="KEL68" s="83"/>
      <c r="KEM68" s="83"/>
      <c r="KEN68" s="83"/>
      <c r="KEO68" s="83"/>
      <c r="KEP68" s="83"/>
      <c r="KEQ68" s="83"/>
      <c r="KER68" s="83"/>
      <c r="KES68" s="83"/>
      <c r="KET68" s="83"/>
      <c r="KEU68" s="83"/>
      <c r="KEV68" s="83"/>
      <c r="KEW68" s="83"/>
      <c r="KEX68" s="83"/>
      <c r="KEY68" s="83"/>
      <c r="KEZ68" s="83"/>
      <c r="KFA68" s="83"/>
      <c r="KFB68" s="83"/>
      <c r="KFC68" s="83"/>
      <c r="KFD68" s="83"/>
      <c r="KFE68" s="83"/>
      <c r="KFF68" s="83"/>
      <c r="KFG68" s="83"/>
      <c r="KFH68" s="83"/>
      <c r="KFI68" s="83"/>
      <c r="KFJ68" s="83"/>
      <c r="KFK68" s="83"/>
      <c r="KFL68" s="83"/>
      <c r="KFM68" s="83"/>
      <c r="KFN68" s="83"/>
      <c r="KFO68" s="83"/>
      <c r="KFP68" s="83"/>
      <c r="KFQ68" s="83"/>
      <c r="KFR68" s="83"/>
      <c r="KFS68" s="83"/>
      <c r="KFT68" s="83"/>
      <c r="KFU68" s="83"/>
      <c r="KFV68" s="83"/>
      <c r="KFW68" s="83"/>
      <c r="KFX68" s="83"/>
      <c r="KFY68" s="83"/>
      <c r="KFZ68" s="83"/>
      <c r="KGA68" s="83"/>
      <c r="KGB68" s="83"/>
      <c r="KGC68" s="83"/>
      <c r="KGD68" s="83"/>
      <c r="KGE68" s="83"/>
      <c r="KGF68" s="83"/>
      <c r="KGG68" s="83"/>
      <c r="KGH68" s="83"/>
      <c r="KGI68" s="83"/>
      <c r="KGJ68" s="83"/>
      <c r="KGK68" s="83"/>
      <c r="KGL68" s="83"/>
      <c r="KGM68" s="83"/>
      <c r="KGN68" s="83"/>
      <c r="KGO68" s="83"/>
      <c r="KGP68" s="83"/>
      <c r="KGQ68" s="83"/>
      <c r="KGR68" s="83"/>
      <c r="KGS68" s="83"/>
      <c r="KGT68" s="83"/>
      <c r="KGU68" s="83"/>
      <c r="KGV68" s="83"/>
      <c r="KGW68" s="83"/>
      <c r="KGX68" s="83"/>
      <c r="KGY68" s="83"/>
      <c r="KGZ68" s="83"/>
      <c r="KHA68" s="83"/>
      <c r="KHB68" s="83"/>
      <c r="KHC68" s="83"/>
      <c r="KHD68" s="83"/>
      <c r="KHE68" s="83"/>
      <c r="KHF68" s="83"/>
      <c r="KHG68" s="83"/>
      <c r="KHH68" s="83"/>
      <c r="KHI68" s="83"/>
      <c r="KHJ68" s="83"/>
      <c r="KHK68" s="83"/>
      <c r="KHL68" s="83"/>
      <c r="KHM68" s="83"/>
      <c r="KHN68" s="83"/>
      <c r="KHO68" s="83"/>
      <c r="KHP68" s="83"/>
      <c r="KHQ68" s="83"/>
      <c r="KHR68" s="83"/>
      <c r="KHS68" s="83"/>
      <c r="KHT68" s="83"/>
      <c r="KHU68" s="83"/>
      <c r="KHV68" s="83"/>
      <c r="KHW68" s="83"/>
      <c r="KHX68" s="83"/>
      <c r="KHY68" s="83"/>
      <c r="KHZ68" s="83"/>
      <c r="KIA68" s="83"/>
      <c r="KIB68" s="83"/>
      <c r="KIC68" s="83"/>
      <c r="KID68" s="83"/>
      <c r="KIE68" s="83"/>
      <c r="KIF68" s="83"/>
      <c r="KIG68" s="83"/>
      <c r="KIH68" s="83"/>
      <c r="KII68" s="83"/>
      <c r="KIJ68" s="83"/>
      <c r="KIK68" s="83"/>
      <c r="KIL68" s="83"/>
      <c r="KIM68" s="83"/>
      <c r="KIN68" s="83"/>
      <c r="KIO68" s="83"/>
      <c r="KIP68" s="83"/>
      <c r="KIQ68" s="83"/>
      <c r="KIR68" s="83"/>
      <c r="KIS68" s="83"/>
      <c r="KIT68" s="83"/>
      <c r="KIU68" s="83"/>
      <c r="KIV68" s="83"/>
      <c r="KIW68" s="83"/>
      <c r="KIX68" s="83"/>
      <c r="KIY68" s="83"/>
      <c r="KIZ68" s="83"/>
      <c r="KJA68" s="83"/>
      <c r="KJB68" s="83"/>
      <c r="KJC68" s="83"/>
      <c r="KJD68" s="83"/>
      <c r="KJE68" s="83"/>
      <c r="KJF68" s="83"/>
      <c r="KJG68" s="83"/>
      <c r="KJH68" s="83"/>
      <c r="KJI68" s="83"/>
      <c r="KJJ68" s="83"/>
      <c r="KJK68" s="83"/>
      <c r="KJL68" s="83"/>
      <c r="KJM68" s="83"/>
      <c r="KJN68" s="83"/>
      <c r="KJO68" s="83"/>
      <c r="KJP68" s="83"/>
      <c r="KJQ68" s="83"/>
      <c r="KJR68" s="83"/>
      <c r="KJS68" s="83"/>
      <c r="KJT68" s="83"/>
      <c r="KJU68" s="83"/>
      <c r="KJV68" s="83"/>
      <c r="KJW68" s="83"/>
      <c r="KJX68" s="83"/>
      <c r="KJY68" s="83"/>
      <c r="KJZ68" s="83"/>
      <c r="KKA68" s="83"/>
      <c r="KKB68" s="83"/>
      <c r="KKC68" s="83"/>
      <c r="KKD68" s="83"/>
      <c r="KKE68" s="83"/>
      <c r="KKF68" s="83"/>
      <c r="KKG68" s="83"/>
      <c r="KKH68" s="83"/>
      <c r="KKI68" s="83"/>
      <c r="KKJ68" s="83"/>
      <c r="KKK68" s="83"/>
      <c r="KKL68" s="83"/>
      <c r="KKM68" s="83"/>
      <c r="KKN68" s="83"/>
      <c r="KKO68" s="83"/>
      <c r="KKP68" s="83"/>
      <c r="KKQ68" s="83"/>
      <c r="KKR68" s="83"/>
      <c r="KKS68" s="83"/>
      <c r="KKT68" s="83"/>
      <c r="KKU68" s="83"/>
      <c r="KKV68" s="83"/>
      <c r="KKW68" s="83"/>
      <c r="KKX68" s="83"/>
      <c r="KKY68" s="83"/>
      <c r="KKZ68" s="83"/>
      <c r="KLA68" s="83"/>
      <c r="KLB68" s="83"/>
      <c r="KLC68" s="83"/>
      <c r="KLD68" s="83"/>
      <c r="KLE68" s="83"/>
      <c r="KLF68" s="83"/>
      <c r="KLG68" s="83"/>
      <c r="KLH68" s="83"/>
      <c r="KLI68" s="83"/>
      <c r="KLJ68" s="83"/>
      <c r="KLK68" s="83"/>
      <c r="KLL68" s="83"/>
      <c r="KLM68" s="83"/>
      <c r="KLN68" s="83"/>
      <c r="KLO68" s="83"/>
      <c r="KLP68" s="83"/>
      <c r="KLQ68" s="83"/>
      <c r="KLR68" s="83"/>
      <c r="KLS68" s="83"/>
      <c r="KLT68" s="83"/>
      <c r="KLU68" s="83"/>
      <c r="KLV68" s="83"/>
      <c r="KLW68" s="83"/>
      <c r="KLX68" s="83"/>
      <c r="KLY68" s="83"/>
      <c r="KLZ68" s="83"/>
      <c r="KMA68" s="83"/>
      <c r="KMB68" s="83"/>
      <c r="KMC68" s="83"/>
      <c r="KMD68" s="83"/>
      <c r="KME68" s="83"/>
      <c r="KMF68" s="83"/>
      <c r="KMG68" s="83"/>
      <c r="KMH68" s="83"/>
      <c r="KMI68" s="83"/>
      <c r="KMJ68" s="83"/>
      <c r="KMK68" s="83"/>
      <c r="KML68" s="83"/>
      <c r="KMM68" s="83"/>
      <c r="KMN68" s="83"/>
      <c r="KMO68" s="83"/>
      <c r="KMP68" s="83"/>
      <c r="KMQ68" s="83"/>
      <c r="KMR68" s="83"/>
      <c r="KMS68" s="83"/>
      <c r="KMT68" s="83"/>
      <c r="KMU68" s="83"/>
      <c r="KMV68" s="83"/>
      <c r="KMW68" s="83"/>
      <c r="KMX68" s="83"/>
      <c r="KMY68" s="83"/>
      <c r="KMZ68" s="83"/>
      <c r="KNA68" s="83"/>
      <c r="KNB68" s="83"/>
      <c r="KNC68" s="83"/>
      <c r="KND68" s="83"/>
      <c r="KNE68" s="83"/>
      <c r="KNF68" s="83"/>
      <c r="KNG68" s="83"/>
      <c r="KNH68" s="83"/>
      <c r="KNI68" s="83"/>
      <c r="KNJ68" s="83"/>
      <c r="KNK68" s="83"/>
      <c r="KNL68" s="83"/>
      <c r="KNM68" s="83"/>
      <c r="KNN68" s="83"/>
      <c r="KNO68" s="83"/>
      <c r="KNP68" s="83"/>
      <c r="KNQ68" s="83"/>
      <c r="KNR68" s="83"/>
      <c r="KNS68" s="83"/>
      <c r="KNT68" s="83"/>
      <c r="KNU68" s="83"/>
      <c r="KNV68" s="83"/>
      <c r="KNW68" s="83"/>
      <c r="KNX68" s="83"/>
      <c r="KNY68" s="83"/>
      <c r="KNZ68" s="83"/>
      <c r="KOA68" s="83"/>
      <c r="KOB68" s="83"/>
      <c r="KOC68" s="83"/>
      <c r="KOD68" s="83"/>
      <c r="KOE68" s="83"/>
      <c r="KOF68" s="83"/>
      <c r="KOG68" s="83"/>
      <c r="KOH68" s="83"/>
      <c r="KOI68" s="83"/>
      <c r="KOJ68" s="83"/>
      <c r="KOK68" s="83"/>
      <c r="KOL68" s="83"/>
      <c r="KOM68" s="83"/>
      <c r="KON68" s="83"/>
      <c r="KOO68" s="83"/>
      <c r="KOP68" s="83"/>
      <c r="KOQ68" s="83"/>
      <c r="KOR68" s="83"/>
      <c r="KOS68" s="83"/>
      <c r="KOT68" s="83"/>
      <c r="KOU68" s="83"/>
      <c r="KOV68" s="83"/>
      <c r="KOW68" s="83"/>
      <c r="KOX68" s="83"/>
      <c r="KOY68" s="83"/>
      <c r="KOZ68" s="83"/>
      <c r="KPA68" s="83"/>
      <c r="KPB68" s="83"/>
      <c r="KPC68" s="83"/>
      <c r="KPD68" s="83"/>
      <c r="KPE68" s="83"/>
      <c r="KPF68" s="83"/>
      <c r="KPG68" s="83"/>
      <c r="KPH68" s="83"/>
      <c r="KPI68" s="83"/>
      <c r="KPJ68" s="83"/>
      <c r="KPK68" s="83"/>
      <c r="KPL68" s="83"/>
      <c r="KPM68" s="83"/>
      <c r="KPN68" s="83"/>
      <c r="KPO68" s="83"/>
      <c r="KPP68" s="83"/>
      <c r="KPQ68" s="83"/>
      <c r="KPR68" s="83"/>
      <c r="KPS68" s="83"/>
      <c r="KPT68" s="83"/>
      <c r="KPU68" s="83"/>
      <c r="KPV68" s="83"/>
      <c r="KPW68" s="83"/>
      <c r="KPX68" s="83"/>
      <c r="KPY68" s="83"/>
      <c r="KPZ68" s="83"/>
      <c r="KQA68" s="83"/>
      <c r="KQB68" s="83"/>
      <c r="KQC68" s="83"/>
      <c r="KQD68" s="83"/>
      <c r="KQE68" s="83"/>
      <c r="KQF68" s="83"/>
      <c r="KQG68" s="83"/>
      <c r="KQH68" s="83"/>
      <c r="KQI68" s="83"/>
      <c r="KQJ68" s="83"/>
      <c r="KQK68" s="83"/>
      <c r="KQL68" s="83"/>
      <c r="KQM68" s="83"/>
      <c r="KQN68" s="83"/>
      <c r="KQO68" s="83"/>
      <c r="KQP68" s="83"/>
      <c r="KQQ68" s="83"/>
      <c r="KQR68" s="83"/>
      <c r="KQS68" s="83"/>
      <c r="KQT68" s="83"/>
      <c r="KQU68" s="83"/>
      <c r="KQV68" s="83"/>
      <c r="KQW68" s="83"/>
      <c r="KQX68" s="83"/>
      <c r="KQY68" s="83"/>
      <c r="KQZ68" s="83"/>
      <c r="KRA68" s="83"/>
      <c r="KRB68" s="83"/>
      <c r="KRC68" s="83"/>
      <c r="KRD68" s="83"/>
      <c r="KRE68" s="83"/>
      <c r="KRF68" s="83"/>
      <c r="KRG68" s="83"/>
      <c r="KRH68" s="83"/>
      <c r="KRI68" s="83"/>
      <c r="KRJ68" s="83"/>
      <c r="KRK68" s="83"/>
      <c r="KRL68" s="83"/>
      <c r="KRM68" s="83"/>
      <c r="KRN68" s="83"/>
      <c r="KRO68" s="83"/>
      <c r="KRP68" s="83"/>
      <c r="KRQ68" s="83"/>
      <c r="KRR68" s="83"/>
      <c r="KRS68" s="83"/>
      <c r="KRT68" s="83"/>
      <c r="KRU68" s="83"/>
      <c r="KRV68" s="83"/>
      <c r="KRW68" s="83"/>
      <c r="KRX68" s="83"/>
      <c r="KRY68" s="83"/>
      <c r="KRZ68" s="83"/>
      <c r="KSA68" s="83"/>
      <c r="KSB68" s="83"/>
      <c r="KSC68" s="83"/>
      <c r="KSD68" s="83"/>
      <c r="KSE68" s="83"/>
      <c r="KSF68" s="83"/>
      <c r="KSG68" s="83"/>
      <c r="KSH68" s="83"/>
      <c r="KSI68" s="83"/>
      <c r="KSJ68" s="83"/>
      <c r="KSK68" s="83"/>
      <c r="KSL68" s="83"/>
      <c r="KSM68" s="83"/>
      <c r="KSN68" s="83"/>
      <c r="KSO68" s="83"/>
      <c r="KSP68" s="83"/>
      <c r="KSQ68" s="83"/>
      <c r="KSR68" s="83"/>
      <c r="KSS68" s="83"/>
      <c r="KST68" s="83"/>
      <c r="KSU68" s="83"/>
      <c r="KSV68" s="83"/>
      <c r="KSW68" s="83"/>
      <c r="KSX68" s="83"/>
      <c r="KSY68" s="83"/>
      <c r="KSZ68" s="83"/>
      <c r="KTA68" s="83"/>
      <c r="KTB68" s="83"/>
      <c r="KTC68" s="83"/>
      <c r="KTD68" s="83"/>
      <c r="KTE68" s="83"/>
      <c r="KTF68" s="83"/>
      <c r="KTG68" s="83"/>
      <c r="KTH68" s="83"/>
      <c r="KTI68" s="83"/>
      <c r="KTJ68" s="83"/>
      <c r="KTK68" s="83"/>
      <c r="KTL68" s="83"/>
      <c r="KTM68" s="83"/>
      <c r="KTN68" s="83"/>
      <c r="KTO68" s="83"/>
      <c r="KTP68" s="83"/>
      <c r="KTQ68" s="83"/>
      <c r="KTR68" s="83"/>
      <c r="KTS68" s="83"/>
      <c r="KTT68" s="83"/>
      <c r="KTU68" s="83"/>
      <c r="KTV68" s="83"/>
      <c r="KTW68" s="83"/>
      <c r="KTX68" s="83"/>
      <c r="KTY68" s="83"/>
      <c r="KTZ68" s="83"/>
      <c r="KUA68" s="83"/>
      <c r="KUB68" s="83"/>
      <c r="KUC68" s="83"/>
      <c r="KUD68" s="83"/>
      <c r="KUE68" s="83"/>
      <c r="KUF68" s="83"/>
      <c r="KUG68" s="83"/>
      <c r="KUH68" s="83"/>
      <c r="KUI68" s="83"/>
      <c r="KUJ68" s="83"/>
      <c r="KUK68" s="83"/>
      <c r="KUL68" s="83"/>
      <c r="KUM68" s="83"/>
      <c r="KUN68" s="83"/>
      <c r="KUO68" s="83"/>
      <c r="KUP68" s="83"/>
      <c r="KUQ68" s="83"/>
      <c r="KUR68" s="83"/>
      <c r="KUS68" s="83"/>
      <c r="KUT68" s="83"/>
      <c r="KUU68" s="83"/>
      <c r="KUV68" s="83"/>
      <c r="KUW68" s="83"/>
      <c r="KUX68" s="83"/>
      <c r="KUY68" s="83"/>
      <c r="KUZ68" s="83"/>
      <c r="KVA68" s="83"/>
      <c r="KVB68" s="83"/>
      <c r="KVC68" s="83"/>
      <c r="KVD68" s="83"/>
      <c r="KVE68" s="83"/>
      <c r="KVF68" s="83"/>
      <c r="KVG68" s="83"/>
      <c r="KVH68" s="83"/>
      <c r="KVI68" s="83"/>
      <c r="KVJ68" s="83"/>
      <c r="KVK68" s="83"/>
      <c r="KVL68" s="83"/>
      <c r="KVM68" s="83"/>
      <c r="KVN68" s="83"/>
      <c r="KVO68" s="83"/>
      <c r="KVP68" s="83"/>
      <c r="KVQ68" s="83"/>
      <c r="KVR68" s="83"/>
      <c r="KVS68" s="83"/>
      <c r="KVT68" s="83"/>
      <c r="KVU68" s="83"/>
      <c r="KVV68" s="83"/>
      <c r="KVW68" s="83"/>
      <c r="KVX68" s="83"/>
      <c r="KVY68" s="83"/>
      <c r="KVZ68" s="83"/>
      <c r="KWA68" s="83"/>
      <c r="KWB68" s="83"/>
      <c r="KWC68" s="83"/>
      <c r="KWD68" s="83"/>
      <c r="KWE68" s="83"/>
      <c r="KWF68" s="83"/>
      <c r="KWG68" s="83"/>
      <c r="KWH68" s="83"/>
      <c r="KWI68" s="83"/>
      <c r="KWJ68" s="83"/>
      <c r="KWK68" s="83"/>
      <c r="KWL68" s="83"/>
      <c r="KWM68" s="83"/>
      <c r="KWN68" s="83"/>
      <c r="KWO68" s="83"/>
      <c r="KWP68" s="83"/>
      <c r="KWQ68" s="83"/>
      <c r="KWR68" s="83"/>
      <c r="KWS68" s="83"/>
      <c r="KWT68" s="83"/>
      <c r="KWU68" s="83"/>
      <c r="KWV68" s="83"/>
      <c r="KWW68" s="83"/>
      <c r="KWX68" s="83"/>
      <c r="KWY68" s="83"/>
      <c r="KWZ68" s="83"/>
      <c r="KXA68" s="83"/>
      <c r="KXB68" s="83"/>
      <c r="KXC68" s="83"/>
      <c r="KXD68" s="83"/>
      <c r="KXE68" s="83"/>
      <c r="KXF68" s="83"/>
      <c r="KXG68" s="83"/>
      <c r="KXH68" s="83"/>
      <c r="KXI68" s="83"/>
      <c r="KXJ68" s="83"/>
      <c r="KXK68" s="83"/>
      <c r="KXL68" s="83"/>
      <c r="KXM68" s="83"/>
      <c r="KXN68" s="83"/>
      <c r="KXO68" s="83"/>
      <c r="KXP68" s="83"/>
      <c r="KXQ68" s="83"/>
      <c r="KXR68" s="83"/>
      <c r="KXS68" s="83"/>
      <c r="KXT68" s="83"/>
      <c r="KXU68" s="83"/>
      <c r="KXV68" s="83"/>
      <c r="KXW68" s="83"/>
      <c r="KXX68" s="83"/>
      <c r="KXY68" s="83"/>
      <c r="KXZ68" s="83"/>
      <c r="KYA68" s="83"/>
      <c r="KYB68" s="83"/>
      <c r="KYC68" s="83"/>
      <c r="KYD68" s="83"/>
      <c r="KYE68" s="83"/>
      <c r="KYF68" s="83"/>
      <c r="KYG68" s="83"/>
      <c r="KYH68" s="83"/>
      <c r="KYI68" s="83"/>
      <c r="KYJ68" s="83"/>
      <c r="KYK68" s="83"/>
      <c r="KYL68" s="83"/>
      <c r="KYM68" s="83"/>
      <c r="KYN68" s="83"/>
      <c r="KYO68" s="83"/>
      <c r="KYP68" s="83"/>
      <c r="KYQ68" s="83"/>
      <c r="KYR68" s="83"/>
      <c r="KYS68" s="83"/>
      <c r="KYT68" s="83"/>
      <c r="KYU68" s="83"/>
      <c r="KYV68" s="83"/>
      <c r="KYW68" s="83"/>
      <c r="KYX68" s="83"/>
      <c r="KYY68" s="83"/>
      <c r="KYZ68" s="83"/>
      <c r="KZA68" s="83"/>
      <c r="KZB68" s="83"/>
      <c r="KZC68" s="83"/>
      <c r="KZD68" s="83"/>
      <c r="KZE68" s="83"/>
      <c r="KZF68" s="83"/>
      <c r="KZG68" s="83"/>
      <c r="KZH68" s="83"/>
      <c r="KZI68" s="83"/>
      <c r="KZJ68" s="83"/>
      <c r="KZK68" s="83"/>
      <c r="KZL68" s="83"/>
      <c r="KZM68" s="83"/>
      <c r="KZN68" s="83"/>
      <c r="KZO68" s="83"/>
      <c r="KZP68" s="83"/>
      <c r="KZQ68" s="83"/>
      <c r="KZR68" s="83"/>
      <c r="KZS68" s="83"/>
      <c r="KZT68" s="83"/>
      <c r="KZU68" s="83"/>
      <c r="KZV68" s="83"/>
      <c r="KZW68" s="83"/>
      <c r="KZX68" s="83"/>
      <c r="KZY68" s="83"/>
      <c r="KZZ68" s="83"/>
      <c r="LAA68" s="83"/>
      <c r="LAB68" s="83"/>
      <c r="LAC68" s="83"/>
      <c r="LAD68" s="83"/>
      <c r="LAE68" s="83"/>
      <c r="LAF68" s="83"/>
      <c r="LAG68" s="83"/>
      <c r="LAH68" s="83"/>
      <c r="LAI68" s="83"/>
      <c r="LAJ68" s="83"/>
      <c r="LAK68" s="83"/>
      <c r="LAL68" s="83"/>
      <c r="LAM68" s="83"/>
      <c r="LAN68" s="83"/>
      <c r="LAO68" s="83"/>
      <c r="LAP68" s="83"/>
      <c r="LAQ68" s="83"/>
      <c r="LAR68" s="83"/>
      <c r="LAS68" s="83"/>
      <c r="LAT68" s="83"/>
      <c r="LAU68" s="83"/>
      <c r="LAV68" s="83"/>
      <c r="LAW68" s="83"/>
      <c r="LAX68" s="83"/>
      <c r="LAY68" s="83"/>
      <c r="LAZ68" s="83"/>
      <c r="LBA68" s="83"/>
      <c r="LBB68" s="83"/>
      <c r="LBC68" s="83"/>
      <c r="LBD68" s="83"/>
      <c r="LBE68" s="83"/>
      <c r="LBF68" s="83"/>
      <c r="LBG68" s="83"/>
      <c r="LBH68" s="83"/>
      <c r="LBI68" s="83"/>
      <c r="LBJ68" s="83"/>
      <c r="LBK68" s="83"/>
      <c r="LBL68" s="83"/>
      <c r="LBM68" s="83"/>
      <c r="LBN68" s="83"/>
      <c r="LBO68" s="83"/>
      <c r="LBP68" s="83"/>
      <c r="LBQ68" s="83"/>
      <c r="LBR68" s="83"/>
      <c r="LBS68" s="83"/>
      <c r="LBT68" s="83"/>
      <c r="LBU68" s="83"/>
      <c r="LBV68" s="83"/>
      <c r="LBW68" s="83"/>
      <c r="LBX68" s="83"/>
      <c r="LBY68" s="83"/>
      <c r="LBZ68" s="83"/>
      <c r="LCA68" s="83"/>
      <c r="LCB68" s="83"/>
      <c r="LCC68" s="83"/>
      <c r="LCD68" s="83"/>
      <c r="LCE68" s="83"/>
      <c r="LCF68" s="83"/>
      <c r="LCG68" s="83"/>
      <c r="LCH68" s="83"/>
      <c r="LCI68" s="83"/>
      <c r="LCJ68" s="83"/>
      <c r="LCK68" s="83"/>
      <c r="LCL68" s="83"/>
      <c r="LCM68" s="83"/>
      <c r="LCN68" s="83"/>
      <c r="LCO68" s="83"/>
      <c r="LCP68" s="83"/>
      <c r="LCQ68" s="83"/>
      <c r="LCR68" s="83"/>
      <c r="LCS68" s="83"/>
      <c r="LCT68" s="83"/>
      <c r="LCU68" s="83"/>
      <c r="LCV68" s="83"/>
      <c r="LCW68" s="83"/>
      <c r="LCX68" s="83"/>
      <c r="LCY68" s="83"/>
      <c r="LCZ68" s="83"/>
      <c r="LDA68" s="83"/>
      <c r="LDB68" s="83"/>
      <c r="LDC68" s="83"/>
      <c r="LDD68" s="83"/>
      <c r="LDE68" s="83"/>
      <c r="LDF68" s="83"/>
      <c r="LDG68" s="83"/>
      <c r="LDH68" s="83"/>
      <c r="LDI68" s="83"/>
      <c r="LDJ68" s="83"/>
      <c r="LDK68" s="83"/>
      <c r="LDL68" s="83"/>
      <c r="LDM68" s="83"/>
      <c r="LDN68" s="83"/>
      <c r="LDO68" s="83"/>
      <c r="LDP68" s="83"/>
      <c r="LDQ68" s="83"/>
      <c r="LDR68" s="83"/>
      <c r="LDS68" s="83"/>
      <c r="LDT68" s="83"/>
      <c r="LDU68" s="83"/>
      <c r="LDV68" s="83"/>
      <c r="LDW68" s="83"/>
      <c r="LDX68" s="83"/>
      <c r="LDY68" s="83"/>
      <c r="LDZ68" s="83"/>
      <c r="LEA68" s="83"/>
      <c r="LEB68" s="83"/>
      <c r="LEC68" s="83"/>
      <c r="LED68" s="83"/>
      <c r="LEE68" s="83"/>
      <c r="LEF68" s="83"/>
      <c r="LEG68" s="83"/>
      <c r="LEH68" s="83"/>
      <c r="LEI68" s="83"/>
      <c r="LEJ68" s="83"/>
      <c r="LEK68" s="83"/>
      <c r="LEL68" s="83"/>
      <c r="LEM68" s="83"/>
      <c r="LEN68" s="83"/>
      <c r="LEO68" s="83"/>
      <c r="LEP68" s="83"/>
      <c r="LEQ68" s="83"/>
      <c r="LER68" s="83"/>
      <c r="LES68" s="83"/>
      <c r="LET68" s="83"/>
      <c r="LEU68" s="83"/>
      <c r="LEV68" s="83"/>
      <c r="LEW68" s="83"/>
      <c r="LEX68" s="83"/>
      <c r="LEY68" s="83"/>
      <c r="LEZ68" s="83"/>
      <c r="LFA68" s="83"/>
      <c r="LFB68" s="83"/>
      <c r="LFC68" s="83"/>
      <c r="LFD68" s="83"/>
      <c r="LFE68" s="83"/>
      <c r="LFF68" s="83"/>
      <c r="LFG68" s="83"/>
      <c r="LFH68" s="83"/>
      <c r="LFI68" s="83"/>
      <c r="LFJ68" s="83"/>
      <c r="LFK68" s="83"/>
      <c r="LFL68" s="83"/>
      <c r="LFM68" s="83"/>
      <c r="LFN68" s="83"/>
      <c r="LFO68" s="83"/>
      <c r="LFP68" s="83"/>
      <c r="LFQ68" s="83"/>
      <c r="LFR68" s="83"/>
      <c r="LFS68" s="83"/>
      <c r="LFT68" s="83"/>
      <c r="LFU68" s="83"/>
      <c r="LFV68" s="83"/>
      <c r="LFW68" s="83"/>
      <c r="LFX68" s="83"/>
      <c r="LFY68" s="83"/>
      <c r="LFZ68" s="83"/>
      <c r="LGA68" s="83"/>
      <c r="LGB68" s="83"/>
      <c r="LGC68" s="83"/>
      <c r="LGD68" s="83"/>
      <c r="LGE68" s="83"/>
      <c r="LGF68" s="83"/>
      <c r="LGG68" s="83"/>
      <c r="LGH68" s="83"/>
      <c r="LGI68" s="83"/>
      <c r="LGJ68" s="83"/>
      <c r="LGK68" s="83"/>
      <c r="LGL68" s="83"/>
      <c r="LGM68" s="83"/>
      <c r="LGN68" s="83"/>
      <c r="LGO68" s="83"/>
      <c r="LGP68" s="83"/>
      <c r="LGQ68" s="83"/>
      <c r="LGR68" s="83"/>
      <c r="LGS68" s="83"/>
      <c r="LGT68" s="83"/>
      <c r="LGU68" s="83"/>
      <c r="LGV68" s="83"/>
      <c r="LGW68" s="83"/>
      <c r="LGX68" s="83"/>
      <c r="LGY68" s="83"/>
      <c r="LGZ68" s="83"/>
      <c r="LHA68" s="83"/>
      <c r="LHB68" s="83"/>
      <c r="LHC68" s="83"/>
      <c r="LHD68" s="83"/>
      <c r="LHE68" s="83"/>
      <c r="LHF68" s="83"/>
      <c r="LHG68" s="83"/>
      <c r="LHH68" s="83"/>
      <c r="LHI68" s="83"/>
      <c r="LHJ68" s="83"/>
      <c r="LHK68" s="83"/>
      <c r="LHL68" s="83"/>
      <c r="LHM68" s="83"/>
      <c r="LHN68" s="83"/>
      <c r="LHO68" s="83"/>
      <c r="LHP68" s="83"/>
      <c r="LHQ68" s="83"/>
      <c r="LHR68" s="83"/>
      <c r="LHS68" s="83"/>
      <c r="LHT68" s="83"/>
      <c r="LHU68" s="83"/>
      <c r="LHV68" s="83"/>
      <c r="LHW68" s="83"/>
      <c r="LHX68" s="83"/>
      <c r="LHY68" s="83"/>
      <c r="LHZ68" s="83"/>
      <c r="LIA68" s="83"/>
      <c r="LIB68" s="83"/>
      <c r="LIC68" s="83"/>
      <c r="LID68" s="83"/>
      <c r="LIE68" s="83"/>
      <c r="LIF68" s="83"/>
      <c r="LIG68" s="83"/>
      <c r="LIH68" s="83"/>
      <c r="LII68" s="83"/>
      <c r="LIJ68" s="83"/>
      <c r="LIK68" s="83"/>
      <c r="LIL68" s="83"/>
      <c r="LIM68" s="83"/>
      <c r="LIN68" s="83"/>
      <c r="LIO68" s="83"/>
      <c r="LIP68" s="83"/>
      <c r="LIQ68" s="83"/>
      <c r="LIR68" s="83"/>
      <c r="LIS68" s="83"/>
      <c r="LIT68" s="83"/>
      <c r="LIU68" s="83"/>
      <c r="LIV68" s="83"/>
      <c r="LIW68" s="83"/>
      <c r="LIX68" s="83"/>
      <c r="LIY68" s="83"/>
      <c r="LIZ68" s="83"/>
      <c r="LJA68" s="83"/>
      <c r="LJB68" s="83"/>
      <c r="LJC68" s="83"/>
      <c r="LJD68" s="83"/>
      <c r="LJE68" s="83"/>
      <c r="LJF68" s="83"/>
      <c r="LJG68" s="83"/>
      <c r="LJH68" s="83"/>
      <c r="LJI68" s="83"/>
      <c r="LJJ68" s="83"/>
      <c r="LJK68" s="83"/>
      <c r="LJL68" s="83"/>
      <c r="LJM68" s="83"/>
      <c r="LJN68" s="83"/>
      <c r="LJO68" s="83"/>
      <c r="LJP68" s="83"/>
      <c r="LJQ68" s="83"/>
      <c r="LJR68" s="83"/>
      <c r="LJS68" s="83"/>
      <c r="LJT68" s="83"/>
      <c r="LJU68" s="83"/>
      <c r="LJV68" s="83"/>
      <c r="LJW68" s="83"/>
      <c r="LJX68" s="83"/>
      <c r="LJY68" s="83"/>
      <c r="LJZ68" s="83"/>
      <c r="LKA68" s="83"/>
      <c r="LKB68" s="83"/>
      <c r="LKC68" s="83"/>
      <c r="LKD68" s="83"/>
      <c r="LKE68" s="83"/>
      <c r="LKF68" s="83"/>
      <c r="LKG68" s="83"/>
      <c r="LKH68" s="83"/>
      <c r="LKI68" s="83"/>
      <c r="LKJ68" s="83"/>
      <c r="LKK68" s="83"/>
      <c r="LKL68" s="83"/>
      <c r="LKM68" s="83"/>
      <c r="LKN68" s="83"/>
      <c r="LKO68" s="83"/>
      <c r="LKP68" s="83"/>
      <c r="LKQ68" s="83"/>
      <c r="LKR68" s="83"/>
      <c r="LKS68" s="83"/>
      <c r="LKT68" s="83"/>
      <c r="LKU68" s="83"/>
      <c r="LKV68" s="83"/>
      <c r="LKW68" s="83"/>
      <c r="LKX68" s="83"/>
      <c r="LKY68" s="83"/>
      <c r="LKZ68" s="83"/>
      <c r="LLA68" s="83"/>
      <c r="LLB68" s="83"/>
      <c r="LLC68" s="83"/>
      <c r="LLD68" s="83"/>
      <c r="LLE68" s="83"/>
      <c r="LLF68" s="83"/>
      <c r="LLG68" s="83"/>
      <c r="LLH68" s="83"/>
      <c r="LLI68" s="83"/>
      <c r="LLJ68" s="83"/>
      <c r="LLK68" s="83"/>
      <c r="LLL68" s="83"/>
      <c r="LLM68" s="83"/>
      <c r="LLN68" s="83"/>
      <c r="LLO68" s="83"/>
      <c r="LLP68" s="83"/>
      <c r="LLQ68" s="83"/>
      <c r="LLR68" s="83"/>
      <c r="LLS68" s="83"/>
      <c r="LLT68" s="83"/>
      <c r="LLU68" s="83"/>
      <c r="LLV68" s="83"/>
      <c r="LLW68" s="83"/>
      <c r="LLX68" s="83"/>
      <c r="LLY68" s="83"/>
      <c r="LLZ68" s="83"/>
      <c r="LMA68" s="83"/>
      <c r="LMB68" s="83"/>
      <c r="LMC68" s="83"/>
      <c r="LMD68" s="83"/>
      <c r="LME68" s="83"/>
      <c r="LMF68" s="83"/>
      <c r="LMG68" s="83"/>
      <c r="LMH68" s="83"/>
      <c r="LMI68" s="83"/>
      <c r="LMJ68" s="83"/>
      <c r="LMK68" s="83"/>
      <c r="LML68" s="83"/>
      <c r="LMM68" s="83"/>
      <c r="LMN68" s="83"/>
      <c r="LMO68" s="83"/>
      <c r="LMP68" s="83"/>
      <c r="LMQ68" s="83"/>
      <c r="LMR68" s="83"/>
      <c r="LMS68" s="83"/>
      <c r="LMT68" s="83"/>
      <c r="LMU68" s="83"/>
      <c r="LMV68" s="83"/>
      <c r="LMW68" s="83"/>
      <c r="LMX68" s="83"/>
      <c r="LMY68" s="83"/>
      <c r="LMZ68" s="83"/>
      <c r="LNA68" s="83"/>
      <c r="LNB68" s="83"/>
      <c r="LNC68" s="83"/>
      <c r="LND68" s="83"/>
      <c r="LNE68" s="83"/>
      <c r="LNF68" s="83"/>
      <c r="LNG68" s="83"/>
      <c r="LNH68" s="83"/>
      <c r="LNI68" s="83"/>
      <c r="LNJ68" s="83"/>
      <c r="LNK68" s="83"/>
      <c r="LNL68" s="83"/>
      <c r="LNM68" s="83"/>
      <c r="LNN68" s="83"/>
      <c r="LNO68" s="83"/>
      <c r="LNP68" s="83"/>
      <c r="LNQ68" s="83"/>
      <c r="LNR68" s="83"/>
      <c r="LNS68" s="83"/>
      <c r="LNT68" s="83"/>
      <c r="LNU68" s="83"/>
      <c r="LNV68" s="83"/>
      <c r="LNW68" s="83"/>
      <c r="LNX68" s="83"/>
      <c r="LNY68" s="83"/>
      <c r="LNZ68" s="83"/>
      <c r="LOA68" s="83"/>
      <c r="LOB68" s="83"/>
      <c r="LOC68" s="83"/>
      <c r="LOD68" s="83"/>
      <c r="LOE68" s="83"/>
      <c r="LOF68" s="83"/>
      <c r="LOG68" s="83"/>
      <c r="LOH68" s="83"/>
      <c r="LOI68" s="83"/>
      <c r="LOJ68" s="83"/>
      <c r="LOK68" s="83"/>
      <c r="LOL68" s="83"/>
      <c r="LOM68" s="83"/>
      <c r="LON68" s="83"/>
      <c r="LOO68" s="83"/>
      <c r="LOP68" s="83"/>
      <c r="LOQ68" s="83"/>
      <c r="LOR68" s="83"/>
      <c r="LOS68" s="83"/>
      <c r="LOT68" s="83"/>
      <c r="LOU68" s="83"/>
      <c r="LOV68" s="83"/>
      <c r="LOW68" s="83"/>
      <c r="LOX68" s="83"/>
      <c r="LOY68" s="83"/>
      <c r="LOZ68" s="83"/>
      <c r="LPA68" s="83"/>
      <c r="LPB68" s="83"/>
      <c r="LPC68" s="83"/>
      <c r="LPD68" s="83"/>
      <c r="LPE68" s="83"/>
      <c r="LPF68" s="83"/>
      <c r="LPG68" s="83"/>
      <c r="LPH68" s="83"/>
      <c r="LPI68" s="83"/>
      <c r="LPJ68" s="83"/>
      <c r="LPK68" s="83"/>
      <c r="LPL68" s="83"/>
      <c r="LPM68" s="83"/>
      <c r="LPN68" s="83"/>
      <c r="LPO68" s="83"/>
      <c r="LPP68" s="83"/>
      <c r="LPQ68" s="83"/>
      <c r="LPR68" s="83"/>
      <c r="LPS68" s="83"/>
      <c r="LPT68" s="83"/>
      <c r="LPU68" s="83"/>
      <c r="LPV68" s="83"/>
      <c r="LPW68" s="83"/>
      <c r="LPX68" s="83"/>
      <c r="LPY68" s="83"/>
      <c r="LPZ68" s="83"/>
      <c r="LQA68" s="83"/>
      <c r="LQB68" s="83"/>
      <c r="LQC68" s="83"/>
      <c r="LQD68" s="83"/>
      <c r="LQE68" s="83"/>
      <c r="LQF68" s="83"/>
      <c r="LQG68" s="83"/>
      <c r="LQH68" s="83"/>
      <c r="LQI68" s="83"/>
      <c r="LQJ68" s="83"/>
      <c r="LQK68" s="83"/>
      <c r="LQL68" s="83"/>
      <c r="LQM68" s="83"/>
      <c r="LQN68" s="83"/>
      <c r="LQO68" s="83"/>
      <c r="LQP68" s="83"/>
      <c r="LQQ68" s="83"/>
      <c r="LQR68" s="83"/>
      <c r="LQS68" s="83"/>
      <c r="LQT68" s="83"/>
      <c r="LQU68" s="83"/>
      <c r="LQV68" s="83"/>
      <c r="LQW68" s="83"/>
      <c r="LQX68" s="83"/>
      <c r="LQY68" s="83"/>
      <c r="LQZ68" s="83"/>
      <c r="LRA68" s="83"/>
      <c r="LRB68" s="83"/>
      <c r="LRC68" s="83"/>
      <c r="LRD68" s="83"/>
      <c r="LRE68" s="83"/>
      <c r="LRF68" s="83"/>
      <c r="LRG68" s="83"/>
      <c r="LRH68" s="83"/>
      <c r="LRI68" s="83"/>
      <c r="LRJ68" s="83"/>
      <c r="LRK68" s="83"/>
      <c r="LRL68" s="83"/>
      <c r="LRM68" s="83"/>
      <c r="LRN68" s="83"/>
      <c r="LRO68" s="83"/>
      <c r="LRP68" s="83"/>
      <c r="LRQ68" s="83"/>
      <c r="LRR68" s="83"/>
      <c r="LRS68" s="83"/>
      <c r="LRT68" s="83"/>
      <c r="LRU68" s="83"/>
      <c r="LRV68" s="83"/>
      <c r="LRW68" s="83"/>
      <c r="LRX68" s="83"/>
      <c r="LRY68" s="83"/>
      <c r="LRZ68" s="83"/>
      <c r="LSA68" s="83"/>
      <c r="LSB68" s="83"/>
      <c r="LSC68" s="83"/>
      <c r="LSD68" s="83"/>
      <c r="LSE68" s="83"/>
      <c r="LSF68" s="83"/>
      <c r="LSG68" s="83"/>
      <c r="LSH68" s="83"/>
      <c r="LSI68" s="83"/>
      <c r="LSJ68" s="83"/>
      <c r="LSK68" s="83"/>
      <c r="LSL68" s="83"/>
      <c r="LSM68" s="83"/>
      <c r="LSN68" s="83"/>
      <c r="LSO68" s="83"/>
      <c r="LSP68" s="83"/>
      <c r="LSQ68" s="83"/>
      <c r="LSR68" s="83"/>
      <c r="LSS68" s="83"/>
      <c r="LST68" s="83"/>
      <c r="LSU68" s="83"/>
      <c r="LSV68" s="83"/>
      <c r="LSW68" s="83"/>
      <c r="LSX68" s="83"/>
      <c r="LSY68" s="83"/>
      <c r="LSZ68" s="83"/>
      <c r="LTA68" s="83"/>
      <c r="LTB68" s="83"/>
      <c r="LTC68" s="83"/>
      <c r="LTD68" s="83"/>
      <c r="LTE68" s="83"/>
      <c r="LTF68" s="83"/>
      <c r="LTG68" s="83"/>
      <c r="LTH68" s="83"/>
      <c r="LTI68" s="83"/>
      <c r="LTJ68" s="83"/>
      <c r="LTK68" s="83"/>
      <c r="LTL68" s="83"/>
      <c r="LTM68" s="83"/>
      <c r="LTN68" s="83"/>
      <c r="LTO68" s="83"/>
      <c r="LTP68" s="83"/>
      <c r="LTQ68" s="83"/>
      <c r="LTR68" s="83"/>
      <c r="LTS68" s="83"/>
      <c r="LTT68" s="83"/>
      <c r="LTU68" s="83"/>
      <c r="LTV68" s="83"/>
      <c r="LTW68" s="83"/>
      <c r="LTX68" s="83"/>
      <c r="LTY68" s="83"/>
      <c r="LTZ68" s="83"/>
      <c r="LUA68" s="83"/>
      <c r="LUB68" s="83"/>
      <c r="LUC68" s="83"/>
      <c r="LUD68" s="83"/>
      <c r="LUE68" s="83"/>
      <c r="LUF68" s="83"/>
      <c r="LUG68" s="83"/>
      <c r="LUH68" s="83"/>
      <c r="LUI68" s="83"/>
      <c r="LUJ68" s="83"/>
      <c r="LUK68" s="83"/>
      <c r="LUL68" s="83"/>
      <c r="LUM68" s="83"/>
      <c r="LUN68" s="83"/>
      <c r="LUO68" s="83"/>
      <c r="LUP68" s="83"/>
      <c r="LUQ68" s="83"/>
      <c r="LUR68" s="83"/>
      <c r="LUS68" s="83"/>
      <c r="LUT68" s="83"/>
      <c r="LUU68" s="83"/>
      <c r="LUV68" s="83"/>
      <c r="LUW68" s="83"/>
      <c r="LUX68" s="83"/>
      <c r="LUY68" s="83"/>
      <c r="LUZ68" s="83"/>
      <c r="LVA68" s="83"/>
      <c r="LVB68" s="83"/>
      <c r="LVC68" s="83"/>
      <c r="LVD68" s="83"/>
      <c r="LVE68" s="83"/>
      <c r="LVF68" s="83"/>
      <c r="LVG68" s="83"/>
      <c r="LVH68" s="83"/>
      <c r="LVI68" s="83"/>
      <c r="LVJ68" s="83"/>
      <c r="LVK68" s="83"/>
      <c r="LVL68" s="83"/>
      <c r="LVM68" s="83"/>
      <c r="LVN68" s="83"/>
      <c r="LVO68" s="83"/>
      <c r="LVP68" s="83"/>
      <c r="LVQ68" s="83"/>
      <c r="LVR68" s="83"/>
      <c r="LVS68" s="83"/>
      <c r="LVT68" s="83"/>
      <c r="LVU68" s="83"/>
      <c r="LVV68" s="83"/>
      <c r="LVW68" s="83"/>
      <c r="LVX68" s="83"/>
      <c r="LVY68" s="83"/>
      <c r="LVZ68" s="83"/>
      <c r="LWA68" s="83"/>
      <c r="LWB68" s="83"/>
      <c r="LWC68" s="83"/>
      <c r="LWD68" s="83"/>
      <c r="LWE68" s="83"/>
      <c r="LWF68" s="83"/>
      <c r="LWG68" s="83"/>
      <c r="LWH68" s="83"/>
      <c r="LWI68" s="83"/>
      <c r="LWJ68" s="83"/>
      <c r="LWK68" s="83"/>
      <c r="LWL68" s="83"/>
      <c r="LWM68" s="83"/>
      <c r="LWN68" s="83"/>
      <c r="LWO68" s="83"/>
      <c r="LWP68" s="83"/>
      <c r="LWQ68" s="83"/>
      <c r="LWR68" s="83"/>
      <c r="LWS68" s="83"/>
      <c r="LWT68" s="83"/>
      <c r="LWU68" s="83"/>
      <c r="LWV68" s="83"/>
      <c r="LWW68" s="83"/>
      <c r="LWX68" s="83"/>
      <c r="LWY68" s="83"/>
      <c r="LWZ68" s="83"/>
      <c r="LXA68" s="83"/>
      <c r="LXB68" s="83"/>
      <c r="LXC68" s="83"/>
      <c r="LXD68" s="83"/>
      <c r="LXE68" s="83"/>
      <c r="LXF68" s="83"/>
      <c r="LXG68" s="83"/>
      <c r="LXH68" s="83"/>
      <c r="LXI68" s="83"/>
      <c r="LXJ68" s="83"/>
      <c r="LXK68" s="83"/>
      <c r="LXL68" s="83"/>
      <c r="LXM68" s="83"/>
      <c r="LXN68" s="83"/>
      <c r="LXO68" s="83"/>
      <c r="LXP68" s="83"/>
      <c r="LXQ68" s="83"/>
      <c r="LXR68" s="83"/>
      <c r="LXS68" s="83"/>
      <c r="LXT68" s="83"/>
      <c r="LXU68" s="83"/>
      <c r="LXV68" s="83"/>
      <c r="LXW68" s="83"/>
      <c r="LXX68" s="83"/>
      <c r="LXY68" s="83"/>
      <c r="LXZ68" s="83"/>
      <c r="LYA68" s="83"/>
      <c r="LYB68" s="83"/>
      <c r="LYC68" s="83"/>
      <c r="LYD68" s="83"/>
      <c r="LYE68" s="83"/>
      <c r="LYF68" s="83"/>
      <c r="LYG68" s="83"/>
      <c r="LYH68" s="83"/>
      <c r="LYI68" s="83"/>
      <c r="LYJ68" s="83"/>
      <c r="LYK68" s="83"/>
      <c r="LYL68" s="83"/>
      <c r="LYM68" s="83"/>
      <c r="LYN68" s="83"/>
      <c r="LYO68" s="83"/>
      <c r="LYP68" s="83"/>
      <c r="LYQ68" s="83"/>
      <c r="LYR68" s="83"/>
      <c r="LYS68" s="83"/>
      <c r="LYT68" s="83"/>
      <c r="LYU68" s="83"/>
      <c r="LYV68" s="83"/>
      <c r="LYW68" s="83"/>
      <c r="LYX68" s="83"/>
      <c r="LYY68" s="83"/>
      <c r="LYZ68" s="83"/>
      <c r="LZA68" s="83"/>
      <c r="LZB68" s="83"/>
      <c r="LZC68" s="83"/>
      <c r="LZD68" s="83"/>
      <c r="LZE68" s="83"/>
      <c r="LZF68" s="83"/>
      <c r="LZG68" s="83"/>
      <c r="LZH68" s="83"/>
      <c r="LZI68" s="83"/>
      <c r="LZJ68" s="83"/>
      <c r="LZK68" s="83"/>
      <c r="LZL68" s="83"/>
      <c r="LZM68" s="83"/>
      <c r="LZN68" s="83"/>
      <c r="LZO68" s="83"/>
      <c r="LZP68" s="83"/>
      <c r="LZQ68" s="83"/>
      <c r="LZR68" s="83"/>
      <c r="LZS68" s="83"/>
      <c r="LZT68" s="83"/>
      <c r="LZU68" s="83"/>
      <c r="LZV68" s="83"/>
      <c r="LZW68" s="83"/>
      <c r="LZX68" s="83"/>
      <c r="LZY68" s="83"/>
      <c r="LZZ68" s="83"/>
      <c r="MAA68" s="83"/>
      <c r="MAB68" s="83"/>
      <c r="MAC68" s="83"/>
      <c r="MAD68" s="83"/>
      <c r="MAE68" s="83"/>
      <c r="MAF68" s="83"/>
      <c r="MAG68" s="83"/>
      <c r="MAH68" s="83"/>
      <c r="MAI68" s="83"/>
      <c r="MAJ68" s="83"/>
      <c r="MAK68" s="83"/>
      <c r="MAL68" s="83"/>
      <c r="MAM68" s="83"/>
      <c r="MAN68" s="83"/>
      <c r="MAO68" s="83"/>
      <c r="MAP68" s="83"/>
      <c r="MAQ68" s="83"/>
      <c r="MAR68" s="83"/>
      <c r="MAS68" s="83"/>
      <c r="MAT68" s="83"/>
      <c r="MAU68" s="83"/>
      <c r="MAV68" s="83"/>
      <c r="MAW68" s="83"/>
      <c r="MAX68" s="83"/>
      <c r="MAY68" s="83"/>
      <c r="MAZ68" s="83"/>
      <c r="MBA68" s="83"/>
      <c r="MBB68" s="83"/>
      <c r="MBC68" s="83"/>
      <c r="MBD68" s="83"/>
      <c r="MBE68" s="83"/>
      <c r="MBF68" s="83"/>
      <c r="MBG68" s="83"/>
      <c r="MBH68" s="83"/>
      <c r="MBI68" s="83"/>
      <c r="MBJ68" s="83"/>
      <c r="MBK68" s="83"/>
      <c r="MBL68" s="83"/>
      <c r="MBM68" s="83"/>
      <c r="MBN68" s="83"/>
      <c r="MBO68" s="83"/>
      <c r="MBP68" s="83"/>
      <c r="MBQ68" s="83"/>
      <c r="MBR68" s="83"/>
      <c r="MBS68" s="83"/>
      <c r="MBT68" s="83"/>
      <c r="MBU68" s="83"/>
      <c r="MBV68" s="83"/>
      <c r="MBW68" s="83"/>
      <c r="MBX68" s="83"/>
      <c r="MBY68" s="83"/>
      <c r="MBZ68" s="83"/>
      <c r="MCA68" s="83"/>
      <c r="MCB68" s="83"/>
      <c r="MCC68" s="83"/>
      <c r="MCD68" s="83"/>
      <c r="MCE68" s="83"/>
      <c r="MCF68" s="83"/>
      <c r="MCG68" s="83"/>
      <c r="MCH68" s="83"/>
      <c r="MCI68" s="83"/>
      <c r="MCJ68" s="83"/>
      <c r="MCK68" s="83"/>
      <c r="MCL68" s="83"/>
      <c r="MCM68" s="83"/>
      <c r="MCN68" s="83"/>
      <c r="MCO68" s="83"/>
      <c r="MCP68" s="83"/>
      <c r="MCQ68" s="83"/>
      <c r="MCR68" s="83"/>
      <c r="MCS68" s="83"/>
      <c r="MCT68" s="83"/>
      <c r="MCU68" s="83"/>
      <c r="MCV68" s="83"/>
      <c r="MCW68" s="83"/>
      <c r="MCX68" s="83"/>
      <c r="MCY68" s="83"/>
      <c r="MCZ68" s="83"/>
      <c r="MDA68" s="83"/>
      <c r="MDB68" s="83"/>
      <c r="MDC68" s="83"/>
      <c r="MDD68" s="83"/>
      <c r="MDE68" s="83"/>
      <c r="MDF68" s="83"/>
      <c r="MDG68" s="83"/>
      <c r="MDH68" s="83"/>
      <c r="MDI68" s="83"/>
      <c r="MDJ68" s="83"/>
      <c r="MDK68" s="83"/>
      <c r="MDL68" s="83"/>
      <c r="MDM68" s="83"/>
      <c r="MDN68" s="83"/>
      <c r="MDO68" s="83"/>
      <c r="MDP68" s="83"/>
      <c r="MDQ68" s="83"/>
      <c r="MDR68" s="83"/>
      <c r="MDS68" s="83"/>
      <c r="MDT68" s="83"/>
      <c r="MDU68" s="83"/>
      <c r="MDV68" s="83"/>
      <c r="MDW68" s="83"/>
      <c r="MDX68" s="83"/>
      <c r="MDY68" s="83"/>
      <c r="MDZ68" s="83"/>
      <c r="MEA68" s="83"/>
      <c r="MEB68" s="83"/>
      <c r="MEC68" s="83"/>
      <c r="MED68" s="83"/>
      <c r="MEE68" s="83"/>
      <c r="MEF68" s="83"/>
      <c r="MEG68" s="83"/>
      <c r="MEH68" s="83"/>
      <c r="MEI68" s="83"/>
      <c r="MEJ68" s="83"/>
      <c r="MEK68" s="83"/>
      <c r="MEL68" s="83"/>
      <c r="MEM68" s="83"/>
      <c r="MEN68" s="83"/>
      <c r="MEO68" s="83"/>
      <c r="MEP68" s="83"/>
      <c r="MEQ68" s="83"/>
      <c r="MER68" s="83"/>
      <c r="MES68" s="83"/>
      <c r="MET68" s="83"/>
      <c r="MEU68" s="83"/>
      <c r="MEV68" s="83"/>
      <c r="MEW68" s="83"/>
      <c r="MEX68" s="83"/>
      <c r="MEY68" s="83"/>
      <c r="MEZ68" s="83"/>
      <c r="MFA68" s="83"/>
      <c r="MFB68" s="83"/>
      <c r="MFC68" s="83"/>
      <c r="MFD68" s="83"/>
      <c r="MFE68" s="83"/>
      <c r="MFF68" s="83"/>
      <c r="MFG68" s="83"/>
      <c r="MFH68" s="83"/>
      <c r="MFI68" s="83"/>
      <c r="MFJ68" s="83"/>
      <c r="MFK68" s="83"/>
      <c r="MFL68" s="83"/>
      <c r="MFM68" s="83"/>
      <c r="MFN68" s="83"/>
      <c r="MFO68" s="83"/>
      <c r="MFP68" s="83"/>
      <c r="MFQ68" s="83"/>
      <c r="MFR68" s="83"/>
      <c r="MFS68" s="83"/>
      <c r="MFT68" s="83"/>
      <c r="MFU68" s="83"/>
      <c r="MFV68" s="83"/>
      <c r="MFW68" s="83"/>
      <c r="MFX68" s="83"/>
      <c r="MFY68" s="83"/>
      <c r="MFZ68" s="83"/>
      <c r="MGA68" s="83"/>
      <c r="MGB68" s="83"/>
      <c r="MGC68" s="83"/>
      <c r="MGD68" s="83"/>
      <c r="MGE68" s="83"/>
      <c r="MGF68" s="83"/>
      <c r="MGG68" s="83"/>
      <c r="MGH68" s="83"/>
      <c r="MGI68" s="83"/>
      <c r="MGJ68" s="83"/>
      <c r="MGK68" s="83"/>
      <c r="MGL68" s="83"/>
      <c r="MGM68" s="83"/>
      <c r="MGN68" s="83"/>
      <c r="MGO68" s="83"/>
      <c r="MGP68" s="83"/>
      <c r="MGQ68" s="83"/>
      <c r="MGR68" s="83"/>
      <c r="MGS68" s="83"/>
      <c r="MGT68" s="83"/>
      <c r="MGU68" s="83"/>
      <c r="MGV68" s="83"/>
      <c r="MGW68" s="83"/>
      <c r="MGX68" s="83"/>
      <c r="MGY68" s="83"/>
      <c r="MGZ68" s="83"/>
      <c r="MHA68" s="83"/>
      <c r="MHB68" s="83"/>
      <c r="MHC68" s="83"/>
      <c r="MHD68" s="83"/>
      <c r="MHE68" s="83"/>
      <c r="MHF68" s="83"/>
      <c r="MHG68" s="83"/>
      <c r="MHH68" s="83"/>
      <c r="MHI68" s="83"/>
      <c r="MHJ68" s="83"/>
      <c r="MHK68" s="83"/>
      <c r="MHL68" s="83"/>
      <c r="MHM68" s="83"/>
      <c r="MHN68" s="83"/>
      <c r="MHO68" s="83"/>
      <c r="MHP68" s="83"/>
      <c r="MHQ68" s="83"/>
      <c r="MHR68" s="83"/>
      <c r="MHS68" s="83"/>
      <c r="MHT68" s="83"/>
      <c r="MHU68" s="83"/>
      <c r="MHV68" s="83"/>
      <c r="MHW68" s="83"/>
      <c r="MHX68" s="83"/>
      <c r="MHY68" s="83"/>
      <c r="MHZ68" s="83"/>
      <c r="MIA68" s="83"/>
      <c r="MIB68" s="83"/>
      <c r="MIC68" s="83"/>
      <c r="MID68" s="83"/>
      <c r="MIE68" s="83"/>
      <c r="MIF68" s="83"/>
      <c r="MIG68" s="83"/>
      <c r="MIH68" s="83"/>
      <c r="MII68" s="83"/>
      <c r="MIJ68" s="83"/>
      <c r="MIK68" s="83"/>
      <c r="MIL68" s="83"/>
      <c r="MIM68" s="83"/>
      <c r="MIN68" s="83"/>
      <c r="MIO68" s="83"/>
      <c r="MIP68" s="83"/>
      <c r="MIQ68" s="83"/>
      <c r="MIR68" s="83"/>
      <c r="MIS68" s="83"/>
      <c r="MIT68" s="83"/>
      <c r="MIU68" s="83"/>
      <c r="MIV68" s="83"/>
      <c r="MIW68" s="83"/>
      <c r="MIX68" s="83"/>
      <c r="MIY68" s="83"/>
      <c r="MIZ68" s="83"/>
      <c r="MJA68" s="83"/>
      <c r="MJB68" s="83"/>
      <c r="MJC68" s="83"/>
      <c r="MJD68" s="83"/>
      <c r="MJE68" s="83"/>
      <c r="MJF68" s="83"/>
      <c r="MJG68" s="83"/>
      <c r="MJH68" s="83"/>
      <c r="MJI68" s="83"/>
      <c r="MJJ68" s="83"/>
      <c r="MJK68" s="83"/>
      <c r="MJL68" s="83"/>
      <c r="MJM68" s="83"/>
      <c r="MJN68" s="83"/>
      <c r="MJO68" s="83"/>
      <c r="MJP68" s="83"/>
      <c r="MJQ68" s="83"/>
      <c r="MJR68" s="83"/>
      <c r="MJS68" s="83"/>
      <c r="MJT68" s="83"/>
      <c r="MJU68" s="83"/>
      <c r="MJV68" s="83"/>
      <c r="MJW68" s="83"/>
      <c r="MJX68" s="83"/>
      <c r="MJY68" s="83"/>
      <c r="MJZ68" s="83"/>
      <c r="MKA68" s="83"/>
      <c r="MKB68" s="83"/>
      <c r="MKC68" s="83"/>
      <c r="MKD68" s="83"/>
      <c r="MKE68" s="83"/>
      <c r="MKF68" s="83"/>
      <c r="MKG68" s="83"/>
      <c r="MKH68" s="83"/>
      <c r="MKI68" s="83"/>
      <c r="MKJ68" s="83"/>
      <c r="MKK68" s="83"/>
      <c r="MKL68" s="83"/>
      <c r="MKM68" s="83"/>
      <c r="MKN68" s="83"/>
      <c r="MKO68" s="83"/>
      <c r="MKP68" s="83"/>
      <c r="MKQ68" s="83"/>
      <c r="MKR68" s="83"/>
      <c r="MKS68" s="83"/>
      <c r="MKT68" s="83"/>
      <c r="MKU68" s="83"/>
      <c r="MKV68" s="83"/>
      <c r="MKW68" s="83"/>
      <c r="MKX68" s="83"/>
      <c r="MKY68" s="83"/>
      <c r="MKZ68" s="83"/>
      <c r="MLA68" s="83"/>
      <c r="MLB68" s="83"/>
      <c r="MLC68" s="83"/>
      <c r="MLD68" s="83"/>
      <c r="MLE68" s="83"/>
      <c r="MLF68" s="83"/>
      <c r="MLG68" s="83"/>
      <c r="MLH68" s="83"/>
      <c r="MLI68" s="83"/>
      <c r="MLJ68" s="83"/>
      <c r="MLK68" s="83"/>
      <c r="MLL68" s="83"/>
      <c r="MLM68" s="83"/>
      <c r="MLN68" s="83"/>
      <c r="MLO68" s="83"/>
      <c r="MLP68" s="83"/>
      <c r="MLQ68" s="83"/>
      <c r="MLR68" s="83"/>
      <c r="MLS68" s="83"/>
      <c r="MLT68" s="83"/>
      <c r="MLU68" s="83"/>
      <c r="MLV68" s="83"/>
      <c r="MLW68" s="83"/>
      <c r="MLX68" s="83"/>
      <c r="MLY68" s="83"/>
      <c r="MLZ68" s="83"/>
      <c r="MMA68" s="83"/>
      <c r="MMB68" s="83"/>
      <c r="MMC68" s="83"/>
      <c r="MMD68" s="83"/>
      <c r="MME68" s="83"/>
      <c r="MMF68" s="83"/>
      <c r="MMG68" s="83"/>
      <c r="MMH68" s="83"/>
      <c r="MMI68" s="83"/>
      <c r="MMJ68" s="83"/>
      <c r="MMK68" s="83"/>
      <c r="MML68" s="83"/>
      <c r="MMM68" s="83"/>
      <c r="MMN68" s="83"/>
      <c r="MMO68" s="83"/>
      <c r="MMP68" s="83"/>
      <c r="MMQ68" s="83"/>
      <c r="MMR68" s="83"/>
      <c r="MMS68" s="83"/>
      <c r="MMT68" s="83"/>
      <c r="MMU68" s="83"/>
      <c r="MMV68" s="83"/>
      <c r="MMW68" s="83"/>
      <c r="MMX68" s="83"/>
      <c r="MMY68" s="83"/>
      <c r="MMZ68" s="83"/>
      <c r="MNA68" s="83"/>
      <c r="MNB68" s="83"/>
      <c r="MNC68" s="83"/>
      <c r="MND68" s="83"/>
      <c r="MNE68" s="83"/>
      <c r="MNF68" s="83"/>
      <c r="MNG68" s="83"/>
      <c r="MNH68" s="83"/>
      <c r="MNI68" s="83"/>
      <c r="MNJ68" s="83"/>
      <c r="MNK68" s="83"/>
      <c r="MNL68" s="83"/>
      <c r="MNM68" s="83"/>
      <c r="MNN68" s="83"/>
      <c r="MNO68" s="83"/>
      <c r="MNP68" s="83"/>
      <c r="MNQ68" s="83"/>
      <c r="MNR68" s="83"/>
      <c r="MNS68" s="83"/>
      <c r="MNT68" s="83"/>
      <c r="MNU68" s="83"/>
      <c r="MNV68" s="83"/>
      <c r="MNW68" s="83"/>
      <c r="MNX68" s="83"/>
      <c r="MNY68" s="83"/>
      <c r="MNZ68" s="83"/>
      <c r="MOA68" s="83"/>
      <c r="MOB68" s="83"/>
      <c r="MOC68" s="83"/>
      <c r="MOD68" s="83"/>
      <c r="MOE68" s="83"/>
      <c r="MOF68" s="83"/>
      <c r="MOG68" s="83"/>
      <c r="MOH68" s="83"/>
      <c r="MOI68" s="83"/>
      <c r="MOJ68" s="83"/>
      <c r="MOK68" s="83"/>
      <c r="MOL68" s="83"/>
      <c r="MOM68" s="83"/>
      <c r="MON68" s="83"/>
      <c r="MOO68" s="83"/>
      <c r="MOP68" s="83"/>
      <c r="MOQ68" s="83"/>
      <c r="MOR68" s="83"/>
      <c r="MOS68" s="83"/>
      <c r="MOT68" s="83"/>
      <c r="MOU68" s="83"/>
      <c r="MOV68" s="83"/>
      <c r="MOW68" s="83"/>
      <c r="MOX68" s="83"/>
      <c r="MOY68" s="83"/>
      <c r="MOZ68" s="83"/>
      <c r="MPA68" s="83"/>
      <c r="MPB68" s="83"/>
      <c r="MPC68" s="83"/>
      <c r="MPD68" s="83"/>
      <c r="MPE68" s="83"/>
      <c r="MPF68" s="83"/>
      <c r="MPG68" s="83"/>
      <c r="MPH68" s="83"/>
      <c r="MPI68" s="83"/>
      <c r="MPJ68" s="83"/>
      <c r="MPK68" s="83"/>
      <c r="MPL68" s="83"/>
      <c r="MPM68" s="83"/>
      <c r="MPN68" s="83"/>
      <c r="MPO68" s="83"/>
      <c r="MPP68" s="83"/>
      <c r="MPQ68" s="83"/>
      <c r="MPR68" s="83"/>
      <c r="MPS68" s="83"/>
      <c r="MPT68" s="83"/>
      <c r="MPU68" s="83"/>
      <c r="MPV68" s="83"/>
      <c r="MPW68" s="83"/>
      <c r="MPX68" s="83"/>
      <c r="MPY68" s="83"/>
      <c r="MPZ68" s="83"/>
      <c r="MQA68" s="83"/>
      <c r="MQB68" s="83"/>
      <c r="MQC68" s="83"/>
      <c r="MQD68" s="83"/>
      <c r="MQE68" s="83"/>
      <c r="MQF68" s="83"/>
      <c r="MQG68" s="83"/>
      <c r="MQH68" s="83"/>
      <c r="MQI68" s="83"/>
      <c r="MQJ68" s="83"/>
      <c r="MQK68" s="83"/>
      <c r="MQL68" s="83"/>
      <c r="MQM68" s="83"/>
      <c r="MQN68" s="83"/>
      <c r="MQO68" s="83"/>
      <c r="MQP68" s="83"/>
      <c r="MQQ68" s="83"/>
      <c r="MQR68" s="83"/>
      <c r="MQS68" s="83"/>
      <c r="MQT68" s="83"/>
      <c r="MQU68" s="83"/>
      <c r="MQV68" s="83"/>
      <c r="MQW68" s="83"/>
      <c r="MQX68" s="83"/>
      <c r="MQY68" s="83"/>
      <c r="MQZ68" s="83"/>
      <c r="MRA68" s="83"/>
      <c r="MRB68" s="83"/>
      <c r="MRC68" s="83"/>
      <c r="MRD68" s="83"/>
      <c r="MRE68" s="83"/>
      <c r="MRF68" s="83"/>
      <c r="MRG68" s="83"/>
      <c r="MRH68" s="83"/>
      <c r="MRI68" s="83"/>
      <c r="MRJ68" s="83"/>
      <c r="MRK68" s="83"/>
      <c r="MRL68" s="83"/>
      <c r="MRM68" s="83"/>
      <c r="MRN68" s="83"/>
      <c r="MRO68" s="83"/>
      <c r="MRP68" s="83"/>
      <c r="MRQ68" s="83"/>
      <c r="MRR68" s="83"/>
      <c r="MRS68" s="83"/>
      <c r="MRT68" s="83"/>
      <c r="MRU68" s="83"/>
      <c r="MRV68" s="83"/>
      <c r="MRW68" s="83"/>
      <c r="MRX68" s="83"/>
      <c r="MRY68" s="83"/>
      <c r="MRZ68" s="83"/>
      <c r="MSA68" s="83"/>
      <c r="MSB68" s="83"/>
      <c r="MSC68" s="83"/>
      <c r="MSD68" s="83"/>
      <c r="MSE68" s="83"/>
      <c r="MSF68" s="83"/>
      <c r="MSG68" s="83"/>
      <c r="MSH68" s="83"/>
      <c r="MSI68" s="83"/>
      <c r="MSJ68" s="83"/>
      <c r="MSK68" s="83"/>
      <c r="MSL68" s="83"/>
      <c r="MSM68" s="83"/>
      <c r="MSN68" s="83"/>
      <c r="MSO68" s="83"/>
      <c r="MSP68" s="83"/>
      <c r="MSQ68" s="83"/>
      <c r="MSR68" s="83"/>
      <c r="MSS68" s="83"/>
      <c r="MST68" s="83"/>
      <c r="MSU68" s="83"/>
      <c r="MSV68" s="83"/>
      <c r="MSW68" s="83"/>
      <c r="MSX68" s="83"/>
      <c r="MSY68" s="83"/>
      <c r="MSZ68" s="83"/>
      <c r="MTA68" s="83"/>
      <c r="MTB68" s="83"/>
      <c r="MTC68" s="83"/>
      <c r="MTD68" s="83"/>
      <c r="MTE68" s="83"/>
      <c r="MTF68" s="83"/>
      <c r="MTG68" s="83"/>
      <c r="MTH68" s="83"/>
      <c r="MTI68" s="83"/>
      <c r="MTJ68" s="83"/>
      <c r="MTK68" s="83"/>
      <c r="MTL68" s="83"/>
      <c r="MTM68" s="83"/>
      <c r="MTN68" s="83"/>
      <c r="MTO68" s="83"/>
      <c r="MTP68" s="83"/>
      <c r="MTQ68" s="83"/>
      <c r="MTR68" s="83"/>
      <c r="MTS68" s="83"/>
      <c r="MTT68" s="83"/>
      <c r="MTU68" s="83"/>
      <c r="MTV68" s="83"/>
      <c r="MTW68" s="83"/>
      <c r="MTX68" s="83"/>
      <c r="MTY68" s="83"/>
      <c r="MTZ68" s="83"/>
      <c r="MUA68" s="83"/>
      <c r="MUB68" s="83"/>
      <c r="MUC68" s="83"/>
      <c r="MUD68" s="83"/>
      <c r="MUE68" s="83"/>
      <c r="MUF68" s="83"/>
      <c r="MUG68" s="83"/>
      <c r="MUH68" s="83"/>
      <c r="MUI68" s="83"/>
      <c r="MUJ68" s="83"/>
      <c r="MUK68" s="83"/>
      <c r="MUL68" s="83"/>
      <c r="MUM68" s="83"/>
      <c r="MUN68" s="83"/>
      <c r="MUO68" s="83"/>
      <c r="MUP68" s="83"/>
      <c r="MUQ68" s="83"/>
      <c r="MUR68" s="83"/>
      <c r="MUS68" s="83"/>
      <c r="MUT68" s="83"/>
      <c r="MUU68" s="83"/>
      <c r="MUV68" s="83"/>
      <c r="MUW68" s="83"/>
      <c r="MUX68" s="83"/>
      <c r="MUY68" s="83"/>
      <c r="MUZ68" s="83"/>
      <c r="MVA68" s="83"/>
      <c r="MVB68" s="83"/>
      <c r="MVC68" s="83"/>
      <c r="MVD68" s="83"/>
      <c r="MVE68" s="83"/>
      <c r="MVF68" s="83"/>
      <c r="MVG68" s="83"/>
      <c r="MVH68" s="83"/>
      <c r="MVI68" s="83"/>
      <c r="MVJ68" s="83"/>
      <c r="MVK68" s="83"/>
      <c r="MVL68" s="83"/>
      <c r="MVM68" s="83"/>
      <c r="MVN68" s="83"/>
      <c r="MVO68" s="83"/>
      <c r="MVP68" s="83"/>
      <c r="MVQ68" s="83"/>
      <c r="MVR68" s="83"/>
      <c r="MVS68" s="83"/>
      <c r="MVT68" s="83"/>
      <c r="MVU68" s="83"/>
      <c r="MVV68" s="83"/>
      <c r="MVW68" s="83"/>
      <c r="MVX68" s="83"/>
      <c r="MVY68" s="83"/>
      <c r="MVZ68" s="83"/>
      <c r="MWA68" s="83"/>
      <c r="MWB68" s="83"/>
      <c r="MWC68" s="83"/>
      <c r="MWD68" s="83"/>
      <c r="MWE68" s="83"/>
      <c r="MWF68" s="83"/>
      <c r="MWG68" s="83"/>
      <c r="MWH68" s="83"/>
      <c r="MWI68" s="83"/>
      <c r="MWJ68" s="83"/>
      <c r="MWK68" s="83"/>
      <c r="MWL68" s="83"/>
      <c r="MWM68" s="83"/>
      <c r="MWN68" s="83"/>
      <c r="MWO68" s="83"/>
      <c r="MWP68" s="83"/>
      <c r="MWQ68" s="83"/>
      <c r="MWR68" s="83"/>
      <c r="MWS68" s="83"/>
      <c r="MWT68" s="83"/>
      <c r="MWU68" s="83"/>
      <c r="MWV68" s="83"/>
      <c r="MWW68" s="83"/>
      <c r="MWX68" s="83"/>
      <c r="MWY68" s="83"/>
      <c r="MWZ68" s="83"/>
      <c r="MXA68" s="83"/>
      <c r="MXB68" s="83"/>
      <c r="MXC68" s="83"/>
      <c r="MXD68" s="83"/>
      <c r="MXE68" s="83"/>
      <c r="MXF68" s="83"/>
      <c r="MXG68" s="83"/>
      <c r="MXH68" s="83"/>
      <c r="MXI68" s="83"/>
      <c r="MXJ68" s="83"/>
      <c r="MXK68" s="83"/>
      <c r="MXL68" s="83"/>
      <c r="MXM68" s="83"/>
      <c r="MXN68" s="83"/>
      <c r="MXO68" s="83"/>
      <c r="MXP68" s="83"/>
      <c r="MXQ68" s="83"/>
      <c r="MXR68" s="83"/>
      <c r="MXS68" s="83"/>
      <c r="MXT68" s="83"/>
      <c r="MXU68" s="83"/>
      <c r="MXV68" s="83"/>
      <c r="MXW68" s="83"/>
      <c r="MXX68" s="83"/>
      <c r="MXY68" s="83"/>
      <c r="MXZ68" s="83"/>
      <c r="MYA68" s="83"/>
      <c r="MYB68" s="83"/>
      <c r="MYC68" s="83"/>
      <c r="MYD68" s="83"/>
      <c r="MYE68" s="83"/>
      <c r="MYF68" s="83"/>
      <c r="MYG68" s="83"/>
      <c r="MYH68" s="83"/>
      <c r="MYI68" s="83"/>
      <c r="MYJ68" s="83"/>
      <c r="MYK68" s="83"/>
      <c r="MYL68" s="83"/>
      <c r="MYM68" s="83"/>
      <c r="MYN68" s="83"/>
      <c r="MYO68" s="83"/>
      <c r="MYP68" s="83"/>
      <c r="MYQ68" s="83"/>
      <c r="MYR68" s="83"/>
      <c r="MYS68" s="83"/>
      <c r="MYT68" s="83"/>
      <c r="MYU68" s="83"/>
      <c r="MYV68" s="83"/>
      <c r="MYW68" s="83"/>
      <c r="MYX68" s="83"/>
      <c r="MYY68" s="83"/>
      <c r="MYZ68" s="83"/>
      <c r="MZA68" s="83"/>
      <c r="MZB68" s="83"/>
      <c r="MZC68" s="83"/>
      <c r="MZD68" s="83"/>
      <c r="MZE68" s="83"/>
      <c r="MZF68" s="83"/>
      <c r="MZG68" s="83"/>
      <c r="MZH68" s="83"/>
      <c r="MZI68" s="83"/>
      <c r="MZJ68" s="83"/>
      <c r="MZK68" s="83"/>
      <c r="MZL68" s="83"/>
      <c r="MZM68" s="83"/>
      <c r="MZN68" s="83"/>
      <c r="MZO68" s="83"/>
      <c r="MZP68" s="83"/>
      <c r="MZQ68" s="83"/>
      <c r="MZR68" s="83"/>
      <c r="MZS68" s="83"/>
      <c r="MZT68" s="83"/>
      <c r="MZU68" s="83"/>
      <c r="MZV68" s="83"/>
      <c r="MZW68" s="83"/>
      <c r="MZX68" s="83"/>
      <c r="MZY68" s="83"/>
      <c r="MZZ68" s="83"/>
      <c r="NAA68" s="83"/>
      <c r="NAB68" s="83"/>
      <c r="NAC68" s="83"/>
      <c r="NAD68" s="83"/>
      <c r="NAE68" s="83"/>
      <c r="NAF68" s="83"/>
      <c r="NAG68" s="83"/>
      <c r="NAH68" s="83"/>
      <c r="NAI68" s="83"/>
      <c r="NAJ68" s="83"/>
      <c r="NAK68" s="83"/>
      <c r="NAL68" s="83"/>
      <c r="NAM68" s="83"/>
      <c r="NAN68" s="83"/>
      <c r="NAO68" s="83"/>
      <c r="NAP68" s="83"/>
      <c r="NAQ68" s="83"/>
      <c r="NAR68" s="83"/>
      <c r="NAS68" s="83"/>
      <c r="NAT68" s="83"/>
      <c r="NAU68" s="83"/>
      <c r="NAV68" s="83"/>
      <c r="NAW68" s="83"/>
      <c r="NAX68" s="83"/>
      <c r="NAY68" s="83"/>
      <c r="NAZ68" s="83"/>
      <c r="NBA68" s="83"/>
      <c r="NBB68" s="83"/>
      <c r="NBC68" s="83"/>
      <c r="NBD68" s="83"/>
      <c r="NBE68" s="83"/>
      <c r="NBF68" s="83"/>
      <c r="NBG68" s="83"/>
      <c r="NBH68" s="83"/>
      <c r="NBI68" s="83"/>
      <c r="NBJ68" s="83"/>
      <c r="NBK68" s="83"/>
      <c r="NBL68" s="83"/>
      <c r="NBM68" s="83"/>
      <c r="NBN68" s="83"/>
      <c r="NBO68" s="83"/>
      <c r="NBP68" s="83"/>
      <c r="NBQ68" s="83"/>
      <c r="NBR68" s="83"/>
      <c r="NBS68" s="83"/>
      <c r="NBT68" s="83"/>
      <c r="NBU68" s="83"/>
      <c r="NBV68" s="83"/>
      <c r="NBW68" s="83"/>
      <c r="NBX68" s="83"/>
      <c r="NBY68" s="83"/>
      <c r="NBZ68" s="83"/>
      <c r="NCA68" s="83"/>
      <c r="NCB68" s="83"/>
      <c r="NCC68" s="83"/>
      <c r="NCD68" s="83"/>
      <c r="NCE68" s="83"/>
      <c r="NCF68" s="83"/>
      <c r="NCG68" s="83"/>
      <c r="NCH68" s="83"/>
      <c r="NCI68" s="83"/>
      <c r="NCJ68" s="83"/>
      <c r="NCK68" s="83"/>
      <c r="NCL68" s="83"/>
      <c r="NCM68" s="83"/>
      <c r="NCN68" s="83"/>
      <c r="NCO68" s="83"/>
      <c r="NCP68" s="83"/>
      <c r="NCQ68" s="83"/>
      <c r="NCR68" s="83"/>
      <c r="NCS68" s="83"/>
      <c r="NCT68" s="83"/>
      <c r="NCU68" s="83"/>
      <c r="NCV68" s="83"/>
      <c r="NCW68" s="83"/>
      <c r="NCX68" s="83"/>
      <c r="NCY68" s="83"/>
      <c r="NCZ68" s="83"/>
      <c r="NDA68" s="83"/>
      <c r="NDB68" s="83"/>
      <c r="NDC68" s="83"/>
      <c r="NDD68" s="83"/>
      <c r="NDE68" s="83"/>
      <c r="NDF68" s="83"/>
      <c r="NDG68" s="83"/>
      <c r="NDH68" s="83"/>
      <c r="NDI68" s="83"/>
      <c r="NDJ68" s="83"/>
      <c r="NDK68" s="83"/>
      <c r="NDL68" s="83"/>
      <c r="NDM68" s="83"/>
      <c r="NDN68" s="83"/>
      <c r="NDO68" s="83"/>
      <c r="NDP68" s="83"/>
      <c r="NDQ68" s="83"/>
      <c r="NDR68" s="83"/>
      <c r="NDS68" s="83"/>
      <c r="NDT68" s="83"/>
      <c r="NDU68" s="83"/>
      <c r="NDV68" s="83"/>
      <c r="NDW68" s="83"/>
      <c r="NDX68" s="83"/>
      <c r="NDY68" s="83"/>
      <c r="NDZ68" s="83"/>
      <c r="NEA68" s="83"/>
      <c r="NEB68" s="83"/>
      <c r="NEC68" s="83"/>
      <c r="NED68" s="83"/>
      <c r="NEE68" s="83"/>
      <c r="NEF68" s="83"/>
      <c r="NEG68" s="83"/>
      <c r="NEH68" s="83"/>
      <c r="NEI68" s="83"/>
      <c r="NEJ68" s="83"/>
      <c r="NEK68" s="83"/>
      <c r="NEL68" s="83"/>
      <c r="NEM68" s="83"/>
      <c r="NEN68" s="83"/>
      <c r="NEO68" s="83"/>
      <c r="NEP68" s="83"/>
      <c r="NEQ68" s="83"/>
      <c r="NER68" s="83"/>
      <c r="NES68" s="83"/>
      <c r="NET68" s="83"/>
      <c r="NEU68" s="83"/>
      <c r="NEV68" s="83"/>
      <c r="NEW68" s="83"/>
      <c r="NEX68" s="83"/>
      <c r="NEY68" s="83"/>
      <c r="NEZ68" s="83"/>
      <c r="NFA68" s="83"/>
      <c r="NFB68" s="83"/>
      <c r="NFC68" s="83"/>
      <c r="NFD68" s="83"/>
      <c r="NFE68" s="83"/>
      <c r="NFF68" s="83"/>
      <c r="NFG68" s="83"/>
      <c r="NFH68" s="83"/>
      <c r="NFI68" s="83"/>
      <c r="NFJ68" s="83"/>
      <c r="NFK68" s="83"/>
      <c r="NFL68" s="83"/>
      <c r="NFM68" s="83"/>
      <c r="NFN68" s="83"/>
      <c r="NFO68" s="83"/>
      <c r="NFP68" s="83"/>
      <c r="NFQ68" s="83"/>
      <c r="NFR68" s="83"/>
      <c r="NFS68" s="83"/>
      <c r="NFT68" s="83"/>
      <c r="NFU68" s="83"/>
      <c r="NFV68" s="83"/>
      <c r="NFW68" s="83"/>
      <c r="NFX68" s="83"/>
      <c r="NFY68" s="83"/>
      <c r="NFZ68" s="83"/>
      <c r="NGA68" s="83"/>
      <c r="NGB68" s="83"/>
      <c r="NGC68" s="83"/>
      <c r="NGD68" s="83"/>
      <c r="NGE68" s="83"/>
      <c r="NGF68" s="83"/>
      <c r="NGG68" s="83"/>
      <c r="NGH68" s="83"/>
      <c r="NGI68" s="83"/>
      <c r="NGJ68" s="83"/>
      <c r="NGK68" s="83"/>
      <c r="NGL68" s="83"/>
      <c r="NGM68" s="83"/>
      <c r="NGN68" s="83"/>
      <c r="NGO68" s="83"/>
      <c r="NGP68" s="83"/>
      <c r="NGQ68" s="83"/>
      <c r="NGR68" s="83"/>
      <c r="NGS68" s="83"/>
      <c r="NGT68" s="83"/>
      <c r="NGU68" s="83"/>
      <c r="NGV68" s="83"/>
      <c r="NGW68" s="83"/>
      <c r="NGX68" s="83"/>
      <c r="NGY68" s="83"/>
      <c r="NGZ68" s="83"/>
      <c r="NHA68" s="83"/>
      <c r="NHB68" s="83"/>
      <c r="NHC68" s="83"/>
      <c r="NHD68" s="83"/>
      <c r="NHE68" s="83"/>
      <c r="NHF68" s="83"/>
      <c r="NHG68" s="83"/>
      <c r="NHH68" s="83"/>
      <c r="NHI68" s="83"/>
      <c r="NHJ68" s="83"/>
      <c r="NHK68" s="83"/>
      <c r="NHL68" s="83"/>
      <c r="NHM68" s="83"/>
      <c r="NHN68" s="83"/>
      <c r="NHO68" s="83"/>
      <c r="NHP68" s="83"/>
      <c r="NHQ68" s="83"/>
      <c r="NHR68" s="83"/>
      <c r="NHS68" s="83"/>
      <c r="NHT68" s="83"/>
      <c r="NHU68" s="83"/>
      <c r="NHV68" s="83"/>
      <c r="NHW68" s="83"/>
      <c r="NHX68" s="83"/>
      <c r="NHY68" s="83"/>
      <c r="NHZ68" s="83"/>
      <c r="NIA68" s="83"/>
      <c r="NIB68" s="83"/>
      <c r="NIC68" s="83"/>
      <c r="NID68" s="83"/>
      <c r="NIE68" s="83"/>
      <c r="NIF68" s="83"/>
      <c r="NIG68" s="83"/>
      <c r="NIH68" s="83"/>
      <c r="NII68" s="83"/>
      <c r="NIJ68" s="83"/>
      <c r="NIK68" s="83"/>
      <c r="NIL68" s="83"/>
      <c r="NIM68" s="83"/>
      <c r="NIN68" s="83"/>
      <c r="NIO68" s="83"/>
      <c r="NIP68" s="83"/>
      <c r="NIQ68" s="83"/>
      <c r="NIR68" s="83"/>
      <c r="NIS68" s="83"/>
      <c r="NIT68" s="83"/>
      <c r="NIU68" s="83"/>
      <c r="NIV68" s="83"/>
      <c r="NIW68" s="83"/>
      <c r="NIX68" s="83"/>
      <c r="NIY68" s="83"/>
      <c r="NIZ68" s="83"/>
      <c r="NJA68" s="83"/>
      <c r="NJB68" s="83"/>
      <c r="NJC68" s="83"/>
      <c r="NJD68" s="83"/>
      <c r="NJE68" s="83"/>
      <c r="NJF68" s="83"/>
      <c r="NJG68" s="83"/>
      <c r="NJH68" s="83"/>
      <c r="NJI68" s="83"/>
      <c r="NJJ68" s="83"/>
      <c r="NJK68" s="83"/>
      <c r="NJL68" s="83"/>
      <c r="NJM68" s="83"/>
      <c r="NJN68" s="83"/>
      <c r="NJO68" s="83"/>
      <c r="NJP68" s="83"/>
      <c r="NJQ68" s="83"/>
      <c r="NJR68" s="83"/>
      <c r="NJS68" s="83"/>
      <c r="NJT68" s="83"/>
      <c r="NJU68" s="83"/>
      <c r="NJV68" s="83"/>
      <c r="NJW68" s="83"/>
      <c r="NJX68" s="83"/>
      <c r="NJY68" s="83"/>
      <c r="NJZ68" s="83"/>
      <c r="NKA68" s="83"/>
      <c r="NKB68" s="83"/>
      <c r="NKC68" s="83"/>
      <c r="NKD68" s="83"/>
      <c r="NKE68" s="83"/>
      <c r="NKF68" s="83"/>
      <c r="NKG68" s="83"/>
      <c r="NKH68" s="83"/>
      <c r="NKI68" s="83"/>
      <c r="NKJ68" s="83"/>
      <c r="NKK68" s="83"/>
      <c r="NKL68" s="83"/>
      <c r="NKM68" s="83"/>
      <c r="NKN68" s="83"/>
      <c r="NKO68" s="83"/>
      <c r="NKP68" s="83"/>
      <c r="NKQ68" s="83"/>
      <c r="NKR68" s="83"/>
      <c r="NKS68" s="83"/>
      <c r="NKT68" s="83"/>
      <c r="NKU68" s="83"/>
      <c r="NKV68" s="83"/>
      <c r="NKW68" s="83"/>
      <c r="NKX68" s="83"/>
      <c r="NKY68" s="83"/>
      <c r="NKZ68" s="83"/>
      <c r="NLA68" s="83"/>
      <c r="NLB68" s="83"/>
      <c r="NLC68" s="83"/>
      <c r="NLD68" s="83"/>
      <c r="NLE68" s="83"/>
      <c r="NLF68" s="83"/>
      <c r="NLG68" s="83"/>
      <c r="NLH68" s="83"/>
      <c r="NLI68" s="83"/>
      <c r="NLJ68" s="83"/>
      <c r="NLK68" s="83"/>
      <c r="NLL68" s="83"/>
      <c r="NLM68" s="83"/>
      <c r="NLN68" s="83"/>
      <c r="NLO68" s="83"/>
      <c r="NLP68" s="83"/>
      <c r="NLQ68" s="83"/>
      <c r="NLR68" s="83"/>
      <c r="NLS68" s="83"/>
      <c r="NLT68" s="83"/>
      <c r="NLU68" s="83"/>
      <c r="NLV68" s="83"/>
      <c r="NLW68" s="83"/>
      <c r="NLX68" s="83"/>
      <c r="NLY68" s="83"/>
      <c r="NLZ68" s="83"/>
      <c r="NMA68" s="83"/>
      <c r="NMB68" s="83"/>
      <c r="NMC68" s="83"/>
      <c r="NMD68" s="83"/>
      <c r="NME68" s="83"/>
      <c r="NMF68" s="83"/>
      <c r="NMG68" s="83"/>
      <c r="NMH68" s="83"/>
      <c r="NMI68" s="83"/>
      <c r="NMJ68" s="83"/>
      <c r="NMK68" s="83"/>
      <c r="NML68" s="83"/>
      <c r="NMM68" s="83"/>
      <c r="NMN68" s="83"/>
      <c r="NMO68" s="83"/>
      <c r="NMP68" s="83"/>
      <c r="NMQ68" s="83"/>
      <c r="NMR68" s="83"/>
      <c r="NMS68" s="83"/>
      <c r="NMT68" s="83"/>
      <c r="NMU68" s="83"/>
      <c r="NMV68" s="83"/>
      <c r="NMW68" s="83"/>
      <c r="NMX68" s="83"/>
      <c r="NMY68" s="83"/>
      <c r="NMZ68" s="83"/>
      <c r="NNA68" s="83"/>
      <c r="NNB68" s="83"/>
      <c r="NNC68" s="83"/>
      <c r="NND68" s="83"/>
      <c r="NNE68" s="83"/>
      <c r="NNF68" s="83"/>
      <c r="NNG68" s="83"/>
      <c r="NNH68" s="83"/>
      <c r="NNI68" s="83"/>
      <c r="NNJ68" s="83"/>
      <c r="NNK68" s="83"/>
      <c r="NNL68" s="83"/>
      <c r="NNM68" s="83"/>
      <c r="NNN68" s="83"/>
      <c r="NNO68" s="83"/>
      <c r="NNP68" s="83"/>
      <c r="NNQ68" s="83"/>
      <c r="NNR68" s="83"/>
      <c r="NNS68" s="83"/>
      <c r="NNT68" s="83"/>
      <c r="NNU68" s="83"/>
      <c r="NNV68" s="83"/>
      <c r="NNW68" s="83"/>
      <c r="NNX68" s="83"/>
      <c r="NNY68" s="83"/>
      <c r="NNZ68" s="83"/>
      <c r="NOA68" s="83"/>
      <c r="NOB68" s="83"/>
      <c r="NOC68" s="83"/>
      <c r="NOD68" s="83"/>
      <c r="NOE68" s="83"/>
      <c r="NOF68" s="83"/>
      <c r="NOG68" s="83"/>
      <c r="NOH68" s="83"/>
      <c r="NOI68" s="83"/>
      <c r="NOJ68" s="83"/>
      <c r="NOK68" s="83"/>
      <c r="NOL68" s="83"/>
      <c r="NOM68" s="83"/>
      <c r="NON68" s="83"/>
      <c r="NOO68" s="83"/>
      <c r="NOP68" s="83"/>
      <c r="NOQ68" s="83"/>
      <c r="NOR68" s="83"/>
      <c r="NOS68" s="83"/>
      <c r="NOT68" s="83"/>
      <c r="NOU68" s="83"/>
      <c r="NOV68" s="83"/>
      <c r="NOW68" s="83"/>
      <c r="NOX68" s="83"/>
      <c r="NOY68" s="83"/>
      <c r="NOZ68" s="83"/>
      <c r="NPA68" s="83"/>
      <c r="NPB68" s="83"/>
      <c r="NPC68" s="83"/>
      <c r="NPD68" s="83"/>
      <c r="NPE68" s="83"/>
      <c r="NPF68" s="83"/>
      <c r="NPG68" s="83"/>
      <c r="NPH68" s="83"/>
      <c r="NPI68" s="83"/>
      <c r="NPJ68" s="83"/>
      <c r="NPK68" s="83"/>
      <c r="NPL68" s="83"/>
      <c r="NPM68" s="83"/>
      <c r="NPN68" s="83"/>
      <c r="NPO68" s="83"/>
      <c r="NPP68" s="83"/>
      <c r="NPQ68" s="83"/>
      <c r="NPR68" s="83"/>
      <c r="NPS68" s="83"/>
      <c r="NPT68" s="83"/>
      <c r="NPU68" s="83"/>
      <c r="NPV68" s="83"/>
      <c r="NPW68" s="83"/>
      <c r="NPX68" s="83"/>
      <c r="NPY68" s="83"/>
      <c r="NPZ68" s="83"/>
      <c r="NQA68" s="83"/>
      <c r="NQB68" s="83"/>
      <c r="NQC68" s="83"/>
      <c r="NQD68" s="83"/>
      <c r="NQE68" s="83"/>
      <c r="NQF68" s="83"/>
      <c r="NQG68" s="83"/>
      <c r="NQH68" s="83"/>
      <c r="NQI68" s="83"/>
      <c r="NQJ68" s="83"/>
      <c r="NQK68" s="83"/>
      <c r="NQL68" s="83"/>
      <c r="NQM68" s="83"/>
      <c r="NQN68" s="83"/>
      <c r="NQO68" s="83"/>
      <c r="NQP68" s="83"/>
      <c r="NQQ68" s="83"/>
      <c r="NQR68" s="83"/>
      <c r="NQS68" s="83"/>
      <c r="NQT68" s="83"/>
      <c r="NQU68" s="83"/>
      <c r="NQV68" s="83"/>
      <c r="NQW68" s="83"/>
      <c r="NQX68" s="83"/>
      <c r="NQY68" s="83"/>
      <c r="NQZ68" s="83"/>
      <c r="NRA68" s="83"/>
      <c r="NRB68" s="83"/>
      <c r="NRC68" s="83"/>
      <c r="NRD68" s="83"/>
      <c r="NRE68" s="83"/>
      <c r="NRF68" s="83"/>
      <c r="NRG68" s="83"/>
      <c r="NRH68" s="83"/>
      <c r="NRI68" s="83"/>
      <c r="NRJ68" s="83"/>
      <c r="NRK68" s="83"/>
      <c r="NRL68" s="83"/>
      <c r="NRM68" s="83"/>
      <c r="NRN68" s="83"/>
      <c r="NRO68" s="83"/>
      <c r="NRP68" s="83"/>
      <c r="NRQ68" s="83"/>
      <c r="NRR68" s="83"/>
      <c r="NRS68" s="83"/>
      <c r="NRT68" s="83"/>
      <c r="NRU68" s="83"/>
      <c r="NRV68" s="83"/>
      <c r="NRW68" s="83"/>
      <c r="NRX68" s="83"/>
      <c r="NRY68" s="83"/>
      <c r="NRZ68" s="83"/>
      <c r="NSA68" s="83"/>
      <c r="NSB68" s="83"/>
      <c r="NSC68" s="83"/>
      <c r="NSD68" s="83"/>
      <c r="NSE68" s="83"/>
      <c r="NSF68" s="83"/>
      <c r="NSG68" s="83"/>
      <c r="NSH68" s="83"/>
      <c r="NSI68" s="83"/>
      <c r="NSJ68" s="83"/>
      <c r="NSK68" s="83"/>
      <c r="NSL68" s="83"/>
      <c r="NSM68" s="83"/>
      <c r="NSN68" s="83"/>
      <c r="NSO68" s="83"/>
      <c r="NSP68" s="83"/>
      <c r="NSQ68" s="83"/>
      <c r="NSR68" s="83"/>
      <c r="NSS68" s="83"/>
      <c r="NST68" s="83"/>
      <c r="NSU68" s="83"/>
      <c r="NSV68" s="83"/>
      <c r="NSW68" s="83"/>
      <c r="NSX68" s="83"/>
      <c r="NSY68" s="83"/>
      <c r="NSZ68" s="83"/>
      <c r="NTA68" s="83"/>
      <c r="NTB68" s="83"/>
      <c r="NTC68" s="83"/>
      <c r="NTD68" s="83"/>
      <c r="NTE68" s="83"/>
      <c r="NTF68" s="83"/>
      <c r="NTG68" s="83"/>
      <c r="NTH68" s="83"/>
      <c r="NTI68" s="83"/>
      <c r="NTJ68" s="83"/>
      <c r="NTK68" s="83"/>
      <c r="NTL68" s="83"/>
      <c r="NTM68" s="83"/>
      <c r="NTN68" s="83"/>
      <c r="NTO68" s="83"/>
      <c r="NTP68" s="83"/>
      <c r="NTQ68" s="83"/>
      <c r="NTR68" s="83"/>
      <c r="NTS68" s="83"/>
      <c r="NTT68" s="83"/>
      <c r="NTU68" s="83"/>
      <c r="NTV68" s="83"/>
      <c r="NTW68" s="83"/>
      <c r="NTX68" s="83"/>
      <c r="NTY68" s="83"/>
      <c r="NTZ68" s="83"/>
      <c r="NUA68" s="83"/>
      <c r="NUB68" s="83"/>
      <c r="NUC68" s="83"/>
      <c r="NUD68" s="83"/>
      <c r="NUE68" s="83"/>
      <c r="NUF68" s="83"/>
      <c r="NUG68" s="83"/>
      <c r="NUH68" s="83"/>
      <c r="NUI68" s="83"/>
      <c r="NUJ68" s="83"/>
      <c r="NUK68" s="83"/>
      <c r="NUL68" s="83"/>
      <c r="NUM68" s="83"/>
      <c r="NUN68" s="83"/>
      <c r="NUO68" s="83"/>
      <c r="NUP68" s="83"/>
      <c r="NUQ68" s="83"/>
      <c r="NUR68" s="83"/>
      <c r="NUS68" s="83"/>
      <c r="NUT68" s="83"/>
      <c r="NUU68" s="83"/>
      <c r="NUV68" s="83"/>
      <c r="NUW68" s="83"/>
      <c r="NUX68" s="83"/>
      <c r="NUY68" s="83"/>
      <c r="NUZ68" s="83"/>
      <c r="NVA68" s="83"/>
      <c r="NVB68" s="83"/>
      <c r="NVC68" s="83"/>
      <c r="NVD68" s="83"/>
      <c r="NVE68" s="83"/>
      <c r="NVF68" s="83"/>
      <c r="NVG68" s="83"/>
      <c r="NVH68" s="83"/>
      <c r="NVI68" s="83"/>
      <c r="NVJ68" s="83"/>
      <c r="NVK68" s="83"/>
      <c r="NVL68" s="83"/>
      <c r="NVM68" s="83"/>
      <c r="NVN68" s="83"/>
      <c r="NVO68" s="83"/>
      <c r="NVP68" s="83"/>
      <c r="NVQ68" s="83"/>
      <c r="NVR68" s="83"/>
      <c r="NVS68" s="83"/>
      <c r="NVT68" s="83"/>
      <c r="NVU68" s="83"/>
      <c r="NVV68" s="83"/>
      <c r="NVW68" s="83"/>
      <c r="NVX68" s="83"/>
      <c r="NVY68" s="83"/>
      <c r="NVZ68" s="83"/>
      <c r="NWA68" s="83"/>
      <c r="NWB68" s="83"/>
      <c r="NWC68" s="83"/>
      <c r="NWD68" s="83"/>
      <c r="NWE68" s="83"/>
      <c r="NWF68" s="83"/>
      <c r="NWG68" s="83"/>
      <c r="NWH68" s="83"/>
      <c r="NWI68" s="83"/>
      <c r="NWJ68" s="83"/>
      <c r="NWK68" s="83"/>
      <c r="NWL68" s="83"/>
      <c r="NWM68" s="83"/>
      <c r="NWN68" s="83"/>
      <c r="NWO68" s="83"/>
      <c r="NWP68" s="83"/>
      <c r="NWQ68" s="83"/>
      <c r="NWR68" s="83"/>
      <c r="NWS68" s="83"/>
      <c r="NWT68" s="83"/>
      <c r="NWU68" s="83"/>
      <c r="NWV68" s="83"/>
      <c r="NWW68" s="83"/>
      <c r="NWX68" s="83"/>
      <c r="NWY68" s="83"/>
      <c r="NWZ68" s="83"/>
      <c r="NXA68" s="83"/>
      <c r="NXB68" s="83"/>
      <c r="NXC68" s="83"/>
      <c r="NXD68" s="83"/>
      <c r="NXE68" s="83"/>
      <c r="NXF68" s="83"/>
      <c r="NXG68" s="83"/>
      <c r="NXH68" s="83"/>
      <c r="NXI68" s="83"/>
      <c r="NXJ68" s="83"/>
      <c r="NXK68" s="83"/>
      <c r="NXL68" s="83"/>
      <c r="NXM68" s="83"/>
      <c r="NXN68" s="83"/>
      <c r="NXO68" s="83"/>
      <c r="NXP68" s="83"/>
      <c r="NXQ68" s="83"/>
      <c r="NXR68" s="83"/>
      <c r="NXS68" s="83"/>
      <c r="NXT68" s="83"/>
      <c r="NXU68" s="83"/>
      <c r="NXV68" s="83"/>
      <c r="NXW68" s="83"/>
      <c r="NXX68" s="83"/>
      <c r="NXY68" s="83"/>
      <c r="NXZ68" s="83"/>
      <c r="NYA68" s="83"/>
      <c r="NYB68" s="83"/>
      <c r="NYC68" s="83"/>
      <c r="NYD68" s="83"/>
      <c r="NYE68" s="83"/>
      <c r="NYF68" s="83"/>
      <c r="NYG68" s="83"/>
      <c r="NYH68" s="83"/>
      <c r="NYI68" s="83"/>
      <c r="NYJ68" s="83"/>
      <c r="NYK68" s="83"/>
      <c r="NYL68" s="83"/>
      <c r="NYM68" s="83"/>
      <c r="NYN68" s="83"/>
      <c r="NYO68" s="83"/>
      <c r="NYP68" s="83"/>
      <c r="NYQ68" s="83"/>
      <c r="NYR68" s="83"/>
      <c r="NYS68" s="83"/>
      <c r="NYT68" s="83"/>
      <c r="NYU68" s="83"/>
      <c r="NYV68" s="83"/>
      <c r="NYW68" s="83"/>
      <c r="NYX68" s="83"/>
      <c r="NYY68" s="83"/>
      <c r="NYZ68" s="83"/>
      <c r="NZA68" s="83"/>
      <c r="NZB68" s="83"/>
      <c r="NZC68" s="83"/>
      <c r="NZD68" s="83"/>
      <c r="NZE68" s="83"/>
      <c r="NZF68" s="83"/>
      <c r="NZG68" s="83"/>
      <c r="NZH68" s="83"/>
      <c r="NZI68" s="83"/>
      <c r="NZJ68" s="83"/>
      <c r="NZK68" s="83"/>
      <c r="NZL68" s="83"/>
      <c r="NZM68" s="83"/>
      <c r="NZN68" s="83"/>
      <c r="NZO68" s="83"/>
      <c r="NZP68" s="83"/>
      <c r="NZQ68" s="83"/>
      <c r="NZR68" s="83"/>
      <c r="NZS68" s="83"/>
      <c r="NZT68" s="83"/>
      <c r="NZU68" s="83"/>
      <c r="NZV68" s="83"/>
      <c r="NZW68" s="83"/>
      <c r="NZX68" s="83"/>
      <c r="NZY68" s="83"/>
      <c r="NZZ68" s="83"/>
      <c r="OAA68" s="83"/>
      <c r="OAB68" s="83"/>
      <c r="OAC68" s="83"/>
      <c r="OAD68" s="83"/>
      <c r="OAE68" s="83"/>
      <c r="OAF68" s="83"/>
      <c r="OAG68" s="83"/>
      <c r="OAH68" s="83"/>
      <c r="OAI68" s="83"/>
      <c r="OAJ68" s="83"/>
      <c r="OAK68" s="83"/>
      <c r="OAL68" s="83"/>
      <c r="OAM68" s="83"/>
      <c r="OAN68" s="83"/>
      <c r="OAO68" s="83"/>
      <c r="OAP68" s="83"/>
      <c r="OAQ68" s="83"/>
      <c r="OAR68" s="83"/>
      <c r="OAS68" s="83"/>
      <c r="OAT68" s="83"/>
      <c r="OAU68" s="83"/>
      <c r="OAV68" s="83"/>
      <c r="OAW68" s="83"/>
      <c r="OAX68" s="83"/>
      <c r="OAY68" s="83"/>
      <c r="OAZ68" s="83"/>
      <c r="OBA68" s="83"/>
      <c r="OBB68" s="83"/>
      <c r="OBC68" s="83"/>
      <c r="OBD68" s="83"/>
      <c r="OBE68" s="83"/>
      <c r="OBF68" s="83"/>
      <c r="OBG68" s="83"/>
      <c r="OBH68" s="83"/>
      <c r="OBI68" s="83"/>
      <c r="OBJ68" s="83"/>
      <c r="OBK68" s="83"/>
      <c r="OBL68" s="83"/>
      <c r="OBM68" s="83"/>
      <c r="OBN68" s="83"/>
      <c r="OBO68" s="83"/>
      <c r="OBP68" s="83"/>
      <c r="OBQ68" s="83"/>
      <c r="OBR68" s="83"/>
      <c r="OBS68" s="83"/>
      <c r="OBT68" s="83"/>
      <c r="OBU68" s="83"/>
      <c r="OBV68" s="83"/>
      <c r="OBW68" s="83"/>
      <c r="OBX68" s="83"/>
      <c r="OBY68" s="83"/>
      <c r="OBZ68" s="83"/>
      <c r="OCA68" s="83"/>
      <c r="OCB68" s="83"/>
      <c r="OCC68" s="83"/>
      <c r="OCD68" s="83"/>
      <c r="OCE68" s="83"/>
      <c r="OCF68" s="83"/>
      <c r="OCG68" s="83"/>
      <c r="OCH68" s="83"/>
      <c r="OCI68" s="83"/>
      <c r="OCJ68" s="83"/>
      <c r="OCK68" s="83"/>
      <c r="OCL68" s="83"/>
      <c r="OCM68" s="83"/>
      <c r="OCN68" s="83"/>
      <c r="OCO68" s="83"/>
      <c r="OCP68" s="83"/>
      <c r="OCQ68" s="83"/>
      <c r="OCR68" s="83"/>
      <c r="OCS68" s="83"/>
      <c r="OCT68" s="83"/>
      <c r="OCU68" s="83"/>
      <c r="OCV68" s="83"/>
      <c r="OCW68" s="83"/>
      <c r="OCX68" s="83"/>
      <c r="OCY68" s="83"/>
      <c r="OCZ68" s="83"/>
      <c r="ODA68" s="83"/>
      <c r="ODB68" s="83"/>
      <c r="ODC68" s="83"/>
      <c r="ODD68" s="83"/>
      <c r="ODE68" s="83"/>
      <c r="ODF68" s="83"/>
      <c r="ODG68" s="83"/>
      <c r="ODH68" s="83"/>
      <c r="ODI68" s="83"/>
      <c r="ODJ68" s="83"/>
      <c r="ODK68" s="83"/>
      <c r="ODL68" s="83"/>
      <c r="ODM68" s="83"/>
      <c r="ODN68" s="83"/>
      <c r="ODO68" s="83"/>
      <c r="ODP68" s="83"/>
      <c r="ODQ68" s="83"/>
      <c r="ODR68" s="83"/>
      <c r="ODS68" s="83"/>
      <c r="ODT68" s="83"/>
      <c r="ODU68" s="83"/>
      <c r="ODV68" s="83"/>
      <c r="ODW68" s="83"/>
      <c r="ODX68" s="83"/>
      <c r="ODY68" s="83"/>
      <c r="ODZ68" s="83"/>
      <c r="OEA68" s="83"/>
      <c r="OEB68" s="83"/>
      <c r="OEC68" s="83"/>
      <c r="OED68" s="83"/>
      <c r="OEE68" s="83"/>
      <c r="OEF68" s="83"/>
      <c r="OEG68" s="83"/>
      <c r="OEH68" s="83"/>
      <c r="OEI68" s="83"/>
      <c r="OEJ68" s="83"/>
      <c r="OEK68" s="83"/>
      <c r="OEL68" s="83"/>
      <c r="OEM68" s="83"/>
      <c r="OEN68" s="83"/>
      <c r="OEO68" s="83"/>
      <c r="OEP68" s="83"/>
      <c r="OEQ68" s="83"/>
      <c r="OER68" s="83"/>
      <c r="OES68" s="83"/>
      <c r="OET68" s="83"/>
      <c r="OEU68" s="83"/>
      <c r="OEV68" s="83"/>
      <c r="OEW68" s="83"/>
      <c r="OEX68" s="83"/>
      <c r="OEY68" s="83"/>
      <c r="OEZ68" s="83"/>
      <c r="OFA68" s="83"/>
      <c r="OFB68" s="83"/>
      <c r="OFC68" s="83"/>
      <c r="OFD68" s="83"/>
      <c r="OFE68" s="83"/>
      <c r="OFF68" s="83"/>
      <c r="OFG68" s="83"/>
      <c r="OFH68" s="83"/>
      <c r="OFI68" s="83"/>
      <c r="OFJ68" s="83"/>
      <c r="OFK68" s="83"/>
      <c r="OFL68" s="83"/>
      <c r="OFM68" s="83"/>
      <c r="OFN68" s="83"/>
      <c r="OFO68" s="83"/>
      <c r="OFP68" s="83"/>
      <c r="OFQ68" s="83"/>
      <c r="OFR68" s="83"/>
      <c r="OFS68" s="83"/>
      <c r="OFT68" s="83"/>
      <c r="OFU68" s="83"/>
      <c r="OFV68" s="83"/>
      <c r="OFW68" s="83"/>
      <c r="OFX68" s="83"/>
      <c r="OFY68" s="83"/>
      <c r="OFZ68" s="83"/>
      <c r="OGA68" s="83"/>
      <c r="OGB68" s="83"/>
      <c r="OGC68" s="83"/>
      <c r="OGD68" s="83"/>
      <c r="OGE68" s="83"/>
      <c r="OGF68" s="83"/>
      <c r="OGG68" s="83"/>
      <c r="OGH68" s="83"/>
      <c r="OGI68" s="83"/>
      <c r="OGJ68" s="83"/>
      <c r="OGK68" s="83"/>
      <c r="OGL68" s="83"/>
      <c r="OGM68" s="83"/>
      <c r="OGN68" s="83"/>
      <c r="OGO68" s="83"/>
      <c r="OGP68" s="83"/>
      <c r="OGQ68" s="83"/>
      <c r="OGR68" s="83"/>
      <c r="OGS68" s="83"/>
      <c r="OGT68" s="83"/>
      <c r="OGU68" s="83"/>
      <c r="OGV68" s="83"/>
      <c r="OGW68" s="83"/>
      <c r="OGX68" s="83"/>
      <c r="OGY68" s="83"/>
      <c r="OGZ68" s="83"/>
      <c r="OHA68" s="83"/>
      <c r="OHB68" s="83"/>
      <c r="OHC68" s="83"/>
      <c r="OHD68" s="83"/>
      <c r="OHE68" s="83"/>
      <c r="OHF68" s="83"/>
      <c r="OHG68" s="83"/>
      <c r="OHH68" s="83"/>
      <c r="OHI68" s="83"/>
      <c r="OHJ68" s="83"/>
      <c r="OHK68" s="83"/>
      <c r="OHL68" s="83"/>
      <c r="OHM68" s="83"/>
      <c r="OHN68" s="83"/>
      <c r="OHO68" s="83"/>
      <c r="OHP68" s="83"/>
      <c r="OHQ68" s="83"/>
      <c r="OHR68" s="83"/>
      <c r="OHS68" s="83"/>
      <c r="OHT68" s="83"/>
      <c r="OHU68" s="83"/>
      <c r="OHV68" s="83"/>
      <c r="OHW68" s="83"/>
      <c r="OHX68" s="83"/>
      <c r="OHY68" s="83"/>
      <c r="OHZ68" s="83"/>
      <c r="OIA68" s="83"/>
      <c r="OIB68" s="83"/>
      <c r="OIC68" s="83"/>
      <c r="OID68" s="83"/>
      <c r="OIE68" s="83"/>
      <c r="OIF68" s="83"/>
      <c r="OIG68" s="83"/>
      <c r="OIH68" s="83"/>
      <c r="OII68" s="83"/>
      <c r="OIJ68" s="83"/>
      <c r="OIK68" s="83"/>
      <c r="OIL68" s="83"/>
      <c r="OIM68" s="83"/>
      <c r="OIN68" s="83"/>
      <c r="OIO68" s="83"/>
      <c r="OIP68" s="83"/>
      <c r="OIQ68" s="83"/>
      <c r="OIR68" s="83"/>
      <c r="OIS68" s="83"/>
      <c r="OIT68" s="83"/>
      <c r="OIU68" s="83"/>
      <c r="OIV68" s="83"/>
      <c r="OIW68" s="83"/>
      <c r="OIX68" s="83"/>
      <c r="OIY68" s="83"/>
      <c r="OIZ68" s="83"/>
      <c r="OJA68" s="83"/>
      <c r="OJB68" s="83"/>
      <c r="OJC68" s="83"/>
      <c r="OJD68" s="83"/>
      <c r="OJE68" s="83"/>
      <c r="OJF68" s="83"/>
      <c r="OJG68" s="83"/>
      <c r="OJH68" s="83"/>
      <c r="OJI68" s="83"/>
      <c r="OJJ68" s="83"/>
      <c r="OJK68" s="83"/>
      <c r="OJL68" s="83"/>
      <c r="OJM68" s="83"/>
      <c r="OJN68" s="83"/>
      <c r="OJO68" s="83"/>
      <c r="OJP68" s="83"/>
      <c r="OJQ68" s="83"/>
      <c r="OJR68" s="83"/>
      <c r="OJS68" s="83"/>
      <c r="OJT68" s="83"/>
      <c r="OJU68" s="83"/>
      <c r="OJV68" s="83"/>
      <c r="OJW68" s="83"/>
      <c r="OJX68" s="83"/>
      <c r="OJY68" s="83"/>
      <c r="OJZ68" s="83"/>
      <c r="OKA68" s="83"/>
      <c r="OKB68" s="83"/>
      <c r="OKC68" s="83"/>
      <c r="OKD68" s="83"/>
      <c r="OKE68" s="83"/>
      <c r="OKF68" s="83"/>
      <c r="OKG68" s="83"/>
      <c r="OKH68" s="83"/>
      <c r="OKI68" s="83"/>
      <c r="OKJ68" s="83"/>
      <c r="OKK68" s="83"/>
      <c r="OKL68" s="83"/>
      <c r="OKM68" s="83"/>
      <c r="OKN68" s="83"/>
      <c r="OKO68" s="83"/>
      <c r="OKP68" s="83"/>
      <c r="OKQ68" s="83"/>
      <c r="OKR68" s="83"/>
      <c r="OKS68" s="83"/>
      <c r="OKT68" s="83"/>
      <c r="OKU68" s="83"/>
      <c r="OKV68" s="83"/>
      <c r="OKW68" s="83"/>
      <c r="OKX68" s="83"/>
      <c r="OKY68" s="83"/>
      <c r="OKZ68" s="83"/>
      <c r="OLA68" s="83"/>
      <c r="OLB68" s="83"/>
      <c r="OLC68" s="83"/>
      <c r="OLD68" s="83"/>
      <c r="OLE68" s="83"/>
      <c r="OLF68" s="83"/>
      <c r="OLG68" s="83"/>
      <c r="OLH68" s="83"/>
      <c r="OLI68" s="83"/>
      <c r="OLJ68" s="83"/>
      <c r="OLK68" s="83"/>
      <c r="OLL68" s="83"/>
      <c r="OLM68" s="83"/>
      <c r="OLN68" s="83"/>
      <c r="OLO68" s="83"/>
      <c r="OLP68" s="83"/>
      <c r="OLQ68" s="83"/>
      <c r="OLR68" s="83"/>
      <c r="OLS68" s="83"/>
      <c r="OLT68" s="83"/>
      <c r="OLU68" s="83"/>
      <c r="OLV68" s="83"/>
      <c r="OLW68" s="83"/>
      <c r="OLX68" s="83"/>
      <c r="OLY68" s="83"/>
      <c r="OLZ68" s="83"/>
      <c r="OMA68" s="83"/>
      <c r="OMB68" s="83"/>
      <c r="OMC68" s="83"/>
      <c r="OMD68" s="83"/>
      <c r="OME68" s="83"/>
      <c r="OMF68" s="83"/>
      <c r="OMG68" s="83"/>
      <c r="OMH68" s="83"/>
      <c r="OMI68" s="83"/>
      <c r="OMJ68" s="83"/>
      <c r="OMK68" s="83"/>
      <c r="OML68" s="83"/>
      <c r="OMM68" s="83"/>
      <c r="OMN68" s="83"/>
      <c r="OMO68" s="83"/>
      <c r="OMP68" s="83"/>
      <c r="OMQ68" s="83"/>
      <c r="OMR68" s="83"/>
      <c r="OMS68" s="83"/>
      <c r="OMT68" s="83"/>
      <c r="OMU68" s="83"/>
      <c r="OMV68" s="83"/>
      <c r="OMW68" s="83"/>
      <c r="OMX68" s="83"/>
      <c r="OMY68" s="83"/>
      <c r="OMZ68" s="83"/>
      <c r="ONA68" s="83"/>
      <c r="ONB68" s="83"/>
      <c r="ONC68" s="83"/>
      <c r="OND68" s="83"/>
      <c r="ONE68" s="83"/>
      <c r="ONF68" s="83"/>
      <c r="ONG68" s="83"/>
      <c r="ONH68" s="83"/>
      <c r="ONI68" s="83"/>
      <c r="ONJ68" s="83"/>
      <c r="ONK68" s="83"/>
      <c r="ONL68" s="83"/>
      <c r="ONM68" s="83"/>
      <c r="ONN68" s="83"/>
      <c r="ONO68" s="83"/>
      <c r="ONP68" s="83"/>
      <c r="ONQ68" s="83"/>
      <c r="ONR68" s="83"/>
      <c r="ONS68" s="83"/>
      <c r="ONT68" s="83"/>
      <c r="ONU68" s="83"/>
      <c r="ONV68" s="83"/>
      <c r="ONW68" s="83"/>
      <c r="ONX68" s="83"/>
      <c r="ONY68" s="83"/>
      <c r="ONZ68" s="83"/>
      <c r="OOA68" s="83"/>
      <c r="OOB68" s="83"/>
      <c r="OOC68" s="83"/>
      <c r="OOD68" s="83"/>
      <c r="OOE68" s="83"/>
      <c r="OOF68" s="83"/>
      <c r="OOG68" s="83"/>
      <c r="OOH68" s="83"/>
      <c r="OOI68" s="83"/>
      <c r="OOJ68" s="83"/>
      <c r="OOK68" s="83"/>
      <c r="OOL68" s="83"/>
      <c r="OOM68" s="83"/>
      <c r="OON68" s="83"/>
      <c r="OOO68" s="83"/>
      <c r="OOP68" s="83"/>
      <c r="OOQ68" s="83"/>
      <c r="OOR68" s="83"/>
      <c r="OOS68" s="83"/>
      <c r="OOT68" s="83"/>
      <c r="OOU68" s="83"/>
      <c r="OOV68" s="83"/>
      <c r="OOW68" s="83"/>
      <c r="OOX68" s="83"/>
      <c r="OOY68" s="83"/>
      <c r="OOZ68" s="83"/>
      <c r="OPA68" s="83"/>
      <c r="OPB68" s="83"/>
      <c r="OPC68" s="83"/>
      <c r="OPD68" s="83"/>
      <c r="OPE68" s="83"/>
      <c r="OPF68" s="83"/>
      <c r="OPG68" s="83"/>
      <c r="OPH68" s="83"/>
      <c r="OPI68" s="83"/>
      <c r="OPJ68" s="83"/>
      <c r="OPK68" s="83"/>
      <c r="OPL68" s="83"/>
      <c r="OPM68" s="83"/>
      <c r="OPN68" s="83"/>
      <c r="OPO68" s="83"/>
      <c r="OPP68" s="83"/>
      <c r="OPQ68" s="83"/>
      <c r="OPR68" s="83"/>
      <c r="OPS68" s="83"/>
      <c r="OPT68" s="83"/>
      <c r="OPU68" s="83"/>
      <c r="OPV68" s="83"/>
      <c r="OPW68" s="83"/>
      <c r="OPX68" s="83"/>
      <c r="OPY68" s="83"/>
      <c r="OPZ68" s="83"/>
      <c r="OQA68" s="83"/>
      <c r="OQB68" s="83"/>
      <c r="OQC68" s="83"/>
      <c r="OQD68" s="83"/>
      <c r="OQE68" s="83"/>
      <c r="OQF68" s="83"/>
      <c r="OQG68" s="83"/>
      <c r="OQH68" s="83"/>
      <c r="OQI68" s="83"/>
      <c r="OQJ68" s="83"/>
      <c r="OQK68" s="83"/>
      <c r="OQL68" s="83"/>
      <c r="OQM68" s="83"/>
      <c r="OQN68" s="83"/>
      <c r="OQO68" s="83"/>
      <c r="OQP68" s="83"/>
      <c r="OQQ68" s="83"/>
      <c r="OQR68" s="83"/>
      <c r="OQS68" s="83"/>
      <c r="OQT68" s="83"/>
      <c r="OQU68" s="83"/>
      <c r="OQV68" s="83"/>
      <c r="OQW68" s="83"/>
      <c r="OQX68" s="83"/>
      <c r="OQY68" s="83"/>
      <c r="OQZ68" s="83"/>
      <c r="ORA68" s="83"/>
      <c r="ORB68" s="83"/>
      <c r="ORC68" s="83"/>
      <c r="ORD68" s="83"/>
      <c r="ORE68" s="83"/>
      <c r="ORF68" s="83"/>
      <c r="ORG68" s="83"/>
      <c r="ORH68" s="83"/>
      <c r="ORI68" s="83"/>
      <c r="ORJ68" s="83"/>
      <c r="ORK68" s="83"/>
      <c r="ORL68" s="83"/>
      <c r="ORM68" s="83"/>
      <c r="ORN68" s="83"/>
      <c r="ORO68" s="83"/>
      <c r="ORP68" s="83"/>
      <c r="ORQ68" s="83"/>
      <c r="ORR68" s="83"/>
      <c r="ORS68" s="83"/>
      <c r="ORT68" s="83"/>
      <c r="ORU68" s="83"/>
      <c r="ORV68" s="83"/>
      <c r="ORW68" s="83"/>
      <c r="ORX68" s="83"/>
      <c r="ORY68" s="83"/>
      <c r="ORZ68" s="83"/>
      <c r="OSA68" s="83"/>
      <c r="OSB68" s="83"/>
      <c r="OSC68" s="83"/>
      <c r="OSD68" s="83"/>
      <c r="OSE68" s="83"/>
      <c r="OSF68" s="83"/>
      <c r="OSG68" s="83"/>
      <c r="OSH68" s="83"/>
      <c r="OSI68" s="83"/>
      <c r="OSJ68" s="83"/>
      <c r="OSK68" s="83"/>
      <c r="OSL68" s="83"/>
      <c r="OSM68" s="83"/>
      <c r="OSN68" s="83"/>
      <c r="OSO68" s="83"/>
      <c r="OSP68" s="83"/>
      <c r="OSQ68" s="83"/>
      <c r="OSR68" s="83"/>
      <c r="OSS68" s="83"/>
      <c r="OST68" s="83"/>
      <c r="OSU68" s="83"/>
      <c r="OSV68" s="83"/>
      <c r="OSW68" s="83"/>
      <c r="OSX68" s="83"/>
      <c r="OSY68" s="83"/>
      <c r="OSZ68" s="83"/>
      <c r="OTA68" s="83"/>
      <c r="OTB68" s="83"/>
      <c r="OTC68" s="83"/>
      <c r="OTD68" s="83"/>
      <c r="OTE68" s="83"/>
      <c r="OTF68" s="83"/>
      <c r="OTG68" s="83"/>
      <c r="OTH68" s="83"/>
      <c r="OTI68" s="83"/>
      <c r="OTJ68" s="83"/>
      <c r="OTK68" s="83"/>
      <c r="OTL68" s="83"/>
      <c r="OTM68" s="83"/>
      <c r="OTN68" s="83"/>
      <c r="OTO68" s="83"/>
      <c r="OTP68" s="83"/>
      <c r="OTQ68" s="83"/>
      <c r="OTR68" s="83"/>
      <c r="OTS68" s="83"/>
      <c r="OTT68" s="83"/>
      <c r="OTU68" s="83"/>
      <c r="OTV68" s="83"/>
      <c r="OTW68" s="83"/>
      <c r="OTX68" s="83"/>
      <c r="OTY68" s="83"/>
      <c r="OTZ68" s="83"/>
      <c r="OUA68" s="83"/>
      <c r="OUB68" s="83"/>
      <c r="OUC68" s="83"/>
      <c r="OUD68" s="83"/>
      <c r="OUE68" s="83"/>
      <c r="OUF68" s="83"/>
      <c r="OUG68" s="83"/>
      <c r="OUH68" s="83"/>
      <c r="OUI68" s="83"/>
      <c r="OUJ68" s="83"/>
      <c r="OUK68" s="83"/>
      <c r="OUL68" s="83"/>
      <c r="OUM68" s="83"/>
      <c r="OUN68" s="83"/>
      <c r="OUO68" s="83"/>
      <c r="OUP68" s="83"/>
      <c r="OUQ68" s="83"/>
      <c r="OUR68" s="83"/>
      <c r="OUS68" s="83"/>
      <c r="OUT68" s="83"/>
      <c r="OUU68" s="83"/>
      <c r="OUV68" s="83"/>
      <c r="OUW68" s="83"/>
      <c r="OUX68" s="83"/>
      <c r="OUY68" s="83"/>
      <c r="OUZ68" s="83"/>
      <c r="OVA68" s="83"/>
      <c r="OVB68" s="83"/>
      <c r="OVC68" s="83"/>
      <c r="OVD68" s="83"/>
      <c r="OVE68" s="83"/>
      <c r="OVF68" s="83"/>
      <c r="OVG68" s="83"/>
      <c r="OVH68" s="83"/>
      <c r="OVI68" s="83"/>
      <c r="OVJ68" s="83"/>
      <c r="OVK68" s="83"/>
      <c r="OVL68" s="83"/>
      <c r="OVM68" s="83"/>
      <c r="OVN68" s="83"/>
      <c r="OVO68" s="83"/>
      <c r="OVP68" s="83"/>
      <c r="OVQ68" s="83"/>
      <c r="OVR68" s="83"/>
      <c r="OVS68" s="83"/>
      <c r="OVT68" s="83"/>
      <c r="OVU68" s="83"/>
      <c r="OVV68" s="83"/>
      <c r="OVW68" s="83"/>
      <c r="OVX68" s="83"/>
      <c r="OVY68" s="83"/>
      <c r="OVZ68" s="83"/>
      <c r="OWA68" s="83"/>
      <c r="OWB68" s="83"/>
      <c r="OWC68" s="83"/>
      <c r="OWD68" s="83"/>
      <c r="OWE68" s="83"/>
      <c r="OWF68" s="83"/>
      <c r="OWG68" s="83"/>
      <c r="OWH68" s="83"/>
      <c r="OWI68" s="83"/>
      <c r="OWJ68" s="83"/>
      <c r="OWK68" s="83"/>
      <c r="OWL68" s="83"/>
      <c r="OWM68" s="83"/>
      <c r="OWN68" s="83"/>
      <c r="OWO68" s="83"/>
      <c r="OWP68" s="83"/>
      <c r="OWQ68" s="83"/>
      <c r="OWR68" s="83"/>
      <c r="OWS68" s="83"/>
      <c r="OWT68" s="83"/>
      <c r="OWU68" s="83"/>
      <c r="OWV68" s="83"/>
      <c r="OWW68" s="83"/>
      <c r="OWX68" s="83"/>
      <c r="OWY68" s="83"/>
      <c r="OWZ68" s="83"/>
      <c r="OXA68" s="83"/>
      <c r="OXB68" s="83"/>
      <c r="OXC68" s="83"/>
      <c r="OXD68" s="83"/>
      <c r="OXE68" s="83"/>
      <c r="OXF68" s="83"/>
      <c r="OXG68" s="83"/>
      <c r="OXH68" s="83"/>
      <c r="OXI68" s="83"/>
      <c r="OXJ68" s="83"/>
      <c r="OXK68" s="83"/>
      <c r="OXL68" s="83"/>
      <c r="OXM68" s="83"/>
      <c r="OXN68" s="83"/>
      <c r="OXO68" s="83"/>
      <c r="OXP68" s="83"/>
      <c r="OXQ68" s="83"/>
      <c r="OXR68" s="83"/>
      <c r="OXS68" s="83"/>
      <c r="OXT68" s="83"/>
      <c r="OXU68" s="83"/>
      <c r="OXV68" s="83"/>
      <c r="OXW68" s="83"/>
      <c r="OXX68" s="83"/>
      <c r="OXY68" s="83"/>
      <c r="OXZ68" s="83"/>
      <c r="OYA68" s="83"/>
      <c r="OYB68" s="83"/>
      <c r="OYC68" s="83"/>
      <c r="OYD68" s="83"/>
      <c r="OYE68" s="83"/>
      <c r="OYF68" s="83"/>
      <c r="OYG68" s="83"/>
      <c r="OYH68" s="83"/>
      <c r="OYI68" s="83"/>
      <c r="OYJ68" s="83"/>
      <c r="OYK68" s="83"/>
      <c r="OYL68" s="83"/>
      <c r="OYM68" s="83"/>
      <c r="OYN68" s="83"/>
      <c r="OYO68" s="83"/>
      <c r="OYP68" s="83"/>
      <c r="OYQ68" s="83"/>
      <c r="OYR68" s="83"/>
      <c r="OYS68" s="83"/>
      <c r="OYT68" s="83"/>
      <c r="OYU68" s="83"/>
      <c r="OYV68" s="83"/>
      <c r="OYW68" s="83"/>
      <c r="OYX68" s="83"/>
      <c r="OYY68" s="83"/>
      <c r="OYZ68" s="83"/>
      <c r="OZA68" s="83"/>
      <c r="OZB68" s="83"/>
      <c r="OZC68" s="83"/>
      <c r="OZD68" s="83"/>
      <c r="OZE68" s="83"/>
      <c r="OZF68" s="83"/>
      <c r="OZG68" s="83"/>
      <c r="OZH68" s="83"/>
      <c r="OZI68" s="83"/>
      <c r="OZJ68" s="83"/>
      <c r="OZK68" s="83"/>
      <c r="OZL68" s="83"/>
      <c r="OZM68" s="83"/>
      <c r="OZN68" s="83"/>
      <c r="OZO68" s="83"/>
      <c r="OZP68" s="83"/>
      <c r="OZQ68" s="83"/>
      <c r="OZR68" s="83"/>
      <c r="OZS68" s="83"/>
      <c r="OZT68" s="83"/>
      <c r="OZU68" s="83"/>
      <c r="OZV68" s="83"/>
      <c r="OZW68" s="83"/>
      <c r="OZX68" s="83"/>
      <c r="OZY68" s="83"/>
      <c r="OZZ68" s="83"/>
      <c r="PAA68" s="83"/>
      <c r="PAB68" s="83"/>
      <c r="PAC68" s="83"/>
      <c r="PAD68" s="83"/>
      <c r="PAE68" s="83"/>
      <c r="PAF68" s="83"/>
      <c r="PAG68" s="83"/>
      <c r="PAH68" s="83"/>
      <c r="PAI68" s="83"/>
      <c r="PAJ68" s="83"/>
      <c r="PAK68" s="83"/>
      <c r="PAL68" s="83"/>
      <c r="PAM68" s="83"/>
      <c r="PAN68" s="83"/>
      <c r="PAO68" s="83"/>
      <c r="PAP68" s="83"/>
      <c r="PAQ68" s="83"/>
      <c r="PAR68" s="83"/>
      <c r="PAS68" s="83"/>
      <c r="PAT68" s="83"/>
      <c r="PAU68" s="83"/>
      <c r="PAV68" s="83"/>
      <c r="PAW68" s="83"/>
      <c r="PAX68" s="83"/>
      <c r="PAY68" s="83"/>
      <c r="PAZ68" s="83"/>
      <c r="PBA68" s="83"/>
      <c r="PBB68" s="83"/>
      <c r="PBC68" s="83"/>
      <c r="PBD68" s="83"/>
      <c r="PBE68" s="83"/>
      <c r="PBF68" s="83"/>
      <c r="PBG68" s="83"/>
      <c r="PBH68" s="83"/>
      <c r="PBI68" s="83"/>
      <c r="PBJ68" s="83"/>
      <c r="PBK68" s="83"/>
      <c r="PBL68" s="83"/>
      <c r="PBM68" s="83"/>
      <c r="PBN68" s="83"/>
      <c r="PBO68" s="83"/>
      <c r="PBP68" s="83"/>
      <c r="PBQ68" s="83"/>
      <c r="PBR68" s="83"/>
      <c r="PBS68" s="83"/>
      <c r="PBT68" s="83"/>
      <c r="PBU68" s="83"/>
      <c r="PBV68" s="83"/>
      <c r="PBW68" s="83"/>
      <c r="PBX68" s="83"/>
      <c r="PBY68" s="83"/>
      <c r="PBZ68" s="83"/>
      <c r="PCA68" s="83"/>
      <c r="PCB68" s="83"/>
      <c r="PCC68" s="83"/>
      <c r="PCD68" s="83"/>
      <c r="PCE68" s="83"/>
      <c r="PCF68" s="83"/>
      <c r="PCG68" s="83"/>
      <c r="PCH68" s="83"/>
      <c r="PCI68" s="83"/>
      <c r="PCJ68" s="83"/>
      <c r="PCK68" s="83"/>
      <c r="PCL68" s="83"/>
      <c r="PCM68" s="83"/>
      <c r="PCN68" s="83"/>
      <c r="PCO68" s="83"/>
      <c r="PCP68" s="83"/>
      <c r="PCQ68" s="83"/>
      <c r="PCR68" s="83"/>
      <c r="PCS68" s="83"/>
      <c r="PCT68" s="83"/>
      <c r="PCU68" s="83"/>
      <c r="PCV68" s="83"/>
      <c r="PCW68" s="83"/>
      <c r="PCX68" s="83"/>
      <c r="PCY68" s="83"/>
      <c r="PCZ68" s="83"/>
      <c r="PDA68" s="83"/>
      <c r="PDB68" s="83"/>
      <c r="PDC68" s="83"/>
      <c r="PDD68" s="83"/>
      <c r="PDE68" s="83"/>
      <c r="PDF68" s="83"/>
      <c r="PDG68" s="83"/>
      <c r="PDH68" s="83"/>
      <c r="PDI68" s="83"/>
      <c r="PDJ68" s="83"/>
      <c r="PDK68" s="83"/>
      <c r="PDL68" s="83"/>
      <c r="PDM68" s="83"/>
      <c r="PDN68" s="83"/>
      <c r="PDO68" s="83"/>
      <c r="PDP68" s="83"/>
      <c r="PDQ68" s="83"/>
      <c r="PDR68" s="83"/>
      <c r="PDS68" s="83"/>
      <c r="PDT68" s="83"/>
      <c r="PDU68" s="83"/>
      <c r="PDV68" s="83"/>
      <c r="PDW68" s="83"/>
      <c r="PDX68" s="83"/>
      <c r="PDY68" s="83"/>
      <c r="PDZ68" s="83"/>
      <c r="PEA68" s="83"/>
      <c r="PEB68" s="83"/>
      <c r="PEC68" s="83"/>
      <c r="PED68" s="83"/>
      <c r="PEE68" s="83"/>
      <c r="PEF68" s="83"/>
      <c r="PEG68" s="83"/>
      <c r="PEH68" s="83"/>
      <c r="PEI68" s="83"/>
      <c r="PEJ68" s="83"/>
      <c r="PEK68" s="83"/>
      <c r="PEL68" s="83"/>
      <c r="PEM68" s="83"/>
      <c r="PEN68" s="83"/>
      <c r="PEO68" s="83"/>
      <c r="PEP68" s="83"/>
      <c r="PEQ68" s="83"/>
      <c r="PER68" s="83"/>
      <c r="PES68" s="83"/>
      <c r="PET68" s="83"/>
      <c r="PEU68" s="83"/>
      <c r="PEV68" s="83"/>
      <c r="PEW68" s="83"/>
      <c r="PEX68" s="83"/>
      <c r="PEY68" s="83"/>
      <c r="PEZ68" s="83"/>
      <c r="PFA68" s="83"/>
      <c r="PFB68" s="83"/>
      <c r="PFC68" s="83"/>
      <c r="PFD68" s="83"/>
      <c r="PFE68" s="83"/>
      <c r="PFF68" s="83"/>
      <c r="PFG68" s="83"/>
      <c r="PFH68" s="83"/>
      <c r="PFI68" s="83"/>
      <c r="PFJ68" s="83"/>
      <c r="PFK68" s="83"/>
      <c r="PFL68" s="83"/>
      <c r="PFM68" s="83"/>
      <c r="PFN68" s="83"/>
      <c r="PFO68" s="83"/>
      <c r="PFP68" s="83"/>
      <c r="PFQ68" s="83"/>
      <c r="PFR68" s="83"/>
      <c r="PFS68" s="83"/>
      <c r="PFT68" s="83"/>
      <c r="PFU68" s="83"/>
      <c r="PFV68" s="83"/>
      <c r="PFW68" s="83"/>
      <c r="PFX68" s="83"/>
      <c r="PFY68" s="83"/>
      <c r="PFZ68" s="83"/>
      <c r="PGA68" s="83"/>
      <c r="PGB68" s="83"/>
      <c r="PGC68" s="83"/>
      <c r="PGD68" s="83"/>
      <c r="PGE68" s="83"/>
      <c r="PGF68" s="83"/>
      <c r="PGG68" s="83"/>
      <c r="PGH68" s="83"/>
      <c r="PGI68" s="83"/>
      <c r="PGJ68" s="83"/>
      <c r="PGK68" s="83"/>
      <c r="PGL68" s="83"/>
      <c r="PGM68" s="83"/>
      <c r="PGN68" s="83"/>
      <c r="PGO68" s="83"/>
      <c r="PGP68" s="83"/>
      <c r="PGQ68" s="83"/>
      <c r="PGR68" s="83"/>
      <c r="PGS68" s="83"/>
      <c r="PGT68" s="83"/>
      <c r="PGU68" s="83"/>
      <c r="PGV68" s="83"/>
      <c r="PGW68" s="83"/>
      <c r="PGX68" s="83"/>
      <c r="PGY68" s="83"/>
      <c r="PGZ68" s="83"/>
      <c r="PHA68" s="83"/>
      <c r="PHB68" s="83"/>
      <c r="PHC68" s="83"/>
      <c r="PHD68" s="83"/>
      <c r="PHE68" s="83"/>
      <c r="PHF68" s="83"/>
      <c r="PHG68" s="83"/>
      <c r="PHH68" s="83"/>
      <c r="PHI68" s="83"/>
      <c r="PHJ68" s="83"/>
      <c r="PHK68" s="83"/>
      <c r="PHL68" s="83"/>
      <c r="PHM68" s="83"/>
      <c r="PHN68" s="83"/>
      <c r="PHO68" s="83"/>
      <c r="PHP68" s="83"/>
      <c r="PHQ68" s="83"/>
      <c r="PHR68" s="83"/>
      <c r="PHS68" s="83"/>
      <c r="PHT68" s="83"/>
      <c r="PHU68" s="83"/>
      <c r="PHV68" s="83"/>
      <c r="PHW68" s="83"/>
      <c r="PHX68" s="83"/>
      <c r="PHY68" s="83"/>
      <c r="PHZ68" s="83"/>
      <c r="PIA68" s="83"/>
      <c r="PIB68" s="83"/>
      <c r="PIC68" s="83"/>
      <c r="PID68" s="83"/>
      <c r="PIE68" s="83"/>
      <c r="PIF68" s="83"/>
      <c r="PIG68" s="83"/>
      <c r="PIH68" s="83"/>
      <c r="PII68" s="83"/>
      <c r="PIJ68" s="83"/>
      <c r="PIK68" s="83"/>
      <c r="PIL68" s="83"/>
      <c r="PIM68" s="83"/>
      <c r="PIN68" s="83"/>
      <c r="PIO68" s="83"/>
      <c r="PIP68" s="83"/>
      <c r="PIQ68" s="83"/>
      <c r="PIR68" s="83"/>
      <c r="PIS68" s="83"/>
      <c r="PIT68" s="83"/>
      <c r="PIU68" s="83"/>
      <c r="PIV68" s="83"/>
      <c r="PIW68" s="83"/>
      <c r="PIX68" s="83"/>
      <c r="PIY68" s="83"/>
      <c r="PIZ68" s="83"/>
      <c r="PJA68" s="83"/>
      <c r="PJB68" s="83"/>
      <c r="PJC68" s="83"/>
      <c r="PJD68" s="83"/>
      <c r="PJE68" s="83"/>
      <c r="PJF68" s="83"/>
      <c r="PJG68" s="83"/>
      <c r="PJH68" s="83"/>
      <c r="PJI68" s="83"/>
      <c r="PJJ68" s="83"/>
      <c r="PJK68" s="83"/>
      <c r="PJL68" s="83"/>
      <c r="PJM68" s="83"/>
      <c r="PJN68" s="83"/>
      <c r="PJO68" s="83"/>
      <c r="PJP68" s="83"/>
      <c r="PJQ68" s="83"/>
      <c r="PJR68" s="83"/>
      <c r="PJS68" s="83"/>
      <c r="PJT68" s="83"/>
      <c r="PJU68" s="83"/>
      <c r="PJV68" s="83"/>
      <c r="PJW68" s="83"/>
      <c r="PJX68" s="83"/>
      <c r="PJY68" s="83"/>
      <c r="PJZ68" s="83"/>
      <c r="PKA68" s="83"/>
      <c r="PKB68" s="83"/>
      <c r="PKC68" s="83"/>
      <c r="PKD68" s="83"/>
      <c r="PKE68" s="83"/>
      <c r="PKF68" s="83"/>
      <c r="PKG68" s="83"/>
      <c r="PKH68" s="83"/>
      <c r="PKI68" s="83"/>
      <c r="PKJ68" s="83"/>
      <c r="PKK68" s="83"/>
      <c r="PKL68" s="83"/>
      <c r="PKM68" s="83"/>
      <c r="PKN68" s="83"/>
      <c r="PKO68" s="83"/>
      <c r="PKP68" s="83"/>
      <c r="PKQ68" s="83"/>
      <c r="PKR68" s="83"/>
      <c r="PKS68" s="83"/>
      <c r="PKT68" s="83"/>
      <c r="PKU68" s="83"/>
      <c r="PKV68" s="83"/>
      <c r="PKW68" s="83"/>
      <c r="PKX68" s="83"/>
      <c r="PKY68" s="83"/>
      <c r="PKZ68" s="83"/>
      <c r="PLA68" s="83"/>
      <c r="PLB68" s="83"/>
      <c r="PLC68" s="83"/>
      <c r="PLD68" s="83"/>
      <c r="PLE68" s="83"/>
      <c r="PLF68" s="83"/>
      <c r="PLG68" s="83"/>
      <c r="PLH68" s="83"/>
      <c r="PLI68" s="83"/>
      <c r="PLJ68" s="83"/>
      <c r="PLK68" s="83"/>
      <c r="PLL68" s="83"/>
      <c r="PLM68" s="83"/>
      <c r="PLN68" s="83"/>
      <c r="PLO68" s="83"/>
      <c r="PLP68" s="83"/>
      <c r="PLQ68" s="83"/>
      <c r="PLR68" s="83"/>
      <c r="PLS68" s="83"/>
      <c r="PLT68" s="83"/>
      <c r="PLU68" s="83"/>
      <c r="PLV68" s="83"/>
      <c r="PLW68" s="83"/>
      <c r="PLX68" s="83"/>
      <c r="PLY68" s="83"/>
      <c r="PLZ68" s="83"/>
      <c r="PMA68" s="83"/>
      <c r="PMB68" s="83"/>
      <c r="PMC68" s="83"/>
      <c r="PMD68" s="83"/>
      <c r="PME68" s="83"/>
      <c r="PMF68" s="83"/>
      <c r="PMG68" s="83"/>
      <c r="PMH68" s="83"/>
      <c r="PMI68" s="83"/>
      <c r="PMJ68" s="83"/>
      <c r="PMK68" s="83"/>
      <c r="PML68" s="83"/>
      <c r="PMM68" s="83"/>
      <c r="PMN68" s="83"/>
      <c r="PMO68" s="83"/>
      <c r="PMP68" s="83"/>
      <c r="PMQ68" s="83"/>
      <c r="PMR68" s="83"/>
      <c r="PMS68" s="83"/>
      <c r="PMT68" s="83"/>
      <c r="PMU68" s="83"/>
      <c r="PMV68" s="83"/>
      <c r="PMW68" s="83"/>
      <c r="PMX68" s="83"/>
      <c r="PMY68" s="83"/>
      <c r="PMZ68" s="83"/>
      <c r="PNA68" s="83"/>
      <c r="PNB68" s="83"/>
      <c r="PNC68" s="83"/>
      <c r="PND68" s="83"/>
      <c r="PNE68" s="83"/>
      <c r="PNF68" s="83"/>
      <c r="PNG68" s="83"/>
      <c r="PNH68" s="83"/>
      <c r="PNI68" s="83"/>
      <c r="PNJ68" s="83"/>
      <c r="PNK68" s="83"/>
      <c r="PNL68" s="83"/>
      <c r="PNM68" s="83"/>
      <c r="PNN68" s="83"/>
      <c r="PNO68" s="83"/>
      <c r="PNP68" s="83"/>
      <c r="PNQ68" s="83"/>
      <c r="PNR68" s="83"/>
      <c r="PNS68" s="83"/>
      <c r="PNT68" s="83"/>
      <c r="PNU68" s="83"/>
      <c r="PNV68" s="83"/>
      <c r="PNW68" s="83"/>
      <c r="PNX68" s="83"/>
      <c r="PNY68" s="83"/>
      <c r="PNZ68" s="83"/>
      <c r="POA68" s="83"/>
      <c r="POB68" s="83"/>
      <c r="POC68" s="83"/>
      <c r="POD68" s="83"/>
      <c r="POE68" s="83"/>
      <c r="POF68" s="83"/>
      <c r="POG68" s="83"/>
      <c r="POH68" s="83"/>
      <c r="POI68" s="83"/>
      <c r="POJ68" s="83"/>
      <c r="POK68" s="83"/>
      <c r="POL68" s="83"/>
      <c r="POM68" s="83"/>
      <c r="PON68" s="83"/>
      <c r="POO68" s="83"/>
      <c r="POP68" s="83"/>
      <c r="POQ68" s="83"/>
      <c r="POR68" s="83"/>
      <c r="POS68" s="83"/>
      <c r="POT68" s="83"/>
      <c r="POU68" s="83"/>
      <c r="POV68" s="83"/>
      <c r="POW68" s="83"/>
      <c r="POX68" s="83"/>
      <c r="POY68" s="83"/>
      <c r="POZ68" s="83"/>
      <c r="PPA68" s="83"/>
      <c r="PPB68" s="83"/>
      <c r="PPC68" s="83"/>
      <c r="PPD68" s="83"/>
      <c r="PPE68" s="83"/>
      <c r="PPF68" s="83"/>
      <c r="PPG68" s="83"/>
      <c r="PPH68" s="83"/>
      <c r="PPI68" s="83"/>
      <c r="PPJ68" s="83"/>
      <c r="PPK68" s="83"/>
      <c r="PPL68" s="83"/>
      <c r="PPM68" s="83"/>
      <c r="PPN68" s="83"/>
      <c r="PPO68" s="83"/>
      <c r="PPP68" s="83"/>
      <c r="PPQ68" s="83"/>
      <c r="PPR68" s="83"/>
      <c r="PPS68" s="83"/>
      <c r="PPT68" s="83"/>
      <c r="PPU68" s="83"/>
      <c r="PPV68" s="83"/>
      <c r="PPW68" s="83"/>
      <c r="PPX68" s="83"/>
      <c r="PPY68" s="83"/>
      <c r="PPZ68" s="83"/>
      <c r="PQA68" s="83"/>
      <c r="PQB68" s="83"/>
      <c r="PQC68" s="83"/>
      <c r="PQD68" s="83"/>
      <c r="PQE68" s="83"/>
      <c r="PQF68" s="83"/>
      <c r="PQG68" s="83"/>
      <c r="PQH68" s="83"/>
      <c r="PQI68" s="83"/>
      <c r="PQJ68" s="83"/>
      <c r="PQK68" s="83"/>
      <c r="PQL68" s="83"/>
      <c r="PQM68" s="83"/>
      <c r="PQN68" s="83"/>
      <c r="PQO68" s="83"/>
      <c r="PQP68" s="83"/>
      <c r="PQQ68" s="83"/>
      <c r="PQR68" s="83"/>
      <c r="PQS68" s="83"/>
      <c r="PQT68" s="83"/>
      <c r="PQU68" s="83"/>
      <c r="PQV68" s="83"/>
      <c r="PQW68" s="83"/>
      <c r="PQX68" s="83"/>
      <c r="PQY68" s="83"/>
      <c r="PQZ68" s="83"/>
      <c r="PRA68" s="83"/>
      <c r="PRB68" s="83"/>
      <c r="PRC68" s="83"/>
      <c r="PRD68" s="83"/>
      <c r="PRE68" s="83"/>
      <c r="PRF68" s="83"/>
      <c r="PRG68" s="83"/>
      <c r="PRH68" s="83"/>
      <c r="PRI68" s="83"/>
      <c r="PRJ68" s="83"/>
      <c r="PRK68" s="83"/>
      <c r="PRL68" s="83"/>
      <c r="PRM68" s="83"/>
      <c r="PRN68" s="83"/>
      <c r="PRO68" s="83"/>
      <c r="PRP68" s="83"/>
      <c r="PRQ68" s="83"/>
      <c r="PRR68" s="83"/>
      <c r="PRS68" s="83"/>
      <c r="PRT68" s="83"/>
      <c r="PRU68" s="83"/>
      <c r="PRV68" s="83"/>
      <c r="PRW68" s="83"/>
      <c r="PRX68" s="83"/>
      <c r="PRY68" s="83"/>
      <c r="PRZ68" s="83"/>
      <c r="PSA68" s="83"/>
      <c r="PSB68" s="83"/>
      <c r="PSC68" s="83"/>
      <c r="PSD68" s="83"/>
      <c r="PSE68" s="83"/>
      <c r="PSF68" s="83"/>
      <c r="PSG68" s="83"/>
      <c r="PSH68" s="83"/>
      <c r="PSI68" s="83"/>
      <c r="PSJ68" s="83"/>
      <c r="PSK68" s="83"/>
      <c r="PSL68" s="83"/>
      <c r="PSM68" s="83"/>
      <c r="PSN68" s="83"/>
      <c r="PSO68" s="83"/>
      <c r="PSP68" s="83"/>
      <c r="PSQ68" s="83"/>
      <c r="PSR68" s="83"/>
      <c r="PSS68" s="83"/>
      <c r="PST68" s="83"/>
      <c r="PSU68" s="83"/>
      <c r="PSV68" s="83"/>
      <c r="PSW68" s="83"/>
      <c r="PSX68" s="83"/>
      <c r="PSY68" s="83"/>
      <c r="PSZ68" s="83"/>
      <c r="PTA68" s="83"/>
      <c r="PTB68" s="83"/>
      <c r="PTC68" s="83"/>
      <c r="PTD68" s="83"/>
      <c r="PTE68" s="83"/>
      <c r="PTF68" s="83"/>
      <c r="PTG68" s="83"/>
      <c r="PTH68" s="83"/>
      <c r="PTI68" s="83"/>
      <c r="PTJ68" s="83"/>
      <c r="PTK68" s="83"/>
      <c r="PTL68" s="83"/>
      <c r="PTM68" s="83"/>
      <c r="PTN68" s="83"/>
      <c r="PTO68" s="83"/>
      <c r="PTP68" s="83"/>
      <c r="PTQ68" s="83"/>
      <c r="PTR68" s="83"/>
      <c r="PTS68" s="83"/>
      <c r="PTT68" s="83"/>
      <c r="PTU68" s="83"/>
      <c r="PTV68" s="83"/>
      <c r="PTW68" s="83"/>
      <c r="PTX68" s="83"/>
      <c r="PTY68" s="83"/>
      <c r="PTZ68" s="83"/>
      <c r="PUA68" s="83"/>
      <c r="PUB68" s="83"/>
      <c r="PUC68" s="83"/>
      <c r="PUD68" s="83"/>
      <c r="PUE68" s="83"/>
      <c r="PUF68" s="83"/>
      <c r="PUG68" s="83"/>
      <c r="PUH68" s="83"/>
      <c r="PUI68" s="83"/>
      <c r="PUJ68" s="83"/>
      <c r="PUK68" s="83"/>
      <c r="PUL68" s="83"/>
      <c r="PUM68" s="83"/>
      <c r="PUN68" s="83"/>
      <c r="PUO68" s="83"/>
      <c r="PUP68" s="83"/>
      <c r="PUQ68" s="83"/>
      <c r="PUR68" s="83"/>
      <c r="PUS68" s="83"/>
      <c r="PUT68" s="83"/>
      <c r="PUU68" s="83"/>
      <c r="PUV68" s="83"/>
      <c r="PUW68" s="83"/>
      <c r="PUX68" s="83"/>
      <c r="PUY68" s="83"/>
      <c r="PUZ68" s="83"/>
      <c r="PVA68" s="83"/>
      <c r="PVB68" s="83"/>
      <c r="PVC68" s="83"/>
      <c r="PVD68" s="83"/>
      <c r="PVE68" s="83"/>
      <c r="PVF68" s="83"/>
      <c r="PVG68" s="83"/>
      <c r="PVH68" s="83"/>
      <c r="PVI68" s="83"/>
      <c r="PVJ68" s="83"/>
      <c r="PVK68" s="83"/>
      <c r="PVL68" s="83"/>
      <c r="PVM68" s="83"/>
      <c r="PVN68" s="83"/>
      <c r="PVO68" s="83"/>
      <c r="PVP68" s="83"/>
      <c r="PVQ68" s="83"/>
      <c r="PVR68" s="83"/>
      <c r="PVS68" s="83"/>
      <c r="PVT68" s="83"/>
      <c r="PVU68" s="83"/>
      <c r="PVV68" s="83"/>
      <c r="PVW68" s="83"/>
      <c r="PVX68" s="83"/>
      <c r="PVY68" s="83"/>
      <c r="PVZ68" s="83"/>
      <c r="PWA68" s="83"/>
      <c r="PWB68" s="83"/>
      <c r="PWC68" s="83"/>
      <c r="PWD68" s="83"/>
      <c r="PWE68" s="83"/>
      <c r="PWF68" s="83"/>
      <c r="PWG68" s="83"/>
      <c r="PWH68" s="83"/>
      <c r="PWI68" s="83"/>
      <c r="PWJ68" s="83"/>
      <c r="PWK68" s="83"/>
      <c r="PWL68" s="83"/>
      <c r="PWM68" s="83"/>
      <c r="PWN68" s="83"/>
      <c r="PWO68" s="83"/>
      <c r="PWP68" s="83"/>
      <c r="PWQ68" s="83"/>
      <c r="PWR68" s="83"/>
      <c r="PWS68" s="83"/>
      <c r="PWT68" s="83"/>
      <c r="PWU68" s="83"/>
      <c r="PWV68" s="83"/>
      <c r="PWW68" s="83"/>
      <c r="PWX68" s="83"/>
      <c r="PWY68" s="83"/>
      <c r="PWZ68" s="83"/>
      <c r="PXA68" s="83"/>
      <c r="PXB68" s="83"/>
      <c r="PXC68" s="83"/>
      <c r="PXD68" s="83"/>
      <c r="PXE68" s="83"/>
      <c r="PXF68" s="83"/>
      <c r="PXG68" s="83"/>
      <c r="PXH68" s="83"/>
      <c r="PXI68" s="83"/>
      <c r="PXJ68" s="83"/>
      <c r="PXK68" s="83"/>
      <c r="PXL68" s="83"/>
      <c r="PXM68" s="83"/>
      <c r="PXN68" s="83"/>
      <c r="PXO68" s="83"/>
      <c r="PXP68" s="83"/>
      <c r="PXQ68" s="83"/>
      <c r="PXR68" s="83"/>
      <c r="PXS68" s="83"/>
      <c r="PXT68" s="83"/>
      <c r="PXU68" s="83"/>
      <c r="PXV68" s="83"/>
      <c r="PXW68" s="83"/>
      <c r="PXX68" s="83"/>
      <c r="PXY68" s="83"/>
      <c r="PXZ68" s="83"/>
      <c r="PYA68" s="83"/>
      <c r="PYB68" s="83"/>
      <c r="PYC68" s="83"/>
      <c r="PYD68" s="83"/>
      <c r="PYE68" s="83"/>
      <c r="PYF68" s="83"/>
      <c r="PYG68" s="83"/>
      <c r="PYH68" s="83"/>
      <c r="PYI68" s="83"/>
      <c r="PYJ68" s="83"/>
      <c r="PYK68" s="83"/>
      <c r="PYL68" s="83"/>
      <c r="PYM68" s="83"/>
      <c r="PYN68" s="83"/>
      <c r="PYO68" s="83"/>
      <c r="PYP68" s="83"/>
      <c r="PYQ68" s="83"/>
      <c r="PYR68" s="83"/>
      <c r="PYS68" s="83"/>
      <c r="PYT68" s="83"/>
      <c r="PYU68" s="83"/>
      <c r="PYV68" s="83"/>
      <c r="PYW68" s="83"/>
      <c r="PYX68" s="83"/>
      <c r="PYY68" s="83"/>
      <c r="PYZ68" s="83"/>
      <c r="PZA68" s="83"/>
      <c r="PZB68" s="83"/>
      <c r="PZC68" s="83"/>
      <c r="PZD68" s="83"/>
      <c r="PZE68" s="83"/>
      <c r="PZF68" s="83"/>
      <c r="PZG68" s="83"/>
      <c r="PZH68" s="83"/>
      <c r="PZI68" s="83"/>
      <c r="PZJ68" s="83"/>
      <c r="PZK68" s="83"/>
      <c r="PZL68" s="83"/>
      <c r="PZM68" s="83"/>
      <c r="PZN68" s="83"/>
      <c r="PZO68" s="83"/>
      <c r="PZP68" s="83"/>
      <c r="PZQ68" s="83"/>
      <c r="PZR68" s="83"/>
      <c r="PZS68" s="83"/>
      <c r="PZT68" s="83"/>
      <c r="PZU68" s="83"/>
      <c r="PZV68" s="83"/>
      <c r="PZW68" s="83"/>
      <c r="PZX68" s="83"/>
      <c r="PZY68" s="83"/>
      <c r="PZZ68" s="83"/>
      <c r="QAA68" s="83"/>
      <c r="QAB68" s="83"/>
      <c r="QAC68" s="83"/>
      <c r="QAD68" s="83"/>
      <c r="QAE68" s="83"/>
      <c r="QAF68" s="83"/>
      <c r="QAG68" s="83"/>
      <c r="QAH68" s="83"/>
      <c r="QAI68" s="83"/>
      <c r="QAJ68" s="83"/>
      <c r="QAK68" s="83"/>
      <c r="QAL68" s="83"/>
      <c r="QAM68" s="83"/>
      <c r="QAN68" s="83"/>
      <c r="QAO68" s="83"/>
      <c r="QAP68" s="83"/>
      <c r="QAQ68" s="83"/>
      <c r="QAR68" s="83"/>
      <c r="QAS68" s="83"/>
      <c r="QAT68" s="83"/>
      <c r="QAU68" s="83"/>
      <c r="QAV68" s="83"/>
      <c r="QAW68" s="83"/>
      <c r="QAX68" s="83"/>
      <c r="QAY68" s="83"/>
      <c r="QAZ68" s="83"/>
      <c r="QBA68" s="83"/>
      <c r="QBB68" s="83"/>
      <c r="QBC68" s="83"/>
      <c r="QBD68" s="83"/>
      <c r="QBE68" s="83"/>
      <c r="QBF68" s="83"/>
      <c r="QBG68" s="83"/>
      <c r="QBH68" s="83"/>
      <c r="QBI68" s="83"/>
      <c r="QBJ68" s="83"/>
      <c r="QBK68" s="83"/>
      <c r="QBL68" s="83"/>
      <c r="QBM68" s="83"/>
      <c r="QBN68" s="83"/>
      <c r="QBO68" s="83"/>
      <c r="QBP68" s="83"/>
      <c r="QBQ68" s="83"/>
      <c r="QBR68" s="83"/>
      <c r="QBS68" s="83"/>
      <c r="QBT68" s="83"/>
      <c r="QBU68" s="83"/>
      <c r="QBV68" s="83"/>
      <c r="QBW68" s="83"/>
      <c r="QBX68" s="83"/>
      <c r="QBY68" s="83"/>
      <c r="QBZ68" s="83"/>
      <c r="QCA68" s="83"/>
      <c r="QCB68" s="83"/>
      <c r="QCC68" s="83"/>
      <c r="QCD68" s="83"/>
      <c r="QCE68" s="83"/>
      <c r="QCF68" s="83"/>
      <c r="QCG68" s="83"/>
      <c r="QCH68" s="83"/>
      <c r="QCI68" s="83"/>
      <c r="QCJ68" s="83"/>
      <c r="QCK68" s="83"/>
      <c r="QCL68" s="83"/>
      <c r="QCM68" s="83"/>
      <c r="QCN68" s="83"/>
      <c r="QCO68" s="83"/>
      <c r="QCP68" s="83"/>
      <c r="QCQ68" s="83"/>
      <c r="QCR68" s="83"/>
      <c r="QCS68" s="83"/>
      <c r="QCT68" s="83"/>
      <c r="QCU68" s="83"/>
      <c r="QCV68" s="83"/>
      <c r="QCW68" s="83"/>
      <c r="QCX68" s="83"/>
      <c r="QCY68" s="83"/>
      <c r="QCZ68" s="83"/>
      <c r="QDA68" s="83"/>
      <c r="QDB68" s="83"/>
      <c r="QDC68" s="83"/>
      <c r="QDD68" s="83"/>
      <c r="QDE68" s="83"/>
      <c r="QDF68" s="83"/>
      <c r="QDG68" s="83"/>
      <c r="QDH68" s="83"/>
      <c r="QDI68" s="83"/>
      <c r="QDJ68" s="83"/>
      <c r="QDK68" s="83"/>
      <c r="QDL68" s="83"/>
      <c r="QDM68" s="83"/>
      <c r="QDN68" s="83"/>
      <c r="QDO68" s="83"/>
      <c r="QDP68" s="83"/>
      <c r="QDQ68" s="83"/>
      <c r="QDR68" s="83"/>
      <c r="QDS68" s="83"/>
      <c r="QDT68" s="83"/>
      <c r="QDU68" s="83"/>
      <c r="QDV68" s="83"/>
      <c r="QDW68" s="83"/>
      <c r="QDX68" s="83"/>
      <c r="QDY68" s="83"/>
      <c r="QDZ68" s="83"/>
      <c r="QEA68" s="83"/>
      <c r="QEB68" s="83"/>
      <c r="QEC68" s="83"/>
      <c r="QED68" s="83"/>
      <c r="QEE68" s="83"/>
      <c r="QEF68" s="83"/>
      <c r="QEG68" s="83"/>
      <c r="QEH68" s="83"/>
      <c r="QEI68" s="83"/>
      <c r="QEJ68" s="83"/>
      <c r="QEK68" s="83"/>
      <c r="QEL68" s="83"/>
      <c r="QEM68" s="83"/>
      <c r="QEN68" s="83"/>
      <c r="QEO68" s="83"/>
      <c r="QEP68" s="83"/>
      <c r="QEQ68" s="83"/>
      <c r="QER68" s="83"/>
      <c r="QES68" s="83"/>
      <c r="QET68" s="83"/>
      <c r="QEU68" s="83"/>
      <c r="QEV68" s="83"/>
      <c r="QEW68" s="83"/>
      <c r="QEX68" s="83"/>
      <c r="QEY68" s="83"/>
      <c r="QEZ68" s="83"/>
      <c r="QFA68" s="83"/>
      <c r="QFB68" s="83"/>
      <c r="QFC68" s="83"/>
      <c r="QFD68" s="83"/>
      <c r="QFE68" s="83"/>
      <c r="QFF68" s="83"/>
      <c r="QFG68" s="83"/>
      <c r="QFH68" s="83"/>
      <c r="QFI68" s="83"/>
      <c r="QFJ68" s="83"/>
      <c r="QFK68" s="83"/>
      <c r="QFL68" s="83"/>
      <c r="QFM68" s="83"/>
      <c r="QFN68" s="83"/>
      <c r="QFO68" s="83"/>
      <c r="QFP68" s="83"/>
      <c r="QFQ68" s="83"/>
      <c r="QFR68" s="83"/>
      <c r="QFS68" s="83"/>
      <c r="QFT68" s="83"/>
      <c r="QFU68" s="83"/>
      <c r="QFV68" s="83"/>
      <c r="QFW68" s="83"/>
      <c r="QFX68" s="83"/>
      <c r="QFY68" s="83"/>
      <c r="QFZ68" s="83"/>
      <c r="QGA68" s="83"/>
      <c r="QGB68" s="83"/>
      <c r="QGC68" s="83"/>
      <c r="QGD68" s="83"/>
      <c r="QGE68" s="83"/>
      <c r="QGF68" s="83"/>
      <c r="QGG68" s="83"/>
      <c r="QGH68" s="83"/>
      <c r="QGI68" s="83"/>
      <c r="QGJ68" s="83"/>
      <c r="QGK68" s="83"/>
      <c r="QGL68" s="83"/>
      <c r="QGM68" s="83"/>
      <c r="QGN68" s="83"/>
      <c r="QGO68" s="83"/>
      <c r="QGP68" s="83"/>
      <c r="QGQ68" s="83"/>
      <c r="QGR68" s="83"/>
      <c r="QGS68" s="83"/>
      <c r="QGT68" s="83"/>
      <c r="QGU68" s="83"/>
      <c r="QGV68" s="83"/>
      <c r="QGW68" s="83"/>
      <c r="QGX68" s="83"/>
      <c r="QGY68" s="83"/>
      <c r="QGZ68" s="83"/>
      <c r="QHA68" s="83"/>
      <c r="QHB68" s="83"/>
      <c r="QHC68" s="83"/>
      <c r="QHD68" s="83"/>
      <c r="QHE68" s="83"/>
      <c r="QHF68" s="83"/>
      <c r="QHG68" s="83"/>
      <c r="QHH68" s="83"/>
      <c r="QHI68" s="83"/>
      <c r="QHJ68" s="83"/>
      <c r="QHK68" s="83"/>
      <c r="QHL68" s="83"/>
      <c r="QHM68" s="83"/>
      <c r="QHN68" s="83"/>
      <c r="QHO68" s="83"/>
      <c r="QHP68" s="83"/>
      <c r="QHQ68" s="83"/>
      <c r="QHR68" s="83"/>
      <c r="QHS68" s="83"/>
      <c r="QHT68" s="83"/>
      <c r="QHU68" s="83"/>
      <c r="QHV68" s="83"/>
      <c r="QHW68" s="83"/>
      <c r="QHX68" s="83"/>
      <c r="QHY68" s="83"/>
      <c r="QHZ68" s="83"/>
      <c r="QIA68" s="83"/>
      <c r="QIB68" s="83"/>
      <c r="QIC68" s="83"/>
      <c r="QID68" s="83"/>
      <c r="QIE68" s="83"/>
      <c r="QIF68" s="83"/>
      <c r="QIG68" s="83"/>
      <c r="QIH68" s="83"/>
      <c r="QII68" s="83"/>
      <c r="QIJ68" s="83"/>
      <c r="QIK68" s="83"/>
      <c r="QIL68" s="83"/>
      <c r="QIM68" s="83"/>
      <c r="QIN68" s="83"/>
      <c r="QIO68" s="83"/>
      <c r="QIP68" s="83"/>
      <c r="QIQ68" s="83"/>
      <c r="QIR68" s="83"/>
      <c r="QIS68" s="83"/>
      <c r="QIT68" s="83"/>
      <c r="QIU68" s="83"/>
      <c r="QIV68" s="83"/>
      <c r="QIW68" s="83"/>
      <c r="QIX68" s="83"/>
      <c r="QIY68" s="83"/>
      <c r="QIZ68" s="83"/>
      <c r="QJA68" s="83"/>
      <c r="QJB68" s="83"/>
      <c r="QJC68" s="83"/>
      <c r="QJD68" s="83"/>
      <c r="QJE68" s="83"/>
      <c r="QJF68" s="83"/>
      <c r="QJG68" s="83"/>
      <c r="QJH68" s="83"/>
      <c r="QJI68" s="83"/>
      <c r="QJJ68" s="83"/>
      <c r="QJK68" s="83"/>
      <c r="QJL68" s="83"/>
      <c r="QJM68" s="83"/>
      <c r="QJN68" s="83"/>
      <c r="QJO68" s="83"/>
      <c r="QJP68" s="83"/>
      <c r="QJQ68" s="83"/>
      <c r="QJR68" s="83"/>
      <c r="QJS68" s="83"/>
      <c r="QJT68" s="83"/>
      <c r="QJU68" s="83"/>
      <c r="QJV68" s="83"/>
      <c r="QJW68" s="83"/>
      <c r="QJX68" s="83"/>
      <c r="QJY68" s="83"/>
      <c r="QJZ68" s="83"/>
      <c r="QKA68" s="83"/>
      <c r="QKB68" s="83"/>
      <c r="QKC68" s="83"/>
      <c r="QKD68" s="83"/>
      <c r="QKE68" s="83"/>
      <c r="QKF68" s="83"/>
      <c r="QKG68" s="83"/>
      <c r="QKH68" s="83"/>
      <c r="QKI68" s="83"/>
      <c r="QKJ68" s="83"/>
      <c r="QKK68" s="83"/>
      <c r="QKL68" s="83"/>
      <c r="QKM68" s="83"/>
      <c r="QKN68" s="83"/>
      <c r="QKO68" s="83"/>
      <c r="QKP68" s="83"/>
      <c r="QKQ68" s="83"/>
      <c r="QKR68" s="83"/>
      <c r="QKS68" s="83"/>
      <c r="QKT68" s="83"/>
      <c r="QKU68" s="83"/>
      <c r="QKV68" s="83"/>
      <c r="QKW68" s="83"/>
      <c r="QKX68" s="83"/>
      <c r="QKY68" s="83"/>
      <c r="QKZ68" s="83"/>
      <c r="QLA68" s="83"/>
      <c r="QLB68" s="83"/>
      <c r="QLC68" s="83"/>
      <c r="QLD68" s="83"/>
      <c r="QLE68" s="83"/>
      <c r="QLF68" s="83"/>
      <c r="QLG68" s="83"/>
      <c r="QLH68" s="83"/>
      <c r="QLI68" s="83"/>
      <c r="QLJ68" s="83"/>
      <c r="QLK68" s="83"/>
      <c r="QLL68" s="83"/>
      <c r="QLM68" s="83"/>
      <c r="QLN68" s="83"/>
      <c r="QLO68" s="83"/>
      <c r="QLP68" s="83"/>
      <c r="QLQ68" s="83"/>
      <c r="QLR68" s="83"/>
      <c r="QLS68" s="83"/>
      <c r="QLT68" s="83"/>
      <c r="QLU68" s="83"/>
      <c r="QLV68" s="83"/>
      <c r="QLW68" s="83"/>
      <c r="QLX68" s="83"/>
      <c r="QLY68" s="83"/>
      <c r="QLZ68" s="83"/>
      <c r="QMA68" s="83"/>
      <c r="QMB68" s="83"/>
      <c r="QMC68" s="83"/>
      <c r="QMD68" s="83"/>
      <c r="QME68" s="83"/>
      <c r="QMF68" s="83"/>
      <c r="QMG68" s="83"/>
      <c r="QMH68" s="83"/>
      <c r="QMI68" s="83"/>
      <c r="QMJ68" s="83"/>
      <c r="QMK68" s="83"/>
      <c r="QML68" s="83"/>
      <c r="QMM68" s="83"/>
      <c r="QMN68" s="83"/>
      <c r="QMO68" s="83"/>
      <c r="QMP68" s="83"/>
      <c r="QMQ68" s="83"/>
      <c r="QMR68" s="83"/>
      <c r="QMS68" s="83"/>
      <c r="QMT68" s="83"/>
      <c r="QMU68" s="83"/>
      <c r="QMV68" s="83"/>
      <c r="QMW68" s="83"/>
      <c r="QMX68" s="83"/>
      <c r="QMY68" s="83"/>
      <c r="QMZ68" s="83"/>
      <c r="QNA68" s="83"/>
      <c r="QNB68" s="83"/>
      <c r="QNC68" s="83"/>
      <c r="QND68" s="83"/>
      <c r="QNE68" s="83"/>
      <c r="QNF68" s="83"/>
      <c r="QNG68" s="83"/>
      <c r="QNH68" s="83"/>
      <c r="QNI68" s="83"/>
      <c r="QNJ68" s="83"/>
      <c r="QNK68" s="83"/>
      <c r="QNL68" s="83"/>
      <c r="QNM68" s="83"/>
      <c r="QNN68" s="83"/>
      <c r="QNO68" s="83"/>
      <c r="QNP68" s="83"/>
      <c r="QNQ68" s="83"/>
      <c r="QNR68" s="83"/>
      <c r="QNS68" s="83"/>
      <c r="QNT68" s="83"/>
      <c r="QNU68" s="83"/>
      <c r="QNV68" s="83"/>
      <c r="QNW68" s="83"/>
      <c r="QNX68" s="83"/>
      <c r="QNY68" s="83"/>
      <c r="QNZ68" s="83"/>
      <c r="QOA68" s="83"/>
      <c r="QOB68" s="83"/>
      <c r="QOC68" s="83"/>
      <c r="QOD68" s="83"/>
      <c r="QOE68" s="83"/>
      <c r="QOF68" s="83"/>
      <c r="QOG68" s="83"/>
      <c r="QOH68" s="83"/>
      <c r="QOI68" s="83"/>
      <c r="QOJ68" s="83"/>
      <c r="QOK68" s="83"/>
      <c r="QOL68" s="83"/>
      <c r="QOM68" s="83"/>
      <c r="QON68" s="83"/>
      <c r="QOO68" s="83"/>
      <c r="QOP68" s="83"/>
      <c r="QOQ68" s="83"/>
      <c r="QOR68" s="83"/>
      <c r="QOS68" s="83"/>
      <c r="QOT68" s="83"/>
      <c r="QOU68" s="83"/>
      <c r="QOV68" s="83"/>
      <c r="QOW68" s="83"/>
      <c r="QOX68" s="83"/>
      <c r="QOY68" s="83"/>
      <c r="QOZ68" s="83"/>
      <c r="QPA68" s="83"/>
      <c r="QPB68" s="83"/>
      <c r="QPC68" s="83"/>
      <c r="QPD68" s="83"/>
      <c r="QPE68" s="83"/>
      <c r="QPF68" s="83"/>
      <c r="QPG68" s="83"/>
      <c r="QPH68" s="83"/>
      <c r="QPI68" s="83"/>
      <c r="QPJ68" s="83"/>
      <c r="QPK68" s="83"/>
      <c r="QPL68" s="83"/>
      <c r="QPM68" s="83"/>
      <c r="QPN68" s="83"/>
      <c r="QPO68" s="83"/>
      <c r="QPP68" s="83"/>
      <c r="QPQ68" s="83"/>
      <c r="QPR68" s="83"/>
      <c r="QPS68" s="83"/>
      <c r="QPT68" s="83"/>
      <c r="QPU68" s="83"/>
      <c r="QPV68" s="83"/>
      <c r="QPW68" s="83"/>
      <c r="QPX68" s="83"/>
      <c r="QPY68" s="83"/>
      <c r="QPZ68" s="83"/>
      <c r="QQA68" s="83"/>
      <c r="QQB68" s="83"/>
      <c r="QQC68" s="83"/>
      <c r="QQD68" s="83"/>
      <c r="QQE68" s="83"/>
      <c r="QQF68" s="83"/>
      <c r="QQG68" s="83"/>
      <c r="QQH68" s="83"/>
      <c r="QQI68" s="83"/>
      <c r="QQJ68" s="83"/>
      <c r="QQK68" s="83"/>
      <c r="QQL68" s="83"/>
      <c r="QQM68" s="83"/>
      <c r="QQN68" s="83"/>
      <c r="QQO68" s="83"/>
      <c r="QQP68" s="83"/>
      <c r="QQQ68" s="83"/>
      <c r="QQR68" s="83"/>
      <c r="QQS68" s="83"/>
      <c r="QQT68" s="83"/>
      <c r="QQU68" s="83"/>
      <c r="QQV68" s="83"/>
      <c r="QQW68" s="83"/>
      <c r="QQX68" s="83"/>
      <c r="QQY68" s="83"/>
      <c r="QQZ68" s="83"/>
      <c r="QRA68" s="83"/>
      <c r="QRB68" s="83"/>
      <c r="QRC68" s="83"/>
      <c r="QRD68" s="83"/>
      <c r="QRE68" s="83"/>
      <c r="QRF68" s="83"/>
      <c r="QRG68" s="83"/>
      <c r="QRH68" s="83"/>
      <c r="QRI68" s="83"/>
      <c r="QRJ68" s="83"/>
      <c r="QRK68" s="83"/>
      <c r="QRL68" s="83"/>
      <c r="QRM68" s="83"/>
      <c r="QRN68" s="83"/>
      <c r="QRO68" s="83"/>
      <c r="QRP68" s="83"/>
      <c r="QRQ68" s="83"/>
      <c r="QRR68" s="83"/>
      <c r="QRS68" s="83"/>
      <c r="QRT68" s="83"/>
      <c r="QRU68" s="83"/>
      <c r="QRV68" s="83"/>
      <c r="QRW68" s="83"/>
      <c r="QRX68" s="83"/>
      <c r="QRY68" s="83"/>
      <c r="QRZ68" s="83"/>
      <c r="QSA68" s="83"/>
      <c r="QSB68" s="83"/>
      <c r="QSC68" s="83"/>
      <c r="QSD68" s="83"/>
      <c r="QSE68" s="83"/>
      <c r="QSF68" s="83"/>
      <c r="QSG68" s="83"/>
      <c r="QSH68" s="83"/>
      <c r="QSI68" s="83"/>
      <c r="QSJ68" s="83"/>
      <c r="QSK68" s="83"/>
      <c r="QSL68" s="83"/>
      <c r="QSM68" s="83"/>
      <c r="QSN68" s="83"/>
      <c r="QSO68" s="83"/>
      <c r="QSP68" s="83"/>
      <c r="QSQ68" s="83"/>
      <c r="QSR68" s="83"/>
      <c r="QSS68" s="83"/>
      <c r="QST68" s="83"/>
      <c r="QSU68" s="83"/>
      <c r="QSV68" s="83"/>
      <c r="QSW68" s="83"/>
      <c r="QSX68" s="83"/>
      <c r="QSY68" s="83"/>
      <c r="QSZ68" s="83"/>
      <c r="QTA68" s="83"/>
      <c r="QTB68" s="83"/>
      <c r="QTC68" s="83"/>
      <c r="QTD68" s="83"/>
      <c r="QTE68" s="83"/>
      <c r="QTF68" s="83"/>
      <c r="QTG68" s="83"/>
      <c r="QTH68" s="83"/>
      <c r="QTI68" s="83"/>
      <c r="QTJ68" s="83"/>
      <c r="QTK68" s="83"/>
      <c r="QTL68" s="83"/>
      <c r="QTM68" s="83"/>
      <c r="QTN68" s="83"/>
      <c r="QTO68" s="83"/>
      <c r="QTP68" s="83"/>
      <c r="QTQ68" s="83"/>
      <c r="QTR68" s="83"/>
      <c r="QTS68" s="83"/>
      <c r="QTT68" s="83"/>
      <c r="QTU68" s="83"/>
      <c r="QTV68" s="83"/>
      <c r="QTW68" s="83"/>
      <c r="QTX68" s="83"/>
      <c r="QTY68" s="83"/>
      <c r="QTZ68" s="83"/>
      <c r="QUA68" s="83"/>
      <c r="QUB68" s="83"/>
      <c r="QUC68" s="83"/>
      <c r="QUD68" s="83"/>
      <c r="QUE68" s="83"/>
      <c r="QUF68" s="83"/>
      <c r="QUG68" s="83"/>
      <c r="QUH68" s="83"/>
      <c r="QUI68" s="83"/>
      <c r="QUJ68" s="83"/>
      <c r="QUK68" s="83"/>
      <c r="QUL68" s="83"/>
      <c r="QUM68" s="83"/>
      <c r="QUN68" s="83"/>
      <c r="QUO68" s="83"/>
      <c r="QUP68" s="83"/>
      <c r="QUQ68" s="83"/>
      <c r="QUR68" s="83"/>
      <c r="QUS68" s="83"/>
      <c r="QUT68" s="83"/>
      <c r="QUU68" s="83"/>
      <c r="QUV68" s="83"/>
      <c r="QUW68" s="83"/>
      <c r="QUX68" s="83"/>
      <c r="QUY68" s="83"/>
      <c r="QUZ68" s="83"/>
      <c r="QVA68" s="83"/>
      <c r="QVB68" s="83"/>
      <c r="QVC68" s="83"/>
      <c r="QVD68" s="83"/>
      <c r="QVE68" s="83"/>
      <c r="QVF68" s="83"/>
      <c r="QVG68" s="83"/>
      <c r="QVH68" s="83"/>
      <c r="QVI68" s="83"/>
      <c r="QVJ68" s="83"/>
      <c r="QVK68" s="83"/>
      <c r="QVL68" s="83"/>
      <c r="QVM68" s="83"/>
      <c r="QVN68" s="83"/>
      <c r="QVO68" s="83"/>
      <c r="QVP68" s="83"/>
      <c r="QVQ68" s="83"/>
      <c r="QVR68" s="83"/>
      <c r="QVS68" s="83"/>
      <c r="QVT68" s="83"/>
      <c r="QVU68" s="83"/>
      <c r="QVV68" s="83"/>
      <c r="QVW68" s="83"/>
      <c r="QVX68" s="83"/>
      <c r="QVY68" s="83"/>
      <c r="QVZ68" s="83"/>
      <c r="QWA68" s="83"/>
      <c r="QWB68" s="83"/>
      <c r="QWC68" s="83"/>
      <c r="QWD68" s="83"/>
      <c r="QWE68" s="83"/>
      <c r="QWF68" s="83"/>
      <c r="QWG68" s="83"/>
      <c r="QWH68" s="83"/>
      <c r="QWI68" s="83"/>
      <c r="QWJ68" s="83"/>
      <c r="QWK68" s="83"/>
      <c r="QWL68" s="83"/>
      <c r="QWM68" s="83"/>
      <c r="QWN68" s="83"/>
      <c r="QWO68" s="83"/>
      <c r="QWP68" s="83"/>
      <c r="QWQ68" s="83"/>
      <c r="QWR68" s="83"/>
      <c r="QWS68" s="83"/>
      <c r="QWT68" s="83"/>
      <c r="QWU68" s="83"/>
      <c r="QWV68" s="83"/>
      <c r="QWW68" s="83"/>
      <c r="QWX68" s="83"/>
      <c r="QWY68" s="83"/>
      <c r="QWZ68" s="83"/>
      <c r="QXA68" s="83"/>
      <c r="QXB68" s="83"/>
      <c r="QXC68" s="83"/>
      <c r="QXD68" s="83"/>
      <c r="QXE68" s="83"/>
      <c r="QXF68" s="83"/>
      <c r="QXG68" s="83"/>
      <c r="QXH68" s="83"/>
      <c r="QXI68" s="83"/>
      <c r="QXJ68" s="83"/>
      <c r="QXK68" s="83"/>
      <c r="QXL68" s="83"/>
      <c r="QXM68" s="83"/>
      <c r="QXN68" s="83"/>
      <c r="QXO68" s="83"/>
      <c r="QXP68" s="83"/>
      <c r="QXQ68" s="83"/>
      <c r="QXR68" s="83"/>
      <c r="QXS68" s="83"/>
      <c r="QXT68" s="83"/>
      <c r="QXU68" s="83"/>
      <c r="QXV68" s="83"/>
      <c r="QXW68" s="83"/>
      <c r="QXX68" s="83"/>
      <c r="QXY68" s="83"/>
      <c r="QXZ68" s="83"/>
      <c r="QYA68" s="83"/>
      <c r="QYB68" s="83"/>
      <c r="QYC68" s="83"/>
      <c r="QYD68" s="83"/>
      <c r="QYE68" s="83"/>
      <c r="QYF68" s="83"/>
      <c r="QYG68" s="83"/>
      <c r="QYH68" s="83"/>
      <c r="QYI68" s="83"/>
      <c r="QYJ68" s="83"/>
      <c r="QYK68" s="83"/>
      <c r="QYL68" s="83"/>
      <c r="QYM68" s="83"/>
      <c r="QYN68" s="83"/>
      <c r="QYO68" s="83"/>
      <c r="QYP68" s="83"/>
      <c r="QYQ68" s="83"/>
      <c r="QYR68" s="83"/>
      <c r="QYS68" s="83"/>
      <c r="QYT68" s="83"/>
      <c r="QYU68" s="83"/>
      <c r="QYV68" s="83"/>
      <c r="QYW68" s="83"/>
      <c r="QYX68" s="83"/>
      <c r="QYY68" s="83"/>
      <c r="QYZ68" s="83"/>
      <c r="QZA68" s="83"/>
      <c r="QZB68" s="83"/>
      <c r="QZC68" s="83"/>
      <c r="QZD68" s="83"/>
      <c r="QZE68" s="83"/>
      <c r="QZF68" s="83"/>
      <c r="QZG68" s="83"/>
      <c r="QZH68" s="83"/>
      <c r="QZI68" s="83"/>
      <c r="QZJ68" s="83"/>
      <c r="QZK68" s="83"/>
      <c r="QZL68" s="83"/>
      <c r="QZM68" s="83"/>
      <c r="QZN68" s="83"/>
      <c r="QZO68" s="83"/>
      <c r="QZP68" s="83"/>
      <c r="QZQ68" s="83"/>
      <c r="QZR68" s="83"/>
      <c r="QZS68" s="83"/>
      <c r="QZT68" s="83"/>
      <c r="QZU68" s="83"/>
      <c r="QZV68" s="83"/>
      <c r="QZW68" s="83"/>
      <c r="QZX68" s="83"/>
      <c r="QZY68" s="83"/>
      <c r="QZZ68" s="83"/>
      <c r="RAA68" s="83"/>
      <c r="RAB68" s="83"/>
      <c r="RAC68" s="83"/>
      <c r="RAD68" s="83"/>
      <c r="RAE68" s="83"/>
      <c r="RAF68" s="83"/>
      <c r="RAG68" s="83"/>
      <c r="RAH68" s="83"/>
      <c r="RAI68" s="83"/>
      <c r="RAJ68" s="83"/>
      <c r="RAK68" s="83"/>
      <c r="RAL68" s="83"/>
      <c r="RAM68" s="83"/>
      <c r="RAN68" s="83"/>
      <c r="RAO68" s="83"/>
      <c r="RAP68" s="83"/>
      <c r="RAQ68" s="83"/>
      <c r="RAR68" s="83"/>
      <c r="RAS68" s="83"/>
      <c r="RAT68" s="83"/>
      <c r="RAU68" s="83"/>
      <c r="RAV68" s="83"/>
      <c r="RAW68" s="83"/>
      <c r="RAX68" s="83"/>
      <c r="RAY68" s="83"/>
      <c r="RAZ68" s="83"/>
      <c r="RBA68" s="83"/>
      <c r="RBB68" s="83"/>
      <c r="RBC68" s="83"/>
      <c r="RBD68" s="83"/>
      <c r="RBE68" s="83"/>
      <c r="RBF68" s="83"/>
      <c r="RBG68" s="83"/>
      <c r="RBH68" s="83"/>
      <c r="RBI68" s="83"/>
      <c r="RBJ68" s="83"/>
      <c r="RBK68" s="83"/>
      <c r="RBL68" s="83"/>
      <c r="RBM68" s="83"/>
      <c r="RBN68" s="83"/>
      <c r="RBO68" s="83"/>
      <c r="RBP68" s="83"/>
      <c r="RBQ68" s="83"/>
      <c r="RBR68" s="83"/>
      <c r="RBS68" s="83"/>
      <c r="RBT68" s="83"/>
      <c r="RBU68" s="83"/>
      <c r="RBV68" s="83"/>
      <c r="RBW68" s="83"/>
      <c r="RBX68" s="83"/>
      <c r="RBY68" s="83"/>
      <c r="RBZ68" s="83"/>
      <c r="RCA68" s="83"/>
      <c r="RCB68" s="83"/>
      <c r="RCC68" s="83"/>
      <c r="RCD68" s="83"/>
      <c r="RCE68" s="83"/>
      <c r="RCF68" s="83"/>
      <c r="RCG68" s="83"/>
      <c r="RCH68" s="83"/>
      <c r="RCI68" s="83"/>
      <c r="RCJ68" s="83"/>
      <c r="RCK68" s="83"/>
      <c r="RCL68" s="83"/>
      <c r="RCM68" s="83"/>
      <c r="RCN68" s="83"/>
      <c r="RCO68" s="83"/>
      <c r="RCP68" s="83"/>
      <c r="RCQ68" s="83"/>
      <c r="RCR68" s="83"/>
      <c r="RCS68" s="83"/>
      <c r="RCT68" s="83"/>
      <c r="RCU68" s="83"/>
      <c r="RCV68" s="83"/>
      <c r="RCW68" s="83"/>
      <c r="RCX68" s="83"/>
      <c r="RCY68" s="83"/>
      <c r="RCZ68" s="83"/>
      <c r="RDA68" s="83"/>
      <c r="RDB68" s="83"/>
      <c r="RDC68" s="83"/>
      <c r="RDD68" s="83"/>
      <c r="RDE68" s="83"/>
      <c r="RDF68" s="83"/>
      <c r="RDG68" s="83"/>
      <c r="RDH68" s="83"/>
      <c r="RDI68" s="83"/>
      <c r="RDJ68" s="83"/>
      <c r="RDK68" s="83"/>
      <c r="RDL68" s="83"/>
      <c r="RDM68" s="83"/>
      <c r="RDN68" s="83"/>
      <c r="RDO68" s="83"/>
      <c r="RDP68" s="83"/>
      <c r="RDQ68" s="83"/>
      <c r="RDR68" s="83"/>
      <c r="RDS68" s="83"/>
      <c r="RDT68" s="83"/>
      <c r="RDU68" s="83"/>
      <c r="RDV68" s="83"/>
      <c r="RDW68" s="83"/>
      <c r="RDX68" s="83"/>
      <c r="RDY68" s="83"/>
      <c r="RDZ68" s="83"/>
      <c r="REA68" s="83"/>
      <c r="REB68" s="83"/>
      <c r="REC68" s="83"/>
      <c r="RED68" s="83"/>
      <c r="REE68" s="83"/>
      <c r="REF68" s="83"/>
      <c r="REG68" s="83"/>
      <c r="REH68" s="83"/>
      <c r="REI68" s="83"/>
      <c r="REJ68" s="83"/>
      <c r="REK68" s="83"/>
      <c r="REL68" s="83"/>
      <c r="REM68" s="83"/>
      <c r="REN68" s="83"/>
      <c r="REO68" s="83"/>
      <c r="REP68" s="83"/>
      <c r="REQ68" s="83"/>
      <c r="RER68" s="83"/>
      <c r="RES68" s="83"/>
      <c r="RET68" s="83"/>
      <c r="REU68" s="83"/>
      <c r="REV68" s="83"/>
      <c r="REW68" s="83"/>
      <c r="REX68" s="83"/>
      <c r="REY68" s="83"/>
      <c r="REZ68" s="83"/>
      <c r="RFA68" s="83"/>
      <c r="RFB68" s="83"/>
      <c r="RFC68" s="83"/>
      <c r="RFD68" s="83"/>
      <c r="RFE68" s="83"/>
      <c r="RFF68" s="83"/>
      <c r="RFG68" s="83"/>
      <c r="RFH68" s="83"/>
      <c r="RFI68" s="83"/>
      <c r="RFJ68" s="83"/>
      <c r="RFK68" s="83"/>
      <c r="RFL68" s="83"/>
      <c r="RFM68" s="83"/>
      <c r="RFN68" s="83"/>
      <c r="RFO68" s="83"/>
      <c r="RFP68" s="83"/>
      <c r="RFQ68" s="83"/>
      <c r="RFR68" s="83"/>
      <c r="RFS68" s="83"/>
      <c r="RFT68" s="83"/>
      <c r="RFU68" s="83"/>
      <c r="RFV68" s="83"/>
      <c r="RFW68" s="83"/>
      <c r="RFX68" s="83"/>
      <c r="RFY68" s="83"/>
      <c r="RFZ68" s="83"/>
      <c r="RGA68" s="83"/>
      <c r="RGB68" s="83"/>
      <c r="RGC68" s="83"/>
      <c r="RGD68" s="83"/>
      <c r="RGE68" s="83"/>
      <c r="RGF68" s="83"/>
      <c r="RGG68" s="83"/>
      <c r="RGH68" s="83"/>
      <c r="RGI68" s="83"/>
      <c r="RGJ68" s="83"/>
      <c r="RGK68" s="83"/>
      <c r="RGL68" s="83"/>
      <c r="RGM68" s="83"/>
      <c r="RGN68" s="83"/>
      <c r="RGO68" s="83"/>
      <c r="RGP68" s="83"/>
      <c r="RGQ68" s="83"/>
      <c r="RGR68" s="83"/>
      <c r="RGS68" s="83"/>
      <c r="RGT68" s="83"/>
      <c r="RGU68" s="83"/>
      <c r="RGV68" s="83"/>
      <c r="RGW68" s="83"/>
      <c r="RGX68" s="83"/>
      <c r="RGY68" s="83"/>
      <c r="RGZ68" s="83"/>
      <c r="RHA68" s="83"/>
      <c r="RHB68" s="83"/>
      <c r="RHC68" s="83"/>
      <c r="RHD68" s="83"/>
      <c r="RHE68" s="83"/>
      <c r="RHF68" s="83"/>
      <c r="RHG68" s="83"/>
      <c r="RHH68" s="83"/>
      <c r="RHI68" s="83"/>
      <c r="RHJ68" s="83"/>
      <c r="RHK68" s="83"/>
      <c r="RHL68" s="83"/>
      <c r="RHM68" s="83"/>
      <c r="RHN68" s="83"/>
      <c r="RHO68" s="83"/>
      <c r="RHP68" s="83"/>
      <c r="RHQ68" s="83"/>
      <c r="RHR68" s="83"/>
      <c r="RHS68" s="83"/>
      <c r="RHT68" s="83"/>
      <c r="RHU68" s="83"/>
      <c r="RHV68" s="83"/>
      <c r="RHW68" s="83"/>
      <c r="RHX68" s="83"/>
      <c r="RHY68" s="83"/>
      <c r="RHZ68" s="83"/>
      <c r="RIA68" s="83"/>
      <c r="RIB68" s="83"/>
      <c r="RIC68" s="83"/>
      <c r="RID68" s="83"/>
      <c r="RIE68" s="83"/>
      <c r="RIF68" s="83"/>
      <c r="RIG68" s="83"/>
      <c r="RIH68" s="83"/>
      <c r="RII68" s="83"/>
      <c r="RIJ68" s="83"/>
      <c r="RIK68" s="83"/>
      <c r="RIL68" s="83"/>
      <c r="RIM68" s="83"/>
      <c r="RIN68" s="83"/>
      <c r="RIO68" s="83"/>
      <c r="RIP68" s="83"/>
      <c r="RIQ68" s="83"/>
      <c r="RIR68" s="83"/>
      <c r="RIS68" s="83"/>
      <c r="RIT68" s="83"/>
      <c r="RIU68" s="83"/>
      <c r="RIV68" s="83"/>
      <c r="RIW68" s="83"/>
      <c r="RIX68" s="83"/>
      <c r="RIY68" s="83"/>
      <c r="RIZ68" s="83"/>
      <c r="RJA68" s="83"/>
      <c r="RJB68" s="83"/>
      <c r="RJC68" s="83"/>
      <c r="RJD68" s="83"/>
      <c r="RJE68" s="83"/>
      <c r="RJF68" s="83"/>
      <c r="RJG68" s="83"/>
      <c r="RJH68" s="83"/>
      <c r="RJI68" s="83"/>
      <c r="RJJ68" s="83"/>
      <c r="RJK68" s="83"/>
      <c r="RJL68" s="83"/>
      <c r="RJM68" s="83"/>
      <c r="RJN68" s="83"/>
      <c r="RJO68" s="83"/>
      <c r="RJP68" s="83"/>
      <c r="RJQ68" s="83"/>
      <c r="RJR68" s="83"/>
      <c r="RJS68" s="83"/>
      <c r="RJT68" s="83"/>
      <c r="RJU68" s="83"/>
      <c r="RJV68" s="83"/>
      <c r="RJW68" s="83"/>
      <c r="RJX68" s="83"/>
      <c r="RJY68" s="83"/>
      <c r="RJZ68" s="83"/>
      <c r="RKA68" s="83"/>
      <c r="RKB68" s="83"/>
      <c r="RKC68" s="83"/>
      <c r="RKD68" s="83"/>
      <c r="RKE68" s="83"/>
      <c r="RKF68" s="83"/>
      <c r="RKG68" s="83"/>
      <c r="RKH68" s="83"/>
      <c r="RKI68" s="83"/>
      <c r="RKJ68" s="83"/>
      <c r="RKK68" s="83"/>
      <c r="RKL68" s="83"/>
      <c r="RKM68" s="83"/>
      <c r="RKN68" s="83"/>
      <c r="RKO68" s="83"/>
      <c r="RKP68" s="83"/>
      <c r="RKQ68" s="83"/>
      <c r="RKR68" s="83"/>
      <c r="RKS68" s="83"/>
      <c r="RKT68" s="83"/>
      <c r="RKU68" s="83"/>
      <c r="RKV68" s="83"/>
      <c r="RKW68" s="83"/>
      <c r="RKX68" s="83"/>
      <c r="RKY68" s="83"/>
      <c r="RKZ68" s="83"/>
      <c r="RLA68" s="83"/>
      <c r="RLB68" s="83"/>
      <c r="RLC68" s="83"/>
      <c r="RLD68" s="83"/>
      <c r="RLE68" s="83"/>
      <c r="RLF68" s="83"/>
      <c r="RLG68" s="83"/>
      <c r="RLH68" s="83"/>
      <c r="RLI68" s="83"/>
      <c r="RLJ68" s="83"/>
      <c r="RLK68" s="83"/>
      <c r="RLL68" s="83"/>
      <c r="RLM68" s="83"/>
      <c r="RLN68" s="83"/>
      <c r="RLO68" s="83"/>
      <c r="RLP68" s="83"/>
      <c r="RLQ68" s="83"/>
      <c r="RLR68" s="83"/>
      <c r="RLS68" s="83"/>
      <c r="RLT68" s="83"/>
      <c r="RLU68" s="83"/>
      <c r="RLV68" s="83"/>
      <c r="RLW68" s="83"/>
      <c r="RLX68" s="83"/>
      <c r="RLY68" s="83"/>
      <c r="RLZ68" s="83"/>
      <c r="RMA68" s="83"/>
      <c r="RMB68" s="83"/>
      <c r="RMC68" s="83"/>
      <c r="RMD68" s="83"/>
      <c r="RME68" s="83"/>
      <c r="RMF68" s="83"/>
      <c r="RMG68" s="83"/>
      <c r="RMH68" s="83"/>
      <c r="RMI68" s="83"/>
      <c r="RMJ68" s="83"/>
      <c r="RMK68" s="83"/>
      <c r="RML68" s="83"/>
      <c r="RMM68" s="83"/>
      <c r="RMN68" s="83"/>
      <c r="RMO68" s="83"/>
      <c r="RMP68" s="83"/>
      <c r="RMQ68" s="83"/>
      <c r="RMR68" s="83"/>
      <c r="RMS68" s="83"/>
      <c r="RMT68" s="83"/>
      <c r="RMU68" s="83"/>
      <c r="RMV68" s="83"/>
      <c r="RMW68" s="83"/>
      <c r="RMX68" s="83"/>
      <c r="RMY68" s="83"/>
      <c r="RMZ68" s="83"/>
      <c r="RNA68" s="83"/>
      <c r="RNB68" s="83"/>
      <c r="RNC68" s="83"/>
      <c r="RND68" s="83"/>
      <c r="RNE68" s="83"/>
      <c r="RNF68" s="83"/>
      <c r="RNG68" s="83"/>
      <c r="RNH68" s="83"/>
      <c r="RNI68" s="83"/>
      <c r="RNJ68" s="83"/>
      <c r="RNK68" s="83"/>
      <c r="RNL68" s="83"/>
      <c r="RNM68" s="83"/>
      <c r="RNN68" s="83"/>
      <c r="RNO68" s="83"/>
      <c r="RNP68" s="83"/>
      <c r="RNQ68" s="83"/>
      <c r="RNR68" s="83"/>
      <c r="RNS68" s="83"/>
      <c r="RNT68" s="83"/>
      <c r="RNU68" s="83"/>
      <c r="RNV68" s="83"/>
      <c r="RNW68" s="83"/>
      <c r="RNX68" s="83"/>
      <c r="RNY68" s="83"/>
      <c r="RNZ68" s="83"/>
      <c r="ROA68" s="83"/>
      <c r="ROB68" s="83"/>
      <c r="ROC68" s="83"/>
      <c r="ROD68" s="83"/>
      <c r="ROE68" s="83"/>
      <c r="ROF68" s="83"/>
      <c r="ROG68" s="83"/>
      <c r="ROH68" s="83"/>
      <c r="ROI68" s="83"/>
      <c r="ROJ68" s="83"/>
      <c r="ROK68" s="83"/>
      <c r="ROL68" s="83"/>
      <c r="ROM68" s="83"/>
      <c r="RON68" s="83"/>
      <c r="ROO68" s="83"/>
      <c r="ROP68" s="83"/>
      <c r="ROQ68" s="83"/>
      <c r="ROR68" s="83"/>
      <c r="ROS68" s="83"/>
      <c r="ROT68" s="83"/>
      <c r="ROU68" s="83"/>
      <c r="ROV68" s="83"/>
      <c r="ROW68" s="83"/>
      <c r="ROX68" s="83"/>
      <c r="ROY68" s="83"/>
      <c r="ROZ68" s="83"/>
      <c r="RPA68" s="83"/>
      <c r="RPB68" s="83"/>
      <c r="RPC68" s="83"/>
      <c r="RPD68" s="83"/>
      <c r="RPE68" s="83"/>
      <c r="RPF68" s="83"/>
      <c r="RPG68" s="83"/>
      <c r="RPH68" s="83"/>
      <c r="RPI68" s="83"/>
      <c r="RPJ68" s="83"/>
      <c r="RPK68" s="83"/>
      <c r="RPL68" s="83"/>
      <c r="RPM68" s="83"/>
      <c r="RPN68" s="83"/>
      <c r="RPO68" s="83"/>
      <c r="RPP68" s="83"/>
      <c r="RPQ68" s="83"/>
      <c r="RPR68" s="83"/>
      <c r="RPS68" s="83"/>
      <c r="RPT68" s="83"/>
      <c r="RPU68" s="83"/>
      <c r="RPV68" s="83"/>
      <c r="RPW68" s="83"/>
      <c r="RPX68" s="83"/>
      <c r="RPY68" s="83"/>
      <c r="RPZ68" s="83"/>
      <c r="RQA68" s="83"/>
      <c r="RQB68" s="83"/>
      <c r="RQC68" s="83"/>
      <c r="RQD68" s="83"/>
      <c r="RQE68" s="83"/>
      <c r="RQF68" s="83"/>
      <c r="RQG68" s="83"/>
      <c r="RQH68" s="83"/>
      <c r="RQI68" s="83"/>
      <c r="RQJ68" s="83"/>
      <c r="RQK68" s="83"/>
      <c r="RQL68" s="83"/>
      <c r="RQM68" s="83"/>
      <c r="RQN68" s="83"/>
      <c r="RQO68" s="83"/>
      <c r="RQP68" s="83"/>
      <c r="RQQ68" s="83"/>
      <c r="RQR68" s="83"/>
      <c r="RQS68" s="83"/>
      <c r="RQT68" s="83"/>
      <c r="RQU68" s="83"/>
      <c r="RQV68" s="83"/>
      <c r="RQW68" s="83"/>
      <c r="RQX68" s="83"/>
      <c r="RQY68" s="83"/>
      <c r="RQZ68" s="83"/>
      <c r="RRA68" s="83"/>
      <c r="RRB68" s="83"/>
      <c r="RRC68" s="83"/>
      <c r="RRD68" s="83"/>
      <c r="RRE68" s="83"/>
      <c r="RRF68" s="83"/>
      <c r="RRG68" s="83"/>
      <c r="RRH68" s="83"/>
      <c r="RRI68" s="83"/>
      <c r="RRJ68" s="83"/>
      <c r="RRK68" s="83"/>
      <c r="RRL68" s="83"/>
      <c r="RRM68" s="83"/>
      <c r="RRN68" s="83"/>
      <c r="RRO68" s="83"/>
      <c r="RRP68" s="83"/>
      <c r="RRQ68" s="83"/>
      <c r="RRR68" s="83"/>
      <c r="RRS68" s="83"/>
      <c r="RRT68" s="83"/>
      <c r="RRU68" s="83"/>
      <c r="RRV68" s="83"/>
      <c r="RRW68" s="83"/>
      <c r="RRX68" s="83"/>
      <c r="RRY68" s="83"/>
      <c r="RRZ68" s="83"/>
      <c r="RSA68" s="83"/>
      <c r="RSB68" s="83"/>
      <c r="RSC68" s="83"/>
      <c r="RSD68" s="83"/>
      <c r="RSE68" s="83"/>
      <c r="RSF68" s="83"/>
      <c r="RSG68" s="83"/>
      <c r="RSH68" s="83"/>
      <c r="RSI68" s="83"/>
      <c r="RSJ68" s="83"/>
      <c r="RSK68" s="83"/>
      <c r="RSL68" s="83"/>
      <c r="RSM68" s="83"/>
      <c r="RSN68" s="83"/>
      <c r="RSO68" s="83"/>
      <c r="RSP68" s="83"/>
      <c r="RSQ68" s="83"/>
      <c r="RSR68" s="83"/>
      <c r="RSS68" s="83"/>
      <c r="RST68" s="83"/>
      <c r="RSU68" s="83"/>
      <c r="RSV68" s="83"/>
      <c r="RSW68" s="83"/>
      <c r="RSX68" s="83"/>
      <c r="RSY68" s="83"/>
      <c r="RSZ68" s="83"/>
      <c r="RTA68" s="83"/>
      <c r="RTB68" s="83"/>
      <c r="RTC68" s="83"/>
      <c r="RTD68" s="83"/>
      <c r="RTE68" s="83"/>
      <c r="RTF68" s="83"/>
      <c r="RTG68" s="83"/>
      <c r="RTH68" s="83"/>
      <c r="RTI68" s="83"/>
      <c r="RTJ68" s="83"/>
      <c r="RTK68" s="83"/>
      <c r="RTL68" s="83"/>
      <c r="RTM68" s="83"/>
      <c r="RTN68" s="83"/>
      <c r="RTO68" s="83"/>
      <c r="RTP68" s="83"/>
      <c r="RTQ68" s="83"/>
      <c r="RTR68" s="83"/>
      <c r="RTS68" s="83"/>
      <c r="RTT68" s="83"/>
      <c r="RTU68" s="83"/>
      <c r="RTV68" s="83"/>
      <c r="RTW68" s="83"/>
      <c r="RTX68" s="83"/>
      <c r="RTY68" s="83"/>
      <c r="RTZ68" s="83"/>
      <c r="RUA68" s="83"/>
      <c r="RUB68" s="83"/>
      <c r="RUC68" s="83"/>
      <c r="RUD68" s="83"/>
      <c r="RUE68" s="83"/>
      <c r="RUF68" s="83"/>
      <c r="RUG68" s="83"/>
      <c r="RUH68" s="83"/>
      <c r="RUI68" s="83"/>
      <c r="RUJ68" s="83"/>
      <c r="RUK68" s="83"/>
      <c r="RUL68" s="83"/>
      <c r="RUM68" s="83"/>
      <c r="RUN68" s="83"/>
      <c r="RUO68" s="83"/>
      <c r="RUP68" s="83"/>
      <c r="RUQ68" s="83"/>
      <c r="RUR68" s="83"/>
      <c r="RUS68" s="83"/>
      <c r="RUT68" s="83"/>
      <c r="RUU68" s="83"/>
      <c r="RUV68" s="83"/>
      <c r="RUW68" s="83"/>
      <c r="RUX68" s="83"/>
      <c r="RUY68" s="83"/>
      <c r="RUZ68" s="83"/>
      <c r="RVA68" s="83"/>
      <c r="RVB68" s="83"/>
      <c r="RVC68" s="83"/>
      <c r="RVD68" s="83"/>
      <c r="RVE68" s="83"/>
      <c r="RVF68" s="83"/>
      <c r="RVG68" s="83"/>
      <c r="RVH68" s="83"/>
      <c r="RVI68" s="83"/>
      <c r="RVJ68" s="83"/>
      <c r="RVK68" s="83"/>
      <c r="RVL68" s="83"/>
      <c r="RVM68" s="83"/>
      <c r="RVN68" s="83"/>
      <c r="RVO68" s="83"/>
      <c r="RVP68" s="83"/>
      <c r="RVQ68" s="83"/>
      <c r="RVR68" s="83"/>
      <c r="RVS68" s="83"/>
      <c r="RVT68" s="83"/>
      <c r="RVU68" s="83"/>
      <c r="RVV68" s="83"/>
      <c r="RVW68" s="83"/>
      <c r="RVX68" s="83"/>
      <c r="RVY68" s="83"/>
      <c r="RVZ68" s="83"/>
      <c r="RWA68" s="83"/>
      <c r="RWB68" s="83"/>
      <c r="RWC68" s="83"/>
      <c r="RWD68" s="83"/>
      <c r="RWE68" s="83"/>
      <c r="RWF68" s="83"/>
      <c r="RWG68" s="83"/>
      <c r="RWH68" s="83"/>
      <c r="RWI68" s="83"/>
      <c r="RWJ68" s="83"/>
      <c r="RWK68" s="83"/>
      <c r="RWL68" s="83"/>
      <c r="RWM68" s="83"/>
      <c r="RWN68" s="83"/>
      <c r="RWO68" s="83"/>
      <c r="RWP68" s="83"/>
      <c r="RWQ68" s="83"/>
      <c r="RWR68" s="83"/>
      <c r="RWS68" s="83"/>
      <c r="RWT68" s="83"/>
      <c r="RWU68" s="83"/>
      <c r="RWV68" s="83"/>
      <c r="RWW68" s="83"/>
      <c r="RWX68" s="83"/>
      <c r="RWY68" s="83"/>
      <c r="RWZ68" s="83"/>
      <c r="RXA68" s="83"/>
      <c r="RXB68" s="83"/>
      <c r="RXC68" s="83"/>
      <c r="RXD68" s="83"/>
      <c r="RXE68" s="83"/>
      <c r="RXF68" s="83"/>
      <c r="RXG68" s="83"/>
      <c r="RXH68" s="83"/>
      <c r="RXI68" s="83"/>
      <c r="RXJ68" s="83"/>
      <c r="RXK68" s="83"/>
      <c r="RXL68" s="83"/>
      <c r="RXM68" s="83"/>
      <c r="RXN68" s="83"/>
      <c r="RXO68" s="83"/>
      <c r="RXP68" s="83"/>
      <c r="RXQ68" s="83"/>
      <c r="RXR68" s="83"/>
      <c r="RXS68" s="83"/>
      <c r="RXT68" s="83"/>
      <c r="RXU68" s="83"/>
      <c r="RXV68" s="83"/>
      <c r="RXW68" s="83"/>
      <c r="RXX68" s="83"/>
      <c r="RXY68" s="83"/>
      <c r="RXZ68" s="83"/>
      <c r="RYA68" s="83"/>
      <c r="RYB68" s="83"/>
      <c r="RYC68" s="83"/>
      <c r="RYD68" s="83"/>
      <c r="RYE68" s="83"/>
      <c r="RYF68" s="83"/>
      <c r="RYG68" s="83"/>
      <c r="RYH68" s="83"/>
      <c r="RYI68" s="83"/>
      <c r="RYJ68" s="83"/>
      <c r="RYK68" s="83"/>
      <c r="RYL68" s="83"/>
      <c r="RYM68" s="83"/>
      <c r="RYN68" s="83"/>
      <c r="RYO68" s="83"/>
      <c r="RYP68" s="83"/>
      <c r="RYQ68" s="83"/>
      <c r="RYR68" s="83"/>
      <c r="RYS68" s="83"/>
      <c r="RYT68" s="83"/>
      <c r="RYU68" s="83"/>
      <c r="RYV68" s="83"/>
      <c r="RYW68" s="83"/>
      <c r="RYX68" s="83"/>
      <c r="RYY68" s="83"/>
      <c r="RYZ68" s="83"/>
      <c r="RZA68" s="83"/>
      <c r="RZB68" s="83"/>
      <c r="RZC68" s="83"/>
      <c r="RZD68" s="83"/>
      <c r="RZE68" s="83"/>
      <c r="RZF68" s="83"/>
      <c r="RZG68" s="83"/>
      <c r="RZH68" s="83"/>
      <c r="RZI68" s="83"/>
      <c r="RZJ68" s="83"/>
      <c r="RZK68" s="83"/>
      <c r="RZL68" s="83"/>
      <c r="RZM68" s="83"/>
      <c r="RZN68" s="83"/>
      <c r="RZO68" s="83"/>
      <c r="RZP68" s="83"/>
      <c r="RZQ68" s="83"/>
      <c r="RZR68" s="83"/>
      <c r="RZS68" s="83"/>
      <c r="RZT68" s="83"/>
      <c r="RZU68" s="83"/>
      <c r="RZV68" s="83"/>
      <c r="RZW68" s="83"/>
      <c r="RZX68" s="83"/>
      <c r="RZY68" s="83"/>
      <c r="RZZ68" s="83"/>
      <c r="SAA68" s="83"/>
      <c r="SAB68" s="83"/>
      <c r="SAC68" s="83"/>
      <c r="SAD68" s="83"/>
      <c r="SAE68" s="83"/>
      <c r="SAF68" s="83"/>
      <c r="SAG68" s="83"/>
      <c r="SAH68" s="83"/>
      <c r="SAI68" s="83"/>
      <c r="SAJ68" s="83"/>
      <c r="SAK68" s="83"/>
      <c r="SAL68" s="83"/>
      <c r="SAM68" s="83"/>
      <c r="SAN68" s="83"/>
      <c r="SAO68" s="83"/>
      <c r="SAP68" s="83"/>
      <c r="SAQ68" s="83"/>
      <c r="SAR68" s="83"/>
      <c r="SAS68" s="83"/>
      <c r="SAT68" s="83"/>
      <c r="SAU68" s="83"/>
      <c r="SAV68" s="83"/>
      <c r="SAW68" s="83"/>
      <c r="SAX68" s="83"/>
      <c r="SAY68" s="83"/>
      <c r="SAZ68" s="83"/>
      <c r="SBA68" s="83"/>
      <c r="SBB68" s="83"/>
      <c r="SBC68" s="83"/>
      <c r="SBD68" s="83"/>
      <c r="SBE68" s="83"/>
      <c r="SBF68" s="83"/>
      <c r="SBG68" s="83"/>
      <c r="SBH68" s="83"/>
      <c r="SBI68" s="83"/>
      <c r="SBJ68" s="83"/>
      <c r="SBK68" s="83"/>
      <c r="SBL68" s="83"/>
      <c r="SBM68" s="83"/>
      <c r="SBN68" s="83"/>
      <c r="SBO68" s="83"/>
      <c r="SBP68" s="83"/>
      <c r="SBQ68" s="83"/>
      <c r="SBR68" s="83"/>
      <c r="SBS68" s="83"/>
      <c r="SBT68" s="83"/>
      <c r="SBU68" s="83"/>
      <c r="SBV68" s="83"/>
      <c r="SBW68" s="83"/>
      <c r="SBX68" s="83"/>
      <c r="SBY68" s="83"/>
      <c r="SBZ68" s="83"/>
      <c r="SCA68" s="83"/>
      <c r="SCB68" s="83"/>
      <c r="SCC68" s="83"/>
      <c r="SCD68" s="83"/>
      <c r="SCE68" s="83"/>
      <c r="SCF68" s="83"/>
      <c r="SCG68" s="83"/>
      <c r="SCH68" s="83"/>
      <c r="SCI68" s="83"/>
      <c r="SCJ68" s="83"/>
      <c r="SCK68" s="83"/>
      <c r="SCL68" s="83"/>
      <c r="SCM68" s="83"/>
      <c r="SCN68" s="83"/>
      <c r="SCO68" s="83"/>
      <c r="SCP68" s="83"/>
      <c r="SCQ68" s="83"/>
      <c r="SCR68" s="83"/>
      <c r="SCS68" s="83"/>
      <c r="SCT68" s="83"/>
      <c r="SCU68" s="83"/>
      <c r="SCV68" s="83"/>
      <c r="SCW68" s="83"/>
      <c r="SCX68" s="83"/>
      <c r="SCY68" s="83"/>
      <c r="SCZ68" s="83"/>
      <c r="SDA68" s="83"/>
      <c r="SDB68" s="83"/>
      <c r="SDC68" s="83"/>
      <c r="SDD68" s="83"/>
      <c r="SDE68" s="83"/>
      <c r="SDF68" s="83"/>
      <c r="SDG68" s="83"/>
      <c r="SDH68" s="83"/>
      <c r="SDI68" s="83"/>
      <c r="SDJ68" s="83"/>
      <c r="SDK68" s="83"/>
      <c r="SDL68" s="83"/>
      <c r="SDM68" s="83"/>
      <c r="SDN68" s="83"/>
      <c r="SDO68" s="83"/>
      <c r="SDP68" s="83"/>
      <c r="SDQ68" s="83"/>
      <c r="SDR68" s="83"/>
      <c r="SDS68" s="83"/>
      <c r="SDT68" s="83"/>
      <c r="SDU68" s="83"/>
      <c r="SDV68" s="83"/>
      <c r="SDW68" s="83"/>
      <c r="SDX68" s="83"/>
      <c r="SDY68" s="83"/>
      <c r="SDZ68" s="83"/>
      <c r="SEA68" s="83"/>
      <c r="SEB68" s="83"/>
      <c r="SEC68" s="83"/>
      <c r="SED68" s="83"/>
      <c r="SEE68" s="83"/>
      <c r="SEF68" s="83"/>
      <c r="SEG68" s="83"/>
      <c r="SEH68" s="83"/>
      <c r="SEI68" s="83"/>
      <c r="SEJ68" s="83"/>
      <c r="SEK68" s="83"/>
      <c r="SEL68" s="83"/>
      <c r="SEM68" s="83"/>
      <c r="SEN68" s="83"/>
      <c r="SEO68" s="83"/>
      <c r="SEP68" s="83"/>
      <c r="SEQ68" s="83"/>
      <c r="SER68" s="83"/>
      <c r="SES68" s="83"/>
      <c r="SET68" s="83"/>
      <c r="SEU68" s="83"/>
      <c r="SEV68" s="83"/>
      <c r="SEW68" s="83"/>
      <c r="SEX68" s="83"/>
      <c r="SEY68" s="83"/>
      <c r="SEZ68" s="83"/>
      <c r="SFA68" s="83"/>
      <c r="SFB68" s="83"/>
      <c r="SFC68" s="83"/>
      <c r="SFD68" s="83"/>
      <c r="SFE68" s="83"/>
      <c r="SFF68" s="83"/>
      <c r="SFG68" s="83"/>
      <c r="SFH68" s="83"/>
      <c r="SFI68" s="83"/>
      <c r="SFJ68" s="83"/>
      <c r="SFK68" s="83"/>
      <c r="SFL68" s="83"/>
      <c r="SFM68" s="83"/>
      <c r="SFN68" s="83"/>
      <c r="SFO68" s="83"/>
      <c r="SFP68" s="83"/>
      <c r="SFQ68" s="83"/>
      <c r="SFR68" s="83"/>
      <c r="SFS68" s="83"/>
      <c r="SFT68" s="83"/>
      <c r="SFU68" s="83"/>
      <c r="SFV68" s="83"/>
      <c r="SFW68" s="83"/>
      <c r="SFX68" s="83"/>
      <c r="SFY68" s="83"/>
      <c r="SFZ68" s="83"/>
      <c r="SGA68" s="83"/>
      <c r="SGB68" s="83"/>
      <c r="SGC68" s="83"/>
      <c r="SGD68" s="83"/>
      <c r="SGE68" s="83"/>
      <c r="SGF68" s="83"/>
      <c r="SGG68" s="83"/>
      <c r="SGH68" s="83"/>
      <c r="SGI68" s="83"/>
      <c r="SGJ68" s="83"/>
      <c r="SGK68" s="83"/>
      <c r="SGL68" s="83"/>
      <c r="SGM68" s="83"/>
      <c r="SGN68" s="83"/>
      <c r="SGO68" s="83"/>
      <c r="SGP68" s="83"/>
      <c r="SGQ68" s="83"/>
      <c r="SGR68" s="83"/>
      <c r="SGS68" s="83"/>
      <c r="SGT68" s="83"/>
      <c r="SGU68" s="83"/>
      <c r="SGV68" s="83"/>
      <c r="SGW68" s="83"/>
      <c r="SGX68" s="83"/>
      <c r="SGY68" s="83"/>
      <c r="SGZ68" s="83"/>
      <c r="SHA68" s="83"/>
      <c r="SHB68" s="83"/>
      <c r="SHC68" s="83"/>
      <c r="SHD68" s="83"/>
      <c r="SHE68" s="83"/>
      <c r="SHF68" s="83"/>
      <c r="SHG68" s="83"/>
      <c r="SHH68" s="83"/>
      <c r="SHI68" s="83"/>
      <c r="SHJ68" s="83"/>
      <c r="SHK68" s="83"/>
      <c r="SHL68" s="83"/>
      <c r="SHM68" s="83"/>
      <c r="SHN68" s="83"/>
      <c r="SHO68" s="83"/>
      <c r="SHP68" s="83"/>
      <c r="SHQ68" s="83"/>
      <c r="SHR68" s="83"/>
      <c r="SHS68" s="83"/>
      <c r="SHT68" s="83"/>
      <c r="SHU68" s="83"/>
      <c r="SHV68" s="83"/>
      <c r="SHW68" s="83"/>
      <c r="SHX68" s="83"/>
      <c r="SHY68" s="83"/>
      <c r="SHZ68" s="83"/>
      <c r="SIA68" s="83"/>
      <c r="SIB68" s="83"/>
      <c r="SIC68" s="83"/>
      <c r="SID68" s="83"/>
      <c r="SIE68" s="83"/>
      <c r="SIF68" s="83"/>
      <c r="SIG68" s="83"/>
      <c r="SIH68" s="83"/>
      <c r="SII68" s="83"/>
      <c r="SIJ68" s="83"/>
      <c r="SIK68" s="83"/>
      <c r="SIL68" s="83"/>
      <c r="SIM68" s="83"/>
      <c r="SIN68" s="83"/>
      <c r="SIO68" s="83"/>
      <c r="SIP68" s="83"/>
      <c r="SIQ68" s="83"/>
      <c r="SIR68" s="83"/>
      <c r="SIS68" s="83"/>
      <c r="SIT68" s="83"/>
      <c r="SIU68" s="83"/>
      <c r="SIV68" s="83"/>
      <c r="SIW68" s="83"/>
      <c r="SIX68" s="83"/>
      <c r="SIY68" s="83"/>
      <c r="SIZ68" s="83"/>
      <c r="SJA68" s="83"/>
      <c r="SJB68" s="83"/>
      <c r="SJC68" s="83"/>
      <c r="SJD68" s="83"/>
      <c r="SJE68" s="83"/>
      <c r="SJF68" s="83"/>
      <c r="SJG68" s="83"/>
      <c r="SJH68" s="83"/>
      <c r="SJI68" s="83"/>
      <c r="SJJ68" s="83"/>
      <c r="SJK68" s="83"/>
      <c r="SJL68" s="83"/>
      <c r="SJM68" s="83"/>
      <c r="SJN68" s="83"/>
      <c r="SJO68" s="83"/>
      <c r="SJP68" s="83"/>
      <c r="SJQ68" s="83"/>
      <c r="SJR68" s="83"/>
      <c r="SJS68" s="83"/>
      <c r="SJT68" s="83"/>
      <c r="SJU68" s="83"/>
      <c r="SJV68" s="83"/>
      <c r="SJW68" s="83"/>
      <c r="SJX68" s="83"/>
      <c r="SJY68" s="83"/>
      <c r="SJZ68" s="83"/>
      <c r="SKA68" s="83"/>
      <c r="SKB68" s="83"/>
      <c r="SKC68" s="83"/>
      <c r="SKD68" s="83"/>
      <c r="SKE68" s="83"/>
      <c r="SKF68" s="83"/>
      <c r="SKG68" s="83"/>
      <c r="SKH68" s="83"/>
      <c r="SKI68" s="83"/>
      <c r="SKJ68" s="83"/>
      <c r="SKK68" s="83"/>
      <c r="SKL68" s="83"/>
      <c r="SKM68" s="83"/>
      <c r="SKN68" s="83"/>
      <c r="SKO68" s="83"/>
      <c r="SKP68" s="83"/>
      <c r="SKQ68" s="83"/>
      <c r="SKR68" s="83"/>
      <c r="SKS68" s="83"/>
      <c r="SKT68" s="83"/>
      <c r="SKU68" s="83"/>
      <c r="SKV68" s="83"/>
      <c r="SKW68" s="83"/>
      <c r="SKX68" s="83"/>
      <c r="SKY68" s="83"/>
      <c r="SKZ68" s="83"/>
      <c r="SLA68" s="83"/>
      <c r="SLB68" s="83"/>
      <c r="SLC68" s="83"/>
      <c r="SLD68" s="83"/>
      <c r="SLE68" s="83"/>
      <c r="SLF68" s="83"/>
      <c r="SLG68" s="83"/>
      <c r="SLH68" s="83"/>
      <c r="SLI68" s="83"/>
      <c r="SLJ68" s="83"/>
      <c r="SLK68" s="83"/>
      <c r="SLL68" s="83"/>
      <c r="SLM68" s="83"/>
      <c r="SLN68" s="83"/>
      <c r="SLO68" s="83"/>
      <c r="SLP68" s="83"/>
      <c r="SLQ68" s="83"/>
      <c r="SLR68" s="83"/>
      <c r="SLS68" s="83"/>
      <c r="SLT68" s="83"/>
      <c r="SLU68" s="83"/>
      <c r="SLV68" s="83"/>
      <c r="SLW68" s="83"/>
      <c r="SLX68" s="83"/>
      <c r="SLY68" s="83"/>
      <c r="SLZ68" s="83"/>
      <c r="SMA68" s="83"/>
      <c r="SMB68" s="83"/>
      <c r="SMC68" s="83"/>
      <c r="SMD68" s="83"/>
      <c r="SME68" s="83"/>
      <c r="SMF68" s="83"/>
      <c r="SMG68" s="83"/>
      <c r="SMH68" s="83"/>
      <c r="SMI68" s="83"/>
      <c r="SMJ68" s="83"/>
      <c r="SMK68" s="83"/>
      <c r="SML68" s="83"/>
      <c r="SMM68" s="83"/>
      <c r="SMN68" s="83"/>
      <c r="SMO68" s="83"/>
      <c r="SMP68" s="83"/>
      <c r="SMQ68" s="83"/>
      <c r="SMR68" s="83"/>
      <c r="SMS68" s="83"/>
      <c r="SMT68" s="83"/>
      <c r="SMU68" s="83"/>
      <c r="SMV68" s="83"/>
      <c r="SMW68" s="83"/>
      <c r="SMX68" s="83"/>
      <c r="SMY68" s="83"/>
      <c r="SMZ68" s="83"/>
      <c r="SNA68" s="83"/>
      <c r="SNB68" s="83"/>
      <c r="SNC68" s="83"/>
      <c r="SND68" s="83"/>
      <c r="SNE68" s="83"/>
      <c r="SNF68" s="83"/>
      <c r="SNG68" s="83"/>
      <c r="SNH68" s="83"/>
      <c r="SNI68" s="83"/>
      <c r="SNJ68" s="83"/>
      <c r="SNK68" s="83"/>
      <c r="SNL68" s="83"/>
      <c r="SNM68" s="83"/>
      <c r="SNN68" s="83"/>
      <c r="SNO68" s="83"/>
      <c r="SNP68" s="83"/>
      <c r="SNQ68" s="83"/>
      <c r="SNR68" s="83"/>
      <c r="SNS68" s="83"/>
      <c r="SNT68" s="83"/>
      <c r="SNU68" s="83"/>
      <c r="SNV68" s="83"/>
      <c r="SNW68" s="83"/>
      <c r="SNX68" s="83"/>
      <c r="SNY68" s="83"/>
      <c r="SNZ68" s="83"/>
      <c r="SOA68" s="83"/>
      <c r="SOB68" s="83"/>
      <c r="SOC68" s="83"/>
      <c r="SOD68" s="83"/>
      <c r="SOE68" s="83"/>
      <c r="SOF68" s="83"/>
      <c r="SOG68" s="83"/>
      <c r="SOH68" s="83"/>
      <c r="SOI68" s="83"/>
      <c r="SOJ68" s="83"/>
      <c r="SOK68" s="83"/>
      <c r="SOL68" s="83"/>
      <c r="SOM68" s="83"/>
      <c r="SON68" s="83"/>
      <c r="SOO68" s="83"/>
      <c r="SOP68" s="83"/>
      <c r="SOQ68" s="83"/>
      <c r="SOR68" s="83"/>
      <c r="SOS68" s="83"/>
      <c r="SOT68" s="83"/>
      <c r="SOU68" s="83"/>
      <c r="SOV68" s="83"/>
      <c r="SOW68" s="83"/>
      <c r="SOX68" s="83"/>
      <c r="SOY68" s="83"/>
      <c r="SOZ68" s="83"/>
      <c r="SPA68" s="83"/>
      <c r="SPB68" s="83"/>
      <c r="SPC68" s="83"/>
      <c r="SPD68" s="83"/>
      <c r="SPE68" s="83"/>
      <c r="SPF68" s="83"/>
      <c r="SPG68" s="83"/>
      <c r="SPH68" s="83"/>
      <c r="SPI68" s="83"/>
      <c r="SPJ68" s="83"/>
      <c r="SPK68" s="83"/>
      <c r="SPL68" s="83"/>
      <c r="SPM68" s="83"/>
      <c r="SPN68" s="83"/>
      <c r="SPO68" s="83"/>
      <c r="SPP68" s="83"/>
      <c r="SPQ68" s="83"/>
      <c r="SPR68" s="83"/>
      <c r="SPS68" s="83"/>
      <c r="SPT68" s="83"/>
      <c r="SPU68" s="83"/>
      <c r="SPV68" s="83"/>
      <c r="SPW68" s="83"/>
      <c r="SPX68" s="83"/>
      <c r="SPY68" s="83"/>
      <c r="SPZ68" s="83"/>
      <c r="SQA68" s="83"/>
      <c r="SQB68" s="83"/>
      <c r="SQC68" s="83"/>
      <c r="SQD68" s="83"/>
      <c r="SQE68" s="83"/>
      <c r="SQF68" s="83"/>
      <c r="SQG68" s="83"/>
      <c r="SQH68" s="83"/>
      <c r="SQI68" s="83"/>
      <c r="SQJ68" s="83"/>
      <c r="SQK68" s="83"/>
      <c r="SQL68" s="83"/>
      <c r="SQM68" s="83"/>
      <c r="SQN68" s="83"/>
      <c r="SQO68" s="83"/>
      <c r="SQP68" s="83"/>
      <c r="SQQ68" s="83"/>
      <c r="SQR68" s="83"/>
      <c r="SQS68" s="83"/>
      <c r="SQT68" s="83"/>
      <c r="SQU68" s="83"/>
      <c r="SQV68" s="83"/>
      <c r="SQW68" s="83"/>
      <c r="SQX68" s="83"/>
      <c r="SQY68" s="83"/>
      <c r="SQZ68" s="83"/>
      <c r="SRA68" s="83"/>
      <c r="SRB68" s="83"/>
      <c r="SRC68" s="83"/>
      <c r="SRD68" s="83"/>
      <c r="SRE68" s="83"/>
      <c r="SRF68" s="83"/>
      <c r="SRG68" s="83"/>
      <c r="SRH68" s="83"/>
      <c r="SRI68" s="83"/>
      <c r="SRJ68" s="83"/>
      <c r="SRK68" s="83"/>
      <c r="SRL68" s="83"/>
      <c r="SRM68" s="83"/>
      <c r="SRN68" s="83"/>
      <c r="SRO68" s="83"/>
      <c r="SRP68" s="83"/>
      <c r="SRQ68" s="83"/>
      <c r="SRR68" s="83"/>
      <c r="SRS68" s="83"/>
      <c r="SRT68" s="83"/>
      <c r="SRU68" s="83"/>
      <c r="SRV68" s="83"/>
      <c r="SRW68" s="83"/>
      <c r="SRX68" s="83"/>
      <c r="SRY68" s="83"/>
      <c r="SRZ68" s="83"/>
      <c r="SSA68" s="83"/>
      <c r="SSB68" s="83"/>
      <c r="SSC68" s="83"/>
      <c r="SSD68" s="83"/>
      <c r="SSE68" s="83"/>
      <c r="SSF68" s="83"/>
      <c r="SSG68" s="83"/>
      <c r="SSH68" s="83"/>
      <c r="SSI68" s="83"/>
      <c r="SSJ68" s="83"/>
      <c r="SSK68" s="83"/>
      <c r="SSL68" s="83"/>
      <c r="SSM68" s="83"/>
      <c r="SSN68" s="83"/>
      <c r="SSO68" s="83"/>
      <c r="SSP68" s="83"/>
      <c r="SSQ68" s="83"/>
      <c r="SSR68" s="83"/>
      <c r="SSS68" s="83"/>
      <c r="SST68" s="83"/>
      <c r="SSU68" s="83"/>
      <c r="SSV68" s="83"/>
      <c r="SSW68" s="83"/>
      <c r="SSX68" s="83"/>
      <c r="SSY68" s="83"/>
      <c r="SSZ68" s="83"/>
      <c r="STA68" s="83"/>
      <c r="STB68" s="83"/>
      <c r="STC68" s="83"/>
      <c r="STD68" s="83"/>
      <c r="STE68" s="83"/>
      <c r="STF68" s="83"/>
      <c r="STG68" s="83"/>
      <c r="STH68" s="83"/>
      <c r="STI68" s="83"/>
      <c r="STJ68" s="83"/>
      <c r="STK68" s="83"/>
      <c r="STL68" s="83"/>
      <c r="STM68" s="83"/>
      <c r="STN68" s="83"/>
      <c r="STO68" s="83"/>
      <c r="STP68" s="83"/>
      <c r="STQ68" s="83"/>
      <c r="STR68" s="83"/>
      <c r="STS68" s="83"/>
      <c r="STT68" s="83"/>
      <c r="STU68" s="83"/>
      <c r="STV68" s="83"/>
      <c r="STW68" s="83"/>
      <c r="STX68" s="83"/>
      <c r="STY68" s="83"/>
      <c r="STZ68" s="83"/>
      <c r="SUA68" s="83"/>
      <c r="SUB68" s="83"/>
      <c r="SUC68" s="83"/>
      <c r="SUD68" s="83"/>
      <c r="SUE68" s="83"/>
      <c r="SUF68" s="83"/>
      <c r="SUG68" s="83"/>
      <c r="SUH68" s="83"/>
      <c r="SUI68" s="83"/>
      <c r="SUJ68" s="83"/>
      <c r="SUK68" s="83"/>
      <c r="SUL68" s="83"/>
      <c r="SUM68" s="83"/>
      <c r="SUN68" s="83"/>
      <c r="SUO68" s="83"/>
      <c r="SUP68" s="83"/>
      <c r="SUQ68" s="83"/>
      <c r="SUR68" s="83"/>
      <c r="SUS68" s="83"/>
      <c r="SUT68" s="83"/>
      <c r="SUU68" s="83"/>
      <c r="SUV68" s="83"/>
      <c r="SUW68" s="83"/>
      <c r="SUX68" s="83"/>
      <c r="SUY68" s="83"/>
      <c r="SUZ68" s="83"/>
      <c r="SVA68" s="83"/>
      <c r="SVB68" s="83"/>
      <c r="SVC68" s="83"/>
      <c r="SVD68" s="83"/>
      <c r="SVE68" s="83"/>
      <c r="SVF68" s="83"/>
      <c r="SVG68" s="83"/>
      <c r="SVH68" s="83"/>
      <c r="SVI68" s="83"/>
      <c r="SVJ68" s="83"/>
      <c r="SVK68" s="83"/>
      <c r="SVL68" s="83"/>
      <c r="SVM68" s="83"/>
      <c r="SVN68" s="83"/>
      <c r="SVO68" s="83"/>
      <c r="SVP68" s="83"/>
      <c r="SVQ68" s="83"/>
      <c r="SVR68" s="83"/>
      <c r="SVS68" s="83"/>
      <c r="SVT68" s="83"/>
      <c r="SVU68" s="83"/>
      <c r="SVV68" s="83"/>
      <c r="SVW68" s="83"/>
      <c r="SVX68" s="83"/>
      <c r="SVY68" s="83"/>
      <c r="SVZ68" s="83"/>
      <c r="SWA68" s="83"/>
      <c r="SWB68" s="83"/>
      <c r="SWC68" s="83"/>
      <c r="SWD68" s="83"/>
      <c r="SWE68" s="83"/>
      <c r="SWF68" s="83"/>
      <c r="SWG68" s="83"/>
      <c r="SWH68" s="83"/>
      <c r="SWI68" s="83"/>
      <c r="SWJ68" s="83"/>
      <c r="SWK68" s="83"/>
      <c r="SWL68" s="83"/>
      <c r="SWM68" s="83"/>
      <c r="SWN68" s="83"/>
      <c r="SWO68" s="83"/>
      <c r="SWP68" s="83"/>
      <c r="SWQ68" s="83"/>
      <c r="SWR68" s="83"/>
      <c r="SWS68" s="83"/>
      <c r="SWT68" s="83"/>
      <c r="SWU68" s="83"/>
      <c r="SWV68" s="83"/>
      <c r="SWW68" s="83"/>
      <c r="SWX68" s="83"/>
      <c r="SWY68" s="83"/>
      <c r="SWZ68" s="83"/>
      <c r="SXA68" s="83"/>
      <c r="SXB68" s="83"/>
      <c r="SXC68" s="83"/>
      <c r="SXD68" s="83"/>
      <c r="SXE68" s="83"/>
      <c r="SXF68" s="83"/>
      <c r="SXG68" s="83"/>
      <c r="SXH68" s="83"/>
      <c r="SXI68" s="83"/>
      <c r="SXJ68" s="83"/>
      <c r="SXK68" s="83"/>
      <c r="SXL68" s="83"/>
      <c r="SXM68" s="83"/>
      <c r="SXN68" s="83"/>
      <c r="SXO68" s="83"/>
      <c r="SXP68" s="83"/>
      <c r="SXQ68" s="83"/>
      <c r="SXR68" s="83"/>
      <c r="SXS68" s="83"/>
      <c r="SXT68" s="83"/>
      <c r="SXU68" s="83"/>
      <c r="SXV68" s="83"/>
      <c r="SXW68" s="83"/>
      <c r="SXX68" s="83"/>
      <c r="SXY68" s="83"/>
      <c r="SXZ68" s="83"/>
      <c r="SYA68" s="83"/>
      <c r="SYB68" s="83"/>
      <c r="SYC68" s="83"/>
      <c r="SYD68" s="83"/>
      <c r="SYE68" s="83"/>
      <c r="SYF68" s="83"/>
      <c r="SYG68" s="83"/>
      <c r="SYH68" s="83"/>
      <c r="SYI68" s="83"/>
      <c r="SYJ68" s="83"/>
      <c r="SYK68" s="83"/>
      <c r="SYL68" s="83"/>
      <c r="SYM68" s="83"/>
      <c r="SYN68" s="83"/>
      <c r="SYO68" s="83"/>
      <c r="SYP68" s="83"/>
      <c r="SYQ68" s="83"/>
      <c r="SYR68" s="83"/>
      <c r="SYS68" s="83"/>
      <c r="SYT68" s="83"/>
      <c r="SYU68" s="83"/>
      <c r="SYV68" s="83"/>
      <c r="SYW68" s="83"/>
      <c r="SYX68" s="83"/>
      <c r="SYY68" s="83"/>
      <c r="SYZ68" s="83"/>
      <c r="SZA68" s="83"/>
      <c r="SZB68" s="83"/>
      <c r="SZC68" s="83"/>
      <c r="SZD68" s="83"/>
      <c r="SZE68" s="83"/>
      <c r="SZF68" s="83"/>
      <c r="SZG68" s="83"/>
      <c r="SZH68" s="83"/>
      <c r="SZI68" s="83"/>
      <c r="SZJ68" s="83"/>
      <c r="SZK68" s="83"/>
      <c r="SZL68" s="83"/>
      <c r="SZM68" s="83"/>
      <c r="SZN68" s="83"/>
      <c r="SZO68" s="83"/>
      <c r="SZP68" s="83"/>
      <c r="SZQ68" s="83"/>
      <c r="SZR68" s="83"/>
      <c r="SZS68" s="83"/>
      <c r="SZT68" s="83"/>
      <c r="SZU68" s="83"/>
      <c r="SZV68" s="83"/>
      <c r="SZW68" s="83"/>
      <c r="SZX68" s="83"/>
      <c r="SZY68" s="83"/>
      <c r="SZZ68" s="83"/>
      <c r="TAA68" s="83"/>
      <c r="TAB68" s="83"/>
      <c r="TAC68" s="83"/>
      <c r="TAD68" s="83"/>
      <c r="TAE68" s="83"/>
      <c r="TAF68" s="83"/>
      <c r="TAG68" s="83"/>
      <c r="TAH68" s="83"/>
      <c r="TAI68" s="83"/>
      <c r="TAJ68" s="83"/>
      <c r="TAK68" s="83"/>
      <c r="TAL68" s="83"/>
      <c r="TAM68" s="83"/>
      <c r="TAN68" s="83"/>
      <c r="TAO68" s="83"/>
      <c r="TAP68" s="83"/>
      <c r="TAQ68" s="83"/>
      <c r="TAR68" s="83"/>
      <c r="TAS68" s="83"/>
      <c r="TAT68" s="83"/>
      <c r="TAU68" s="83"/>
      <c r="TAV68" s="83"/>
      <c r="TAW68" s="83"/>
      <c r="TAX68" s="83"/>
      <c r="TAY68" s="83"/>
      <c r="TAZ68" s="83"/>
      <c r="TBA68" s="83"/>
      <c r="TBB68" s="83"/>
      <c r="TBC68" s="83"/>
      <c r="TBD68" s="83"/>
      <c r="TBE68" s="83"/>
      <c r="TBF68" s="83"/>
      <c r="TBG68" s="83"/>
      <c r="TBH68" s="83"/>
      <c r="TBI68" s="83"/>
      <c r="TBJ68" s="83"/>
      <c r="TBK68" s="83"/>
      <c r="TBL68" s="83"/>
      <c r="TBM68" s="83"/>
      <c r="TBN68" s="83"/>
      <c r="TBO68" s="83"/>
      <c r="TBP68" s="83"/>
      <c r="TBQ68" s="83"/>
      <c r="TBR68" s="83"/>
      <c r="TBS68" s="83"/>
      <c r="TBT68" s="83"/>
      <c r="TBU68" s="83"/>
      <c r="TBV68" s="83"/>
      <c r="TBW68" s="83"/>
      <c r="TBX68" s="83"/>
      <c r="TBY68" s="83"/>
      <c r="TBZ68" s="83"/>
      <c r="TCA68" s="83"/>
      <c r="TCB68" s="83"/>
      <c r="TCC68" s="83"/>
      <c r="TCD68" s="83"/>
      <c r="TCE68" s="83"/>
      <c r="TCF68" s="83"/>
      <c r="TCG68" s="83"/>
      <c r="TCH68" s="83"/>
      <c r="TCI68" s="83"/>
      <c r="TCJ68" s="83"/>
      <c r="TCK68" s="83"/>
      <c r="TCL68" s="83"/>
      <c r="TCM68" s="83"/>
      <c r="TCN68" s="83"/>
      <c r="TCO68" s="83"/>
      <c r="TCP68" s="83"/>
      <c r="TCQ68" s="83"/>
      <c r="TCR68" s="83"/>
      <c r="TCS68" s="83"/>
      <c r="TCT68" s="83"/>
      <c r="TCU68" s="83"/>
      <c r="TCV68" s="83"/>
      <c r="TCW68" s="83"/>
      <c r="TCX68" s="83"/>
      <c r="TCY68" s="83"/>
      <c r="TCZ68" s="83"/>
      <c r="TDA68" s="83"/>
      <c r="TDB68" s="83"/>
      <c r="TDC68" s="83"/>
      <c r="TDD68" s="83"/>
      <c r="TDE68" s="83"/>
      <c r="TDF68" s="83"/>
      <c r="TDG68" s="83"/>
      <c r="TDH68" s="83"/>
      <c r="TDI68" s="83"/>
      <c r="TDJ68" s="83"/>
      <c r="TDK68" s="83"/>
      <c r="TDL68" s="83"/>
      <c r="TDM68" s="83"/>
      <c r="TDN68" s="83"/>
      <c r="TDO68" s="83"/>
      <c r="TDP68" s="83"/>
      <c r="TDQ68" s="83"/>
      <c r="TDR68" s="83"/>
      <c r="TDS68" s="83"/>
      <c r="TDT68" s="83"/>
      <c r="TDU68" s="83"/>
      <c r="TDV68" s="83"/>
      <c r="TDW68" s="83"/>
      <c r="TDX68" s="83"/>
      <c r="TDY68" s="83"/>
      <c r="TDZ68" s="83"/>
      <c r="TEA68" s="83"/>
      <c r="TEB68" s="83"/>
      <c r="TEC68" s="83"/>
      <c r="TED68" s="83"/>
      <c r="TEE68" s="83"/>
      <c r="TEF68" s="83"/>
      <c r="TEG68" s="83"/>
      <c r="TEH68" s="83"/>
      <c r="TEI68" s="83"/>
      <c r="TEJ68" s="83"/>
      <c r="TEK68" s="83"/>
      <c r="TEL68" s="83"/>
      <c r="TEM68" s="83"/>
      <c r="TEN68" s="83"/>
      <c r="TEO68" s="83"/>
      <c r="TEP68" s="83"/>
      <c r="TEQ68" s="83"/>
      <c r="TER68" s="83"/>
      <c r="TES68" s="83"/>
      <c r="TET68" s="83"/>
      <c r="TEU68" s="83"/>
      <c r="TEV68" s="83"/>
      <c r="TEW68" s="83"/>
      <c r="TEX68" s="83"/>
      <c r="TEY68" s="83"/>
      <c r="TEZ68" s="83"/>
      <c r="TFA68" s="83"/>
      <c r="TFB68" s="83"/>
      <c r="TFC68" s="83"/>
      <c r="TFD68" s="83"/>
      <c r="TFE68" s="83"/>
      <c r="TFF68" s="83"/>
      <c r="TFG68" s="83"/>
      <c r="TFH68" s="83"/>
      <c r="TFI68" s="83"/>
      <c r="TFJ68" s="83"/>
      <c r="TFK68" s="83"/>
      <c r="TFL68" s="83"/>
      <c r="TFM68" s="83"/>
      <c r="TFN68" s="83"/>
      <c r="TFO68" s="83"/>
      <c r="TFP68" s="83"/>
      <c r="TFQ68" s="83"/>
      <c r="TFR68" s="83"/>
      <c r="TFS68" s="83"/>
      <c r="TFT68" s="83"/>
      <c r="TFU68" s="83"/>
      <c r="TFV68" s="83"/>
      <c r="TFW68" s="83"/>
      <c r="TFX68" s="83"/>
      <c r="TFY68" s="83"/>
      <c r="TFZ68" s="83"/>
      <c r="TGA68" s="83"/>
      <c r="TGB68" s="83"/>
      <c r="TGC68" s="83"/>
      <c r="TGD68" s="83"/>
      <c r="TGE68" s="83"/>
      <c r="TGF68" s="83"/>
      <c r="TGG68" s="83"/>
      <c r="TGH68" s="83"/>
      <c r="TGI68" s="83"/>
      <c r="TGJ68" s="83"/>
      <c r="TGK68" s="83"/>
      <c r="TGL68" s="83"/>
      <c r="TGM68" s="83"/>
      <c r="TGN68" s="83"/>
      <c r="TGO68" s="83"/>
      <c r="TGP68" s="83"/>
      <c r="TGQ68" s="83"/>
      <c r="TGR68" s="83"/>
      <c r="TGS68" s="83"/>
      <c r="TGT68" s="83"/>
      <c r="TGU68" s="83"/>
      <c r="TGV68" s="83"/>
      <c r="TGW68" s="83"/>
      <c r="TGX68" s="83"/>
      <c r="TGY68" s="83"/>
      <c r="TGZ68" s="83"/>
      <c r="THA68" s="83"/>
      <c r="THB68" s="83"/>
      <c r="THC68" s="83"/>
      <c r="THD68" s="83"/>
      <c r="THE68" s="83"/>
      <c r="THF68" s="83"/>
      <c r="THG68" s="83"/>
      <c r="THH68" s="83"/>
      <c r="THI68" s="83"/>
      <c r="THJ68" s="83"/>
      <c r="THK68" s="83"/>
      <c r="THL68" s="83"/>
      <c r="THM68" s="83"/>
      <c r="THN68" s="83"/>
      <c r="THO68" s="83"/>
      <c r="THP68" s="83"/>
      <c r="THQ68" s="83"/>
      <c r="THR68" s="83"/>
      <c r="THS68" s="83"/>
      <c r="THT68" s="83"/>
      <c r="THU68" s="83"/>
      <c r="THV68" s="83"/>
      <c r="THW68" s="83"/>
      <c r="THX68" s="83"/>
      <c r="THY68" s="83"/>
      <c r="THZ68" s="83"/>
      <c r="TIA68" s="83"/>
      <c r="TIB68" s="83"/>
      <c r="TIC68" s="83"/>
      <c r="TID68" s="83"/>
      <c r="TIE68" s="83"/>
      <c r="TIF68" s="83"/>
      <c r="TIG68" s="83"/>
      <c r="TIH68" s="83"/>
      <c r="TII68" s="83"/>
      <c r="TIJ68" s="83"/>
      <c r="TIK68" s="83"/>
      <c r="TIL68" s="83"/>
      <c r="TIM68" s="83"/>
      <c r="TIN68" s="83"/>
      <c r="TIO68" s="83"/>
      <c r="TIP68" s="83"/>
      <c r="TIQ68" s="83"/>
      <c r="TIR68" s="83"/>
      <c r="TIS68" s="83"/>
      <c r="TIT68" s="83"/>
      <c r="TIU68" s="83"/>
      <c r="TIV68" s="83"/>
      <c r="TIW68" s="83"/>
      <c r="TIX68" s="83"/>
      <c r="TIY68" s="83"/>
      <c r="TIZ68" s="83"/>
      <c r="TJA68" s="83"/>
      <c r="TJB68" s="83"/>
      <c r="TJC68" s="83"/>
      <c r="TJD68" s="83"/>
      <c r="TJE68" s="83"/>
      <c r="TJF68" s="83"/>
      <c r="TJG68" s="83"/>
      <c r="TJH68" s="83"/>
      <c r="TJI68" s="83"/>
      <c r="TJJ68" s="83"/>
      <c r="TJK68" s="83"/>
      <c r="TJL68" s="83"/>
      <c r="TJM68" s="83"/>
      <c r="TJN68" s="83"/>
      <c r="TJO68" s="83"/>
      <c r="TJP68" s="83"/>
      <c r="TJQ68" s="83"/>
      <c r="TJR68" s="83"/>
      <c r="TJS68" s="83"/>
      <c r="TJT68" s="83"/>
      <c r="TJU68" s="83"/>
      <c r="TJV68" s="83"/>
      <c r="TJW68" s="83"/>
      <c r="TJX68" s="83"/>
      <c r="TJY68" s="83"/>
      <c r="TJZ68" s="83"/>
      <c r="TKA68" s="83"/>
      <c r="TKB68" s="83"/>
      <c r="TKC68" s="83"/>
      <c r="TKD68" s="83"/>
      <c r="TKE68" s="83"/>
      <c r="TKF68" s="83"/>
      <c r="TKG68" s="83"/>
      <c r="TKH68" s="83"/>
      <c r="TKI68" s="83"/>
      <c r="TKJ68" s="83"/>
      <c r="TKK68" s="83"/>
      <c r="TKL68" s="83"/>
      <c r="TKM68" s="83"/>
      <c r="TKN68" s="83"/>
      <c r="TKO68" s="83"/>
      <c r="TKP68" s="83"/>
      <c r="TKQ68" s="83"/>
      <c r="TKR68" s="83"/>
      <c r="TKS68" s="83"/>
      <c r="TKT68" s="83"/>
      <c r="TKU68" s="83"/>
      <c r="TKV68" s="83"/>
      <c r="TKW68" s="83"/>
      <c r="TKX68" s="83"/>
      <c r="TKY68" s="83"/>
      <c r="TKZ68" s="83"/>
      <c r="TLA68" s="83"/>
      <c r="TLB68" s="83"/>
      <c r="TLC68" s="83"/>
      <c r="TLD68" s="83"/>
      <c r="TLE68" s="83"/>
      <c r="TLF68" s="83"/>
      <c r="TLG68" s="83"/>
      <c r="TLH68" s="83"/>
      <c r="TLI68" s="83"/>
      <c r="TLJ68" s="83"/>
      <c r="TLK68" s="83"/>
      <c r="TLL68" s="83"/>
      <c r="TLM68" s="83"/>
      <c r="TLN68" s="83"/>
      <c r="TLO68" s="83"/>
      <c r="TLP68" s="83"/>
      <c r="TLQ68" s="83"/>
      <c r="TLR68" s="83"/>
      <c r="TLS68" s="83"/>
      <c r="TLT68" s="83"/>
      <c r="TLU68" s="83"/>
      <c r="TLV68" s="83"/>
      <c r="TLW68" s="83"/>
      <c r="TLX68" s="83"/>
      <c r="TLY68" s="83"/>
      <c r="TLZ68" s="83"/>
      <c r="TMA68" s="83"/>
      <c r="TMB68" s="83"/>
      <c r="TMC68" s="83"/>
      <c r="TMD68" s="83"/>
      <c r="TME68" s="83"/>
      <c r="TMF68" s="83"/>
      <c r="TMG68" s="83"/>
      <c r="TMH68" s="83"/>
      <c r="TMI68" s="83"/>
      <c r="TMJ68" s="83"/>
      <c r="TMK68" s="83"/>
      <c r="TML68" s="83"/>
      <c r="TMM68" s="83"/>
      <c r="TMN68" s="83"/>
      <c r="TMO68" s="83"/>
      <c r="TMP68" s="83"/>
      <c r="TMQ68" s="83"/>
      <c r="TMR68" s="83"/>
      <c r="TMS68" s="83"/>
      <c r="TMT68" s="83"/>
      <c r="TMU68" s="83"/>
      <c r="TMV68" s="83"/>
      <c r="TMW68" s="83"/>
      <c r="TMX68" s="83"/>
      <c r="TMY68" s="83"/>
      <c r="TMZ68" s="83"/>
      <c r="TNA68" s="83"/>
      <c r="TNB68" s="83"/>
      <c r="TNC68" s="83"/>
      <c r="TND68" s="83"/>
      <c r="TNE68" s="83"/>
      <c r="TNF68" s="83"/>
      <c r="TNG68" s="83"/>
      <c r="TNH68" s="83"/>
      <c r="TNI68" s="83"/>
      <c r="TNJ68" s="83"/>
      <c r="TNK68" s="83"/>
      <c r="TNL68" s="83"/>
      <c r="TNM68" s="83"/>
      <c r="TNN68" s="83"/>
      <c r="TNO68" s="83"/>
      <c r="TNP68" s="83"/>
      <c r="TNQ68" s="83"/>
      <c r="TNR68" s="83"/>
      <c r="TNS68" s="83"/>
      <c r="TNT68" s="83"/>
      <c r="TNU68" s="83"/>
      <c r="TNV68" s="83"/>
      <c r="TNW68" s="83"/>
      <c r="TNX68" s="83"/>
      <c r="TNY68" s="83"/>
      <c r="TNZ68" s="83"/>
      <c r="TOA68" s="83"/>
      <c r="TOB68" s="83"/>
      <c r="TOC68" s="83"/>
      <c r="TOD68" s="83"/>
      <c r="TOE68" s="83"/>
      <c r="TOF68" s="83"/>
      <c r="TOG68" s="83"/>
      <c r="TOH68" s="83"/>
      <c r="TOI68" s="83"/>
      <c r="TOJ68" s="83"/>
      <c r="TOK68" s="83"/>
      <c r="TOL68" s="83"/>
      <c r="TOM68" s="83"/>
      <c r="TON68" s="83"/>
      <c r="TOO68" s="83"/>
      <c r="TOP68" s="83"/>
      <c r="TOQ68" s="83"/>
      <c r="TOR68" s="83"/>
      <c r="TOS68" s="83"/>
      <c r="TOT68" s="83"/>
      <c r="TOU68" s="83"/>
      <c r="TOV68" s="83"/>
      <c r="TOW68" s="83"/>
      <c r="TOX68" s="83"/>
      <c r="TOY68" s="83"/>
      <c r="TOZ68" s="83"/>
      <c r="TPA68" s="83"/>
      <c r="TPB68" s="83"/>
      <c r="TPC68" s="83"/>
      <c r="TPD68" s="83"/>
      <c r="TPE68" s="83"/>
      <c r="TPF68" s="83"/>
      <c r="TPG68" s="83"/>
      <c r="TPH68" s="83"/>
      <c r="TPI68" s="83"/>
      <c r="TPJ68" s="83"/>
      <c r="TPK68" s="83"/>
      <c r="TPL68" s="83"/>
      <c r="TPM68" s="83"/>
      <c r="TPN68" s="83"/>
      <c r="TPO68" s="83"/>
      <c r="TPP68" s="83"/>
      <c r="TPQ68" s="83"/>
      <c r="TPR68" s="83"/>
      <c r="TPS68" s="83"/>
      <c r="TPT68" s="83"/>
      <c r="TPU68" s="83"/>
      <c r="TPV68" s="83"/>
      <c r="TPW68" s="83"/>
      <c r="TPX68" s="83"/>
      <c r="TPY68" s="83"/>
      <c r="TPZ68" s="83"/>
      <c r="TQA68" s="83"/>
      <c r="TQB68" s="83"/>
      <c r="TQC68" s="83"/>
      <c r="TQD68" s="83"/>
      <c r="TQE68" s="83"/>
      <c r="TQF68" s="83"/>
      <c r="TQG68" s="83"/>
      <c r="TQH68" s="83"/>
      <c r="TQI68" s="83"/>
      <c r="TQJ68" s="83"/>
      <c r="TQK68" s="83"/>
      <c r="TQL68" s="83"/>
      <c r="TQM68" s="83"/>
      <c r="TQN68" s="83"/>
      <c r="TQO68" s="83"/>
      <c r="TQP68" s="83"/>
      <c r="TQQ68" s="83"/>
      <c r="TQR68" s="83"/>
      <c r="TQS68" s="83"/>
      <c r="TQT68" s="83"/>
      <c r="TQU68" s="83"/>
      <c r="TQV68" s="83"/>
      <c r="TQW68" s="83"/>
      <c r="TQX68" s="83"/>
      <c r="TQY68" s="83"/>
      <c r="TQZ68" s="83"/>
      <c r="TRA68" s="83"/>
      <c r="TRB68" s="83"/>
      <c r="TRC68" s="83"/>
      <c r="TRD68" s="83"/>
      <c r="TRE68" s="83"/>
      <c r="TRF68" s="83"/>
      <c r="TRG68" s="83"/>
      <c r="TRH68" s="83"/>
      <c r="TRI68" s="83"/>
      <c r="TRJ68" s="83"/>
      <c r="TRK68" s="83"/>
      <c r="TRL68" s="83"/>
      <c r="TRM68" s="83"/>
      <c r="TRN68" s="83"/>
      <c r="TRO68" s="83"/>
      <c r="TRP68" s="83"/>
      <c r="TRQ68" s="83"/>
      <c r="TRR68" s="83"/>
      <c r="TRS68" s="83"/>
      <c r="TRT68" s="83"/>
      <c r="TRU68" s="83"/>
      <c r="TRV68" s="83"/>
      <c r="TRW68" s="83"/>
      <c r="TRX68" s="83"/>
      <c r="TRY68" s="83"/>
      <c r="TRZ68" s="83"/>
      <c r="TSA68" s="83"/>
      <c r="TSB68" s="83"/>
      <c r="TSC68" s="83"/>
      <c r="TSD68" s="83"/>
      <c r="TSE68" s="83"/>
      <c r="TSF68" s="83"/>
      <c r="TSG68" s="83"/>
      <c r="TSH68" s="83"/>
      <c r="TSI68" s="83"/>
      <c r="TSJ68" s="83"/>
      <c r="TSK68" s="83"/>
      <c r="TSL68" s="83"/>
      <c r="TSM68" s="83"/>
      <c r="TSN68" s="83"/>
      <c r="TSO68" s="83"/>
      <c r="TSP68" s="83"/>
      <c r="TSQ68" s="83"/>
      <c r="TSR68" s="83"/>
      <c r="TSS68" s="83"/>
      <c r="TST68" s="83"/>
      <c r="TSU68" s="83"/>
      <c r="TSV68" s="83"/>
      <c r="TSW68" s="83"/>
      <c r="TSX68" s="83"/>
      <c r="TSY68" s="83"/>
      <c r="TSZ68" s="83"/>
      <c r="TTA68" s="83"/>
      <c r="TTB68" s="83"/>
      <c r="TTC68" s="83"/>
      <c r="TTD68" s="83"/>
      <c r="TTE68" s="83"/>
      <c r="TTF68" s="83"/>
      <c r="TTG68" s="83"/>
      <c r="TTH68" s="83"/>
      <c r="TTI68" s="83"/>
      <c r="TTJ68" s="83"/>
      <c r="TTK68" s="83"/>
      <c r="TTL68" s="83"/>
      <c r="TTM68" s="83"/>
      <c r="TTN68" s="83"/>
      <c r="TTO68" s="83"/>
      <c r="TTP68" s="83"/>
      <c r="TTQ68" s="83"/>
      <c r="TTR68" s="83"/>
      <c r="TTS68" s="83"/>
      <c r="TTT68" s="83"/>
      <c r="TTU68" s="83"/>
      <c r="TTV68" s="83"/>
      <c r="TTW68" s="83"/>
      <c r="TTX68" s="83"/>
      <c r="TTY68" s="83"/>
      <c r="TTZ68" s="83"/>
      <c r="TUA68" s="83"/>
      <c r="TUB68" s="83"/>
      <c r="TUC68" s="83"/>
      <c r="TUD68" s="83"/>
      <c r="TUE68" s="83"/>
      <c r="TUF68" s="83"/>
      <c r="TUG68" s="83"/>
      <c r="TUH68" s="83"/>
      <c r="TUI68" s="83"/>
      <c r="TUJ68" s="83"/>
      <c r="TUK68" s="83"/>
      <c r="TUL68" s="83"/>
      <c r="TUM68" s="83"/>
      <c r="TUN68" s="83"/>
      <c r="TUO68" s="83"/>
      <c r="TUP68" s="83"/>
      <c r="TUQ68" s="83"/>
      <c r="TUR68" s="83"/>
      <c r="TUS68" s="83"/>
      <c r="TUT68" s="83"/>
      <c r="TUU68" s="83"/>
      <c r="TUV68" s="83"/>
      <c r="TUW68" s="83"/>
      <c r="TUX68" s="83"/>
      <c r="TUY68" s="83"/>
      <c r="TUZ68" s="83"/>
      <c r="TVA68" s="83"/>
      <c r="TVB68" s="83"/>
      <c r="TVC68" s="83"/>
      <c r="TVD68" s="83"/>
      <c r="TVE68" s="83"/>
      <c r="TVF68" s="83"/>
      <c r="TVG68" s="83"/>
      <c r="TVH68" s="83"/>
      <c r="TVI68" s="83"/>
      <c r="TVJ68" s="83"/>
      <c r="TVK68" s="83"/>
      <c r="TVL68" s="83"/>
      <c r="TVM68" s="83"/>
      <c r="TVN68" s="83"/>
      <c r="TVO68" s="83"/>
      <c r="TVP68" s="83"/>
      <c r="TVQ68" s="83"/>
      <c r="TVR68" s="83"/>
      <c r="TVS68" s="83"/>
      <c r="TVT68" s="83"/>
      <c r="TVU68" s="83"/>
      <c r="TVV68" s="83"/>
      <c r="TVW68" s="83"/>
      <c r="TVX68" s="83"/>
      <c r="TVY68" s="83"/>
      <c r="TVZ68" s="83"/>
      <c r="TWA68" s="83"/>
      <c r="TWB68" s="83"/>
      <c r="TWC68" s="83"/>
      <c r="TWD68" s="83"/>
      <c r="TWE68" s="83"/>
      <c r="TWF68" s="83"/>
      <c r="TWG68" s="83"/>
      <c r="TWH68" s="83"/>
      <c r="TWI68" s="83"/>
      <c r="TWJ68" s="83"/>
      <c r="TWK68" s="83"/>
      <c r="TWL68" s="83"/>
      <c r="TWM68" s="83"/>
      <c r="TWN68" s="83"/>
      <c r="TWO68" s="83"/>
      <c r="TWP68" s="83"/>
      <c r="TWQ68" s="83"/>
      <c r="TWR68" s="83"/>
      <c r="TWS68" s="83"/>
      <c r="TWT68" s="83"/>
      <c r="TWU68" s="83"/>
      <c r="TWV68" s="83"/>
      <c r="TWW68" s="83"/>
      <c r="TWX68" s="83"/>
      <c r="TWY68" s="83"/>
      <c r="TWZ68" s="83"/>
      <c r="TXA68" s="83"/>
      <c r="TXB68" s="83"/>
      <c r="TXC68" s="83"/>
      <c r="TXD68" s="83"/>
      <c r="TXE68" s="83"/>
      <c r="TXF68" s="83"/>
      <c r="TXG68" s="83"/>
      <c r="TXH68" s="83"/>
      <c r="TXI68" s="83"/>
      <c r="TXJ68" s="83"/>
      <c r="TXK68" s="83"/>
      <c r="TXL68" s="83"/>
      <c r="TXM68" s="83"/>
      <c r="TXN68" s="83"/>
      <c r="TXO68" s="83"/>
      <c r="TXP68" s="83"/>
      <c r="TXQ68" s="83"/>
      <c r="TXR68" s="83"/>
      <c r="TXS68" s="83"/>
      <c r="TXT68" s="83"/>
      <c r="TXU68" s="83"/>
      <c r="TXV68" s="83"/>
      <c r="TXW68" s="83"/>
      <c r="TXX68" s="83"/>
      <c r="TXY68" s="83"/>
      <c r="TXZ68" s="83"/>
      <c r="TYA68" s="83"/>
      <c r="TYB68" s="83"/>
      <c r="TYC68" s="83"/>
      <c r="TYD68" s="83"/>
      <c r="TYE68" s="83"/>
      <c r="TYF68" s="83"/>
      <c r="TYG68" s="83"/>
      <c r="TYH68" s="83"/>
      <c r="TYI68" s="83"/>
      <c r="TYJ68" s="83"/>
      <c r="TYK68" s="83"/>
      <c r="TYL68" s="83"/>
      <c r="TYM68" s="83"/>
      <c r="TYN68" s="83"/>
      <c r="TYO68" s="83"/>
      <c r="TYP68" s="83"/>
      <c r="TYQ68" s="83"/>
      <c r="TYR68" s="83"/>
      <c r="TYS68" s="83"/>
      <c r="TYT68" s="83"/>
      <c r="TYU68" s="83"/>
      <c r="TYV68" s="83"/>
      <c r="TYW68" s="83"/>
      <c r="TYX68" s="83"/>
      <c r="TYY68" s="83"/>
      <c r="TYZ68" s="83"/>
      <c r="TZA68" s="83"/>
      <c r="TZB68" s="83"/>
      <c r="TZC68" s="83"/>
      <c r="TZD68" s="83"/>
      <c r="TZE68" s="83"/>
      <c r="TZF68" s="83"/>
      <c r="TZG68" s="83"/>
      <c r="TZH68" s="83"/>
      <c r="TZI68" s="83"/>
      <c r="TZJ68" s="83"/>
      <c r="TZK68" s="83"/>
      <c r="TZL68" s="83"/>
      <c r="TZM68" s="83"/>
      <c r="TZN68" s="83"/>
      <c r="TZO68" s="83"/>
      <c r="TZP68" s="83"/>
      <c r="TZQ68" s="83"/>
      <c r="TZR68" s="83"/>
      <c r="TZS68" s="83"/>
      <c r="TZT68" s="83"/>
      <c r="TZU68" s="83"/>
      <c r="TZV68" s="83"/>
      <c r="TZW68" s="83"/>
      <c r="TZX68" s="83"/>
      <c r="TZY68" s="83"/>
      <c r="TZZ68" s="83"/>
      <c r="UAA68" s="83"/>
      <c r="UAB68" s="83"/>
      <c r="UAC68" s="83"/>
      <c r="UAD68" s="83"/>
      <c r="UAE68" s="83"/>
      <c r="UAF68" s="83"/>
      <c r="UAG68" s="83"/>
      <c r="UAH68" s="83"/>
      <c r="UAI68" s="83"/>
      <c r="UAJ68" s="83"/>
      <c r="UAK68" s="83"/>
      <c r="UAL68" s="83"/>
      <c r="UAM68" s="83"/>
      <c r="UAN68" s="83"/>
      <c r="UAO68" s="83"/>
      <c r="UAP68" s="83"/>
      <c r="UAQ68" s="83"/>
      <c r="UAR68" s="83"/>
      <c r="UAS68" s="83"/>
      <c r="UAT68" s="83"/>
      <c r="UAU68" s="83"/>
      <c r="UAV68" s="83"/>
      <c r="UAW68" s="83"/>
      <c r="UAX68" s="83"/>
      <c r="UAY68" s="83"/>
      <c r="UAZ68" s="83"/>
      <c r="UBA68" s="83"/>
      <c r="UBB68" s="83"/>
      <c r="UBC68" s="83"/>
      <c r="UBD68" s="83"/>
      <c r="UBE68" s="83"/>
      <c r="UBF68" s="83"/>
      <c r="UBG68" s="83"/>
      <c r="UBH68" s="83"/>
      <c r="UBI68" s="83"/>
      <c r="UBJ68" s="83"/>
      <c r="UBK68" s="83"/>
      <c r="UBL68" s="83"/>
      <c r="UBM68" s="83"/>
      <c r="UBN68" s="83"/>
      <c r="UBO68" s="83"/>
      <c r="UBP68" s="83"/>
      <c r="UBQ68" s="83"/>
      <c r="UBR68" s="83"/>
      <c r="UBS68" s="83"/>
      <c r="UBT68" s="83"/>
      <c r="UBU68" s="83"/>
      <c r="UBV68" s="83"/>
      <c r="UBW68" s="83"/>
      <c r="UBX68" s="83"/>
      <c r="UBY68" s="83"/>
      <c r="UBZ68" s="83"/>
      <c r="UCA68" s="83"/>
      <c r="UCB68" s="83"/>
      <c r="UCC68" s="83"/>
      <c r="UCD68" s="83"/>
      <c r="UCE68" s="83"/>
      <c r="UCF68" s="83"/>
      <c r="UCG68" s="83"/>
      <c r="UCH68" s="83"/>
      <c r="UCI68" s="83"/>
      <c r="UCJ68" s="83"/>
      <c r="UCK68" s="83"/>
      <c r="UCL68" s="83"/>
      <c r="UCM68" s="83"/>
      <c r="UCN68" s="83"/>
      <c r="UCO68" s="83"/>
      <c r="UCP68" s="83"/>
      <c r="UCQ68" s="83"/>
      <c r="UCR68" s="83"/>
      <c r="UCS68" s="83"/>
      <c r="UCT68" s="83"/>
      <c r="UCU68" s="83"/>
      <c r="UCV68" s="83"/>
      <c r="UCW68" s="83"/>
      <c r="UCX68" s="83"/>
      <c r="UCY68" s="83"/>
      <c r="UCZ68" s="83"/>
      <c r="UDA68" s="83"/>
      <c r="UDB68" s="83"/>
      <c r="UDC68" s="83"/>
      <c r="UDD68" s="83"/>
      <c r="UDE68" s="83"/>
      <c r="UDF68" s="83"/>
      <c r="UDG68" s="83"/>
      <c r="UDH68" s="83"/>
      <c r="UDI68" s="83"/>
      <c r="UDJ68" s="83"/>
      <c r="UDK68" s="83"/>
      <c r="UDL68" s="83"/>
      <c r="UDM68" s="83"/>
      <c r="UDN68" s="83"/>
      <c r="UDO68" s="83"/>
      <c r="UDP68" s="83"/>
      <c r="UDQ68" s="83"/>
      <c r="UDR68" s="83"/>
      <c r="UDS68" s="83"/>
      <c r="UDT68" s="83"/>
      <c r="UDU68" s="83"/>
      <c r="UDV68" s="83"/>
      <c r="UDW68" s="83"/>
      <c r="UDX68" s="83"/>
      <c r="UDY68" s="83"/>
      <c r="UDZ68" s="83"/>
      <c r="UEA68" s="83"/>
      <c r="UEB68" s="83"/>
      <c r="UEC68" s="83"/>
      <c r="UED68" s="83"/>
      <c r="UEE68" s="83"/>
      <c r="UEF68" s="83"/>
      <c r="UEG68" s="83"/>
      <c r="UEH68" s="83"/>
      <c r="UEI68" s="83"/>
      <c r="UEJ68" s="83"/>
      <c r="UEK68" s="83"/>
      <c r="UEL68" s="83"/>
      <c r="UEM68" s="83"/>
      <c r="UEN68" s="83"/>
      <c r="UEO68" s="83"/>
      <c r="UEP68" s="83"/>
      <c r="UEQ68" s="83"/>
      <c r="UER68" s="83"/>
      <c r="UES68" s="83"/>
      <c r="UET68" s="83"/>
      <c r="UEU68" s="83"/>
      <c r="UEV68" s="83"/>
      <c r="UEW68" s="83"/>
      <c r="UEX68" s="83"/>
      <c r="UEY68" s="83"/>
      <c r="UEZ68" s="83"/>
      <c r="UFA68" s="83"/>
      <c r="UFB68" s="83"/>
      <c r="UFC68" s="83"/>
      <c r="UFD68" s="83"/>
      <c r="UFE68" s="83"/>
      <c r="UFF68" s="83"/>
      <c r="UFG68" s="83"/>
      <c r="UFH68" s="83"/>
      <c r="UFI68" s="83"/>
      <c r="UFJ68" s="83"/>
      <c r="UFK68" s="83"/>
      <c r="UFL68" s="83"/>
      <c r="UFM68" s="83"/>
      <c r="UFN68" s="83"/>
      <c r="UFO68" s="83"/>
      <c r="UFP68" s="83"/>
      <c r="UFQ68" s="83"/>
      <c r="UFR68" s="83"/>
      <c r="UFS68" s="83"/>
      <c r="UFT68" s="83"/>
      <c r="UFU68" s="83"/>
      <c r="UFV68" s="83"/>
      <c r="UFW68" s="83"/>
      <c r="UFX68" s="83"/>
      <c r="UFY68" s="83"/>
      <c r="UFZ68" s="83"/>
      <c r="UGA68" s="83"/>
      <c r="UGB68" s="83"/>
      <c r="UGC68" s="83"/>
      <c r="UGD68" s="83"/>
      <c r="UGE68" s="83"/>
      <c r="UGF68" s="83"/>
      <c r="UGG68" s="83"/>
      <c r="UGH68" s="83"/>
      <c r="UGI68" s="83"/>
      <c r="UGJ68" s="83"/>
      <c r="UGK68" s="83"/>
      <c r="UGL68" s="83"/>
      <c r="UGM68" s="83"/>
      <c r="UGN68" s="83"/>
      <c r="UGO68" s="83"/>
      <c r="UGP68" s="83"/>
      <c r="UGQ68" s="83"/>
      <c r="UGR68" s="83"/>
      <c r="UGS68" s="83"/>
      <c r="UGT68" s="83"/>
      <c r="UGU68" s="83"/>
      <c r="UGV68" s="83"/>
      <c r="UGW68" s="83"/>
      <c r="UGX68" s="83"/>
      <c r="UGY68" s="83"/>
      <c r="UGZ68" s="83"/>
      <c r="UHA68" s="83"/>
      <c r="UHB68" s="83"/>
      <c r="UHC68" s="83"/>
      <c r="UHD68" s="83"/>
      <c r="UHE68" s="83"/>
      <c r="UHF68" s="83"/>
      <c r="UHG68" s="83"/>
      <c r="UHH68" s="83"/>
      <c r="UHI68" s="83"/>
      <c r="UHJ68" s="83"/>
      <c r="UHK68" s="83"/>
      <c r="UHL68" s="83"/>
      <c r="UHM68" s="83"/>
      <c r="UHN68" s="83"/>
      <c r="UHO68" s="83"/>
      <c r="UHP68" s="83"/>
      <c r="UHQ68" s="83"/>
      <c r="UHR68" s="83"/>
      <c r="UHS68" s="83"/>
      <c r="UHT68" s="83"/>
      <c r="UHU68" s="83"/>
      <c r="UHV68" s="83"/>
      <c r="UHW68" s="83"/>
      <c r="UHX68" s="83"/>
      <c r="UHY68" s="83"/>
      <c r="UHZ68" s="83"/>
      <c r="UIA68" s="83"/>
      <c r="UIB68" s="83"/>
      <c r="UIC68" s="83"/>
      <c r="UID68" s="83"/>
      <c r="UIE68" s="83"/>
      <c r="UIF68" s="83"/>
      <c r="UIG68" s="83"/>
      <c r="UIH68" s="83"/>
      <c r="UII68" s="83"/>
      <c r="UIJ68" s="83"/>
      <c r="UIK68" s="83"/>
      <c r="UIL68" s="83"/>
      <c r="UIM68" s="83"/>
      <c r="UIN68" s="83"/>
      <c r="UIO68" s="83"/>
      <c r="UIP68" s="83"/>
      <c r="UIQ68" s="83"/>
      <c r="UIR68" s="83"/>
      <c r="UIS68" s="83"/>
      <c r="UIT68" s="83"/>
      <c r="UIU68" s="83"/>
      <c r="UIV68" s="83"/>
      <c r="UIW68" s="83"/>
      <c r="UIX68" s="83"/>
      <c r="UIY68" s="83"/>
      <c r="UIZ68" s="83"/>
      <c r="UJA68" s="83"/>
      <c r="UJB68" s="83"/>
      <c r="UJC68" s="83"/>
      <c r="UJD68" s="83"/>
      <c r="UJE68" s="83"/>
      <c r="UJF68" s="83"/>
      <c r="UJG68" s="83"/>
      <c r="UJH68" s="83"/>
      <c r="UJI68" s="83"/>
      <c r="UJJ68" s="83"/>
      <c r="UJK68" s="83"/>
      <c r="UJL68" s="83"/>
      <c r="UJM68" s="83"/>
      <c r="UJN68" s="83"/>
      <c r="UJO68" s="83"/>
      <c r="UJP68" s="83"/>
      <c r="UJQ68" s="83"/>
      <c r="UJR68" s="83"/>
      <c r="UJS68" s="83"/>
      <c r="UJT68" s="83"/>
      <c r="UJU68" s="83"/>
      <c r="UJV68" s="83"/>
      <c r="UJW68" s="83"/>
      <c r="UJX68" s="83"/>
      <c r="UJY68" s="83"/>
      <c r="UJZ68" s="83"/>
      <c r="UKA68" s="83"/>
      <c r="UKB68" s="83"/>
      <c r="UKC68" s="83"/>
      <c r="UKD68" s="83"/>
      <c r="UKE68" s="83"/>
      <c r="UKF68" s="83"/>
      <c r="UKG68" s="83"/>
      <c r="UKH68" s="83"/>
      <c r="UKI68" s="83"/>
      <c r="UKJ68" s="83"/>
      <c r="UKK68" s="83"/>
      <c r="UKL68" s="83"/>
      <c r="UKM68" s="83"/>
      <c r="UKN68" s="83"/>
      <c r="UKO68" s="83"/>
      <c r="UKP68" s="83"/>
      <c r="UKQ68" s="83"/>
      <c r="UKR68" s="83"/>
      <c r="UKS68" s="83"/>
      <c r="UKT68" s="83"/>
      <c r="UKU68" s="83"/>
      <c r="UKV68" s="83"/>
      <c r="UKW68" s="83"/>
      <c r="UKX68" s="83"/>
      <c r="UKY68" s="83"/>
      <c r="UKZ68" s="83"/>
      <c r="ULA68" s="83"/>
      <c r="ULB68" s="83"/>
      <c r="ULC68" s="83"/>
      <c r="ULD68" s="83"/>
      <c r="ULE68" s="83"/>
      <c r="ULF68" s="83"/>
      <c r="ULG68" s="83"/>
      <c r="ULH68" s="83"/>
      <c r="ULI68" s="83"/>
      <c r="ULJ68" s="83"/>
      <c r="ULK68" s="83"/>
      <c r="ULL68" s="83"/>
      <c r="ULM68" s="83"/>
      <c r="ULN68" s="83"/>
      <c r="ULO68" s="83"/>
      <c r="ULP68" s="83"/>
      <c r="ULQ68" s="83"/>
      <c r="ULR68" s="83"/>
      <c r="ULS68" s="83"/>
      <c r="ULT68" s="83"/>
      <c r="ULU68" s="83"/>
      <c r="ULV68" s="83"/>
      <c r="ULW68" s="83"/>
      <c r="ULX68" s="83"/>
      <c r="ULY68" s="83"/>
      <c r="ULZ68" s="83"/>
      <c r="UMA68" s="83"/>
      <c r="UMB68" s="83"/>
      <c r="UMC68" s="83"/>
      <c r="UMD68" s="83"/>
      <c r="UME68" s="83"/>
      <c r="UMF68" s="83"/>
      <c r="UMG68" s="83"/>
      <c r="UMH68" s="83"/>
      <c r="UMI68" s="83"/>
      <c r="UMJ68" s="83"/>
      <c r="UMK68" s="83"/>
      <c r="UML68" s="83"/>
      <c r="UMM68" s="83"/>
      <c r="UMN68" s="83"/>
      <c r="UMO68" s="83"/>
      <c r="UMP68" s="83"/>
      <c r="UMQ68" s="83"/>
      <c r="UMR68" s="83"/>
      <c r="UMS68" s="83"/>
      <c r="UMT68" s="83"/>
      <c r="UMU68" s="83"/>
      <c r="UMV68" s="83"/>
      <c r="UMW68" s="83"/>
      <c r="UMX68" s="83"/>
      <c r="UMY68" s="83"/>
      <c r="UMZ68" s="83"/>
      <c r="UNA68" s="83"/>
      <c r="UNB68" s="83"/>
      <c r="UNC68" s="83"/>
      <c r="UND68" s="83"/>
      <c r="UNE68" s="83"/>
      <c r="UNF68" s="83"/>
      <c r="UNG68" s="83"/>
      <c r="UNH68" s="83"/>
      <c r="UNI68" s="83"/>
      <c r="UNJ68" s="83"/>
      <c r="UNK68" s="83"/>
      <c r="UNL68" s="83"/>
      <c r="UNM68" s="83"/>
      <c r="UNN68" s="83"/>
      <c r="UNO68" s="83"/>
      <c r="UNP68" s="83"/>
      <c r="UNQ68" s="83"/>
      <c r="UNR68" s="83"/>
      <c r="UNS68" s="83"/>
      <c r="UNT68" s="83"/>
      <c r="UNU68" s="83"/>
      <c r="UNV68" s="83"/>
      <c r="UNW68" s="83"/>
      <c r="UNX68" s="83"/>
      <c r="UNY68" s="83"/>
      <c r="UNZ68" s="83"/>
      <c r="UOA68" s="83"/>
      <c r="UOB68" s="83"/>
      <c r="UOC68" s="83"/>
      <c r="UOD68" s="83"/>
      <c r="UOE68" s="83"/>
      <c r="UOF68" s="83"/>
      <c r="UOG68" s="83"/>
      <c r="UOH68" s="83"/>
      <c r="UOI68" s="83"/>
      <c r="UOJ68" s="83"/>
      <c r="UOK68" s="83"/>
      <c r="UOL68" s="83"/>
      <c r="UOM68" s="83"/>
      <c r="UON68" s="83"/>
      <c r="UOO68" s="83"/>
      <c r="UOP68" s="83"/>
      <c r="UOQ68" s="83"/>
      <c r="UOR68" s="83"/>
      <c r="UOS68" s="83"/>
      <c r="UOT68" s="83"/>
      <c r="UOU68" s="83"/>
      <c r="UOV68" s="83"/>
      <c r="UOW68" s="83"/>
      <c r="UOX68" s="83"/>
      <c r="UOY68" s="83"/>
      <c r="UOZ68" s="83"/>
      <c r="UPA68" s="83"/>
      <c r="UPB68" s="83"/>
      <c r="UPC68" s="83"/>
      <c r="UPD68" s="83"/>
      <c r="UPE68" s="83"/>
      <c r="UPF68" s="83"/>
      <c r="UPG68" s="83"/>
      <c r="UPH68" s="83"/>
      <c r="UPI68" s="83"/>
      <c r="UPJ68" s="83"/>
      <c r="UPK68" s="83"/>
      <c r="UPL68" s="83"/>
      <c r="UPM68" s="83"/>
      <c r="UPN68" s="83"/>
      <c r="UPO68" s="83"/>
      <c r="UPP68" s="83"/>
      <c r="UPQ68" s="83"/>
      <c r="UPR68" s="83"/>
      <c r="UPS68" s="83"/>
      <c r="UPT68" s="83"/>
      <c r="UPU68" s="83"/>
      <c r="UPV68" s="83"/>
      <c r="UPW68" s="83"/>
      <c r="UPX68" s="83"/>
      <c r="UPY68" s="83"/>
      <c r="UPZ68" s="83"/>
      <c r="UQA68" s="83"/>
      <c r="UQB68" s="83"/>
      <c r="UQC68" s="83"/>
      <c r="UQD68" s="83"/>
      <c r="UQE68" s="83"/>
      <c r="UQF68" s="83"/>
      <c r="UQG68" s="83"/>
      <c r="UQH68" s="83"/>
      <c r="UQI68" s="83"/>
      <c r="UQJ68" s="83"/>
      <c r="UQK68" s="83"/>
      <c r="UQL68" s="83"/>
      <c r="UQM68" s="83"/>
      <c r="UQN68" s="83"/>
      <c r="UQO68" s="83"/>
      <c r="UQP68" s="83"/>
      <c r="UQQ68" s="83"/>
      <c r="UQR68" s="83"/>
      <c r="UQS68" s="83"/>
      <c r="UQT68" s="83"/>
      <c r="UQU68" s="83"/>
      <c r="UQV68" s="83"/>
      <c r="UQW68" s="83"/>
      <c r="UQX68" s="83"/>
      <c r="UQY68" s="83"/>
      <c r="UQZ68" s="83"/>
      <c r="URA68" s="83"/>
      <c r="URB68" s="83"/>
      <c r="URC68" s="83"/>
      <c r="URD68" s="83"/>
      <c r="URE68" s="83"/>
      <c r="URF68" s="83"/>
      <c r="URG68" s="83"/>
      <c r="URH68" s="83"/>
      <c r="URI68" s="83"/>
      <c r="URJ68" s="83"/>
      <c r="URK68" s="83"/>
      <c r="URL68" s="83"/>
      <c r="URM68" s="83"/>
      <c r="URN68" s="83"/>
      <c r="URO68" s="83"/>
      <c r="URP68" s="83"/>
      <c r="URQ68" s="83"/>
      <c r="URR68" s="83"/>
      <c r="URS68" s="83"/>
      <c r="URT68" s="83"/>
      <c r="URU68" s="83"/>
      <c r="URV68" s="83"/>
      <c r="URW68" s="83"/>
      <c r="URX68" s="83"/>
      <c r="URY68" s="83"/>
      <c r="URZ68" s="83"/>
      <c r="USA68" s="83"/>
      <c r="USB68" s="83"/>
      <c r="USC68" s="83"/>
      <c r="USD68" s="83"/>
      <c r="USE68" s="83"/>
      <c r="USF68" s="83"/>
      <c r="USG68" s="83"/>
      <c r="USH68" s="83"/>
      <c r="USI68" s="83"/>
      <c r="USJ68" s="83"/>
      <c r="USK68" s="83"/>
      <c r="USL68" s="83"/>
      <c r="USM68" s="83"/>
      <c r="USN68" s="83"/>
      <c r="USO68" s="83"/>
      <c r="USP68" s="83"/>
      <c r="USQ68" s="83"/>
      <c r="USR68" s="83"/>
      <c r="USS68" s="83"/>
      <c r="UST68" s="83"/>
      <c r="USU68" s="83"/>
      <c r="USV68" s="83"/>
      <c r="USW68" s="83"/>
      <c r="USX68" s="83"/>
      <c r="USY68" s="83"/>
      <c r="USZ68" s="83"/>
      <c r="UTA68" s="83"/>
      <c r="UTB68" s="83"/>
      <c r="UTC68" s="83"/>
      <c r="UTD68" s="83"/>
      <c r="UTE68" s="83"/>
      <c r="UTF68" s="83"/>
      <c r="UTG68" s="83"/>
      <c r="UTH68" s="83"/>
      <c r="UTI68" s="83"/>
      <c r="UTJ68" s="83"/>
      <c r="UTK68" s="83"/>
      <c r="UTL68" s="83"/>
      <c r="UTM68" s="83"/>
      <c r="UTN68" s="83"/>
      <c r="UTO68" s="83"/>
      <c r="UTP68" s="83"/>
      <c r="UTQ68" s="83"/>
      <c r="UTR68" s="83"/>
      <c r="UTS68" s="83"/>
      <c r="UTT68" s="83"/>
      <c r="UTU68" s="83"/>
      <c r="UTV68" s="83"/>
      <c r="UTW68" s="83"/>
      <c r="UTX68" s="83"/>
      <c r="UTY68" s="83"/>
      <c r="UTZ68" s="83"/>
      <c r="UUA68" s="83"/>
      <c r="UUB68" s="83"/>
      <c r="UUC68" s="83"/>
      <c r="UUD68" s="83"/>
      <c r="UUE68" s="83"/>
      <c r="UUF68" s="83"/>
      <c r="UUG68" s="83"/>
      <c r="UUH68" s="83"/>
      <c r="UUI68" s="83"/>
      <c r="UUJ68" s="83"/>
      <c r="UUK68" s="83"/>
      <c r="UUL68" s="83"/>
      <c r="UUM68" s="83"/>
      <c r="UUN68" s="83"/>
      <c r="UUO68" s="83"/>
      <c r="UUP68" s="83"/>
      <c r="UUQ68" s="83"/>
      <c r="UUR68" s="83"/>
      <c r="UUS68" s="83"/>
      <c r="UUT68" s="83"/>
      <c r="UUU68" s="83"/>
      <c r="UUV68" s="83"/>
      <c r="UUW68" s="83"/>
      <c r="UUX68" s="83"/>
      <c r="UUY68" s="83"/>
      <c r="UUZ68" s="83"/>
      <c r="UVA68" s="83"/>
      <c r="UVB68" s="83"/>
      <c r="UVC68" s="83"/>
      <c r="UVD68" s="83"/>
      <c r="UVE68" s="83"/>
      <c r="UVF68" s="83"/>
      <c r="UVG68" s="83"/>
      <c r="UVH68" s="83"/>
      <c r="UVI68" s="83"/>
      <c r="UVJ68" s="83"/>
      <c r="UVK68" s="83"/>
      <c r="UVL68" s="83"/>
      <c r="UVM68" s="83"/>
      <c r="UVN68" s="83"/>
      <c r="UVO68" s="83"/>
      <c r="UVP68" s="83"/>
      <c r="UVQ68" s="83"/>
      <c r="UVR68" s="83"/>
      <c r="UVS68" s="83"/>
      <c r="UVT68" s="83"/>
      <c r="UVU68" s="83"/>
      <c r="UVV68" s="83"/>
      <c r="UVW68" s="83"/>
      <c r="UVX68" s="83"/>
      <c r="UVY68" s="83"/>
      <c r="UVZ68" s="83"/>
      <c r="UWA68" s="83"/>
      <c r="UWB68" s="83"/>
      <c r="UWC68" s="83"/>
      <c r="UWD68" s="83"/>
      <c r="UWE68" s="83"/>
      <c r="UWF68" s="83"/>
      <c r="UWG68" s="83"/>
      <c r="UWH68" s="83"/>
      <c r="UWI68" s="83"/>
      <c r="UWJ68" s="83"/>
      <c r="UWK68" s="83"/>
      <c r="UWL68" s="83"/>
      <c r="UWM68" s="83"/>
      <c r="UWN68" s="83"/>
      <c r="UWO68" s="83"/>
      <c r="UWP68" s="83"/>
      <c r="UWQ68" s="83"/>
      <c r="UWR68" s="83"/>
      <c r="UWS68" s="83"/>
      <c r="UWT68" s="83"/>
      <c r="UWU68" s="83"/>
      <c r="UWV68" s="83"/>
      <c r="UWW68" s="83"/>
      <c r="UWX68" s="83"/>
      <c r="UWY68" s="83"/>
      <c r="UWZ68" s="83"/>
      <c r="UXA68" s="83"/>
      <c r="UXB68" s="83"/>
      <c r="UXC68" s="83"/>
      <c r="UXD68" s="83"/>
      <c r="UXE68" s="83"/>
      <c r="UXF68" s="83"/>
      <c r="UXG68" s="83"/>
      <c r="UXH68" s="83"/>
      <c r="UXI68" s="83"/>
      <c r="UXJ68" s="83"/>
      <c r="UXK68" s="83"/>
      <c r="UXL68" s="83"/>
      <c r="UXM68" s="83"/>
      <c r="UXN68" s="83"/>
      <c r="UXO68" s="83"/>
      <c r="UXP68" s="83"/>
      <c r="UXQ68" s="83"/>
      <c r="UXR68" s="83"/>
      <c r="UXS68" s="83"/>
      <c r="UXT68" s="83"/>
      <c r="UXU68" s="83"/>
      <c r="UXV68" s="83"/>
      <c r="UXW68" s="83"/>
      <c r="UXX68" s="83"/>
      <c r="UXY68" s="83"/>
      <c r="UXZ68" s="83"/>
      <c r="UYA68" s="83"/>
      <c r="UYB68" s="83"/>
      <c r="UYC68" s="83"/>
      <c r="UYD68" s="83"/>
      <c r="UYE68" s="83"/>
      <c r="UYF68" s="83"/>
      <c r="UYG68" s="83"/>
      <c r="UYH68" s="83"/>
      <c r="UYI68" s="83"/>
      <c r="UYJ68" s="83"/>
      <c r="UYK68" s="83"/>
      <c r="UYL68" s="83"/>
      <c r="UYM68" s="83"/>
      <c r="UYN68" s="83"/>
      <c r="UYO68" s="83"/>
      <c r="UYP68" s="83"/>
      <c r="UYQ68" s="83"/>
      <c r="UYR68" s="83"/>
      <c r="UYS68" s="83"/>
      <c r="UYT68" s="83"/>
      <c r="UYU68" s="83"/>
      <c r="UYV68" s="83"/>
      <c r="UYW68" s="83"/>
      <c r="UYX68" s="83"/>
      <c r="UYY68" s="83"/>
      <c r="UYZ68" s="83"/>
      <c r="UZA68" s="83"/>
      <c r="UZB68" s="83"/>
      <c r="UZC68" s="83"/>
      <c r="UZD68" s="83"/>
      <c r="UZE68" s="83"/>
      <c r="UZF68" s="83"/>
      <c r="UZG68" s="83"/>
      <c r="UZH68" s="83"/>
      <c r="UZI68" s="83"/>
      <c r="UZJ68" s="83"/>
      <c r="UZK68" s="83"/>
      <c r="UZL68" s="83"/>
      <c r="UZM68" s="83"/>
      <c r="UZN68" s="83"/>
      <c r="UZO68" s="83"/>
      <c r="UZP68" s="83"/>
      <c r="UZQ68" s="83"/>
      <c r="UZR68" s="83"/>
      <c r="UZS68" s="83"/>
      <c r="UZT68" s="83"/>
      <c r="UZU68" s="83"/>
      <c r="UZV68" s="83"/>
      <c r="UZW68" s="83"/>
      <c r="UZX68" s="83"/>
      <c r="UZY68" s="83"/>
      <c r="UZZ68" s="83"/>
      <c r="VAA68" s="83"/>
      <c r="VAB68" s="83"/>
      <c r="VAC68" s="83"/>
      <c r="VAD68" s="83"/>
      <c r="VAE68" s="83"/>
      <c r="VAF68" s="83"/>
      <c r="VAG68" s="83"/>
      <c r="VAH68" s="83"/>
      <c r="VAI68" s="83"/>
      <c r="VAJ68" s="83"/>
      <c r="VAK68" s="83"/>
      <c r="VAL68" s="83"/>
      <c r="VAM68" s="83"/>
      <c r="VAN68" s="83"/>
      <c r="VAO68" s="83"/>
      <c r="VAP68" s="83"/>
      <c r="VAQ68" s="83"/>
      <c r="VAR68" s="83"/>
      <c r="VAS68" s="83"/>
      <c r="VAT68" s="83"/>
      <c r="VAU68" s="83"/>
      <c r="VAV68" s="83"/>
      <c r="VAW68" s="83"/>
      <c r="VAX68" s="83"/>
      <c r="VAY68" s="83"/>
      <c r="VAZ68" s="83"/>
      <c r="VBA68" s="83"/>
      <c r="VBB68" s="83"/>
      <c r="VBC68" s="83"/>
      <c r="VBD68" s="83"/>
      <c r="VBE68" s="83"/>
      <c r="VBF68" s="83"/>
      <c r="VBG68" s="83"/>
      <c r="VBH68" s="83"/>
      <c r="VBI68" s="83"/>
      <c r="VBJ68" s="83"/>
      <c r="VBK68" s="83"/>
      <c r="VBL68" s="83"/>
      <c r="VBM68" s="83"/>
      <c r="VBN68" s="83"/>
      <c r="VBO68" s="83"/>
      <c r="VBP68" s="83"/>
      <c r="VBQ68" s="83"/>
      <c r="VBR68" s="83"/>
      <c r="VBS68" s="83"/>
      <c r="VBT68" s="83"/>
      <c r="VBU68" s="83"/>
      <c r="VBV68" s="83"/>
      <c r="VBW68" s="83"/>
      <c r="VBX68" s="83"/>
      <c r="VBY68" s="83"/>
      <c r="VBZ68" s="83"/>
      <c r="VCA68" s="83"/>
      <c r="VCB68" s="83"/>
      <c r="VCC68" s="83"/>
      <c r="VCD68" s="83"/>
      <c r="VCE68" s="83"/>
      <c r="VCF68" s="83"/>
      <c r="VCG68" s="83"/>
      <c r="VCH68" s="83"/>
      <c r="VCI68" s="83"/>
      <c r="VCJ68" s="83"/>
      <c r="VCK68" s="83"/>
      <c r="VCL68" s="83"/>
      <c r="VCM68" s="83"/>
      <c r="VCN68" s="83"/>
      <c r="VCO68" s="83"/>
      <c r="VCP68" s="83"/>
      <c r="VCQ68" s="83"/>
      <c r="VCR68" s="83"/>
      <c r="VCS68" s="83"/>
      <c r="VCT68" s="83"/>
      <c r="VCU68" s="83"/>
      <c r="VCV68" s="83"/>
      <c r="VCW68" s="83"/>
      <c r="VCX68" s="83"/>
      <c r="VCY68" s="83"/>
      <c r="VCZ68" s="83"/>
      <c r="VDA68" s="83"/>
      <c r="VDB68" s="83"/>
      <c r="VDC68" s="83"/>
      <c r="VDD68" s="83"/>
      <c r="VDE68" s="83"/>
      <c r="VDF68" s="83"/>
      <c r="VDG68" s="83"/>
      <c r="VDH68" s="83"/>
      <c r="VDI68" s="83"/>
      <c r="VDJ68" s="83"/>
      <c r="VDK68" s="83"/>
      <c r="VDL68" s="83"/>
      <c r="VDM68" s="83"/>
      <c r="VDN68" s="83"/>
      <c r="VDO68" s="83"/>
      <c r="VDP68" s="83"/>
      <c r="VDQ68" s="83"/>
      <c r="VDR68" s="83"/>
      <c r="VDS68" s="83"/>
      <c r="VDT68" s="83"/>
      <c r="VDU68" s="83"/>
      <c r="VDV68" s="83"/>
      <c r="VDW68" s="83"/>
      <c r="VDX68" s="83"/>
      <c r="VDY68" s="83"/>
      <c r="VDZ68" s="83"/>
      <c r="VEA68" s="83"/>
      <c r="VEB68" s="83"/>
      <c r="VEC68" s="83"/>
      <c r="VED68" s="83"/>
      <c r="VEE68" s="83"/>
      <c r="VEF68" s="83"/>
      <c r="VEG68" s="83"/>
      <c r="VEH68" s="83"/>
      <c r="VEI68" s="83"/>
      <c r="VEJ68" s="83"/>
      <c r="VEK68" s="83"/>
      <c r="VEL68" s="83"/>
      <c r="VEM68" s="83"/>
      <c r="VEN68" s="83"/>
      <c r="VEO68" s="83"/>
      <c r="VEP68" s="83"/>
      <c r="VEQ68" s="83"/>
      <c r="VER68" s="83"/>
      <c r="VES68" s="83"/>
      <c r="VET68" s="83"/>
      <c r="VEU68" s="83"/>
      <c r="VEV68" s="83"/>
      <c r="VEW68" s="83"/>
      <c r="VEX68" s="83"/>
      <c r="VEY68" s="83"/>
      <c r="VEZ68" s="83"/>
      <c r="VFA68" s="83"/>
      <c r="VFB68" s="83"/>
      <c r="VFC68" s="83"/>
      <c r="VFD68" s="83"/>
      <c r="VFE68" s="83"/>
      <c r="VFF68" s="83"/>
      <c r="VFG68" s="83"/>
      <c r="VFH68" s="83"/>
      <c r="VFI68" s="83"/>
      <c r="VFJ68" s="83"/>
      <c r="VFK68" s="83"/>
      <c r="VFL68" s="83"/>
      <c r="VFM68" s="83"/>
      <c r="VFN68" s="83"/>
      <c r="VFO68" s="83"/>
      <c r="VFP68" s="83"/>
      <c r="VFQ68" s="83"/>
      <c r="VFR68" s="83"/>
      <c r="VFS68" s="83"/>
      <c r="VFT68" s="83"/>
      <c r="VFU68" s="83"/>
      <c r="VFV68" s="83"/>
      <c r="VFW68" s="83"/>
      <c r="VFX68" s="83"/>
      <c r="VFY68" s="83"/>
      <c r="VFZ68" s="83"/>
      <c r="VGA68" s="83"/>
      <c r="VGB68" s="83"/>
      <c r="VGC68" s="83"/>
      <c r="VGD68" s="83"/>
      <c r="VGE68" s="83"/>
      <c r="VGF68" s="83"/>
      <c r="VGG68" s="83"/>
      <c r="VGH68" s="83"/>
      <c r="VGI68" s="83"/>
      <c r="VGJ68" s="83"/>
      <c r="VGK68" s="83"/>
      <c r="VGL68" s="83"/>
      <c r="VGM68" s="83"/>
      <c r="VGN68" s="83"/>
      <c r="VGO68" s="83"/>
      <c r="VGP68" s="83"/>
      <c r="VGQ68" s="83"/>
      <c r="VGR68" s="83"/>
      <c r="VGS68" s="83"/>
      <c r="VGT68" s="83"/>
      <c r="VGU68" s="83"/>
      <c r="VGV68" s="83"/>
      <c r="VGW68" s="83"/>
      <c r="VGX68" s="83"/>
      <c r="VGY68" s="83"/>
      <c r="VGZ68" s="83"/>
      <c r="VHA68" s="83"/>
      <c r="VHB68" s="83"/>
      <c r="VHC68" s="83"/>
      <c r="VHD68" s="83"/>
      <c r="VHE68" s="83"/>
      <c r="VHF68" s="83"/>
      <c r="VHG68" s="83"/>
      <c r="VHH68" s="83"/>
      <c r="VHI68" s="83"/>
      <c r="VHJ68" s="83"/>
      <c r="VHK68" s="83"/>
      <c r="VHL68" s="83"/>
      <c r="VHM68" s="83"/>
      <c r="VHN68" s="83"/>
      <c r="VHO68" s="83"/>
      <c r="VHP68" s="83"/>
      <c r="VHQ68" s="83"/>
      <c r="VHR68" s="83"/>
      <c r="VHS68" s="83"/>
      <c r="VHT68" s="83"/>
      <c r="VHU68" s="83"/>
      <c r="VHV68" s="83"/>
      <c r="VHW68" s="83"/>
      <c r="VHX68" s="83"/>
      <c r="VHY68" s="83"/>
      <c r="VHZ68" s="83"/>
      <c r="VIA68" s="83"/>
      <c r="VIB68" s="83"/>
      <c r="VIC68" s="83"/>
      <c r="VID68" s="83"/>
      <c r="VIE68" s="83"/>
      <c r="VIF68" s="83"/>
      <c r="VIG68" s="83"/>
      <c r="VIH68" s="83"/>
      <c r="VII68" s="83"/>
      <c r="VIJ68" s="83"/>
      <c r="VIK68" s="83"/>
      <c r="VIL68" s="83"/>
      <c r="VIM68" s="83"/>
      <c r="VIN68" s="83"/>
      <c r="VIO68" s="83"/>
      <c r="VIP68" s="83"/>
      <c r="VIQ68" s="83"/>
      <c r="VIR68" s="83"/>
      <c r="VIS68" s="83"/>
      <c r="VIT68" s="83"/>
      <c r="VIU68" s="83"/>
      <c r="VIV68" s="83"/>
      <c r="VIW68" s="83"/>
      <c r="VIX68" s="83"/>
      <c r="VIY68" s="83"/>
      <c r="VIZ68" s="83"/>
      <c r="VJA68" s="83"/>
      <c r="VJB68" s="83"/>
      <c r="VJC68" s="83"/>
      <c r="VJD68" s="83"/>
      <c r="VJE68" s="83"/>
      <c r="VJF68" s="83"/>
      <c r="VJG68" s="83"/>
      <c r="VJH68" s="83"/>
      <c r="VJI68" s="83"/>
      <c r="VJJ68" s="83"/>
      <c r="VJK68" s="83"/>
      <c r="VJL68" s="83"/>
      <c r="VJM68" s="83"/>
      <c r="VJN68" s="83"/>
      <c r="VJO68" s="83"/>
      <c r="VJP68" s="83"/>
      <c r="VJQ68" s="83"/>
      <c r="VJR68" s="83"/>
      <c r="VJS68" s="83"/>
      <c r="VJT68" s="83"/>
      <c r="VJU68" s="83"/>
      <c r="VJV68" s="83"/>
      <c r="VJW68" s="83"/>
      <c r="VJX68" s="83"/>
      <c r="VJY68" s="83"/>
      <c r="VJZ68" s="83"/>
      <c r="VKA68" s="83"/>
      <c r="VKB68" s="83"/>
      <c r="VKC68" s="83"/>
      <c r="VKD68" s="83"/>
      <c r="VKE68" s="83"/>
      <c r="VKF68" s="83"/>
      <c r="VKG68" s="83"/>
      <c r="VKH68" s="83"/>
      <c r="VKI68" s="83"/>
      <c r="VKJ68" s="83"/>
      <c r="VKK68" s="83"/>
      <c r="VKL68" s="83"/>
      <c r="VKM68" s="83"/>
      <c r="VKN68" s="83"/>
      <c r="VKO68" s="83"/>
      <c r="VKP68" s="83"/>
      <c r="VKQ68" s="83"/>
      <c r="VKR68" s="83"/>
      <c r="VKS68" s="83"/>
      <c r="VKT68" s="83"/>
      <c r="VKU68" s="83"/>
      <c r="VKV68" s="83"/>
      <c r="VKW68" s="83"/>
      <c r="VKX68" s="83"/>
      <c r="VKY68" s="83"/>
      <c r="VKZ68" s="83"/>
      <c r="VLA68" s="83"/>
      <c r="VLB68" s="83"/>
      <c r="VLC68" s="83"/>
      <c r="VLD68" s="83"/>
      <c r="VLE68" s="83"/>
      <c r="VLF68" s="83"/>
      <c r="VLG68" s="83"/>
      <c r="VLH68" s="83"/>
      <c r="VLI68" s="83"/>
      <c r="VLJ68" s="83"/>
      <c r="VLK68" s="83"/>
      <c r="VLL68" s="83"/>
      <c r="VLM68" s="83"/>
      <c r="VLN68" s="83"/>
      <c r="VLO68" s="83"/>
      <c r="VLP68" s="83"/>
      <c r="VLQ68" s="83"/>
      <c r="VLR68" s="83"/>
      <c r="VLS68" s="83"/>
      <c r="VLT68" s="83"/>
      <c r="VLU68" s="83"/>
      <c r="VLV68" s="83"/>
      <c r="VLW68" s="83"/>
      <c r="VLX68" s="83"/>
      <c r="VLY68" s="83"/>
      <c r="VLZ68" s="83"/>
      <c r="VMA68" s="83"/>
      <c r="VMB68" s="83"/>
      <c r="VMC68" s="83"/>
      <c r="VMD68" s="83"/>
      <c r="VME68" s="83"/>
      <c r="VMF68" s="83"/>
      <c r="VMG68" s="83"/>
      <c r="VMH68" s="83"/>
      <c r="VMI68" s="83"/>
      <c r="VMJ68" s="83"/>
      <c r="VMK68" s="83"/>
      <c r="VML68" s="83"/>
      <c r="VMM68" s="83"/>
      <c r="VMN68" s="83"/>
      <c r="VMO68" s="83"/>
      <c r="VMP68" s="83"/>
      <c r="VMQ68" s="83"/>
      <c r="VMR68" s="83"/>
      <c r="VMS68" s="83"/>
      <c r="VMT68" s="83"/>
      <c r="VMU68" s="83"/>
      <c r="VMV68" s="83"/>
      <c r="VMW68" s="83"/>
      <c r="VMX68" s="83"/>
      <c r="VMY68" s="83"/>
      <c r="VMZ68" s="83"/>
      <c r="VNA68" s="83"/>
      <c r="VNB68" s="83"/>
      <c r="VNC68" s="83"/>
      <c r="VND68" s="83"/>
      <c r="VNE68" s="83"/>
      <c r="VNF68" s="83"/>
      <c r="VNG68" s="83"/>
      <c r="VNH68" s="83"/>
      <c r="VNI68" s="83"/>
      <c r="VNJ68" s="83"/>
      <c r="VNK68" s="83"/>
      <c r="VNL68" s="83"/>
      <c r="VNM68" s="83"/>
      <c r="VNN68" s="83"/>
      <c r="VNO68" s="83"/>
      <c r="VNP68" s="83"/>
      <c r="VNQ68" s="83"/>
      <c r="VNR68" s="83"/>
      <c r="VNS68" s="83"/>
      <c r="VNT68" s="83"/>
      <c r="VNU68" s="83"/>
      <c r="VNV68" s="83"/>
      <c r="VNW68" s="83"/>
      <c r="VNX68" s="83"/>
      <c r="VNY68" s="83"/>
      <c r="VNZ68" s="83"/>
      <c r="VOA68" s="83"/>
      <c r="VOB68" s="83"/>
      <c r="VOC68" s="83"/>
      <c r="VOD68" s="83"/>
      <c r="VOE68" s="83"/>
      <c r="VOF68" s="83"/>
      <c r="VOG68" s="83"/>
      <c r="VOH68" s="83"/>
      <c r="VOI68" s="83"/>
      <c r="VOJ68" s="83"/>
      <c r="VOK68" s="83"/>
      <c r="VOL68" s="83"/>
      <c r="VOM68" s="83"/>
      <c r="VON68" s="83"/>
      <c r="VOO68" s="83"/>
      <c r="VOP68" s="83"/>
      <c r="VOQ68" s="83"/>
      <c r="VOR68" s="83"/>
      <c r="VOS68" s="83"/>
      <c r="VOT68" s="83"/>
      <c r="VOU68" s="83"/>
      <c r="VOV68" s="83"/>
      <c r="VOW68" s="83"/>
      <c r="VOX68" s="83"/>
      <c r="VOY68" s="83"/>
      <c r="VOZ68" s="83"/>
      <c r="VPA68" s="83"/>
      <c r="VPB68" s="83"/>
      <c r="VPC68" s="83"/>
      <c r="VPD68" s="83"/>
      <c r="VPE68" s="83"/>
      <c r="VPF68" s="83"/>
      <c r="VPG68" s="83"/>
      <c r="VPH68" s="83"/>
      <c r="VPI68" s="83"/>
      <c r="VPJ68" s="83"/>
      <c r="VPK68" s="83"/>
      <c r="VPL68" s="83"/>
      <c r="VPM68" s="83"/>
      <c r="VPN68" s="83"/>
      <c r="VPO68" s="83"/>
      <c r="VPP68" s="83"/>
      <c r="VPQ68" s="83"/>
      <c r="VPR68" s="83"/>
      <c r="VPS68" s="83"/>
      <c r="VPT68" s="83"/>
      <c r="VPU68" s="83"/>
      <c r="VPV68" s="83"/>
      <c r="VPW68" s="83"/>
      <c r="VPX68" s="83"/>
      <c r="VPY68" s="83"/>
      <c r="VPZ68" s="83"/>
      <c r="VQA68" s="83"/>
      <c r="VQB68" s="83"/>
      <c r="VQC68" s="83"/>
      <c r="VQD68" s="83"/>
      <c r="VQE68" s="83"/>
      <c r="VQF68" s="83"/>
      <c r="VQG68" s="83"/>
      <c r="VQH68" s="83"/>
      <c r="VQI68" s="83"/>
      <c r="VQJ68" s="83"/>
      <c r="VQK68" s="83"/>
      <c r="VQL68" s="83"/>
      <c r="VQM68" s="83"/>
      <c r="VQN68" s="83"/>
      <c r="VQO68" s="83"/>
      <c r="VQP68" s="83"/>
      <c r="VQQ68" s="83"/>
      <c r="VQR68" s="83"/>
      <c r="VQS68" s="83"/>
      <c r="VQT68" s="83"/>
      <c r="VQU68" s="83"/>
      <c r="VQV68" s="83"/>
      <c r="VQW68" s="83"/>
      <c r="VQX68" s="83"/>
      <c r="VQY68" s="83"/>
      <c r="VQZ68" s="83"/>
      <c r="VRA68" s="83"/>
      <c r="VRB68" s="83"/>
      <c r="VRC68" s="83"/>
      <c r="VRD68" s="83"/>
      <c r="VRE68" s="83"/>
      <c r="VRF68" s="83"/>
      <c r="VRG68" s="83"/>
      <c r="VRH68" s="83"/>
      <c r="VRI68" s="83"/>
      <c r="VRJ68" s="83"/>
      <c r="VRK68" s="83"/>
      <c r="VRL68" s="83"/>
      <c r="VRM68" s="83"/>
      <c r="VRN68" s="83"/>
      <c r="VRO68" s="83"/>
      <c r="VRP68" s="83"/>
      <c r="VRQ68" s="83"/>
      <c r="VRR68" s="83"/>
      <c r="VRS68" s="83"/>
      <c r="VRT68" s="83"/>
      <c r="VRU68" s="83"/>
      <c r="VRV68" s="83"/>
      <c r="VRW68" s="83"/>
      <c r="VRX68" s="83"/>
      <c r="VRY68" s="83"/>
      <c r="VRZ68" s="83"/>
      <c r="VSA68" s="83"/>
      <c r="VSB68" s="83"/>
      <c r="VSC68" s="83"/>
      <c r="VSD68" s="83"/>
      <c r="VSE68" s="83"/>
      <c r="VSF68" s="83"/>
      <c r="VSG68" s="83"/>
      <c r="VSH68" s="83"/>
      <c r="VSI68" s="83"/>
      <c r="VSJ68" s="83"/>
      <c r="VSK68" s="83"/>
      <c r="VSL68" s="83"/>
      <c r="VSM68" s="83"/>
      <c r="VSN68" s="83"/>
      <c r="VSO68" s="83"/>
      <c r="VSP68" s="83"/>
      <c r="VSQ68" s="83"/>
      <c r="VSR68" s="83"/>
      <c r="VSS68" s="83"/>
      <c r="VST68" s="83"/>
      <c r="VSU68" s="83"/>
      <c r="VSV68" s="83"/>
      <c r="VSW68" s="83"/>
      <c r="VSX68" s="83"/>
      <c r="VSY68" s="83"/>
      <c r="VSZ68" s="83"/>
      <c r="VTA68" s="83"/>
      <c r="VTB68" s="83"/>
      <c r="VTC68" s="83"/>
      <c r="VTD68" s="83"/>
      <c r="VTE68" s="83"/>
      <c r="VTF68" s="83"/>
      <c r="VTG68" s="83"/>
      <c r="VTH68" s="83"/>
      <c r="VTI68" s="83"/>
      <c r="VTJ68" s="83"/>
      <c r="VTK68" s="83"/>
      <c r="VTL68" s="83"/>
      <c r="VTM68" s="83"/>
      <c r="VTN68" s="83"/>
      <c r="VTO68" s="83"/>
      <c r="VTP68" s="83"/>
      <c r="VTQ68" s="83"/>
      <c r="VTR68" s="83"/>
      <c r="VTS68" s="83"/>
      <c r="VTT68" s="83"/>
      <c r="VTU68" s="83"/>
      <c r="VTV68" s="83"/>
      <c r="VTW68" s="83"/>
      <c r="VTX68" s="83"/>
      <c r="VTY68" s="83"/>
      <c r="VTZ68" s="83"/>
      <c r="VUA68" s="83"/>
      <c r="VUB68" s="83"/>
      <c r="VUC68" s="83"/>
      <c r="VUD68" s="83"/>
      <c r="VUE68" s="83"/>
      <c r="VUF68" s="83"/>
      <c r="VUG68" s="83"/>
      <c r="VUH68" s="83"/>
      <c r="VUI68" s="83"/>
      <c r="VUJ68" s="83"/>
      <c r="VUK68" s="83"/>
      <c r="VUL68" s="83"/>
      <c r="VUM68" s="83"/>
      <c r="VUN68" s="83"/>
      <c r="VUO68" s="83"/>
      <c r="VUP68" s="83"/>
      <c r="VUQ68" s="83"/>
      <c r="VUR68" s="83"/>
      <c r="VUS68" s="83"/>
      <c r="VUT68" s="83"/>
      <c r="VUU68" s="83"/>
      <c r="VUV68" s="83"/>
      <c r="VUW68" s="83"/>
      <c r="VUX68" s="83"/>
      <c r="VUY68" s="83"/>
      <c r="VUZ68" s="83"/>
      <c r="VVA68" s="83"/>
      <c r="VVB68" s="83"/>
      <c r="VVC68" s="83"/>
      <c r="VVD68" s="83"/>
      <c r="VVE68" s="83"/>
      <c r="VVF68" s="83"/>
      <c r="VVG68" s="83"/>
      <c r="VVH68" s="83"/>
      <c r="VVI68" s="83"/>
      <c r="VVJ68" s="83"/>
      <c r="VVK68" s="83"/>
      <c r="VVL68" s="83"/>
      <c r="VVM68" s="83"/>
      <c r="VVN68" s="83"/>
      <c r="VVO68" s="83"/>
      <c r="VVP68" s="83"/>
      <c r="VVQ68" s="83"/>
      <c r="VVR68" s="83"/>
      <c r="VVS68" s="83"/>
      <c r="VVT68" s="83"/>
      <c r="VVU68" s="83"/>
      <c r="VVV68" s="83"/>
      <c r="VVW68" s="83"/>
      <c r="VVX68" s="83"/>
      <c r="VVY68" s="83"/>
      <c r="VVZ68" s="83"/>
      <c r="VWA68" s="83"/>
      <c r="VWB68" s="83"/>
      <c r="VWC68" s="83"/>
      <c r="VWD68" s="83"/>
      <c r="VWE68" s="83"/>
      <c r="VWF68" s="83"/>
      <c r="VWG68" s="83"/>
      <c r="VWH68" s="83"/>
      <c r="VWI68" s="83"/>
      <c r="VWJ68" s="83"/>
      <c r="VWK68" s="83"/>
      <c r="VWL68" s="83"/>
      <c r="VWM68" s="83"/>
      <c r="VWN68" s="83"/>
      <c r="VWO68" s="83"/>
      <c r="VWP68" s="83"/>
      <c r="VWQ68" s="83"/>
      <c r="VWR68" s="83"/>
      <c r="VWS68" s="83"/>
      <c r="VWT68" s="83"/>
      <c r="VWU68" s="83"/>
      <c r="VWV68" s="83"/>
      <c r="VWW68" s="83"/>
      <c r="VWX68" s="83"/>
      <c r="VWY68" s="83"/>
      <c r="VWZ68" s="83"/>
      <c r="VXA68" s="83"/>
      <c r="VXB68" s="83"/>
      <c r="VXC68" s="83"/>
      <c r="VXD68" s="83"/>
      <c r="VXE68" s="83"/>
      <c r="VXF68" s="83"/>
      <c r="VXG68" s="83"/>
      <c r="VXH68" s="83"/>
      <c r="VXI68" s="83"/>
      <c r="VXJ68" s="83"/>
      <c r="VXK68" s="83"/>
      <c r="VXL68" s="83"/>
      <c r="VXM68" s="83"/>
      <c r="VXN68" s="83"/>
      <c r="VXO68" s="83"/>
      <c r="VXP68" s="83"/>
      <c r="VXQ68" s="83"/>
      <c r="VXR68" s="83"/>
      <c r="VXS68" s="83"/>
      <c r="VXT68" s="83"/>
      <c r="VXU68" s="83"/>
      <c r="VXV68" s="83"/>
      <c r="VXW68" s="83"/>
      <c r="VXX68" s="83"/>
      <c r="VXY68" s="83"/>
      <c r="VXZ68" s="83"/>
      <c r="VYA68" s="83"/>
      <c r="VYB68" s="83"/>
      <c r="VYC68" s="83"/>
      <c r="VYD68" s="83"/>
      <c r="VYE68" s="83"/>
      <c r="VYF68" s="83"/>
      <c r="VYG68" s="83"/>
      <c r="VYH68" s="83"/>
      <c r="VYI68" s="83"/>
      <c r="VYJ68" s="83"/>
      <c r="VYK68" s="83"/>
      <c r="VYL68" s="83"/>
      <c r="VYM68" s="83"/>
      <c r="VYN68" s="83"/>
      <c r="VYO68" s="83"/>
      <c r="VYP68" s="83"/>
      <c r="VYQ68" s="83"/>
      <c r="VYR68" s="83"/>
      <c r="VYS68" s="83"/>
      <c r="VYT68" s="83"/>
      <c r="VYU68" s="83"/>
      <c r="VYV68" s="83"/>
      <c r="VYW68" s="83"/>
      <c r="VYX68" s="83"/>
      <c r="VYY68" s="83"/>
      <c r="VYZ68" s="83"/>
      <c r="VZA68" s="83"/>
      <c r="VZB68" s="83"/>
      <c r="VZC68" s="83"/>
      <c r="VZD68" s="83"/>
      <c r="VZE68" s="83"/>
      <c r="VZF68" s="83"/>
      <c r="VZG68" s="83"/>
      <c r="VZH68" s="83"/>
      <c r="VZI68" s="83"/>
      <c r="VZJ68" s="83"/>
      <c r="VZK68" s="83"/>
      <c r="VZL68" s="83"/>
      <c r="VZM68" s="83"/>
      <c r="VZN68" s="83"/>
      <c r="VZO68" s="83"/>
      <c r="VZP68" s="83"/>
      <c r="VZQ68" s="83"/>
      <c r="VZR68" s="83"/>
      <c r="VZS68" s="83"/>
      <c r="VZT68" s="83"/>
      <c r="VZU68" s="83"/>
      <c r="VZV68" s="83"/>
      <c r="VZW68" s="83"/>
      <c r="VZX68" s="83"/>
      <c r="VZY68" s="83"/>
      <c r="VZZ68" s="83"/>
      <c r="WAA68" s="83"/>
      <c r="WAB68" s="83"/>
      <c r="WAC68" s="83"/>
      <c r="WAD68" s="83"/>
      <c r="WAE68" s="83"/>
      <c r="WAF68" s="83"/>
      <c r="WAG68" s="83"/>
      <c r="WAH68" s="83"/>
      <c r="WAI68" s="83"/>
      <c r="WAJ68" s="83"/>
      <c r="WAK68" s="83"/>
      <c r="WAL68" s="83"/>
      <c r="WAM68" s="83"/>
      <c r="WAN68" s="83"/>
      <c r="WAO68" s="83"/>
      <c r="WAP68" s="83"/>
      <c r="WAQ68" s="83"/>
      <c r="WAR68" s="83"/>
      <c r="WAS68" s="83"/>
      <c r="WAT68" s="83"/>
      <c r="WAU68" s="83"/>
      <c r="WAV68" s="83"/>
      <c r="WAW68" s="83"/>
      <c r="WAX68" s="83"/>
      <c r="WAY68" s="83"/>
      <c r="WAZ68" s="83"/>
      <c r="WBA68" s="83"/>
      <c r="WBB68" s="83"/>
      <c r="WBC68" s="83"/>
      <c r="WBD68" s="83"/>
      <c r="WBE68" s="83"/>
      <c r="WBF68" s="83"/>
      <c r="WBG68" s="83"/>
      <c r="WBH68" s="83"/>
      <c r="WBI68" s="83"/>
      <c r="WBJ68" s="83"/>
      <c r="WBK68" s="83"/>
      <c r="WBL68" s="83"/>
      <c r="WBM68" s="83"/>
      <c r="WBN68" s="83"/>
      <c r="WBO68" s="83"/>
      <c r="WBP68" s="83"/>
      <c r="WBQ68" s="83"/>
      <c r="WBR68" s="83"/>
      <c r="WBS68" s="83"/>
      <c r="WBT68" s="83"/>
      <c r="WBU68" s="83"/>
      <c r="WBV68" s="83"/>
      <c r="WBW68" s="83"/>
      <c r="WBX68" s="83"/>
      <c r="WBY68" s="83"/>
      <c r="WBZ68" s="83"/>
      <c r="WCA68" s="83"/>
      <c r="WCB68" s="83"/>
      <c r="WCC68" s="83"/>
      <c r="WCD68" s="83"/>
      <c r="WCE68" s="83"/>
      <c r="WCF68" s="83"/>
      <c r="WCG68" s="83"/>
      <c r="WCH68" s="83"/>
      <c r="WCI68" s="83"/>
      <c r="WCJ68" s="83"/>
      <c r="WCK68" s="83"/>
      <c r="WCL68" s="83"/>
      <c r="WCM68" s="83"/>
      <c r="WCN68" s="83"/>
      <c r="WCO68" s="83"/>
      <c r="WCP68" s="83"/>
      <c r="WCQ68" s="83"/>
      <c r="WCR68" s="83"/>
      <c r="WCS68" s="83"/>
      <c r="WCT68" s="83"/>
      <c r="WCU68" s="83"/>
      <c r="WCV68" s="83"/>
      <c r="WCW68" s="83"/>
      <c r="WCX68" s="83"/>
      <c r="WCY68" s="83"/>
      <c r="WCZ68" s="83"/>
      <c r="WDA68" s="83"/>
      <c r="WDB68" s="83"/>
      <c r="WDC68" s="83"/>
      <c r="WDD68" s="83"/>
      <c r="WDE68" s="83"/>
      <c r="WDF68" s="83"/>
      <c r="WDG68" s="83"/>
      <c r="WDH68" s="83"/>
      <c r="WDI68" s="83"/>
      <c r="WDJ68" s="83"/>
      <c r="WDK68" s="83"/>
      <c r="WDL68" s="83"/>
      <c r="WDM68" s="83"/>
      <c r="WDN68" s="83"/>
      <c r="WDO68" s="83"/>
      <c r="WDP68" s="83"/>
      <c r="WDQ68" s="83"/>
      <c r="WDR68" s="83"/>
      <c r="WDS68" s="83"/>
      <c r="WDT68" s="83"/>
      <c r="WDU68" s="83"/>
      <c r="WDV68" s="83"/>
      <c r="WDW68" s="83"/>
      <c r="WDX68" s="83"/>
      <c r="WDY68" s="83"/>
      <c r="WDZ68" s="83"/>
      <c r="WEA68" s="83"/>
      <c r="WEB68" s="83"/>
      <c r="WEC68" s="83"/>
      <c r="WED68" s="83"/>
      <c r="WEE68" s="83"/>
      <c r="WEF68" s="83"/>
      <c r="WEG68" s="83"/>
      <c r="WEH68" s="83"/>
      <c r="WEI68" s="83"/>
      <c r="WEJ68" s="83"/>
      <c r="WEK68" s="83"/>
      <c r="WEL68" s="83"/>
      <c r="WEM68" s="83"/>
      <c r="WEN68" s="83"/>
      <c r="WEO68" s="83"/>
      <c r="WEP68" s="83"/>
      <c r="WEQ68" s="83"/>
      <c r="WER68" s="83"/>
      <c r="WES68" s="83"/>
      <c r="WET68" s="83"/>
      <c r="WEU68" s="83"/>
      <c r="WEV68" s="83"/>
      <c r="WEW68" s="83"/>
      <c r="WEX68" s="83"/>
      <c r="WEY68" s="83"/>
      <c r="WEZ68" s="83"/>
      <c r="WFA68" s="83"/>
      <c r="WFB68" s="83"/>
      <c r="WFC68" s="83"/>
      <c r="WFD68" s="83"/>
      <c r="WFE68" s="83"/>
      <c r="WFF68" s="83"/>
      <c r="WFG68" s="83"/>
      <c r="WFH68" s="83"/>
      <c r="WFI68" s="83"/>
      <c r="WFJ68" s="83"/>
      <c r="WFK68" s="83"/>
      <c r="WFL68" s="83"/>
      <c r="WFM68" s="83"/>
      <c r="WFN68" s="83"/>
      <c r="WFO68" s="83"/>
      <c r="WFP68" s="83"/>
      <c r="WFQ68" s="83"/>
      <c r="WFR68" s="83"/>
      <c r="WFS68" s="83"/>
      <c r="WFT68" s="83"/>
      <c r="WFU68" s="83"/>
      <c r="WFV68" s="83"/>
      <c r="WFW68" s="83"/>
      <c r="WFX68" s="83"/>
      <c r="WFY68" s="83"/>
      <c r="WFZ68" s="83"/>
      <c r="WGA68" s="83"/>
      <c r="WGB68" s="83"/>
      <c r="WGC68" s="83"/>
      <c r="WGD68" s="83"/>
      <c r="WGE68" s="83"/>
      <c r="WGF68" s="83"/>
      <c r="WGG68" s="83"/>
      <c r="WGH68" s="83"/>
      <c r="WGI68" s="83"/>
      <c r="WGJ68" s="83"/>
      <c r="WGK68" s="83"/>
      <c r="WGL68" s="83"/>
      <c r="WGM68" s="83"/>
      <c r="WGN68" s="83"/>
      <c r="WGO68" s="83"/>
      <c r="WGP68" s="83"/>
      <c r="WGQ68" s="83"/>
      <c r="WGR68" s="83"/>
      <c r="WGS68" s="83"/>
      <c r="WGT68" s="83"/>
      <c r="WGU68" s="83"/>
      <c r="WGV68" s="83"/>
      <c r="WGW68" s="83"/>
      <c r="WGX68" s="83"/>
      <c r="WGY68" s="83"/>
      <c r="WGZ68" s="83"/>
      <c r="WHA68" s="83"/>
      <c r="WHB68" s="83"/>
      <c r="WHC68" s="83"/>
      <c r="WHD68" s="83"/>
      <c r="WHE68" s="83"/>
      <c r="WHF68" s="83"/>
      <c r="WHG68" s="83"/>
      <c r="WHH68" s="83"/>
      <c r="WHI68" s="83"/>
      <c r="WHJ68" s="83"/>
      <c r="WHK68" s="83"/>
      <c r="WHL68" s="83"/>
      <c r="WHM68" s="83"/>
      <c r="WHN68" s="83"/>
      <c r="WHO68" s="83"/>
      <c r="WHP68" s="83"/>
      <c r="WHQ68" s="83"/>
      <c r="WHR68" s="83"/>
      <c r="WHS68" s="83"/>
      <c r="WHT68" s="83"/>
      <c r="WHU68" s="83"/>
      <c r="WHV68" s="83"/>
      <c r="WHW68" s="83"/>
      <c r="WHX68" s="83"/>
      <c r="WHY68" s="83"/>
      <c r="WHZ68" s="83"/>
      <c r="WIA68" s="83"/>
      <c r="WIB68" s="83"/>
      <c r="WIC68" s="83"/>
      <c r="WID68" s="83"/>
      <c r="WIE68" s="83"/>
      <c r="WIF68" s="83"/>
      <c r="WIG68" s="83"/>
      <c r="WIH68" s="83"/>
      <c r="WII68" s="83"/>
      <c r="WIJ68" s="83"/>
      <c r="WIK68" s="83"/>
      <c r="WIL68" s="83"/>
      <c r="WIM68" s="83"/>
      <c r="WIN68" s="83"/>
      <c r="WIO68" s="83"/>
      <c r="WIP68" s="83"/>
      <c r="WIQ68" s="83"/>
      <c r="WIR68" s="83"/>
      <c r="WIS68" s="83"/>
      <c r="WIT68" s="83"/>
      <c r="WIU68" s="83"/>
      <c r="WIV68" s="83"/>
      <c r="WIW68" s="83"/>
      <c r="WIX68" s="83"/>
      <c r="WIY68" s="83"/>
      <c r="WIZ68" s="83"/>
      <c r="WJA68" s="83"/>
      <c r="WJB68" s="83"/>
      <c r="WJC68" s="83"/>
      <c r="WJD68" s="83"/>
      <c r="WJE68" s="83"/>
      <c r="WJF68" s="83"/>
      <c r="WJG68" s="83"/>
      <c r="WJH68" s="83"/>
      <c r="WJI68" s="83"/>
      <c r="WJJ68" s="83"/>
      <c r="WJK68" s="83"/>
      <c r="WJL68" s="83"/>
      <c r="WJM68" s="83"/>
      <c r="WJN68" s="83"/>
      <c r="WJO68" s="83"/>
      <c r="WJP68" s="83"/>
      <c r="WJQ68" s="83"/>
      <c r="WJR68" s="83"/>
      <c r="WJS68" s="83"/>
      <c r="WJT68" s="83"/>
      <c r="WJU68" s="83"/>
      <c r="WJV68" s="83"/>
      <c r="WJW68" s="83"/>
      <c r="WJX68" s="83"/>
      <c r="WJY68" s="83"/>
      <c r="WJZ68" s="83"/>
      <c r="WKA68" s="83"/>
      <c r="WKB68" s="83"/>
      <c r="WKC68" s="83"/>
      <c r="WKD68" s="83"/>
      <c r="WKE68" s="83"/>
      <c r="WKF68" s="83"/>
      <c r="WKG68" s="83"/>
      <c r="WKH68" s="83"/>
      <c r="WKI68" s="83"/>
      <c r="WKJ68" s="83"/>
      <c r="WKK68" s="83"/>
      <c r="WKL68" s="83"/>
      <c r="WKM68" s="83"/>
      <c r="WKN68" s="83"/>
      <c r="WKO68" s="83"/>
      <c r="WKP68" s="83"/>
      <c r="WKQ68" s="83"/>
      <c r="WKR68" s="83"/>
      <c r="WKS68" s="83"/>
      <c r="WKT68" s="83"/>
      <c r="WKU68" s="83"/>
      <c r="WKV68" s="83"/>
      <c r="WKW68" s="83"/>
      <c r="WKX68" s="83"/>
      <c r="WKY68" s="83"/>
      <c r="WKZ68" s="83"/>
      <c r="WLA68" s="83"/>
      <c r="WLB68" s="83"/>
      <c r="WLC68" s="83"/>
      <c r="WLD68" s="83"/>
      <c r="WLE68" s="83"/>
      <c r="WLF68" s="83"/>
      <c r="WLG68" s="83"/>
      <c r="WLH68" s="83"/>
      <c r="WLI68" s="83"/>
      <c r="WLJ68" s="83"/>
      <c r="WLK68" s="83"/>
      <c r="WLL68" s="83"/>
      <c r="WLM68" s="83"/>
      <c r="WLN68" s="83"/>
      <c r="WLO68" s="83"/>
      <c r="WLP68" s="83"/>
      <c r="WLQ68" s="83"/>
      <c r="WLR68" s="83"/>
      <c r="WLS68" s="83"/>
      <c r="WLT68" s="83"/>
      <c r="WLU68" s="83"/>
      <c r="WLV68" s="83"/>
      <c r="WLW68" s="83"/>
      <c r="WLX68" s="83"/>
      <c r="WLY68" s="83"/>
      <c r="WLZ68" s="83"/>
      <c r="WMA68" s="83"/>
      <c r="WMB68" s="83"/>
      <c r="WMC68" s="83"/>
      <c r="WMD68" s="83"/>
      <c r="WME68" s="83"/>
      <c r="WMF68" s="83"/>
      <c r="WMG68" s="83"/>
      <c r="WMH68" s="83"/>
      <c r="WMI68" s="83"/>
      <c r="WMJ68" s="83"/>
      <c r="WMK68" s="83"/>
      <c r="WML68" s="83"/>
      <c r="WMM68" s="83"/>
      <c r="WMN68" s="83"/>
      <c r="WMO68" s="83"/>
      <c r="WMP68" s="83"/>
      <c r="WMQ68" s="83"/>
      <c r="WMR68" s="83"/>
      <c r="WMS68" s="83"/>
      <c r="WMT68" s="83"/>
      <c r="WMU68" s="83"/>
      <c r="WMV68" s="83"/>
      <c r="WMW68" s="83"/>
      <c r="WMX68" s="83"/>
      <c r="WMY68" s="83"/>
      <c r="WMZ68" s="83"/>
      <c r="WNA68" s="83"/>
      <c r="WNB68" s="83"/>
      <c r="WNC68" s="83"/>
      <c r="WND68" s="83"/>
      <c r="WNE68" s="83"/>
      <c r="WNF68" s="83"/>
      <c r="WNG68" s="83"/>
      <c r="WNH68" s="83"/>
      <c r="WNI68" s="83"/>
      <c r="WNJ68" s="83"/>
      <c r="WNK68" s="83"/>
      <c r="WNL68" s="83"/>
      <c r="WNM68" s="83"/>
      <c r="WNN68" s="83"/>
      <c r="WNO68" s="83"/>
      <c r="WNP68" s="83"/>
      <c r="WNQ68" s="83"/>
      <c r="WNR68" s="83"/>
      <c r="WNS68" s="83"/>
      <c r="WNT68" s="83"/>
      <c r="WNU68" s="83"/>
      <c r="WNV68" s="83"/>
      <c r="WNW68" s="83"/>
      <c r="WNX68" s="83"/>
      <c r="WNY68" s="83"/>
      <c r="WNZ68" s="83"/>
      <c r="WOA68" s="83"/>
      <c r="WOB68" s="83"/>
      <c r="WOC68" s="83"/>
      <c r="WOD68" s="83"/>
      <c r="WOE68" s="83"/>
      <c r="WOF68" s="83"/>
      <c r="WOG68" s="83"/>
      <c r="WOH68" s="83"/>
      <c r="WOI68" s="83"/>
      <c r="WOJ68" s="83"/>
      <c r="WOK68" s="83"/>
      <c r="WOL68" s="83"/>
      <c r="WOM68" s="83"/>
      <c r="WON68" s="83"/>
      <c r="WOO68" s="83"/>
      <c r="WOP68" s="83"/>
      <c r="WOQ68" s="83"/>
      <c r="WOR68" s="83"/>
      <c r="WOS68" s="83"/>
      <c r="WOT68" s="83"/>
      <c r="WOU68" s="83"/>
      <c r="WOV68" s="83"/>
      <c r="WOW68" s="83"/>
      <c r="WOX68" s="83"/>
      <c r="WOY68" s="83"/>
      <c r="WOZ68" s="83"/>
      <c r="WPA68" s="83"/>
      <c r="WPB68" s="83"/>
      <c r="WPC68" s="83"/>
      <c r="WPD68" s="83"/>
      <c r="WPE68" s="83"/>
      <c r="WPF68" s="83"/>
      <c r="WPG68" s="83"/>
      <c r="WPH68" s="83"/>
      <c r="WPI68" s="83"/>
      <c r="WPJ68" s="83"/>
      <c r="WPK68" s="83"/>
      <c r="WPL68" s="83"/>
      <c r="WPM68" s="83"/>
      <c r="WPN68" s="83"/>
      <c r="WPO68" s="83"/>
      <c r="WPP68" s="83"/>
      <c r="WPQ68" s="83"/>
      <c r="WPR68" s="83"/>
      <c r="WPS68" s="83"/>
      <c r="WPT68" s="83"/>
      <c r="WPU68" s="83"/>
      <c r="WPV68" s="83"/>
      <c r="WPW68" s="83"/>
      <c r="WPX68" s="83"/>
      <c r="WPY68" s="83"/>
      <c r="WPZ68" s="83"/>
      <c r="WQA68" s="83"/>
      <c r="WQB68" s="83"/>
      <c r="WQC68" s="83"/>
      <c r="WQD68" s="83"/>
      <c r="WQE68" s="83"/>
      <c r="WQF68" s="83"/>
      <c r="WQG68" s="83"/>
      <c r="WQH68" s="83"/>
      <c r="WQI68" s="83"/>
      <c r="WQJ68" s="83"/>
      <c r="WQK68" s="83"/>
      <c r="WQL68" s="83"/>
      <c r="WQM68" s="83"/>
      <c r="WQN68" s="83"/>
      <c r="WQO68" s="83"/>
      <c r="WQP68" s="83"/>
      <c r="WQQ68" s="83"/>
      <c r="WQR68" s="83"/>
      <c r="WQS68" s="83"/>
      <c r="WQT68" s="83"/>
      <c r="WQU68" s="83"/>
      <c r="WQV68" s="83"/>
      <c r="WQW68" s="83"/>
      <c r="WQX68" s="83"/>
      <c r="WQY68" s="83"/>
      <c r="WQZ68" s="83"/>
      <c r="WRA68" s="83"/>
      <c r="WRB68" s="83"/>
      <c r="WRC68" s="83"/>
      <c r="WRD68" s="83"/>
      <c r="WRE68" s="83"/>
      <c r="WRF68" s="83"/>
      <c r="WRG68" s="83"/>
      <c r="WRH68" s="83"/>
      <c r="WRI68" s="83"/>
      <c r="WRJ68" s="83"/>
      <c r="WRK68" s="83"/>
      <c r="WRL68" s="83"/>
      <c r="WRM68" s="83"/>
      <c r="WRN68" s="83"/>
      <c r="WRO68" s="83"/>
      <c r="WRP68" s="83"/>
      <c r="WRQ68" s="83"/>
      <c r="WRR68" s="83"/>
      <c r="WRS68" s="83"/>
      <c r="WRT68" s="83"/>
      <c r="WRU68" s="83"/>
      <c r="WRV68" s="83"/>
      <c r="WRW68" s="83"/>
      <c r="WRX68" s="83"/>
      <c r="WRY68" s="83"/>
      <c r="WRZ68" s="83"/>
      <c r="WSA68" s="83"/>
      <c r="WSB68" s="83"/>
      <c r="WSC68" s="83"/>
      <c r="WSD68" s="83"/>
      <c r="WSE68" s="83"/>
      <c r="WSF68" s="83"/>
      <c r="WSG68" s="83"/>
      <c r="WSH68" s="83"/>
      <c r="WSI68" s="83"/>
      <c r="WSJ68" s="83"/>
      <c r="WSK68" s="83"/>
      <c r="WSL68" s="83"/>
      <c r="WSM68" s="83"/>
      <c r="WSN68" s="83"/>
      <c r="WSO68" s="83"/>
      <c r="WSP68" s="83"/>
      <c r="WSQ68" s="83"/>
      <c r="WSR68" s="83"/>
      <c r="WSS68" s="83"/>
      <c r="WST68" s="83"/>
      <c r="WSU68" s="83"/>
      <c r="WSV68" s="83"/>
      <c r="WSW68" s="83"/>
      <c r="WSX68" s="83"/>
      <c r="WSY68" s="83"/>
      <c r="WSZ68" s="83"/>
      <c r="WTA68" s="83"/>
      <c r="WTB68" s="83"/>
      <c r="WTC68" s="83"/>
      <c r="WTD68" s="83"/>
      <c r="WTE68" s="83"/>
      <c r="WTF68" s="83"/>
      <c r="WTG68" s="83"/>
      <c r="WTH68" s="83"/>
      <c r="WTI68" s="83"/>
      <c r="WTJ68" s="83"/>
      <c r="WTK68" s="83"/>
      <c r="WTL68" s="83"/>
      <c r="WTM68" s="83"/>
      <c r="WTN68" s="83"/>
      <c r="WTO68" s="83"/>
      <c r="WTP68" s="83"/>
      <c r="WTQ68" s="83"/>
      <c r="WTR68" s="83"/>
      <c r="WTS68" s="83"/>
      <c r="WTT68" s="83"/>
      <c r="WTU68" s="83"/>
      <c r="WTV68" s="83"/>
      <c r="WTW68" s="83"/>
      <c r="WTX68" s="83"/>
      <c r="WTY68" s="83"/>
      <c r="WTZ68" s="83"/>
      <c r="WUA68" s="83"/>
      <c r="WUB68" s="83"/>
      <c r="WUC68" s="83"/>
      <c r="WUD68" s="83"/>
      <c r="WUE68" s="83"/>
      <c r="WUF68" s="83"/>
      <c r="WUG68" s="83"/>
      <c r="WUH68" s="83"/>
      <c r="WUI68" s="83"/>
      <c r="WUJ68" s="83"/>
      <c r="WUK68" s="83"/>
      <c r="WUL68" s="83"/>
      <c r="WUM68" s="83"/>
      <c r="WUN68" s="83"/>
      <c r="WUO68" s="83"/>
      <c r="WUP68" s="83"/>
      <c r="WUQ68" s="83"/>
      <c r="WUR68" s="83"/>
      <c r="WUS68" s="83"/>
      <c r="WUT68" s="83"/>
      <c r="WUU68" s="83"/>
      <c r="WUV68" s="83"/>
      <c r="WUW68" s="83"/>
      <c r="WUX68" s="83"/>
      <c r="WUY68" s="83"/>
      <c r="WUZ68" s="83"/>
      <c r="WVA68" s="83"/>
      <c r="WVB68" s="83"/>
      <c r="WVC68" s="83"/>
      <c r="WVD68" s="83"/>
      <c r="WVE68" s="83"/>
      <c r="WVF68" s="83"/>
      <c r="WVG68" s="83"/>
      <c r="WVH68" s="83"/>
      <c r="WVI68" s="83"/>
      <c r="WVJ68" s="83"/>
      <c r="WVK68" s="83"/>
      <c r="WVL68" s="83"/>
    </row>
    <row r="69" spans="1:16132" s="4" customFormat="1" ht="21.95" customHeight="1">
      <c r="A69" s="43" t="s">
        <v>29</v>
      </c>
      <c r="B69" s="62"/>
      <c r="C69" s="62"/>
      <c r="D69" s="105"/>
      <c r="E69" s="105"/>
      <c r="F69" s="43"/>
      <c r="G69" s="88"/>
      <c r="H69" s="83"/>
      <c r="I69" s="2"/>
      <c r="J69" s="3"/>
      <c r="K69" s="14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  <c r="BM69" s="83"/>
      <c r="BN69" s="83"/>
      <c r="BO69" s="83"/>
      <c r="BP69" s="83"/>
      <c r="BQ69" s="83"/>
      <c r="BR69" s="83"/>
      <c r="BS69" s="83"/>
      <c r="BT69" s="83"/>
      <c r="BU69" s="83"/>
      <c r="BV69" s="83"/>
      <c r="BW69" s="83"/>
      <c r="BX69" s="83"/>
      <c r="BY69" s="83"/>
      <c r="BZ69" s="83"/>
      <c r="CA69" s="83"/>
      <c r="CB69" s="83"/>
      <c r="CC69" s="83"/>
      <c r="CD69" s="83"/>
      <c r="CE69" s="83"/>
      <c r="CF69" s="83"/>
      <c r="CG69" s="83"/>
      <c r="CH69" s="83"/>
      <c r="CI69" s="83"/>
      <c r="CJ69" s="83"/>
      <c r="CK69" s="83"/>
      <c r="CL69" s="83"/>
      <c r="CM69" s="83"/>
      <c r="CN69" s="83"/>
      <c r="CO69" s="83"/>
      <c r="CP69" s="83"/>
      <c r="CQ69" s="83"/>
      <c r="CR69" s="83"/>
      <c r="CS69" s="83"/>
      <c r="CT69" s="83"/>
      <c r="CU69" s="83"/>
      <c r="CV69" s="83"/>
      <c r="CW69" s="83"/>
      <c r="CX69" s="83"/>
      <c r="CY69" s="83"/>
      <c r="CZ69" s="83"/>
      <c r="DA69" s="83"/>
      <c r="DB69" s="83"/>
      <c r="DC69" s="83"/>
      <c r="DD69" s="83"/>
      <c r="DE69" s="83"/>
      <c r="DF69" s="83"/>
      <c r="DG69" s="83"/>
      <c r="DH69" s="83"/>
      <c r="DI69" s="83"/>
      <c r="DJ69" s="83"/>
      <c r="DK69" s="83"/>
      <c r="DL69" s="83"/>
      <c r="DM69" s="83"/>
      <c r="DN69" s="83"/>
      <c r="DO69" s="83"/>
      <c r="DP69" s="83"/>
      <c r="DQ69" s="83"/>
      <c r="DR69" s="83"/>
      <c r="DS69" s="83"/>
      <c r="DT69" s="83"/>
      <c r="DU69" s="83"/>
      <c r="DV69" s="83"/>
      <c r="DW69" s="83"/>
      <c r="DX69" s="83"/>
      <c r="DY69" s="83"/>
      <c r="DZ69" s="83"/>
      <c r="EA69" s="83"/>
      <c r="EB69" s="83"/>
      <c r="EC69" s="83"/>
      <c r="ED69" s="83"/>
      <c r="EE69" s="83"/>
      <c r="EF69" s="83"/>
      <c r="EG69" s="83"/>
      <c r="EH69" s="83"/>
      <c r="EI69" s="83"/>
      <c r="EJ69" s="83"/>
      <c r="EK69" s="83"/>
      <c r="EL69" s="83"/>
      <c r="EM69" s="83"/>
      <c r="EN69" s="83"/>
      <c r="EO69" s="83"/>
      <c r="EP69" s="83"/>
      <c r="EQ69" s="83"/>
      <c r="ER69" s="83"/>
      <c r="ES69" s="83"/>
      <c r="ET69" s="83"/>
      <c r="EU69" s="83"/>
      <c r="EV69" s="83"/>
      <c r="EW69" s="83"/>
      <c r="EX69" s="83"/>
      <c r="EY69" s="83"/>
      <c r="EZ69" s="83"/>
      <c r="FA69" s="83"/>
      <c r="FB69" s="83"/>
      <c r="FC69" s="83"/>
      <c r="FD69" s="83"/>
      <c r="FE69" s="83"/>
      <c r="FF69" s="83"/>
      <c r="FG69" s="83"/>
      <c r="FH69" s="83"/>
      <c r="FI69" s="83"/>
      <c r="FJ69" s="83"/>
      <c r="FK69" s="83"/>
      <c r="FL69" s="83"/>
      <c r="FM69" s="83"/>
      <c r="FN69" s="83"/>
      <c r="FO69" s="83"/>
      <c r="FP69" s="83"/>
      <c r="FQ69" s="83"/>
      <c r="FR69" s="83"/>
      <c r="FS69" s="83"/>
      <c r="FT69" s="83"/>
      <c r="FU69" s="83"/>
      <c r="FV69" s="83"/>
      <c r="FW69" s="83"/>
      <c r="FX69" s="83"/>
      <c r="FY69" s="83"/>
      <c r="FZ69" s="83"/>
      <c r="GA69" s="83"/>
      <c r="GB69" s="83"/>
      <c r="GC69" s="83"/>
      <c r="GD69" s="83"/>
      <c r="GE69" s="83"/>
      <c r="GF69" s="83"/>
      <c r="GG69" s="83"/>
      <c r="GH69" s="83"/>
      <c r="GI69" s="83"/>
      <c r="GJ69" s="83"/>
      <c r="GK69" s="83"/>
      <c r="GL69" s="83"/>
      <c r="GM69" s="83"/>
      <c r="GN69" s="83"/>
      <c r="GO69" s="83"/>
      <c r="GP69" s="83"/>
      <c r="GQ69" s="83"/>
      <c r="GR69" s="83"/>
      <c r="GS69" s="83"/>
      <c r="GT69" s="83"/>
      <c r="GU69" s="83"/>
      <c r="GV69" s="83"/>
      <c r="GW69" s="83"/>
      <c r="GX69" s="83"/>
      <c r="GY69" s="83"/>
      <c r="GZ69" s="83"/>
      <c r="HA69" s="83"/>
      <c r="HB69" s="83"/>
      <c r="HC69" s="83"/>
      <c r="HD69" s="83"/>
      <c r="HE69" s="83"/>
      <c r="HF69" s="83"/>
      <c r="HG69" s="83"/>
      <c r="HH69" s="83"/>
      <c r="HI69" s="83"/>
      <c r="HJ69" s="83"/>
      <c r="HK69" s="83"/>
      <c r="HL69" s="83"/>
      <c r="HM69" s="83"/>
      <c r="HN69" s="83"/>
      <c r="HO69" s="83"/>
      <c r="HP69" s="83"/>
      <c r="HQ69" s="83"/>
      <c r="HR69" s="83"/>
      <c r="HS69" s="83"/>
      <c r="HT69" s="83"/>
      <c r="HU69" s="83"/>
      <c r="HV69" s="83"/>
      <c r="HW69" s="83"/>
      <c r="HX69" s="83"/>
      <c r="HY69" s="83"/>
      <c r="HZ69" s="83"/>
      <c r="IA69" s="83"/>
      <c r="IB69" s="83"/>
      <c r="IC69" s="83"/>
      <c r="ID69" s="83"/>
      <c r="IE69" s="83"/>
      <c r="IF69" s="83"/>
      <c r="IG69" s="83"/>
      <c r="IH69" s="83"/>
      <c r="II69" s="83"/>
      <c r="IJ69" s="83"/>
      <c r="IK69" s="83"/>
      <c r="IL69" s="83"/>
      <c r="IM69" s="83"/>
      <c r="IN69" s="83"/>
      <c r="IO69" s="83"/>
      <c r="IP69" s="83"/>
      <c r="IQ69" s="83"/>
      <c r="IR69" s="83"/>
      <c r="IS69" s="83"/>
      <c r="IT69" s="83"/>
      <c r="IU69" s="83"/>
      <c r="IV69" s="83"/>
      <c r="IW69" s="83"/>
      <c r="IX69" s="83"/>
      <c r="IY69" s="83"/>
      <c r="IZ69" s="83"/>
      <c r="JA69" s="83"/>
      <c r="JB69" s="83"/>
      <c r="JC69" s="83"/>
      <c r="JD69" s="83"/>
      <c r="JE69" s="83"/>
      <c r="JF69" s="83"/>
      <c r="JG69" s="83"/>
      <c r="JH69" s="83"/>
      <c r="JI69" s="83"/>
      <c r="JJ69" s="83"/>
      <c r="JK69" s="83"/>
      <c r="JL69" s="83"/>
      <c r="JM69" s="83"/>
      <c r="JN69" s="83"/>
      <c r="JO69" s="83"/>
      <c r="JP69" s="83"/>
      <c r="JQ69" s="83"/>
      <c r="JR69" s="83"/>
      <c r="JS69" s="83"/>
      <c r="JT69" s="83"/>
      <c r="JU69" s="83"/>
      <c r="JV69" s="83"/>
      <c r="JW69" s="83"/>
      <c r="JX69" s="83"/>
      <c r="JY69" s="83"/>
      <c r="JZ69" s="83"/>
      <c r="KA69" s="83"/>
      <c r="KB69" s="83"/>
      <c r="KC69" s="83"/>
      <c r="KD69" s="83"/>
      <c r="KE69" s="83"/>
      <c r="KF69" s="83"/>
      <c r="KG69" s="83"/>
      <c r="KH69" s="83"/>
      <c r="KI69" s="83"/>
      <c r="KJ69" s="83"/>
      <c r="KK69" s="83"/>
      <c r="KL69" s="83"/>
      <c r="KM69" s="83"/>
      <c r="KN69" s="83"/>
      <c r="KO69" s="83"/>
      <c r="KP69" s="83"/>
      <c r="KQ69" s="83"/>
      <c r="KR69" s="83"/>
      <c r="KS69" s="83"/>
      <c r="KT69" s="83"/>
      <c r="KU69" s="83"/>
      <c r="KV69" s="83"/>
      <c r="KW69" s="83"/>
      <c r="KX69" s="83"/>
      <c r="KY69" s="83"/>
      <c r="KZ69" s="83"/>
      <c r="LA69" s="83"/>
      <c r="LB69" s="83"/>
      <c r="LC69" s="83"/>
      <c r="LD69" s="83"/>
      <c r="LE69" s="83"/>
      <c r="LF69" s="83"/>
      <c r="LG69" s="83"/>
      <c r="LH69" s="83"/>
      <c r="LI69" s="83"/>
      <c r="LJ69" s="83"/>
      <c r="LK69" s="83"/>
      <c r="LL69" s="83"/>
      <c r="LM69" s="83"/>
      <c r="LN69" s="83"/>
      <c r="LO69" s="83"/>
      <c r="LP69" s="83"/>
      <c r="LQ69" s="83"/>
      <c r="LR69" s="83"/>
      <c r="LS69" s="83"/>
      <c r="LT69" s="83"/>
      <c r="LU69" s="83"/>
      <c r="LV69" s="83"/>
      <c r="LW69" s="83"/>
      <c r="LX69" s="83"/>
      <c r="LY69" s="83"/>
      <c r="LZ69" s="83"/>
      <c r="MA69" s="83"/>
      <c r="MB69" s="83"/>
      <c r="MC69" s="83"/>
      <c r="MD69" s="83"/>
      <c r="ME69" s="83"/>
      <c r="MF69" s="83"/>
      <c r="MG69" s="83"/>
      <c r="MH69" s="83"/>
      <c r="MI69" s="83"/>
      <c r="MJ69" s="83"/>
      <c r="MK69" s="83"/>
      <c r="ML69" s="83"/>
      <c r="MM69" s="83"/>
      <c r="MN69" s="83"/>
      <c r="MO69" s="83"/>
      <c r="MP69" s="83"/>
      <c r="MQ69" s="83"/>
      <c r="MR69" s="83"/>
      <c r="MS69" s="83"/>
      <c r="MT69" s="83"/>
      <c r="MU69" s="83"/>
      <c r="MV69" s="83"/>
      <c r="MW69" s="83"/>
      <c r="MX69" s="83"/>
      <c r="MY69" s="83"/>
      <c r="MZ69" s="83"/>
      <c r="NA69" s="83"/>
      <c r="NB69" s="83"/>
      <c r="NC69" s="83"/>
      <c r="ND69" s="83"/>
      <c r="NE69" s="83"/>
      <c r="NF69" s="83"/>
      <c r="NG69" s="83"/>
      <c r="NH69" s="83"/>
      <c r="NI69" s="83"/>
      <c r="NJ69" s="83"/>
      <c r="NK69" s="83"/>
      <c r="NL69" s="83"/>
      <c r="NM69" s="83"/>
      <c r="NN69" s="83"/>
      <c r="NO69" s="83"/>
      <c r="NP69" s="83"/>
      <c r="NQ69" s="83"/>
      <c r="NR69" s="83"/>
      <c r="NS69" s="83"/>
      <c r="NT69" s="83"/>
      <c r="NU69" s="83"/>
      <c r="NV69" s="83"/>
      <c r="NW69" s="83"/>
      <c r="NX69" s="83"/>
      <c r="NY69" s="83"/>
      <c r="NZ69" s="83"/>
      <c r="OA69" s="83"/>
      <c r="OB69" s="83"/>
      <c r="OC69" s="83"/>
      <c r="OD69" s="83"/>
      <c r="OE69" s="83"/>
      <c r="OF69" s="83"/>
      <c r="OG69" s="83"/>
      <c r="OH69" s="83"/>
      <c r="OI69" s="83"/>
      <c r="OJ69" s="83"/>
      <c r="OK69" s="83"/>
      <c r="OL69" s="83"/>
      <c r="OM69" s="83"/>
      <c r="ON69" s="83"/>
      <c r="OO69" s="83"/>
      <c r="OP69" s="83"/>
      <c r="OQ69" s="83"/>
      <c r="OR69" s="83"/>
      <c r="OS69" s="83"/>
      <c r="OT69" s="83"/>
      <c r="OU69" s="83"/>
      <c r="OV69" s="83"/>
      <c r="OW69" s="83"/>
      <c r="OX69" s="83"/>
      <c r="OY69" s="83"/>
      <c r="OZ69" s="83"/>
      <c r="PA69" s="83"/>
      <c r="PB69" s="83"/>
      <c r="PC69" s="83"/>
      <c r="PD69" s="83"/>
      <c r="PE69" s="83"/>
      <c r="PF69" s="83"/>
      <c r="PG69" s="83"/>
      <c r="PH69" s="83"/>
      <c r="PI69" s="83"/>
      <c r="PJ69" s="83"/>
      <c r="PK69" s="83"/>
      <c r="PL69" s="83"/>
      <c r="PM69" s="83"/>
      <c r="PN69" s="83"/>
      <c r="PO69" s="83"/>
      <c r="PP69" s="83"/>
      <c r="PQ69" s="83"/>
      <c r="PR69" s="83"/>
      <c r="PS69" s="83"/>
      <c r="PT69" s="83"/>
      <c r="PU69" s="83"/>
      <c r="PV69" s="83"/>
      <c r="PW69" s="83"/>
      <c r="PX69" s="83"/>
      <c r="PY69" s="83"/>
      <c r="PZ69" s="83"/>
      <c r="QA69" s="83"/>
      <c r="QB69" s="83"/>
      <c r="QC69" s="83"/>
      <c r="QD69" s="83"/>
      <c r="QE69" s="83"/>
      <c r="QF69" s="83"/>
      <c r="QG69" s="83"/>
      <c r="QH69" s="83"/>
      <c r="QI69" s="83"/>
      <c r="QJ69" s="83"/>
      <c r="QK69" s="83"/>
      <c r="QL69" s="83"/>
      <c r="QM69" s="83"/>
      <c r="QN69" s="83"/>
      <c r="QO69" s="83"/>
      <c r="QP69" s="83"/>
      <c r="QQ69" s="83"/>
      <c r="QR69" s="83"/>
      <c r="QS69" s="83"/>
      <c r="QT69" s="83"/>
      <c r="QU69" s="83"/>
      <c r="QV69" s="83"/>
      <c r="QW69" s="83"/>
      <c r="QX69" s="83"/>
      <c r="QY69" s="83"/>
      <c r="QZ69" s="83"/>
      <c r="RA69" s="83"/>
      <c r="RB69" s="83"/>
      <c r="RC69" s="83"/>
      <c r="RD69" s="83"/>
      <c r="RE69" s="83"/>
      <c r="RF69" s="83"/>
      <c r="RG69" s="83"/>
      <c r="RH69" s="83"/>
      <c r="RI69" s="83"/>
      <c r="RJ69" s="83"/>
      <c r="RK69" s="83"/>
      <c r="RL69" s="83"/>
      <c r="RM69" s="83"/>
      <c r="RN69" s="83"/>
      <c r="RO69" s="83"/>
      <c r="RP69" s="83"/>
      <c r="RQ69" s="83"/>
      <c r="RR69" s="83"/>
      <c r="RS69" s="83"/>
      <c r="RT69" s="83"/>
      <c r="RU69" s="83"/>
      <c r="RV69" s="83"/>
      <c r="RW69" s="83"/>
      <c r="RX69" s="83"/>
      <c r="RY69" s="83"/>
      <c r="RZ69" s="83"/>
      <c r="SA69" s="83"/>
      <c r="SB69" s="83"/>
      <c r="SC69" s="83"/>
      <c r="SD69" s="83"/>
      <c r="SE69" s="83"/>
      <c r="SF69" s="83"/>
      <c r="SG69" s="83"/>
      <c r="SH69" s="83"/>
      <c r="SI69" s="83"/>
      <c r="SJ69" s="83"/>
      <c r="SK69" s="83"/>
      <c r="SL69" s="83"/>
      <c r="SM69" s="83"/>
      <c r="SN69" s="83"/>
      <c r="SO69" s="83"/>
      <c r="SP69" s="83"/>
      <c r="SQ69" s="83"/>
      <c r="SR69" s="83"/>
      <c r="SS69" s="83"/>
      <c r="ST69" s="83"/>
      <c r="SU69" s="83"/>
      <c r="SV69" s="83"/>
      <c r="SW69" s="83"/>
      <c r="SX69" s="83"/>
      <c r="SY69" s="83"/>
      <c r="SZ69" s="83"/>
      <c r="TA69" s="83"/>
      <c r="TB69" s="83"/>
      <c r="TC69" s="83"/>
      <c r="TD69" s="83"/>
      <c r="TE69" s="83"/>
      <c r="TF69" s="83"/>
      <c r="TG69" s="83"/>
      <c r="TH69" s="83"/>
      <c r="TI69" s="83"/>
      <c r="TJ69" s="83"/>
      <c r="TK69" s="83"/>
      <c r="TL69" s="83"/>
      <c r="TM69" s="83"/>
      <c r="TN69" s="83"/>
      <c r="TO69" s="83"/>
      <c r="TP69" s="83"/>
      <c r="TQ69" s="83"/>
      <c r="TR69" s="83"/>
      <c r="TS69" s="83"/>
      <c r="TT69" s="83"/>
      <c r="TU69" s="83"/>
      <c r="TV69" s="83"/>
      <c r="TW69" s="83"/>
      <c r="TX69" s="83"/>
      <c r="TY69" s="83"/>
      <c r="TZ69" s="83"/>
      <c r="UA69" s="83"/>
      <c r="UB69" s="83"/>
      <c r="UC69" s="83"/>
      <c r="UD69" s="83"/>
      <c r="UE69" s="83"/>
      <c r="UF69" s="83"/>
      <c r="UG69" s="83"/>
      <c r="UH69" s="83"/>
      <c r="UI69" s="83"/>
      <c r="UJ69" s="83"/>
      <c r="UK69" s="83"/>
      <c r="UL69" s="83"/>
      <c r="UM69" s="83"/>
      <c r="UN69" s="83"/>
      <c r="UO69" s="83"/>
      <c r="UP69" s="83"/>
      <c r="UQ69" s="83"/>
      <c r="UR69" s="83"/>
      <c r="US69" s="83"/>
      <c r="UT69" s="83"/>
      <c r="UU69" s="83"/>
      <c r="UV69" s="83"/>
      <c r="UW69" s="83"/>
      <c r="UX69" s="83"/>
      <c r="UY69" s="83"/>
      <c r="UZ69" s="83"/>
      <c r="VA69" s="83"/>
      <c r="VB69" s="83"/>
      <c r="VC69" s="83"/>
      <c r="VD69" s="83"/>
      <c r="VE69" s="83"/>
      <c r="VF69" s="83"/>
      <c r="VG69" s="83"/>
      <c r="VH69" s="83"/>
      <c r="VI69" s="83"/>
      <c r="VJ69" s="83"/>
      <c r="VK69" s="83"/>
      <c r="VL69" s="83"/>
      <c r="VM69" s="83"/>
      <c r="VN69" s="83"/>
      <c r="VO69" s="83"/>
      <c r="VP69" s="83"/>
      <c r="VQ69" s="83"/>
      <c r="VR69" s="83"/>
      <c r="VS69" s="83"/>
      <c r="VT69" s="83"/>
      <c r="VU69" s="83"/>
      <c r="VV69" s="83"/>
      <c r="VW69" s="83"/>
      <c r="VX69" s="83"/>
      <c r="VY69" s="83"/>
      <c r="VZ69" s="83"/>
      <c r="WA69" s="83"/>
      <c r="WB69" s="83"/>
      <c r="WC69" s="83"/>
      <c r="WD69" s="83"/>
      <c r="WE69" s="83"/>
      <c r="WF69" s="83"/>
      <c r="WG69" s="83"/>
      <c r="WH69" s="83"/>
      <c r="WI69" s="83"/>
      <c r="WJ69" s="83"/>
      <c r="WK69" s="83"/>
      <c r="WL69" s="83"/>
      <c r="WM69" s="83"/>
      <c r="WN69" s="83"/>
      <c r="WO69" s="83"/>
      <c r="WP69" s="83"/>
      <c r="WQ69" s="83"/>
      <c r="WR69" s="83"/>
      <c r="WS69" s="83"/>
      <c r="WT69" s="83"/>
      <c r="WU69" s="83"/>
      <c r="WV69" s="83"/>
      <c r="WW69" s="83"/>
      <c r="WX69" s="83"/>
      <c r="WY69" s="83"/>
      <c r="WZ69" s="83"/>
      <c r="XA69" s="83"/>
      <c r="XB69" s="83"/>
      <c r="XC69" s="83"/>
      <c r="XD69" s="83"/>
      <c r="XE69" s="83"/>
      <c r="XF69" s="83"/>
      <c r="XG69" s="83"/>
      <c r="XH69" s="83"/>
      <c r="XI69" s="83"/>
      <c r="XJ69" s="83"/>
      <c r="XK69" s="83"/>
      <c r="XL69" s="83"/>
      <c r="XM69" s="83"/>
      <c r="XN69" s="83"/>
      <c r="XO69" s="83"/>
      <c r="XP69" s="83"/>
      <c r="XQ69" s="83"/>
      <c r="XR69" s="83"/>
      <c r="XS69" s="83"/>
      <c r="XT69" s="83"/>
      <c r="XU69" s="83"/>
      <c r="XV69" s="83"/>
      <c r="XW69" s="83"/>
      <c r="XX69" s="83"/>
      <c r="XY69" s="83"/>
      <c r="XZ69" s="83"/>
      <c r="YA69" s="83"/>
      <c r="YB69" s="83"/>
      <c r="YC69" s="83"/>
      <c r="YD69" s="83"/>
      <c r="YE69" s="83"/>
      <c r="YF69" s="83"/>
      <c r="YG69" s="83"/>
      <c r="YH69" s="83"/>
      <c r="YI69" s="83"/>
      <c r="YJ69" s="83"/>
      <c r="YK69" s="83"/>
      <c r="YL69" s="83"/>
      <c r="YM69" s="83"/>
      <c r="YN69" s="83"/>
      <c r="YO69" s="83"/>
      <c r="YP69" s="83"/>
      <c r="YQ69" s="83"/>
      <c r="YR69" s="83"/>
      <c r="YS69" s="83"/>
      <c r="YT69" s="83"/>
      <c r="YU69" s="83"/>
      <c r="YV69" s="83"/>
      <c r="YW69" s="83"/>
      <c r="YX69" s="83"/>
      <c r="YY69" s="83"/>
      <c r="YZ69" s="83"/>
      <c r="ZA69" s="83"/>
      <c r="ZB69" s="83"/>
      <c r="ZC69" s="83"/>
      <c r="ZD69" s="83"/>
      <c r="ZE69" s="83"/>
      <c r="ZF69" s="83"/>
      <c r="ZG69" s="83"/>
      <c r="ZH69" s="83"/>
      <c r="ZI69" s="83"/>
      <c r="ZJ69" s="83"/>
      <c r="ZK69" s="83"/>
      <c r="ZL69" s="83"/>
      <c r="ZM69" s="83"/>
      <c r="ZN69" s="83"/>
      <c r="ZO69" s="83"/>
      <c r="ZP69" s="83"/>
      <c r="ZQ69" s="83"/>
      <c r="ZR69" s="83"/>
      <c r="ZS69" s="83"/>
      <c r="ZT69" s="83"/>
      <c r="ZU69" s="83"/>
      <c r="ZV69" s="83"/>
      <c r="ZW69" s="83"/>
      <c r="ZX69" s="83"/>
      <c r="ZY69" s="83"/>
      <c r="ZZ69" s="83"/>
      <c r="AAA69" s="83"/>
      <c r="AAB69" s="83"/>
      <c r="AAC69" s="83"/>
      <c r="AAD69" s="83"/>
      <c r="AAE69" s="83"/>
      <c r="AAF69" s="83"/>
      <c r="AAG69" s="83"/>
      <c r="AAH69" s="83"/>
      <c r="AAI69" s="83"/>
      <c r="AAJ69" s="83"/>
      <c r="AAK69" s="83"/>
      <c r="AAL69" s="83"/>
      <c r="AAM69" s="83"/>
      <c r="AAN69" s="83"/>
      <c r="AAO69" s="83"/>
      <c r="AAP69" s="83"/>
      <c r="AAQ69" s="83"/>
      <c r="AAR69" s="83"/>
      <c r="AAS69" s="83"/>
      <c r="AAT69" s="83"/>
      <c r="AAU69" s="83"/>
      <c r="AAV69" s="83"/>
      <c r="AAW69" s="83"/>
      <c r="AAX69" s="83"/>
      <c r="AAY69" s="83"/>
      <c r="AAZ69" s="83"/>
      <c r="ABA69" s="83"/>
      <c r="ABB69" s="83"/>
      <c r="ABC69" s="83"/>
      <c r="ABD69" s="83"/>
      <c r="ABE69" s="83"/>
      <c r="ABF69" s="83"/>
      <c r="ABG69" s="83"/>
      <c r="ABH69" s="83"/>
      <c r="ABI69" s="83"/>
      <c r="ABJ69" s="83"/>
      <c r="ABK69" s="83"/>
      <c r="ABL69" s="83"/>
      <c r="ABM69" s="83"/>
      <c r="ABN69" s="83"/>
      <c r="ABO69" s="83"/>
      <c r="ABP69" s="83"/>
      <c r="ABQ69" s="83"/>
      <c r="ABR69" s="83"/>
      <c r="ABS69" s="83"/>
      <c r="ABT69" s="83"/>
      <c r="ABU69" s="83"/>
      <c r="ABV69" s="83"/>
      <c r="ABW69" s="83"/>
      <c r="ABX69" s="83"/>
      <c r="ABY69" s="83"/>
      <c r="ABZ69" s="83"/>
      <c r="ACA69" s="83"/>
      <c r="ACB69" s="83"/>
      <c r="ACC69" s="83"/>
      <c r="ACD69" s="83"/>
      <c r="ACE69" s="83"/>
      <c r="ACF69" s="83"/>
      <c r="ACG69" s="83"/>
      <c r="ACH69" s="83"/>
      <c r="ACI69" s="83"/>
      <c r="ACJ69" s="83"/>
      <c r="ACK69" s="83"/>
      <c r="ACL69" s="83"/>
      <c r="ACM69" s="83"/>
      <c r="ACN69" s="83"/>
      <c r="ACO69" s="83"/>
      <c r="ACP69" s="83"/>
      <c r="ACQ69" s="83"/>
      <c r="ACR69" s="83"/>
      <c r="ACS69" s="83"/>
      <c r="ACT69" s="83"/>
      <c r="ACU69" s="83"/>
      <c r="ACV69" s="83"/>
      <c r="ACW69" s="83"/>
      <c r="ACX69" s="83"/>
      <c r="ACY69" s="83"/>
      <c r="ACZ69" s="83"/>
      <c r="ADA69" s="83"/>
      <c r="ADB69" s="83"/>
      <c r="ADC69" s="83"/>
      <c r="ADD69" s="83"/>
      <c r="ADE69" s="83"/>
      <c r="ADF69" s="83"/>
      <c r="ADG69" s="83"/>
      <c r="ADH69" s="83"/>
      <c r="ADI69" s="83"/>
      <c r="ADJ69" s="83"/>
      <c r="ADK69" s="83"/>
      <c r="ADL69" s="83"/>
      <c r="ADM69" s="83"/>
      <c r="ADN69" s="83"/>
      <c r="ADO69" s="83"/>
      <c r="ADP69" s="83"/>
      <c r="ADQ69" s="83"/>
      <c r="ADR69" s="83"/>
      <c r="ADS69" s="83"/>
      <c r="ADT69" s="83"/>
      <c r="ADU69" s="83"/>
      <c r="ADV69" s="83"/>
      <c r="ADW69" s="83"/>
      <c r="ADX69" s="83"/>
      <c r="ADY69" s="83"/>
      <c r="ADZ69" s="83"/>
      <c r="AEA69" s="83"/>
      <c r="AEB69" s="83"/>
      <c r="AEC69" s="83"/>
      <c r="AED69" s="83"/>
      <c r="AEE69" s="83"/>
      <c r="AEF69" s="83"/>
      <c r="AEG69" s="83"/>
      <c r="AEH69" s="83"/>
      <c r="AEI69" s="83"/>
      <c r="AEJ69" s="83"/>
      <c r="AEK69" s="83"/>
      <c r="AEL69" s="83"/>
      <c r="AEM69" s="83"/>
      <c r="AEN69" s="83"/>
      <c r="AEO69" s="83"/>
      <c r="AEP69" s="83"/>
      <c r="AEQ69" s="83"/>
      <c r="AER69" s="83"/>
      <c r="AES69" s="83"/>
      <c r="AET69" s="83"/>
      <c r="AEU69" s="83"/>
      <c r="AEV69" s="83"/>
      <c r="AEW69" s="83"/>
      <c r="AEX69" s="83"/>
      <c r="AEY69" s="83"/>
      <c r="AEZ69" s="83"/>
      <c r="AFA69" s="83"/>
      <c r="AFB69" s="83"/>
      <c r="AFC69" s="83"/>
      <c r="AFD69" s="83"/>
      <c r="AFE69" s="83"/>
      <c r="AFF69" s="83"/>
      <c r="AFG69" s="83"/>
      <c r="AFH69" s="83"/>
      <c r="AFI69" s="83"/>
      <c r="AFJ69" s="83"/>
      <c r="AFK69" s="83"/>
      <c r="AFL69" s="83"/>
      <c r="AFM69" s="83"/>
      <c r="AFN69" s="83"/>
      <c r="AFO69" s="83"/>
      <c r="AFP69" s="83"/>
      <c r="AFQ69" s="83"/>
      <c r="AFR69" s="83"/>
      <c r="AFS69" s="83"/>
      <c r="AFT69" s="83"/>
      <c r="AFU69" s="83"/>
      <c r="AFV69" s="83"/>
      <c r="AFW69" s="83"/>
      <c r="AFX69" s="83"/>
      <c r="AFY69" s="83"/>
      <c r="AFZ69" s="83"/>
      <c r="AGA69" s="83"/>
      <c r="AGB69" s="83"/>
      <c r="AGC69" s="83"/>
      <c r="AGD69" s="83"/>
      <c r="AGE69" s="83"/>
      <c r="AGF69" s="83"/>
      <c r="AGG69" s="83"/>
      <c r="AGH69" s="83"/>
      <c r="AGI69" s="83"/>
      <c r="AGJ69" s="83"/>
      <c r="AGK69" s="83"/>
      <c r="AGL69" s="83"/>
      <c r="AGM69" s="83"/>
      <c r="AGN69" s="83"/>
      <c r="AGO69" s="83"/>
      <c r="AGP69" s="83"/>
      <c r="AGQ69" s="83"/>
      <c r="AGR69" s="83"/>
      <c r="AGS69" s="83"/>
      <c r="AGT69" s="83"/>
      <c r="AGU69" s="83"/>
      <c r="AGV69" s="83"/>
      <c r="AGW69" s="83"/>
      <c r="AGX69" s="83"/>
      <c r="AGY69" s="83"/>
      <c r="AGZ69" s="83"/>
      <c r="AHA69" s="83"/>
      <c r="AHB69" s="83"/>
      <c r="AHC69" s="83"/>
      <c r="AHD69" s="83"/>
      <c r="AHE69" s="83"/>
      <c r="AHF69" s="83"/>
      <c r="AHG69" s="83"/>
      <c r="AHH69" s="83"/>
      <c r="AHI69" s="83"/>
      <c r="AHJ69" s="83"/>
      <c r="AHK69" s="83"/>
      <c r="AHL69" s="83"/>
      <c r="AHM69" s="83"/>
      <c r="AHN69" s="83"/>
      <c r="AHO69" s="83"/>
      <c r="AHP69" s="83"/>
      <c r="AHQ69" s="83"/>
      <c r="AHR69" s="83"/>
      <c r="AHS69" s="83"/>
      <c r="AHT69" s="83"/>
      <c r="AHU69" s="83"/>
      <c r="AHV69" s="83"/>
      <c r="AHW69" s="83"/>
      <c r="AHX69" s="83"/>
      <c r="AHY69" s="83"/>
      <c r="AHZ69" s="83"/>
      <c r="AIA69" s="83"/>
      <c r="AIB69" s="83"/>
      <c r="AIC69" s="83"/>
      <c r="AID69" s="83"/>
      <c r="AIE69" s="83"/>
      <c r="AIF69" s="83"/>
      <c r="AIG69" s="83"/>
      <c r="AIH69" s="83"/>
      <c r="AII69" s="83"/>
      <c r="AIJ69" s="83"/>
      <c r="AIK69" s="83"/>
      <c r="AIL69" s="83"/>
      <c r="AIM69" s="83"/>
      <c r="AIN69" s="83"/>
      <c r="AIO69" s="83"/>
      <c r="AIP69" s="83"/>
      <c r="AIQ69" s="83"/>
      <c r="AIR69" s="83"/>
      <c r="AIS69" s="83"/>
      <c r="AIT69" s="83"/>
      <c r="AIU69" s="83"/>
      <c r="AIV69" s="83"/>
      <c r="AIW69" s="83"/>
      <c r="AIX69" s="83"/>
      <c r="AIY69" s="83"/>
      <c r="AIZ69" s="83"/>
      <c r="AJA69" s="83"/>
      <c r="AJB69" s="83"/>
      <c r="AJC69" s="83"/>
      <c r="AJD69" s="83"/>
      <c r="AJE69" s="83"/>
      <c r="AJF69" s="83"/>
      <c r="AJG69" s="83"/>
      <c r="AJH69" s="83"/>
      <c r="AJI69" s="83"/>
      <c r="AJJ69" s="83"/>
      <c r="AJK69" s="83"/>
      <c r="AJL69" s="83"/>
      <c r="AJM69" s="83"/>
      <c r="AJN69" s="83"/>
      <c r="AJO69" s="83"/>
      <c r="AJP69" s="83"/>
      <c r="AJQ69" s="83"/>
      <c r="AJR69" s="83"/>
      <c r="AJS69" s="83"/>
      <c r="AJT69" s="83"/>
      <c r="AJU69" s="83"/>
      <c r="AJV69" s="83"/>
      <c r="AJW69" s="83"/>
      <c r="AJX69" s="83"/>
      <c r="AJY69" s="83"/>
      <c r="AJZ69" s="83"/>
      <c r="AKA69" s="83"/>
      <c r="AKB69" s="83"/>
      <c r="AKC69" s="83"/>
      <c r="AKD69" s="83"/>
      <c r="AKE69" s="83"/>
      <c r="AKF69" s="83"/>
      <c r="AKG69" s="83"/>
      <c r="AKH69" s="83"/>
      <c r="AKI69" s="83"/>
      <c r="AKJ69" s="83"/>
      <c r="AKK69" s="83"/>
      <c r="AKL69" s="83"/>
      <c r="AKM69" s="83"/>
      <c r="AKN69" s="83"/>
      <c r="AKO69" s="83"/>
      <c r="AKP69" s="83"/>
      <c r="AKQ69" s="83"/>
      <c r="AKR69" s="83"/>
      <c r="AKS69" s="83"/>
      <c r="AKT69" s="83"/>
      <c r="AKU69" s="83"/>
      <c r="AKV69" s="83"/>
      <c r="AKW69" s="83"/>
      <c r="AKX69" s="83"/>
      <c r="AKY69" s="83"/>
      <c r="AKZ69" s="83"/>
      <c r="ALA69" s="83"/>
      <c r="ALB69" s="83"/>
      <c r="ALC69" s="83"/>
      <c r="ALD69" s="83"/>
      <c r="ALE69" s="83"/>
      <c r="ALF69" s="83"/>
      <c r="ALG69" s="83"/>
      <c r="ALH69" s="83"/>
      <c r="ALI69" s="83"/>
      <c r="ALJ69" s="83"/>
      <c r="ALK69" s="83"/>
      <c r="ALL69" s="83"/>
      <c r="ALM69" s="83"/>
      <c r="ALN69" s="83"/>
      <c r="ALO69" s="83"/>
      <c r="ALP69" s="83"/>
      <c r="ALQ69" s="83"/>
      <c r="ALR69" s="83"/>
      <c r="ALS69" s="83"/>
      <c r="ALT69" s="83"/>
      <c r="ALU69" s="83"/>
      <c r="ALV69" s="83"/>
      <c r="ALW69" s="83"/>
      <c r="ALX69" s="83"/>
      <c r="ALY69" s="83"/>
      <c r="ALZ69" s="83"/>
      <c r="AMA69" s="83"/>
      <c r="AMB69" s="83"/>
      <c r="AMC69" s="83"/>
      <c r="AMD69" s="83"/>
      <c r="AME69" s="83"/>
      <c r="AMF69" s="83"/>
      <c r="AMG69" s="83"/>
      <c r="AMH69" s="83"/>
      <c r="AMI69" s="83"/>
      <c r="AMJ69" s="83"/>
      <c r="AMK69" s="83"/>
      <c r="AML69" s="83"/>
      <c r="AMM69" s="83"/>
      <c r="AMN69" s="83"/>
      <c r="AMO69" s="83"/>
      <c r="AMP69" s="83"/>
      <c r="AMQ69" s="83"/>
      <c r="AMR69" s="83"/>
      <c r="AMS69" s="83"/>
      <c r="AMT69" s="83"/>
      <c r="AMU69" s="83"/>
      <c r="AMV69" s="83"/>
      <c r="AMW69" s="83"/>
      <c r="AMX69" s="83"/>
      <c r="AMY69" s="83"/>
      <c r="AMZ69" s="83"/>
      <c r="ANA69" s="83"/>
      <c r="ANB69" s="83"/>
      <c r="ANC69" s="83"/>
      <c r="AND69" s="83"/>
      <c r="ANE69" s="83"/>
      <c r="ANF69" s="83"/>
      <c r="ANG69" s="83"/>
      <c r="ANH69" s="83"/>
      <c r="ANI69" s="83"/>
      <c r="ANJ69" s="83"/>
      <c r="ANK69" s="83"/>
      <c r="ANL69" s="83"/>
      <c r="ANM69" s="83"/>
      <c r="ANN69" s="83"/>
      <c r="ANO69" s="83"/>
      <c r="ANP69" s="83"/>
      <c r="ANQ69" s="83"/>
      <c r="ANR69" s="83"/>
      <c r="ANS69" s="83"/>
      <c r="ANT69" s="83"/>
      <c r="ANU69" s="83"/>
      <c r="ANV69" s="83"/>
      <c r="ANW69" s="83"/>
      <c r="ANX69" s="83"/>
      <c r="ANY69" s="83"/>
      <c r="ANZ69" s="83"/>
      <c r="AOA69" s="83"/>
      <c r="AOB69" s="83"/>
      <c r="AOC69" s="83"/>
      <c r="AOD69" s="83"/>
      <c r="AOE69" s="83"/>
      <c r="AOF69" s="83"/>
      <c r="AOG69" s="83"/>
      <c r="AOH69" s="83"/>
      <c r="AOI69" s="83"/>
      <c r="AOJ69" s="83"/>
      <c r="AOK69" s="83"/>
      <c r="AOL69" s="83"/>
      <c r="AOM69" s="83"/>
      <c r="AON69" s="83"/>
      <c r="AOO69" s="83"/>
      <c r="AOP69" s="83"/>
      <c r="AOQ69" s="83"/>
      <c r="AOR69" s="83"/>
      <c r="AOS69" s="83"/>
      <c r="AOT69" s="83"/>
      <c r="AOU69" s="83"/>
      <c r="AOV69" s="83"/>
      <c r="AOW69" s="83"/>
      <c r="AOX69" s="83"/>
      <c r="AOY69" s="83"/>
      <c r="AOZ69" s="83"/>
      <c r="APA69" s="83"/>
      <c r="APB69" s="83"/>
      <c r="APC69" s="83"/>
      <c r="APD69" s="83"/>
      <c r="APE69" s="83"/>
      <c r="APF69" s="83"/>
      <c r="APG69" s="83"/>
      <c r="APH69" s="83"/>
      <c r="API69" s="83"/>
      <c r="APJ69" s="83"/>
      <c r="APK69" s="83"/>
      <c r="APL69" s="83"/>
      <c r="APM69" s="83"/>
      <c r="APN69" s="83"/>
      <c r="APO69" s="83"/>
      <c r="APP69" s="83"/>
      <c r="APQ69" s="83"/>
      <c r="APR69" s="83"/>
      <c r="APS69" s="83"/>
      <c r="APT69" s="83"/>
      <c r="APU69" s="83"/>
      <c r="APV69" s="83"/>
      <c r="APW69" s="83"/>
      <c r="APX69" s="83"/>
      <c r="APY69" s="83"/>
      <c r="APZ69" s="83"/>
      <c r="AQA69" s="83"/>
      <c r="AQB69" s="83"/>
      <c r="AQC69" s="83"/>
      <c r="AQD69" s="83"/>
      <c r="AQE69" s="83"/>
      <c r="AQF69" s="83"/>
      <c r="AQG69" s="83"/>
      <c r="AQH69" s="83"/>
      <c r="AQI69" s="83"/>
      <c r="AQJ69" s="83"/>
      <c r="AQK69" s="83"/>
      <c r="AQL69" s="83"/>
      <c r="AQM69" s="83"/>
      <c r="AQN69" s="83"/>
      <c r="AQO69" s="83"/>
      <c r="AQP69" s="83"/>
      <c r="AQQ69" s="83"/>
      <c r="AQR69" s="83"/>
      <c r="AQS69" s="83"/>
      <c r="AQT69" s="83"/>
      <c r="AQU69" s="83"/>
      <c r="AQV69" s="83"/>
      <c r="AQW69" s="83"/>
      <c r="AQX69" s="83"/>
      <c r="AQY69" s="83"/>
      <c r="AQZ69" s="83"/>
      <c r="ARA69" s="83"/>
      <c r="ARB69" s="83"/>
      <c r="ARC69" s="83"/>
      <c r="ARD69" s="83"/>
      <c r="ARE69" s="83"/>
      <c r="ARF69" s="83"/>
      <c r="ARG69" s="83"/>
      <c r="ARH69" s="83"/>
      <c r="ARI69" s="83"/>
      <c r="ARJ69" s="83"/>
      <c r="ARK69" s="83"/>
      <c r="ARL69" s="83"/>
      <c r="ARM69" s="83"/>
      <c r="ARN69" s="83"/>
      <c r="ARO69" s="83"/>
      <c r="ARP69" s="83"/>
      <c r="ARQ69" s="83"/>
      <c r="ARR69" s="83"/>
      <c r="ARS69" s="83"/>
      <c r="ART69" s="83"/>
      <c r="ARU69" s="83"/>
      <c r="ARV69" s="83"/>
      <c r="ARW69" s="83"/>
      <c r="ARX69" s="83"/>
      <c r="ARY69" s="83"/>
      <c r="ARZ69" s="83"/>
      <c r="ASA69" s="83"/>
      <c r="ASB69" s="83"/>
      <c r="ASC69" s="83"/>
      <c r="ASD69" s="83"/>
      <c r="ASE69" s="83"/>
      <c r="ASF69" s="83"/>
      <c r="ASG69" s="83"/>
      <c r="ASH69" s="83"/>
      <c r="ASI69" s="83"/>
      <c r="ASJ69" s="83"/>
      <c r="ASK69" s="83"/>
      <c r="ASL69" s="83"/>
      <c r="ASM69" s="83"/>
      <c r="ASN69" s="83"/>
      <c r="ASO69" s="83"/>
      <c r="ASP69" s="83"/>
      <c r="ASQ69" s="83"/>
      <c r="ASR69" s="83"/>
      <c r="ASS69" s="83"/>
      <c r="AST69" s="83"/>
      <c r="ASU69" s="83"/>
      <c r="ASV69" s="83"/>
      <c r="ASW69" s="83"/>
      <c r="ASX69" s="83"/>
      <c r="ASY69" s="83"/>
      <c r="ASZ69" s="83"/>
      <c r="ATA69" s="83"/>
      <c r="ATB69" s="83"/>
      <c r="ATC69" s="83"/>
      <c r="ATD69" s="83"/>
      <c r="ATE69" s="83"/>
      <c r="ATF69" s="83"/>
      <c r="ATG69" s="83"/>
      <c r="ATH69" s="83"/>
      <c r="ATI69" s="83"/>
      <c r="ATJ69" s="83"/>
      <c r="ATK69" s="83"/>
      <c r="ATL69" s="83"/>
      <c r="ATM69" s="83"/>
      <c r="ATN69" s="83"/>
      <c r="ATO69" s="83"/>
      <c r="ATP69" s="83"/>
      <c r="ATQ69" s="83"/>
      <c r="ATR69" s="83"/>
      <c r="ATS69" s="83"/>
      <c r="ATT69" s="83"/>
      <c r="ATU69" s="83"/>
      <c r="ATV69" s="83"/>
      <c r="ATW69" s="83"/>
      <c r="ATX69" s="83"/>
      <c r="ATY69" s="83"/>
      <c r="ATZ69" s="83"/>
      <c r="AUA69" s="83"/>
      <c r="AUB69" s="83"/>
      <c r="AUC69" s="83"/>
      <c r="AUD69" s="83"/>
      <c r="AUE69" s="83"/>
      <c r="AUF69" s="83"/>
      <c r="AUG69" s="83"/>
      <c r="AUH69" s="83"/>
      <c r="AUI69" s="83"/>
      <c r="AUJ69" s="83"/>
      <c r="AUK69" s="83"/>
      <c r="AUL69" s="83"/>
      <c r="AUM69" s="83"/>
      <c r="AUN69" s="83"/>
      <c r="AUO69" s="83"/>
      <c r="AUP69" s="83"/>
      <c r="AUQ69" s="83"/>
      <c r="AUR69" s="83"/>
      <c r="AUS69" s="83"/>
      <c r="AUT69" s="83"/>
      <c r="AUU69" s="83"/>
      <c r="AUV69" s="83"/>
      <c r="AUW69" s="83"/>
      <c r="AUX69" s="83"/>
      <c r="AUY69" s="83"/>
      <c r="AUZ69" s="83"/>
      <c r="AVA69" s="83"/>
      <c r="AVB69" s="83"/>
      <c r="AVC69" s="83"/>
      <c r="AVD69" s="83"/>
      <c r="AVE69" s="83"/>
      <c r="AVF69" s="83"/>
      <c r="AVG69" s="83"/>
      <c r="AVH69" s="83"/>
      <c r="AVI69" s="83"/>
      <c r="AVJ69" s="83"/>
      <c r="AVK69" s="83"/>
      <c r="AVL69" s="83"/>
      <c r="AVM69" s="83"/>
      <c r="AVN69" s="83"/>
      <c r="AVO69" s="83"/>
      <c r="AVP69" s="83"/>
      <c r="AVQ69" s="83"/>
      <c r="AVR69" s="83"/>
      <c r="AVS69" s="83"/>
      <c r="AVT69" s="83"/>
      <c r="AVU69" s="83"/>
      <c r="AVV69" s="83"/>
      <c r="AVW69" s="83"/>
      <c r="AVX69" s="83"/>
      <c r="AVY69" s="83"/>
      <c r="AVZ69" s="83"/>
      <c r="AWA69" s="83"/>
      <c r="AWB69" s="83"/>
      <c r="AWC69" s="83"/>
      <c r="AWD69" s="83"/>
      <c r="AWE69" s="83"/>
      <c r="AWF69" s="83"/>
      <c r="AWG69" s="83"/>
      <c r="AWH69" s="83"/>
      <c r="AWI69" s="83"/>
      <c r="AWJ69" s="83"/>
      <c r="AWK69" s="83"/>
      <c r="AWL69" s="83"/>
      <c r="AWM69" s="83"/>
      <c r="AWN69" s="83"/>
      <c r="AWO69" s="83"/>
      <c r="AWP69" s="83"/>
      <c r="AWQ69" s="83"/>
      <c r="AWR69" s="83"/>
      <c r="AWS69" s="83"/>
      <c r="AWT69" s="83"/>
      <c r="AWU69" s="83"/>
      <c r="AWV69" s="83"/>
      <c r="AWW69" s="83"/>
      <c r="AWX69" s="83"/>
      <c r="AWY69" s="83"/>
      <c r="AWZ69" s="83"/>
      <c r="AXA69" s="83"/>
      <c r="AXB69" s="83"/>
      <c r="AXC69" s="83"/>
      <c r="AXD69" s="83"/>
      <c r="AXE69" s="83"/>
      <c r="AXF69" s="83"/>
      <c r="AXG69" s="83"/>
      <c r="AXH69" s="83"/>
      <c r="AXI69" s="83"/>
      <c r="AXJ69" s="83"/>
      <c r="AXK69" s="83"/>
      <c r="AXL69" s="83"/>
      <c r="AXM69" s="83"/>
      <c r="AXN69" s="83"/>
      <c r="AXO69" s="83"/>
      <c r="AXP69" s="83"/>
      <c r="AXQ69" s="83"/>
      <c r="AXR69" s="83"/>
      <c r="AXS69" s="83"/>
      <c r="AXT69" s="83"/>
      <c r="AXU69" s="83"/>
      <c r="AXV69" s="83"/>
      <c r="AXW69" s="83"/>
      <c r="AXX69" s="83"/>
      <c r="AXY69" s="83"/>
      <c r="AXZ69" s="83"/>
      <c r="AYA69" s="83"/>
      <c r="AYB69" s="83"/>
      <c r="AYC69" s="83"/>
      <c r="AYD69" s="83"/>
      <c r="AYE69" s="83"/>
      <c r="AYF69" s="83"/>
      <c r="AYG69" s="83"/>
      <c r="AYH69" s="83"/>
      <c r="AYI69" s="83"/>
      <c r="AYJ69" s="83"/>
      <c r="AYK69" s="83"/>
      <c r="AYL69" s="83"/>
      <c r="AYM69" s="83"/>
      <c r="AYN69" s="83"/>
      <c r="AYO69" s="83"/>
      <c r="AYP69" s="83"/>
      <c r="AYQ69" s="83"/>
      <c r="AYR69" s="83"/>
      <c r="AYS69" s="83"/>
      <c r="AYT69" s="83"/>
      <c r="AYU69" s="83"/>
      <c r="AYV69" s="83"/>
      <c r="AYW69" s="83"/>
      <c r="AYX69" s="83"/>
      <c r="AYY69" s="83"/>
      <c r="AYZ69" s="83"/>
      <c r="AZA69" s="83"/>
      <c r="AZB69" s="83"/>
      <c r="AZC69" s="83"/>
      <c r="AZD69" s="83"/>
      <c r="AZE69" s="83"/>
      <c r="AZF69" s="83"/>
      <c r="AZG69" s="83"/>
      <c r="AZH69" s="83"/>
      <c r="AZI69" s="83"/>
      <c r="AZJ69" s="83"/>
      <c r="AZK69" s="83"/>
      <c r="AZL69" s="83"/>
      <c r="AZM69" s="83"/>
      <c r="AZN69" s="83"/>
      <c r="AZO69" s="83"/>
      <c r="AZP69" s="83"/>
      <c r="AZQ69" s="83"/>
      <c r="AZR69" s="83"/>
      <c r="AZS69" s="83"/>
      <c r="AZT69" s="83"/>
      <c r="AZU69" s="83"/>
      <c r="AZV69" s="83"/>
      <c r="AZW69" s="83"/>
      <c r="AZX69" s="83"/>
      <c r="AZY69" s="83"/>
      <c r="AZZ69" s="83"/>
      <c r="BAA69" s="83"/>
      <c r="BAB69" s="83"/>
      <c r="BAC69" s="83"/>
      <c r="BAD69" s="83"/>
      <c r="BAE69" s="83"/>
      <c r="BAF69" s="83"/>
      <c r="BAG69" s="83"/>
      <c r="BAH69" s="83"/>
      <c r="BAI69" s="83"/>
      <c r="BAJ69" s="83"/>
      <c r="BAK69" s="83"/>
      <c r="BAL69" s="83"/>
      <c r="BAM69" s="83"/>
      <c r="BAN69" s="83"/>
      <c r="BAO69" s="83"/>
      <c r="BAP69" s="83"/>
      <c r="BAQ69" s="83"/>
      <c r="BAR69" s="83"/>
      <c r="BAS69" s="83"/>
      <c r="BAT69" s="83"/>
      <c r="BAU69" s="83"/>
      <c r="BAV69" s="83"/>
      <c r="BAW69" s="83"/>
      <c r="BAX69" s="83"/>
      <c r="BAY69" s="83"/>
      <c r="BAZ69" s="83"/>
      <c r="BBA69" s="83"/>
      <c r="BBB69" s="83"/>
      <c r="BBC69" s="83"/>
      <c r="BBD69" s="83"/>
      <c r="BBE69" s="83"/>
      <c r="BBF69" s="83"/>
      <c r="BBG69" s="83"/>
      <c r="BBH69" s="83"/>
      <c r="BBI69" s="83"/>
      <c r="BBJ69" s="83"/>
      <c r="BBK69" s="83"/>
      <c r="BBL69" s="83"/>
      <c r="BBM69" s="83"/>
      <c r="BBN69" s="83"/>
      <c r="BBO69" s="83"/>
      <c r="BBP69" s="83"/>
      <c r="BBQ69" s="83"/>
      <c r="BBR69" s="83"/>
      <c r="BBS69" s="83"/>
      <c r="BBT69" s="83"/>
      <c r="BBU69" s="83"/>
      <c r="BBV69" s="83"/>
      <c r="BBW69" s="83"/>
      <c r="BBX69" s="83"/>
      <c r="BBY69" s="83"/>
      <c r="BBZ69" s="83"/>
      <c r="BCA69" s="83"/>
      <c r="BCB69" s="83"/>
      <c r="BCC69" s="83"/>
      <c r="BCD69" s="83"/>
      <c r="BCE69" s="83"/>
      <c r="BCF69" s="83"/>
      <c r="BCG69" s="83"/>
      <c r="BCH69" s="83"/>
      <c r="BCI69" s="83"/>
      <c r="BCJ69" s="83"/>
      <c r="BCK69" s="83"/>
      <c r="BCL69" s="83"/>
      <c r="BCM69" s="83"/>
      <c r="BCN69" s="83"/>
      <c r="BCO69" s="83"/>
      <c r="BCP69" s="83"/>
      <c r="BCQ69" s="83"/>
      <c r="BCR69" s="83"/>
      <c r="BCS69" s="83"/>
      <c r="BCT69" s="83"/>
      <c r="BCU69" s="83"/>
      <c r="BCV69" s="83"/>
      <c r="BCW69" s="83"/>
      <c r="BCX69" s="83"/>
      <c r="BCY69" s="83"/>
      <c r="BCZ69" s="83"/>
      <c r="BDA69" s="83"/>
      <c r="BDB69" s="83"/>
      <c r="BDC69" s="83"/>
      <c r="BDD69" s="83"/>
      <c r="BDE69" s="83"/>
      <c r="BDF69" s="83"/>
      <c r="BDG69" s="83"/>
      <c r="BDH69" s="83"/>
      <c r="BDI69" s="83"/>
      <c r="BDJ69" s="83"/>
      <c r="BDK69" s="83"/>
      <c r="BDL69" s="83"/>
      <c r="BDM69" s="83"/>
      <c r="BDN69" s="83"/>
      <c r="BDO69" s="83"/>
      <c r="BDP69" s="83"/>
      <c r="BDQ69" s="83"/>
      <c r="BDR69" s="83"/>
      <c r="BDS69" s="83"/>
      <c r="BDT69" s="83"/>
      <c r="BDU69" s="83"/>
      <c r="BDV69" s="83"/>
      <c r="BDW69" s="83"/>
      <c r="BDX69" s="83"/>
      <c r="BDY69" s="83"/>
      <c r="BDZ69" s="83"/>
      <c r="BEA69" s="83"/>
      <c r="BEB69" s="83"/>
      <c r="BEC69" s="83"/>
      <c r="BED69" s="83"/>
      <c r="BEE69" s="83"/>
      <c r="BEF69" s="83"/>
      <c r="BEG69" s="83"/>
      <c r="BEH69" s="83"/>
      <c r="BEI69" s="83"/>
      <c r="BEJ69" s="83"/>
      <c r="BEK69" s="83"/>
      <c r="BEL69" s="83"/>
      <c r="BEM69" s="83"/>
      <c r="BEN69" s="83"/>
      <c r="BEO69" s="83"/>
      <c r="BEP69" s="83"/>
      <c r="BEQ69" s="83"/>
      <c r="BER69" s="83"/>
      <c r="BES69" s="83"/>
      <c r="BET69" s="83"/>
      <c r="BEU69" s="83"/>
      <c r="BEV69" s="83"/>
      <c r="BEW69" s="83"/>
      <c r="BEX69" s="83"/>
      <c r="BEY69" s="83"/>
      <c r="BEZ69" s="83"/>
      <c r="BFA69" s="83"/>
      <c r="BFB69" s="83"/>
      <c r="BFC69" s="83"/>
      <c r="BFD69" s="83"/>
      <c r="BFE69" s="83"/>
      <c r="BFF69" s="83"/>
      <c r="BFG69" s="83"/>
      <c r="BFH69" s="83"/>
      <c r="BFI69" s="83"/>
      <c r="BFJ69" s="83"/>
      <c r="BFK69" s="83"/>
      <c r="BFL69" s="83"/>
      <c r="BFM69" s="83"/>
      <c r="BFN69" s="83"/>
      <c r="BFO69" s="83"/>
      <c r="BFP69" s="83"/>
      <c r="BFQ69" s="83"/>
      <c r="BFR69" s="83"/>
      <c r="BFS69" s="83"/>
      <c r="BFT69" s="83"/>
      <c r="BFU69" s="83"/>
      <c r="BFV69" s="83"/>
      <c r="BFW69" s="83"/>
      <c r="BFX69" s="83"/>
      <c r="BFY69" s="83"/>
      <c r="BFZ69" s="83"/>
      <c r="BGA69" s="83"/>
      <c r="BGB69" s="83"/>
      <c r="BGC69" s="83"/>
      <c r="BGD69" s="83"/>
      <c r="BGE69" s="83"/>
      <c r="BGF69" s="83"/>
      <c r="BGG69" s="83"/>
      <c r="BGH69" s="83"/>
      <c r="BGI69" s="83"/>
      <c r="BGJ69" s="83"/>
      <c r="BGK69" s="83"/>
      <c r="BGL69" s="83"/>
      <c r="BGM69" s="83"/>
      <c r="BGN69" s="83"/>
      <c r="BGO69" s="83"/>
      <c r="BGP69" s="83"/>
      <c r="BGQ69" s="83"/>
      <c r="BGR69" s="83"/>
      <c r="BGS69" s="83"/>
      <c r="BGT69" s="83"/>
      <c r="BGU69" s="83"/>
      <c r="BGV69" s="83"/>
      <c r="BGW69" s="83"/>
      <c r="BGX69" s="83"/>
      <c r="BGY69" s="83"/>
      <c r="BGZ69" s="83"/>
      <c r="BHA69" s="83"/>
      <c r="BHB69" s="83"/>
      <c r="BHC69" s="83"/>
      <c r="BHD69" s="83"/>
      <c r="BHE69" s="83"/>
      <c r="BHF69" s="83"/>
      <c r="BHG69" s="83"/>
      <c r="BHH69" s="83"/>
      <c r="BHI69" s="83"/>
      <c r="BHJ69" s="83"/>
      <c r="BHK69" s="83"/>
      <c r="BHL69" s="83"/>
      <c r="BHM69" s="83"/>
      <c r="BHN69" s="83"/>
      <c r="BHO69" s="83"/>
      <c r="BHP69" s="83"/>
      <c r="BHQ69" s="83"/>
      <c r="BHR69" s="83"/>
      <c r="BHS69" s="83"/>
      <c r="BHT69" s="83"/>
      <c r="BHU69" s="83"/>
      <c r="BHV69" s="83"/>
      <c r="BHW69" s="83"/>
      <c r="BHX69" s="83"/>
      <c r="BHY69" s="83"/>
      <c r="BHZ69" s="83"/>
      <c r="BIA69" s="83"/>
      <c r="BIB69" s="83"/>
      <c r="BIC69" s="83"/>
      <c r="BID69" s="83"/>
      <c r="BIE69" s="83"/>
      <c r="BIF69" s="83"/>
      <c r="BIG69" s="83"/>
      <c r="BIH69" s="83"/>
      <c r="BII69" s="83"/>
      <c r="BIJ69" s="83"/>
      <c r="BIK69" s="83"/>
      <c r="BIL69" s="83"/>
      <c r="BIM69" s="83"/>
      <c r="BIN69" s="83"/>
      <c r="BIO69" s="83"/>
      <c r="BIP69" s="83"/>
      <c r="BIQ69" s="83"/>
      <c r="BIR69" s="83"/>
      <c r="BIS69" s="83"/>
      <c r="BIT69" s="83"/>
      <c r="BIU69" s="83"/>
      <c r="BIV69" s="83"/>
      <c r="BIW69" s="83"/>
      <c r="BIX69" s="83"/>
      <c r="BIY69" s="83"/>
      <c r="BIZ69" s="83"/>
      <c r="BJA69" s="83"/>
      <c r="BJB69" s="83"/>
      <c r="BJC69" s="83"/>
      <c r="BJD69" s="83"/>
      <c r="BJE69" s="83"/>
      <c r="BJF69" s="83"/>
      <c r="BJG69" s="83"/>
      <c r="BJH69" s="83"/>
      <c r="BJI69" s="83"/>
      <c r="BJJ69" s="83"/>
      <c r="BJK69" s="83"/>
      <c r="BJL69" s="83"/>
      <c r="BJM69" s="83"/>
      <c r="BJN69" s="83"/>
      <c r="BJO69" s="83"/>
      <c r="BJP69" s="83"/>
      <c r="BJQ69" s="83"/>
      <c r="BJR69" s="83"/>
      <c r="BJS69" s="83"/>
      <c r="BJT69" s="83"/>
      <c r="BJU69" s="83"/>
      <c r="BJV69" s="83"/>
      <c r="BJW69" s="83"/>
      <c r="BJX69" s="83"/>
      <c r="BJY69" s="83"/>
      <c r="BJZ69" s="83"/>
      <c r="BKA69" s="83"/>
      <c r="BKB69" s="83"/>
      <c r="BKC69" s="83"/>
      <c r="BKD69" s="83"/>
      <c r="BKE69" s="83"/>
      <c r="BKF69" s="83"/>
      <c r="BKG69" s="83"/>
      <c r="BKH69" s="83"/>
      <c r="BKI69" s="83"/>
      <c r="BKJ69" s="83"/>
      <c r="BKK69" s="83"/>
      <c r="BKL69" s="83"/>
      <c r="BKM69" s="83"/>
      <c r="BKN69" s="83"/>
      <c r="BKO69" s="83"/>
      <c r="BKP69" s="83"/>
      <c r="BKQ69" s="83"/>
      <c r="BKR69" s="83"/>
      <c r="BKS69" s="83"/>
      <c r="BKT69" s="83"/>
      <c r="BKU69" s="83"/>
      <c r="BKV69" s="83"/>
      <c r="BKW69" s="83"/>
      <c r="BKX69" s="83"/>
      <c r="BKY69" s="83"/>
      <c r="BKZ69" s="83"/>
      <c r="BLA69" s="83"/>
      <c r="BLB69" s="83"/>
      <c r="BLC69" s="83"/>
      <c r="BLD69" s="83"/>
      <c r="BLE69" s="83"/>
      <c r="BLF69" s="83"/>
      <c r="BLG69" s="83"/>
      <c r="BLH69" s="83"/>
      <c r="BLI69" s="83"/>
      <c r="BLJ69" s="83"/>
      <c r="BLK69" s="83"/>
      <c r="BLL69" s="83"/>
      <c r="BLM69" s="83"/>
      <c r="BLN69" s="83"/>
      <c r="BLO69" s="83"/>
      <c r="BLP69" s="83"/>
      <c r="BLQ69" s="83"/>
      <c r="BLR69" s="83"/>
      <c r="BLS69" s="83"/>
      <c r="BLT69" s="83"/>
      <c r="BLU69" s="83"/>
      <c r="BLV69" s="83"/>
      <c r="BLW69" s="83"/>
      <c r="BLX69" s="83"/>
      <c r="BLY69" s="83"/>
      <c r="BLZ69" s="83"/>
      <c r="BMA69" s="83"/>
      <c r="BMB69" s="83"/>
      <c r="BMC69" s="83"/>
      <c r="BMD69" s="83"/>
      <c r="BME69" s="83"/>
      <c r="BMF69" s="83"/>
      <c r="BMG69" s="83"/>
      <c r="BMH69" s="83"/>
      <c r="BMI69" s="83"/>
      <c r="BMJ69" s="83"/>
      <c r="BMK69" s="83"/>
      <c r="BML69" s="83"/>
      <c r="BMM69" s="83"/>
      <c r="BMN69" s="83"/>
      <c r="BMO69" s="83"/>
      <c r="BMP69" s="83"/>
      <c r="BMQ69" s="83"/>
      <c r="BMR69" s="83"/>
      <c r="BMS69" s="83"/>
      <c r="BMT69" s="83"/>
      <c r="BMU69" s="83"/>
      <c r="BMV69" s="83"/>
      <c r="BMW69" s="83"/>
      <c r="BMX69" s="83"/>
      <c r="BMY69" s="83"/>
      <c r="BMZ69" s="83"/>
      <c r="BNA69" s="83"/>
      <c r="BNB69" s="83"/>
      <c r="BNC69" s="83"/>
      <c r="BND69" s="83"/>
      <c r="BNE69" s="83"/>
      <c r="BNF69" s="83"/>
      <c r="BNG69" s="83"/>
      <c r="BNH69" s="83"/>
      <c r="BNI69" s="83"/>
      <c r="BNJ69" s="83"/>
      <c r="BNK69" s="83"/>
      <c r="BNL69" s="83"/>
      <c r="BNM69" s="83"/>
      <c r="BNN69" s="83"/>
      <c r="BNO69" s="83"/>
      <c r="BNP69" s="83"/>
      <c r="BNQ69" s="83"/>
      <c r="BNR69" s="83"/>
      <c r="BNS69" s="83"/>
      <c r="BNT69" s="83"/>
      <c r="BNU69" s="83"/>
      <c r="BNV69" s="83"/>
      <c r="BNW69" s="83"/>
      <c r="BNX69" s="83"/>
      <c r="BNY69" s="83"/>
      <c r="BNZ69" s="83"/>
      <c r="BOA69" s="83"/>
      <c r="BOB69" s="83"/>
      <c r="BOC69" s="83"/>
      <c r="BOD69" s="83"/>
      <c r="BOE69" s="83"/>
      <c r="BOF69" s="83"/>
      <c r="BOG69" s="83"/>
      <c r="BOH69" s="83"/>
      <c r="BOI69" s="83"/>
      <c r="BOJ69" s="83"/>
      <c r="BOK69" s="83"/>
      <c r="BOL69" s="83"/>
      <c r="BOM69" s="83"/>
      <c r="BON69" s="83"/>
      <c r="BOO69" s="83"/>
      <c r="BOP69" s="83"/>
      <c r="BOQ69" s="83"/>
      <c r="BOR69" s="83"/>
      <c r="BOS69" s="83"/>
      <c r="BOT69" s="83"/>
      <c r="BOU69" s="83"/>
      <c r="BOV69" s="83"/>
      <c r="BOW69" s="83"/>
      <c r="BOX69" s="83"/>
      <c r="BOY69" s="83"/>
      <c r="BOZ69" s="83"/>
      <c r="BPA69" s="83"/>
      <c r="BPB69" s="83"/>
      <c r="BPC69" s="83"/>
      <c r="BPD69" s="83"/>
      <c r="BPE69" s="83"/>
      <c r="BPF69" s="83"/>
      <c r="BPG69" s="83"/>
      <c r="BPH69" s="83"/>
      <c r="BPI69" s="83"/>
      <c r="BPJ69" s="83"/>
      <c r="BPK69" s="83"/>
      <c r="BPL69" s="83"/>
      <c r="BPM69" s="83"/>
      <c r="BPN69" s="83"/>
      <c r="BPO69" s="83"/>
      <c r="BPP69" s="83"/>
      <c r="BPQ69" s="83"/>
      <c r="BPR69" s="83"/>
      <c r="BPS69" s="83"/>
      <c r="BPT69" s="83"/>
      <c r="BPU69" s="83"/>
      <c r="BPV69" s="83"/>
      <c r="BPW69" s="83"/>
      <c r="BPX69" s="83"/>
      <c r="BPY69" s="83"/>
      <c r="BPZ69" s="83"/>
      <c r="BQA69" s="83"/>
      <c r="BQB69" s="83"/>
      <c r="BQC69" s="83"/>
      <c r="BQD69" s="83"/>
      <c r="BQE69" s="83"/>
      <c r="BQF69" s="83"/>
      <c r="BQG69" s="83"/>
      <c r="BQH69" s="83"/>
      <c r="BQI69" s="83"/>
      <c r="BQJ69" s="83"/>
      <c r="BQK69" s="83"/>
      <c r="BQL69" s="83"/>
      <c r="BQM69" s="83"/>
      <c r="BQN69" s="83"/>
      <c r="BQO69" s="83"/>
      <c r="BQP69" s="83"/>
      <c r="BQQ69" s="83"/>
      <c r="BQR69" s="83"/>
      <c r="BQS69" s="83"/>
      <c r="BQT69" s="83"/>
      <c r="BQU69" s="83"/>
      <c r="BQV69" s="83"/>
      <c r="BQW69" s="83"/>
      <c r="BQX69" s="83"/>
      <c r="BQY69" s="83"/>
      <c r="BQZ69" s="83"/>
      <c r="BRA69" s="83"/>
      <c r="BRB69" s="83"/>
      <c r="BRC69" s="83"/>
      <c r="BRD69" s="83"/>
      <c r="BRE69" s="83"/>
      <c r="BRF69" s="83"/>
      <c r="BRG69" s="83"/>
      <c r="BRH69" s="83"/>
      <c r="BRI69" s="83"/>
      <c r="BRJ69" s="83"/>
      <c r="BRK69" s="83"/>
      <c r="BRL69" s="83"/>
      <c r="BRM69" s="83"/>
      <c r="BRN69" s="83"/>
      <c r="BRO69" s="83"/>
      <c r="BRP69" s="83"/>
      <c r="BRQ69" s="83"/>
      <c r="BRR69" s="83"/>
      <c r="BRS69" s="83"/>
      <c r="BRT69" s="83"/>
      <c r="BRU69" s="83"/>
      <c r="BRV69" s="83"/>
      <c r="BRW69" s="83"/>
      <c r="BRX69" s="83"/>
      <c r="BRY69" s="83"/>
      <c r="BRZ69" s="83"/>
      <c r="BSA69" s="83"/>
      <c r="BSB69" s="83"/>
      <c r="BSC69" s="83"/>
      <c r="BSD69" s="83"/>
      <c r="BSE69" s="83"/>
      <c r="BSF69" s="83"/>
      <c r="BSG69" s="83"/>
      <c r="BSH69" s="83"/>
      <c r="BSI69" s="83"/>
      <c r="BSJ69" s="83"/>
      <c r="BSK69" s="83"/>
      <c r="BSL69" s="83"/>
      <c r="BSM69" s="83"/>
      <c r="BSN69" s="83"/>
      <c r="BSO69" s="83"/>
      <c r="BSP69" s="83"/>
      <c r="BSQ69" s="83"/>
      <c r="BSR69" s="83"/>
      <c r="BSS69" s="83"/>
      <c r="BST69" s="83"/>
      <c r="BSU69" s="83"/>
      <c r="BSV69" s="83"/>
      <c r="BSW69" s="83"/>
      <c r="BSX69" s="83"/>
      <c r="BSY69" s="83"/>
      <c r="BSZ69" s="83"/>
      <c r="BTA69" s="83"/>
      <c r="BTB69" s="83"/>
      <c r="BTC69" s="83"/>
      <c r="BTD69" s="83"/>
      <c r="BTE69" s="83"/>
      <c r="BTF69" s="83"/>
      <c r="BTG69" s="83"/>
      <c r="BTH69" s="83"/>
      <c r="BTI69" s="83"/>
      <c r="BTJ69" s="83"/>
      <c r="BTK69" s="83"/>
      <c r="BTL69" s="83"/>
      <c r="BTM69" s="83"/>
      <c r="BTN69" s="83"/>
      <c r="BTO69" s="83"/>
      <c r="BTP69" s="83"/>
      <c r="BTQ69" s="83"/>
      <c r="BTR69" s="83"/>
      <c r="BTS69" s="83"/>
      <c r="BTT69" s="83"/>
      <c r="BTU69" s="83"/>
      <c r="BTV69" s="83"/>
      <c r="BTW69" s="83"/>
      <c r="BTX69" s="83"/>
      <c r="BTY69" s="83"/>
      <c r="BTZ69" s="83"/>
      <c r="BUA69" s="83"/>
      <c r="BUB69" s="83"/>
      <c r="BUC69" s="83"/>
      <c r="BUD69" s="83"/>
      <c r="BUE69" s="83"/>
      <c r="BUF69" s="83"/>
      <c r="BUG69" s="83"/>
      <c r="BUH69" s="83"/>
      <c r="BUI69" s="83"/>
      <c r="BUJ69" s="83"/>
      <c r="BUK69" s="83"/>
      <c r="BUL69" s="83"/>
      <c r="BUM69" s="83"/>
      <c r="BUN69" s="83"/>
      <c r="BUO69" s="83"/>
      <c r="BUP69" s="83"/>
      <c r="BUQ69" s="83"/>
      <c r="BUR69" s="83"/>
      <c r="BUS69" s="83"/>
      <c r="BUT69" s="83"/>
      <c r="BUU69" s="83"/>
      <c r="BUV69" s="83"/>
      <c r="BUW69" s="83"/>
      <c r="BUX69" s="83"/>
      <c r="BUY69" s="83"/>
      <c r="BUZ69" s="83"/>
      <c r="BVA69" s="83"/>
      <c r="BVB69" s="83"/>
      <c r="BVC69" s="83"/>
      <c r="BVD69" s="83"/>
      <c r="BVE69" s="83"/>
      <c r="BVF69" s="83"/>
      <c r="BVG69" s="83"/>
      <c r="BVH69" s="83"/>
      <c r="BVI69" s="83"/>
      <c r="BVJ69" s="83"/>
      <c r="BVK69" s="83"/>
      <c r="BVL69" s="83"/>
      <c r="BVM69" s="83"/>
      <c r="BVN69" s="83"/>
      <c r="BVO69" s="83"/>
      <c r="BVP69" s="83"/>
      <c r="BVQ69" s="83"/>
      <c r="BVR69" s="83"/>
      <c r="BVS69" s="83"/>
      <c r="BVT69" s="83"/>
      <c r="BVU69" s="83"/>
      <c r="BVV69" s="83"/>
      <c r="BVW69" s="83"/>
      <c r="BVX69" s="83"/>
      <c r="BVY69" s="83"/>
      <c r="BVZ69" s="83"/>
      <c r="BWA69" s="83"/>
      <c r="BWB69" s="83"/>
      <c r="BWC69" s="83"/>
      <c r="BWD69" s="83"/>
      <c r="BWE69" s="83"/>
      <c r="BWF69" s="83"/>
      <c r="BWG69" s="83"/>
      <c r="BWH69" s="83"/>
      <c r="BWI69" s="83"/>
      <c r="BWJ69" s="83"/>
      <c r="BWK69" s="83"/>
      <c r="BWL69" s="83"/>
      <c r="BWM69" s="83"/>
      <c r="BWN69" s="83"/>
      <c r="BWO69" s="83"/>
      <c r="BWP69" s="83"/>
      <c r="BWQ69" s="83"/>
      <c r="BWR69" s="83"/>
      <c r="BWS69" s="83"/>
      <c r="BWT69" s="83"/>
      <c r="BWU69" s="83"/>
      <c r="BWV69" s="83"/>
      <c r="BWW69" s="83"/>
      <c r="BWX69" s="83"/>
      <c r="BWY69" s="83"/>
      <c r="BWZ69" s="83"/>
      <c r="BXA69" s="83"/>
      <c r="BXB69" s="83"/>
      <c r="BXC69" s="83"/>
      <c r="BXD69" s="83"/>
      <c r="BXE69" s="83"/>
      <c r="BXF69" s="83"/>
      <c r="BXG69" s="83"/>
      <c r="BXH69" s="83"/>
      <c r="BXI69" s="83"/>
      <c r="BXJ69" s="83"/>
      <c r="BXK69" s="83"/>
      <c r="BXL69" s="83"/>
      <c r="BXM69" s="83"/>
      <c r="BXN69" s="83"/>
      <c r="BXO69" s="83"/>
      <c r="BXP69" s="83"/>
      <c r="BXQ69" s="83"/>
      <c r="BXR69" s="83"/>
      <c r="BXS69" s="83"/>
      <c r="BXT69" s="83"/>
      <c r="BXU69" s="83"/>
      <c r="BXV69" s="83"/>
      <c r="BXW69" s="83"/>
      <c r="BXX69" s="83"/>
      <c r="BXY69" s="83"/>
      <c r="BXZ69" s="83"/>
      <c r="BYA69" s="83"/>
      <c r="BYB69" s="83"/>
      <c r="BYC69" s="83"/>
      <c r="BYD69" s="83"/>
      <c r="BYE69" s="83"/>
      <c r="BYF69" s="83"/>
      <c r="BYG69" s="83"/>
      <c r="BYH69" s="83"/>
      <c r="BYI69" s="83"/>
      <c r="BYJ69" s="83"/>
      <c r="BYK69" s="83"/>
      <c r="BYL69" s="83"/>
      <c r="BYM69" s="83"/>
      <c r="BYN69" s="83"/>
      <c r="BYO69" s="83"/>
      <c r="BYP69" s="83"/>
      <c r="BYQ69" s="83"/>
      <c r="BYR69" s="83"/>
      <c r="BYS69" s="83"/>
      <c r="BYT69" s="83"/>
      <c r="BYU69" s="83"/>
      <c r="BYV69" s="83"/>
      <c r="BYW69" s="83"/>
      <c r="BYX69" s="83"/>
      <c r="BYY69" s="83"/>
      <c r="BYZ69" s="83"/>
      <c r="BZA69" s="83"/>
      <c r="BZB69" s="83"/>
      <c r="BZC69" s="83"/>
      <c r="BZD69" s="83"/>
      <c r="BZE69" s="83"/>
      <c r="BZF69" s="83"/>
      <c r="BZG69" s="83"/>
      <c r="BZH69" s="83"/>
      <c r="BZI69" s="83"/>
      <c r="BZJ69" s="83"/>
      <c r="BZK69" s="83"/>
      <c r="BZL69" s="83"/>
      <c r="BZM69" s="83"/>
      <c r="BZN69" s="83"/>
      <c r="BZO69" s="83"/>
      <c r="BZP69" s="83"/>
      <c r="BZQ69" s="83"/>
      <c r="BZR69" s="83"/>
      <c r="BZS69" s="83"/>
      <c r="BZT69" s="83"/>
      <c r="BZU69" s="83"/>
      <c r="BZV69" s="83"/>
      <c r="BZW69" s="83"/>
      <c r="BZX69" s="83"/>
      <c r="BZY69" s="83"/>
      <c r="BZZ69" s="83"/>
      <c r="CAA69" s="83"/>
      <c r="CAB69" s="83"/>
      <c r="CAC69" s="83"/>
      <c r="CAD69" s="83"/>
      <c r="CAE69" s="83"/>
      <c r="CAF69" s="83"/>
      <c r="CAG69" s="83"/>
      <c r="CAH69" s="83"/>
      <c r="CAI69" s="83"/>
      <c r="CAJ69" s="83"/>
      <c r="CAK69" s="83"/>
      <c r="CAL69" s="83"/>
      <c r="CAM69" s="83"/>
      <c r="CAN69" s="83"/>
      <c r="CAO69" s="83"/>
      <c r="CAP69" s="83"/>
      <c r="CAQ69" s="83"/>
      <c r="CAR69" s="83"/>
      <c r="CAS69" s="83"/>
      <c r="CAT69" s="83"/>
      <c r="CAU69" s="83"/>
      <c r="CAV69" s="83"/>
      <c r="CAW69" s="83"/>
      <c r="CAX69" s="83"/>
      <c r="CAY69" s="83"/>
      <c r="CAZ69" s="83"/>
      <c r="CBA69" s="83"/>
      <c r="CBB69" s="83"/>
      <c r="CBC69" s="83"/>
      <c r="CBD69" s="83"/>
      <c r="CBE69" s="83"/>
      <c r="CBF69" s="83"/>
      <c r="CBG69" s="83"/>
      <c r="CBH69" s="83"/>
      <c r="CBI69" s="83"/>
      <c r="CBJ69" s="83"/>
      <c r="CBK69" s="83"/>
      <c r="CBL69" s="83"/>
      <c r="CBM69" s="83"/>
      <c r="CBN69" s="83"/>
      <c r="CBO69" s="83"/>
      <c r="CBP69" s="83"/>
      <c r="CBQ69" s="83"/>
      <c r="CBR69" s="83"/>
      <c r="CBS69" s="83"/>
      <c r="CBT69" s="83"/>
      <c r="CBU69" s="83"/>
      <c r="CBV69" s="83"/>
      <c r="CBW69" s="83"/>
      <c r="CBX69" s="83"/>
      <c r="CBY69" s="83"/>
      <c r="CBZ69" s="83"/>
      <c r="CCA69" s="83"/>
      <c r="CCB69" s="83"/>
      <c r="CCC69" s="83"/>
      <c r="CCD69" s="83"/>
      <c r="CCE69" s="83"/>
      <c r="CCF69" s="83"/>
      <c r="CCG69" s="83"/>
      <c r="CCH69" s="83"/>
      <c r="CCI69" s="83"/>
      <c r="CCJ69" s="83"/>
      <c r="CCK69" s="83"/>
      <c r="CCL69" s="83"/>
      <c r="CCM69" s="83"/>
      <c r="CCN69" s="83"/>
      <c r="CCO69" s="83"/>
      <c r="CCP69" s="83"/>
      <c r="CCQ69" s="83"/>
      <c r="CCR69" s="83"/>
      <c r="CCS69" s="83"/>
      <c r="CCT69" s="83"/>
      <c r="CCU69" s="83"/>
      <c r="CCV69" s="83"/>
      <c r="CCW69" s="83"/>
      <c r="CCX69" s="83"/>
      <c r="CCY69" s="83"/>
      <c r="CCZ69" s="83"/>
      <c r="CDA69" s="83"/>
      <c r="CDB69" s="83"/>
      <c r="CDC69" s="83"/>
      <c r="CDD69" s="83"/>
      <c r="CDE69" s="83"/>
      <c r="CDF69" s="83"/>
      <c r="CDG69" s="83"/>
      <c r="CDH69" s="83"/>
      <c r="CDI69" s="83"/>
      <c r="CDJ69" s="83"/>
      <c r="CDK69" s="83"/>
      <c r="CDL69" s="83"/>
      <c r="CDM69" s="83"/>
      <c r="CDN69" s="83"/>
      <c r="CDO69" s="83"/>
      <c r="CDP69" s="83"/>
      <c r="CDQ69" s="83"/>
      <c r="CDR69" s="83"/>
      <c r="CDS69" s="83"/>
      <c r="CDT69" s="83"/>
      <c r="CDU69" s="83"/>
      <c r="CDV69" s="83"/>
      <c r="CDW69" s="83"/>
      <c r="CDX69" s="83"/>
      <c r="CDY69" s="83"/>
      <c r="CDZ69" s="83"/>
      <c r="CEA69" s="83"/>
      <c r="CEB69" s="83"/>
      <c r="CEC69" s="83"/>
      <c r="CED69" s="83"/>
      <c r="CEE69" s="83"/>
      <c r="CEF69" s="83"/>
      <c r="CEG69" s="83"/>
      <c r="CEH69" s="83"/>
      <c r="CEI69" s="83"/>
      <c r="CEJ69" s="83"/>
      <c r="CEK69" s="83"/>
      <c r="CEL69" s="83"/>
      <c r="CEM69" s="83"/>
      <c r="CEN69" s="83"/>
      <c r="CEO69" s="83"/>
      <c r="CEP69" s="83"/>
      <c r="CEQ69" s="83"/>
      <c r="CER69" s="83"/>
      <c r="CES69" s="83"/>
      <c r="CET69" s="83"/>
      <c r="CEU69" s="83"/>
      <c r="CEV69" s="83"/>
      <c r="CEW69" s="83"/>
      <c r="CEX69" s="83"/>
      <c r="CEY69" s="83"/>
      <c r="CEZ69" s="83"/>
      <c r="CFA69" s="83"/>
      <c r="CFB69" s="83"/>
      <c r="CFC69" s="83"/>
      <c r="CFD69" s="83"/>
      <c r="CFE69" s="83"/>
      <c r="CFF69" s="83"/>
      <c r="CFG69" s="83"/>
      <c r="CFH69" s="83"/>
      <c r="CFI69" s="83"/>
      <c r="CFJ69" s="83"/>
      <c r="CFK69" s="83"/>
      <c r="CFL69" s="83"/>
      <c r="CFM69" s="83"/>
      <c r="CFN69" s="83"/>
      <c r="CFO69" s="83"/>
      <c r="CFP69" s="83"/>
      <c r="CFQ69" s="83"/>
      <c r="CFR69" s="83"/>
      <c r="CFS69" s="83"/>
      <c r="CFT69" s="83"/>
      <c r="CFU69" s="83"/>
      <c r="CFV69" s="83"/>
      <c r="CFW69" s="83"/>
      <c r="CFX69" s="83"/>
      <c r="CFY69" s="83"/>
      <c r="CFZ69" s="83"/>
      <c r="CGA69" s="83"/>
      <c r="CGB69" s="83"/>
      <c r="CGC69" s="83"/>
      <c r="CGD69" s="83"/>
      <c r="CGE69" s="83"/>
      <c r="CGF69" s="83"/>
      <c r="CGG69" s="83"/>
      <c r="CGH69" s="83"/>
      <c r="CGI69" s="83"/>
      <c r="CGJ69" s="83"/>
      <c r="CGK69" s="83"/>
      <c r="CGL69" s="83"/>
      <c r="CGM69" s="83"/>
      <c r="CGN69" s="83"/>
      <c r="CGO69" s="83"/>
      <c r="CGP69" s="83"/>
      <c r="CGQ69" s="83"/>
      <c r="CGR69" s="83"/>
      <c r="CGS69" s="83"/>
      <c r="CGT69" s="83"/>
      <c r="CGU69" s="83"/>
      <c r="CGV69" s="83"/>
      <c r="CGW69" s="83"/>
      <c r="CGX69" s="83"/>
      <c r="CGY69" s="83"/>
      <c r="CGZ69" s="83"/>
      <c r="CHA69" s="83"/>
      <c r="CHB69" s="83"/>
      <c r="CHC69" s="83"/>
      <c r="CHD69" s="83"/>
      <c r="CHE69" s="83"/>
      <c r="CHF69" s="83"/>
      <c r="CHG69" s="83"/>
      <c r="CHH69" s="83"/>
      <c r="CHI69" s="83"/>
      <c r="CHJ69" s="83"/>
      <c r="CHK69" s="83"/>
      <c r="CHL69" s="83"/>
      <c r="CHM69" s="83"/>
      <c r="CHN69" s="83"/>
      <c r="CHO69" s="83"/>
      <c r="CHP69" s="83"/>
      <c r="CHQ69" s="83"/>
      <c r="CHR69" s="83"/>
      <c r="CHS69" s="83"/>
      <c r="CHT69" s="83"/>
      <c r="CHU69" s="83"/>
      <c r="CHV69" s="83"/>
      <c r="CHW69" s="83"/>
      <c r="CHX69" s="83"/>
      <c r="CHY69" s="83"/>
      <c r="CHZ69" s="83"/>
      <c r="CIA69" s="83"/>
      <c r="CIB69" s="83"/>
      <c r="CIC69" s="83"/>
      <c r="CID69" s="83"/>
      <c r="CIE69" s="83"/>
      <c r="CIF69" s="83"/>
      <c r="CIG69" s="83"/>
      <c r="CIH69" s="83"/>
      <c r="CII69" s="83"/>
      <c r="CIJ69" s="83"/>
      <c r="CIK69" s="83"/>
      <c r="CIL69" s="83"/>
      <c r="CIM69" s="83"/>
      <c r="CIN69" s="83"/>
      <c r="CIO69" s="83"/>
      <c r="CIP69" s="83"/>
      <c r="CIQ69" s="83"/>
      <c r="CIR69" s="83"/>
      <c r="CIS69" s="83"/>
      <c r="CIT69" s="83"/>
      <c r="CIU69" s="83"/>
      <c r="CIV69" s="83"/>
      <c r="CIW69" s="83"/>
      <c r="CIX69" s="83"/>
      <c r="CIY69" s="83"/>
      <c r="CIZ69" s="83"/>
      <c r="CJA69" s="83"/>
      <c r="CJB69" s="83"/>
      <c r="CJC69" s="83"/>
      <c r="CJD69" s="83"/>
      <c r="CJE69" s="83"/>
      <c r="CJF69" s="83"/>
      <c r="CJG69" s="83"/>
      <c r="CJH69" s="83"/>
      <c r="CJI69" s="83"/>
      <c r="CJJ69" s="83"/>
      <c r="CJK69" s="83"/>
      <c r="CJL69" s="83"/>
      <c r="CJM69" s="83"/>
      <c r="CJN69" s="83"/>
      <c r="CJO69" s="83"/>
      <c r="CJP69" s="83"/>
      <c r="CJQ69" s="83"/>
      <c r="CJR69" s="83"/>
      <c r="CJS69" s="83"/>
      <c r="CJT69" s="83"/>
      <c r="CJU69" s="83"/>
      <c r="CJV69" s="83"/>
      <c r="CJW69" s="83"/>
      <c r="CJX69" s="83"/>
      <c r="CJY69" s="83"/>
      <c r="CJZ69" s="83"/>
      <c r="CKA69" s="83"/>
      <c r="CKB69" s="83"/>
      <c r="CKC69" s="83"/>
      <c r="CKD69" s="83"/>
      <c r="CKE69" s="83"/>
      <c r="CKF69" s="83"/>
      <c r="CKG69" s="83"/>
      <c r="CKH69" s="83"/>
      <c r="CKI69" s="83"/>
      <c r="CKJ69" s="83"/>
      <c r="CKK69" s="83"/>
      <c r="CKL69" s="83"/>
      <c r="CKM69" s="83"/>
      <c r="CKN69" s="83"/>
      <c r="CKO69" s="83"/>
      <c r="CKP69" s="83"/>
      <c r="CKQ69" s="83"/>
      <c r="CKR69" s="83"/>
      <c r="CKS69" s="83"/>
      <c r="CKT69" s="83"/>
      <c r="CKU69" s="83"/>
      <c r="CKV69" s="83"/>
      <c r="CKW69" s="83"/>
      <c r="CKX69" s="83"/>
      <c r="CKY69" s="83"/>
      <c r="CKZ69" s="83"/>
      <c r="CLA69" s="83"/>
      <c r="CLB69" s="83"/>
      <c r="CLC69" s="83"/>
      <c r="CLD69" s="83"/>
      <c r="CLE69" s="83"/>
      <c r="CLF69" s="83"/>
      <c r="CLG69" s="83"/>
      <c r="CLH69" s="83"/>
      <c r="CLI69" s="83"/>
      <c r="CLJ69" s="83"/>
      <c r="CLK69" s="83"/>
      <c r="CLL69" s="83"/>
      <c r="CLM69" s="83"/>
      <c r="CLN69" s="83"/>
      <c r="CLO69" s="83"/>
      <c r="CLP69" s="83"/>
      <c r="CLQ69" s="83"/>
      <c r="CLR69" s="83"/>
      <c r="CLS69" s="83"/>
      <c r="CLT69" s="83"/>
      <c r="CLU69" s="83"/>
      <c r="CLV69" s="83"/>
      <c r="CLW69" s="83"/>
      <c r="CLX69" s="83"/>
      <c r="CLY69" s="83"/>
      <c r="CLZ69" s="83"/>
      <c r="CMA69" s="83"/>
      <c r="CMB69" s="83"/>
      <c r="CMC69" s="83"/>
      <c r="CMD69" s="83"/>
      <c r="CME69" s="83"/>
      <c r="CMF69" s="83"/>
      <c r="CMG69" s="83"/>
      <c r="CMH69" s="83"/>
      <c r="CMI69" s="83"/>
      <c r="CMJ69" s="83"/>
      <c r="CMK69" s="83"/>
      <c r="CML69" s="83"/>
      <c r="CMM69" s="83"/>
      <c r="CMN69" s="83"/>
      <c r="CMO69" s="83"/>
      <c r="CMP69" s="83"/>
      <c r="CMQ69" s="83"/>
      <c r="CMR69" s="83"/>
      <c r="CMS69" s="83"/>
      <c r="CMT69" s="83"/>
      <c r="CMU69" s="83"/>
      <c r="CMV69" s="83"/>
      <c r="CMW69" s="83"/>
      <c r="CMX69" s="83"/>
      <c r="CMY69" s="83"/>
      <c r="CMZ69" s="83"/>
      <c r="CNA69" s="83"/>
      <c r="CNB69" s="83"/>
      <c r="CNC69" s="83"/>
      <c r="CND69" s="83"/>
      <c r="CNE69" s="83"/>
      <c r="CNF69" s="83"/>
      <c r="CNG69" s="83"/>
      <c r="CNH69" s="83"/>
      <c r="CNI69" s="83"/>
      <c r="CNJ69" s="83"/>
      <c r="CNK69" s="83"/>
      <c r="CNL69" s="83"/>
      <c r="CNM69" s="83"/>
      <c r="CNN69" s="83"/>
      <c r="CNO69" s="83"/>
      <c r="CNP69" s="83"/>
      <c r="CNQ69" s="83"/>
      <c r="CNR69" s="83"/>
      <c r="CNS69" s="83"/>
      <c r="CNT69" s="83"/>
      <c r="CNU69" s="83"/>
      <c r="CNV69" s="83"/>
      <c r="CNW69" s="83"/>
      <c r="CNX69" s="83"/>
      <c r="CNY69" s="83"/>
      <c r="CNZ69" s="83"/>
      <c r="COA69" s="83"/>
      <c r="COB69" s="83"/>
      <c r="COC69" s="83"/>
      <c r="COD69" s="83"/>
      <c r="COE69" s="83"/>
      <c r="COF69" s="83"/>
      <c r="COG69" s="83"/>
      <c r="COH69" s="83"/>
      <c r="COI69" s="83"/>
      <c r="COJ69" s="83"/>
      <c r="COK69" s="83"/>
      <c r="COL69" s="83"/>
      <c r="COM69" s="83"/>
      <c r="CON69" s="83"/>
      <c r="COO69" s="83"/>
      <c r="COP69" s="83"/>
      <c r="COQ69" s="83"/>
      <c r="COR69" s="83"/>
      <c r="COS69" s="83"/>
      <c r="COT69" s="83"/>
      <c r="COU69" s="83"/>
      <c r="COV69" s="83"/>
      <c r="COW69" s="83"/>
      <c r="COX69" s="83"/>
      <c r="COY69" s="83"/>
      <c r="COZ69" s="83"/>
      <c r="CPA69" s="83"/>
      <c r="CPB69" s="83"/>
      <c r="CPC69" s="83"/>
      <c r="CPD69" s="83"/>
      <c r="CPE69" s="83"/>
      <c r="CPF69" s="83"/>
      <c r="CPG69" s="83"/>
      <c r="CPH69" s="83"/>
      <c r="CPI69" s="83"/>
      <c r="CPJ69" s="83"/>
      <c r="CPK69" s="83"/>
      <c r="CPL69" s="83"/>
      <c r="CPM69" s="83"/>
      <c r="CPN69" s="83"/>
      <c r="CPO69" s="83"/>
      <c r="CPP69" s="83"/>
      <c r="CPQ69" s="83"/>
      <c r="CPR69" s="83"/>
      <c r="CPS69" s="83"/>
      <c r="CPT69" s="83"/>
      <c r="CPU69" s="83"/>
      <c r="CPV69" s="83"/>
      <c r="CPW69" s="83"/>
      <c r="CPX69" s="83"/>
      <c r="CPY69" s="83"/>
      <c r="CPZ69" s="83"/>
      <c r="CQA69" s="83"/>
      <c r="CQB69" s="83"/>
      <c r="CQC69" s="83"/>
      <c r="CQD69" s="83"/>
      <c r="CQE69" s="83"/>
      <c r="CQF69" s="83"/>
      <c r="CQG69" s="83"/>
      <c r="CQH69" s="83"/>
      <c r="CQI69" s="83"/>
      <c r="CQJ69" s="83"/>
      <c r="CQK69" s="83"/>
      <c r="CQL69" s="83"/>
      <c r="CQM69" s="83"/>
      <c r="CQN69" s="83"/>
      <c r="CQO69" s="83"/>
      <c r="CQP69" s="83"/>
      <c r="CQQ69" s="83"/>
      <c r="CQR69" s="83"/>
      <c r="CQS69" s="83"/>
      <c r="CQT69" s="83"/>
      <c r="CQU69" s="83"/>
      <c r="CQV69" s="83"/>
      <c r="CQW69" s="83"/>
      <c r="CQX69" s="83"/>
      <c r="CQY69" s="83"/>
      <c r="CQZ69" s="83"/>
      <c r="CRA69" s="83"/>
      <c r="CRB69" s="83"/>
      <c r="CRC69" s="83"/>
      <c r="CRD69" s="83"/>
      <c r="CRE69" s="83"/>
      <c r="CRF69" s="83"/>
      <c r="CRG69" s="83"/>
      <c r="CRH69" s="83"/>
      <c r="CRI69" s="83"/>
      <c r="CRJ69" s="83"/>
      <c r="CRK69" s="83"/>
      <c r="CRL69" s="83"/>
      <c r="CRM69" s="83"/>
      <c r="CRN69" s="83"/>
      <c r="CRO69" s="83"/>
      <c r="CRP69" s="83"/>
      <c r="CRQ69" s="83"/>
      <c r="CRR69" s="83"/>
      <c r="CRS69" s="83"/>
      <c r="CRT69" s="83"/>
      <c r="CRU69" s="83"/>
      <c r="CRV69" s="83"/>
      <c r="CRW69" s="83"/>
      <c r="CRX69" s="83"/>
      <c r="CRY69" s="83"/>
      <c r="CRZ69" s="83"/>
      <c r="CSA69" s="83"/>
      <c r="CSB69" s="83"/>
      <c r="CSC69" s="83"/>
      <c r="CSD69" s="83"/>
      <c r="CSE69" s="83"/>
      <c r="CSF69" s="83"/>
      <c r="CSG69" s="83"/>
      <c r="CSH69" s="83"/>
      <c r="CSI69" s="83"/>
      <c r="CSJ69" s="83"/>
      <c r="CSK69" s="83"/>
      <c r="CSL69" s="83"/>
      <c r="CSM69" s="83"/>
      <c r="CSN69" s="83"/>
      <c r="CSO69" s="83"/>
      <c r="CSP69" s="83"/>
      <c r="CSQ69" s="83"/>
      <c r="CSR69" s="83"/>
      <c r="CSS69" s="83"/>
      <c r="CST69" s="83"/>
      <c r="CSU69" s="83"/>
      <c r="CSV69" s="83"/>
      <c r="CSW69" s="83"/>
      <c r="CSX69" s="83"/>
      <c r="CSY69" s="83"/>
      <c r="CSZ69" s="83"/>
      <c r="CTA69" s="83"/>
      <c r="CTB69" s="83"/>
      <c r="CTC69" s="83"/>
      <c r="CTD69" s="83"/>
      <c r="CTE69" s="83"/>
      <c r="CTF69" s="83"/>
      <c r="CTG69" s="83"/>
      <c r="CTH69" s="83"/>
      <c r="CTI69" s="83"/>
      <c r="CTJ69" s="83"/>
      <c r="CTK69" s="83"/>
      <c r="CTL69" s="83"/>
      <c r="CTM69" s="83"/>
      <c r="CTN69" s="83"/>
      <c r="CTO69" s="83"/>
      <c r="CTP69" s="83"/>
      <c r="CTQ69" s="83"/>
      <c r="CTR69" s="83"/>
      <c r="CTS69" s="83"/>
      <c r="CTT69" s="83"/>
      <c r="CTU69" s="83"/>
      <c r="CTV69" s="83"/>
      <c r="CTW69" s="83"/>
      <c r="CTX69" s="83"/>
      <c r="CTY69" s="83"/>
      <c r="CTZ69" s="83"/>
      <c r="CUA69" s="83"/>
      <c r="CUB69" s="83"/>
      <c r="CUC69" s="83"/>
      <c r="CUD69" s="83"/>
      <c r="CUE69" s="83"/>
      <c r="CUF69" s="83"/>
      <c r="CUG69" s="83"/>
      <c r="CUH69" s="83"/>
      <c r="CUI69" s="83"/>
      <c r="CUJ69" s="83"/>
      <c r="CUK69" s="83"/>
      <c r="CUL69" s="83"/>
      <c r="CUM69" s="83"/>
      <c r="CUN69" s="83"/>
      <c r="CUO69" s="83"/>
      <c r="CUP69" s="83"/>
      <c r="CUQ69" s="83"/>
      <c r="CUR69" s="83"/>
      <c r="CUS69" s="83"/>
      <c r="CUT69" s="83"/>
      <c r="CUU69" s="83"/>
      <c r="CUV69" s="83"/>
      <c r="CUW69" s="83"/>
      <c r="CUX69" s="83"/>
      <c r="CUY69" s="83"/>
      <c r="CUZ69" s="83"/>
      <c r="CVA69" s="83"/>
      <c r="CVB69" s="83"/>
      <c r="CVC69" s="83"/>
      <c r="CVD69" s="83"/>
      <c r="CVE69" s="83"/>
      <c r="CVF69" s="83"/>
      <c r="CVG69" s="83"/>
      <c r="CVH69" s="83"/>
      <c r="CVI69" s="83"/>
      <c r="CVJ69" s="83"/>
      <c r="CVK69" s="83"/>
      <c r="CVL69" s="83"/>
      <c r="CVM69" s="83"/>
      <c r="CVN69" s="83"/>
      <c r="CVO69" s="83"/>
      <c r="CVP69" s="83"/>
      <c r="CVQ69" s="83"/>
      <c r="CVR69" s="83"/>
      <c r="CVS69" s="83"/>
      <c r="CVT69" s="83"/>
      <c r="CVU69" s="83"/>
      <c r="CVV69" s="83"/>
      <c r="CVW69" s="83"/>
      <c r="CVX69" s="83"/>
      <c r="CVY69" s="83"/>
      <c r="CVZ69" s="83"/>
      <c r="CWA69" s="83"/>
      <c r="CWB69" s="83"/>
      <c r="CWC69" s="83"/>
      <c r="CWD69" s="83"/>
      <c r="CWE69" s="83"/>
      <c r="CWF69" s="83"/>
      <c r="CWG69" s="83"/>
      <c r="CWH69" s="83"/>
      <c r="CWI69" s="83"/>
      <c r="CWJ69" s="83"/>
      <c r="CWK69" s="83"/>
      <c r="CWL69" s="83"/>
      <c r="CWM69" s="83"/>
      <c r="CWN69" s="83"/>
      <c r="CWO69" s="83"/>
      <c r="CWP69" s="83"/>
      <c r="CWQ69" s="83"/>
      <c r="CWR69" s="83"/>
      <c r="CWS69" s="83"/>
      <c r="CWT69" s="83"/>
      <c r="CWU69" s="83"/>
      <c r="CWV69" s="83"/>
      <c r="CWW69" s="83"/>
      <c r="CWX69" s="83"/>
      <c r="CWY69" s="83"/>
      <c r="CWZ69" s="83"/>
      <c r="CXA69" s="83"/>
      <c r="CXB69" s="83"/>
      <c r="CXC69" s="83"/>
      <c r="CXD69" s="83"/>
      <c r="CXE69" s="83"/>
      <c r="CXF69" s="83"/>
      <c r="CXG69" s="83"/>
      <c r="CXH69" s="83"/>
      <c r="CXI69" s="83"/>
      <c r="CXJ69" s="83"/>
      <c r="CXK69" s="83"/>
      <c r="CXL69" s="83"/>
      <c r="CXM69" s="83"/>
      <c r="CXN69" s="83"/>
      <c r="CXO69" s="83"/>
      <c r="CXP69" s="83"/>
      <c r="CXQ69" s="83"/>
      <c r="CXR69" s="83"/>
      <c r="CXS69" s="83"/>
      <c r="CXT69" s="83"/>
      <c r="CXU69" s="83"/>
      <c r="CXV69" s="83"/>
      <c r="CXW69" s="83"/>
      <c r="CXX69" s="83"/>
      <c r="CXY69" s="83"/>
      <c r="CXZ69" s="83"/>
      <c r="CYA69" s="83"/>
      <c r="CYB69" s="83"/>
      <c r="CYC69" s="83"/>
      <c r="CYD69" s="83"/>
      <c r="CYE69" s="83"/>
      <c r="CYF69" s="83"/>
      <c r="CYG69" s="83"/>
      <c r="CYH69" s="83"/>
      <c r="CYI69" s="83"/>
      <c r="CYJ69" s="83"/>
      <c r="CYK69" s="83"/>
      <c r="CYL69" s="83"/>
      <c r="CYM69" s="83"/>
      <c r="CYN69" s="83"/>
      <c r="CYO69" s="83"/>
      <c r="CYP69" s="83"/>
      <c r="CYQ69" s="83"/>
      <c r="CYR69" s="83"/>
      <c r="CYS69" s="83"/>
      <c r="CYT69" s="83"/>
      <c r="CYU69" s="83"/>
      <c r="CYV69" s="83"/>
      <c r="CYW69" s="83"/>
      <c r="CYX69" s="83"/>
      <c r="CYY69" s="83"/>
      <c r="CYZ69" s="83"/>
      <c r="CZA69" s="83"/>
      <c r="CZB69" s="83"/>
      <c r="CZC69" s="83"/>
      <c r="CZD69" s="83"/>
      <c r="CZE69" s="83"/>
      <c r="CZF69" s="83"/>
      <c r="CZG69" s="83"/>
      <c r="CZH69" s="83"/>
      <c r="CZI69" s="83"/>
      <c r="CZJ69" s="83"/>
      <c r="CZK69" s="83"/>
      <c r="CZL69" s="83"/>
      <c r="CZM69" s="83"/>
      <c r="CZN69" s="83"/>
      <c r="CZO69" s="83"/>
      <c r="CZP69" s="83"/>
      <c r="CZQ69" s="83"/>
      <c r="CZR69" s="83"/>
      <c r="CZS69" s="83"/>
      <c r="CZT69" s="83"/>
      <c r="CZU69" s="83"/>
      <c r="CZV69" s="83"/>
      <c r="CZW69" s="83"/>
      <c r="CZX69" s="83"/>
      <c r="CZY69" s="83"/>
      <c r="CZZ69" s="83"/>
      <c r="DAA69" s="83"/>
      <c r="DAB69" s="83"/>
      <c r="DAC69" s="83"/>
      <c r="DAD69" s="83"/>
      <c r="DAE69" s="83"/>
      <c r="DAF69" s="83"/>
      <c r="DAG69" s="83"/>
      <c r="DAH69" s="83"/>
      <c r="DAI69" s="83"/>
      <c r="DAJ69" s="83"/>
      <c r="DAK69" s="83"/>
      <c r="DAL69" s="83"/>
      <c r="DAM69" s="83"/>
      <c r="DAN69" s="83"/>
      <c r="DAO69" s="83"/>
      <c r="DAP69" s="83"/>
      <c r="DAQ69" s="83"/>
      <c r="DAR69" s="83"/>
      <c r="DAS69" s="83"/>
      <c r="DAT69" s="83"/>
      <c r="DAU69" s="83"/>
      <c r="DAV69" s="83"/>
      <c r="DAW69" s="83"/>
      <c r="DAX69" s="83"/>
      <c r="DAY69" s="83"/>
      <c r="DAZ69" s="83"/>
      <c r="DBA69" s="83"/>
      <c r="DBB69" s="83"/>
      <c r="DBC69" s="83"/>
      <c r="DBD69" s="83"/>
      <c r="DBE69" s="83"/>
      <c r="DBF69" s="83"/>
      <c r="DBG69" s="83"/>
      <c r="DBH69" s="83"/>
      <c r="DBI69" s="83"/>
      <c r="DBJ69" s="83"/>
      <c r="DBK69" s="83"/>
      <c r="DBL69" s="83"/>
      <c r="DBM69" s="83"/>
      <c r="DBN69" s="83"/>
      <c r="DBO69" s="83"/>
      <c r="DBP69" s="83"/>
      <c r="DBQ69" s="83"/>
      <c r="DBR69" s="83"/>
      <c r="DBS69" s="83"/>
      <c r="DBT69" s="83"/>
      <c r="DBU69" s="83"/>
      <c r="DBV69" s="83"/>
      <c r="DBW69" s="83"/>
      <c r="DBX69" s="83"/>
      <c r="DBY69" s="83"/>
      <c r="DBZ69" s="83"/>
      <c r="DCA69" s="83"/>
      <c r="DCB69" s="83"/>
      <c r="DCC69" s="83"/>
      <c r="DCD69" s="83"/>
      <c r="DCE69" s="83"/>
      <c r="DCF69" s="83"/>
      <c r="DCG69" s="83"/>
      <c r="DCH69" s="83"/>
      <c r="DCI69" s="83"/>
      <c r="DCJ69" s="83"/>
      <c r="DCK69" s="83"/>
      <c r="DCL69" s="83"/>
      <c r="DCM69" s="83"/>
      <c r="DCN69" s="83"/>
      <c r="DCO69" s="83"/>
      <c r="DCP69" s="83"/>
      <c r="DCQ69" s="83"/>
      <c r="DCR69" s="83"/>
      <c r="DCS69" s="83"/>
      <c r="DCT69" s="83"/>
      <c r="DCU69" s="83"/>
      <c r="DCV69" s="83"/>
      <c r="DCW69" s="83"/>
      <c r="DCX69" s="83"/>
      <c r="DCY69" s="83"/>
      <c r="DCZ69" s="83"/>
      <c r="DDA69" s="83"/>
      <c r="DDB69" s="83"/>
      <c r="DDC69" s="83"/>
      <c r="DDD69" s="83"/>
      <c r="DDE69" s="83"/>
      <c r="DDF69" s="83"/>
      <c r="DDG69" s="83"/>
      <c r="DDH69" s="83"/>
      <c r="DDI69" s="83"/>
      <c r="DDJ69" s="83"/>
      <c r="DDK69" s="83"/>
      <c r="DDL69" s="83"/>
      <c r="DDM69" s="83"/>
      <c r="DDN69" s="83"/>
      <c r="DDO69" s="83"/>
      <c r="DDP69" s="83"/>
      <c r="DDQ69" s="83"/>
      <c r="DDR69" s="83"/>
      <c r="DDS69" s="83"/>
      <c r="DDT69" s="83"/>
      <c r="DDU69" s="83"/>
      <c r="DDV69" s="83"/>
      <c r="DDW69" s="83"/>
      <c r="DDX69" s="83"/>
      <c r="DDY69" s="83"/>
      <c r="DDZ69" s="83"/>
      <c r="DEA69" s="83"/>
      <c r="DEB69" s="83"/>
      <c r="DEC69" s="83"/>
      <c r="DED69" s="83"/>
      <c r="DEE69" s="83"/>
      <c r="DEF69" s="83"/>
      <c r="DEG69" s="83"/>
      <c r="DEH69" s="83"/>
      <c r="DEI69" s="83"/>
      <c r="DEJ69" s="83"/>
      <c r="DEK69" s="83"/>
      <c r="DEL69" s="83"/>
      <c r="DEM69" s="83"/>
      <c r="DEN69" s="83"/>
      <c r="DEO69" s="83"/>
      <c r="DEP69" s="83"/>
      <c r="DEQ69" s="83"/>
      <c r="DER69" s="83"/>
      <c r="DES69" s="83"/>
      <c r="DET69" s="83"/>
      <c r="DEU69" s="83"/>
      <c r="DEV69" s="83"/>
      <c r="DEW69" s="83"/>
      <c r="DEX69" s="83"/>
      <c r="DEY69" s="83"/>
      <c r="DEZ69" s="83"/>
      <c r="DFA69" s="83"/>
      <c r="DFB69" s="83"/>
      <c r="DFC69" s="83"/>
      <c r="DFD69" s="83"/>
      <c r="DFE69" s="83"/>
      <c r="DFF69" s="83"/>
      <c r="DFG69" s="83"/>
      <c r="DFH69" s="83"/>
      <c r="DFI69" s="83"/>
      <c r="DFJ69" s="83"/>
      <c r="DFK69" s="83"/>
      <c r="DFL69" s="83"/>
      <c r="DFM69" s="83"/>
      <c r="DFN69" s="83"/>
      <c r="DFO69" s="83"/>
      <c r="DFP69" s="83"/>
      <c r="DFQ69" s="83"/>
      <c r="DFR69" s="83"/>
      <c r="DFS69" s="83"/>
      <c r="DFT69" s="83"/>
      <c r="DFU69" s="83"/>
      <c r="DFV69" s="83"/>
      <c r="DFW69" s="83"/>
      <c r="DFX69" s="83"/>
      <c r="DFY69" s="83"/>
      <c r="DFZ69" s="83"/>
      <c r="DGA69" s="83"/>
      <c r="DGB69" s="83"/>
      <c r="DGC69" s="83"/>
      <c r="DGD69" s="83"/>
      <c r="DGE69" s="83"/>
      <c r="DGF69" s="83"/>
      <c r="DGG69" s="83"/>
      <c r="DGH69" s="83"/>
      <c r="DGI69" s="83"/>
      <c r="DGJ69" s="83"/>
      <c r="DGK69" s="83"/>
      <c r="DGL69" s="83"/>
      <c r="DGM69" s="83"/>
      <c r="DGN69" s="83"/>
      <c r="DGO69" s="83"/>
      <c r="DGP69" s="83"/>
      <c r="DGQ69" s="83"/>
      <c r="DGR69" s="83"/>
      <c r="DGS69" s="83"/>
      <c r="DGT69" s="83"/>
      <c r="DGU69" s="83"/>
      <c r="DGV69" s="83"/>
      <c r="DGW69" s="83"/>
      <c r="DGX69" s="83"/>
      <c r="DGY69" s="83"/>
      <c r="DGZ69" s="83"/>
      <c r="DHA69" s="83"/>
      <c r="DHB69" s="83"/>
      <c r="DHC69" s="83"/>
      <c r="DHD69" s="83"/>
      <c r="DHE69" s="83"/>
      <c r="DHF69" s="83"/>
      <c r="DHG69" s="83"/>
      <c r="DHH69" s="83"/>
      <c r="DHI69" s="83"/>
      <c r="DHJ69" s="83"/>
      <c r="DHK69" s="83"/>
      <c r="DHL69" s="83"/>
      <c r="DHM69" s="83"/>
      <c r="DHN69" s="83"/>
      <c r="DHO69" s="83"/>
      <c r="DHP69" s="83"/>
      <c r="DHQ69" s="83"/>
      <c r="DHR69" s="83"/>
      <c r="DHS69" s="83"/>
      <c r="DHT69" s="83"/>
      <c r="DHU69" s="83"/>
      <c r="DHV69" s="83"/>
      <c r="DHW69" s="83"/>
      <c r="DHX69" s="83"/>
      <c r="DHY69" s="83"/>
      <c r="DHZ69" s="83"/>
      <c r="DIA69" s="83"/>
      <c r="DIB69" s="83"/>
      <c r="DIC69" s="83"/>
      <c r="DID69" s="83"/>
      <c r="DIE69" s="83"/>
      <c r="DIF69" s="83"/>
      <c r="DIG69" s="83"/>
      <c r="DIH69" s="83"/>
      <c r="DII69" s="83"/>
      <c r="DIJ69" s="83"/>
      <c r="DIK69" s="83"/>
      <c r="DIL69" s="83"/>
      <c r="DIM69" s="83"/>
      <c r="DIN69" s="83"/>
      <c r="DIO69" s="83"/>
      <c r="DIP69" s="83"/>
      <c r="DIQ69" s="83"/>
      <c r="DIR69" s="83"/>
      <c r="DIS69" s="83"/>
      <c r="DIT69" s="83"/>
      <c r="DIU69" s="83"/>
      <c r="DIV69" s="83"/>
      <c r="DIW69" s="83"/>
      <c r="DIX69" s="83"/>
      <c r="DIY69" s="83"/>
      <c r="DIZ69" s="83"/>
      <c r="DJA69" s="83"/>
      <c r="DJB69" s="83"/>
      <c r="DJC69" s="83"/>
      <c r="DJD69" s="83"/>
      <c r="DJE69" s="83"/>
      <c r="DJF69" s="83"/>
      <c r="DJG69" s="83"/>
      <c r="DJH69" s="83"/>
      <c r="DJI69" s="83"/>
      <c r="DJJ69" s="83"/>
      <c r="DJK69" s="83"/>
      <c r="DJL69" s="83"/>
      <c r="DJM69" s="83"/>
      <c r="DJN69" s="83"/>
      <c r="DJO69" s="83"/>
      <c r="DJP69" s="83"/>
      <c r="DJQ69" s="83"/>
      <c r="DJR69" s="83"/>
      <c r="DJS69" s="83"/>
      <c r="DJT69" s="83"/>
      <c r="DJU69" s="83"/>
      <c r="DJV69" s="83"/>
      <c r="DJW69" s="83"/>
      <c r="DJX69" s="83"/>
      <c r="DJY69" s="83"/>
      <c r="DJZ69" s="83"/>
      <c r="DKA69" s="83"/>
      <c r="DKB69" s="83"/>
      <c r="DKC69" s="83"/>
      <c r="DKD69" s="83"/>
      <c r="DKE69" s="83"/>
      <c r="DKF69" s="83"/>
      <c r="DKG69" s="83"/>
      <c r="DKH69" s="83"/>
      <c r="DKI69" s="83"/>
      <c r="DKJ69" s="83"/>
      <c r="DKK69" s="83"/>
      <c r="DKL69" s="83"/>
      <c r="DKM69" s="83"/>
      <c r="DKN69" s="83"/>
      <c r="DKO69" s="83"/>
      <c r="DKP69" s="83"/>
      <c r="DKQ69" s="83"/>
      <c r="DKR69" s="83"/>
      <c r="DKS69" s="83"/>
      <c r="DKT69" s="83"/>
      <c r="DKU69" s="83"/>
      <c r="DKV69" s="83"/>
      <c r="DKW69" s="83"/>
      <c r="DKX69" s="83"/>
      <c r="DKY69" s="83"/>
      <c r="DKZ69" s="83"/>
      <c r="DLA69" s="83"/>
      <c r="DLB69" s="83"/>
      <c r="DLC69" s="83"/>
      <c r="DLD69" s="83"/>
      <c r="DLE69" s="83"/>
      <c r="DLF69" s="83"/>
      <c r="DLG69" s="83"/>
      <c r="DLH69" s="83"/>
      <c r="DLI69" s="83"/>
      <c r="DLJ69" s="83"/>
      <c r="DLK69" s="83"/>
      <c r="DLL69" s="83"/>
      <c r="DLM69" s="83"/>
      <c r="DLN69" s="83"/>
      <c r="DLO69" s="83"/>
      <c r="DLP69" s="83"/>
      <c r="DLQ69" s="83"/>
      <c r="DLR69" s="83"/>
      <c r="DLS69" s="83"/>
      <c r="DLT69" s="83"/>
      <c r="DLU69" s="83"/>
      <c r="DLV69" s="83"/>
      <c r="DLW69" s="83"/>
      <c r="DLX69" s="83"/>
      <c r="DLY69" s="83"/>
      <c r="DLZ69" s="83"/>
      <c r="DMA69" s="83"/>
      <c r="DMB69" s="83"/>
      <c r="DMC69" s="83"/>
      <c r="DMD69" s="83"/>
      <c r="DME69" s="83"/>
      <c r="DMF69" s="83"/>
      <c r="DMG69" s="83"/>
      <c r="DMH69" s="83"/>
      <c r="DMI69" s="83"/>
      <c r="DMJ69" s="83"/>
      <c r="DMK69" s="83"/>
      <c r="DML69" s="83"/>
      <c r="DMM69" s="83"/>
      <c r="DMN69" s="83"/>
      <c r="DMO69" s="83"/>
      <c r="DMP69" s="83"/>
      <c r="DMQ69" s="83"/>
      <c r="DMR69" s="83"/>
      <c r="DMS69" s="83"/>
      <c r="DMT69" s="83"/>
      <c r="DMU69" s="83"/>
      <c r="DMV69" s="83"/>
      <c r="DMW69" s="83"/>
      <c r="DMX69" s="83"/>
      <c r="DMY69" s="83"/>
      <c r="DMZ69" s="83"/>
      <c r="DNA69" s="83"/>
      <c r="DNB69" s="83"/>
      <c r="DNC69" s="83"/>
      <c r="DND69" s="83"/>
      <c r="DNE69" s="83"/>
      <c r="DNF69" s="83"/>
      <c r="DNG69" s="83"/>
      <c r="DNH69" s="83"/>
      <c r="DNI69" s="83"/>
      <c r="DNJ69" s="83"/>
      <c r="DNK69" s="83"/>
      <c r="DNL69" s="83"/>
      <c r="DNM69" s="83"/>
      <c r="DNN69" s="83"/>
      <c r="DNO69" s="83"/>
      <c r="DNP69" s="83"/>
      <c r="DNQ69" s="83"/>
      <c r="DNR69" s="83"/>
      <c r="DNS69" s="83"/>
      <c r="DNT69" s="83"/>
      <c r="DNU69" s="83"/>
      <c r="DNV69" s="83"/>
      <c r="DNW69" s="83"/>
      <c r="DNX69" s="83"/>
      <c r="DNY69" s="83"/>
      <c r="DNZ69" s="83"/>
      <c r="DOA69" s="83"/>
      <c r="DOB69" s="83"/>
      <c r="DOC69" s="83"/>
      <c r="DOD69" s="83"/>
      <c r="DOE69" s="83"/>
      <c r="DOF69" s="83"/>
      <c r="DOG69" s="83"/>
      <c r="DOH69" s="83"/>
      <c r="DOI69" s="83"/>
      <c r="DOJ69" s="83"/>
      <c r="DOK69" s="83"/>
      <c r="DOL69" s="83"/>
      <c r="DOM69" s="83"/>
      <c r="DON69" s="83"/>
      <c r="DOO69" s="83"/>
      <c r="DOP69" s="83"/>
      <c r="DOQ69" s="83"/>
      <c r="DOR69" s="83"/>
      <c r="DOS69" s="83"/>
      <c r="DOT69" s="83"/>
      <c r="DOU69" s="83"/>
      <c r="DOV69" s="83"/>
      <c r="DOW69" s="83"/>
      <c r="DOX69" s="83"/>
      <c r="DOY69" s="83"/>
      <c r="DOZ69" s="83"/>
      <c r="DPA69" s="83"/>
      <c r="DPB69" s="83"/>
      <c r="DPC69" s="83"/>
      <c r="DPD69" s="83"/>
      <c r="DPE69" s="83"/>
      <c r="DPF69" s="83"/>
      <c r="DPG69" s="83"/>
      <c r="DPH69" s="83"/>
      <c r="DPI69" s="83"/>
      <c r="DPJ69" s="83"/>
      <c r="DPK69" s="83"/>
      <c r="DPL69" s="83"/>
      <c r="DPM69" s="83"/>
      <c r="DPN69" s="83"/>
      <c r="DPO69" s="83"/>
      <c r="DPP69" s="83"/>
      <c r="DPQ69" s="83"/>
      <c r="DPR69" s="83"/>
      <c r="DPS69" s="83"/>
      <c r="DPT69" s="83"/>
      <c r="DPU69" s="83"/>
      <c r="DPV69" s="83"/>
      <c r="DPW69" s="83"/>
      <c r="DPX69" s="83"/>
      <c r="DPY69" s="83"/>
      <c r="DPZ69" s="83"/>
      <c r="DQA69" s="83"/>
      <c r="DQB69" s="83"/>
      <c r="DQC69" s="83"/>
      <c r="DQD69" s="83"/>
      <c r="DQE69" s="83"/>
      <c r="DQF69" s="83"/>
      <c r="DQG69" s="83"/>
      <c r="DQH69" s="83"/>
      <c r="DQI69" s="83"/>
      <c r="DQJ69" s="83"/>
      <c r="DQK69" s="83"/>
      <c r="DQL69" s="83"/>
      <c r="DQM69" s="83"/>
      <c r="DQN69" s="83"/>
      <c r="DQO69" s="83"/>
      <c r="DQP69" s="83"/>
      <c r="DQQ69" s="83"/>
      <c r="DQR69" s="83"/>
      <c r="DQS69" s="83"/>
      <c r="DQT69" s="83"/>
      <c r="DQU69" s="83"/>
      <c r="DQV69" s="83"/>
      <c r="DQW69" s="83"/>
      <c r="DQX69" s="83"/>
      <c r="DQY69" s="83"/>
      <c r="DQZ69" s="83"/>
      <c r="DRA69" s="83"/>
      <c r="DRB69" s="83"/>
      <c r="DRC69" s="83"/>
      <c r="DRD69" s="83"/>
      <c r="DRE69" s="83"/>
      <c r="DRF69" s="83"/>
      <c r="DRG69" s="83"/>
      <c r="DRH69" s="83"/>
      <c r="DRI69" s="83"/>
      <c r="DRJ69" s="83"/>
      <c r="DRK69" s="83"/>
      <c r="DRL69" s="83"/>
      <c r="DRM69" s="83"/>
      <c r="DRN69" s="83"/>
      <c r="DRO69" s="83"/>
      <c r="DRP69" s="83"/>
      <c r="DRQ69" s="83"/>
      <c r="DRR69" s="83"/>
      <c r="DRS69" s="83"/>
      <c r="DRT69" s="83"/>
      <c r="DRU69" s="83"/>
      <c r="DRV69" s="83"/>
      <c r="DRW69" s="83"/>
      <c r="DRX69" s="83"/>
      <c r="DRY69" s="83"/>
      <c r="DRZ69" s="83"/>
      <c r="DSA69" s="83"/>
      <c r="DSB69" s="83"/>
      <c r="DSC69" s="83"/>
      <c r="DSD69" s="83"/>
      <c r="DSE69" s="83"/>
      <c r="DSF69" s="83"/>
      <c r="DSG69" s="83"/>
      <c r="DSH69" s="83"/>
      <c r="DSI69" s="83"/>
      <c r="DSJ69" s="83"/>
      <c r="DSK69" s="83"/>
      <c r="DSL69" s="83"/>
      <c r="DSM69" s="83"/>
      <c r="DSN69" s="83"/>
      <c r="DSO69" s="83"/>
      <c r="DSP69" s="83"/>
      <c r="DSQ69" s="83"/>
      <c r="DSR69" s="83"/>
      <c r="DSS69" s="83"/>
      <c r="DST69" s="83"/>
      <c r="DSU69" s="83"/>
      <c r="DSV69" s="83"/>
      <c r="DSW69" s="83"/>
      <c r="DSX69" s="83"/>
      <c r="DSY69" s="83"/>
      <c r="DSZ69" s="83"/>
      <c r="DTA69" s="83"/>
      <c r="DTB69" s="83"/>
      <c r="DTC69" s="83"/>
      <c r="DTD69" s="83"/>
      <c r="DTE69" s="83"/>
      <c r="DTF69" s="83"/>
      <c r="DTG69" s="83"/>
      <c r="DTH69" s="83"/>
      <c r="DTI69" s="83"/>
      <c r="DTJ69" s="83"/>
      <c r="DTK69" s="83"/>
      <c r="DTL69" s="83"/>
      <c r="DTM69" s="83"/>
      <c r="DTN69" s="83"/>
      <c r="DTO69" s="83"/>
      <c r="DTP69" s="83"/>
      <c r="DTQ69" s="83"/>
      <c r="DTR69" s="83"/>
      <c r="DTS69" s="83"/>
      <c r="DTT69" s="83"/>
      <c r="DTU69" s="83"/>
      <c r="DTV69" s="83"/>
      <c r="DTW69" s="83"/>
      <c r="DTX69" s="83"/>
      <c r="DTY69" s="83"/>
      <c r="DTZ69" s="83"/>
      <c r="DUA69" s="83"/>
      <c r="DUB69" s="83"/>
      <c r="DUC69" s="83"/>
      <c r="DUD69" s="83"/>
      <c r="DUE69" s="83"/>
      <c r="DUF69" s="83"/>
      <c r="DUG69" s="83"/>
      <c r="DUH69" s="83"/>
      <c r="DUI69" s="83"/>
      <c r="DUJ69" s="83"/>
      <c r="DUK69" s="83"/>
      <c r="DUL69" s="83"/>
      <c r="DUM69" s="83"/>
      <c r="DUN69" s="83"/>
      <c r="DUO69" s="83"/>
      <c r="DUP69" s="83"/>
      <c r="DUQ69" s="83"/>
      <c r="DUR69" s="83"/>
      <c r="DUS69" s="83"/>
      <c r="DUT69" s="83"/>
      <c r="DUU69" s="83"/>
      <c r="DUV69" s="83"/>
      <c r="DUW69" s="83"/>
      <c r="DUX69" s="83"/>
      <c r="DUY69" s="83"/>
      <c r="DUZ69" s="83"/>
      <c r="DVA69" s="83"/>
      <c r="DVB69" s="83"/>
      <c r="DVC69" s="83"/>
      <c r="DVD69" s="83"/>
      <c r="DVE69" s="83"/>
      <c r="DVF69" s="83"/>
      <c r="DVG69" s="83"/>
      <c r="DVH69" s="83"/>
      <c r="DVI69" s="83"/>
      <c r="DVJ69" s="83"/>
      <c r="DVK69" s="83"/>
      <c r="DVL69" s="83"/>
      <c r="DVM69" s="83"/>
      <c r="DVN69" s="83"/>
      <c r="DVO69" s="83"/>
      <c r="DVP69" s="83"/>
      <c r="DVQ69" s="83"/>
      <c r="DVR69" s="83"/>
      <c r="DVS69" s="83"/>
      <c r="DVT69" s="83"/>
      <c r="DVU69" s="83"/>
      <c r="DVV69" s="83"/>
      <c r="DVW69" s="83"/>
      <c r="DVX69" s="83"/>
      <c r="DVY69" s="83"/>
      <c r="DVZ69" s="83"/>
      <c r="DWA69" s="83"/>
      <c r="DWB69" s="83"/>
      <c r="DWC69" s="83"/>
      <c r="DWD69" s="83"/>
      <c r="DWE69" s="83"/>
      <c r="DWF69" s="83"/>
      <c r="DWG69" s="83"/>
      <c r="DWH69" s="83"/>
      <c r="DWI69" s="83"/>
      <c r="DWJ69" s="83"/>
      <c r="DWK69" s="83"/>
      <c r="DWL69" s="83"/>
      <c r="DWM69" s="83"/>
      <c r="DWN69" s="83"/>
      <c r="DWO69" s="83"/>
      <c r="DWP69" s="83"/>
      <c r="DWQ69" s="83"/>
      <c r="DWR69" s="83"/>
      <c r="DWS69" s="83"/>
      <c r="DWT69" s="83"/>
      <c r="DWU69" s="83"/>
      <c r="DWV69" s="83"/>
      <c r="DWW69" s="83"/>
      <c r="DWX69" s="83"/>
      <c r="DWY69" s="83"/>
      <c r="DWZ69" s="83"/>
      <c r="DXA69" s="83"/>
      <c r="DXB69" s="83"/>
      <c r="DXC69" s="83"/>
      <c r="DXD69" s="83"/>
      <c r="DXE69" s="83"/>
      <c r="DXF69" s="83"/>
      <c r="DXG69" s="83"/>
      <c r="DXH69" s="83"/>
      <c r="DXI69" s="83"/>
      <c r="DXJ69" s="83"/>
      <c r="DXK69" s="83"/>
      <c r="DXL69" s="83"/>
      <c r="DXM69" s="83"/>
      <c r="DXN69" s="83"/>
      <c r="DXO69" s="83"/>
      <c r="DXP69" s="83"/>
      <c r="DXQ69" s="83"/>
      <c r="DXR69" s="83"/>
      <c r="DXS69" s="83"/>
      <c r="DXT69" s="83"/>
      <c r="DXU69" s="83"/>
      <c r="DXV69" s="83"/>
      <c r="DXW69" s="83"/>
      <c r="DXX69" s="83"/>
      <c r="DXY69" s="83"/>
      <c r="DXZ69" s="83"/>
      <c r="DYA69" s="83"/>
      <c r="DYB69" s="83"/>
      <c r="DYC69" s="83"/>
      <c r="DYD69" s="83"/>
      <c r="DYE69" s="83"/>
      <c r="DYF69" s="83"/>
      <c r="DYG69" s="83"/>
      <c r="DYH69" s="83"/>
      <c r="DYI69" s="83"/>
      <c r="DYJ69" s="83"/>
      <c r="DYK69" s="83"/>
      <c r="DYL69" s="83"/>
      <c r="DYM69" s="83"/>
      <c r="DYN69" s="83"/>
      <c r="DYO69" s="83"/>
      <c r="DYP69" s="83"/>
      <c r="DYQ69" s="83"/>
      <c r="DYR69" s="83"/>
      <c r="DYS69" s="83"/>
      <c r="DYT69" s="83"/>
      <c r="DYU69" s="83"/>
      <c r="DYV69" s="83"/>
      <c r="DYW69" s="83"/>
      <c r="DYX69" s="83"/>
      <c r="DYY69" s="83"/>
      <c r="DYZ69" s="83"/>
      <c r="DZA69" s="83"/>
      <c r="DZB69" s="83"/>
      <c r="DZC69" s="83"/>
      <c r="DZD69" s="83"/>
      <c r="DZE69" s="83"/>
      <c r="DZF69" s="83"/>
      <c r="DZG69" s="83"/>
      <c r="DZH69" s="83"/>
      <c r="DZI69" s="83"/>
      <c r="DZJ69" s="83"/>
      <c r="DZK69" s="83"/>
      <c r="DZL69" s="83"/>
      <c r="DZM69" s="83"/>
      <c r="DZN69" s="83"/>
      <c r="DZO69" s="83"/>
      <c r="DZP69" s="83"/>
      <c r="DZQ69" s="83"/>
      <c r="DZR69" s="83"/>
      <c r="DZS69" s="83"/>
      <c r="DZT69" s="83"/>
      <c r="DZU69" s="83"/>
      <c r="DZV69" s="83"/>
      <c r="DZW69" s="83"/>
      <c r="DZX69" s="83"/>
      <c r="DZY69" s="83"/>
      <c r="DZZ69" s="83"/>
      <c r="EAA69" s="83"/>
      <c r="EAB69" s="83"/>
      <c r="EAC69" s="83"/>
      <c r="EAD69" s="83"/>
      <c r="EAE69" s="83"/>
      <c r="EAF69" s="83"/>
      <c r="EAG69" s="83"/>
      <c r="EAH69" s="83"/>
      <c r="EAI69" s="83"/>
      <c r="EAJ69" s="83"/>
      <c r="EAK69" s="83"/>
      <c r="EAL69" s="83"/>
      <c r="EAM69" s="83"/>
      <c r="EAN69" s="83"/>
      <c r="EAO69" s="83"/>
      <c r="EAP69" s="83"/>
      <c r="EAQ69" s="83"/>
      <c r="EAR69" s="83"/>
      <c r="EAS69" s="83"/>
      <c r="EAT69" s="83"/>
      <c r="EAU69" s="83"/>
      <c r="EAV69" s="83"/>
      <c r="EAW69" s="83"/>
      <c r="EAX69" s="83"/>
      <c r="EAY69" s="83"/>
      <c r="EAZ69" s="83"/>
      <c r="EBA69" s="83"/>
      <c r="EBB69" s="83"/>
      <c r="EBC69" s="83"/>
      <c r="EBD69" s="83"/>
      <c r="EBE69" s="83"/>
      <c r="EBF69" s="83"/>
      <c r="EBG69" s="83"/>
      <c r="EBH69" s="83"/>
      <c r="EBI69" s="83"/>
      <c r="EBJ69" s="83"/>
      <c r="EBK69" s="83"/>
      <c r="EBL69" s="83"/>
      <c r="EBM69" s="83"/>
      <c r="EBN69" s="83"/>
      <c r="EBO69" s="83"/>
      <c r="EBP69" s="83"/>
      <c r="EBQ69" s="83"/>
      <c r="EBR69" s="83"/>
      <c r="EBS69" s="83"/>
      <c r="EBT69" s="83"/>
      <c r="EBU69" s="83"/>
      <c r="EBV69" s="83"/>
      <c r="EBW69" s="83"/>
      <c r="EBX69" s="83"/>
      <c r="EBY69" s="83"/>
      <c r="EBZ69" s="83"/>
      <c r="ECA69" s="83"/>
      <c r="ECB69" s="83"/>
      <c r="ECC69" s="83"/>
      <c r="ECD69" s="83"/>
      <c r="ECE69" s="83"/>
      <c r="ECF69" s="83"/>
      <c r="ECG69" s="83"/>
      <c r="ECH69" s="83"/>
      <c r="ECI69" s="83"/>
      <c r="ECJ69" s="83"/>
      <c r="ECK69" s="83"/>
      <c r="ECL69" s="83"/>
      <c r="ECM69" s="83"/>
      <c r="ECN69" s="83"/>
      <c r="ECO69" s="83"/>
      <c r="ECP69" s="83"/>
      <c r="ECQ69" s="83"/>
      <c r="ECR69" s="83"/>
      <c r="ECS69" s="83"/>
      <c r="ECT69" s="83"/>
      <c r="ECU69" s="83"/>
      <c r="ECV69" s="83"/>
      <c r="ECW69" s="83"/>
      <c r="ECX69" s="83"/>
      <c r="ECY69" s="83"/>
      <c r="ECZ69" s="83"/>
      <c r="EDA69" s="83"/>
      <c r="EDB69" s="83"/>
      <c r="EDC69" s="83"/>
      <c r="EDD69" s="83"/>
      <c r="EDE69" s="83"/>
      <c r="EDF69" s="83"/>
      <c r="EDG69" s="83"/>
      <c r="EDH69" s="83"/>
      <c r="EDI69" s="83"/>
      <c r="EDJ69" s="83"/>
      <c r="EDK69" s="83"/>
      <c r="EDL69" s="83"/>
      <c r="EDM69" s="83"/>
      <c r="EDN69" s="83"/>
      <c r="EDO69" s="83"/>
      <c r="EDP69" s="83"/>
      <c r="EDQ69" s="83"/>
      <c r="EDR69" s="83"/>
      <c r="EDS69" s="83"/>
      <c r="EDT69" s="83"/>
      <c r="EDU69" s="83"/>
      <c r="EDV69" s="83"/>
      <c r="EDW69" s="83"/>
      <c r="EDX69" s="83"/>
      <c r="EDY69" s="83"/>
      <c r="EDZ69" s="83"/>
      <c r="EEA69" s="83"/>
      <c r="EEB69" s="83"/>
      <c r="EEC69" s="83"/>
      <c r="EED69" s="83"/>
      <c r="EEE69" s="83"/>
      <c r="EEF69" s="83"/>
      <c r="EEG69" s="83"/>
      <c r="EEH69" s="83"/>
      <c r="EEI69" s="83"/>
      <c r="EEJ69" s="83"/>
      <c r="EEK69" s="83"/>
      <c r="EEL69" s="83"/>
      <c r="EEM69" s="83"/>
      <c r="EEN69" s="83"/>
      <c r="EEO69" s="83"/>
      <c r="EEP69" s="83"/>
      <c r="EEQ69" s="83"/>
      <c r="EER69" s="83"/>
      <c r="EES69" s="83"/>
      <c r="EET69" s="83"/>
      <c r="EEU69" s="83"/>
      <c r="EEV69" s="83"/>
      <c r="EEW69" s="83"/>
      <c r="EEX69" s="83"/>
      <c r="EEY69" s="83"/>
      <c r="EEZ69" s="83"/>
      <c r="EFA69" s="83"/>
      <c r="EFB69" s="83"/>
      <c r="EFC69" s="83"/>
      <c r="EFD69" s="83"/>
      <c r="EFE69" s="83"/>
      <c r="EFF69" s="83"/>
      <c r="EFG69" s="83"/>
      <c r="EFH69" s="83"/>
      <c r="EFI69" s="83"/>
      <c r="EFJ69" s="83"/>
      <c r="EFK69" s="83"/>
      <c r="EFL69" s="83"/>
      <c r="EFM69" s="83"/>
      <c r="EFN69" s="83"/>
      <c r="EFO69" s="83"/>
      <c r="EFP69" s="83"/>
      <c r="EFQ69" s="83"/>
      <c r="EFR69" s="83"/>
      <c r="EFS69" s="83"/>
      <c r="EFT69" s="83"/>
      <c r="EFU69" s="83"/>
      <c r="EFV69" s="83"/>
      <c r="EFW69" s="83"/>
      <c r="EFX69" s="83"/>
      <c r="EFY69" s="83"/>
      <c r="EFZ69" s="83"/>
      <c r="EGA69" s="83"/>
      <c r="EGB69" s="83"/>
      <c r="EGC69" s="83"/>
      <c r="EGD69" s="83"/>
      <c r="EGE69" s="83"/>
      <c r="EGF69" s="83"/>
      <c r="EGG69" s="83"/>
      <c r="EGH69" s="83"/>
      <c r="EGI69" s="83"/>
      <c r="EGJ69" s="83"/>
      <c r="EGK69" s="83"/>
      <c r="EGL69" s="83"/>
      <c r="EGM69" s="83"/>
      <c r="EGN69" s="83"/>
      <c r="EGO69" s="83"/>
      <c r="EGP69" s="83"/>
      <c r="EGQ69" s="83"/>
      <c r="EGR69" s="83"/>
      <c r="EGS69" s="83"/>
      <c r="EGT69" s="83"/>
      <c r="EGU69" s="83"/>
      <c r="EGV69" s="83"/>
      <c r="EGW69" s="83"/>
      <c r="EGX69" s="83"/>
      <c r="EGY69" s="83"/>
      <c r="EGZ69" s="83"/>
      <c r="EHA69" s="83"/>
      <c r="EHB69" s="83"/>
      <c r="EHC69" s="83"/>
      <c r="EHD69" s="83"/>
      <c r="EHE69" s="83"/>
      <c r="EHF69" s="83"/>
      <c r="EHG69" s="83"/>
      <c r="EHH69" s="83"/>
      <c r="EHI69" s="83"/>
      <c r="EHJ69" s="83"/>
      <c r="EHK69" s="83"/>
      <c r="EHL69" s="83"/>
      <c r="EHM69" s="83"/>
      <c r="EHN69" s="83"/>
      <c r="EHO69" s="83"/>
      <c r="EHP69" s="83"/>
      <c r="EHQ69" s="83"/>
      <c r="EHR69" s="83"/>
      <c r="EHS69" s="83"/>
      <c r="EHT69" s="83"/>
      <c r="EHU69" s="83"/>
      <c r="EHV69" s="83"/>
      <c r="EHW69" s="83"/>
      <c r="EHX69" s="83"/>
      <c r="EHY69" s="83"/>
      <c r="EHZ69" s="83"/>
      <c r="EIA69" s="83"/>
      <c r="EIB69" s="83"/>
      <c r="EIC69" s="83"/>
      <c r="EID69" s="83"/>
      <c r="EIE69" s="83"/>
      <c r="EIF69" s="83"/>
      <c r="EIG69" s="83"/>
      <c r="EIH69" s="83"/>
      <c r="EII69" s="83"/>
      <c r="EIJ69" s="83"/>
      <c r="EIK69" s="83"/>
      <c r="EIL69" s="83"/>
      <c r="EIM69" s="83"/>
      <c r="EIN69" s="83"/>
      <c r="EIO69" s="83"/>
      <c r="EIP69" s="83"/>
      <c r="EIQ69" s="83"/>
      <c r="EIR69" s="83"/>
      <c r="EIS69" s="83"/>
      <c r="EIT69" s="83"/>
      <c r="EIU69" s="83"/>
      <c r="EIV69" s="83"/>
      <c r="EIW69" s="83"/>
      <c r="EIX69" s="83"/>
      <c r="EIY69" s="83"/>
      <c r="EIZ69" s="83"/>
      <c r="EJA69" s="83"/>
      <c r="EJB69" s="83"/>
      <c r="EJC69" s="83"/>
      <c r="EJD69" s="83"/>
      <c r="EJE69" s="83"/>
      <c r="EJF69" s="83"/>
      <c r="EJG69" s="83"/>
      <c r="EJH69" s="83"/>
      <c r="EJI69" s="83"/>
      <c r="EJJ69" s="83"/>
      <c r="EJK69" s="83"/>
      <c r="EJL69" s="83"/>
      <c r="EJM69" s="83"/>
      <c r="EJN69" s="83"/>
      <c r="EJO69" s="83"/>
      <c r="EJP69" s="83"/>
      <c r="EJQ69" s="83"/>
      <c r="EJR69" s="83"/>
      <c r="EJS69" s="83"/>
      <c r="EJT69" s="83"/>
      <c r="EJU69" s="83"/>
      <c r="EJV69" s="83"/>
      <c r="EJW69" s="83"/>
      <c r="EJX69" s="83"/>
      <c r="EJY69" s="83"/>
      <c r="EJZ69" s="83"/>
      <c r="EKA69" s="83"/>
      <c r="EKB69" s="83"/>
      <c r="EKC69" s="83"/>
      <c r="EKD69" s="83"/>
      <c r="EKE69" s="83"/>
      <c r="EKF69" s="83"/>
      <c r="EKG69" s="83"/>
      <c r="EKH69" s="83"/>
      <c r="EKI69" s="83"/>
      <c r="EKJ69" s="83"/>
      <c r="EKK69" s="83"/>
      <c r="EKL69" s="83"/>
      <c r="EKM69" s="83"/>
      <c r="EKN69" s="83"/>
      <c r="EKO69" s="83"/>
      <c r="EKP69" s="83"/>
      <c r="EKQ69" s="83"/>
      <c r="EKR69" s="83"/>
      <c r="EKS69" s="83"/>
      <c r="EKT69" s="83"/>
      <c r="EKU69" s="83"/>
      <c r="EKV69" s="83"/>
      <c r="EKW69" s="83"/>
      <c r="EKX69" s="83"/>
      <c r="EKY69" s="83"/>
      <c r="EKZ69" s="83"/>
      <c r="ELA69" s="83"/>
      <c r="ELB69" s="83"/>
      <c r="ELC69" s="83"/>
      <c r="ELD69" s="83"/>
      <c r="ELE69" s="83"/>
      <c r="ELF69" s="83"/>
      <c r="ELG69" s="83"/>
      <c r="ELH69" s="83"/>
      <c r="ELI69" s="83"/>
      <c r="ELJ69" s="83"/>
      <c r="ELK69" s="83"/>
      <c r="ELL69" s="83"/>
      <c r="ELM69" s="83"/>
      <c r="ELN69" s="83"/>
      <c r="ELO69" s="83"/>
      <c r="ELP69" s="83"/>
      <c r="ELQ69" s="83"/>
      <c r="ELR69" s="83"/>
      <c r="ELS69" s="83"/>
      <c r="ELT69" s="83"/>
      <c r="ELU69" s="83"/>
      <c r="ELV69" s="83"/>
      <c r="ELW69" s="83"/>
      <c r="ELX69" s="83"/>
      <c r="ELY69" s="83"/>
      <c r="ELZ69" s="83"/>
      <c r="EMA69" s="83"/>
      <c r="EMB69" s="83"/>
      <c r="EMC69" s="83"/>
      <c r="EMD69" s="83"/>
      <c r="EME69" s="83"/>
      <c r="EMF69" s="83"/>
      <c r="EMG69" s="83"/>
      <c r="EMH69" s="83"/>
      <c r="EMI69" s="83"/>
      <c r="EMJ69" s="83"/>
      <c r="EMK69" s="83"/>
      <c r="EML69" s="83"/>
      <c r="EMM69" s="83"/>
      <c r="EMN69" s="83"/>
      <c r="EMO69" s="83"/>
      <c r="EMP69" s="83"/>
      <c r="EMQ69" s="83"/>
      <c r="EMR69" s="83"/>
      <c r="EMS69" s="83"/>
      <c r="EMT69" s="83"/>
      <c r="EMU69" s="83"/>
      <c r="EMV69" s="83"/>
      <c r="EMW69" s="83"/>
      <c r="EMX69" s="83"/>
      <c r="EMY69" s="83"/>
      <c r="EMZ69" s="83"/>
      <c r="ENA69" s="83"/>
      <c r="ENB69" s="83"/>
      <c r="ENC69" s="83"/>
      <c r="END69" s="83"/>
      <c r="ENE69" s="83"/>
      <c r="ENF69" s="83"/>
      <c r="ENG69" s="83"/>
      <c r="ENH69" s="83"/>
      <c r="ENI69" s="83"/>
      <c r="ENJ69" s="83"/>
      <c r="ENK69" s="83"/>
      <c r="ENL69" s="83"/>
      <c r="ENM69" s="83"/>
      <c r="ENN69" s="83"/>
      <c r="ENO69" s="83"/>
      <c r="ENP69" s="83"/>
      <c r="ENQ69" s="83"/>
      <c r="ENR69" s="83"/>
      <c r="ENS69" s="83"/>
      <c r="ENT69" s="83"/>
      <c r="ENU69" s="83"/>
      <c r="ENV69" s="83"/>
      <c r="ENW69" s="83"/>
      <c r="ENX69" s="83"/>
      <c r="ENY69" s="83"/>
      <c r="ENZ69" s="83"/>
      <c r="EOA69" s="83"/>
      <c r="EOB69" s="83"/>
      <c r="EOC69" s="83"/>
      <c r="EOD69" s="83"/>
      <c r="EOE69" s="83"/>
      <c r="EOF69" s="83"/>
      <c r="EOG69" s="83"/>
      <c r="EOH69" s="83"/>
      <c r="EOI69" s="83"/>
      <c r="EOJ69" s="83"/>
      <c r="EOK69" s="83"/>
      <c r="EOL69" s="83"/>
      <c r="EOM69" s="83"/>
      <c r="EON69" s="83"/>
      <c r="EOO69" s="83"/>
      <c r="EOP69" s="83"/>
      <c r="EOQ69" s="83"/>
      <c r="EOR69" s="83"/>
      <c r="EOS69" s="83"/>
      <c r="EOT69" s="83"/>
      <c r="EOU69" s="83"/>
      <c r="EOV69" s="83"/>
      <c r="EOW69" s="83"/>
      <c r="EOX69" s="83"/>
      <c r="EOY69" s="83"/>
      <c r="EOZ69" s="83"/>
      <c r="EPA69" s="83"/>
      <c r="EPB69" s="83"/>
      <c r="EPC69" s="83"/>
      <c r="EPD69" s="83"/>
      <c r="EPE69" s="83"/>
      <c r="EPF69" s="83"/>
      <c r="EPG69" s="83"/>
      <c r="EPH69" s="83"/>
      <c r="EPI69" s="83"/>
      <c r="EPJ69" s="83"/>
      <c r="EPK69" s="83"/>
      <c r="EPL69" s="83"/>
      <c r="EPM69" s="83"/>
      <c r="EPN69" s="83"/>
      <c r="EPO69" s="83"/>
      <c r="EPP69" s="83"/>
      <c r="EPQ69" s="83"/>
      <c r="EPR69" s="83"/>
      <c r="EPS69" s="83"/>
      <c r="EPT69" s="83"/>
      <c r="EPU69" s="83"/>
      <c r="EPV69" s="83"/>
      <c r="EPW69" s="83"/>
      <c r="EPX69" s="83"/>
      <c r="EPY69" s="83"/>
      <c r="EPZ69" s="83"/>
      <c r="EQA69" s="83"/>
      <c r="EQB69" s="83"/>
      <c r="EQC69" s="83"/>
      <c r="EQD69" s="83"/>
      <c r="EQE69" s="83"/>
      <c r="EQF69" s="83"/>
      <c r="EQG69" s="83"/>
      <c r="EQH69" s="83"/>
      <c r="EQI69" s="83"/>
      <c r="EQJ69" s="83"/>
      <c r="EQK69" s="83"/>
      <c r="EQL69" s="83"/>
      <c r="EQM69" s="83"/>
      <c r="EQN69" s="83"/>
      <c r="EQO69" s="83"/>
      <c r="EQP69" s="83"/>
      <c r="EQQ69" s="83"/>
      <c r="EQR69" s="83"/>
      <c r="EQS69" s="83"/>
      <c r="EQT69" s="83"/>
      <c r="EQU69" s="83"/>
      <c r="EQV69" s="83"/>
      <c r="EQW69" s="83"/>
      <c r="EQX69" s="83"/>
      <c r="EQY69" s="83"/>
      <c r="EQZ69" s="83"/>
      <c r="ERA69" s="83"/>
      <c r="ERB69" s="83"/>
      <c r="ERC69" s="83"/>
      <c r="ERD69" s="83"/>
      <c r="ERE69" s="83"/>
      <c r="ERF69" s="83"/>
      <c r="ERG69" s="83"/>
      <c r="ERH69" s="83"/>
      <c r="ERI69" s="83"/>
      <c r="ERJ69" s="83"/>
      <c r="ERK69" s="83"/>
      <c r="ERL69" s="83"/>
      <c r="ERM69" s="83"/>
      <c r="ERN69" s="83"/>
      <c r="ERO69" s="83"/>
      <c r="ERP69" s="83"/>
      <c r="ERQ69" s="83"/>
      <c r="ERR69" s="83"/>
      <c r="ERS69" s="83"/>
      <c r="ERT69" s="83"/>
      <c r="ERU69" s="83"/>
      <c r="ERV69" s="83"/>
      <c r="ERW69" s="83"/>
      <c r="ERX69" s="83"/>
      <c r="ERY69" s="83"/>
      <c r="ERZ69" s="83"/>
      <c r="ESA69" s="83"/>
      <c r="ESB69" s="83"/>
      <c r="ESC69" s="83"/>
      <c r="ESD69" s="83"/>
      <c r="ESE69" s="83"/>
      <c r="ESF69" s="83"/>
      <c r="ESG69" s="83"/>
      <c r="ESH69" s="83"/>
      <c r="ESI69" s="83"/>
      <c r="ESJ69" s="83"/>
      <c r="ESK69" s="83"/>
      <c r="ESL69" s="83"/>
      <c r="ESM69" s="83"/>
      <c r="ESN69" s="83"/>
      <c r="ESO69" s="83"/>
      <c r="ESP69" s="83"/>
      <c r="ESQ69" s="83"/>
      <c r="ESR69" s="83"/>
      <c r="ESS69" s="83"/>
      <c r="EST69" s="83"/>
      <c r="ESU69" s="83"/>
      <c r="ESV69" s="83"/>
      <c r="ESW69" s="83"/>
      <c r="ESX69" s="83"/>
      <c r="ESY69" s="83"/>
      <c r="ESZ69" s="83"/>
      <c r="ETA69" s="83"/>
      <c r="ETB69" s="83"/>
      <c r="ETC69" s="83"/>
      <c r="ETD69" s="83"/>
      <c r="ETE69" s="83"/>
      <c r="ETF69" s="83"/>
      <c r="ETG69" s="83"/>
      <c r="ETH69" s="83"/>
      <c r="ETI69" s="83"/>
      <c r="ETJ69" s="83"/>
      <c r="ETK69" s="83"/>
      <c r="ETL69" s="83"/>
      <c r="ETM69" s="83"/>
      <c r="ETN69" s="83"/>
      <c r="ETO69" s="83"/>
      <c r="ETP69" s="83"/>
      <c r="ETQ69" s="83"/>
      <c r="ETR69" s="83"/>
      <c r="ETS69" s="83"/>
      <c r="ETT69" s="83"/>
      <c r="ETU69" s="83"/>
      <c r="ETV69" s="83"/>
      <c r="ETW69" s="83"/>
      <c r="ETX69" s="83"/>
      <c r="ETY69" s="83"/>
      <c r="ETZ69" s="83"/>
      <c r="EUA69" s="83"/>
      <c r="EUB69" s="83"/>
      <c r="EUC69" s="83"/>
      <c r="EUD69" s="83"/>
      <c r="EUE69" s="83"/>
      <c r="EUF69" s="83"/>
      <c r="EUG69" s="83"/>
      <c r="EUH69" s="83"/>
      <c r="EUI69" s="83"/>
      <c r="EUJ69" s="83"/>
      <c r="EUK69" s="83"/>
      <c r="EUL69" s="83"/>
      <c r="EUM69" s="83"/>
      <c r="EUN69" s="83"/>
      <c r="EUO69" s="83"/>
      <c r="EUP69" s="83"/>
      <c r="EUQ69" s="83"/>
      <c r="EUR69" s="83"/>
      <c r="EUS69" s="83"/>
      <c r="EUT69" s="83"/>
      <c r="EUU69" s="83"/>
      <c r="EUV69" s="83"/>
      <c r="EUW69" s="83"/>
      <c r="EUX69" s="83"/>
      <c r="EUY69" s="83"/>
      <c r="EUZ69" s="83"/>
      <c r="EVA69" s="83"/>
      <c r="EVB69" s="83"/>
      <c r="EVC69" s="83"/>
      <c r="EVD69" s="83"/>
      <c r="EVE69" s="83"/>
      <c r="EVF69" s="83"/>
      <c r="EVG69" s="83"/>
      <c r="EVH69" s="83"/>
      <c r="EVI69" s="83"/>
      <c r="EVJ69" s="83"/>
      <c r="EVK69" s="83"/>
      <c r="EVL69" s="83"/>
      <c r="EVM69" s="83"/>
      <c r="EVN69" s="83"/>
      <c r="EVO69" s="83"/>
      <c r="EVP69" s="83"/>
      <c r="EVQ69" s="83"/>
      <c r="EVR69" s="83"/>
      <c r="EVS69" s="83"/>
      <c r="EVT69" s="83"/>
      <c r="EVU69" s="83"/>
      <c r="EVV69" s="83"/>
      <c r="EVW69" s="83"/>
      <c r="EVX69" s="83"/>
      <c r="EVY69" s="83"/>
      <c r="EVZ69" s="83"/>
      <c r="EWA69" s="83"/>
      <c r="EWB69" s="83"/>
      <c r="EWC69" s="83"/>
      <c r="EWD69" s="83"/>
      <c r="EWE69" s="83"/>
      <c r="EWF69" s="83"/>
      <c r="EWG69" s="83"/>
      <c r="EWH69" s="83"/>
      <c r="EWI69" s="83"/>
      <c r="EWJ69" s="83"/>
      <c r="EWK69" s="83"/>
      <c r="EWL69" s="83"/>
      <c r="EWM69" s="83"/>
      <c r="EWN69" s="83"/>
      <c r="EWO69" s="83"/>
      <c r="EWP69" s="83"/>
      <c r="EWQ69" s="83"/>
      <c r="EWR69" s="83"/>
      <c r="EWS69" s="83"/>
      <c r="EWT69" s="83"/>
      <c r="EWU69" s="83"/>
      <c r="EWV69" s="83"/>
      <c r="EWW69" s="83"/>
      <c r="EWX69" s="83"/>
      <c r="EWY69" s="83"/>
      <c r="EWZ69" s="83"/>
      <c r="EXA69" s="83"/>
      <c r="EXB69" s="83"/>
      <c r="EXC69" s="83"/>
      <c r="EXD69" s="83"/>
      <c r="EXE69" s="83"/>
      <c r="EXF69" s="83"/>
      <c r="EXG69" s="83"/>
      <c r="EXH69" s="83"/>
      <c r="EXI69" s="83"/>
      <c r="EXJ69" s="83"/>
      <c r="EXK69" s="83"/>
      <c r="EXL69" s="83"/>
      <c r="EXM69" s="83"/>
      <c r="EXN69" s="83"/>
      <c r="EXO69" s="83"/>
      <c r="EXP69" s="83"/>
      <c r="EXQ69" s="83"/>
      <c r="EXR69" s="83"/>
      <c r="EXS69" s="83"/>
      <c r="EXT69" s="83"/>
      <c r="EXU69" s="83"/>
      <c r="EXV69" s="83"/>
      <c r="EXW69" s="83"/>
      <c r="EXX69" s="83"/>
      <c r="EXY69" s="83"/>
      <c r="EXZ69" s="83"/>
      <c r="EYA69" s="83"/>
      <c r="EYB69" s="83"/>
      <c r="EYC69" s="83"/>
      <c r="EYD69" s="83"/>
      <c r="EYE69" s="83"/>
      <c r="EYF69" s="83"/>
      <c r="EYG69" s="83"/>
      <c r="EYH69" s="83"/>
      <c r="EYI69" s="83"/>
      <c r="EYJ69" s="83"/>
      <c r="EYK69" s="83"/>
      <c r="EYL69" s="83"/>
      <c r="EYM69" s="83"/>
      <c r="EYN69" s="83"/>
      <c r="EYO69" s="83"/>
      <c r="EYP69" s="83"/>
      <c r="EYQ69" s="83"/>
      <c r="EYR69" s="83"/>
      <c r="EYS69" s="83"/>
      <c r="EYT69" s="83"/>
      <c r="EYU69" s="83"/>
      <c r="EYV69" s="83"/>
      <c r="EYW69" s="83"/>
      <c r="EYX69" s="83"/>
      <c r="EYY69" s="83"/>
      <c r="EYZ69" s="83"/>
      <c r="EZA69" s="83"/>
      <c r="EZB69" s="83"/>
      <c r="EZC69" s="83"/>
      <c r="EZD69" s="83"/>
      <c r="EZE69" s="83"/>
      <c r="EZF69" s="83"/>
      <c r="EZG69" s="83"/>
      <c r="EZH69" s="83"/>
      <c r="EZI69" s="83"/>
      <c r="EZJ69" s="83"/>
      <c r="EZK69" s="83"/>
      <c r="EZL69" s="83"/>
      <c r="EZM69" s="83"/>
      <c r="EZN69" s="83"/>
      <c r="EZO69" s="83"/>
      <c r="EZP69" s="83"/>
      <c r="EZQ69" s="83"/>
      <c r="EZR69" s="83"/>
      <c r="EZS69" s="83"/>
      <c r="EZT69" s="83"/>
      <c r="EZU69" s="83"/>
      <c r="EZV69" s="83"/>
      <c r="EZW69" s="83"/>
      <c r="EZX69" s="83"/>
      <c r="EZY69" s="83"/>
      <c r="EZZ69" s="83"/>
      <c r="FAA69" s="83"/>
      <c r="FAB69" s="83"/>
      <c r="FAC69" s="83"/>
      <c r="FAD69" s="83"/>
      <c r="FAE69" s="83"/>
      <c r="FAF69" s="83"/>
      <c r="FAG69" s="83"/>
      <c r="FAH69" s="83"/>
      <c r="FAI69" s="83"/>
      <c r="FAJ69" s="83"/>
      <c r="FAK69" s="83"/>
      <c r="FAL69" s="83"/>
      <c r="FAM69" s="83"/>
      <c r="FAN69" s="83"/>
      <c r="FAO69" s="83"/>
      <c r="FAP69" s="83"/>
      <c r="FAQ69" s="83"/>
      <c r="FAR69" s="83"/>
      <c r="FAS69" s="83"/>
      <c r="FAT69" s="83"/>
      <c r="FAU69" s="83"/>
      <c r="FAV69" s="83"/>
      <c r="FAW69" s="83"/>
      <c r="FAX69" s="83"/>
      <c r="FAY69" s="83"/>
      <c r="FAZ69" s="83"/>
      <c r="FBA69" s="83"/>
      <c r="FBB69" s="83"/>
      <c r="FBC69" s="83"/>
      <c r="FBD69" s="83"/>
      <c r="FBE69" s="83"/>
      <c r="FBF69" s="83"/>
      <c r="FBG69" s="83"/>
      <c r="FBH69" s="83"/>
      <c r="FBI69" s="83"/>
      <c r="FBJ69" s="83"/>
      <c r="FBK69" s="83"/>
      <c r="FBL69" s="83"/>
      <c r="FBM69" s="83"/>
      <c r="FBN69" s="83"/>
      <c r="FBO69" s="83"/>
      <c r="FBP69" s="83"/>
      <c r="FBQ69" s="83"/>
      <c r="FBR69" s="83"/>
      <c r="FBS69" s="83"/>
      <c r="FBT69" s="83"/>
      <c r="FBU69" s="83"/>
      <c r="FBV69" s="83"/>
      <c r="FBW69" s="83"/>
      <c r="FBX69" s="83"/>
      <c r="FBY69" s="83"/>
      <c r="FBZ69" s="83"/>
      <c r="FCA69" s="83"/>
      <c r="FCB69" s="83"/>
      <c r="FCC69" s="83"/>
      <c r="FCD69" s="83"/>
      <c r="FCE69" s="83"/>
      <c r="FCF69" s="83"/>
      <c r="FCG69" s="83"/>
      <c r="FCH69" s="83"/>
      <c r="FCI69" s="83"/>
      <c r="FCJ69" s="83"/>
      <c r="FCK69" s="83"/>
      <c r="FCL69" s="83"/>
      <c r="FCM69" s="83"/>
      <c r="FCN69" s="83"/>
      <c r="FCO69" s="83"/>
      <c r="FCP69" s="83"/>
      <c r="FCQ69" s="83"/>
      <c r="FCR69" s="83"/>
      <c r="FCS69" s="83"/>
      <c r="FCT69" s="83"/>
      <c r="FCU69" s="83"/>
      <c r="FCV69" s="83"/>
      <c r="FCW69" s="83"/>
      <c r="FCX69" s="83"/>
      <c r="FCY69" s="83"/>
      <c r="FCZ69" s="83"/>
      <c r="FDA69" s="83"/>
      <c r="FDB69" s="83"/>
      <c r="FDC69" s="83"/>
      <c r="FDD69" s="83"/>
      <c r="FDE69" s="83"/>
      <c r="FDF69" s="83"/>
      <c r="FDG69" s="83"/>
      <c r="FDH69" s="83"/>
      <c r="FDI69" s="83"/>
      <c r="FDJ69" s="83"/>
      <c r="FDK69" s="83"/>
      <c r="FDL69" s="83"/>
      <c r="FDM69" s="83"/>
      <c r="FDN69" s="83"/>
      <c r="FDO69" s="83"/>
      <c r="FDP69" s="83"/>
      <c r="FDQ69" s="83"/>
      <c r="FDR69" s="83"/>
      <c r="FDS69" s="83"/>
      <c r="FDT69" s="83"/>
      <c r="FDU69" s="83"/>
      <c r="FDV69" s="83"/>
      <c r="FDW69" s="83"/>
      <c r="FDX69" s="83"/>
      <c r="FDY69" s="83"/>
      <c r="FDZ69" s="83"/>
      <c r="FEA69" s="83"/>
      <c r="FEB69" s="83"/>
      <c r="FEC69" s="83"/>
      <c r="FED69" s="83"/>
      <c r="FEE69" s="83"/>
      <c r="FEF69" s="83"/>
      <c r="FEG69" s="83"/>
      <c r="FEH69" s="83"/>
      <c r="FEI69" s="83"/>
      <c r="FEJ69" s="83"/>
      <c r="FEK69" s="83"/>
      <c r="FEL69" s="83"/>
      <c r="FEM69" s="83"/>
      <c r="FEN69" s="83"/>
      <c r="FEO69" s="83"/>
      <c r="FEP69" s="83"/>
      <c r="FEQ69" s="83"/>
      <c r="FER69" s="83"/>
      <c r="FES69" s="83"/>
      <c r="FET69" s="83"/>
      <c r="FEU69" s="83"/>
      <c r="FEV69" s="83"/>
      <c r="FEW69" s="83"/>
      <c r="FEX69" s="83"/>
      <c r="FEY69" s="83"/>
      <c r="FEZ69" s="83"/>
      <c r="FFA69" s="83"/>
      <c r="FFB69" s="83"/>
      <c r="FFC69" s="83"/>
      <c r="FFD69" s="83"/>
      <c r="FFE69" s="83"/>
      <c r="FFF69" s="83"/>
      <c r="FFG69" s="83"/>
      <c r="FFH69" s="83"/>
      <c r="FFI69" s="83"/>
      <c r="FFJ69" s="83"/>
      <c r="FFK69" s="83"/>
      <c r="FFL69" s="83"/>
      <c r="FFM69" s="83"/>
      <c r="FFN69" s="83"/>
      <c r="FFO69" s="83"/>
      <c r="FFP69" s="83"/>
      <c r="FFQ69" s="83"/>
      <c r="FFR69" s="83"/>
      <c r="FFS69" s="83"/>
      <c r="FFT69" s="83"/>
      <c r="FFU69" s="83"/>
      <c r="FFV69" s="83"/>
      <c r="FFW69" s="83"/>
      <c r="FFX69" s="83"/>
      <c r="FFY69" s="83"/>
      <c r="FFZ69" s="83"/>
      <c r="FGA69" s="83"/>
      <c r="FGB69" s="83"/>
      <c r="FGC69" s="83"/>
      <c r="FGD69" s="83"/>
      <c r="FGE69" s="83"/>
      <c r="FGF69" s="83"/>
      <c r="FGG69" s="83"/>
      <c r="FGH69" s="83"/>
      <c r="FGI69" s="83"/>
      <c r="FGJ69" s="83"/>
      <c r="FGK69" s="83"/>
      <c r="FGL69" s="83"/>
      <c r="FGM69" s="83"/>
      <c r="FGN69" s="83"/>
      <c r="FGO69" s="83"/>
      <c r="FGP69" s="83"/>
      <c r="FGQ69" s="83"/>
      <c r="FGR69" s="83"/>
      <c r="FGS69" s="83"/>
      <c r="FGT69" s="83"/>
      <c r="FGU69" s="83"/>
      <c r="FGV69" s="83"/>
      <c r="FGW69" s="83"/>
      <c r="FGX69" s="83"/>
      <c r="FGY69" s="83"/>
      <c r="FGZ69" s="83"/>
      <c r="FHA69" s="83"/>
      <c r="FHB69" s="83"/>
      <c r="FHC69" s="83"/>
      <c r="FHD69" s="83"/>
      <c r="FHE69" s="83"/>
      <c r="FHF69" s="83"/>
      <c r="FHG69" s="83"/>
      <c r="FHH69" s="83"/>
      <c r="FHI69" s="83"/>
      <c r="FHJ69" s="83"/>
      <c r="FHK69" s="83"/>
      <c r="FHL69" s="83"/>
      <c r="FHM69" s="83"/>
      <c r="FHN69" s="83"/>
      <c r="FHO69" s="83"/>
      <c r="FHP69" s="83"/>
      <c r="FHQ69" s="83"/>
      <c r="FHR69" s="83"/>
      <c r="FHS69" s="83"/>
      <c r="FHT69" s="83"/>
      <c r="FHU69" s="83"/>
      <c r="FHV69" s="83"/>
      <c r="FHW69" s="83"/>
      <c r="FHX69" s="83"/>
      <c r="FHY69" s="83"/>
      <c r="FHZ69" s="83"/>
      <c r="FIA69" s="83"/>
      <c r="FIB69" s="83"/>
      <c r="FIC69" s="83"/>
      <c r="FID69" s="83"/>
      <c r="FIE69" s="83"/>
      <c r="FIF69" s="83"/>
      <c r="FIG69" s="83"/>
      <c r="FIH69" s="83"/>
      <c r="FII69" s="83"/>
      <c r="FIJ69" s="83"/>
      <c r="FIK69" s="83"/>
      <c r="FIL69" s="83"/>
      <c r="FIM69" s="83"/>
      <c r="FIN69" s="83"/>
      <c r="FIO69" s="83"/>
      <c r="FIP69" s="83"/>
      <c r="FIQ69" s="83"/>
      <c r="FIR69" s="83"/>
      <c r="FIS69" s="83"/>
      <c r="FIT69" s="83"/>
      <c r="FIU69" s="83"/>
      <c r="FIV69" s="83"/>
      <c r="FIW69" s="83"/>
      <c r="FIX69" s="83"/>
      <c r="FIY69" s="83"/>
      <c r="FIZ69" s="83"/>
      <c r="FJA69" s="83"/>
      <c r="FJB69" s="83"/>
      <c r="FJC69" s="83"/>
      <c r="FJD69" s="83"/>
      <c r="FJE69" s="83"/>
      <c r="FJF69" s="83"/>
      <c r="FJG69" s="83"/>
      <c r="FJH69" s="83"/>
      <c r="FJI69" s="83"/>
      <c r="FJJ69" s="83"/>
      <c r="FJK69" s="83"/>
      <c r="FJL69" s="83"/>
      <c r="FJM69" s="83"/>
      <c r="FJN69" s="83"/>
      <c r="FJO69" s="83"/>
      <c r="FJP69" s="83"/>
      <c r="FJQ69" s="83"/>
      <c r="FJR69" s="83"/>
      <c r="FJS69" s="83"/>
      <c r="FJT69" s="83"/>
      <c r="FJU69" s="83"/>
      <c r="FJV69" s="83"/>
      <c r="FJW69" s="83"/>
      <c r="FJX69" s="83"/>
      <c r="FJY69" s="83"/>
      <c r="FJZ69" s="83"/>
      <c r="FKA69" s="83"/>
      <c r="FKB69" s="83"/>
      <c r="FKC69" s="83"/>
      <c r="FKD69" s="83"/>
      <c r="FKE69" s="83"/>
      <c r="FKF69" s="83"/>
      <c r="FKG69" s="83"/>
      <c r="FKH69" s="83"/>
      <c r="FKI69" s="83"/>
      <c r="FKJ69" s="83"/>
      <c r="FKK69" s="83"/>
      <c r="FKL69" s="83"/>
      <c r="FKM69" s="83"/>
      <c r="FKN69" s="83"/>
      <c r="FKO69" s="83"/>
      <c r="FKP69" s="83"/>
      <c r="FKQ69" s="83"/>
      <c r="FKR69" s="83"/>
      <c r="FKS69" s="83"/>
      <c r="FKT69" s="83"/>
      <c r="FKU69" s="83"/>
      <c r="FKV69" s="83"/>
      <c r="FKW69" s="83"/>
      <c r="FKX69" s="83"/>
      <c r="FKY69" s="83"/>
      <c r="FKZ69" s="83"/>
      <c r="FLA69" s="83"/>
      <c r="FLB69" s="83"/>
      <c r="FLC69" s="83"/>
      <c r="FLD69" s="83"/>
      <c r="FLE69" s="83"/>
      <c r="FLF69" s="83"/>
      <c r="FLG69" s="83"/>
      <c r="FLH69" s="83"/>
      <c r="FLI69" s="83"/>
      <c r="FLJ69" s="83"/>
      <c r="FLK69" s="83"/>
      <c r="FLL69" s="83"/>
      <c r="FLM69" s="83"/>
      <c r="FLN69" s="83"/>
      <c r="FLO69" s="83"/>
      <c r="FLP69" s="83"/>
      <c r="FLQ69" s="83"/>
      <c r="FLR69" s="83"/>
      <c r="FLS69" s="83"/>
      <c r="FLT69" s="83"/>
      <c r="FLU69" s="83"/>
      <c r="FLV69" s="83"/>
      <c r="FLW69" s="83"/>
      <c r="FLX69" s="83"/>
      <c r="FLY69" s="83"/>
      <c r="FLZ69" s="83"/>
      <c r="FMA69" s="83"/>
      <c r="FMB69" s="83"/>
      <c r="FMC69" s="83"/>
      <c r="FMD69" s="83"/>
      <c r="FME69" s="83"/>
      <c r="FMF69" s="83"/>
      <c r="FMG69" s="83"/>
      <c r="FMH69" s="83"/>
      <c r="FMI69" s="83"/>
      <c r="FMJ69" s="83"/>
      <c r="FMK69" s="83"/>
      <c r="FML69" s="83"/>
      <c r="FMM69" s="83"/>
      <c r="FMN69" s="83"/>
      <c r="FMO69" s="83"/>
      <c r="FMP69" s="83"/>
      <c r="FMQ69" s="83"/>
      <c r="FMR69" s="83"/>
      <c r="FMS69" s="83"/>
      <c r="FMT69" s="83"/>
      <c r="FMU69" s="83"/>
      <c r="FMV69" s="83"/>
      <c r="FMW69" s="83"/>
      <c r="FMX69" s="83"/>
      <c r="FMY69" s="83"/>
      <c r="FMZ69" s="83"/>
      <c r="FNA69" s="83"/>
      <c r="FNB69" s="83"/>
      <c r="FNC69" s="83"/>
      <c r="FND69" s="83"/>
      <c r="FNE69" s="83"/>
      <c r="FNF69" s="83"/>
      <c r="FNG69" s="83"/>
      <c r="FNH69" s="83"/>
      <c r="FNI69" s="83"/>
      <c r="FNJ69" s="83"/>
      <c r="FNK69" s="83"/>
      <c r="FNL69" s="83"/>
      <c r="FNM69" s="83"/>
      <c r="FNN69" s="83"/>
      <c r="FNO69" s="83"/>
      <c r="FNP69" s="83"/>
      <c r="FNQ69" s="83"/>
      <c r="FNR69" s="83"/>
      <c r="FNS69" s="83"/>
      <c r="FNT69" s="83"/>
      <c r="FNU69" s="83"/>
      <c r="FNV69" s="83"/>
      <c r="FNW69" s="83"/>
      <c r="FNX69" s="83"/>
      <c r="FNY69" s="83"/>
      <c r="FNZ69" s="83"/>
      <c r="FOA69" s="83"/>
      <c r="FOB69" s="83"/>
      <c r="FOC69" s="83"/>
      <c r="FOD69" s="83"/>
      <c r="FOE69" s="83"/>
      <c r="FOF69" s="83"/>
      <c r="FOG69" s="83"/>
      <c r="FOH69" s="83"/>
      <c r="FOI69" s="83"/>
      <c r="FOJ69" s="83"/>
      <c r="FOK69" s="83"/>
      <c r="FOL69" s="83"/>
      <c r="FOM69" s="83"/>
      <c r="FON69" s="83"/>
      <c r="FOO69" s="83"/>
      <c r="FOP69" s="83"/>
      <c r="FOQ69" s="83"/>
      <c r="FOR69" s="83"/>
      <c r="FOS69" s="83"/>
      <c r="FOT69" s="83"/>
      <c r="FOU69" s="83"/>
      <c r="FOV69" s="83"/>
      <c r="FOW69" s="83"/>
      <c r="FOX69" s="83"/>
      <c r="FOY69" s="83"/>
      <c r="FOZ69" s="83"/>
      <c r="FPA69" s="83"/>
      <c r="FPB69" s="83"/>
      <c r="FPC69" s="83"/>
      <c r="FPD69" s="83"/>
      <c r="FPE69" s="83"/>
      <c r="FPF69" s="83"/>
      <c r="FPG69" s="83"/>
      <c r="FPH69" s="83"/>
      <c r="FPI69" s="83"/>
      <c r="FPJ69" s="83"/>
      <c r="FPK69" s="83"/>
      <c r="FPL69" s="83"/>
      <c r="FPM69" s="83"/>
      <c r="FPN69" s="83"/>
      <c r="FPO69" s="83"/>
      <c r="FPP69" s="83"/>
      <c r="FPQ69" s="83"/>
      <c r="FPR69" s="83"/>
      <c r="FPS69" s="83"/>
      <c r="FPT69" s="83"/>
      <c r="FPU69" s="83"/>
      <c r="FPV69" s="83"/>
      <c r="FPW69" s="83"/>
      <c r="FPX69" s="83"/>
      <c r="FPY69" s="83"/>
      <c r="FPZ69" s="83"/>
      <c r="FQA69" s="83"/>
      <c r="FQB69" s="83"/>
      <c r="FQC69" s="83"/>
      <c r="FQD69" s="83"/>
      <c r="FQE69" s="83"/>
      <c r="FQF69" s="83"/>
      <c r="FQG69" s="83"/>
      <c r="FQH69" s="83"/>
      <c r="FQI69" s="83"/>
      <c r="FQJ69" s="83"/>
      <c r="FQK69" s="83"/>
      <c r="FQL69" s="83"/>
      <c r="FQM69" s="83"/>
      <c r="FQN69" s="83"/>
      <c r="FQO69" s="83"/>
      <c r="FQP69" s="83"/>
      <c r="FQQ69" s="83"/>
      <c r="FQR69" s="83"/>
      <c r="FQS69" s="83"/>
      <c r="FQT69" s="83"/>
      <c r="FQU69" s="83"/>
      <c r="FQV69" s="83"/>
      <c r="FQW69" s="83"/>
      <c r="FQX69" s="83"/>
      <c r="FQY69" s="83"/>
      <c r="FQZ69" s="83"/>
      <c r="FRA69" s="83"/>
      <c r="FRB69" s="83"/>
      <c r="FRC69" s="83"/>
      <c r="FRD69" s="83"/>
      <c r="FRE69" s="83"/>
      <c r="FRF69" s="83"/>
      <c r="FRG69" s="83"/>
      <c r="FRH69" s="83"/>
      <c r="FRI69" s="83"/>
      <c r="FRJ69" s="83"/>
      <c r="FRK69" s="83"/>
      <c r="FRL69" s="83"/>
      <c r="FRM69" s="83"/>
      <c r="FRN69" s="83"/>
      <c r="FRO69" s="83"/>
      <c r="FRP69" s="83"/>
      <c r="FRQ69" s="83"/>
      <c r="FRR69" s="83"/>
      <c r="FRS69" s="83"/>
      <c r="FRT69" s="83"/>
      <c r="FRU69" s="83"/>
      <c r="FRV69" s="83"/>
      <c r="FRW69" s="83"/>
      <c r="FRX69" s="83"/>
      <c r="FRY69" s="83"/>
      <c r="FRZ69" s="83"/>
      <c r="FSA69" s="83"/>
      <c r="FSB69" s="83"/>
      <c r="FSC69" s="83"/>
      <c r="FSD69" s="83"/>
      <c r="FSE69" s="83"/>
      <c r="FSF69" s="83"/>
      <c r="FSG69" s="83"/>
      <c r="FSH69" s="83"/>
      <c r="FSI69" s="83"/>
      <c r="FSJ69" s="83"/>
      <c r="FSK69" s="83"/>
      <c r="FSL69" s="83"/>
      <c r="FSM69" s="83"/>
      <c r="FSN69" s="83"/>
      <c r="FSO69" s="83"/>
      <c r="FSP69" s="83"/>
      <c r="FSQ69" s="83"/>
      <c r="FSR69" s="83"/>
      <c r="FSS69" s="83"/>
      <c r="FST69" s="83"/>
      <c r="FSU69" s="83"/>
      <c r="FSV69" s="83"/>
      <c r="FSW69" s="83"/>
      <c r="FSX69" s="83"/>
      <c r="FSY69" s="83"/>
      <c r="FSZ69" s="83"/>
      <c r="FTA69" s="83"/>
      <c r="FTB69" s="83"/>
      <c r="FTC69" s="83"/>
      <c r="FTD69" s="83"/>
      <c r="FTE69" s="83"/>
      <c r="FTF69" s="83"/>
      <c r="FTG69" s="83"/>
      <c r="FTH69" s="83"/>
      <c r="FTI69" s="83"/>
      <c r="FTJ69" s="83"/>
      <c r="FTK69" s="83"/>
      <c r="FTL69" s="83"/>
      <c r="FTM69" s="83"/>
      <c r="FTN69" s="83"/>
      <c r="FTO69" s="83"/>
      <c r="FTP69" s="83"/>
      <c r="FTQ69" s="83"/>
      <c r="FTR69" s="83"/>
      <c r="FTS69" s="83"/>
      <c r="FTT69" s="83"/>
      <c r="FTU69" s="83"/>
      <c r="FTV69" s="83"/>
      <c r="FTW69" s="83"/>
      <c r="FTX69" s="83"/>
      <c r="FTY69" s="83"/>
      <c r="FTZ69" s="83"/>
      <c r="FUA69" s="83"/>
      <c r="FUB69" s="83"/>
      <c r="FUC69" s="83"/>
      <c r="FUD69" s="83"/>
      <c r="FUE69" s="83"/>
      <c r="FUF69" s="83"/>
      <c r="FUG69" s="83"/>
      <c r="FUH69" s="83"/>
      <c r="FUI69" s="83"/>
      <c r="FUJ69" s="83"/>
      <c r="FUK69" s="83"/>
      <c r="FUL69" s="83"/>
      <c r="FUM69" s="83"/>
      <c r="FUN69" s="83"/>
      <c r="FUO69" s="83"/>
      <c r="FUP69" s="83"/>
      <c r="FUQ69" s="83"/>
      <c r="FUR69" s="83"/>
      <c r="FUS69" s="83"/>
      <c r="FUT69" s="83"/>
      <c r="FUU69" s="83"/>
      <c r="FUV69" s="83"/>
      <c r="FUW69" s="83"/>
      <c r="FUX69" s="83"/>
      <c r="FUY69" s="83"/>
      <c r="FUZ69" s="83"/>
      <c r="FVA69" s="83"/>
      <c r="FVB69" s="83"/>
      <c r="FVC69" s="83"/>
      <c r="FVD69" s="83"/>
      <c r="FVE69" s="83"/>
      <c r="FVF69" s="83"/>
      <c r="FVG69" s="83"/>
      <c r="FVH69" s="83"/>
      <c r="FVI69" s="83"/>
      <c r="FVJ69" s="83"/>
      <c r="FVK69" s="83"/>
      <c r="FVL69" s="83"/>
      <c r="FVM69" s="83"/>
      <c r="FVN69" s="83"/>
      <c r="FVO69" s="83"/>
      <c r="FVP69" s="83"/>
      <c r="FVQ69" s="83"/>
      <c r="FVR69" s="83"/>
      <c r="FVS69" s="83"/>
      <c r="FVT69" s="83"/>
      <c r="FVU69" s="83"/>
      <c r="FVV69" s="83"/>
      <c r="FVW69" s="83"/>
      <c r="FVX69" s="83"/>
      <c r="FVY69" s="83"/>
      <c r="FVZ69" s="83"/>
      <c r="FWA69" s="83"/>
      <c r="FWB69" s="83"/>
      <c r="FWC69" s="83"/>
      <c r="FWD69" s="83"/>
      <c r="FWE69" s="83"/>
      <c r="FWF69" s="83"/>
      <c r="FWG69" s="83"/>
      <c r="FWH69" s="83"/>
      <c r="FWI69" s="83"/>
      <c r="FWJ69" s="83"/>
      <c r="FWK69" s="83"/>
      <c r="FWL69" s="83"/>
      <c r="FWM69" s="83"/>
      <c r="FWN69" s="83"/>
      <c r="FWO69" s="83"/>
      <c r="FWP69" s="83"/>
      <c r="FWQ69" s="83"/>
      <c r="FWR69" s="83"/>
      <c r="FWS69" s="83"/>
      <c r="FWT69" s="83"/>
      <c r="FWU69" s="83"/>
      <c r="FWV69" s="83"/>
      <c r="FWW69" s="83"/>
      <c r="FWX69" s="83"/>
      <c r="FWY69" s="83"/>
      <c r="FWZ69" s="83"/>
      <c r="FXA69" s="83"/>
      <c r="FXB69" s="83"/>
      <c r="FXC69" s="83"/>
      <c r="FXD69" s="83"/>
      <c r="FXE69" s="83"/>
      <c r="FXF69" s="83"/>
      <c r="FXG69" s="83"/>
      <c r="FXH69" s="83"/>
      <c r="FXI69" s="83"/>
      <c r="FXJ69" s="83"/>
      <c r="FXK69" s="83"/>
      <c r="FXL69" s="83"/>
      <c r="FXM69" s="83"/>
      <c r="FXN69" s="83"/>
      <c r="FXO69" s="83"/>
      <c r="FXP69" s="83"/>
      <c r="FXQ69" s="83"/>
      <c r="FXR69" s="83"/>
      <c r="FXS69" s="83"/>
      <c r="FXT69" s="83"/>
      <c r="FXU69" s="83"/>
      <c r="FXV69" s="83"/>
      <c r="FXW69" s="83"/>
      <c r="FXX69" s="83"/>
      <c r="FXY69" s="83"/>
      <c r="FXZ69" s="83"/>
      <c r="FYA69" s="83"/>
      <c r="FYB69" s="83"/>
      <c r="FYC69" s="83"/>
      <c r="FYD69" s="83"/>
      <c r="FYE69" s="83"/>
      <c r="FYF69" s="83"/>
      <c r="FYG69" s="83"/>
      <c r="FYH69" s="83"/>
      <c r="FYI69" s="83"/>
      <c r="FYJ69" s="83"/>
      <c r="FYK69" s="83"/>
      <c r="FYL69" s="83"/>
      <c r="FYM69" s="83"/>
      <c r="FYN69" s="83"/>
      <c r="FYO69" s="83"/>
      <c r="FYP69" s="83"/>
      <c r="FYQ69" s="83"/>
      <c r="FYR69" s="83"/>
      <c r="FYS69" s="83"/>
      <c r="FYT69" s="83"/>
      <c r="FYU69" s="83"/>
      <c r="FYV69" s="83"/>
      <c r="FYW69" s="83"/>
      <c r="FYX69" s="83"/>
      <c r="FYY69" s="83"/>
      <c r="FYZ69" s="83"/>
      <c r="FZA69" s="83"/>
      <c r="FZB69" s="83"/>
      <c r="FZC69" s="83"/>
      <c r="FZD69" s="83"/>
      <c r="FZE69" s="83"/>
      <c r="FZF69" s="83"/>
      <c r="FZG69" s="83"/>
      <c r="FZH69" s="83"/>
      <c r="FZI69" s="83"/>
      <c r="FZJ69" s="83"/>
      <c r="FZK69" s="83"/>
      <c r="FZL69" s="83"/>
      <c r="FZM69" s="83"/>
      <c r="FZN69" s="83"/>
      <c r="FZO69" s="83"/>
      <c r="FZP69" s="83"/>
      <c r="FZQ69" s="83"/>
      <c r="FZR69" s="83"/>
      <c r="FZS69" s="83"/>
      <c r="FZT69" s="83"/>
      <c r="FZU69" s="83"/>
      <c r="FZV69" s="83"/>
      <c r="FZW69" s="83"/>
      <c r="FZX69" s="83"/>
      <c r="FZY69" s="83"/>
      <c r="FZZ69" s="83"/>
      <c r="GAA69" s="83"/>
      <c r="GAB69" s="83"/>
      <c r="GAC69" s="83"/>
      <c r="GAD69" s="83"/>
      <c r="GAE69" s="83"/>
      <c r="GAF69" s="83"/>
      <c r="GAG69" s="83"/>
      <c r="GAH69" s="83"/>
      <c r="GAI69" s="83"/>
      <c r="GAJ69" s="83"/>
      <c r="GAK69" s="83"/>
      <c r="GAL69" s="83"/>
      <c r="GAM69" s="83"/>
      <c r="GAN69" s="83"/>
      <c r="GAO69" s="83"/>
      <c r="GAP69" s="83"/>
      <c r="GAQ69" s="83"/>
      <c r="GAR69" s="83"/>
      <c r="GAS69" s="83"/>
      <c r="GAT69" s="83"/>
      <c r="GAU69" s="83"/>
      <c r="GAV69" s="83"/>
      <c r="GAW69" s="83"/>
      <c r="GAX69" s="83"/>
      <c r="GAY69" s="83"/>
      <c r="GAZ69" s="83"/>
      <c r="GBA69" s="83"/>
      <c r="GBB69" s="83"/>
      <c r="GBC69" s="83"/>
      <c r="GBD69" s="83"/>
      <c r="GBE69" s="83"/>
      <c r="GBF69" s="83"/>
      <c r="GBG69" s="83"/>
      <c r="GBH69" s="83"/>
      <c r="GBI69" s="83"/>
      <c r="GBJ69" s="83"/>
      <c r="GBK69" s="83"/>
      <c r="GBL69" s="83"/>
      <c r="GBM69" s="83"/>
      <c r="GBN69" s="83"/>
      <c r="GBO69" s="83"/>
      <c r="GBP69" s="83"/>
      <c r="GBQ69" s="83"/>
      <c r="GBR69" s="83"/>
      <c r="GBS69" s="83"/>
      <c r="GBT69" s="83"/>
      <c r="GBU69" s="83"/>
      <c r="GBV69" s="83"/>
      <c r="GBW69" s="83"/>
      <c r="GBX69" s="83"/>
      <c r="GBY69" s="83"/>
      <c r="GBZ69" s="83"/>
      <c r="GCA69" s="83"/>
      <c r="GCB69" s="83"/>
      <c r="GCC69" s="83"/>
      <c r="GCD69" s="83"/>
      <c r="GCE69" s="83"/>
      <c r="GCF69" s="83"/>
      <c r="GCG69" s="83"/>
      <c r="GCH69" s="83"/>
      <c r="GCI69" s="83"/>
      <c r="GCJ69" s="83"/>
      <c r="GCK69" s="83"/>
      <c r="GCL69" s="83"/>
      <c r="GCM69" s="83"/>
      <c r="GCN69" s="83"/>
      <c r="GCO69" s="83"/>
      <c r="GCP69" s="83"/>
      <c r="GCQ69" s="83"/>
      <c r="GCR69" s="83"/>
      <c r="GCS69" s="83"/>
      <c r="GCT69" s="83"/>
      <c r="GCU69" s="83"/>
      <c r="GCV69" s="83"/>
      <c r="GCW69" s="83"/>
      <c r="GCX69" s="83"/>
      <c r="GCY69" s="83"/>
      <c r="GCZ69" s="83"/>
      <c r="GDA69" s="83"/>
      <c r="GDB69" s="83"/>
      <c r="GDC69" s="83"/>
      <c r="GDD69" s="83"/>
      <c r="GDE69" s="83"/>
      <c r="GDF69" s="83"/>
      <c r="GDG69" s="83"/>
      <c r="GDH69" s="83"/>
      <c r="GDI69" s="83"/>
      <c r="GDJ69" s="83"/>
      <c r="GDK69" s="83"/>
      <c r="GDL69" s="83"/>
      <c r="GDM69" s="83"/>
      <c r="GDN69" s="83"/>
      <c r="GDO69" s="83"/>
      <c r="GDP69" s="83"/>
      <c r="GDQ69" s="83"/>
      <c r="GDR69" s="83"/>
      <c r="GDS69" s="83"/>
      <c r="GDT69" s="83"/>
      <c r="GDU69" s="83"/>
      <c r="GDV69" s="83"/>
      <c r="GDW69" s="83"/>
      <c r="GDX69" s="83"/>
      <c r="GDY69" s="83"/>
      <c r="GDZ69" s="83"/>
      <c r="GEA69" s="83"/>
      <c r="GEB69" s="83"/>
      <c r="GEC69" s="83"/>
      <c r="GED69" s="83"/>
      <c r="GEE69" s="83"/>
      <c r="GEF69" s="83"/>
      <c r="GEG69" s="83"/>
      <c r="GEH69" s="83"/>
      <c r="GEI69" s="83"/>
      <c r="GEJ69" s="83"/>
      <c r="GEK69" s="83"/>
      <c r="GEL69" s="83"/>
      <c r="GEM69" s="83"/>
      <c r="GEN69" s="83"/>
      <c r="GEO69" s="83"/>
      <c r="GEP69" s="83"/>
      <c r="GEQ69" s="83"/>
      <c r="GER69" s="83"/>
      <c r="GES69" s="83"/>
      <c r="GET69" s="83"/>
      <c r="GEU69" s="83"/>
      <c r="GEV69" s="83"/>
      <c r="GEW69" s="83"/>
      <c r="GEX69" s="83"/>
      <c r="GEY69" s="83"/>
      <c r="GEZ69" s="83"/>
      <c r="GFA69" s="83"/>
      <c r="GFB69" s="83"/>
      <c r="GFC69" s="83"/>
      <c r="GFD69" s="83"/>
      <c r="GFE69" s="83"/>
      <c r="GFF69" s="83"/>
      <c r="GFG69" s="83"/>
      <c r="GFH69" s="83"/>
      <c r="GFI69" s="83"/>
      <c r="GFJ69" s="83"/>
      <c r="GFK69" s="83"/>
      <c r="GFL69" s="83"/>
      <c r="GFM69" s="83"/>
      <c r="GFN69" s="83"/>
      <c r="GFO69" s="83"/>
      <c r="GFP69" s="83"/>
      <c r="GFQ69" s="83"/>
      <c r="GFR69" s="83"/>
      <c r="GFS69" s="83"/>
      <c r="GFT69" s="83"/>
      <c r="GFU69" s="83"/>
      <c r="GFV69" s="83"/>
      <c r="GFW69" s="83"/>
      <c r="GFX69" s="83"/>
      <c r="GFY69" s="83"/>
      <c r="GFZ69" s="83"/>
      <c r="GGA69" s="83"/>
      <c r="GGB69" s="83"/>
      <c r="GGC69" s="83"/>
      <c r="GGD69" s="83"/>
      <c r="GGE69" s="83"/>
      <c r="GGF69" s="83"/>
      <c r="GGG69" s="83"/>
      <c r="GGH69" s="83"/>
      <c r="GGI69" s="83"/>
      <c r="GGJ69" s="83"/>
      <c r="GGK69" s="83"/>
      <c r="GGL69" s="83"/>
      <c r="GGM69" s="83"/>
      <c r="GGN69" s="83"/>
      <c r="GGO69" s="83"/>
      <c r="GGP69" s="83"/>
      <c r="GGQ69" s="83"/>
      <c r="GGR69" s="83"/>
      <c r="GGS69" s="83"/>
      <c r="GGT69" s="83"/>
      <c r="GGU69" s="83"/>
      <c r="GGV69" s="83"/>
      <c r="GGW69" s="83"/>
      <c r="GGX69" s="83"/>
      <c r="GGY69" s="83"/>
      <c r="GGZ69" s="83"/>
      <c r="GHA69" s="83"/>
      <c r="GHB69" s="83"/>
      <c r="GHC69" s="83"/>
      <c r="GHD69" s="83"/>
      <c r="GHE69" s="83"/>
      <c r="GHF69" s="83"/>
      <c r="GHG69" s="83"/>
      <c r="GHH69" s="83"/>
      <c r="GHI69" s="83"/>
      <c r="GHJ69" s="83"/>
      <c r="GHK69" s="83"/>
      <c r="GHL69" s="83"/>
      <c r="GHM69" s="83"/>
      <c r="GHN69" s="83"/>
      <c r="GHO69" s="83"/>
      <c r="GHP69" s="83"/>
      <c r="GHQ69" s="83"/>
      <c r="GHR69" s="83"/>
      <c r="GHS69" s="83"/>
      <c r="GHT69" s="83"/>
      <c r="GHU69" s="83"/>
      <c r="GHV69" s="83"/>
      <c r="GHW69" s="83"/>
      <c r="GHX69" s="83"/>
      <c r="GHY69" s="83"/>
      <c r="GHZ69" s="83"/>
      <c r="GIA69" s="83"/>
      <c r="GIB69" s="83"/>
      <c r="GIC69" s="83"/>
      <c r="GID69" s="83"/>
      <c r="GIE69" s="83"/>
      <c r="GIF69" s="83"/>
      <c r="GIG69" s="83"/>
      <c r="GIH69" s="83"/>
      <c r="GII69" s="83"/>
      <c r="GIJ69" s="83"/>
      <c r="GIK69" s="83"/>
      <c r="GIL69" s="83"/>
      <c r="GIM69" s="83"/>
      <c r="GIN69" s="83"/>
      <c r="GIO69" s="83"/>
      <c r="GIP69" s="83"/>
      <c r="GIQ69" s="83"/>
      <c r="GIR69" s="83"/>
      <c r="GIS69" s="83"/>
      <c r="GIT69" s="83"/>
      <c r="GIU69" s="83"/>
      <c r="GIV69" s="83"/>
      <c r="GIW69" s="83"/>
      <c r="GIX69" s="83"/>
      <c r="GIY69" s="83"/>
      <c r="GIZ69" s="83"/>
      <c r="GJA69" s="83"/>
      <c r="GJB69" s="83"/>
      <c r="GJC69" s="83"/>
      <c r="GJD69" s="83"/>
      <c r="GJE69" s="83"/>
      <c r="GJF69" s="83"/>
      <c r="GJG69" s="83"/>
      <c r="GJH69" s="83"/>
      <c r="GJI69" s="83"/>
      <c r="GJJ69" s="83"/>
      <c r="GJK69" s="83"/>
      <c r="GJL69" s="83"/>
      <c r="GJM69" s="83"/>
      <c r="GJN69" s="83"/>
      <c r="GJO69" s="83"/>
      <c r="GJP69" s="83"/>
      <c r="GJQ69" s="83"/>
      <c r="GJR69" s="83"/>
      <c r="GJS69" s="83"/>
      <c r="GJT69" s="83"/>
      <c r="GJU69" s="83"/>
      <c r="GJV69" s="83"/>
      <c r="GJW69" s="83"/>
      <c r="GJX69" s="83"/>
      <c r="GJY69" s="83"/>
      <c r="GJZ69" s="83"/>
      <c r="GKA69" s="83"/>
      <c r="GKB69" s="83"/>
      <c r="GKC69" s="83"/>
      <c r="GKD69" s="83"/>
      <c r="GKE69" s="83"/>
      <c r="GKF69" s="83"/>
      <c r="GKG69" s="83"/>
      <c r="GKH69" s="83"/>
      <c r="GKI69" s="83"/>
      <c r="GKJ69" s="83"/>
      <c r="GKK69" s="83"/>
      <c r="GKL69" s="83"/>
      <c r="GKM69" s="83"/>
      <c r="GKN69" s="83"/>
      <c r="GKO69" s="83"/>
      <c r="GKP69" s="83"/>
      <c r="GKQ69" s="83"/>
      <c r="GKR69" s="83"/>
      <c r="GKS69" s="83"/>
      <c r="GKT69" s="83"/>
      <c r="GKU69" s="83"/>
      <c r="GKV69" s="83"/>
      <c r="GKW69" s="83"/>
      <c r="GKX69" s="83"/>
      <c r="GKY69" s="83"/>
      <c r="GKZ69" s="83"/>
      <c r="GLA69" s="83"/>
      <c r="GLB69" s="83"/>
      <c r="GLC69" s="83"/>
      <c r="GLD69" s="83"/>
      <c r="GLE69" s="83"/>
      <c r="GLF69" s="83"/>
      <c r="GLG69" s="83"/>
      <c r="GLH69" s="83"/>
      <c r="GLI69" s="83"/>
      <c r="GLJ69" s="83"/>
      <c r="GLK69" s="83"/>
      <c r="GLL69" s="83"/>
      <c r="GLM69" s="83"/>
      <c r="GLN69" s="83"/>
      <c r="GLO69" s="83"/>
      <c r="GLP69" s="83"/>
      <c r="GLQ69" s="83"/>
      <c r="GLR69" s="83"/>
      <c r="GLS69" s="83"/>
      <c r="GLT69" s="83"/>
      <c r="GLU69" s="83"/>
      <c r="GLV69" s="83"/>
      <c r="GLW69" s="83"/>
      <c r="GLX69" s="83"/>
      <c r="GLY69" s="83"/>
      <c r="GLZ69" s="83"/>
      <c r="GMA69" s="83"/>
      <c r="GMB69" s="83"/>
      <c r="GMC69" s="83"/>
      <c r="GMD69" s="83"/>
      <c r="GME69" s="83"/>
      <c r="GMF69" s="83"/>
      <c r="GMG69" s="83"/>
      <c r="GMH69" s="83"/>
      <c r="GMI69" s="83"/>
      <c r="GMJ69" s="83"/>
      <c r="GMK69" s="83"/>
      <c r="GML69" s="83"/>
      <c r="GMM69" s="83"/>
      <c r="GMN69" s="83"/>
      <c r="GMO69" s="83"/>
      <c r="GMP69" s="83"/>
      <c r="GMQ69" s="83"/>
      <c r="GMR69" s="83"/>
      <c r="GMS69" s="83"/>
      <c r="GMT69" s="83"/>
      <c r="GMU69" s="83"/>
      <c r="GMV69" s="83"/>
      <c r="GMW69" s="83"/>
      <c r="GMX69" s="83"/>
      <c r="GMY69" s="83"/>
      <c r="GMZ69" s="83"/>
      <c r="GNA69" s="83"/>
      <c r="GNB69" s="83"/>
      <c r="GNC69" s="83"/>
      <c r="GND69" s="83"/>
      <c r="GNE69" s="83"/>
      <c r="GNF69" s="83"/>
      <c r="GNG69" s="83"/>
      <c r="GNH69" s="83"/>
      <c r="GNI69" s="83"/>
      <c r="GNJ69" s="83"/>
      <c r="GNK69" s="83"/>
      <c r="GNL69" s="83"/>
      <c r="GNM69" s="83"/>
      <c r="GNN69" s="83"/>
      <c r="GNO69" s="83"/>
      <c r="GNP69" s="83"/>
      <c r="GNQ69" s="83"/>
      <c r="GNR69" s="83"/>
      <c r="GNS69" s="83"/>
      <c r="GNT69" s="83"/>
      <c r="GNU69" s="83"/>
      <c r="GNV69" s="83"/>
      <c r="GNW69" s="83"/>
      <c r="GNX69" s="83"/>
      <c r="GNY69" s="83"/>
      <c r="GNZ69" s="83"/>
      <c r="GOA69" s="83"/>
      <c r="GOB69" s="83"/>
      <c r="GOC69" s="83"/>
      <c r="GOD69" s="83"/>
      <c r="GOE69" s="83"/>
      <c r="GOF69" s="83"/>
      <c r="GOG69" s="83"/>
      <c r="GOH69" s="83"/>
      <c r="GOI69" s="83"/>
      <c r="GOJ69" s="83"/>
      <c r="GOK69" s="83"/>
      <c r="GOL69" s="83"/>
      <c r="GOM69" s="83"/>
      <c r="GON69" s="83"/>
      <c r="GOO69" s="83"/>
      <c r="GOP69" s="83"/>
      <c r="GOQ69" s="83"/>
      <c r="GOR69" s="83"/>
      <c r="GOS69" s="83"/>
      <c r="GOT69" s="83"/>
      <c r="GOU69" s="83"/>
      <c r="GOV69" s="83"/>
      <c r="GOW69" s="83"/>
      <c r="GOX69" s="83"/>
      <c r="GOY69" s="83"/>
      <c r="GOZ69" s="83"/>
      <c r="GPA69" s="83"/>
      <c r="GPB69" s="83"/>
      <c r="GPC69" s="83"/>
      <c r="GPD69" s="83"/>
      <c r="GPE69" s="83"/>
      <c r="GPF69" s="83"/>
      <c r="GPG69" s="83"/>
      <c r="GPH69" s="83"/>
      <c r="GPI69" s="83"/>
      <c r="GPJ69" s="83"/>
      <c r="GPK69" s="83"/>
      <c r="GPL69" s="83"/>
      <c r="GPM69" s="83"/>
      <c r="GPN69" s="83"/>
      <c r="GPO69" s="83"/>
      <c r="GPP69" s="83"/>
      <c r="GPQ69" s="83"/>
      <c r="GPR69" s="83"/>
      <c r="GPS69" s="83"/>
      <c r="GPT69" s="83"/>
      <c r="GPU69" s="83"/>
      <c r="GPV69" s="83"/>
      <c r="GPW69" s="83"/>
      <c r="GPX69" s="83"/>
      <c r="GPY69" s="83"/>
      <c r="GPZ69" s="83"/>
      <c r="GQA69" s="83"/>
      <c r="GQB69" s="83"/>
      <c r="GQC69" s="83"/>
      <c r="GQD69" s="83"/>
      <c r="GQE69" s="83"/>
      <c r="GQF69" s="83"/>
      <c r="GQG69" s="83"/>
      <c r="GQH69" s="83"/>
      <c r="GQI69" s="83"/>
      <c r="GQJ69" s="83"/>
      <c r="GQK69" s="83"/>
      <c r="GQL69" s="83"/>
      <c r="GQM69" s="83"/>
      <c r="GQN69" s="83"/>
      <c r="GQO69" s="83"/>
      <c r="GQP69" s="83"/>
      <c r="GQQ69" s="83"/>
      <c r="GQR69" s="83"/>
      <c r="GQS69" s="83"/>
      <c r="GQT69" s="83"/>
      <c r="GQU69" s="83"/>
      <c r="GQV69" s="83"/>
      <c r="GQW69" s="83"/>
      <c r="GQX69" s="83"/>
      <c r="GQY69" s="83"/>
      <c r="GQZ69" s="83"/>
      <c r="GRA69" s="83"/>
      <c r="GRB69" s="83"/>
      <c r="GRC69" s="83"/>
      <c r="GRD69" s="83"/>
      <c r="GRE69" s="83"/>
      <c r="GRF69" s="83"/>
      <c r="GRG69" s="83"/>
      <c r="GRH69" s="83"/>
      <c r="GRI69" s="83"/>
      <c r="GRJ69" s="83"/>
      <c r="GRK69" s="83"/>
      <c r="GRL69" s="83"/>
      <c r="GRM69" s="83"/>
      <c r="GRN69" s="83"/>
      <c r="GRO69" s="83"/>
      <c r="GRP69" s="83"/>
      <c r="GRQ69" s="83"/>
      <c r="GRR69" s="83"/>
      <c r="GRS69" s="83"/>
      <c r="GRT69" s="83"/>
      <c r="GRU69" s="83"/>
      <c r="GRV69" s="83"/>
      <c r="GRW69" s="83"/>
      <c r="GRX69" s="83"/>
      <c r="GRY69" s="83"/>
      <c r="GRZ69" s="83"/>
      <c r="GSA69" s="83"/>
      <c r="GSB69" s="83"/>
      <c r="GSC69" s="83"/>
      <c r="GSD69" s="83"/>
      <c r="GSE69" s="83"/>
      <c r="GSF69" s="83"/>
      <c r="GSG69" s="83"/>
      <c r="GSH69" s="83"/>
      <c r="GSI69" s="83"/>
      <c r="GSJ69" s="83"/>
      <c r="GSK69" s="83"/>
      <c r="GSL69" s="83"/>
      <c r="GSM69" s="83"/>
      <c r="GSN69" s="83"/>
      <c r="GSO69" s="83"/>
      <c r="GSP69" s="83"/>
      <c r="GSQ69" s="83"/>
      <c r="GSR69" s="83"/>
      <c r="GSS69" s="83"/>
      <c r="GST69" s="83"/>
      <c r="GSU69" s="83"/>
      <c r="GSV69" s="83"/>
      <c r="GSW69" s="83"/>
      <c r="GSX69" s="83"/>
      <c r="GSY69" s="83"/>
      <c r="GSZ69" s="83"/>
      <c r="GTA69" s="83"/>
      <c r="GTB69" s="83"/>
      <c r="GTC69" s="83"/>
      <c r="GTD69" s="83"/>
      <c r="GTE69" s="83"/>
      <c r="GTF69" s="83"/>
      <c r="GTG69" s="83"/>
      <c r="GTH69" s="83"/>
      <c r="GTI69" s="83"/>
      <c r="GTJ69" s="83"/>
      <c r="GTK69" s="83"/>
      <c r="GTL69" s="83"/>
      <c r="GTM69" s="83"/>
      <c r="GTN69" s="83"/>
      <c r="GTO69" s="83"/>
      <c r="GTP69" s="83"/>
      <c r="GTQ69" s="83"/>
      <c r="GTR69" s="83"/>
      <c r="GTS69" s="83"/>
      <c r="GTT69" s="83"/>
      <c r="GTU69" s="83"/>
      <c r="GTV69" s="83"/>
      <c r="GTW69" s="83"/>
      <c r="GTX69" s="83"/>
      <c r="GTY69" s="83"/>
      <c r="GTZ69" s="83"/>
      <c r="GUA69" s="83"/>
      <c r="GUB69" s="83"/>
      <c r="GUC69" s="83"/>
      <c r="GUD69" s="83"/>
      <c r="GUE69" s="83"/>
      <c r="GUF69" s="83"/>
      <c r="GUG69" s="83"/>
      <c r="GUH69" s="83"/>
      <c r="GUI69" s="83"/>
      <c r="GUJ69" s="83"/>
      <c r="GUK69" s="83"/>
      <c r="GUL69" s="83"/>
      <c r="GUM69" s="83"/>
      <c r="GUN69" s="83"/>
      <c r="GUO69" s="83"/>
      <c r="GUP69" s="83"/>
      <c r="GUQ69" s="83"/>
      <c r="GUR69" s="83"/>
      <c r="GUS69" s="83"/>
      <c r="GUT69" s="83"/>
      <c r="GUU69" s="83"/>
      <c r="GUV69" s="83"/>
      <c r="GUW69" s="83"/>
      <c r="GUX69" s="83"/>
      <c r="GUY69" s="83"/>
      <c r="GUZ69" s="83"/>
      <c r="GVA69" s="83"/>
      <c r="GVB69" s="83"/>
      <c r="GVC69" s="83"/>
      <c r="GVD69" s="83"/>
      <c r="GVE69" s="83"/>
      <c r="GVF69" s="83"/>
      <c r="GVG69" s="83"/>
      <c r="GVH69" s="83"/>
      <c r="GVI69" s="83"/>
      <c r="GVJ69" s="83"/>
      <c r="GVK69" s="83"/>
      <c r="GVL69" s="83"/>
      <c r="GVM69" s="83"/>
      <c r="GVN69" s="83"/>
      <c r="GVO69" s="83"/>
      <c r="GVP69" s="83"/>
      <c r="GVQ69" s="83"/>
      <c r="GVR69" s="83"/>
      <c r="GVS69" s="83"/>
      <c r="GVT69" s="83"/>
      <c r="GVU69" s="83"/>
      <c r="GVV69" s="83"/>
      <c r="GVW69" s="83"/>
      <c r="GVX69" s="83"/>
      <c r="GVY69" s="83"/>
      <c r="GVZ69" s="83"/>
      <c r="GWA69" s="83"/>
      <c r="GWB69" s="83"/>
      <c r="GWC69" s="83"/>
      <c r="GWD69" s="83"/>
      <c r="GWE69" s="83"/>
      <c r="GWF69" s="83"/>
      <c r="GWG69" s="83"/>
      <c r="GWH69" s="83"/>
      <c r="GWI69" s="83"/>
      <c r="GWJ69" s="83"/>
      <c r="GWK69" s="83"/>
      <c r="GWL69" s="83"/>
      <c r="GWM69" s="83"/>
      <c r="GWN69" s="83"/>
      <c r="GWO69" s="83"/>
      <c r="GWP69" s="83"/>
      <c r="GWQ69" s="83"/>
      <c r="GWR69" s="83"/>
      <c r="GWS69" s="83"/>
      <c r="GWT69" s="83"/>
      <c r="GWU69" s="83"/>
      <c r="GWV69" s="83"/>
      <c r="GWW69" s="83"/>
      <c r="GWX69" s="83"/>
      <c r="GWY69" s="83"/>
      <c r="GWZ69" s="83"/>
      <c r="GXA69" s="83"/>
      <c r="GXB69" s="83"/>
      <c r="GXC69" s="83"/>
      <c r="GXD69" s="83"/>
      <c r="GXE69" s="83"/>
      <c r="GXF69" s="83"/>
      <c r="GXG69" s="83"/>
      <c r="GXH69" s="83"/>
      <c r="GXI69" s="83"/>
      <c r="GXJ69" s="83"/>
      <c r="GXK69" s="83"/>
      <c r="GXL69" s="83"/>
      <c r="GXM69" s="83"/>
      <c r="GXN69" s="83"/>
      <c r="GXO69" s="83"/>
      <c r="GXP69" s="83"/>
      <c r="GXQ69" s="83"/>
      <c r="GXR69" s="83"/>
      <c r="GXS69" s="83"/>
      <c r="GXT69" s="83"/>
      <c r="GXU69" s="83"/>
      <c r="GXV69" s="83"/>
      <c r="GXW69" s="83"/>
      <c r="GXX69" s="83"/>
      <c r="GXY69" s="83"/>
      <c r="GXZ69" s="83"/>
      <c r="GYA69" s="83"/>
      <c r="GYB69" s="83"/>
      <c r="GYC69" s="83"/>
      <c r="GYD69" s="83"/>
      <c r="GYE69" s="83"/>
      <c r="GYF69" s="83"/>
      <c r="GYG69" s="83"/>
      <c r="GYH69" s="83"/>
      <c r="GYI69" s="83"/>
      <c r="GYJ69" s="83"/>
      <c r="GYK69" s="83"/>
      <c r="GYL69" s="83"/>
      <c r="GYM69" s="83"/>
      <c r="GYN69" s="83"/>
      <c r="GYO69" s="83"/>
      <c r="GYP69" s="83"/>
      <c r="GYQ69" s="83"/>
      <c r="GYR69" s="83"/>
      <c r="GYS69" s="83"/>
      <c r="GYT69" s="83"/>
      <c r="GYU69" s="83"/>
      <c r="GYV69" s="83"/>
      <c r="GYW69" s="83"/>
      <c r="GYX69" s="83"/>
      <c r="GYY69" s="83"/>
      <c r="GYZ69" s="83"/>
      <c r="GZA69" s="83"/>
      <c r="GZB69" s="83"/>
      <c r="GZC69" s="83"/>
      <c r="GZD69" s="83"/>
      <c r="GZE69" s="83"/>
      <c r="GZF69" s="83"/>
      <c r="GZG69" s="83"/>
      <c r="GZH69" s="83"/>
      <c r="GZI69" s="83"/>
      <c r="GZJ69" s="83"/>
      <c r="GZK69" s="83"/>
      <c r="GZL69" s="83"/>
      <c r="GZM69" s="83"/>
      <c r="GZN69" s="83"/>
      <c r="GZO69" s="83"/>
      <c r="GZP69" s="83"/>
      <c r="GZQ69" s="83"/>
      <c r="GZR69" s="83"/>
      <c r="GZS69" s="83"/>
      <c r="GZT69" s="83"/>
      <c r="GZU69" s="83"/>
      <c r="GZV69" s="83"/>
      <c r="GZW69" s="83"/>
      <c r="GZX69" s="83"/>
      <c r="GZY69" s="83"/>
      <c r="GZZ69" s="83"/>
      <c r="HAA69" s="83"/>
      <c r="HAB69" s="83"/>
      <c r="HAC69" s="83"/>
      <c r="HAD69" s="83"/>
      <c r="HAE69" s="83"/>
      <c r="HAF69" s="83"/>
      <c r="HAG69" s="83"/>
      <c r="HAH69" s="83"/>
      <c r="HAI69" s="83"/>
      <c r="HAJ69" s="83"/>
      <c r="HAK69" s="83"/>
      <c r="HAL69" s="83"/>
      <c r="HAM69" s="83"/>
      <c r="HAN69" s="83"/>
      <c r="HAO69" s="83"/>
      <c r="HAP69" s="83"/>
      <c r="HAQ69" s="83"/>
      <c r="HAR69" s="83"/>
      <c r="HAS69" s="83"/>
      <c r="HAT69" s="83"/>
      <c r="HAU69" s="83"/>
      <c r="HAV69" s="83"/>
      <c r="HAW69" s="83"/>
      <c r="HAX69" s="83"/>
      <c r="HAY69" s="83"/>
      <c r="HAZ69" s="83"/>
      <c r="HBA69" s="83"/>
      <c r="HBB69" s="83"/>
      <c r="HBC69" s="83"/>
      <c r="HBD69" s="83"/>
      <c r="HBE69" s="83"/>
      <c r="HBF69" s="83"/>
      <c r="HBG69" s="83"/>
      <c r="HBH69" s="83"/>
      <c r="HBI69" s="83"/>
      <c r="HBJ69" s="83"/>
      <c r="HBK69" s="83"/>
      <c r="HBL69" s="83"/>
      <c r="HBM69" s="83"/>
      <c r="HBN69" s="83"/>
      <c r="HBO69" s="83"/>
      <c r="HBP69" s="83"/>
      <c r="HBQ69" s="83"/>
      <c r="HBR69" s="83"/>
      <c r="HBS69" s="83"/>
      <c r="HBT69" s="83"/>
      <c r="HBU69" s="83"/>
      <c r="HBV69" s="83"/>
      <c r="HBW69" s="83"/>
      <c r="HBX69" s="83"/>
      <c r="HBY69" s="83"/>
      <c r="HBZ69" s="83"/>
      <c r="HCA69" s="83"/>
      <c r="HCB69" s="83"/>
      <c r="HCC69" s="83"/>
      <c r="HCD69" s="83"/>
      <c r="HCE69" s="83"/>
      <c r="HCF69" s="83"/>
      <c r="HCG69" s="83"/>
      <c r="HCH69" s="83"/>
      <c r="HCI69" s="83"/>
      <c r="HCJ69" s="83"/>
      <c r="HCK69" s="83"/>
      <c r="HCL69" s="83"/>
      <c r="HCM69" s="83"/>
      <c r="HCN69" s="83"/>
      <c r="HCO69" s="83"/>
      <c r="HCP69" s="83"/>
      <c r="HCQ69" s="83"/>
      <c r="HCR69" s="83"/>
      <c r="HCS69" s="83"/>
      <c r="HCT69" s="83"/>
      <c r="HCU69" s="83"/>
      <c r="HCV69" s="83"/>
      <c r="HCW69" s="83"/>
      <c r="HCX69" s="83"/>
      <c r="HCY69" s="83"/>
      <c r="HCZ69" s="83"/>
      <c r="HDA69" s="83"/>
      <c r="HDB69" s="83"/>
      <c r="HDC69" s="83"/>
      <c r="HDD69" s="83"/>
      <c r="HDE69" s="83"/>
      <c r="HDF69" s="83"/>
      <c r="HDG69" s="83"/>
      <c r="HDH69" s="83"/>
      <c r="HDI69" s="83"/>
      <c r="HDJ69" s="83"/>
      <c r="HDK69" s="83"/>
      <c r="HDL69" s="83"/>
      <c r="HDM69" s="83"/>
      <c r="HDN69" s="83"/>
      <c r="HDO69" s="83"/>
      <c r="HDP69" s="83"/>
      <c r="HDQ69" s="83"/>
      <c r="HDR69" s="83"/>
      <c r="HDS69" s="83"/>
      <c r="HDT69" s="83"/>
      <c r="HDU69" s="83"/>
      <c r="HDV69" s="83"/>
      <c r="HDW69" s="83"/>
      <c r="HDX69" s="83"/>
      <c r="HDY69" s="83"/>
      <c r="HDZ69" s="83"/>
      <c r="HEA69" s="83"/>
      <c r="HEB69" s="83"/>
      <c r="HEC69" s="83"/>
      <c r="HED69" s="83"/>
      <c r="HEE69" s="83"/>
      <c r="HEF69" s="83"/>
      <c r="HEG69" s="83"/>
      <c r="HEH69" s="83"/>
      <c r="HEI69" s="83"/>
      <c r="HEJ69" s="83"/>
      <c r="HEK69" s="83"/>
      <c r="HEL69" s="83"/>
      <c r="HEM69" s="83"/>
      <c r="HEN69" s="83"/>
      <c r="HEO69" s="83"/>
      <c r="HEP69" s="83"/>
      <c r="HEQ69" s="83"/>
      <c r="HER69" s="83"/>
      <c r="HES69" s="83"/>
      <c r="HET69" s="83"/>
      <c r="HEU69" s="83"/>
      <c r="HEV69" s="83"/>
      <c r="HEW69" s="83"/>
      <c r="HEX69" s="83"/>
      <c r="HEY69" s="83"/>
      <c r="HEZ69" s="83"/>
      <c r="HFA69" s="83"/>
      <c r="HFB69" s="83"/>
      <c r="HFC69" s="83"/>
      <c r="HFD69" s="83"/>
      <c r="HFE69" s="83"/>
      <c r="HFF69" s="83"/>
      <c r="HFG69" s="83"/>
      <c r="HFH69" s="83"/>
      <c r="HFI69" s="83"/>
      <c r="HFJ69" s="83"/>
      <c r="HFK69" s="83"/>
      <c r="HFL69" s="83"/>
      <c r="HFM69" s="83"/>
      <c r="HFN69" s="83"/>
      <c r="HFO69" s="83"/>
      <c r="HFP69" s="83"/>
      <c r="HFQ69" s="83"/>
      <c r="HFR69" s="83"/>
      <c r="HFS69" s="83"/>
      <c r="HFT69" s="83"/>
      <c r="HFU69" s="83"/>
      <c r="HFV69" s="83"/>
      <c r="HFW69" s="83"/>
      <c r="HFX69" s="83"/>
      <c r="HFY69" s="83"/>
      <c r="HFZ69" s="83"/>
      <c r="HGA69" s="83"/>
      <c r="HGB69" s="83"/>
      <c r="HGC69" s="83"/>
      <c r="HGD69" s="83"/>
      <c r="HGE69" s="83"/>
      <c r="HGF69" s="83"/>
      <c r="HGG69" s="83"/>
      <c r="HGH69" s="83"/>
      <c r="HGI69" s="83"/>
      <c r="HGJ69" s="83"/>
      <c r="HGK69" s="83"/>
      <c r="HGL69" s="83"/>
      <c r="HGM69" s="83"/>
      <c r="HGN69" s="83"/>
      <c r="HGO69" s="83"/>
      <c r="HGP69" s="83"/>
      <c r="HGQ69" s="83"/>
      <c r="HGR69" s="83"/>
      <c r="HGS69" s="83"/>
      <c r="HGT69" s="83"/>
      <c r="HGU69" s="83"/>
      <c r="HGV69" s="83"/>
      <c r="HGW69" s="83"/>
      <c r="HGX69" s="83"/>
      <c r="HGY69" s="83"/>
      <c r="HGZ69" s="83"/>
      <c r="HHA69" s="83"/>
      <c r="HHB69" s="83"/>
      <c r="HHC69" s="83"/>
      <c r="HHD69" s="83"/>
      <c r="HHE69" s="83"/>
      <c r="HHF69" s="83"/>
      <c r="HHG69" s="83"/>
      <c r="HHH69" s="83"/>
      <c r="HHI69" s="83"/>
      <c r="HHJ69" s="83"/>
      <c r="HHK69" s="83"/>
      <c r="HHL69" s="83"/>
      <c r="HHM69" s="83"/>
      <c r="HHN69" s="83"/>
      <c r="HHO69" s="83"/>
      <c r="HHP69" s="83"/>
      <c r="HHQ69" s="83"/>
      <c r="HHR69" s="83"/>
      <c r="HHS69" s="83"/>
      <c r="HHT69" s="83"/>
      <c r="HHU69" s="83"/>
      <c r="HHV69" s="83"/>
      <c r="HHW69" s="83"/>
      <c r="HHX69" s="83"/>
      <c r="HHY69" s="83"/>
      <c r="HHZ69" s="83"/>
      <c r="HIA69" s="83"/>
      <c r="HIB69" s="83"/>
      <c r="HIC69" s="83"/>
      <c r="HID69" s="83"/>
      <c r="HIE69" s="83"/>
      <c r="HIF69" s="83"/>
      <c r="HIG69" s="83"/>
      <c r="HIH69" s="83"/>
      <c r="HII69" s="83"/>
      <c r="HIJ69" s="83"/>
      <c r="HIK69" s="83"/>
      <c r="HIL69" s="83"/>
      <c r="HIM69" s="83"/>
      <c r="HIN69" s="83"/>
      <c r="HIO69" s="83"/>
      <c r="HIP69" s="83"/>
      <c r="HIQ69" s="83"/>
      <c r="HIR69" s="83"/>
      <c r="HIS69" s="83"/>
      <c r="HIT69" s="83"/>
      <c r="HIU69" s="83"/>
      <c r="HIV69" s="83"/>
      <c r="HIW69" s="83"/>
      <c r="HIX69" s="83"/>
      <c r="HIY69" s="83"/>
      <c r="HIZ69" s="83"/>
      <c r="HJA69" s="83"/>
      <c r="HJB69" s="83"/>
      <c r="HJC69" s="83"/>
      <c r="HJD69" s="83"/>
      <c r="HJE69" s="83"/>
      <c r="HJF69" s="83"/>
      <c r="HJG69" s="83"/>
      <c r="HJH69" s="83"/>
      <c r="HJI69" s="83"/>
      <c r="HJJ69" s="83"/>
      <c r="HJK69" s="83"/>
      <c r="HJL69" s="83"/>
      <c r="HJM69" s="83"/>
      <c r="HJN69" s="83"/>
      <c r="HJO69" s="83"/>
      <c r="HJP69" s="83"/>
      <c r="HJQ69" s="83"/>
      <c r="HJR69" s="83"/>
      <c r="HJS69" s="83"/>
      <c r="HJT69" s="83"/>
      <c r="HJU69" s="83"/>
      <c r="HJV69" s="83"/>
      <c r="HJW69" s="83"/>
      <c r="HJX69" s="83"/>
      <c r="HJY69" s="83"/>
      <c r="HJZ69" s="83"/>
      <c r="HKA69" s="83"/>
      <c r="HKB69" s="83"/>
      <c r="HKC69" s="83"/>
      <c r="HKD69" s="83"/>
      <c r="HKE69" s="83"/>
      <c r="HKF69" s="83"/>
      <c r="HKG69" s="83"/>
      <c r="HKH69" s="83"/>
      <c r="HKI69" s="83"/>
      <c r="HKJ69" s="83"/>
      <c r="HKK69" s="83"/>
      <c r="HKL69" s="83"/>
      <c r="HKM69" s="83"/>
      <c r="HKN69" s="83"/>
      <c r="HKO69" s="83"/>
      <c r="HKP69" s="83"/>
      <c r="HKQ69" s="83"/>
      <c r="HKR69" s="83"/>
      <c r="HKS69" s="83"/>
      <c r="HKT69" s="83"/>
      <c r="HKU69" s="83"/>
      <c r="HKV69" s="83"/>
      <c r="HKW69" s="83"/>
      <c r="HKX69" s="83"/>
      <c r="HKY69" s="83"/>
      <c r="HKZ69" s="83"/>
      <c r="HLA69" s="83"/>
      <c r="HLB69" s="83"/>
      <c r="HLC69" s="83"/>
      <c r="HLD69" s="83"/>
      <c r="HLE69" s="83"/>
      <c r="HLF69" s="83"/>
      <c r="HLG69" s="83"/>
      <c r="HLH69" s="83"/>
      <c r="HLI69" s="83"/>
      <c r="HLJ69" s="83"/>
      <c r="HLK69" s="83"/>
      <c r="HLL69" s="83"/>
      <c r="HLM69" s="83"/>
      <c r="HLN69" s="83"/>
      <c r="HLO69" s="83"/>
      <c r="HLP69" s="83"/>
      <c r="HLQ69" s="83"/>
      <c r="HLR69" s="83"/>
      <c r="HLS69" s="83"/>
      <c r="HLT69" s="83"/>
      <c r="HLU69" s="83"/>
      <c r="HLV69" s="83"/>
      <c r="HLW69" s="83"/>
      <c r="HLX69" s="83"/>
      <c r="HLY69" s="83"/>
      <c r="HLZ69" s="83"/>
      <c r="HMA69" s="83"/>
      <c r="HMB69" s="83"/>
      <c r="HMC69" s="83"/>
      <c r="HMD69" s="83"/>
      <c r="HME69" s="83"/>
      <c r="HMF69" s="83"/>
      <c r="HMG69" s="83"/>
      <c r="HMH69" s="83"/>
      <c r="HMI69" s="83"/>
      <c r="HMJ69" s="83"/>
      <c r="HMK69" s="83"/>
      <c r="HML69" s="83"/>
      <c r="HMM69" s="83"/>
      <c r="HMN69" s="83"/>
      <c r="HMO69" s="83"/>
      <c r="HMP69" s="83"/>
      <c r="HMQ69" s="83"/>
      <c r="HMR69" s="83"/>
      <c r="HMS69" s="83"/>
      <c r="HMT69" s="83"/>
      <c r="HMU69" s="83"/>
      <c r="HMV69" s="83"/>
      <c r="HMW69" s="83"/>
      <c r="HMX69" s="83"/>
      <c r="HMY69" s="83"/>
      <c r="HMZ69" s="83"/>
      <c r="HNA69" s="83"/>
      <c r="HNB69" s="83"/>
      <c r="HNC69" s="83"/>
      <c r="HND69" s="83"/>
      <c r="HNE69" s="83"/>
      <c r="HNF69" s="83"/>
      <c r="HNG69" s="83"/>
      <c r="HNH69" s="83"/>
      <c r="HNI69" s="83"/>
      <c r="HNJ69" s="83"/>
      <c r="HNK69" s="83"/>
      <c r="HNL69" s="83"/>
      <c r="HNM69" s="83"/>
      <c r="HNN69" s="83"/>
      <c r="HNO69" s="83"/>
      <c r="HNP69" s="83"/>
      <c r="HNQ69" s="83"/>
      <c r="HNR69" s="83"/>
      <c r="HNS69" s="83"/>
      <c r="HNT69" s="83"/>
      <c r="HNU69" s="83"/>
      <c r="HNV69" s="83"/>
      <c r="HNW69" s="83"/>
      <c r="HNX69" s="83"/>
      <c r="HNY69" s="83"/>
      <c r="HNZ69" s="83"/>
      <c r="HOA69" s="83"/>
      <c r="HOB69" s="83"/>
      <c r="HOC69" s="83"/>
      <c r="HOD69" s="83"/>
      <c r="HOE69" s="83"/>
      <c r="HOF69" s="83"/>
      <c r="HOG69" s="83"/>
      <c r="HOH69" s="83"/>
      <c r="HOI69" s="83"/>
      <c r="HOJ69" s="83"/>
      <c r="HOK69" s="83"/>
      <c r="HOL69" s="83"/>
      <c r="HOM69" s="83"/>
      <c r="HON69" s="83"/>
      <c r="HOO69" s="83"/>
      <c r="HOP69" s="83"/>
      <c r="HOQ69" s="83"/>
      <c r="HOR69" s="83"/>
      <c r="HOS69" s="83"/>
      <c r="HOT69" s="83"/>
      <c r="HOU69" s="83"/>
      <c r="HOV69" s="83"/>
      <c r="HOW69" s="83"/>
      <c r="HOX69" s="83"/>
      <c r="HOY69" s="83"/>
      <c r="HOZ69" s="83"/>
      <c r="HPA69" s="83"/>
      <c r="HPB69" s="83"/>
      <c r="HPC69" s="83"/>
      <c r="HPD69" s="83"/>
      <c r="HPE69" s="83"/>
      <c r="HPF69" s="83"/>
      <c r="HPG69" s="83"/>
      <c r="HPH69" s="83"/>
      <c r="HPI69" s="83"/>
      <c r="HPJ69" s="83"/>
      <c r="HPK69" s="83"/>
      <c r="HPL69" s="83"/>
      <c r="HPM69" s="83"/>
      <c r="HPN69" s="83"/>
      <c r="HPO69" s="83"/>
      <c r="HPP69" s="83"/>
      <c r="HPQ69" s="83"/>
      <c r="HPR69" s="83"/>
      <c r="HPS69" s="83"/>
      <c r="HPT69" s="83"/>
      <c r="HPU69" s="83"/>
      <c r="HPV69" s="83"/>
      <c r="HPW69" s="83"/>
      <c r="HPX69" s="83"/>
      <c r="HPY69" s="83"/>
      <c r="HPZ69" s="83"/>
      <c r="HQA69" s="83"/>
      <c r="HQB69" s="83"/>
      <c r="HQC69" s="83"/>
      <c r="HQD69" s="83"/>
      <c r="HQE69" s="83"/>
      <c r="HQF69" s="83"/>
      <c r="HQG69" s="83"/>
      <c r="HQH69" s="83"/>
      <c r="HQI69" s="83"/>
      <c r="HQJ69" s="83"/>
      <c r="HQK69" s="83"/>
      <c r="HQL69" s="83"/>
      <c r="HQM69" s="83"/>
      <c r="HQN69" s="83"/>
      <c r="HQO69" s="83"/>
      <c r="HQP69" s="83"/>
      <c r="HQQ69" s="83"/>
      <c r="HQR69" s="83"/>
      <c r="HQS69" s="83"/>
      <c r="HQT69" s="83"/>
      <c r="HQU69" s="83"/>
      <c r="HQV69" s="83"/>
      <c r="HQW69" s="83"/>
      <c r="HQX69" s="83"/>
      <c r="HQY69" s="83"/>
      <c r="HQZ69" s="83"/>
      <c r="HRA69" s="83"/>
      <c r="HRB69" s="83"/>
      <c r="HRC69" s="83"/>
      <c r="HRD69" s="83"/>
      <c r="HRE69" s="83"/>
      <c r="HRF69" s="83"/>
      <c r="HRG69" s="83"/>
      <c r="HRH69" s="83"/>
      <c r="HRI69" s="83"/>
      <c r="HRJ69" s="83"/>
      <c r="HRK69" s="83"/>
      <c r="HRL69" s="83"/>
      <c r="HRM69" s="83"/>
      <c r="HRN69" s="83"/>
      <c r="HRO69" s="83"/>
      <c r="HRP69" s="83"/>
      <c r="HRQ69" s="83"/>
      <c r="HRR69" s="83"/>
      <c r="HRS69" s="83"/>
      <c r="HRT69" s="83"/>
      <c r="HRU69" s="83"/>
      <c r="HRV69" s="83"/>
      <c r="HRW69" s="83"/>
      <c r="HRX69" s="83"/>
      <c r="HRY69" s="83"/>
      <c r="HRZ69" s="83"/>
      <c r="HSA69" s="83"/>
      <c r="HSB69" s="83"/>
      <c r="HSC69" s="83"/>
      <c r="HSD69" s="83"/>
      <c r="HSE69" s="83"/>
      <c r="HSF69" s="83"/>
      <c r="HSG69" s="83"/>
      <c r="HSH69" s="83"/>
      <c r="HSI69" s="83"/>
      <c r="HSJ69" s="83"/>
      <c r="HSK69" s="83"/>
      <c r="HSL69" s="83"/>
      <c r="HSM69" s="83"/>
      <c r="HSN69" s="83"/>
      <c r="HSO69" s="83"/>
      <c r="HSP69" s="83"/>
      <c r="HSQ69" s="83"/>
      <c r="HSR69" s="83"/>
      <c r="HSS69" s="83"/>
      <c r="HST69" s="83"/>
      <c r="HSU69" s="83"/>
      <c r="HSV69" s="83"/>
      <c r="HSW69" s="83"/>
      <c r="HSX69" s="83"/>
      <c r="HSY69" s="83"/>
      <c r="HSZ69" s="83"/>
      <c r="HTA69" s="83"/>
      <c r="HTB69" s="83"/>
      <c r="HTC69" s="83"/>
      <c r="HTD69" s="83"/>
      <c r="HTE69" s="83"/>
      <c r="HTF69" s="83"/>
      <c r="HTG69" s="83"/>
      <c r="HTH69" s="83"/>
      <c r="HTI69" s="83"/>
      <c r="HTJ69" s="83"/>
      <c r="HTK69" s="83"/>
      <c r="HTL69" s="83"/>
      <c r="HTM69" s="83"/>
      <c r="HTN69" s="83"/>
      <c r="HTO69" s="83"/>
      <c r="HTP69" s="83"/>
      <c r="HTQ69" s="83"/>
      <c r="HTR69" s="83"/>
      <c r="HTS69" s="83"/>
      <c r="HTT69" s="83"/>
      <c r="HTU69" s="83"/>
      <c r="HTV69" s="83"/>
      <c r="HTW69" s="83"/>
      <c r="HTX69" s="83"/>
      <c r="HTY69" s="83"/>
      <c r="HTZ69" s="83"/>
      <c r="HUA69" s="83"/>
      <c r="HUB69" s="83"/>
      <c r="HUC69" s="83"/>
      <c r="HUD69" s="83"/>
      <c r="HUE69" s="83"/>
      <c r="HUF69" s="83"/>
      <c r="HUG69" s="83"/>
      <c r="HUH69" s="83"/>
      <c r="HUI69" s="83"/>
      <c r="HUJ69" s="83"/>
      <c r="HUK69" s="83"/>
      <c r="HUL69" s="83"/>
      <c r="HUM69" s="83"/>
      <c r="HUN69" s="83"/>
      <c r="HUO69" s="83"/>
      <c r="HUP69" s="83"/>
      <c r="HUQ69" s="83"/>
      <c r="HUR69" s="83"/>
      <c r="HUS69" s="83"/>
      <c r="HUT69" s="83"/>
      <c r="HUU69" s="83"/>
      <c r="HUV69" s="83"/>
      <c r="HUW69" s="83"/>
      <c r="HUX69" s="83"/>
      <c r="HUY69" s="83"/>
      <c r="HUZ69" s="83"/>
      <c r="HVA69" s="83"/>
      <c r="HVB69" s="83"/>
      <c r="HVC69" s="83"/>
      <c r="HVD69" s="83"/>
      <c r="HVE69" s="83"/>
      <c r="HVF69" s="83"/>
      <c r="HVG69" s="83"/>
      <c r="HVH69" s="83"/>
      <c r="HVI69" s="83"/>
      <c r="HVJ69" s="83"/>
      <c r="HVK69" s="83"/>
      <c r="HVL69" s="83"/>
      <c r="HVM69" s="83"/>
      <c r="HVN69" s="83"/>
      <c r="HVO69" s="83"/>
      <c r="HVP69" s="83"/>
      <c r="HVQ69" s="83"/>
      <c r="HVR69" s="83"/>
      <c r="HVS69" s="83"/>
      <c r="HVT69" s="83"/>
      <c r="HVU69" s="83"/>
      <c r="HVV69" s="83"/>
      <c r="HVW69" s="83"/>
      <c r="HVX69" s="83"/>
      <c r="HVY69" s="83"/>
      <c r="HVZ69" s="83"/>
      <c r="HWA69" s="83"/>
      <c r="HWB69" s="83"/>
      <c r="HWC69" s="83"/>
      <c r="HWD69" s="83"/>
      <c r="HWE69" s="83"/>
      <c r="HWF69" s="83"/>
      <c r="HWG69" s="83"/>
      <c r="HWH69" s="83"/>
      <c r="HWI69" s="83"/>
      <c r="HWJ69" s="83"/>
      <c r="HWK69" s="83"/>
      <c r="HWL69" s="83"/>
      <c r="HWM69" s="83"/>
      <c r="HWN69" s="83"/>
      <c r="HWO69" s="83"/>
      <c r="HWP69" s="83"/>
      <c r="HWQ69" s="83"/>
      <c r="HWR69" s="83"/>
      <c r="HWS69" s="83"/>
      <c r="HWT69" s="83"/>
      <c r="HWU69" s="83"/>
      <c r="HWV69" s="83"/>
      <c r="HWW69" s="83"/>
      <c r="HWX69" s="83"/>
      <c r="HWY69" s="83"/>
      <c r="HWZ69" s="83"/>
      <c r="HXA69" s="83"/>
      <c r="HXB69" s="83"/>
      <c r="HXC69" s="83"/>
      <c r="HXD69" s="83"/>
      <c r="HXE69" s="83"/>
      <c r="HXF69" s="83"/>
      <c r="HXG69" s="83"/>
      <c r="HXH69" s="83"/>
      <c r="HXI69" s="83"/>
      <c r="HXJ69" s="83"/>
      <c r="HXK69" s="83"/>
      <c r="HXL69" s="83"/>
      <c r="HXM69" s="83"/>
      <c r="HXN69" s="83"/>
      <c r="HXO69" s="83"/>
      <c r="HXP69" s="83"/>
      <c r="HXQ69" s="83"/>
      <c r="HXR69" s="83"/>
      <c r="HXS69" s="83"/>
      <c r="HXT69" s="83"/>
      <c r="HXU69" s="83"/>
      <c r="HXV69" s="83"/>
      <c r="HXW69" s="83"/>
      <c r="HXX69" s="83"/>
      <c r="HXY69" s="83"/>
      <c r="HXZ69" s="83"/>
      <c r="HYA69" s="83"/>
      <c r="HYB69" s="83"/>
      <c r="HYC69" s="83"/>
      <c r="HYD69" s="83"/>
      <c r="HYE69" s="83"/>
      <c r="HYF69" s="83"/>
      <c r="HYG69" s="83"/>
      <c r="HYH69" s="83"/>
      <c r="HYI69" s="83"/>
      <c r="HYJ69" s="83"/>
      <c r="HYK69" s="83"/>
      <c r="HYL69" s="83"/>
      <c r="HYM69" s="83"/>
      <c r="HYN69" s="83"/>
      <c r="HYO69" s="83"/>
      <c r="HYP69" s="83"/>
      <c r="HYQ69" s="83"/>
      <c r="HYR69" s="83"/>
      <c r="HYS69" s="83"/>
      <c r="HYT69" s="83"/>
      <c r="HYU69" s="83"/>
      <c r="HYV69" s="83"/>
      <c r="HYW69" s="83"/>
      <c r="HYX69" s="83"/>
      <c r="HYY69" s="83"/>
      <c r="HYZ69" s="83"/>
      <c r="HZA69" s="83"/>
      <c r="HZB69" s="83"/>
      <c r="HZC69" s="83"/>
      <c r="HZD69" s="83"/>
      <c r="HZE69" s="83"/>
      <c r="HZF69" s="83"/>
      <c r="HZG69" s="83"/>
      <c r="HZH69" s="83"/>
      <c r="HZI69" s="83"/>
      <c r="HZJ69" s="83"/>
      <c r="HZK69" s="83"/>
      <c r="HZL69" s="83"/>
      <c r="HZM69" s="83"/>
      <c r="HZN69" s="83"/>
      <c r="HZO69" s="83"/>
      <c r="HZP69" s="83"/>
      <c r="HZQ69" s="83"/>
      <c r="HZR69" s="83"/>
      <c r="HZS69" s="83"/>
      <c r="HZT69" s="83"/>
      <c r="HZU69" s="83"/>
      <c r="HZV69" s="83"/>
      <c r="HZW69" s="83"/>
      <c r="HZX69" s="83"/>
      <c r="HZY69" s="83"/>
      <c r="HZZ69" s="83"/>
      <c r="IAA69" s="83"/>
      <c r="IAB69" s="83"/>
      <c r="IAC69" s="83"/>
      <c r="IAD69" s="83"/>
      <c r="IAE69" s="83"/>
      <c r="IAF69" s="83"/>
      <c r="IAG69" s="83"/>
      <c r="IAH69" s="83"/>
      <c r="IAI69" s="83"/>
      <c r="IAJ69" s="83"/>
      <c r="IAK69" s="83"/>
      <c r="IAL69" s="83"/>
      <c r="IAM69" s="83"/>
      <c r="IAN69" s="83"/>
      <c r="IAO69" s="83"/>
      <c r="IAP69" s="83"/>
      <c r="IAQ69" s="83"/>
      <c r="IAR69" s="83"/>
      <c r="IAS69" s="83"/>
      <c r="IAT69" s="83"/>
      <c r="IAU69" s="83"/>
      <c r="IAV69" s="83"/>
      <c r="IAW69" s="83"/>
      <c r="IAX69" s="83"/>
      <c r="IAY69" s="83"/>
      <c r="IAZ69" s="83"/>
      <c r="IBA69" s="83"/>
      <c r="IBB69" s="83"/>
      <c r="IBC69" s="83"/>
      <c r="IBD69" s="83"/>
      <c r="IBE69" s="83"/>
      <c r="IBF69" s="83"/>
      <c r="IBG69" s="83"/>
      <c r="IBH69" s="83"/>
      <c r="IBI69" s="83"/>
      <c r="IBJ69" s="83"/>
      <c r="IBK69" s="83"/>
      <c r="IBL69" s="83"/>
      <c r="IBM69" s="83"/>
      <c r="IBN69" s="83"/>
      <c r="IBO69" s="83"/>
      <c r="IBP69" s="83"/>
      <c r="IBQ69" s="83"/>
      <c r="IBR69" s="83"/>
      <c r="IBS69" s="83"/>
      <c r="IBT69" s="83"/>
      <c r="IBU69" s="83"/>
      <c r="IBV69" s="83"/>
      <c r="IBW69" s="83"/>
      <c r="IBX69" s="83"/>
      <c r="IBY69" s="83"/>
      <c r="IBZ69" s="83"/>
      <c r="ICA69" s="83"/>
      <c r="ICB69" s="83"/>
      <c r="ICC69" s="83"/>
      <c r="ICD69" s="83"/>
      <c r="ICE69" s="83"/>
      <c r="ICF69" s="83"/>
      <c r="ICG69" s="83"/>
      <c r="ICH69" s="83"/>
      <c r="ICI69" s="83"/>
      <c r="ICJ69" s="83"/>
      <c r="ICK69" s="83"/>
      <c r="ICL69" s="83"/>
      <c r="ICM69" s="83"/>
      <c r="ICN69" s="83"/>
      <c r="ICO69" s="83"/>
      <c r="ICP69" s="83"/>
      <c r="ICQ69" s="83"/>
      <c r="ICR69" s="83"/>
      <c r="ICS69" s="83"/>
      <c r="ICT69" s="83"/>
      <c r="ICU69" s="83"/>
      <c r="ICV69" s="83"/>
      <c r="ICW69" s="83"/>
      <c r="ICX69" s="83"/>
      <c r="ICY69" s="83"/>
      <c r="ICZ69" s="83"/>
      <c r="IDA69" s="83"/>
      <c r="IDB69" s="83"/>
      <c r="IDC69" s="83"/>
      <c r="IDD69" s="83"/>
      <c r="IDE69" s="83"/>
      <c r="IDF69" s="83"/>
      <c r="IDG69" s="83"/>
      <c r="IDH69" s="83"/>
      <c r="IDI69" s="83"/>
      <c r="IDJ69" s="83"/>
      <c r="IDK69" s="83"/>
      <c r="IDL69" s="83"/>
      <c r="IDM69" s="83"/>
      <c r="IDN69" s="83"/>
      <c r="IDO69" s="83"/>
      <c r="IDP69" s="83"/>
      <c r="IDQ69" s="83"/>
      <c r="IDR69" s="83"/>
      <c r="IDS69" s="83"/>
      <c r="IDT69" s="83"/>
      <c r="IDU69" s="83"/>
      <c r="IDV69" s="83"/>
      <c r="IDW69" s="83"/>
      <c r="IDX69" s="83"/>
      <c r="IDY69" s="83"/>
      <c r="IDZ69" s="83"/>
      <c r="IEA69" s="83"/>
      <c r="IEB69" s="83"/>
      <c r="IEC69" s="83"/>
      <c r="IED69" s="83"/>
      <c r="IEE69" s="83"/>
      <c r="IEF69" s="83"/>
      <c r="IEG69" s="83"/>
      <c r="IEH69" s="83"/>
      <c r="IEI69" s="83"/>
      <c r="IEJ69" s="83"/>
      <c r="IEK69" s="83"/>
      <c r="IEL69" s="83"/>
      <c r="IEM69" s="83"/>
      <c r="IEN69" s="83"/>
      <c r="IEO69" s="83"/>
      <c r="IEP69" s="83"/>
      <c r="IEQ69" s="83"/>
      <c r="IER69" s="83"/>
      <c r="IES69" s="83"/>
      <c r="IET69" s="83"/>
      <c r="IEU69" s="83"/>
      <c r="IEV69" s="83"/>
      <c r="IEW69" s="83"/>
      <c r="IEX69" s="83"/>
      <c r="IEY69" s="83"/>
      <c r="IEZ69" s="83"/>
      <c r="IFA69" s="83"/>
      <c r="IFB69" s="83"/>
      <c r="IFC69" s="83"/>
      <c r="IFD69" s="83"/>
      <c r="IFE69" s="83"/>
      <c r="IFF69" s="83"/>
      <c r="IFG69" s="83"/>
      <c r="IFH69" s="83"/>
      <c r="IFI69" s="83"/>
      <c r="IFJ69" s="83"/>
      <c r="IFK69" s="83"/>
      <c r="IFL69" s="83"/>
      <c r="IFM69" s="83"/>
      <c r="IFN69" s="83"/>
      <c r="IFO69" s="83"/>
      <c r="IFP69" s="83"/>
      <c r="IFQ69" s="83"/>
      <c r="IFR69" s="83"/>
      <c r="IFS69" s="83"/>
      <c r="IFT69" s="83"/>
      <c r="IFU69" s="83"/>
      <c r="IFV69" s="83"/>
      <c r="IFW69" s="83"/>
      <c r="IFX69" s="83"/>
      <c r="IFY69" s="83"/>
      <c r="IFZ69" s="83"/>
      <c r="IGA69" s="83"/>
      <c r="IGB69" s="83"/>
      <c r="IGC69" s="83"/>
      <c r="IGD69" s="83"/>
      <c r="IGE69" s="83"/>
      <c r="IGF69" s="83"/>
      <c r="IGG69" s="83"/>
      <c r="IGH69" s="83"/>
      <c r="IGI69" s="83"/>
      <c r="IGJ69" s="83"/>
      <c r="IGK69" s="83"/>
      <c r="IGL69" s="83"/>
      <c r="IGM69" s="83"/>
      <c r="IGN69" s="83"/>
      <c r="IGO69" s="83"/>
      <c r="IGP69" s="83"/>
      <c r="IGQ69" s="83"/>
      <c r="IGR69" s="83"/>
      <c r="IGS69" s="83"/>
      <c r="IGT69" s="83"/>
      <c r="IGU69" s="83"/>
      <c r="IGV69" s="83"/>
      <c r="IGW69" s="83"/>
      <c r="IGX69" s="83"/>
      <c r="IGY69" s="83"/>
      <c r="IGZ69" s="83"/>
      <c r="IHA69" s="83"/>
      <c r="IHB69" s="83"/>
      <c r="IHC69" s="83"/>
      <c r="IHD69" s="83"/>
      <c r="IHE69" s="83"/>
      <c r="IHF69" s="83"/>
      <c r="IHG69" s="83"/>
      <c r="IHH69" s="83"/>
      <c r="IHI69" s="83"/>
      <c r="IHJ69" s="83"/>
      <c r="IHK69" s="83"/>
      <c r="IHL69" s="83"/>
      <c r="IHM69" s="83"/>
      <c r="IHN69" s="83"/>
      <c r="IHO69" s="83"/>
      <c r="IHP69" s="83"/>
      <c r="IHQ69" s="83"/>
      <c r="IHR69" s="83"/>
      <c r="IHS69" s="83"/>
      <c r="IHT69" s="83"/>
      <c r="IHU69" s="83"/>
      <c r="IHV69" s="83"/>
      <c r="IHW69" s="83"/>
      <c r="IHX69" s="83"/>
      <c r="IHY69" s="83"/>
      <c r="IHZ69" s="83"/>
      <c r="IIA69" s="83"/>
      <c r="IIB69" s="83"/>
      <c r="IIC69" s="83"/>
      <c r="IID69" s="83"/>
      <c r="IIE69" s="83"/>
      <c r="IIF69" s="83"/>
      <c r="IIG69" s="83"/>
      <c r="IIH69" s="83"/>
      <c r="III69" s="83"/>
      <c r="IIJ69" s="83"/>
      <c r="IIK69" s="83"/>
      <c r="IIL69" s="83"/>
      <c r="IIM69" s="83"/>
      <c r="IIN69" s="83"/>
      <c r="IIO69" s="83"/>
      <c r="IIP69" s="83"/>
      <c r="IIQ69" s="83"/>
      <c r="IIR69" s="83"/>
      <c r="IIS69" s="83"/>
      <c r="IIT69" s="83"/>
      <c r="IIU69" s="83"/>
      <c r="IIV69" s="83"/>
      <c r="IIW69" s="83"/>
      <c r="IIX69" s="83"/>
      <c r="IIY69" s="83"/>
      <c r="IIZ69" s="83"/>
      <c r="IJA69" s="83"/>
      <c r="IJB69" s="83"/>
      <c r="IJC69" s="83"/>
      <c r="IJD69" s="83"/>
      <c r="IJE69" s="83"/>
      <c r="IJF69" s="83"/>
      <c r="IJG69" s="83"/>
      <c r="IJH69" s="83"/>
      <c r="IJI69" s="83"/>
      <c r="IJJ69" s="83"/>
      <c r="IJK69" s="83"/>
      <c r="IJL69" s="83"/>
      <c r="IJM69" s="83"/>
      <c r="IJN69" s="83"/>
      <c r="IJO69" s="83"/>
      <c r="IJP69" s="83"/>
      <c r="IJQ69" s="83"/>
      <c r="IJR69" s="83"/>
      <c r="IJS69" s="83"/>
      <c r="IJT69" s="83"/>
      <c r="IJU69" s="83"/>
      <c r="IJV69" s="83"/>
      <c r="IJW69" s="83"/>
      <c r="IJX69" s="83"/>
      <c r="IJY69" s="83"/>
      <c r="IJZ69" s="83"/>
      <c r="IKA69" s="83"/>
      <c r="IKB69" s="83"/>
      <c r="IKC69" s="83"/>
      <c r="IKD69" s="83"/>
      <c r="IKE69" s="83"/>
      <c r="IKF69" s="83"/>
      <c r="IKG69" s="83"/>
      <c r="IKH69" s="83"/>
      <c r="IKI69" s="83"/>
      <c r="IKJ69" s="83"/>
      <c r="IKK69" s="83"/>
      <c r="IKL69" s="83"/>
      <c r="IKM69" s="83"/>
      <c r="IKN69" s="83"/>
      <c r="IKO69" s="83"/>
      <c r="IKP69" s="83"/>
      <c r="IKQ69" s="83"/>
      <c r="IKR69" s="83"/>
      <c r="IKS69" s="83"/>
      <c r="IKT69" s="83"/>
      <c r="IKU69" s="83"/>
      <c r="IKV69" s="83"/>
      <c r="IKW69" s="83"/>
      <c r="IKX69" s="83"/>
      <c r="IKY69" s="83"/>
      <c r="IKZ69" s="83"/>
      <c r="ILA69" s="83"/>
      <c r="ILB69" s="83"/>
      <c r="ILC69" s="83"/>
      <c r="ILD69" s="83"/>
      <c r="ILE69" s="83"/>
      <c r="ILF69" s="83"/>
      <c r="ILG69" s="83"/>
      <c r="ILH69" s="83"/>
      <c r="ILI69" s="83"/>
      <c r="ILJ69" s="83"/>
      <c r="ILK69" s="83"/>
      <c r="ILL69" s="83"/>
      <c r="ILM69" s="83"/>
      <c r="ILN69" s="83"/>
      <c r="ILO69" s="83"/>
      <c r="ILP69" s="83"/>
      <c r="ILQ69" s="83"/>
      <c r="ILR69" s="83"/>
      <c r="ILS69" s="83"/>
      <c r="ILT69" s="83"/>
      <c r="ILU69" s="83"/>
      <c r="ILV69" s="83"/>
      <c r="ILW69" s="83"/>
      <c r="ILX69" s="83"/>
      <c r="ILY69" s="83"/>
      <c r="ILZ69" s="83"/>
      <c r="IMA69" s="83"/>
      <c r="IMB69" s="83"/>
      <c r="IMC69" s="83"/>
      <c r="IMD69" s="83"/>
      <c r="IME69" s="83"/>
      <c r="IMF69" s="83"/>
      <c r="IMG69" s="83"/>
      <c r="IMH69" s="83"/>
      <c r="IMI69" s="83"/>
      <c r="IMJ69" s="83"/>
      <c r="IMK69" s="83"/>
      <c r="IML69" s="83"/>
      <c r="IMM69" s="83"/>
      <c r="IMN69" s="83"/>
      <c r="IMO69" s="83"/>
      <c r="IMP69" s="83"/>
      <c r="IMQ69" s="83"/>
      <c r="IMR69" s="83"/>
      <c r="IMS69" s="83"/>
      <c r="IMT69" s="83"/>
      <c r="IMU69" s="83"/>
      <c r="IMV69" s="83"/>
      <c r="IMW69" s="83"/>
      <c r="IMX69" s="83"/>
      <c r="IMY69" s="83"/>
      <c r="IMZ69" s="83"/>
      <c r="INA69" s="83"/>
      <c r="INB69" s="83"/>
      <c r="INC69" s="83"/>
      <c r="IND69" s="83"/>
      <c r="INE69" s="83"/>
      <c r="INF69" s="83"/>
      <c r="ING69" s="83"/>
      <c r="INH69" s="83"/>
      <c r="INI69" s="83"/>
      <c r="INJ69" s="83"/>
      <c r="INK69" s="83"/>
      <c r="INL69" s="83"/>
      <c r="INM69" s="83"/>
      <c r="INN69" s="83"/>
      <c r="INO69" s="83"/>
      <c r="INP69" s="83"/>
      <c r="INQ69" s="83"/>
      <c r="INR69" s="83"/>
      <c r="INS69" s="83"/>
      <c r="INT69" s="83"/>
      <c r="INU69" s="83"/>
      <c r="INV69" s="83"/>
      <c r="INW69" s="83"/>
      <c r="INX69" s="83"/>
      <c r="INY69" s="83"/>
      <c r="INZ69" s="83"/>
      <c r="IOA69" s="83"/>
      <c r="IOB69" s="83"/>
      <c r="IOC69" s="83"/>
      <c r="IOD69" s="83"/>
      <c r="IOE69" s="83"/>
      <c r="IOF69" s="83"/>
      <c r="IOG69" s="83"/>
      <c r="IOH69" s="83"/>
      <c r="IOI69" s="83"/>
      <c r="IOJ69" s="83"/>
      <c r="IOK69" s="83"/>
      <c r="IOL69" s="83"/>
      <c r="IOM69" s="83"/>
      <c r="ION69" s="83"/>
      <c r="IOO69" s="83"/>
      <c r="IOP69" s="83"/>
      <c r="IOQ69" s="83"/>
      <c r="IOR69" s="83"/>
      <c r="IOS69" s="83"/>
      <c r="IOT69" s="83"/>
      <c r="IOU69" s="83"/>
      <c r="IOV69" s="83"/>
      <c r="IOW69" s="83"/>
      <c r="IOX69" s="83"/>
      <c r="IOY69" s="83"/>
      <c r="IOZ69" s="83"/>
      <c r="IPA69" s="83"/>
      <c r="IPB69" s="83"/>
      <c r="IPC69" s="83"/>
      <c r="IPD69" s="83"/>
      <c r="IPE69" s="83"/>
      <c r="IPF69" s="83"/>
      <c r="IPG69" s="83"/>
      <c r="IPH69" s="83"/>
      <c r="IPI69" s="83"/>
      <c r="IPJ69" s="83"/>
      <c r="IPK69" s="83"/>
      <c r="IPL69" s="83"/>
      <c r="IPM69" s="83"/>
      <c r="IPN69" s="83"/>
      <c r="IPO69" s="83"/>
      <c r="IPP69" s="83"/>
      <c r="IPQ69" s="83"/>
      <c r="IPR69" s="83"/>
      <c r="IPS69" s="83"/>
      <c r="IPT69" s="83"/>
      <c r="IPU69" s="83"/>
      <c r="IPV69" s="83"/>
      <c r="IPW69" s="83"/>
      <c r="IPX69" s="83"/>
      <c r="IPY69" s="83"/>
      <c r="IPZ69" s="83"/>
      <c r="IQA69" s="83"/>
      <c r="IQB69" s="83"/>
      <c r="IQC69" s="83"/>
      <c r="IQD69" s="83"/>
      <c r="IQE69" s="83"/>
      <c r="IQF69" s="83"/>
      <c r="IQG69" s="83"/>
      <c r="IQH69" s="83"/>
      <c r="IQI69" s="83"/>
      <c r="IQJ69" s="83"/>
      <c r="IQK69" s="83"/>
      <c r="IQL69" s="83"/>
      <c r="IQM69" s="83"/>
      <c r="IQN69" s="83"/>
      <c r="IQO69" s="83"/>
      <c r="IQP69" s="83"/>
      <c r="IQQ69" s="83"/>
      <c r="IQR69" s="83"/>
      <c r="IQS69" s="83"/>
      <c r="IQT69" s="83"/>
      <c r="IQU69" s="83"/>
      <c r="IQV69" s="83"/>
      <c r="IQW69" s="83"/>
      <c r="IQX69" s="83"/>
      <c r="IQY69" s="83"/>
      <c r="IQZ69" s="83"/>
      <c r="IRA69" s="83"/>
      <c r="IRB69" s="83"/>
      <c r="IRC69" s="83"/>
      <c r="IRD69" s="83"/>
      <c r="IRE69" s="83"/>
      <c r="IRF69" s="83"/>
      <c r="IRG69" s="83"/>
      <c r="IRH69" s="83"/>
      <c r="IRI69" s="83"/>
      <c r="IRJ69" s="83"/>
      <c r="IRK69" s="83"/>
      <c r="IRL69" s="83"/>
      <c r="IRM69" s="83"/>
      <c r="IRN69" s="83"/>
      <c r="IRO69" s="83"/>
      <c r="IRP69" s="83"/>
      <c r="IRQ69" s="83"/>
      <c r="IRR69" s="83"/>
      <c r="IRS69" s="83"/>
      <c r="IRT69" s="83"/>
      <c r="IRU69" s="83"/>
      <c r="IRV69" s="83"/>
      <c r="IRW69" s="83"/>
      <c r="IRX69" s="83"/>
      <c r="IRY69" s="83"/>
      <c r="IRZ69" s="83"/>
      <c r="ISA69" s="83"/>
      <c r="ISB69" s="83"/>
      <c r="ISC69" s="83"/>
      <c r="ISD69" s="83"/>
      <c r="ISE69" s="83"/>
      <c r="ISF69" s="83"/>
      <c r="ISG69" s="83"/>
      <c r="ISH69" s="83"/>
      <c r="ISI69" s="83"/>
      <c r="ISJ69" s="83"/>
      <c r="ISK69" s="83"/>
      <c r="ISL69" s="83"/>
      <c r="ISM69" s="83"/>
      <c r="ISN69" s="83"/>
      <c r="ISO69" s="83"/>
      <c r="ISP69" s="83"/>
      <c r="ISQ69" s="83"/>
      <c r="ISR69" s="83"/>
      <c r="ISS69" s="83"/>
      <c r="IST69" s="83"/>
      <c r="ISU69" s="83"/>
      <c r="ISV69" s="83"/>
      <c r="ISW69" s="83"/>
      <c r="ISX69" s="83"/>
      <c r="ISY69" s="83"/>
      <c r="ISZ69" s="83"/>
      <c r="ITA69" s="83"/>
      <c r="ITB69" s="83"/>
      <c r="ITC69" s="83"/>
      <c r="ITD69" s="83"/>
      <c r="ITE69" s="83"/>
      <c r="ITF69" s="83"/>
      <c r="ITG69" s="83"/>
      <c r="ITH69" s="83"/>
      <c r="ITI69" s="83"/>
      <c r="ITJ69" s="83"/>
      <c r="ITK69" s="83"/>
      <c r="ITL69" s="83"/>
      <c r="ITM69" s="83"/>
      <c r="ITN69" s="83"/>
      <c r="ITO69" s="83"/>
      <c r="ITP69" s="83"/>
      <c r="ITQ69" s="83"/>
      <c r="ITR69" s="83"/>
      <c r="ITS69" s="83"/>
      <c r="ITT69" s="83"/>
      <c r="ITU69" s="83"/>
      <c r="ITV69" s="83"/>
      <c r="ITW69" s="83"/>
      <c r="ITX69" s="83"/>
      <c r="ITY69" s="83"/>
      <c r="ITZ69" s="83"/>
      <c r="IUA69" s="83"/>
      <c r="IUB69" s="83"/>
      <c r="IUC69" s="83"/>
      <c r="IUD69" s="83"/>
      <c r="IUE69" s="83"/>
      <c r="IUF69" s="83"/>
      <c r="IUG69" s="83"/>
      <c r="IUH69" s="83"/>
      <c r="IUI69" s="83"/>
      <c r="IUJ69" s="83"/>
      <c r="IUK69" s="83"/>
      <c r="IUL69" s="83"/>
      <c r="IUM69" s="83"/>
      <c r="IUN69" s="83"/>
      <c r="IUO69" s="83"/>
      <c r="IUP69" s="83"/>
      <c r="IUQ69" s="83"/>
      <c r="IUR69" s="83"/>
      <c r="IUS69" s="83"/>
      <c r="IUT69" s="83"/>
      <c r="IUU69" s="83"/>
      <c r="IUV69" s="83"/>
      <c r="IUW69" s="83"/>
      <c r="IUX69" s="83"/>
      <c r="IUY69" s="83"/>
      <c r="IUZ69" s="83"/>
      <c r="IVA69" s="83"/>
      <c r="IVB69" s="83"/>
      <c r="IVC69" s="83"/>
      <c r="IVD69" s="83"/>
      <c r="IVE69" s="83"/>
      <c r="IVF69" s="83"/>
      <c r="IVG69" s="83"/>
      <c r="IVH69" s="83"/>
      <c r="IVI69" s="83"/>
      <c r="IVJ69" s="83"/>
      <c r="IVK69" s="83"/>
      <c r="IVL69" s="83"/>
      <c r="IVM69" s="83"/>
      <c r="IVN69" s="83"/>
      <c r="IVO69" s="83"/>
      <c r="IVP69" s="83"/>
      <c r="IVQ69" s="83"/>
      <c r="IVR69" s="83"/>
      <c r="IVS69" s="83"/>
      <c r="IVT69" s="83"/>
      <c r="IVU69" s="83"/>
      <c r="IVV69" s="83"/>
      <c r="IVW69" s="83"/>
      <c r="IVX69" s="83"/>
      <c r="IVY69" s="83"/>
      <c r="IVZ69" s="83"/>
      <c r="IWA69" s="83"/>
      <c r="IWB69" s="83"/>
      <c r="IWC69" s="83"/>
      <c r="IWD69" s="83"/>
      <c r="IWE69" s="83"/>
      <c r="IWF69" s="83"/>
      <c r="IWG69" s="83"/>
      <c r="IWH69" s="83"/>
      <c r="IWI69" s="83"/>
      <c r="IWJ69" s="83"/>
      <c r="IWK69" s="83"/>
      <c r="IWL69" s="83"/>
      <c r="IWM69" s="83"/>
      <c r="IWN69" s="83"/>
      <c r="IWO69" s="83"/>
      <c r="IWP69" s="83"/>
      <c r="IWQ69" s="83"/>
      <c r="IWR69" s="83"/>
      <c r="IWS69" s="83"/>
      <c r="IWT69" s="83"/>
      <c r="IWU69" s="83"/>
      <c r="IWV69" s="83"/>
      <c r="IWW69" s="83"/>
      <c r="IWX69" s="83"/>
      <c r="IWY69" s="83"/>
      <c r="IWZ69" s="83"/>
      <c r="IXA69" s="83"/>
      <c r="IXB69" s="83"/>
      <c r="IXC69" s="83"/>
      <c r="IXD69" s="83"/>
      <c r="IXE69" s="83"/>
      <c r="IXF69" s="83"/>
      <c r="IXG69" s="83"/>
      <c r="IXH69" s="83"/>
      <c r="IXI69" s="83"/>
      <c r="IXJ69" s="83"/>
      <c r="IXK69" s="83"/>
      <c r="IXL69" s="83"/>
      <c r="IXM69" s="83"/>
      <c r="IXN69" s="83"/>
      <c r="IXO69" s="83"/>
      <c r="IXP69" s="83"/>
      <c r="IXQ69" s="83"/>
      <c r="IXR69" s="83"/>
      <c r="IXS69" s="83"/>
      <c r="IXT69" s="83"/>
      <c r="IXU69" s="83"/>
      <c r="IXV69" s="83"/>
      <c r="IXW69" s="83"/>
      <c r="IXX69" s="83"/>
      <c r="IXY69" s="83"/>
      <c r="IXZ69" s="83"/>
      <c r="IYA69" s="83"/>
      <c r="IYB69" s="83"/>
      <c r="IYC69" s="83"/>
      <c r="IYD69" s="83"/>
      <c r="IYE69" s="83"/>
      <c r="IYF69" s="83"/>
      <c r="IYG69" s="83"/>
      <c r="IYH69" s="83"/>
      <c r="IYI69" s="83"/>
      <c r="IYJ69" s="83"/>
      <c r="IYK69" s="83"/>
      <c r="IYL69" s="83"/>
      <c r="IYM69" s="83"/>
      <c r="IYN69" s="83"/>
      <c r="IYO69" s="83"/>
      <c r="IYP69" s="83"/>
      <c r="IYQ69" s="83"/>
      <c r="IYR69" s="83"/>
      <c r="IYS69" s="83"/>
      <c r="IYT69" s="83"/>
      <c r="IYU69" s="83"/>
      <c r="IYV69" s="83"/>
      <c r="IYW69" s="83"/>
      <c r="IYX69" s="83"/>
      <c r="IYY69" s="83"/>
      <c r="IYZ69" s="83"/>
      <c r="IZA69" s="83"/>
      <c r="IZB69" s="83"/>
      <c r="IZC69" s="83"/>
      <c r="IZD69" s="83"/>
      <c r="IZE69" s="83"/>
      <c r="IZF69" s="83"/>
      <c r="IZG69" s="83"/>
      <c r="IZH69" s="83"/>
      <c r="IZI69" s="83"/>
      <c r="IZJ69" s="83"/>
      <c r="IZK69" s="83"/>
      <c r="IZL69" s="83"/>
      <c r="IZM69" s="83"/>
      <c r="IZN69" s="83"/>
      <c r="IZO69" s="83"/>
      <c r="IZP69" s="83"/>
      <c r="IZQ69" s="83"/>
      <c r="IZR69" s="83"/>
      <c r="IZS69" s="83"/>
      <c r="IZT69" s="83"/>
      <c r="IZU69" s="83"/>
      <c r="IZV69" s="83"/>
      <c r="IZW69" s="83"/>
      <c r="IZX69" s="83"/>
      <c r="IZY69" s="83"/>
      <c r="IZZ69" s="83"/>
      <c r="JAA69" s="83"/>
      <c r="JAB69" s="83"/>
      <c r="JAC69" s="83"/>
      <c r="JAD69" s="83"/>
      <c r="JAE69" s="83"/>
      <c r="JAF69" s="83"/>
      <c r="JAG69" s="83"/>
      <c r="JAH69" s="83"/>
      <c r="JAI69" s="83"/>
      <c r="JAJ69" s="83"/>
      <c r="JAK69" s="83"/>
      <c r="JAL69" s="83"/>
      <c r="JAM69" s="83"/>
      <c r="JAN69" s="83"/>
      <c r="JAO69" s="83"/>
      <c r="JAP69" s="83"/>
      <c r="JAQ69" s="83"/>
      <c r="JAR69" s="83"/>
      <c r="JAS69" s="83"/>
      <c r="JAT69" s="83"/>
      <c r="JAU69" s="83"/>
      <c r="JAV69" s="83"/>
      <c r="JAW69" s="83"/>
      <c r="JAX69" s="83"/>
      <c r="JAY69" s="83"/>
      <c r="JAZ69" s="83"/>
      <c r="JBA69" s="83"/>
      <c r="JBB69" s="83"/>
      <c r="JBC69" s="83"/>
      <c r="JBD69" s="83"/>
      <c r="JBE69" s="83"/>
      <c r="JBF69" s="83"/>
      <c r="JBG69" s="83"/>
      <c r="JBH69" s="83"/>
      <c r="JBI69" s="83"/>
      <c r="JBJ69" s="83"/>
      <c r="JBK69" s="83"/>
      <c r="JBL69" s="83"/>
      <c r="JBM69" s="83"/>
      <c r="JBN69" s="83"/>
      <c r="JBO69" s="83"/>
      <c r="JBP69" s="83"/>
      <c r="JBQ69" s="83"/>
      <c r="JBR69" s="83"/>
      <c r="JBS69" s="83"/>
      <c r="JBT69" s="83"/>
      <c r="JBU69" s="83"/>
      <c r="JBV69" s="83"/>
      <c r="JBW69" s="83"/>
      <c r="JBX69" s="83"/>
      <c r="JBY69" s="83"/>
      <c r="JBZ69" s="83"/>
      <c r="JCA69" s="83"/>
      <c r="JCB69" s="83"/>
      <c r="JCC69" s="83"/>
      <c r="JCD69" s="83"/>
      <c r="JCE69" s="83"/>
      <c r="JCF69" s="83"/>
      <c r="JCG69" s="83"/>
      <c r="JCH69" s="83"/>
      <c r="JCI69" s="83"/>
      <c r="JCJ69" s="83"/>
      <c r="JCK69" s="83"/>
      <c r="JCL69" s="83"/>
      <c r="JCM69" s="83"/>
      <c r="JCN69" s="83"/>
      <c r="JCO69" s="83"/>
      <c r="JCP69" s="83"/>
      <c r="JCQ69" s="83"/>
      <c r="JCR69" s="83"/>
      <c r="JCS69" s="83"/>
      <c r="JCT69" s="83"/>
      <c r="JCU69" s="83"/>
      <c r="JCV69" s="83"/>
      <c r="JCW69" s="83"/>
      <c r="JCX69" s="83"/>
      <c r="JCY69" s="83"/>
      <c r="JCZ69" s="83"/>
      <c r="JDA69" s="83"/>
      <c r="JDB69" s="83"/>
      <c r="JDC69" s="83"/>
      <c r="JDD69" s="83"/>
      <c r="JDE69" s="83"/>
      <c r="JDF69" s="83"/>
      <c r="JDG69" s="83"/>
      <c r="JDH69" s="83"/>
      <c r="JDI69" s="83"/>
      <c r="JDJ69" s="83"/>
      <c r="JDK69" s="83"/>
      <c r="JDL69" s="83"/>
      <c r="JDM69" s="83"/>
      <c r="JDN69" s="83"/>
      <c r="JDO69" s="83"/>
      <c r="JDP69" s="83"/>
      <c r="JDQ69" s="83"/>
      <c r="JDR69" s="83"/>
      <c r="JDS69" s="83"/>
      <c r="JDT69" s="83"/>
      <c r="JDU69" s="83"/>
      <c r="JDV69" s="83"/>
      <c r="JDW69" s="83"/>
      <c r="JDX69" s="83"/>
      <c r="JDY69" s="83"/>
      <c r="JDZ69" s="83"/>
      <c r="JEA69" s="83"/>
      <c r="JEB69" s="83"/>
      <c r="JEC69" s="83"/>
      <c r="JED69" s="83"/>
      <c r="JEE69" s="83"/>
      <c r="JEF69" s="83"/>
      <c r="JEG69" s="83"/>
      <c r="JEH69" s="83"/>
      <c r="JEI69" s="83"/>
      <c r="JEJ69" s="83"/>
      <c r="JEK69" s="83"/>
      <c r="JEL69" s="83"/>
      <c r="JEM69" s="83"/>
      <c r="JEN69" s="83"/>
      <c r="JEO69" s="83"/>
      <c r="JEP69" s="83"/>
      <c r="JEQ69" s="83"/>
      <c r="JER69" s="83"/>
      <c r="JES69" s="83"/>
      <c r="JET69" s="83"/>
      <c r="JEU69" s="83"/>
      <c r="JEV69" s="83"/>
      <c r="JEW69" s="83"/>
      <c r="JEX69" s="83"/>
      <c r="JEY69" s="83"/>
      <c r="JEZ69" s="83"/>
      <c r="JFA69" s="83"/>
      <c r="JFB69" s="83"/>
      <c r="JFC69" s="83"/>
      <c r="JFD69" s="83"/>
      <c r="JFE69" s="83"/>
      <c r="JFF69" s="83"/>
      <c r="JFG69" s="83"/>
      <c r="JFH69" s="83"/>
      <c r="JFI69" s="83"/>
      <c r="JFJ69" s="83"/>
      <c r="JFK69" s="83"/>
      <c r="JFL69" s="83"/>
      <c r="JFM69" s="83"/>
      <c r="JFN69" s="83"/>
      <c r="JFO69" s="83"/>
      <c r="JFP69" s="83"/>
      <c r="JFQ69" s="83"/>
      <c r="JFR69" s="83"/>
      <c r="JFS69" s="83"/>
      <c r="JFT69" s="83"/>
      <c r="JFU69" s="83"/>
      <c r="JFV69" s="83"/>
      <c r="JFW69" s="83"/>
      <c r="JFX69" s="83"/>
      <c r="JFY69" s="83"/>
      <c r="JFZ69" s="83"/>
      <c r="JGA69" s="83"/>
      <c r="JGB69" s="83"/>
      <c r="JGC69" s="83"/>
      <c r="JGD69" s="83"/>
      <c r="JGE69" s="83"/>
      <c r="JGF69" s="83"/>
      <c r="JGG69" s="83"/>
      <c r="JGH69" s="83"/>
      <c r="JGI69" s="83"/>
      <c r="JGJ69" s="83"/>
      <c r="JGK69" s="83"/>
      <c r="JGL69" s="83"/>
      <c r="JGM69" s="83"/>
      <c r="JGN69" s="83"/>
      <c r="JGO69" s="83"/>
      <c r="JGP69" s="83"/>
      <c r="JGQ69" s="83"/>
      <c r="JGR69" s="83"/>
      <c r="JGS69" s="83"/>
      <c r="JGT69" s="83"/>
      <c r="JGU69" s="83"/>
      <c r="JGV69" s="83"/>
      <c r="JGW69" s="83"/>
      <c r="JGX69" s="83"/>
      <c r="JGY69" s="83"/>
      <c r="JGZ69" s="83"/>
      <c r="JHA69" s="83"/>
      <c r="JHB69" s="83"/>
      <c r="JHC69" s="83"/>
      <c r="JHD69" s="83"/>
      <c r="JHE69" s="83"/>
      <c r="JHF69" s="83"/>
      <c r="JHG69" s="83"/>
      <c r="JHH69" s="83"/>
      <c r="JHI69" s="83"/>
      <c r="JHJ69" s="83"/>
      <c r="JHK69" s="83"/>
      <c r="JHL69" s="83"/>
      <c r="JHM69" s="83"/>
      <c r="JHN69" s="83"/>
      <c r="JHO69" s="83"/>
      <c r="JHP69" s="83"/>
      <c r="JHQ69" s="83"/>
      <c r="JHR69" s="83"/>
      <c r="JHS69" s="83"/>
      <c r="JHT69" s="83"/>
      <c r="JHU69" s="83"/>
      <c r="JHV69" s="83"/>
      <c r="JHW69" s="83"/>
      <c r="JHX69" s="83"/>
      <c r="JHY69" s="83"/>
      <c r="JHZ69" s="83"/>
      <c r="JIA69" s="83"/>
      <c r="JIB69" s="83"/>
      <c r="JIC69" s="83"/>
      <c r="JID69" s="83"/>
      <c r="JIE69" s="83"/>
      <c r="JIF69" s="83"/>
      <c r="JIG69" s="83"/>
      <c r="JIH69" s="83"/>
      <c r="JII69" s="83"/>
      <c r="JIJ69" s="83"/>
      <c r="JIK69" s="83"/>
      <c r="JIL69" s="83"/>
      <c r="JIM69" s="83"/>
      <c r="JIN69" s="83"/>
      <c r="JIO69" s="83"/>
      <c r="JIP69" s="83"/>
      <c r="JIQ69" s="83"/>
      <c r="JIR69" s="83"/>
      <c r="JIS69" s="83"/>
      <c r="JIT69" s="83"/>
      <c r="JIU69" s="83"/>
      <c r="JIV69" s="83"/>
      <c r="JIW69" s="83"/>
      <c r="JIX69" s="83"/>
      <c r="JIY69" s="83"/>
      <c r="JIZ69" s="83"/>
      <c r="JJA69" s="83"/>
      <c r="JJB69" s="83"/>
      <c r="JJC69" s="83"/>
      <c r="JJD69" s="83"/>
      <c r="JJE69" s="83"/>
      <c r="JJF69" s="83"/>
      <c r="JJG69" s="83"/>
      <c r="JJH69" s="83"/>
      <c r="JJI69" s="83"/>
      <c r="JJJ69" s="83"/>
      <c r="JJK69" s="83"/>
      <c r="JJL69" s="83"/>
      <c r="JJM69" s="83"/>
      <c r="JJN69" s="83"/>
      <c r="JJO69" s="83"/>
      <c r="JJP69" s="83"/>
      <c r="JJQ69" s="83"/>
      <c r="JJR69" s="83"/>
      <c r="JJS69" s="83"/>
      <c r="JJT69" s="83"/>
      <c r="JJU69" s="83"/>
      <c r="JJV69" s="83"/>
      <c r="JJW69" s="83"/>
      <c r="JJX69" s="83"/>
      <c r="JJY69" s="83"/>
      <c r="JJZ69" s="83"/>
      <c r="JKA69" s="83"/>
      <c r="JKB69" s="83"/>
      <c r="JKC69" s="83"/>
      <c r="JKD69" s="83"/>
      <c r="JKE69" s="83"/>
      <c r="JKF69" s="83"/>
      <c r="JKG69" s="83"/>
      <c r="JKH69" s="83"/>
      <c r="JKI69" s="83"/>
      <c r="JKJ69" s="83"/>
      <c r="JKK69" s="83"/>
      <c r="JKL69" s="83"/>
      <c r="JKM69" s="83"/>
      <c r="JKN69" s="83"/>
      <c r="JKO69" s="83"/>
      <c r="JKP69" s="83"/>
      <c r="JKQ69" s="83"/>
      <c r="JKR69" s="83"/>
      <c r="JKS69" s="83"/>
      <c r="JKT69" s="83"/>
      <c r="JKU69" s="83"/>
      <c r="JKV69" s="83"/>
      <c r="JKW69" s="83"/>
      <c r="JKX69" s="83"/>
      <c r="JKY69" s="83"/>
      <c r="JKZ69" s="83"/>
      <c r="JLA69" s="83"/>
      <c r="JLB69" s="83"/>
      <c r="JLC69" s="83"/>
      <c r="JLD69" s="83"/>
      <c r="JLE69" s="83"/>
      <c r="JLF69" s="83"/>
      <c r="JLG69" s="83"/>
      <c r="JLH69" s="83"/>
      <c r="JLI69" s="83"/>
      <c r="JLJ69" s="83"/>
      <c r="JLK69" s="83"/>
      <c r="JLL69" s="83"/>
      <c r="JLM69" s="83"/>
      <c r="JLN69" s="83"/>
      <c r="JLO69" s="83"/>
      <c r="JLP69" s="83"/>
      <c r="JLQ69" s="83"/>
      <c r="JLR69" s="83"/>
      <c r="JLS69" s="83"/>
      <c r="JLT69" s="83"/>
      <c r="JLU69" s="83"/>
      <c r="JLV69" s="83"/>
      <c r="JLW69" s="83"/>
      <c r="JLX69" s="83"/>
      <c r="JLY69" s="83"/>
      <c r="JLZ69" s="83"/>
      <c r="JMA69" s="83"/>
      <c r="JMB69" s="83"/>
      <c r="JMC69" s="83"/>
      <c r="JMD69" s="83"/>
      <c r="JME69" s="83"/>
      <c r="JMF69" s="83"/>
      <c r="JMG69" s="83"/>
      <c r="JMH69" s="83"/>
      <c r="JMI69" s="83"/>
      <c r="JMJ69" s="83"/>
      <c r="JMK69" s="83"/>
      <c r="JML69" s="83"/>
      <c r="JMM69" s="83"/>
      <c r="JMN69" s="83"/>
      <c r="JMO69" s="83"/>
      <c r="JMP69" s="83"/>
      <c r="JMQ69" s="83"/>
      <c r="JMR69" s="83"/>
      <c r="JMS69" s="83"/>
      <c r="JMT69" s="83"/>
      <c r="JMU69" s="83"/>
      <c r="JMV69" s="83"/>
      <c r="JMW69" s="83"/>
      <c r="JMX69" s="83"/>
      <c r="JMY69" s="83"/>
      <c r="JMZ69" s="83"/>
      <c r="JNA69" s="83"/>
      <c r="JNB69" s="83"/>
      <c r="JNC69" s="83"/>
      <c r="JND69" s="83"/>
      <c r="JNE69" s="83"/>
      <c r="JNF69" s="83"/>
      <c r="JNG69" s="83"/>
      <c r="JNH69" s="83"/>
      <c r="JNI69" s="83"/>
      <c r="JNJ69" s="83"/>
      <c r="JNK69" s="83"/>
      <c r="JNL69" s="83"/>
      <c r="JNM69" s="83"/>
      <c r="JNN69" s="83"/>
      <c r="JNO69" s="83"/>
      <c r="JNP69" s="83"/>
      <c r="JNQ69" s="83"/>
      <c r="JNR69" s="83"/>
      <c r="JNS69" s="83"/>
      <c r="JNT69" s="83"/>
      <c r="JNU69" s="83"/>
      <c r="JNV69" s="83"/>
      <c r="JNW69" s="83"/>
      <c r="JNX69" s="83"/>
      <c r="JNY69" s="83"/>
      <c r="JNZ69" s="83"/>
      <c r="JOA69" s="83"/>
      <c r="JOB69" s="83"/>
      <c r="JOC69" s="83"/>
      <c r="JOD69" s="83"/>
      <c r="JOE69" s="83"/>
      <c r="JOF69" s="83"/>
      <c r="JOG69" s="83"/>
      <c r="JOH69" s="83"/>
      <c r="JOI69" s="83"/>
      <c r="JOJ69" s="83"/>
      <c r="JOK69" s="83"/>
      <c r="JOL69" s="83"/>
      <c r="JOM69" s="83"/>
      <c r="JON69" s="83"/>
      <c r="JOO69" s="83"/>
      <c r="JOP69" s="83"/>
      <c r="JOQ69" s="83"/>
      <c r="JOR69" s="83"/>
      <c r="JOS69" s="83"/>
      <c r="JOT69" s="83"/>
      <c r="JOU69" s="83"/>
      <c r="JOV69" s="83"/>
      <c r="JOW69" s="83"/>
      <c r="JOX69" s="83"/>
      <c r="JOY69" s="83"/>
      <c r="JOZ69" s="83"/>
      <c r="JPA69" s="83"/>
      <c r="JPB69" s="83"/>
      <c r="JPC69" s="83"/>
      <c r="JPD69" s="83"/>
      <c r="JPE69" s="83"/>
      <c r="JPF69" s="83"/>
      <c r="JPG69" s="83"/>
      <c r="JPH69" s="83"/>
      <c r="JPI69" s="83"/>
      <c r="JPJ69" s="83"/>
      <c r="JPK69" s="83"/>
      <c r="JPL69" s="83"/>
      <c r="JPM69" s="83"/>
      <c r="JPN69" s="83"/>
      <c r="JPO69" s="83"/>
      <c r="JPP69" s="83"/>
      <c r="JPQ69" s="83"/>
      <c r="JPR69" s="83"/>
      <c r="JPS69" s="83"/>
      <c r="JPT69" s="83"/>
      <c r="JPU69" s="83"/>
      <c r="JPV69" s="83"/>
      <c r="JPW69" s="83"/>
      <c r="JPX69" s="83"/>
      <c r="JPY69" s="83"/>
      <c r="JPZ69" s="83"/>
      <c r="JQA69" s="83"/>
      <c r="JQB69" s="83"/>
      <c r="JQC69" s="83"/>
      <c r="JQD69" s="83"/>
      <c r="JQE69" s="83"/>
      <c r="JQF69" s="83"/>
      <c r="JQG69" s="83"/>
      <c r="JQH69" s="83"/>
      <c r="JQI69" s="83"/>
      <c r="JQJ69" s="83"/>
      <c r="JQK69" s="83"/>
      <c r="JQL69" s="83"/>
      <c r="JQM69" s="83"/>
      <c r="JQN69" s="83"/>
      <c r="JQO69" s="83"/>
      <c r="JQP69" s="83"/>
      <c r="JQQ69" s="83"/>
      <c r="JQR69" s="83"/>
      <c r="JQS69" s="83"/>
      <c r="JQT69" s="83"/>
      <c r="JQU69" s="83"/>
      <c r="JQV69" s="83"/>
      <c r="JQW69" s="83"/>
      <c r="JQX69" s="83"/>
      <c r="JQY69" s="83"/>
      <c r="JQZ69" s="83"/>
      <c r="JRA69" s="83"/>
      <c r="JRB69" s="83"/>
      <c r="JRC69" s="83"/>
      <c r="JRD69" s="83"/>
      <c r="JRE69" s="83"/>
      <c r="JRF69" s="83"/>
      <c r="JRG69" s="83"/>
      <c r="JRH69" s="83"/>
      <c r="JRI69" s="83"/>
      <c r="JRJ69" s="83"/>
      <c r="JRK69" s="83"/>
      <c r="JRL69" s="83"/>
      <c r="JRM69" s="83"/>
      <c r="JRN69" s="83"/>
      <c r="JRO69" s="83"/>
      <c r="JRP69" s="83"/>
      <c r="JRQ69" s="83"/>
      <c r="JRR69" s="83"/>
      <c r="JRS69" s="83"/>
      <c r="JRT69" s="83"/>
      <c r="JRU69" s="83"/>
      <c r="JRV69" s="83"/>
      <c r="JRW69" s="83"/>
      <c r="JRX69" s="83"/>
      <c r="JRY69" s="83"/>
      <c r="JRZ69" s="83"/>
      <c r="JSA69" s="83"/>
      <c r="JSB69" s="83"/>
      <c r="JSC69" s="83"/>
      <c r="JSD69" s="83"/>
      <c r="JSE69" s="83"/>
      <c r="JSF69" s="83"/>
      <c r="JSG69" s="83"/>
      <c r="JSH69" s="83"/>
      <c r="JSI69" s="83"/>
      <c r="JSJ69" s="83"/>
      <c r="JSK69" s="83"/>
      <c r="JSL69" s="83"/>
      <c r="JSM69" s="83"/>
      <c r="JSN69" s="83"/>
      <c r="JSO69" s="83"/>
      <c r="JSP69" s="83"/>
      <c r="JSQ69" s="83"/>
      <c r="JSR69" s="83"/>
      <c r="JSS69" s="83"/>
      <c r="JST69" s="83"/>
      <c r="JSU69" s="83"/>
      <c r="JSV69" s="83"/>
      <c r="JSW69" s="83"/>
      <c r="JSX69" s="83"/>
      <c r="JSY69" s="83"/>
      <c r="JSZ69" s="83"/>
      <c r="JTA69" s="83"/>
      <c r="JTB69" s="83"/>
      <c r="JTC69" s="83"/>
      <c r="JTD69" s="83"/>
      <c r="JTE69" s="83"/>
      <c r="JTF69" s="83"/>
      <c r="JTG69" s="83"/>
      <c r="JTH69" s="83"/>
      <c r="JTI69" s="83"/>
      <c r="JTJ69" s="83"/>
      <c r="JTK69" s="83"/>
      <c r="JTL69" s="83"/>
      <c r="JTM69" s="83"/>
      <c r="JTN69" s="83"/>
      <c r="JTO69" s="83"/>
      <c r="JTP69" s="83"/>
      <c r="JTQ69" s="83"/>
      <c r="JTR69" s="83"/>
      <c r="JTS69" s="83"/>
      <c r="JTT69" s="83"/>
      <c r="JTU69" s="83"/>
      <c r="JTV69" s="83"/>
      <c r="JTW69" s="83"/>
      <c r="JTX69" s="83"/>
      <c r="JTY69" s="83"/>
      <c r="JTZ69" s="83"/>
      <c r="JUA69" s="83"/>
      <c r="JUB69" s="83"/>
      <c r="JUC69" s="83"/>
      <c r="JUD69" s="83"/>
      <c r="JUE69" s="83"/>
      <c r="JUF69" s="83"/>
      <c r="JUG69" s="83"/>
      <c r="JUH69" s="83"/>
      <c r="JUI69" s="83"/>
      <c r="JUJ69" s="83"/>
      <c r="JUK69" s="83"/>
      <c r="JUL69" s="83"/>
      <c r="JUM69" s="83"/>
      <c r="JUN69" s="83"/>
      <c r="JUO69" s="83"/>
      <c r="JUP69" s="83"/>
      <c r="JUQ69" s="83"/>
      <c r="JUR69" s="83"/>
      <c r="JUS69" s="83"/>
      <c r="JUT69" s="83"/>
      <c r="JUU69" s="83"/>
      <c r="JUV69" s="83"/>
      <c r="JUW69" s="83"/>
      <c r="JUX69" s="83"/>
      <c r="JUY69" s="83"/>
      <c r="JUZ69" s="83"/>
      <c r="JVA69" s="83"/>
      <c r="JVB69" s="83"/>
      <c r="JVC69" s="83"/>
      <c r="JVD69" s="83"/>
      <c r="JVE69" s="83"/>
      <c r="JVF69" s="83"/>
      <c r="JVG69" s="83"/>
      <c r="JVH69" s="83"/>
      <c r="JVI69" s="83"/>
      <c r="JVJ69" s="83"/>
      <c r="JVK69" s="83"/>
      <c r="JVL69" s="83"/>
      <c r="JVM69" s="83"/>
      <c r="JVN69" s="83"/>
      <c r="JVO69" s="83"/>
      <c r="JVP69" s="83"/>
      <c r="JVQ69" s="83"/>
      <c r="JVR69" s="83"/>
      <c r="JVS69" s="83"/>
      <c r="JVT69" s="83"/>
      <c r="JVU69" s="83"/>
      <c r="JVV69" s="83"/>
      <c r="JVW69" s="83"/>
      <c r="JVX69" s="83"/>
      <c r="JVY69" s="83"/>
      <c r="JVZ69" s="83"/>
      <c r="JWA69" s="83"/>
      <c r="JWB69" s="83"/>
      <c r="JWC69" s="83"/>
      <c r="JWD69" s="83"/>
      <c r="JWE69" s="83"/>
      <c r="JWF69" s="83"/>
      <c r="JWG69" s="83"/>
      <c r="JWH69" s="83"/>
      <c r="JWI69" s="83"/>
      <c r="JWJ69" s="83"/>
      <c r="JWK69" s="83"/>
      <c r="JWL69" s="83"/>
      <c r="JWM69" s="83"/>
      <c r="JWN69" s="83"/>
      <c r="JWO69" s="83"/>
      <c r="JWP69" s="83"/>
      <c r="JWQ69" s="83"/>
      <c r="JWR69" s="83"/>
      <c r="JWS69" s="83"/>
      <c r="JWT69" s="83"/>
      <c r="JWU69" s="83"/>
      <c r="JWV69" s="83"/>
      <c r="JWW69" s="83"/>
      <c r="JWX69" s="83"/>
      <c r="JWY69" s="83"/>
      <c r="JWZ69" s="83"/>
      <c r="JXA69" s="83"/>
      <c r="JXB69" s="83"/>
      <c r="JXC69" s="83"/>
      <c r="JXD69" s="83"/>
      <c r="JXE69" s="83"/>
      <c r="JXF69" s="83"/>
      <c r="JXG69" s="83"/>
      <c r="JXH69" s="83"/>
      <c r="JXI69" s="83"/>
      <c r="JXJ69" s="83"/>
      <c r="JXK69" s="83"/>
      <c r="JXL69" s="83"/>
      <c r="JXM69" s="83"/>
      <c r="JXN69" s="83"/>
      <c r="JXO69" s="83"/>
      <c r="JXP69" s="83"/>
      <c r="JXQ69" s="83"/>
      <c r="JXR69" s="83"/>
      <c r="JXS69" s="83"/>
      <c r="JXT69" s="83"/>
      <c r="JXU69" s="83"/>
      <c r="JXV69" s="83"/>
      <c r="JXW69" s="83"/>
      <c r="JXX69" s="83"/>
      <c r="JXY69" s="83"/>
      <c r="JXZ69" s="83"/>
      <c r="JYA69" s="83"/>
      <c r="JYB69" s="83"/>
      <c r="JYC69" s="83"/>
      <c r="JYD69" s="83"/>
      <c r="JYE69" s="83"/>
      <c r="JYF69" s="83"/>
      <c r="JYG69" s="83"/>
      <c r="JYH69" s="83"/>
      <c r="JYI69" s="83"/>
      <c r="JYJ69" s="83"/>
      <c r="JYK69" s="83"/>
      <c r="JYL69" s="83"/>
      <c r="JYM69" s="83"/>
      <c r="JYN69" s="83"/>
      <c r="JYO69" s="83"/>
      <c r="JYP69" s="83"/>
      <c r="JYQ69" s="83"/>
      <c r="JYR69" s="83"/>
      <c r="JYS69" s="83"/>
      <c r="JYT69" s="83"/>
      <c r="JYU69" s="83"/>
      <c r="JYV69" s="83"/>
      <c r="JYW69" s="83"/>
      <c r="JYX69" s="83"/>
      <c r="JYY69" s="83"/>
      <c r="JYZ69" s="83"/>
      <c r="JZA69" s="83"/>
      <c r="JZB69" s="83"/>
      <c r="JZC69" s="83"/>
      <c r="JZD69" s="83"/>
      <c r="JZE69" s="83"/>
      <c r="JZF69" s="83"/>
      <c r="JZG69" s="83"/>
      <c r="JZH69" s="83"/>
      <c r="JZI69" s="83"/>
      <c r="JZJ69" s="83"/>
      <c r="JZK69" s="83"/>
      <c r="JZL69" s="83"/>
      <c r="JZM69" s="83"/>
      <c r="JZN69" s="83"/>
      <c r="JZO69" s="83"/>
      <c r="JZP69" s="83"/>
      <c r="JZQ69" s="83"/>
      <c r="JZR69" s="83"/>
      <c r="JZS69" s="83"/>
      <c r="JZT69" s="83"/>
      <c r="JZU69" s="83"/>
      <c r="JZV69" s="83"/>
      <c r="JZW69" s="83"/>
      <c r="JZX69" s="83"/>
      <c r="JZY69" s="83"/>
      <c r="JZZ69" s="83"/>
      <c r="KAA69" s="83"/>
      <c r="KAB69" s="83"/>
      <c r="KAC69" s="83"/>
      <c r="KAD69" s="83"/>
      <c r="KAE69" s="83"/>
      <c r="KAF69" s="83"/>
      <c r="KAG69" s="83"/>
      <c r="KAH69" s="83"/>
      <c r="KAI69" s="83"/>
      <c r="KAJ69" s="83"/>
      <c r="KAK69" s="83"/>
      <c r="KAL69" s="83"/>
      <c r="KAM69" s="83"/>
      <c r="KAN69" s="83"/>
      <c r="KAO69" s="83"/>
      <c r="KAP69" s="83"/>
      <c r="KAQ69" s="83"/>
      <c r="KAR69" s="83"/>
      <c r="KAS69" s="83"/>
      <c r="KAT69" s="83"/>
      <c r="KAU69" s="83"/>
      <c r="KAV69" s="83"/>
      <c r="KAW69" s="83"/>
      <c r="KAX69" s="83"/>
      <c r="KAY69" s="83"/>
      <c r="KAZ69" s="83"/>
      <c r="KBA69" s="83"/>
      <c r="KBB69" s="83"/>
      <c r="KBC69" s="83"/>
      <c r="KBD69" s="83"/>
      <c r="KBE69" s="83"/>
      <c r="KBF69" s="83"/>
      <c r="KBG69" s="83"/>
      <c r="KBH69" s="83"/>
      <c r="KBI69" s="83"/>
      <c r="KBJ69" s="83"/>
      <c r="KBK69" s="83"/>
      <c r="KBL69" s="83"/>
      <c r="KBM69" s="83"/>
      <c r="KBN69" s="83"/>
      <c r="KBO69" s="83"/>
      <c r="KBP69" s="83"/>
      <c r="KBQ69" s="83"/>
      <c r="KBR69" s="83"/>
      <c r="KBS69" s="83"/>
      <c r="KBT69" s="83"/>
      <c r="KBU69" s="83"/>
      <c r="KBV69" s="83"/>
      <c r="KBW69" s="83"/>
      <c r="KBX69" s="83"/>
      <c r="KBY69" s="83"/>
      <c r="KBZ69" s="83"/>
      <c r="KCA69" s="83"/>
      <c r="KCB69" s="83"/>
      <c r="KCC69" s="83"/>
      <c r="KCD69" s="83"/>
      <c r="KCE69" s="83"/>
      <c r="KCF69" s="83"/>
      <c r="KCG69" s="83"/>
      <c r="KCH69" s="83"/>
      <c r="KCI69" s="83"/>
      <c r="KCJ69" s="83"/>
      <c r="KCK69" s="83"/>
      <c r="KCL69" s="83"/>
      <c r="KCM69" s="83"/>
      <c r="KCN69" s="83"/>
      <c r="KCO69" s="83"/>
      <c r="KCP69" s="83"/>
      <c r="KCQ69" s="83"/>
      <c r="KCR69" s="83"/>
      <c r="KCS69" s="83"/>
      <c r="KCT69" s="83"/>
      <c r="KCU69" s="83"/>
      <c r="KCV69" s="83"/>
      <c r="KCW69" s="83"/>
      <c r="KCX69" s="83"/>
      <c r="KCY69" s="83"/>
      <c r="KCZ69" s="83"/>
      <c r="KDA69" s="83"/>
      <c r="KDB69" s="83"/>
      <c r="KDC69" s="83"/>
      <c r="KDD69" s="83"/>
      <c r="KDE69" s="83"/>
      <c r="KDF69" s="83"/>
      <c r="KDG69" s="83"/>
      <c r="KDH69" s="83"/>
      <c r="KDI69" s="83"/>
      <c r="KDJ69" s="83"/>
      <c r="KDK69" s="83"/>
      <c r="KDL69" s="83"/>
      <c r="KDM69" s="83"/>
      <c r="KDN69" s="83"/>
      <c r="KDO69" s="83"/>
      <c r="KDP69" s="83"/>
      <c r="KDQ69" s="83"/>
      <c r="KDR69" s="83"/>
      <c r="KDS69" s="83"/>
      <c r="KDT69" s="83"/>
      <c r="KDU69" s="83"/>
      <c r="KDV69" s="83"/>
      <c r="KDW69" s="83"/>
      <c r="KDX69" s="83"/>
      <c r="KDY69" s="83"/>
      <c r="KDZ69" s="83"/>
      <c r="KEA69" s="83"/>
      <c r="KEB69" s="83"/>
      <c r="KEC69" s="83"/>
      <c r="KED69" s="83"/>
      <c r="KEE69" s="83"/>
      <c r="KEF69" s="83"/>
      <c r="KEG69" s="83"/>
      <c r="KEH69" s="83"/>
      <c r="KEI69" s="83"/>
      <c r="KEJ69" s="83"/>
      <c r="KEK69" s="83"/>
      <c r="KEL69" s="83"/>
      <c r="KEM69" s="83"/>
      <c r="KEN69" s="83"/>
      <c r="KEO69" s="83"/>
      <c r="KEP69" s="83"/>
      <c r="KEQ69" s="83"/>
      <c r="KER69" s="83"/>
      <c r="KES69" s="83"/>
      <c r="KET69" s="83"/>
      <c r="KEU69" s="83"/>
      <c r="KEV69" s="83"/>
      <c r="KEW69" s="83"/>
      <c r="KEX69" s="83"/>
      <c r="KEY69" s="83"/>
      <c r="KEZ69" s="83"/>
      <c r="KFA69" s="83"/>
      <c r="KFB69" s="83"/>
      <c r="KFC69" s="83"/>
      <c r="KFD69" s="83"/>
      <c r="KFE69" s="83"/>
      <c r="KFF69" s="83"/>
      <c r="KFG69" s="83"/>
      <c r="KFH69" s="83"/>
      <c r="KFI69" s="83"/>
      <c r="KFJ69" s="83"/>
      <c r="KFK69" s="83"/>
      <c r="KFL69" s="83"/>
      <c r="KFM69" s="83"/>
      <c r="KFN69" s="83"/>
      <c r="KFO69" s="83"/>
      <c r="KFP69" s="83"/>
      <c r="KFQ69" s="83"/>
      <c r="KFR69" s="83"/>
      <c r="KFS69" s="83"/>
      <c r="KFT69" s="83"/>
      <c r="KFU69" s="83"/>
      <c r="KFV69" s="83"/>
      <c r="KFW69" s="83"/>
      <c r="KFX69" s="83"/>
      <c r="KFY69" s="83"/>
      <c r="KFZ69" s="83"/>
      <c r="KGA69" s="83"/>
      <c r="KGB69" s="83"/>
      <c r="KGC69" s="83"/>
      <c r="KGD69" s="83"/>
      <c r="KGE69" s="83"/>
      <c r="KGF69" s="83"/>
      <c r="KGG69" s="83"/>
      <c r="KGH69" s="83"/>
      <c r="KGI69" s="83"/>
      <c r="KGJ69" s="83"/>
      <c r="KGK69" s="83"/>
      <c r="KGL69" s="83"/>
      <c r="KGM69" s="83"/>
      <c r="KGN69" s="83"/>
      <c r="KGO69" s="83"/>
      <c r="KGP69" s="83"/>
      <c r="KGQ69" s="83"/>
      <c r="KGR69" s="83"/>
      <c r="KGS69" s="83"/>
      <c r="KGT69" s="83"/>
      <c r="KGU69" s="83"/>
      <c r="KGV69" s="83"/>
      <c r="KGW69" s="83"/>
      <c r="KGX69" s="83"/>
      <c r="KGY69" s="83"/>
      <c r="KGZ69" s="83"/>
      <c r="KHA69" s="83"/>
      <c r="KHB69" s="83"/>
      <c r="KHC69" s="83"/>
      <c r="KHD69" s="83"/>
      <c r="KHE69" s="83"/>
      <c r="KHF69" s="83"/>
      <c r="KHG69" s="83"/>
      <c r="KHH69" s="83"/>
      <c r="KHI69" s="83"/>
      <c r="KHJ69" s="83"/>
      <c r="KHK69" s="83"/>
      <c r="KHL69" s="83"/>
      <c r="KHM69" s="83"/>
      <c r="KHN69" s="83"/>
      <c r="KHO69" s="83"/>
      <c r="KHP69" s="83"/>
      <c r="KHQ69" s="83"/>
      <c r="KHR69" s="83"/>
      <c r="KHS69" s="83"/>
      <c r="KHT69" s="83"/>
      <c r="KHU69" s="83"/>
      <c r="KHV69" s="83"/>
      <c r="KHW69" s="83"/>
      <c r="KHX69" s="83"/>
      <c r="KHY69" s="83"/>
      <c r="KHZ69" s="83"/>
      <c r="KIA69" s="83"/>
      <c r="KIB69" s="83"/>
      <c r="KIC69" s="83"/>
      <c r="KID69" s="83"/>
      <c r="KIE69" s="83"/>
      <c r="KIF69" s="83"/>
      <c r="KIG69" s="83"/>
      <c r="KIH69" s="83"/>
      <c r="KII69" s="83"/>
      <c r="KIJ69" s="83"/>
      <c r="KIK69" s="83"/>
      <c r="KIL69" s="83"/>
      <c r="KIM69" s="83"/>
      <c r="KIN69" s="83"/>
      <c r="KIO69" s="83"/>
      <c r="KIP69" s="83"/>
      <c r="KIQ69" s="83"/>
      <c r="KIR69" s="83"/>
      <c r="KIS69" s="83"/>
      <c r="KIT69" s="83"/>
      <c r="KIU69" s="83"/>
      <c r="KIV69" s="83"/>
      <c r="KIW69" s="83"/>
      <c r="KIX69" s="83"/>
      <c r="KIY69" s="83"/>
      <c r="KIZ69" s="83"/>
      <c r="KJA69" s="83"/>
      <c r="KJB69" s="83"/>
      <c r="KJC69" s="83"/>
      <c r="KJD69" s="83"/>
      <c r="KJE69" s="83"/>
      <c r="KJF69" s="83"/>
      <c r="KJG69" s="83"/>
      <c r="KJH69" s="83"/>
      <c r="KJI69" s="83"/>
      <c r="KJJ69" s="83"/>
      <c r="KJK69" s="83"/>
      <c r="KJL69" s="83"/>
      <c r="KJM69" s="83"/>
      <c r="KJN69" s="83"/>
      <c r="KJO69" s="83"/>
      <c r="KJP69" s="83"/>
      <c r="KJQ69" s="83"/>
      <c r="KJR69" s="83"/>
      <c r="KJS69" s="83"/>
      <c r="KJT69" s="83"/>
      <c r="KJU69" s="83"/>
      <c r="KJV69" s="83"/>
      <c r="KJW69" s="83"/>
      <c r="KJX69" s="83"/>
      <c r="KJY69" s="83"/>
      <c r="KJZ69" s="83"/>
      <c r="KKA69" s="83"/>
      <c r="KKB69" s="83"/>
      <c r="KKC69" s="83"/>
      <c r="KKD69" s="83"/>
      <c r="KKE69" s="83"/>
      <c r="KKF69" s="83"/>
      <c r="KKG69" s="83"/>
      <c r="KKH69" s="83"/>
      <c r="KKI69" s="83"/>
      <c r="KKJ69" s="83"/>
      <c r="KKK69" s="83"/>
      <c r="KKL69" s="83"/>
      <c r="KKM69" s="83"/>
      <c r="KKN69" s="83"/>
      <c r="KKO69" s="83"/>
      <c r="KKP69" s="83"/>
      <c r="KKQ69" s="83"/>
      <c r="KKR69" s="83"/>
      <c r="KKS69" s="83"/>
      <c r="KKT69" s="83"/>
      <c r="KKU69" s="83"/>
      <c r="KKV69" s="83"/>
      <c r="KKW69" s="83"/>
      <c r="KKX69" s="83"/>
      <c r="KKY69" s="83"/>
      <c r="KKZ69" s="83"/>
      <c r="KLA69" s="83"/>
      <c r="KLB69" s="83"/>
      <c r="KLC69" s="83"/>
      <c r="KLD69" s="83"/>
      <c r="KLE69" s="83"/>
      <c r="KLF69" s="83"/>
      <c r="KLG69" s="83"/>
      <c r="KLH69" s="83"/>
      <c r="KLI69" s="83"/>
      <c r="KLJ69" s="83"/>
      <c r="KLK69" s="83"/>
      <c r="KLL69" s="83"/>
      <c r="KLM69" s="83"/>
      <c r="KLN69" s="83"/>
      <c r="KLO69" s="83"/>
      <c r="KLP69" s="83"/>
      <c r="KLQ69" s="83"/>
      <c r="KLR69" s="83"/>
      <c r="KLS69" s="83"/>
      <c r="KLT69" s="83"/>
      <c r="KLU69" s="83"/>
      <c r="KLV69" s="83"/>
      <c r="KLW69" s="83"/>
      <c r="KLX69" s="83"/>
      <c r="KLY69" s="83"/>
      <c r="KLZ69" s="83"/>
      <c r="KMA69" s="83"/>
      <c r="KMB69" s="83"/>
      <c r="KMC69" s="83"/>
      <c r="KMD69" s="83"/>
      <c r="KME69" s="83"/>
      <c r="KMF69" s="83"/>
      <c r="KMG69" s="83"/>
      <c r="KMH69" s="83"/>
      <c r="KMI69" s="83"/>
      <c r="KMJ69" s="83"/>
      <c r="KMK69" s="83"/>
      <c r="KML69" s="83"/>
      <c r="KMM69" s="83"/>
      <c r="KMN69" s="83"/>
      <c r="KMO69" s="83"/>
      <c r="KMP69" s="83"/>
      <c r="KMQ69" s="83"/>
      <c r="KMR69" s="83"/>
      <c r="KMS69" s="83"/>
      <c r="KMT69" s="83"/>
      <c r="KMU69" s="83"/>
      <c r="KMV69" s="83"/>
      <c r="KMW69" s="83"/>
      <c r="KMX69" s="83"/>
      <c r="KMY69" s="83"/>
      <c r="KMZ69" s="83"/>
      <c r="KNA69" s="83"/>
      <c r="KNB69" s="83"/>
      <c r="KNC69" s="83"/>
      <c r="KND69" s="83"/>
      <c r="KNE69" s="83"/>
      <c r="KNF69" s="83"/>
      <c r="KNG69" s="83"/>
      <c r="KNH69" s="83"/>
      <c r="KNI69" s="83"/>
      <c r="KNJ69" s="83"/>
      <c r="KNK69" s="83"/>
      <c r="KNL69" s="83"/>
      <c r="KNM69" s="83"/>
      <c r="KNN69" s="83"/>
      <c r="KNO69" s="83"/>
      <c r="KNP69" s="83"/>
      <c r="KNQ69" s="83"/>
      <c r="KNR69" s="83"/>
      <c r="KNS69" s="83"/>
      <c r="KNT69" s="83"/>
      <c r="KNU69" s="83"/>
      <c r="KNV69" s="83"/>
      <c r="KNW69" s="83"/>
      <c r="KNX69" s="83"/>
      <c r="KNY69" s="83"/>
      <c r="KNZ69" s="83"/>
      <c r="KOA69" s="83"/>
      <c r="KOB69" s="83"/>
      <c r="KOC69" s="83"/>
      <c r="KOD69" s="83"/>
      <c r="KOE69" s="83"/>
      <c r="KOF69" s="83"/>
      <c r="KOG69" s="83"/>
      <c r="KOH69" s="83"/>
      <c r="KOI69" s="83"/>
      <c r="KOJ69" s="83"/>
      <c r="KOK69" s="83"/>
      <c r="KOL69" s="83"/>
      <c r="KOM69" s="83"/>
      <c r="KON69" s="83"/>
      <c r="KOO69" s="83"/>
      <c r="KOP69" s="83"/>
      <c r="KOQ69" s="83"/>
      <c r="KOR69" s="83"/>
      <c r="KOS69" s="83"/>
      <c r="KOT69" s="83"/>
      <c r="KOU69" s="83"/>
      <c r="KOV69" s="83"/>
      <c r="KOW69" s="83"/>
      <c r="KOX69" s="83"/>
      <c r="KOY69" s="83"/>
      <c r="KOZ69" s="83"/>
      <c r="KPA69" s="83"/>
      <c r="KPB69" s="83"/>
      <c r="KPC69" s="83"/>
      <c r="KPD69" s="83"/>
      <c r="KPE69" s="83"/>
      <c r="KPF69" s="83"/>
      <c r="KPG69" s="83"/>
      <c r="KPH69" s="83"/>
      <c r="KPI69" s="83"/>
      <c r="KPJ69" s="83"/>
      <c r="KPK69" s="83"/>
      <c r="KPL69" s="83"/>
      <c r="KPM69" s="83"/>
      <c r="KPN69" s="83"/>
      <c r="KPO69" s="83"/>
      <c r="KPP69" s="83"/>
      <c r="KPQ69" s="83"/>
      <c r="KPR69" s="83"/>
      <c r="KPS69" s="83"/>
      <c r="KPT69" s="83"/>
      <c r="KPU69" s="83"/>
      <c r="KPV69" s="83"/>
      <c r="KPW69" s="83"/>
      <c r="KPX69" s="83"/>
      <c r="KPY69" s="83"/>
      <c r="KPZ69" s="83"/>
      <c r="KQA69" s="83"/>
      <c r="KQB69" s="83"/>
      <c r="KQC69" s="83"/>
      <c r="KQD69" s="83"/>
      <c r="KQE69" s="83"/>
      <c r="KQF69" s="83"/>
      <c r="KQG69" s="83"/>
      <c r="KQH69" s="83"/>
      <c r="KQI69" s="83"/>
      <c r="KQJ69" s="83"/>
      <c r="KQK69" s="83"/>
      <c r="KQL69" s="83"/>
      <c r="KQM69" s="83"/>
      <c r="KQN69" s="83"/>
      <c r="KQO69" s="83"/>
      <c r="KQP69" s="83"/>
      <c r="KQQ69" s="83"/>
      <c r="KQR69" s="83"/>
      <c r="KQS69" s="83"/>
      <c r="KQT69" s="83"/>
      <c r="KQU69" s="83"/>
      <c r="KQV69" s="83"/>
      <c r="KQW69" s="83"/>
      <c r="KQX69" s="83"/>
      <c r="KQY69" s="83"/>
      <c r="KQZ69" s="83"/>
      <c r="KRA69" s="83"/>
      <c r="KRB69" s="83"/>
      <c r="KRC69" s="83"/>
      <c r="KRD69" s="83"/>
      <c r="KRE69" s="83"/>
      <c r="KRF69" s="83"/>
      <c r="KRG69" s="83"/>
      <c r="KRH69" s="83"/>
      <c r="KRI69" s="83"/>
      <c r="KRJ69" s="83"/>
      <c r="KRK69" s="83"/>
      <c r="KRL69" s="83"/>
      <c r="KRM69" s="83"/>
      <c r="KRN69" s="83"/>
      <c r="KRO69" s="83"/>
      <c r="KRP69" s="83"/>
      <c r="KRQ69" s="83"/>
      <c r="KRR69" s="83"/>
      <c r="KRS69" s="83"/>
      <c r="KRT69" s="83"/>
      <c r="KRU69" s="83"/>
      <c r="KRV69" s="83"/>
      <c r="KRW69" s="83"/>
      <c r="KRX69" s="83"/>
      <c r="KRY69" s="83"/>
      <c r="KRZ69" s="83"/>
      <c r="KSA69" s="83"/>
      <c r="KSB69" s="83"/>
      <c r="KSC69" s="83"/>
      <c r="KSD69" s="83"/>
      <c r="KSE69" s="83"/>
      <c r="KSF69" s="83"/>
      <c r="KSG69" s="83"/>
      <c r="KSH69" s="83"/>
      <c r="KSI69" s="83"/>
      <c r="KSJ69" s="83"/>
      <c r="KSK69" s="83"/>
      <c r="KSL69" s="83"/>
      <c r="KSM69" s="83"/>
      <c r="KSN69" s="83"/>
      <c r="KSO69" s="83"/>
      <c r="KSP69" s="83"/>
      <c r="KSQ69" s="83"/>
      <c r="KSR69" s="83"/>
      <c r="KSS69" s="83"/>
      <c r="KST69" s="83"/>
      <c r="KSU69" s="83"/>
      <c r="KSV69" s="83"/>
      <c r="KSW69" s="83"/>
      <c r="KSX69" s="83"/>
      <c r="KSY69" s="83"/>
      <c r="KSZ69" s="83"/>
      <c r="KTA69" s="83"/>
      <c r="KTB69" s="83"/>
      <c r="KTC69" s="83"/>
      <c r="KTD69" s="83"/>
      <c r="KTE69" s="83"/>
      <c r="KTF69" s="83"/>
      <c r="KTG69" s="83"/>
      <c r="KTH69" s="83"/>
      <c r="KTI69" s="83"/>
      <c r="KTJ69" s="83"/>
      <c r="KTK69" s="83"/>
      <c r="KTL69" s="83"/>
      <c r="KTM69" s="83"/>
      <c r="KTN69" s="83"/>
      <c r="KTO69" s="83"/>
      <c r="KTP69" s="83"/>
      <c r="KTQ69" s="83"/>
      <c r="KTR69" s="83"/>
      <c r="KTS69" s="83"/>
      <c r="KTT69" s="83"/>
      <c r="KTU69" s="83"/>
      <c r="KTV69" s="83"/>
      <c r="KTW69" s="83"/>
      <c r="KTX69" s="83"/>
      <c r="KTY69" s="83"/>
      <c r="KTZ69" s="83"/>
      <c r="KUA69" s="83"/>
      <c r="KUB69" s="83"/>
      <c r="KUC69" s="83"/>
      <c r="KUD69" s="83"/>
      <c r="KUE69" s="83"/>
      <c r="KUF69" s="83"/>
      <c r="KUG69" s="83"/>
      <c r="KUH69" s="83"/>
      <c r="KUI69" s="83"/>
      <c r="KUJ69" s="83"/>
      <c r="KUK69" s="83"/>
      <c r="KUL69" s="83"/>
      <c r="KUM69" s="83"/>
      <c r="KUN69" s="83"/>
      <c r="KUO69" s="83"/>
      <c r="KUP69" s="83"/>
      <c r="KUQ69" s="83"/>
      <c r="KUR69" s="83"/>
      <c r="KUS69" s="83"/>
      <c r="KUT69" s="83"/>
      <c r="KUU69" s="83"/>
      <c r="KUV69" s="83"/>
      <c r="KUW69" s="83"/>
      <c r="KUX69" s="83"/>
      <c r="KUY69" s="83"/>
      <c r="KUZ69" s="83"/>
      <c r="KVA69" s="83"/>
      <c r="KVB69" s="83"/>
      <c r="KVC69" s="83"/>
      <c r="KVD69" s="83"/>
      <c r="KVE69" s="83"/>
      <c r="KVF69" s="83"/>
      <c r="KVG69" s="83"/>
      <c r="KVH69" s="83"/>
      <c r="KVI69" s="83"/>
      <c r="KVJ69" s="83"/>
      <c r="KVK69" s="83"/>
      <c r="KVL69" s="83"/>
      <c r="KVM69" s="83"/>
      <c r="KVN69" s="83"/>
      <c r="KVO69" s="83"/>
      <c r="KVP69" s="83"/>
      <c r="KVQ69" s="83"/>
      <c r="KVR69" s="83"/>
      <c r="KVS69" s="83"/>
      <c r="KVT69" s="83"/>
      <c r="KVU69" s="83"/>
      <c r="KVV69" s="83"/>
      <c r="KVW69" s="83"/>
      <c r="KVX69" s="83"/>
      <c r="KVY69" s="83"/>
      <c r="KVZ69" s="83"/>
      <c r="KWA69" s="83"/>
      <c r="KWB69" s="83"/>
      <c r="KWC69" s="83"/>
      <c r="KWD69" s="83"/>
      <c r="KWE69" s="83"/>
      <c r="KWF69" s="83"/>
      <c r="KWG69" s="83"/>
      <c r="KWH69" s="83"/>
      <c r="KWI69" s="83"/>
      <c r="KWJ69" s="83"/>
      <c r="KWK69" s="83"/>
      <c r="KWL69" s="83"/>
      <c r="KWM69" s="83"/>
      <c r="KWN69" s="83"/>
      <c r="KWO69" s="83"/>
      <c r="KWP69" s="83"/>
      <c r="KWQ69" s="83"/>
      <c r="KWR69" s="83"/>
      <c r="KWS69" s="83"/>
      <c r="KWT69" s="83"/>
      <c r="KWU69" s="83"/>
      <c r="KWV69" s="83"/>
      <c r="KWW69" s="83"/>
      <c r="KWX69" s="83"/>
      <c r="KWY69" s="83"/>
      <c r="KWZ69" s="83"/>
      <c r="KXA69" s="83"/>
      <c r="KXB69" s="83"/>
      <c r="KXC69" s="83"/>
      <c r="KXD69" s="83"/>
      <c r="KXE69" s="83"/>
      <c r="KXF69" s="83"/>
      <c r="KXG69" s="83"/>
      <c r="KXH69" s="83"/>
      <c r="KXI69" s="83"/>
      <c r="KXJ69" s="83"/>
      <c r="KXK69" s="83"/>
      <c r="KXL69" s="83"/>
      <c r="KXM69" s="83"/>
      <c r="KXN69" s="83"/>
      <c r="KXO69" s="83"/>
      <c r="KXP69" s="83"/>
      <c r="KXQ69" s="83"/>
      <c r="KXR69" s="83"/>
      <c r="KXS69" s="83"/>
      <c r="KXT69" s="83"/>
      <c r="KXU69" s="83"/>
      <c r="KXV69" s="83"/>
      <c r="KXW69" s="83"/>
      <c r="KXX69" s="83"/>
      <c r="KXY69" s="83"/>
      <c r="KXZ69" s="83"/>
      <c r="KYA69" s="83"/>
      <c r="KYB69" s="83"/>
      <c r="KYC69" s="83"/>
      <c r="KYD69" s="83"/>
      <c r="KYE69" s="83"/>
      <c r="KYF69" s="83"/>
      <c r="KYG69" s="83"/>
      <c r="KYH69" s="83"/>
      <c r="KYI69" s="83"/>
      <c r="KYJ69" s="83"/>
      <c r="KYK69" s="83"/>
      <c r="KYL69" s="83"/>
      <c r="KYM69" s="83"/>
      <c r="KYN69" s="83"/>
      <c r="KYO69" s="83"/>
      <c r="KYP69" s="83"/>
      <c r="KYQ69" s="83"/>
      <c r="KYR69" s="83"/>
      <c r="KYS69" s="83"/>
      <c r="KYT69" s="83"/>
      <c r="KYU69" s="83"/>
      <c r="KYV69" s="83"/>
      <c r="KYW69" s="83"/>
      <c r="KYX69" s="83"/>
      <c r="KYY69" s="83"/>
      <c r="KYZ69" s="83"/>
      <c r="KZA69" s="83"/>
      <c r="KZB69" s="83"/>
      <c r="KZC69" s="83"/>
      <c r="KZD69" s="83"/>
      <c r="KZE69" s="83"/>
      <c r="KZF69" s="83"/>
      <c r="KZG69" s="83"/>
      <c r="KZH69" s="83"/>
      <c r="KZI69" s="83"/>
      <c r="KZJ69" s="83"/>
      <c r="KZK69" s="83"/>
      <c r="KZL69" s="83"/>
      <c r="KZM69" s="83"/>
      <c r="KZN69" s="83"/>
      <c r="KZO69" s="83"/>
      <c r="KZP69" s="83"/>
      <c r="KZQ69" s="83"/>
      <c r="KZR69" s="83"/>
      <c r="KZS69" s="83"/>
      <c r="KZT69" s="83"/>
      <c r="KZU69" s="83"/>
      <c r="KZV69" s="83"/>
      <c r="KZW69" s="83"/>
      <c r="KZX69" s="83"/>
      <c r="KZY69" s="83"/>
      <c r="KZZ69" s="83"/>
      <c r="LAA69" s="83"/>
      <c r="LAB69" s="83"/>
      <c r="LAC69" s="83"/>
      <c r="LAD69" s="83"/>
      <c r="LAE69" s="83"/>
      <c r="LAF69" s="83"/>
      <c r="LAG69" s="83"/>
      <c r="LAH69" s="83"/>
      <c r="LAI69" s="83"/>
      <c r="LAJ69" s="83"/>
      <c r="LAK69" s="83"/>
      <c r="LAL69" s="83"/>
      <c r="LAM69" s="83"/>
      <c r="LAN69" s="83"/>
      <c r="LAO69" s="83"/>
      <c r="LAP69" s="83"/>
      <c r="LAQ69" s="83"/>
      <c r="LAR69" s="83"/>
      <c r="LAS69" s="83"/>
      <c r="LAT69" s="83"/>
      <c r="LAU69" s="83"/>
      <c r="LAV69" s="83"/>
      <c r="LAW69" s="83"/>
      <c r="LAX69" s="83"/>
      <c r="LAY69" s="83"/>
      <c r="LAZ69" s="83"/>
      <c r="LBA69" s="83"/>
      <c r="LBB69" s="83"/>
      <c r="LBC69" s="83"/>
      <c r="LBD69" s="83"/>
      <c r="LBE69" s="83"/>
      <c r="LBF69" s="83"/>
      <c r="LBG69" s="83"/>
      <c r="LBH69" s="83"/>
      <c r="LBI69" s="83"/>
      <c r="LBJ69" s="83"/>
      <c r="LBK69" s="83"/>
      <c r="LBL69" s="83"/>
      <c r="LBM69" s="83"/>
      <c r="LBN69" s="83"/>
      <c r="LBO69" s="83"/>
      <c r="LBP69" s="83"/>
      <c r="LBQ69" s="83"/>
      <c r="LBR69" s="83"/>
      <c r="LBS69" s="83"/>
      <c r="LBT69" s="83"/>
      <c r="LBU69" s="83"/>
      <c r="LBV69" s="83"/>
      <c r="LBW69" s="83"/>
      <c r="LBX69" s="83"/>
      <c r="LBY69" s="83"/>
      <c r="LBZ69" s="83"/>
      <c r="LCA69" s="83"/>
      <c r="LCB69" s="83"/>
      <c r="LCC69" s="83"/>
      <c r="LCD69" s="83"/>
      <c r="LCE69" s="83"/>
      <c r="LCF69" s="83"/>
      <c r="LCG69" s="83"/>
      <c r="LCH69" s="83"/>
      <c r="LCI69" s="83"/>
      <c r="LCJ69" s="83"/>
      <c r="LCK69" s="83"/>
      <c r="LCL69" s="83"/>
      <c r="LCM69" s="83"/>
      <c r="LCN69" s="83"/>
      <c r="LCO69" s="83"/>
      <c r="LCP69" s="83"/>
      <c r="LCQ69" s="83"/>
      <c r="LCR69" s="83"/>
      <c r="LCS69" s="83"/>
      <c r="LCT69" s="83"/>
      <c r="LCU69" s="83"/>
      <c r="LCV69" s="83"/>
      <c r="LCW69" s="83"/>
      <c r="LCX69" s="83"/>
      <c r="LCY69" s="83"/>
      <c r="LCZ69" s="83"/>
      <c r="LDA69" s="83"/>
      <c r="LDB69" s="83"/>
      <c r="LDC69" s="83"/>
      <c r="LDD69" s="83"/>
      <c r="LDE69" s="83"/>
      <c r="LDF69" s="83"/>
      <c r="LDG69" s="83"/>
      <c r="LDH69" s="83"/>
      <c r="LDI69" s="83"/>
      <c r="LDJ69" s="83"/>
      <c r="LDK69" s="83"/>
      <c r="LDL69" s="83"/>
      <c r="LDM69" s="83"/>
      <c r="LDN69" s="83"/>
      <c r="LDO69" s="83"/>
      <c r="LDP69" s="83"/>
      <c r="LDQ69" s="83"/>
      <c r="LDR69" s="83"/>
      <c r="LDS69" s="83"/>
      <c r="LDT69" s="83"/>
      <c r="LDU69" s="83"/>
      <c r="LDV69" s="83"/>
      <c r="LDW69" s="83"/>
      <c r="LDX69" s="83"/>
      <c r="LDY69" s="83"/>
      <c r="LDZ69" s="83"/>
      <c r="LEA69" s="83"/>
      <c r="LEB69" s="83"/>
      <c r="LEC69" s="83"/>
      <c r="LED69" s="83"/>
      <c r="LEE69" s="83"/>
      <c r="LEF69" s="83"/>
      <c r="LEG69" s="83"/>
      <c r="LEH69" s="83"/>
      <c r="LEI69" s="83"/>
      <c r="LEJ69" s="83"/>
      <c r="LEK69" s="83"/>
      <c r="LEL69" s="83"/>
      <c r="LEM69" s="83"/>
      <c r="LEN69" s="83"/>
      <c r="LEO69" s="83"/>
      <c r="LEP69" s="83"/>
      <c r="LEQ69" s="83"/>
      <c r="LER69" s="83"/>
      <c r="LES69" s="83"/>
      <c r="LET69" s="83"/>
      <c r="LEU69" s="83"/>
      <c r="LEV69" s="83"/>
      <c r="LEW69" s="83"/>
      <c r="LEX69" s="83"/>
      <c r="LEY69" s="83"/>
      <c r="LEZ69" s="83"/>
      <c r="LFA69" s="83"/>
      <c r="LFB69" s="83"/>
      <c r="LFC69" s="83"/>
      <c r="LFD69" s="83"/>
      <c r="LFE69" s="83"/>
      <c r="LFF69" s="83"/>
      <c r="LFG69" s="83"/>
      <c r="LFH69" s="83"/>
      <c r="LFI69" s="83"/>
      <c r="LFJ69" s="83"/>
      <c r="LFK69" s="83"/>
      <c r="LFL69" s="83"/>
      <c r="LFM69" s="83"/>
      <c r="LFN69" s="83"/>
      <c r="LFO69" s="83"/>
      <c r="LFP69" s="83"/>
      <c r="LFQ69" s="83"/>
      <c r="LFR69" s="83"/>
      <c r="LFS69" s="83"/>
      <c r="LFT69" s="83"/>
      <c r="LFU69" s="83"/>
      <c r="LFV69" s="83"/>
      <c r="LFW69" s="83"/>
      <c r="LFX69" s="83"/>
      <c r="LFY69" s="83"/>
      <c r="LFZ69" s="83"/>
      <c r="LGA69" s="83"/>
      <c r="LGB69" s="83"/>
      <c r="LGC69" s="83"/>
      <c r="LGD69" s="83"/>
      <c r="LGE69" s="83"/>
      <c r="LGF69" s="83"/>
      <c r="LGG69" s="83"/>
      <c r="LGH69" s="83"/>
      <c r="LGI69" s="83"/>
      <c r="LGJ69" s="83"/>
      <c r="LGK69" s="83"/>
      <c r="LGL69" s="83"/>
      <c r="LGM69" s="83"/>
      <c r="LGN69" s="83"/>
      <c r="LGO69" s="83"/>
      <c r="LGP69" s="83"/>
      <c r="LGQ69" s="83"/>
      <c r="LGR69" s="83"/>
      <c r="LGS69" s="83"/>
      <c r="LGT69" s="83"/>
      <c r="LGU69" s="83"/>
      <c r="LGV69" s="83"/>
      <c r="LGW69" s="83"/>
      <c r="LGX69" s="83"/>
      <c r="LGY69" s="83"/>
      <c r="LGZ69" s="83"/>
      <c r="LHA69" s="83"/>
      <c r="LHB69" s="83"/>
      <c r="LHC69" s="83"/>
      <c r="LHD69" s="83"/>
      <c r="LHE69" s="83"/>
      <c r="LHF69" s="83"/>
      <c r="LHG69" s="83"/>
      <c r="LHH69" s="83"/>
      <c r="LHI69" s="83"/>
      <c r="LHJ69" s="83"/>
      <c r="LHK69" s="83"/>
      <c r="LHL69" s="83"/>
      <c r="LHM69" s="83"/>
      <c r="LHN69" s="83"/>
      <c r="LHO69" s="83"/>
      <c r="LHP69" s="83"/>
      <c r="LHQ69" s="83"/>
      <c r="LHR69" s="83"/>
      <c r="LHS69" s="83"/>
      <c r="LHT69" s="83"/>
      <c r="LHU69" s="83"/>
      <c r="LHV69" s="83"/>
      <c r="LHW69" s="83"/>
      <c r="LHX69" s="83"/>
      <c r="LHY69" s="83"/>
      <c r="LHZ69" s="83"/>
      <c r="LIA69" s="83"/>
      <c r="LIB69" s="83"/>
      <c r="LIC69" s="83"/>
      <c r="LID69" s="83"/>
      <c r="LIE69" s="83"/>
      <c r="LIF69" s="83"/>
      <c r="LIG69" s="83"/>
      <c r="LIH69" s="83"/>
      <c r="LII69" s="83"/>
      <c r="LIJ69" s="83"/>
      <c r="LIK69" s="83"/>
      <c r="LIL69" s="83"/>
      <c r="LIM69" s="83"/>
      <c r="LIN69" s="83"/>
      <c r="LIO69" s="83"/>
      <c r="LIP69" s="83"/>
      <c r="LIQ69" s="83"/>
      <c r="LIR69" s="83"/>
      <c r="LIS69" s="83"/>
      <c r="LIT69" s="83"/>
      <c r="LIU69" s="83"/>
      <c r="LIV69" s="83"/>
      <c r="LIW69" s="83"/>
      <c r="LIX69" s="83"/>
      <c r="LIY69" s="83"/>
      <c r="LIZ69" s="83"/>
      <c r="LJA69" s="83"/>
      <c r="LJB69" s="83"/>
      <c r="LJC69" s="83"/>
      <c r="LJD69" s="83"/>
      <c r="LJE69" s="83"/>
      <c r="LJF69" s="83"/>
      <c r="LJG69" s="83"/>
      <c r="LJH69" s="83"/>
      <c r="LJI69" s="83"/>
      <c r="LJJ69" s="83"/>
      <c r="LJK69" s="83"/>
      <c r="LJL69" s="83"/>
      <c r="LJM69" s="83"/>
      <c r="LJN69" s="83"/>
      <c r="LJO69" s="83"/>
      <c r="LJP69" s="83"/>
      <c r="LJQ69" s="83"/>
      <c r="LJR69" s="83"/>
      <c r="LJS69" s="83"/>
      <c r="LJT69" s="83"/>
      <c r="LJU69" s="83"/>
      <c r="LJV69" s="83"/>
      <c r="LJW69" s="83"/>
      <c r="LJX69" s="83"/>
      <c r="LJY69" s="83"/>
      <c r="LJZ69" s="83"/>
      <c r="LKA69" s="83"/>
      <c r="LKB69" s="83"/>
      <c r="LKC69" s="83"/>
      <c r="LKD69" s="83"/>
      <c r="LKE69" s="83"/>
      <c r="LKF69" s="83"/>
      <c r="LKG69" s="83"/>
      <c r="LKH69" s="83"/>
      <c r="LKI69" s="83"/>
      <c r="LKJ69" s="83"/>
      <c r="LKK69" s="83"/>
      <c r="LKL69" s="83"/>
      <c r="LKM69" s="83"/>
      <c r="LKN69" s="83"/>
      <c r="LKO69" s="83"/>
      <c r="LKP69" s="83"/>
      <c r="LKQ69" s="83"/>
      <c r="LKR69" s="83"/>
      <c r="LKS69" s="83"/>
      <c r="LKT69" s="83"/>
      <c r="LKU69" s="83"/>
      <c r="LKV69" s="83"/>
      <c r="LKW69" s="83"/>
      <c r="LKX69" s="83"/>
      <c r="LKY69" s="83"/>
      <c r="LKZ69" s="83"/>
      <c r="LLA69" s="83"/>
      <c r="LLB69" s="83"/>
      <c r="LLC69" s="83"/>
      <c r="LLD69" s="83"/>
      <c r="LLE69" s="83"/>
      <c r="LLF69" s="83"/>
      <c r="LLG69" s="83"/>
      <c r="LLH69" s="83"/>
      <c r="LLI69" s="83"/>
      <c r="LLJ69" s="83"/>
      <c r="LLK69" s="83"/>
      <c r="LLL69" s="83"/>
      <c r="LLM69" s="83"/>
      <c r="LLN69" s="83"/>
      <c r="LLO69" s="83"/>
      <c r="LLP69" s="83"/>
      <c r="LLQ69" s="83"/>
      <c r="LLR69" s="83"/>
      <c r="LLS69" s="83"/>
      <c r="LLT69" s="83"/>
      <c r="LLU69" s="83"/>
      <c r="LLV69" s="83"/>
      <c r="LLW69" s="83"/>
      <c r="LLX69" s="83"/>
      <c r="LLY69" s="83"/>
      <c r="LLZ69" s="83"/>
      <c r="LMA69" s="83"/>
      <c r="LMB69" s="83"/>
      <c r="LMC69" s="83"/>
      <c r="LMD69" s="83"/>
      <c r="LME69" s="83"/>
      <c r="LMF69" s="83"/>
      <c r="LMG69" s="83"/>
      <c r="LMH69" s="83"/>
      <c r="LMI69" s="83"/>
      <c r="LMJ69" s="83"/>
      <c r="LMK69" s="83"/>
      <c r="LML69" s="83"/>
      <c r="LMM69" s="83"/>
      <c r="LMN69" s="83"/>
      <c r="LMO69" s="83"/>
      <c r="LMP69" s="83"/>
      <c r="LMQ69" s="83"/>
      <c r="LMR69" s="83"/>
      <c r="LMS69" s="83"/>
      <c r="LMT69" s="83"/>
      <c r="LMU69" s="83"/>
      <c r="LMV69" s="83"/>
      <c r="LMW69" s="83"/>
      <c r="LMX69" s="83"/>
      <c r="LMY69" s="83"/>
      <c r="LMZ69" s="83"/>
      <c r="LNA69" s="83"/>
      <c r="LNB69" s="83"/>
      <c r="LNC69" s="83"/>
      <c r="LND69" s="83"/>
      <c r="LNE69" s="83"/>
      <c r="LNF69" s="83"/>
      <c r="LNG69" s="83"/>
      <c r="LNH69" s="83"/>
      <c r="LNI69" s="83"/>
      <c r="LNJ69" s="83"/>
      <c r="LNK69" s="83"/>
      <c r="LNL69" s="83"/>
      <c r="LNM69" s="83"/>
      <c r="LNN69" s="83"/>
      <c r="LNO69" s="83"/>
      <c r="LNP69" s="83"/>
      <c r="LNQ69" s="83"/>
      <c r="LNR69" s="83"/>
      <c r="LNS69" s="83"/>
      <c r="LNT69" s="83"/>
      <c r="LNU69" s="83"/>
      <c r="LNV69" s="83"/>
      <c r="LNW69" s="83"/>
      <c r="LNX69" s="83"/>
      <c r="LNY69" s="83"/>
      <c r="LNZ69" s="83"/>
      <c r="LOA69" s="83"/>
      <c r="LOB69" s="83"/>
      <c r="LOC69" s="83"/>
      <c r="LOD69" s="83"/>
      <c r="LOE69" s="83"/>
      <c r="LOF69" s="83"/>
      <c r="LOG69" s="83"/>
      <c r="LOH69" s="83"/>
      <c r="LOI69" s="83"/>
      <c r="LOJ69" s="83"/>
      <c r="LOK69" s="83"/>
      <c r="LOL69" s="83"/>
      <c r="LOM69" s="83"/>
      <c r="LON69" s="83"/>
      <c r="LOO69" s="83"/>
      <c r="LOP69" s="83"/>
      <c r="LOQ69" s="83"/>
      <c r="LOR69" s="83"/>
      <c r="LOS69" s="83"/>
      <c r="LOT69" s="83"/>
      <c r="LOU69" s="83"/>
      <c r="LOV69" s="83"/>
      <c r="LOW69" s="83"/>
      <c r="LOX69" s="83"/>
      <c r="LOY69" s="83"/>
      <c r="LOZ69" s="83"/>
      <c r="LPA69" s="83"/>
      <c r="LPB69" s="83"/>
      <c r="LPC69" s="83"/>
      <c r="LPD69" s="83"/>
      <c r="LPE69" s="83"/>
      <c r="LPF69" s="83"/>
      <c r="LPG69" s="83"/>
      <c r="LPH69" s="83"/>
      <c r="LPI69" s="83"/>
      <c r="LPJ69" s="83"/>
      <c r="LPK69" s="83"/>
      <c r="LPL69" s="83"/>
      <c r="LPM69" s="83"/>
      <c r="LPN69" s="83"/>
      <c r="LPO69" s="83"/>
      <c r="LPP69" s="83"/>
      <c r="LPQ69" s="83"/>
      <c r="LPR69" s="83"/>
      <c r="LPS69" s="83"/>
      <c r="LPT69" s="83"/>
      <c r="LPU69" s="83"/>
      <c r="LPV69" s="83"/>
      <c r="LPW69" s="83"/>
      <c r="LPX69" s="83"/>
      <c r="LPY69" s="83"/>
      <c r="LPZ69" s="83"/>
      <c r="LQA69" s="83"/>
      <c r="LQB69" s="83"/>
      <c r="LQC69" s="83"/>
      <c r="LQD69" s="83"/>
      <c r="LQE69" s="83"/>
      <c r="LQF69" s="83"/>
      <c r="LQG69" s="83"/>
      <c r="LQH69" s="83"/>
      <c r="LQI69" s="83"/>
      <c r="LQJ69" s="83"/>
      <c r="LQK69" s="83"/>
      <c r="LQL69" s="83"/>
      <c r="LQM69" s="83"/>
      <c r="LQN69" s="83"/>
      <c r="LQO69" s="83"/>
      <c r="LQP69" s="83"/>
      <c r="LQQ69" s="83"/>
      <c r="LQR69" s="83"/>
      <c r="LQS69" s="83"/>
      <c r="LQT69" s="83"/>
      <c r="LQU69" s="83"/>
      <c r="LQV69" s="83"/>
      <c r="LQW69" s="83"/>
      <c r="LQX69" s="83"/>
      <c r="LQY69" s="83"/>
      <c r="LQZ69" s="83"/>
      <c r="LRA69" s="83"/>
      <c r="LRB69" s="83"/>
      <c r="LRC69" s="83"/>
      <c r="LRD69" s="83"/>
      <c r="LRE69" s="83"/>
      <c r="LRF69" s="83"/>
      <c r="LRG69" s="83"/>
      <c r="LRH69" s="83"/>
      <c r="LRI69" s="83"/>
      <c r="LRJ69" s="83"/>
      <c r="LRK69" s="83"/>
      <c r="LRL69" s="83"/>
      <c r="LRM69" s="83"/>
      <c r="LRN69" s="83"/>
      <c r="LRO69" s="83"/>
      <c r="LRP69" s="83"/>
      <c r="LRQ69" s="83"/>
      <c r="LRR69" s="83"/>
      <c r="LRS69" s="83"/>
      <c r="LRT69" s="83"/>
      <c r="LRU69" s="83"/>
      <c r="LRV69" s="83"/>
      <c r="LRW69" s="83"/>
      <c r="LRX69" s="83"/>
      <c r="LRY69" s="83"/>
      <c r="LRZ69" s="83"/>
      <c r="LSA69" s="83"/>
      <c r="LSB69" s="83"/>
      <c r="LSC69" s="83"/>
      <c r="LSD69" s="83"/>
      <c r="LSE69" s="83"/>
      <c r="LSF69" s="83"/>
      <c r="LSG69" s="83"/>
      <c r="LSH69" s="83"/>
      <c r="LSI69" s="83"/>
      <c r="LSJ69" s="83"/>
      <c r="LSK69" s="83"/>
      <c r="LSL69" s="83"/>
      <c r="LSM69" s="83"/>
      <c r="LSN69" s="83"/>
      <c r="LSO69" s="83"/>
      <c r="LSP69" s="83"/>
      <c r="LSQ69" s="83"/>
      <c r="LSR69" s="83"/>
      <c r="LSS69" s="83"/>
      <c r="LST69" s="83"/>
      <c r="LSU69" s="83"/>
      <c r="LSV69" s="83"/>
      <c r="LSW69" s="83"/>
      <c r="LSX69" s="83"/>
      <c r="LSY69" s="83"/>
      <c r="LSZ69" s="83"/>
      <c r="LTA69" s="83"/>
      <c r="LTB69" s="83"/>
      <c r="LTC69" s="83"/>
      <c r="LTD69" s="83"/>
      <c r="LTE69" s="83"/>
      <c r="LTF69" s="83"/>
      <c r="LTG69" s="83"/>
      <c r="LTH69" s="83"/>
      <c r="LTI69" s="83"/>
      <c r="LTJ69" s="83"/>
      <c r="LTK69" s="83"/>
      <c r="LTL69" s="83"/>
      <c r="LTM69" s="83"/>
      <c r="LTN69" s="83"/>
      <c r="LTO69" s="83"/>
      <c r="LTP69" s="83"/>
      <c r="LTQ69" s="83"/>
      <c r="LTR69" s="83"/>
      <c r="LTS69" s="83"/>
      <c r="LTT69" s="83"/>
      <c r="LTU69" s="83"/>
      <c r="LTV69" s="83"/>
      <c r="LTW69" s="83"/>
      <c r="LTX69" s="83"/>
      <c r="LTY69" s="83"/>
      <c r="LTZ69" s="83"/>
      <c r="LUA69" s="83"/>
      <c r="LUB69" s="83"/>
      <c r="LUC69" s="83"/>
      <c r="LUD69" s="83"/>
      <c r="LUE69" s="83"/>
      <c r="LUF69" s="83"/>
      <c r="LUG69" s="83"/>
      <c r="LUH69" s="83"/>
      <c r="LUI69" s="83"/>
      <c r="LUJ69" s="83"/>
      <c r="LUK69" s="83"/>
      <c r="LUL69" s="83"/>
      <c r="LUM69" s="83"/>
      <c r="LUN69" s="83"/>
      <c r="LUO69" s="83"/>
      <c r="LUP69" s="83"/>
      <c r="LUQ69" s="83"/>
      <c r="LUR69" s="83"/>
      <c r="LUS69" s="83"/>
      <c r="LUT69" s="83"/>
      <c r="LUU69" s="83"/>
      <c r="LUV69" s="83"/>
      <c r="LUW69" s="83"/>
      <c r="LUX69" s="83"/>
      <c r="LUY69" s="83"/>
      <c r="LUZ69" s="83"/>
      <c r="LVA69" s="83"/>
      <c r="LVB69" s="83"/>
      <c r="LVC69" s="83"/>
      <c r="LVD69" s="83"/>
      <c r="LVE69" s="83"/>
      <c r="LVF69" s="83"/>
      <c r="LVG69" s="83"/>
      <c r="LVH69" s="83"/>
      <c r="LVI69" s="83"/>
      <c r="LVJ69" s="83"/>
      <c r="LVK69" s="83"/>
      <c r="LVL69" s="83"/>
      <c r="LVM69" s="83"/>
      <c r="LVN69" s="83"/>
      <c r="LVO69" s="83"/>
      <c r="LVP69" s="83"/>
      <c r="LVQ69" s="83"/>
      <c r="LVR69" s="83"/>
      <c r="LVS69" s="83"/>
      <c r="LVT69" s="83"/>
      <c r="LVU69" s="83"/>
      <c r="LVV69" s="83"/>
      <c r="LVW69" s="83"/>
      <c r="LVX69" s="83"/>
      <c r="LVY69" s="83"/>
      <c r="LVZ69" s="83"/>
      <c r="LWA69" s="83"/>
      <c r="LWB69" s="83"/>
      <c r="LWC69" s="83"/>
      <c r="LWD69" s="83"/>
      <c r="LWE69" s="83"/>
      <c r="LWF69" s="83"/>
      <c r="LWG69" s="83"/>
      <c r="LWH69" s="83"/>
      <c r="LWI69" s="83"/>
      <c r="LWJ69" s="83"/>
      <c r="LWK69" s="83"/>
      <c r="LWL69" s="83"/>
      <c r="LWM69" s="83"/>
      <c r="LWN69" s="83"/>
      <c r="LWO69" s="83"/>
      <c r="LWP69" s="83"/>
      <c r="LWQ69" s="83"/>
      <c r="LWR69" s="83"/>
      <c r="LWS69" s="83"/>
      <c r="LWT69" s="83"/>
      <c r="LWU69" s="83"/>
      <c r="LWV69" s="83"/>
      <c r="LWW69" s="83"/>
      <c r="LWX69" s="83"/>
      <c r="LWY69" s="83"/>
      <c r="LWZ69" s="83"/>
      <c r="LXA69" s="83"/>
      <c r="LXB69" s="83"/>
      <c r="LXC69" s="83"/>
      <c r="LXD69" s="83"/>
      <c r="LXE69" s="83"/>
      <c r="LXF69" s="83"/>
      <c r="LXG69" s="83"/>
      <c r="LXH69" s="83"/>
      <c r="LXI69" s="83"/>
      <c r="LXJ69" s="83"/>
      <c r="LXK69" s="83"/>
      <c r="LXL69" s="83"/>
      <c r="LXM69" s="83"/>
      <c r="LXN69" s="83"/>
      <c r="LXO69" s="83"/>
      <c r="LXP69" s="83"/>
      <c r="LXQ69" s="83"/>
      <c r="LXR69" s="83"/>
      <c r="LXS69" s="83"/>
      <c r="LXT69" s="83"/>
      <c r="LXU69" s="83"/>
      <c r="LXV69" s="83"/>
      <c r="LXW69" s="83"/>
      <c r="LXX69" s="83"/>
      <c r="LXY69" s="83"/>
      <c r="LXZ69" s="83"/>
      <c r="LYA69" s="83"/>
      <c r="LYB69" s="83"/>
      <c r="LYC69" s="83"/>
      <c r="LYD69" s="83"/>
      <c r="LYE69" s="83"/>
      <c r="LYF69" s="83"/>
      <c r="LYG69" s="83"/>
      <c r="LYH69" s="83"/>
      <c r="LYI69" s="83"/>
      <c r="LYJ69" s="83"/>
      <c r="LYK69" s="83"/>
      <c r="LYL69" s="83"/>
      <c r="LYM69" s="83"/>
      <c r="LYN69" s="83"/>
      <c r="LYO69" s="83"/>
      <c r="LYP69" s="83"/>
      <c r="LYQ69" s="83"/>
      <c r="LYR69" s="83"/>
      <c r="LYS69" s="83"/>
      <c r="LYT69" s="83"/>
      <c r="LYU69" s="83"/>
      <c r="LYV69" s="83"/>
      <c r="LYW69" s="83"/>
      <c r="LYX69" s="83"/>
      <c r="LYY69" s="83"/>
      <c r="LYZ69" s="83"/>
      <c r="LZA69" s="83"/>
      <c r="LZB69" s="83"/>
      <c r="LZC69" s="83"/>
      <c r="LZD69" s="83"/>
      <c r="LZE69" s="83"/>
      <c r="LZF69" s="83"/>
      <c r="LZG69" s="83"/>
      <c r="LZH69" s="83"/>
      <c r="LZI69" s="83"/>
      <c r="LZJ69" s="83"/>
      <c r="LZK69" s="83"/>
      <c r="LZL69" s="83"/>
      <c r="LZM69" s="83"/>
      <c r="LZN69" s="83"/>
      <c r="LZO69" s="83"/>
      <c r="LZP69" s="83"/>
      <c r="LZQ69" s="83"/>
      <c r="LZR69" s="83"/>
      <c r="LZS69" s="83"/>
      <c r="LZT69" s="83"/>
      <c r="LZU69" s="83"/>
      <c r="LZV69" s="83"/>
      <c r="LZW69" s="83"/>
      <c r="LZX69" s="83"/>
      <c r="LZY69" s="83"/>
      <c r="LZZ69" s="83"/>
      <c r="MAA69" s="83"/>
      <c r="MAB69" s="83"/>
      <c r="MAC69" s="83"/>
      <c r="MAD69" s="83"/>
      <c r="MAE69" s="83"/>
      <c r="MAF69" s="83"/>
      <c r="MAG69" s="83"/>
      <c r="MAH69" s="83"/>
      <c r="MAI69" s="83"/>
      <c r="MAJ69" s="83"/>
      <c r="MAK69" s="83"/>
      <c r="MAL69" s="83"/>
      <c r="MAM69" s="83"/>
      <c r="MAN69" s="83"/>
      <c r="MAO69" s="83"/>
      <c r="MAP69" s="83"/>
      <c r="MAQ69" s="83"/>
      <c r="MAR69" s="83"/>
      <c r="MAS69" s="83"/>
      <c r="MAT69" s="83"/>
      <c r="MAU69" s="83"/>
      <c r="MAV69" s="83"/>
      <c r="MAW69" s="83"/>
      <c r="MAX69" s="83"/>
      <c r="MAY69" s="83"/>
      <c r="MAZ69" s="83"/>
      <c r="MBA69" s="83"/>
      <c r="MBB69" s="83"/>
      <c r="MBC69" s="83"/>
      <c r="MBD69" s="83"/>
      <c r="MBE69" s="83"/>
      <c r="MBF69" s="83"/>
      <c r="MBG69" s="83"/>
      <c r="MBH69" s="83"/>
      <c r="MBI69" s="83"/>
      <c r="MBJ69" s="83"/>
      <c r="MBK69" s="83"/>
      <c r="MBL69" s="83"/>
      <c r="MBM69" s="83"/>
      <c r="MBN69" s="83"/>
      <c r="MBO69" s="83"/>
      <c r="MBP69" s="83"/>
      <c r="MBQ69" s="83"/>
      <c r="MBR69" s="83"/>
      <c r="MBS69" s="83"/>
      <c r="MBT69" s="83"/>
      <c r="MBU69" s="83"/>
      <c r="MBV69" s="83"/>
      <c r="MBW69" s="83"/>
      <c r="MBX69" s="83"/>
      <c r="MBY69" s="83"/>
      <c r="MBZ69" s="83"/>
      <c r="MCA69" s="83"/>
      <c r="MCB69" s="83"/>
      <c r="MCC69" s="83"/>
      <c r="MCD69" s="83"/>
      <c r="MCE69" s="83"/>
      <c r="MCF69" s="83"/>
      <c r="MCG69" s="83"/>
      <c r="MCH69" s="83"/>
      <c r="MCI69" s="83"/>
      <c r="MCJ69" s="83"/>
      <c r="MCK69" s="83"/>
      <c r="MCL69" s="83"/>
      <c r="MCM69" s="83"/>
      <c r="MCN69" s="83"/>
      <c r="MCO69" s="83"/>
      <c r="MCP69" s="83"/>
      <c r="MCQ69" s="83"/>
      <c r="MCR69" s="83"/>
      <c r="MCS69" s="83"/>
      <c r="MCT69" s="83"/>
      <c r="MCU69" s="83"/>
      <c r="MCV69" s="83"/>
      <c r="MCW69" s="83"/>
      <c r="MCX69" s="83"/>
      <c r="MCY69" s="83"/>
      <c r="MCZ69" s="83"/>
      <c r="MDA69" s="83"/>
      <c r="MDB69" s="83"/>
      <c r="MDC69" s="83"/>
      <c r="MDD69" s="83"/>
      <c r="MDE69" s="83"/>
      <c r="MDF69" s="83"/>
      <c r="MDG69" s="83"/>
      <c r="MDH69" s="83"/>
      <c r="MDI69" s="83"/>
      <c r="MDJ69" s="83"/>
      <c r="MDK69" s="83"/>
      <c r="MDL69" s="83"/>
      <c r="MDM69" s="83"/>
      <c r="MDN69" s="83"/>
      <c r="MDO69" s="83"/>
      <c r="MDP69" s="83"/>
      <c r="MDQ69" s="83"/>
      <c r="MDR69" s="83"/>
      <c r="MDS69" s="83"/>
      <c r="MDT69" s="83"/>
      <c r="MDU69" s="83"/>
      <c r="MDV69" s="83"/>
      <c r="MDW69" s="83"/>
      <c r="MDX69" s="83"/>
      <c r="MDY69" s="83"/>
      <c r="MDZ69" s="83"/>
      <c r="MEA69" s="83"/>
      <c r="MEB69" s="83"/>
      <c r="MEC69" s="83"/>
      <c r="MED69" s="83"/>
      <c r="MEE69" s="83"/>
      <c r="MEF69" s="83"/>
      <c r="MEG69" s="83"/>
      <c r="MEH69" s="83"/>
      <c r="MEI69" s="83"/>
      <c r="MEJ69" s="83"/>
      <c r="MEK69" s="83"/>
      <c r="MEL69" s="83"/>
      <c r="MEM69" s="83"/>
      <c r="MEN69" s="83"/>
      <c r="MEO69" s="83"/>
      <c r="MEP69" s="83"/>
      <c r="MEQ69" s="83"/>
      <c r="MER69" s="83"/>
      <c r="MES69" s="83"/>
      <c r="MET69" s="83"/>
      <c r="MEU69" s="83"/>
      <c r="MEV69" s="83"/>
      <c r="MEW69" s="83"/>
      <c r="MEX69" s="83"/>
      <c r="MEY69" s="83"/>
      <c r="MEZ69" s="83"/>
      <c r="MFA69" s="83"/>
      <c r="MFB69" s="83"/>
      <c r="MFC69" s="83"/>
      <c r="MFD69" s="83"/>
      <c r="MFE69" s="83"/>
      <c r="MFF69" s="83"/>
      <c r="MFG69" s="83"/>
      <c r="MFH69" s="83"/>
      <c r="MFI69" s="83"/>
      <c r="MFJ69" s="83"/>
      <c r="MFK69" s="83"/>
      <c r="MFL69" s="83"/>
      <c r="MFM69" s="83"/>
      <c r="MFN69" s="83"/>
      <c r="MFO69" s="83"/>
      <c r="MFP69" s="83"/>
      <c r="MFQ69" s="83"/>
      <c r="MFR69" s="83"/>
      <c r="MFS69" s="83"/>
      <c r="MFT69" s="83"/>
      <c r="MFU69" s="83"/>
      <c r="MFV69" s="83"/>
      <c r="MFW69" s="83"/>
      <c r="MFX69" s="83"/>
      <c r="MFY69" s="83"/>
      <c r="MFZ69" s="83"/>
      <c r="MGA69" s="83"/>
      <c r="MGB69" s="83"/>
      <c r="MGC69" s="83"/>
      <c r="MGD69" s="83"/>
      <c r="MGE69" s="83"/>
      <c r="MGF69" s="83"/>
      <c r="MGG69" s="83"/>
      <c r="MGH69" s="83"/>
      <c r="MGI69" s="83"/>
      <c r="MGJ69" s="83"/>
      <c r="MGK69" s="83"/>
      <c r="MGL69" s="83"/>
      <c r="MGM69" s="83"/>
      <c r="MGN69" s="83"/>
      <c r="MGO69" s="83"/>
      <c r="MGP69" s="83"/>
      <c r="MGQ69" s="83"/>
      <c r="MGR69" s="83"/>
      <c r="MGS69" s="83"/>
      <c r="MGT69" s="83"/>
      <c r="MGU69" s="83"/>
      <c r="MGV69" s="83"/>
      <c r="MGW69" s="83"/>
      <c r="MGX69" s="83"/>
      <c r="MGY69" s="83"/>
      <c r="MGZ69" s="83"/>
      <c r="MHA69" s="83"/>
      <c r="MHB69" s="83"/>
      <c r="MHC69" s="83"/>
      <c r="MHD69" s="83"/>
      <c r="MHE69" s="83"/>
      <c r="MHF69" s="83"/>
      <c r="MHG69" s="83"/>
      <c r="MHH69" s="83"/>
      <c r="MHI69" s="83"/>
      <c r="MHJ69" s="83"/>
      <c r="MHK69" s="83"/>
      <c r="MHL69" s="83"/>
      <c r="MHM69" s="83"/>
      <c r="MHN69" s="83"/>
      <c r="MHO69" s="83"/>
      <c r="MHP69" s="83"/>
      <c r="MHQ69" s="83"/>
      <c r="MHR69" s="83"/>
      <c r="MHS69" s="83"/>
      <c r="MHT69" s="83"/>
      <c r="MHU69" s="83"/>
      <c r="MHV69" s="83"/>
      <c r="MHW69" s="83"/>
      <c r="MHX69" s="83"/>
      <c r="MHY69" s="83"/>
      <c r="MHZ69" s="83"/>
      <c r="MIA69" s="83"/>
      <c r="MIB69" s="83"/>
      <c r="MIC69" s="83"/>
      <c r="MID69" s="83"/>
      <c r="MIE69" s="83"/>
      <c r="MIF69" s="83"/>
      <c r="MIG69" s="83"/>
      <c r="MIH69" s="83"/>
      <c r="MII69" s="83"/>
      <c r="MIJ69" s="83"/>
      <c r="MIK69" s="83"/>
      <c r="MIL69" s="83"/>
      <c r="MIM69" s="83"/>
      <c r="MIN69" s="83"/>
      <c r="MIO69" s="83"/>
      <c r="MIP69" s="83"/>
      <c r="MIQ69" s="83"/>
      <c r="MIR69" s="83"/>
      <c r="MIS69" s="83"/>
      <c r="MIT69" s="83"/>
      <c r="MIU69" s="83"/>
      <c r="MIV69" s="83"/>
      <c r="MIW69" s="83"/>
      <c r="MIX69" s="83"/>
      <c r="MIY69" s="83"/>
      <c r="MIZ69" s="83"/>
      <c r="MJA69" s="83"/>
      <c r="MJB69" s="83"/>
      <c r="MJC69" s="83"/>
      <c r="MJD69" s="83"/>
      <c r="MJE69" s="83"/>
      <c r="MJF69" s="83"/>
      <c r="MJG69" s="83"/>
      <c r="MJH69" s="83"/>
      <c r="MJI69" s="83"/>
      <c r="MJJ69" s="83"/>
      <c r="MJK69" s="83"/>
      <c r="MJL69" s="83"/>
      <c r="MJM69" s="83"/>
      <c r="MJN69" s="83"/>
      <c r="MJO69" s="83"/>
      <c r="MJP69" s="83"/>
      <c r="MJQ69" s="83"/>
      <c r="MJR69" s="83"/>
      <c r="MJS69" s="83"/>
      <c r="MJT69" s="83"/>
      <c r="MJU69" s="83"/>
      <c r="MJV69" s="83"/>
      <c r="MJW69" s="83"/>
      <c r="MJX69" s="83"/>
      <c r="MJY69" s="83"/>
      <c r="MJZ69" s="83"/>
      <c r="MKA69" s="83"/>
      <c r="MKB69" s="83"/>
      <c r="MKC69" s="83"/>
      <c r="MKD69" s="83"/>
      <c r="MKE69" s="83"/>
      <c r="MKF69" s="83"/>
      <c r="MKG69" s="83"/>
      <c r="MKH69" s="83"/>
      <c r="MKI69" s="83"/>
      <c r="MKJ69" s="83"/>
      <c r="MKK69" s="83"/>
      <c r="MKL69" s="83"/>
      <c r="MKM69" s="83"/>
      <c r="MKN69" s="83"/>
      <c r="MKO69" s="83"/>
      <c r="MKP69" s="83"/>
      <c r="MKQ69" s="83"/>
      <c r="MKR69" s="83"/>
      <c r="MKS69" s="83"/>
      <c r="MKT69" s="83"/>
      <c r="MKU69" s="83"/>
      <c r="MKV69" s="83"/>
      <c r="MKW69" s="83"/>
      <c r="MKX69" s="83"/>
      <c r="MKY69" s="83"/>
      <c r="MKZ69" s="83"/>
      <c r="MLA69" s="83"/>
      <c r="MLB69" s="83"/>
      <c r="MLC69" s="83"/>
      <c r="MLD69" s="83"/>
      <c r="MLE69" s="83"/>
      <c r="MLF69" s="83"/>
      <c r="MLG69" s="83"/>
      <c r="MLH69" s="83"/>
      <c r="MLI69" s="83"/>
      <c r="MLJ69" s="83"/>
      <c r="MLK69" s="83"/>
      <c r="MLL69" s="83"/>
      <c r="MLM69" s="83"/>
      <c r="MLN69" s="83"/>
      <c r="MLO69" s="83"/>
      <c r="MLP69" s="83"/>
      <c r="MLQ69" s="83"/>
      <c r="MLR69" s="83"/>
      <c r="MLS69" s="83"/>
      <c r="MLT69" s="83"/>
      <c r="MLU69" s="83"/>
      <c r="MLV69" s="83"/>
      <c r="MLW69" s="83"/>
      <c r="MLX69" s="83"/>
      <c r="MLY69" s="83"/>
      <c r="MLZ69" s="83"/>
      <c r="MMA69" s="83"/>
      <c r="MMB69" s="83"/>
      <c r="MMC69" s="83"/>
      <c r="MMD69" s="83"/>
      <c r="MME69" s="83"/>
      <c r="MMF69" s="83"/>
      <c r="MMG69" s="83"/>
      <c r="MMH69" s="83"/>
      <c r="MMI69" s="83"/>
      <c r="MMJ69" s="83"/>
      <c r="MMK69" s="83"/>
      <c r="MML69" s="83"/>
      <c r="MMM69" s="83"/>
      <c r="MMN69" s="83"/>
      <c r="MMO69" s="83"/>
      <c r="MMP69" s="83"/>
      <c r="MMQ69" s="83"/>
      <c r="MMR69" s="83"/>
      <c r="MMS69" s="83"/>
      <c r="MMT69" s="83"/>
      <c r="MMU69" s="83"/>
      <c r="MMV69" s="83"/>
      <c r="MMW69" s="83"/>
      <c r="MMX69" s="83"/>
      <c r="MMY69" s="83"/>
      <c r="MMZ69" s="83"/>
      <c r="MNA69" s="83"/>
      <c r="MNB69" s="83"/>
      <c r="MNC69" s="83"/>
      <c r="MND69" s="83"/>
      <c r="MNE69" s="83"/>
      <c r="MNF69" s="83"/>
      <c r="MNG69" s="83"/>
      <c r="MNH69" s="83"/>
      <c r="MNI69" s="83"/>
      <c r="MNJ69" s="83"/>
      <c r="MNK69" s="83"/>
      <c r="MNL69" s="83"/>
      <c r="MNM69" s="83"/>
      <c r="MNN69" s="83"/>
      <c r="MNO69" s="83"/>
      <c r="MNP69" s="83"/>
      <c r="MNQ69" s="83"/>
      <c r="MNR69" s="83"/>
      <c r="MNS69" s="83"/>
      <c r="MNT69" s="83"/>
      <c r="MNU69" s="83"/>
      <c r="MNV69" s="83"/>
      <c r="MNW69" s="83"/>
      <c r="MNX69" s="83"/>
      <c r="MNY69" s="83"/>
      <c r="MNZ69" s="83"/>
      <c r="MOA69" s="83"/>
      <c r="MOB69" s="83"/>
      <c r="MOC69" s="83"/>
      <c r="MOD69" s="83"/>
      <c r="MOE69" s="83"/>
      <c r="MOF69" s="83"/>
      <c r="MOG69" s="83"/>
      <c r="MOH69" s="83"/>
      <c r="MOI69" s="83"/>
      <c r="MOJ69" s="83"/>
      <c r="MOK69" s="83"/>
      <c r="MOL69" s="83"/>
      <c r="MOM69" s="83"/>
      <c r="MON69" s="83"/>
      <c r="MOO69" s="83"/>
      <c r="MOP69" s="83"/>
      <c r="MOQ69" s="83"/>
      <c r="MOR69" s="83"/>
      <c r="MOS69" s="83"/>
      <c r="MOT69" s="83"/>
      <c r="MOU69" s="83"/>
      <c r="MOV69" s="83"/>
      <c r="MOW69" s="83"/>
      <c r="MOX69" s="83"/>
      <c r="MOY69" s="83"/>
      <c r="MOZ69" s="83"/>
      <c r="MPA69" s="83"/>
      <c r="MPB69" s="83"/>
      <c r="MPC69" s="83"/>
      <c r="MPD69" s="83"/>
      <c r="MPE69" s="83"/>
      <c r="MPF69" s="83"/>
      <c r="MPG69" s="83"/>
      <c r="MPH69" s="83"/>
      <c r="MPI69" s="83"/>
      <c r="MPJ69" s="83"/>
      <c r="MPK69" s="83"/>
      <c r="MPL69" s="83"/>
      <c r="MPM69" s="83"/>
      <c r="MPN69" s="83"/>
      <c r="MPO69" s="83"/>
      <c r="MPP69" s="83"/>
      <c r="MPQ69" s="83"/>
      <c r="MPR69" s="83"/>
      <c r="MPS69" s="83"/>
      <c r="MPT69" s="83"/>
      <c r="MPU69" s="83"/>
      <c r="MPV69" s="83"/>
      <c r="MPW69" s="83"/>
      <c r="MPX69" s="83"/>
      <c r="MPY69" s="83"/>
      <c r="MPZ69" s="83"/>
      <c r="MQA69" s="83"/>
      <c r="MQB69" s="83"/>
      <c r="MQC69" s="83"/>
      <c r="MQD69" s="83"/>
      <c r="MQE69" s="83"/>
      <c r="MQF69" s="83"/>
      <c r="MQG69" s="83"/>
      <c r="MQH69" s="83"/>
      <c r="MQI69" s="83"/>
      <c r="MQJ69" s="83"/>
      <c r="MQK69" s="83"/>
      <c r="MQL69" s="83"/>
      <c r="MQM69" s="83"/>
      <c r="MQN69" s="83"/>
      <c r="MQO69" s="83"/>
      <c r="MQP69" s="83"/>
      <c r="MQQ69" s="83"/>
      <c r="MQR69" s="83"/>
      <c r="MQS69" s="83"/>
      <c r="MQT69" s="83"/>
      <c r="MQU69" s="83"/>
      <c r="MQV69" s="83"/>
      <c r="MQW69" s="83"/>
      <c r="MQX69" s="83"/>
      <c r="MQY69" s="83"/>
      <c r="MQZ69" s="83"/>
      <c r="MRA69" s="83"/>
      <c r="MRB69" s="83"/>
      <c r="MRC69" s="83"/>
      <c r="MRD69" s="83"/>
      <c r="MRE69" s="83"/>
      <c r="MRF69" s="83"/>
      <c r="MRG69" s="83"/>
      <c r="MRH69" s="83"/>
      <c r="MRI69" s="83"/>
      <c r="MRJ69" s="83"/>
      <c r="MRK69" s="83"/>
      <c r="MRL69" s="83"/>
      <c r="MRM69" s="83"/>
      <c r="MRN69" s="83"/>
      <c r="MRO69" s="83"/>
      <c r="MRP69" s="83"/>
      <c r="MRQ69" s="83"/>
      <c r="MRR69" s="83"/>
      <c r="MRS69" s="83"/>
      <c r="MRT69" s="83"/>
      <c r="MRU69" s="83"/>
      <c r="MRV69" s="83"/>
      <c r="MRW69" s="83"/>
      <c r="MRX69" s="83"/>
      <c r="MRY69" s="83"/>
      <c r="MRZ69" s="83"/>
      <c r="MSA69" s="83"/>
      <c r="MSB69" s="83"/>
      <c r="MSC69" s="83"/>
      <c r="MSD69" s="83"/>
      <c r="MSE69" s="83"/>
      <c r="MSF69" s="83"/>
      <c r="MSG69" s="83"/>
      <c r="MSH69" s="83"/>
      <c r="MSI69" s="83"/>
      <c r="MSJ69" s="83"/>
      <c r="MSK69" s="83"/>
      <c r="MSL69" s="83"/>
      <c r="MSM69" s="83"/>
      <c r="MSN69" s="83"/>
      <c r="MSO69" s="83"/>
      <c r="MSP69" s="83"/>
      <c r="MSQ69" s="83"/>
      <c r="MSR69" s="83"/>
      <c r="MSS69" s="83"/>
      <c r="MST69" s="83"/>
      <c r="MSU69" s="83"/>
      <c r="MSV69" s="83"/>
      <c r="MSW69" s="83"/>
      <c r="MSX69" s="83"/>
      <c r="MSY69" s="83"/>
      <c r="MSZ69" s="83"/>
      <c r="MTA69" s="83"/>
      <c r="MTB69" s="83"/>
      <c r="MTC69" s="83"/>
      <c r="MTD69" s="83"/>
      <c r="MTE69" s="83"/>
      <c r="MTF69" s="83"/>
      <c r="MTG69" s="83"/>
      <c r="MTH69" s="83"/>
      <c r="MTI69" s="83"/>
      <c r="MTJ69" s="83"/>
      <c r="MTK69" s="83"/>
      <c r="MTL69" s="83"/>
      <c r="MTM69" s="83"/>
      <c r="MTN69" s="83"/>
      <c r="MTO69" s="83"/>
      <c r="MTP69" s="83"/>
      <c r="MTQ69" s="83"/>
      <c r="MTR69" s="83"/>
      <c r="MTS69" s="83"/>
      <c r="MTT69" s="83"/>
      <c r="MTU69" s="83"/>
      <c r="MTV69" s="83"/>
      <c r="MTW69" s="83"/>
      <c r="MTX69" s="83"/>
      <c r="MTY69" s="83"/>
      <c r="MTZ69" s="83"/>
      <c r="MUA69" s="83"/>
      <c r="MUB69" s="83"/>
      <c r="MUC69" s="83"/>
      <c r="MUD69" s="83"/>
      <c r="MUE69" s="83"/>
      <c r="MUF69" s="83"/>
      <c r="MUG69" s="83"/>
      <c r="MUH69" s="83"/>
      <c r="MUI69" s="83"/>
      <c r="MUJ69" s="83"/>
      <c r="MUK69" s="83"/>
      <c r="MUL69" s="83"/>
      <c r="MUM69" s="83"/>
      <c r="MUN69" s="83"/>
      <c r="MUO69" s="83"/>
      <c r="MUP69" s="83"/>
      <c r="MUQ69" s="83"/>
      <c r="MUR69" s="83"/>
      <c r="MUS69" s="83"/>
      <c r="MUT69" s="83"/>
      <c r="MUU69" s="83"/>
      <c r="MUV69" s="83"/>
      <c r="MUW69" s="83"/>
      <c r="MUX69" s="83"/>
      <c r="MUY69" s="83"/>
      <c r="MUZ69" s="83"/>
      <c r="MVA69" s="83"/>
      <c r="MVB69" s="83"/>
      <c r="MVC69" s="83"/>
      <c r="MVD69" s="83"/>
      <c r="MVE69" s="83"/>
      <c r="MVF69" s="83"/>
      <c r="MVG69" s="83"/>
      <c r="MVH69" s="83"/>
      <c r="MVI69" s="83"/>
      <c r="MVJ69" s="83"/>
      <c r="MVK69" s="83"/>
      <c r="MVL69" s="83"/>
      <c r="MVM69" s="83"/>
      <c r="MVN69" s="83"/>
      <c r="MVO69" s="83"/>
      <c r="MVP69" s="83"/>
      <c r="MVQ69" s="83"/>
      <c r="MVR69" s="83"/>
      <c r="MVS69" s="83"/>
      <c r="MVT69" s="83"/>
      <c r="MVU69" s="83"/>
      <c r="MVV69" s="83"/>
      <c r="MVW69" s="83"/>
      <c r="MVX69" s="83"/>
      <c r="MVY69" s="83"/>
      <c r="MVZ69" s="83"/>
      <c r="MWA69" s="83"/>
      <c r="MWB69" s="83"/>
      <c r="MWC69" s="83"/>
      <c r="MWD69" s="83"/>
      <c r="MWE69" s="83"/>
      <c r="MWF69" s="83"/>
      <c r="MWG69" s="83"/>
      <c r="MWH69" s="83"/>
      <c r="MWI69" s="83"/>
      <c r="MWJ69" s="83"/>
      <c r="MWK69" s="83"/>
      <c r="MWL69" s="83"/>
      <c r="MWM69" s="83"/>
      <c r="MWN69" s="83"/>
      <c r="MWO69" s="83"/>
      <c r="MWP69" s="83"/>
      <c r="MWQ69" s="83"/>
      <c r="MWR69" s="83"/>
      <c r="MWS69" s="83"/>
      <c r="MWT69" s="83"/>
      <c r="MWU69" s="83"/>
      <c r="MWV69" s="83"/>
      <c r="MWW69" s="83"/>
      <c r="MWX69" s="83"/>
      <c r="MWY69" s="83"/>
      <c r="MWZ69" s="83"/>
      <c r="MXA69" s="83"/>
      <c r="MXB69" s="83"/>
      <c r="MXC69" s="83"/>
      <c r="MXD69" s="83"/>
      <c r="MXE69" s="83"/>
      <c r="MXF69" s="83"/>
      <c r="MXG69" s="83"/>
      <c r="MXH69" s="83"/>
      <c r="MXI69" s="83"/>
      <c r="MXJ69" s="83"/>
      <c r="MXK69" s="83"/>
      <c r="MXL69" s="83"/>
      <c r="MXM69" s="83"/>
      <c r="MXN69" s="83"/>
      <c r="MXO69" s="83"/>
      <c r="MXP69" s="83"/>
      <c r="MXQ69" s="83"/>
      <c r="MXR69" s="83"/>
      <c r="MXS69" s="83"/>
      <c r="MXT69" s="83"/>
      <c r="MXU69" s="83"/>
      <c r="MXV69" s="83"/>
      <c r="MXW69" s="83"/>
      <c r="MXX69" s="83"/>
      <c r="MXY69" s="83"/>
      <c r="MXZ69" s="83"/>
      <c r="MYA69" s="83"/>
      <c r="MYB69" s="83"/>
      <c r="MYC69" s="83"/>
      <c r="MYD69" s="83"/>
      <c r="MYE69" s="83"/>
      <c r="MYF69" s="83"/>
      <c r="MYG69" s="83"/>
      <c r="MYH69" s="83"/>
      <c r="MYI69" s="83"/>
      <c r="MYJ69" s="83"/>
      <c r="MYK69" s="83"/>
      <c r="MYL69" s="83"/>
      <c r="MYM69" s="83"/>
      <c r="MYN69" s="83"/>
      <c r="MYO69" s="83"/>
      <c r="MYP69" s="83"/>
      <c r="MYQ69" s="83"/>
      <c r="MYR69" s="83"/>
      <c r="MYS69" s="83"/>
      <c r="MYT69" s="83"/>
      <c r="MYU69" s="83"/>
      <c r="MYV69" s="83"/>
      <c r="MYW69" s="83"/>
      <c r="MYX69" s="83"/>
      <c r="MYY69" s="83"/>
      <c r="MYZ69" s="83"/>
      <c r="MZA69" s="83"/>
      <c r="MZB69" s="83"/>
      <c r="MZC69" s="83"/>
      <c r="MZD69" s="83"/>
      <c r="MZE69" s="83"/>
      <c r="MZF69" s="83"/>
      <c r="MZG69" s="83"/>
      <c r="MZH69" s="83"/>
      <c r="MZI69" s="83"/>
      <c r="MZJ69" s="83"/>
      <c r="MZK69" s="83"/>
      <c r="MZL69" s="83"/>
      <c r="MZM69" s="83"/>
      <c r="MZN69" s="83"/>
      <c r="MZO69" s="83"/>
      <c r="MZP69" s="83"/>
      <c r="MZQ69" s="83"/>
      <c r="MZR69" s="83"/>
      <c r="MZS69" s="83"/>
      <c r="MZT69" s="83"/>
      <c r="MZU69" s="83"/>
      <c r="MZV69" s="83"/>
      <c r="MZW69" s="83"/>
      <c r="MZX69" s="83"/>
      <c r="MZY69" s="83"/>
      <c r="MZZ69" s="83"/>
      <c r="NAA69" s="83"/>
      <c r="NAB69" s="83"/>
      <c r="NAC69" s="83"/>
      <c r="NAD69" s="83"/>
      <c r="NAE69" s="83"/>
      <c r="NAF69" s="83"/>
      <c r="NAG69" s="83"/>
      <c r="NAH69" s="83"/>
      <c r="NAI69" s="83"/>
      <c r="NAJ69" s="83"/>
      <c r="NAK69" s="83"/>
      <c r="NAL69" s="83"/>
      <c r="NAM69" s="83"/>
      <c r="NAN69" s="83"/>
      <c r="NAO69" s="83"/>
      <c r="NAP69" s="83"/>
      <c r="NAQ69" s="83"/>
      <c r="NAR69" s="83"/>
      <c r="NAS69" s="83"/>
      <c r="NAT69" s="83"/>
      <c r="NAU69" s="83"/>
      <c r="NAV69" s="83"/>
      <c r="NAW69" s="83"/>
      <c r="NAX69" s="83"/>
      <c r="NAY69" s="83"/>
      <c r="NAZ69" s="83"/>
      <c r="NBA69" s="83"/>
      <c r="NBB69" s="83"/>
      <c r="NBC69" s="83"/>
      <c r="NBD69" s="83"/>
      <c r="NBE69" s="83"/>
      <c r="NBF69" s="83"/>
      <c r="NBG69" s="83"/>
      <c r="NBH69" s="83"/>
      <c r="NBI69" s="83"/>
      <c r="NBJ69" s="83"/>
      <c r="NBK69" s="83"/>
      <c r="NBL69" s="83"/>
      <c r="NBM69" s="83"/>
      <c r="NBN69" s="83"/>
      <c r="NBO69" s="83"/>
      <c r="NBP69" s="83"/>
      <c r="NBQ69" s="83"/>
      <c r="NBR69" s="83"/>
      <c r="NBS69" s="83"/>
      <c r="NBT69" s="83"/>
      <c r="NBU69" s="83"/>
      <c r="NBV69" s="83"/>
      <c r="NBW69" s="83"/>
      <c r="NBX69" s="83"/>
      <c r="NBY69" s="83"/>
      <c r="NBZ69" s="83"/>
      <c r="NCA69" s="83"/>
      <c r="NCB69" s="83"/>
      <c r="NCC69" s="83"/>
      <c r="NCD69" s="83"/>
      <c r="NCE69" s="83"/>
      <c r="NCF69" s="83"/>
      <c r="NCG69" s="83"/>
      <c r="NCH69" s="83"/>
      <c r="NCI69" s="83"/>
      <c r="NCJ69" s="83"/>
      <c r="NCK69" s="83"/>
      <c r="NCL69" s="83"/>
      <c r="NCM69" s="83"/>
      <c r="NCN69" s="83"/>
      <c r="NCO69" s="83"/>
      <c r="NCP69" s="83"/>
      <c r="NCQ69" s="83"/>
      <c r="NCR69" s="83"/>
      <c r="NCS69" s="83"/>
      <c r="NCT69" s="83"/>
      <c r="NCU69" s="83"/>
      <c r="NCV69" s="83"/>
      <c r="NCW69" s="83"/>
      <c r="NCX69" s="83"/>
      <c r="NCY69" s="83"/>
      <c r="NCZ69" s="83"/>
      <c r="NDA69" s="83"/>
      <c r="NDB69" s="83"/>
      <c r="NDC69" s="83"/>
      <c r="NDD69" s="83"/>
      <c r="NDE69" s="83"/>
      <c r="NDF69" s="83"/>
      <c r="NDG69" s="83"/>
      <c r="NDH69" s="83"/>
      <c r="NDI69" s="83"/>
      <c r="NDJ69" s="83"/>
      <c r="NDK69" s="83"/>
      <c r="NDL69" s="83"/>
      <c r="NDM69" s="83"/>
      <c r="NDN69" s="83"/>
      <c r="NDO69" s="83"/>
      <c r="NDP69" s="83"/>
      <c r="NDQ69" s="83"/>
      <c r="NDR69" s="83"/>
      <c r="NDS69" s="83"/>
      <c r="NDT69" s="83"/>
      <c r="NDU69" s="83"/>
      <c r="NDV69" s="83"/>
      <c r="NDW69" s="83"/>
      <c r="NDX69" s="83"/>
      <c r="NDY69" s="83"/>
      <c r="NDZ69" s="83"/>
      <c r="NEA69" s="83"/>
      <c r="NEB69" s="83"/>
      <c r="NEC69" s="83"/>
      <c r="NED69" s="83"/>
      <c r="NEE69" s="83"/>
      <c r="NEF69" s="83"/>
      <c r="NEG69" s="83"/>
      <c r="NEH69" s="83"/>
      <c r="NEI69" s="83"/>
      <c r="NEJ69" s="83"/>
      <c r="NEK69" s="83"/>
      <c r="NEL69" s="83"/>
      <c r="NEM69" s="83"/>
      <c r="NEN69" s="83"/>
      <c r="NEO69" s="83"/>
      <c r="NEP69" s="83"/>
      <c r="NEQ69" s="83"/>
      <c r="NER69" s="83"/>
      <c r="NES69" s="83"/>
      <c r="NET69" s="83"/>
      <c r="NEU69" s="83"/>
      <c r="NEV69" s="83"/>
      <c r="NEW69" s="83"/>
      <c r="NEX69" s="83"/>
      <c r="NEY69" s="83"/>
      <c r="NEZ69" s="83"/>
      <c r="NFA69" s="83"/>
      <c r="NFB69" s="83"/>
      <c r="NFC69" s="83"/>
      <c r="NFD69" s="83"/>
      <c r="NFE69" s="83"/>
      <c r="NFF69" s="83"/>
      <c r="NFG69" s="83"/>
      <c r="NFH69" s="83"/>
      <c r="NFI69" s="83"/>
      <c r="NFJ69" s="83"/>
      <c r="NFK69" s="83"/>
      <c r="NFL69" s="83"/>
      <c r="NFM69" s="83"/>
      <c r="NFN69" s="83"/>
      <c r="NFO69" s="83"/>
      <c r="NFP69" s="83"/>
      <c r="NFQ69" s="83"/>
      <c r="NFR69" s="83"/>
      <c r="NFS69" s="83"/>
      <c r="NFT69" s="83"/>
      <c r="NFU69" s="83"/>
      <c r="NFV69" s="83"/>
      <c r="NFW69" s="83"/>
      <c r="NFX69" s="83"/>
      <c r="NFY69" s="83"/>
      <c r="NFZ69" s="83"/>
      <c r="NGA69" s="83"/>
      <c r="NGB69" s="83"/>
      <c r="NGC69" s="83"/>
      <c r="NGD69" s="83"/>
      <c r="NGE69" s="83"/>
      <c r="NGF69" s="83"/>
      <c r="NGG69" s="83"/>
      <c r="NGH69" s="83"/>
      <c r="NGI69" s="83"/>
      <c r="NGJ69" s="83"/>
      <c r="NGK69" s="83"/>
      <c r="NGL69" s="83"/>
      <c r="NGM69" s="83"/>
      <c r="NGN69" s="83"/>
      <c r="NGO69" s="83"/>
      <c r="NGP69" s="83"/>
      <c r="NGQ69" s="83"/>
      <c r="NGR69" s="83"/>
      <c r="NGS69" s="83"/>
      <c r="NGT69" s="83"/>
      <c r="NGU69" s="83"/>
      <c r="NGV69" s="83"/>
      <c r="NGW69" s="83"/>
      <c r="NGX69" s="83"/>
      <c r="NGY69" s="83"/>
      <c r="NGZ69" s="83"/>
      <c r="NHA69" s="83"/>
      <c r="NHB69" s="83"/>
      <c r="NHC69" s="83"/>
      <c r="NHD69" s="83"/>
      <c r="NHE69" s="83"/>
      <c r="NHF69" s="83"/>
      <c r="NHG69" s="83"/>
      <c r="NHH69" s="83"/>
      <c r="NHI69" s="83"/>
      <c r="NHJ69" s="83"/>
      <c r="NHK69" s="83"/>
      <c r="NHL69" s="83"/>
      <c r="NHM69" s="83"/>
      <c r="NHN69" s="83"/>
      <c r="NHO69" s="83"/>
      <c r="NHP69" s="83"/>
      <c r="NHQ69" s="83"/>
      <c r="NHR69" s="83"/>
      <c r="NHS69" s="83"/>
      <c r="NHT69" s="83"/>
      <c r="NHU69" s="83"/>
      <c r="NHV69" s="83"/>
      <c r="NHW69" s="83"/>
      <c r="NHX69" s="83"/>
      <c r="NHY69" s="83"/>
      <c r="NHZ69" s="83"/>
      <c r="NIA69" s="83"/>
      <c r="NIB69" s="83"/>
      <c r="NIC69" s="83"/>
      <c r="NID69" s="83"/>
      <c r="NIE69" s="83"/>
      <c r="NIF69" s="83"/>
      <c r="NIG69" s="83"/>
      <c r="NIH69" s="83"/>
      <c r="NII69" s="83"/>
      <c r="NIJ69" s="83"/>
      <c r="NIK69" s="83"/>
      <c r="NIL69" s="83"/>
      <c r="NIM69" s="83"/>
      <c r="NIN69" s="83"/>
      <c r="NIO69" s="83"/>
      <c r="NIP69" s="83"/>
      <c r="NIQ69" s="83"/>
      <c r="NIR69" s="83"/>
      <c r="NIS69" s="83"/>
      <c r="NIT69" s="83"/>
      <c r="NIU69" s="83"/>
      <c r="NIV69" s="83"/>
      <c r="NIW69" s="83"/>
      <c r="NIX69" s="83"/>
      <c r="NIY69" s="83"/>
      <c r="NIZ69" s="83"/>
      <c r="NJA69" s="83"/>
      <c r="NJB69" s="83"/>
      <c r="NJC69" s="83"/>
      <c r="NJD69" s="83"/>
      <c r="NJE69" s="83"/>
      <c r="NJF69" s="83"/>
      <c r="NJG69" s="83"/>
      <c r="NJH69" s="83"/>
      <c r="NJI69" s="83"/>
      <c r="NJJ69" s="83"/>
      <c r="NJK69" s="83"/>
      <c r="NJL69" s="83"/>
      <c r="NJM69" s="83"/>
      <c r="NJN69" s="83"/>
      <c r="NJO69" s="83"/>
      <c r="NJP69" s="83"/>
      <c r="NJQ69" s="83"/>
      <c r="NJR69" s="83"/>
      <c r="NJS69" s="83"/>
      <c r="NJT69" s="83"/>
      <c r="NJU69" s="83"/>
      <c r="NJV69" s="83"/>
      <c r="NJW69" s="83"/>
      <c r="NJX69" s="83"/>
      <c r="NJY69" s="83"/>
      <c r="NJZ69" s="83"/>
      <c r="NKA69" s="83"/>
      <c r="NKB69" s="83"/>
      <c r="NKC69" s="83"/>
      <c r="NKD69" s="83"/>
      <c r="NKE69" s="83"/>
      <c r="NKF69" s="83"/>
      <c r="NKG69" s="83"/>
      <c r="NKH69" s="83"/>
      <c r="NKI69" s="83"/>
      <c r="NKJ69" s="83"/>
      <c r="NKK69" s="83"/>
      <c r="NKL69" s="83"/>
      <c r="NKM69" s="83"/>
      <c r="NKN69" s="83"/>
      <c r="NKO69" s="83"/>
      <c r="NKP69" s="83"/>
      <c r="NKQ69" s="83"/>
      <c r="NKR69" s="83"/>
      <c r="NKS69" s="83"/>
      <c r="NKT69" s="83"/>
      <c r="NKU69" s="83"/>
      <c r="NKV69" s="83"/>
      <c r="NKW69" s="83"/>
      <c r="NKX69" s="83"/>
      <c r="NKY69" s="83"/>
      <c r="NKZ69" s="83"/>
      <c r="NLA69" s="83"/>
      <c r="NLB69" s="83"/>
      <c r="NLC69" s="83"/>
      <c r="NLD69" s="83"/>
      <c r="NLE69" s="83"/>
      <c r="NLF69" s="83"/>
      <c r="NLG69" s="83"/>
      <c r="NLH69" s="83"/>
      <c r="NLI69" s="83"/>
      <c r="NLJ69" s="83"/>
      <c r="NLK69" s="83"/>
      <c r="NLL69" s="83"/>
      <c r="NLM69" s="83"/>
      <c r="NLN69" s="83"/>
      <c r="NLO69" s="83"/>
      <c r="NLP69" s="83"/>
      <c r="NLQ69" s="83"/>
      <c r="NLR69" s="83"/>
      <c r="NLS69" s="83"/>
      <c r="NLT69" s="83"/>
      <c r="NLU69" s="83"/>
      <c r="NLV69" s="83"/>
      <c r="NLW69" s="83"/>
      <c r="NLX69" s="83"/>
      <c r="NLY69" s="83"/>
      <c r="NLZ69" s="83"/>
      <c r="NMA69" s="83"/>
      <c r="NMB69" s="83"/>
      <c r="NMC69" s="83"/>
      <c r="NMD69" s="83"/>
      <c r="NME69" s="83"/>
      <c r="NMF69" s="83"/>
      <c r="NMG69" s="83"/>
      <c r="NMH69" s="83"/>
      <c r="NMI69" s="83"/>
      <c r="NMJ69" s="83"/>
      <c r="NMK69" s="83"/>
      <c r="NML69" s="83"/>
      <c r="NMM69" s="83"/>
      <c r="NMN69" s="83"/>
      <c r="NMO69" s="83"/>
      <c r="NMP69" s="83"/>
      <c r="NMQ69" s="83"/>
      <c r="NMR69" s="83"/>
      <c r="NMS69" s="83"/>
      <c r="NMT69" s="83"/>
      <c r="NMU69" s="83"/>
      <c r="NMV69" s="83"/>
      <c r="NMW69" s="83"/>
      <c r="NMX69" s="83"/>
      <c r="NMY69" s="83"/>
      <c r="NMZ69" s="83"/>
      <c r="NNA69" s="83"/>
      <c r="NNB69" s="83"/>
      <c r="NNC69" s="83"/>
      <c r="NND69" s="83"/>
      <c r="NNE69" s="83"/>
      <c r="NNF69" s="83"/>
      <c r="NNG69" s="83"/>
      <c r="NNH69" s="83"/>
      <c r="NNI69" s="83"/>
      <c r="NNJ69" s="83"/>
      <c r="NNK69" s="83"/>
      <c r="NNL69" s="83"/>
      <c r="NNM69" s="83"/>
      <c r="NNN69" s="83"/>
      <c r="NNO69" s="83"/>
      <c r="NNP69" s="83"/>
      <c r="NNQ69" s="83"/>
      <c r="NNR69" s="83"/>
      <c r="NNS69" s="83"/>
      <c r="NNT69" s="83"/>
      <c r="NNU69" s="83"/>
      <c r="NNV69" s="83"/>
      <c r="NNW69" s="83"/>
      <c r="NNX69" s="83"/>
      <c r="NNY69" s="83"/>
      <c r="NNZ69" s="83"/>
      <c r="NOA69" s="83"/>
      <c r="NOB69" s="83"/>
      <c r="NOC69" s="83"/>
      <c r="NOD69" s="83"/>
      <c r="NOE69" s="83"/>
      <c r="NOF69" s="83"/>
      <c r="NOG69" s="83"/>
      <c r="NOH69" s="83"/>
      <c r="NOI69" s="83"/>
      <c r="NOJ69" s="83"/>
      <c r="NOK69" s="83"/>
      <c r="NOL69" s="83"/>
      <c r="NOM69" s="83"/>
      <c r="NON69" s="83"/>
      <c r="NOO69" s="83"/>
      <c r="NOP69" s="83"/>
      <c r="NOQ69" s="83"/>
      <c r="NOR69" s="83"/>
      <c r="NOS69" s="83"/>
      <c r="NOT69" s="83"/>
      <c r="NOU69" s="83"/>
      <c r="NOV69" s="83"/>
      <c r="NOW69" s="83"/>
      <c r="NOX69" s="83"/>
      <c r="NOY69" s="83"/>
      <c r="NOZ69" s="83"/>
      <c r="NPA69" s="83"/>
      <c r="NPB69" s="83"/>
      <c r="NPC69" s="83"/>
      <c r="NPD69" s="83"/>
      <c r="NPE69" s="83"/>
      <c r="NPF69" s="83"/>
      <c r="NPG69" s="83"/>
      <c r="NPH69" s="83"/>
      <c r="NPI69" s="83"/>
      <c r="NPJ69" s="83"/>
      <c r="NPK69" s="83"/>
      <c r="NPL69" s="83"/>
      <c r="NPM69" s="83"/>
      <c r="NPN69" s="83"/>
      <c r="NPO69" s="83"/>
      <c r="NPP69" s="83"/>
      <c r="NPQ69" s="83"/>
      <c r="NPR69" s="83"/>
      <c r="NPS69" s="83"/>
      <c r="NPT69" s="83"/>
      <c r="NPU69" s="83"/>
      <c r="NPV69" s="83"/>
      <c r="NPW69" s="83"/>
      <c r="NPX69" s="83"/>
      <c r="NPY69" s="83"/>
      <c r="NPZ69" s="83"/>
      <c r="NQA69" s="83"/>
      <c r="NQB69" s="83"/>
      <c r="NQC69" s="83"/>
      <c r="NQD69" s="83"/>
      <c r="NQE69" s="83"/>
      <c r="NQF69" s="83"/>
      <c r="NQG69" s="83"/>
      <c r="NQH69" s="83"/>
      <c r="NQI69" s="83"/>
      <c r="NQJ69" s="83"/>
      <c r="NQK69" s="83"/>
      <c r="NQL69" s="83"/>
      <c r="NQM69" s="83"/>
      <c r="NQN69" s="83"/>
      <c r="NQO69" s="83"/>
      <c r="NQP69" s="83"/>
      <c r="NQQ69" s="83"/>
      <c r="NQR69" s="83"/>
      <c r="NQS69" s="83"/>
      <c r="NQT69" s="83"/>
      <c r="NQU69" s="83"/>
      <c r="NQV69" s="83"/>
      <c r="NQW69" s="83"/>
      <c r="NQX69" s="83"/>
      <c r="NQY69" s="83"/>
      <c r="NQZ69" s="83"/>
      <c r="NRA69" s="83"/>
      <c r="NRB69" s="83"/>
      <c r="NRC69" s="83"/>
      <c r="NRD69" s="83"/>
      <c r="NRE69" s="83"/>
      <c r="NRF69" s="83"/>
      <c r="NRG69" s="83"/>
      <c r="NRH69" s="83"/>
      <c r="NRI69" s="83"/>
      <c r="NRJ69" s="83"/>
      <c r="NRK69" s="83"/>
      <c r="NRL69" s="83"/>
      <c r="NRM69" s="83"/>
      <c r="NRN69" s="83"/>
      <c r="NRO69" s="83"/>
      <c r="NRP69" s="83"/>
      <c r="NRQ69" s="83"/>
      <c r="NRR69" s="83"/>
      <c r="NRS69" s="83"/>
      <c r="NRT69" s="83"/>
      <c r="NRU69" s="83"/>
      <c r="NRV69" s="83"/>
      <c r="NRW69" s="83"/>
      <c r="NRX69" s="83"/>
      <c r="NRY69" s="83"/>
      <c r="NRZ69" s="83"/>
      <c r="NSA69" s="83"/>
      <c r="NSB69" s="83"/>
      <c r="NSC69" s="83"/>
      <c r="NSD69" s="83"/>
      <c r="NSE69" s="83"/>
      <c r="NSF69" s="83"/>
      <c r="NSG69" s="83"/>
      <c r="NSH69" s="83"/>
      <c r="NSI69" s="83"/>
      <c r="NSJ69" s="83"/>
      <c r="NSK69" s="83"/>
      <c r="NSL69" s="83"/>
      <c r="NSM69" s="83"/>
      <c r="NSN69" s="83"/>
      <c r="NSO69" s="83"/>
      <c r="NSP69" s="83"/>
      <c r="NSQ69" s="83"/>
      <c r="NSR69" s="83"/>
      <c r="NSS69" s="83"/>
      <c r="NST69" s="83"/>
      <c r="NSU69" s="83"/>
      <c r="NSV69" s="83"/>
      <c r="NSW69" s="83"/>
      <c r="NSX69" s="83"/>
      <c r="NSY69" s="83"/>
      <c r="NSZ69" s="83"/>
      <c r="NTA69" s="83"/>
      <c r="NTB69" s="83"/>
      <c r="NTC69" s="83"/>
      <c r="NTD69" s="83"/>
      <c r="NTE69" s="83"/>
      <c r="NTF69" s="83"/>
      <c r="NTG69" s="83"/>
      <c r="NTH69" s="83"/>
      <c r="NTI69" s="83"/>
      <c r="NTJ69" s="83"/>
      <c r="NTK69" s="83"/>
      <c r="NTL69" s="83"/>
      <c r="NTM69" s="83"/>
      <c r="NTN69" s="83"/>
      <c r="NTO69" s="83"/>
      <c r="NTP69" s="83"/>
      <c r="NTQ69" s="83"/>
      <c r="NTR69" s="83"/>
      <c r="NTS69" s="83"/>
      <c r="NTT69" s="83"/>
      <c r="NTU69" s="83"/>
      <c r="NTV69" s="83"/>
      <c r="NTW69" s="83"/>
      <c r="NTX69" s="83"/>
      <c r="NTY69" s="83"/>
      <c r="NTZ69" s="83"/>
      <c r="NUA69" s="83"/>
      <c r="NUB69" s="83"/>
      <c r="NUC69" s="83"/>
      <c r="NUD69" s="83"/>
      <c r="NUE69" s="83"/>
      <c r="NUF69" s="83"/>
      <c r="NUG69" s="83"/>
      <c r="NUH69" s="83"/>
      <c r="NUI69" s="83"/>
      <c r="NUJ69" s="83"/>
      <c r="NUK69" s="83"/>
      <c r="NUL69" s="83"/>
      <c r="NUM69" s="83"/>
      <c r="NUN69" s="83"/>
      <c r="NUO69" s="83"/>
      <c r="NUP69" s="83"/>
      <c r="NUQ69" s="83"/>
      <c r="NUR69" s="83"/>
      <c r="NUS69" s="83"/>
      <c r="NUT69" s="83"/>
      <c r="NUU69" s="83"/>
      <c r="NUV69" s="83"/>
      <c r="NUW69" s="83"/>
      <c r="NUX69" s="83"/>
      <c r="NUY69" s="83"/>
      <c r="NUZ69" s="83"/>
      <c r="NVA69" s="83"/>
      <c r="NVB69" s="83"/>
      <c r="NVC69" s="83"/>
      <c r="NVD69" s="83"/>
      <c r="NVE69" s="83"/>
      <c r="NVF69" s="83"/>
      <c r="NVG69" s="83"/>
      <c r="NVH69" s="83"/>
      <c r="NVI69" s="83"/>
      <c r="NVJ69" s="83"/>
      <c r="NVK69" s="83"/>
      <c r="NVL69" s="83"/>
      <c r="NVM69" s="83"/>
      <c r="NVN69" s="83"/>
      <c r="NVO69" s="83"/>
      <c r="NVP69" s="83"/>
      <c r="NVQ69" s="83"/>
      <c r="NVR69" s="83"/>
      <c r="NVS69" s="83"/>
      <c r="NVT69" s="83"/>
      <c r="NVU69" s="83"/>
      <c r="NVV69" s="83"/>
      <c r="NVW69" s="83"/>
      <c r="NVX69" s="83"/>
      <c r="NVY69" s="83"/>
      <c r="NVZ69" s="83"/>
      <c r="NWA69" s="83"/>
      <c r="NWB69" s="83"/>
      <c r="NWC69" s="83"/>
      <c r="NWD69" s="83"/>
      <c r="NWE69" s="83"/>
      <c r="NWF69" s="83"/>
      <c r="NWG69" s="83"/>
      <c r="NWH69" s="83"/>
      <c r="NWI69" s="83"/>
      <c r="NWJ69" s="83"/>
      <c r="NWK69" s="83"/>
      <c r="NWL69" s="83"/>
      <c r="NWM69" s="83"/>
      <c r="NWN69" s="83"/>
      <c r="NWO69" s="83"/>
      <c r="NWP69" s="83"/>
      <c r="NWQ69" s="83"/>
      <c r="NWR69" s="83"/>
      <c r="NWS69" s="83"/>
      <c r="NWT69" s="83"/>
      <c r="NWU69" s="83"/>
      <c r="NWV69" s="83"/>
      <c r="NWW69" s="83"/>
      <c r="NWX69" s="83"/>
      <c r="NWY69" s="83"/>
      <c r="NWZ69" s="83"/>
      <c r="NXA69" s="83"/>
      <c r="NXB69" s="83"/>
      <c r="NXC69" s="83"/>
      <c r="NXD69" s="83"/>
      <c r="NXE69" s="83"/>
      <c r="NXF69" s="83"/>
      <c r="NXG69" s="83"/>
      <c r="NXH69" s="83"/>
      <c r="NXI69" s="83"/>
      <c r="NXJ69" s="83"/>
      <c r="NXK69" s="83"/>
      <c r="NXL69" s="83"/>
      <c r="NXM69" s="83"/>
      <c r="NXN69" s="83"/>
      <c r="NXO69" s="83"/>
      <c r="NXP69" s="83"/>
      <c r="NXQ69" s="83"/>
      <c r="NXR69" s="83"/>
      <c r="NXS69" s="83"/>
      <c r="NXT69" s="83"/>
      <c r="NXU69" s="83"/>
      <c r="NXV69" s="83"/>
      <c r="NXW69" s="83"/>
      <c r="NXX69" s="83"/>
      <c r="NXY69" s="83"/>
      <c r="NXZ69" s="83"/>
      <c r="NYA69" s="83"/>
      <c r="NYB69" s="83"/>
      <c r="NYC69" s="83"/>
      <c r="NYD69" s="83"/>
      <c r="NYE69" s="83"/>
      <c r="NYF69" s="83"/>
      <c r="NYG69" s="83"/>
      <c r="NYH69" s="83"/>
      <c r="NYI69" s="83"/>
      <c r="NYJ69" s="83"/>
      <c r="NYK69" s="83"/>
      <c r="NYL69" s="83"/>
      <c r="NYM69" s="83"/>
      <c r="NYN69" s="83"/>
      <c r="NYO69" s="83"/>
      <c r="NYP69" s="83"/>
      <c r="NYQ69" s="83"/>
      <c r="NYR69" s="83"/>
      <c r="NYS69" s="83"/>
      <c r="NYT69" s="83"/>
      <c r="NYU69" s="83"/>
      <c r="NYV69" s="83"/>
      <c r="NYW69" s="83"/>
      <c r="NYX69" s="83"/>
      <c r="NYY69" s="83"/>
      <c r="NYZ69" s="83"/>
      <c r="NZA69" s="83"/>
      <c r="NZB69" s="83"/>
      <c r="NZC69" s="83"/>
      <c r="NZD69" s="83"/>
      <c r="NZE69" s="83"/>
      <c r="NZF69" s="83"/>
      <c r="NZG69" s="83"/>
      <c r="NZH69" s="83"/>
      <c r="NZI69" s="83"/>
      <c r="NZJ69" s="83"/>
      <c r="NZK69" s="83"/>
      <c r="NZL69" s="83"/>
      <c r="NZM69" s="83"/>
      <c r="NZN69" s="83"/>
      <c r="NZO69" s="83"/>
      <c r="NZP69" s="83"/>
      <c r="NZQ69" s="83"/>
      <c r="NZR69" s="83"/>
      <c r="NZS69" s="83"/>
      <c r="NZT69" s="83"/>
      <c r="NZU69" s="83"/>
      <c r="NZV69" s="83"/>
      <c r="NZW69" s="83"/>
      <c r="NZX69" s="83"/>
      <c r="NZY69" s="83"/>
      <c r="NZZ69" s="83"/>
      <c r="OAA69" s="83"/>
      <c r="OAB69" s="83"/>
      <c r="OAC69" s="83"/>
      <c r="OAD69" s="83"/>
      <c r="OAE69" s="83"/>
      <c r="OAF69" s="83"/>
      <c r="OAG69" s="83"/>
      <c r="OAH69" s="83"/>
      <c r="OAI69" s="83"/>
      <c r="OAJ69" s="83"/>
      <c r="OAK69" s="83"/>
      <c r="OAL69" s="83"/>
      <c r="OAM69" s="83"/>
      <c r="OAN69" s="83"/>
      <c r="OAO69" s="83"/>
      <c r="OAP69" s="83"/>
      <c r="OAQ69" s="83"/>
      <c r="OAR69" s="83"/>
      <c r="OAS69" s="83"/>
      <c r="OAT69" s="83"/>
      <c r="OAU69" s="83"/>
      <c r="OAV69" s="83"/>
      <c r="OAW69" s="83"/>
      <c r="OAX69" s="83"/>
      <c r="OAY69" s="83"/>
      <c r="OAZ69" s="83"/>
      <c r="OBA69" s="83"/>
      <c r="OBB69" s="83"/>
      <c r="OBC69" s="83"/>
      <c r="OBD69" s="83"/>
      <c r="OBE69" s="83"/>
      <c r="OBF69" s="83"/>
      <c r="OBG69" s="83"/>
      <c r="OBH69" s="83"/>
      <c r="OBI69" s="83"/>
      <c r="OBJ69" s="83"/>
      <c r="OBK69" s="83"/>
      <c r="OBL69" s="83"/>
      <c r="OBM69" s="83"/>
      <c r="OBN69" s="83"/>
      <c r="OBO69" s="83"/>
      <c r="OBP69" s="83"/>
      <c r="OBQ69" s="83"/>
      <c r="OBR69" s="83"/>
      <c r="OBS69" s="83"/>
      <c r="OBT69" s="83"/>
      <c r="OBU69" s="83"/>
      <c r="OBV69" s="83"/>
      <c r="OBW69" s="83"/>
      <c r="OBX69" s="83"/>
      <c r="OBY69" s="83"/>
      <c r="OBZ69" s="83"/>
      <c r="OCA69" s="83"/>
      <c r="OCB69" s="83"/>
      <c r="OCC69" s="83"/>
      <c r="OCD69" s="83"/>
      <c r="OCE69" s="83"/>
      <c r="OCF69" s="83"/>
      <c r="OCG69" s="83"/>
      <c r="OCH69" s="83"/>
      <c r="OCI69" s="83"/>
      <c r="OCJ69" s="83"/>
      <c r="OCK69" s="83"/>
      <c r="OCL69" s="83"/>
      <c r="OCM69" s="83"/>
      <c r="OCN69" s="83"/>
      <c r="OCO69" s="83"/>
      <c r="OCP69" s="83"/>
      <c r="OCQ69" s="83"/>
      <c r="OCR69" s="83"/>
      <c r="OCS69" s="83"/>
      <c r="OCT69" s="83"/>
      <c r="OCU69" s="83"/>
      <c r="OCV69" s="83"/>
      <c r="OCW69" s="83"/>
      <c r="OCX69" s="83"/>
      <c r="OCY69" s="83"/>
      <c r="OCZ69" s="83"/>
      <c r="ODA69" s="83"/>
      <c r="ODB69" s="83"/>
      <c r="ODC69" s="83"/>
      <c r="ODD69" s="83"/>
      <c r="ODE69" s="83"/>
      <c r="ODF69" s="83"/>
      <c r="ODG69" s="83"/>
      <c r="ODH69" s="83"/>
      <c r="ODI69" s="83"/>
      <c r="ODJ69" s="83"/>
      <c r="ODK69" s="83"/>
      <c r="ODL69" s="83"/>
      <c r="ODM69" s="83"/>
      <c r="ODN69" s="83"/>
      <c r="ODO69" s="83"/>
      <c r="ODP69" s="83"/>
      <c r="ODQ69" s="83"/>
      <c r="ODR69" s="83"/>
      <c r="ODS69" s="83"/>
      <c r="ODT69" s="83"/>
      <c r="ODU69" s="83"/>
      <c r="ODV69" s="83"/>
      <c r="ODW69" s="83"/>
      <c r="ODX69" s="83"/>
      <c r="ODY69" s="83"/>
      <c r="ODZ69" s="83"/>
      <c r="OEA69" s="83"/>
      <c r="OEB69" s="83"/>
      <c r="OEC69" s="83"/>
      <c r="OED69" s="83"/>
      <c r="OEE69" s="83"/>
      <c r="OEF69" s="83"/>
      <c r="OEG69" s="83"/>
      <c r="OEH69" s="83"/>
      <c r="OEI69" s="83"/>
      <c r="OEJ69" s="83"/>
      <c r="OEK69" s="83"/>
      <c r="OEL69" s="83"/>
      <c r="OEM69" s="83"/>
      <c r="OEN69" s="83"/>
      <c r="OEO69" s="83"/>
      <c r="OEP69" s="83"/>
      <c r="OEQ69" s="83"/>
      <c r="OER69" s="83"/>
      <c r="OES69" s="83"/>
      <c r="OET69" s="83"/>
      <c r="OEU69" s="83"/>
      <c r="OEV69" s="83"/>
      <c r="OEW69" s="83"/>
      <c r="OEX69" s="83"/>
      <c r="OEY69" s="83"/>
      <c r="OEZ69" s="83"/>
      <c r="OFA69" s="83"/>
      <c r="OFB69" s="83"/>
      <c r="OFC69" s="83"/>
      <c r="OFD69" s="83"/>
      <c r="OFE69" s="83"/>
      <c r="OFF69" s="83"/>
      <c r="OFG69" s="83"/>
      <c r="OFH69" s="83"/>
      <c r="OFI69" s="83"/>
      <c r="OFJ69" s="83"/>
      <c r="OFK69" s="83"/>
      <c r="OFL69" s="83"/>
      <c r="OFM69" s="83"/>
      <c r="OFN69" s="83"/>
      <c r="OFO69" s="83"/>
      <c r="OFP69" s="83"/>
      <c r="OFQ69" s="83"/>
      <c r="OFR69" s="83"/>
      <c r="OFS69" s="83"/>
      <c r="OFT69" s="83"/>
      <c r="OFU69" s="83"/>
      <c r="OFV69" s="83"/>
      <c r="OFW69" s="83"/>
      <c r="OFX69" s="83"/>
      <c r="OFY69" s="83"/>
      <c r="OFZ69" s="83"/>
      <c r="OGA69" s="83"/>
      <c r="OGB69" s="83"/>
      <c r="OGC69" s="83"/>
      <c r="OGD69" s="83"/>
      <c r="OGE69" s="83"/>
      <c r="OGF69" s="83"/>
      <c r="OGG69" s="83"/>
      <c r="OGH69" s="83"/>
      <c r="OGI69" s="83"/>
      <c r="OGJ69" s="83"/>
      <c r="OGK69" s="83"/>
      <c r="OGL69" s="83"/>
      <c r="OGM69" s="83"/>
      <c r="OGN69" s="83"/>
      <c r="OGO69" s="83"/>
      <c r="OGP69" s="83"/>
      <c r="OGQ69" s="83"/>
      <c r="OGR69" s="83"/>
      <c r="OGS69" s="83"/>
      <c r="OGT69" s="83"/>
      <c r="OGU69" s="83"/>
      <c r="OGV69" s="83"/>
      <c r="OGW69" s="83"/>
      <c r="OGX69" s="83"/>
      <c r="OGY69" s="83"/>
      <c r="OGZ69" s="83"/>
      <c r="OHA69" s="83"/>
      <c r="OHB69" s="83"/>
      <c r="OHC69" s="83"/>
      <c r="OHD69" s="83"/>
      <c r="OHE69" s="83"/>
      <c r="OHF69" s="83"/>
      <c r="OHG69" s="83"/>
      <c r="OHH69" s="83"/>
      <c r="OHI69" s="83"/>
      <c r="OHJ69" s="83"/>
      <c r="OHK69" s="83"/>
      <c r="OHL69" s="83"/>
      <c r="OHM69" s="83"/>
      <c r="OHN69" s="83"/>
      <c r="OHO69" s="83"/>
      <c r="OHP69" s="83"/>
      <c r="OHQ69" s="83"/>
      <c r="OHR69" s="83"/>
      <c r="OHS69" s="83"/>
      <c r="OHT69" s="83"/>
      <c r="OHU69" s="83"/>
      <c r="OHV69" s="83"/>
      <c r="OHW69" s="83"/>
      <c r="OHX69" s="83"/>
      <c r="OHY69" s="83"/>
      <c r="OHZ69" s="83"/>
      <c r="OIA69" s="83"/>
      <c r="OIB69" s="83"/>
      <c r="OIC69" s="83"/>
      <c r="OID69" s="83"/>
      <c r="OIE69" s="83"/>
      <c r="OIF69" s="83"/>
      <c r="OIG69" s="83"/>
      <c r="OIH69" s="83"/>
      <c r="OII69" s="83"/>
      <c r="OIJ69" s="83"/>
      <c r="OIK69" s="83"/>
      <c r="OIL69" s="83"/>
      <c r="OIM69" s="83"/>
      <c r="OIN69" s="83"/>
      <c r="OIO69" s="83"/>
      <c r="OIP69" s="83"/>
      <c r="OIQ69" s="83"/>
      <c r="OIR69" s="83"/>
      <c r="OIS69" s="83"/>
      <c r="OIT69" s="83"/>
      <c r="OIU69" s="83"/>
      <c r="OIV69" s="83"/>
      <c r="OIW69" s="83"/>
      <c r="OIX69" s="83"/>
      <c r="OIY69" s="83"/>
      <c r="OIZ69" s="83"/>
      <c r="OJA69" s="83"/>
      <c r="OJB69" s="83"/>
      <c r="OJC69" s="83"/>
      <c r="OJD69" s="83"/>
      <c r="OJE69" s="83"/>
      <c r="OJF69" s="83"/>
      <c r="OJG69" s="83"/>
      <c r="OJH69" s="83"/>
      <c r="OJI69" s="83"/>
      <c r="OJJ69" s="83"/>
      <c r="OJK69" s="83"/>
      <c r="OJL69" s="83"/>
      <c r="OJM69" s="83"/>
      <c r="OJN69" s="83"/>
      <c r="OJO69" s="83"/>
      <c r="OJP69" s="83"/>
      <c r="OJQ69" s="83"/>
      <c r="OJR69" s="83"/>
      <c r="OJS69" s="83"/>
      <c r="OJT69" s="83"/>
      <c r="OJU69" s="83"/>
      <c r="OJV69" s="83"/>
      <c r="OJW69" s="83"/>
      <c r="OJX69" s="83"/>
      <c r="OJY69" s="83"/>
      <c r="OJZ69" s="83"/>
      <c r="OKA69" s="83"/>
      <c r="OKB69" s="83"/>
      <c r="OKC69" s="83"/>
      <c r="OKD69" s="83"/>
      <c r="OKE69" s="83"/>
      <c r="OKF69" s="83"/>
      <c r="OKG69" s="83"/>
      <c r="OKH69" s="83"/>
      <c r="OKI69" s="83"/>
      <c r="OKJ69" s="83"/>
      <c r="OKK69" s="83"/>
      <c r="OKL69" s="83"/>
      <c r="OKM69" s="83"/>
      <c r="OKN69" s="83"/>
      <c r="OKO69" s="83"/>
      <c r="OKP69" s="83"/>
      <c r="OKQ69" s="83"/>
      <c r="OKR69" s="83"/>
      <c r="OKS69" s="83"/>
      <c r="OKT69" s="83"/>
      <c r="OKU69" s="83"/>
      <c r="OKV69" s="83"/>
      <c r="OKW69" s="83"/>
      <c r="OKX69" s="83"/>
      <c r="OKY69" s="83"/>
      <c r="OKZ69" s="83"/>
      <c r="OLA69" s="83"/>
      <c r="OLB69" s="83"/>
      <c r="OLC69" s="83"/>
      <c r="OLD69" s="83"/>
      <c r="OLE69" s="83"/>
      <c r="OLF69" s="83"/>
      <c r="OLG69" s="83"/>
      <c r="OLH69" s="83"/>
      <c r="OLI69" s="83"/>
      <c r="OLJ69" s="83"/>
      <c r="OLK69" s="83"/>
      <c r="OLL69" s="83"/>
      <c r="OLM69" s="83"/>
      <c r="OLN69" s="83"/>
      <c r="OLO69" s="83"/>
      <c r="OLP69" s="83"/>
      <c r="OLQ69" s="83"/>
      <c r="OLR69" s="83"/>
      <c r="OLS69" s="83"/>
      <c r="OLT69" s="83"/>
      <c r="OLU69" s="83"/>
      <c r="OLV69" s="83"/>
      <c r="OLW69" s="83"/>
      <c r="OLX69" s="83"/>
      <c r="OLY69" s="83"/>
      <c r="OLZ69" s="83"/>
      <c r="OMA69" s="83"/>
      <c r="OMB69" s="83"/>
      <c r="OMC69" s="83"/>
      <c r="OMD69" s="83"/>
      <c r="OME69" s="83"/>
      <c r="OMF69" s="83"/>
      <c r="OMG69" s="83"/>
      <c r="OMH69" s="83"/>
      <c r="OMI69" s="83"/>
      <c r="OMJ69" s="83"/>
      <c r="OMK69" s="83"/>
      <c r="OML69" s="83"/>
      <c r="OMM69" s="83"/>
      <c r="OMN69" s="83"/>
      <c r="OMO69" s="83"/>
      <c r="OMP69" s="83"/>
      <c r="OMQ69" s="83"/>
      <c r="OMR69" s="83"/>
      <c r="OMS69" s="83"/>
      <c r="OMT69" s="83"/>
      <c r="OMU69" s="83"/>
      <c r="OMV69" s="83"/>
      <c r="OMW69" s="83"/>
      <c r="OMX69" s="83"/>
      <c r="OMY69" s="83"/>
      <c r="OMZ69" s="83"/>
      <c r="ONA69" s="83"/>
      <c r="ONB69" s="83"/>
      <c r="ONC69" s="83"/>
      <c r="OND69" s="83"/>
      <c r="ONE69" s="83"/>
      <c r="ONF69" s="83"/>
      <c r="ONG69" s="83"/>
      <c r="ONH69" s="83"/>
      <c r="ONI69" s="83"/>
      <c r="ONJ69" s="83"/>
      <c r="ONK69" s="83"/>
      <c r="ONL69" s="83"/>
      <c r="ONM69" s="83"/>
      <c r="ONN69" s="83"/>
      <c r="ONO69" s="83"/>
      <c r="ONP69" s="83"/>
      <c r="ONQ69" s="83"/>
      <c r="ONR69" s="83"/>
      <c r="ONS69" s="83"/>
      <c r="ONT69" s="83"/>
      <c r="ONU69" s="83"/>
      <c r="ONV69" s="83"/>
      <c r="ONW69" s="83"/>
      <c r="ONX69" s="83"/>
      <c r="ONY69" s="83"/>
      <c r="ONZ69" s="83"/>
      <c r="OOA69" s="83"/>
      <c r="OOB69" s="83"/>
      <c r="OOC69" s="83"/>
      <c r="OOD69" s="83"/>
      <c r="OOE69" s="83"/>
      <c r="OOF69" s="83"/>
      <c r="OOG69" s="83"/>
      <c r="OOH69" s="83"/>
      <c r="OOI69" s="83"/>
      <c r="OOJ69" s="83"/>
      <c r="OOK69" s="83"/>
      <c r="OOL69" s="83"/>
      <c r="OOM69" s="83"/>
      <c r="OON69" s="83"/>
      <c r="OOO69" s="83"/>
      <c r="OOP69" s="83"/>
      <c r="OOQ69" s="83"/>
      <c r="OOR69" s="83"/>
      <c r="OOS69" s="83"/>
      <c r="OOT69" s="83"/>
      <c r="OOU69" s="83"/>
      <c r="OOV69" s="83"/>
      <c r="OOW69" s="83"/>
      <c r="OOX69" s="83"/>
      <c r="OOY69" s="83"/>
      <c r="OOZ69" s="83"/>
      <c r="OPA69" s="83"/>
      <c r="OPB69" s="83"/>
      <c r="OPC69" s="83"/>
      <c r="OPD69" s="83"/>
      <c r="OPE69" s="83"/>
      <c r="OPF69" s="83"/>
      <c r="OPG69" s="83"/>
      <c r="OPH69" s="83"/>
      <c r="OPI69" s="83"/>
      <c r="OPJ69" s="83"/>
      <c r="OPK69" s="83"/>
      <c r="OPL69" s="83"/>
      <c r="OPM69" s="83"/>
      <c r="OPN69" s="83"/>
      <c r="OPO69" s="83"/>
      <c r="OPP69" s="83"/>
      <c r="OPQ69" s="83"/>
      <c r="OPR69" s="83"/>
      <c r="OPS69" s="83"/>
      <c r="OPT69" s="83"/>
      <c r="OPU69" s="83"/>
      <c r="OPV69" s="83"/>
      <c r="OPW69" s="83"/>
      <c r="OPX69" s="83"/>
      <c r="OPY69" s="83"/>
      <c r="OPZ69" s="83"/>
      <c r="OQA69" s="83"/>
      <c r="OQB69" s="83"/>
      <c r="OQC69" s="83"/>
      <c r="OQD69" s="83"/>
      <c r="OQE69" s="83"/>
      <c r="OQF69" s="83"/>
      <c r="OQG69" s="83"/>
      <c r="OQH69" s="83"/>
      <c r="OQI69" s="83"/>
      <c r="OQJ69" s="83"/>
      <c r="OQK69" s="83"/>
      <c r="OQL69" s="83"/>
      <c r="OQM69" s="83"/>
      <c r="OQN69" s="83"/>
      <c r="OQO69" s="83"/>
      <c r="OQP69" s="83"/>
      <c r="OQQ69" s="83"/>
      <c r="OQR69" s="83"/>
      <c r="OQS69" s="83"/>
      <c r="OQT69" s="83"/>
      <c r="OQU69" s="83"/>
      <c r="OQV69" s="83"/>
      <c r="OQW69" s="83"/>
      <c r="OQX69" s="83"/>
      <c r="OQY69" s="83"/>
      <c r="OQZ69" s="83"/>
      <c r="ORA69" s="83"/>
      <c r="ORB69" s="83"/>
      <c r="ORC69" s="83"/>
      <c r="ORD69" s="83"/>
      <c r="ORE69" s="83"/>
      <c r="ORF69" s="83"/>
      <c r="ORG69" s="83"/>
      <c r="ORH69" s="83"/>
      <c r="ORI69" s="83"/>
      <c r="ORJ69" s="83"/>
      <c r="ORK69" s="83"/>
      <c r="ORL69" s="83"/>
      <c r="ORM69" s="83"/>
      <c r="ORN69" s="83"/>
      <c r="ORO69" s="83"/>
      <c r="ORP69" s="83"/>
      <c r="ORQ69" s="83"/>
      <c r="ORR69" s="83"/>
      <c r="ORS69" s="83"/>
      <c r="ORT69" s="83"/>
      <c r="ORU69" s="83"/>
      <c r="ORV69" s="83"/>
      <c r="ORW69" s="83"/>
      <c r="ORX69" s="83"/>
      <c r="ORY69" s="83"/>
      <c r="ORZ69" s="83"/>
      <c r="OSA69" s="83"/>
      <c r="OSB69" s="83"/>
      <c r="OSC69" s="83"/>
      <c r="OSD69" s="83"/>
      <c r="OSE69" s="83"/>
      <c r="OSF69" s="83"/>
      <c r="OSG69" s="83"/>
      <c r="OSH69" s="83"/>
      <c r="OSI69" s="83"/>
      <c r="OSJ69" s="83"/>
      <c r="OSK69" s="83"/>
      <c r="OSL69" s="83"/>
      <c r="OSM69" s="83"/>
      <c r="OSN69" s="83"/>
      <c r="OSO69" s="83"/>
      <c r="OSP69" s="83"/>
      <c r="OSQ69" s="83"/>
      <c r="OSR69" s="83"/>
      <c r="OSS69" s="83"/>
      <c r="OST69" s="83"/>
      <c r="OSU69" s="83"/>
      <c r="OSV69" s="83"/>
      <c r="OSW69" s="83"/>
      <c r="OSX69" s="83"/>
      <c r="OSY69" s="83"/>
      <c r="OSZ69" s="83"/>
      <c r="OTA69" s="83"/>
      <c r="OTB69" s="83"/>
      <c r="OTC69" s="83"/>
      <c r="OTD69" s="83"/>
      <c r="OTE69" s="83"/>
      <c r="OTF69" s="83"/>
      <c r="OTG69" s="83"/>
      <c r="OTH69" s="83"/>
      <c r="OTI69" s="83"/>
      <c r="OTJ69" s="83"/>
      <c r="OTK69" s="83"/>
      <c r="OTL69" s="83"/>
      <c r="OTM69" s="83"/>
      <c r="OTN69" s="83"/>
      <c r="OTO69" s="83"/>
      <c r="OTP69" s="83"/>
      <c r="OTQ69" s="83"/>
      <c r="OTR69" s="83"/>
      <c r="OTS69" s="83"/>
      <c r="OTT69" s="83"/>
      <c r="OTU69" s="83"/>
      <c r="OTV69" s="83"/>
      <c r="OTW69" s="83"/>
      <c r="OTX69" s="83"/>
      <c r="OTY69" s="83"/>
      <c r="OTZ69" s="83"/>
      <c r="OUA69" s="83"/>
      <c r="OUB69" s="83"/>
      <c r="OUC69" s="83"/>
      <c r="OUD69" s="83"/>
      <c r="OUE69" s="83"/>
      <c r="OUF69" s="83"/>
      <c r="OUG69" s="83"/>
      <c r="OUH69" s="83"/>
      <c r="OUI69" s="83"/>
      <c r="OUJ69" s="83"/>
      <c r="OUK69" s="83"/>
      <c r="OUL69" s="83"/>
      <c r="OUM69" s="83"/>
      <c r="OUN69" s="83"/>
      <c r="OUO69" s="83"/>
      <c r="OUP69" s="83"/>
      <c r="OUQ69" s="83"/>
      <c r="OUR69" s="83"/>
      <c r="OUS69" s="83"/>
      <c r="OUT69" s="83"/>
      <c r="OUU69" s="83"/>
      <c r="OUV69" s="83"/>
      <c r="OUW69" s="83"/>
      <c r="OUX69" s="83"/>
      <c r="OUY69" s="83"/>
      <c r="OUZ69" s="83"/>
      <c r="OVA69" s="83"/>
      <c r="OVB69" s="83"/>
      <c r="OVC69" s="83"/>
      <c r="OVD69" s="83"/>
      <c r="OVE69" s="83"/>
      <c r="OVF69" s="83"/>
      <c r="OVG69" s="83"/>
      <c r="OVH69" s="83"/>
      <c r="OVI69" s="83"/>
      <c r="OVJ69" s="83"/>
      <c r="OVK69" s="83"/>
      <c r="OVL69" s="83"/>
      <c r="OVM69" s="83"/>
      <c r="OVN69" s="83"/>
      <c r="OVO69" s="83"/>
      <c r="OVP69" s="83"/>
      <c r="OVQ69" s="83"/>
      <c r="OVR69" s="83"/>
      <c r="OVS69" s="83"/>
      <c r="OVT69" s="83"/>
      <c r="OVU69" s="83"/>
      <c r="OVV69" s="83"/>
      <c r="OVW69" s="83"/>
      <c r="OVX69" s="83"/>
      <c r="OVY69" s="83"/>
      <c r="OVZ69" s="83"/>
      <c r="OWA69" s="83"/>
      <c r="OWB69" s="83"/>
      <c r="OWC69" s="83"/>
      <c r="OWD69" s="83"/>
      <c r="OWE69" s="83"/>
      <c r="OWF69" s="83"/>
      <c r="OWG69" s="83"/>
      <c r="OWH69" s="83"/>
      <c r="OWI69" s="83"/>
      <c r="OWJ69" s="83"/>
      <c r="OWK69" s="83"/>
      <c r="OWL69" s="83"/>
      <c r="OWM69" s="83"/>
      <c r="OWN69" s="83"/>
      <c r="OWO69" s="83"/>
      <c r="OWP69" s="83"/>
      <c r="OWQ69" s="83"/>
      <c r="OWR69" s="83"/>
      <c r="OWS69" s="83"/>
      <c r="OWT69" s="83"/>
      <c r="OWU69" s="83"/>
      <c r="OWV69" s="83"/>
      <c r="OWW69" s="83"/>
      <c r="OWX69" s="83"/>
      <c r="OWY69" s="83"/>
      <c r="OWZ69" s="83"/>
      <c r="OXA69" s="83"/>
      <c r="OXB69" s="83"/>
      <c r="OXC69" s="83"/>
      <c r="OXD69" s="83"/>
      <c r="OXE69" s="83"/>
      <c r="OXF69" s="83"/>
      <c r="OXG69" s="83"/>
      <c r="OXH69" s="83"/>
      <c r="OXI69" s="83"/>
      <c r="OXJ69" s="83"/>
      <c r="OXK69" s="83"/>
      <c r="OXL69" s="83"/>
      <c r="OXM69" s="83"/>
      <c r="OXN69" s="83"/>
      <c r="OXO69" s="83"/>
      <c r="OXP69" s="83"/>
      <c r="OXQ69" s="83"/>
      <c r="OXR69" s="83"/>
      <c r="OXS69" s="83"/>
      <c r="OXT69" s="83"/>
      <c r="OXU69" s="83"/>
      <c r="OXV69" s="83"/>
      <c r="OXW69" s="83"/>
      <c r="OXX69" s="83"/>
      <c r="OXY69" s="83"/>
      <c r="OXZ69" s="83"/>
      <c r="OYA69" s="83"/>
      <c r="OYB69" s="83"/>
      <c r="OYC69" s="83"/>
      <c r="OYD69" s="83"/>
      <c r="OYE69" s="83"/>
      <c r="OYF69" s="83"/>
      <c r="OYG69" s="83"/>
      <c r="OYH69" s="83"/>
      <c r="OYI69" s="83"/>
      <c r="OYJ69" s="83"/>
      <c r="OYK69" s="83"/>
      <c r="OYL69" s="83"/>
      <c r="OYM69" s="83"/>
      <c r="OYN69" s="83"/>
      <c r="OYO69" s="83"/>
      <c r="OYP69" s="83"/>
      <c r="OYQ69" s="83"/>
      <c r="OYR69" s="83"/>
      <c r="OYS69" s="83"/>
      <c r="OYT69" s="83"/>
      <c r="OYU69" s="83"/>
      <c r="OYV69" s="83"/>
      <c r="OYW69" s="83"/>
      <c r="OYX69" s="83"/>
      <c r="OYY69" s="83"/>
      <c r="OYZ69" s="83"/>
      <c r="OZA69" s="83"/>
      <c r="OZB69" s="83"/>
      <c r="OZC69" s="83"/>
      <c r="OZD69" s="83"/>
      <c r="OZE69" s="83"/>
      <c r="OZF69" s="83"/>
      <c r="OZG69" s="83"/>
      <c r="OZH69" s="83"/>
      <c r="OZI69" s="83"/>
      <c r="OZJ69" s="83"/>
      <c r="OZK69" s="83"/>
      <c r="OZL69" s="83"/>
      <c r="OZM69" s="83"/>
      <c r="OZN69" s="83"/>
      <c r="OZO69" s="83"/>
      <c r="OZP69" s="83"/>
      <c r="OZQ69" s="83"/>
      <c r="OZR69" s="83"/>
      <c r="OZS69" s="83"/>
      <c r="OZT69" s="83"/>
      <c r="OZU69" s="83"/>
      <c r="OZV69" s="83"/>
      <c r="OZW69" s="83"/>
      <c r="OZX69" s="83"/>
      <c r="OZY69" s="83"/>
      <c r="OZZ69" s="83"/>
      <c r="PAA69" s="83"/>
      <c r="PAB69" s="83"/>
      <c r="PAC69" s="83"/>
      <c r="PAD69" s="83"/>
      <c r="PAE69" s="83"/>
      <c r="PAF69" s="83"/>
      <c r="PAG69" s="83"/>
      <c r="PAH69" s="83"/>
      <c r="PAI69" s="83"/>
      <c r="PAJ69" s="83"/>
      <c r="PAK69" s="83"/>
      <c r="PAL69" s="83"/>
      <c r="PAM69" s="83"/>
      <c r="PAN69" s="83"/>
      <c r="PAO69" s="83"/>
      <c r="PAP69" s="83"/>
      <c r="PAQ69" s="83"/>
      <c r="PAR69" s="83"/>
      <c r="PAS69" s="83"/>
      <c r="PAT69" s="83"/>
      <c r="PAU69" s="83"/>
      <c r="PAV69" s="83"/>
      <c r="PAW69" s="83"/>
      <c r="PAX69" s="83"/>
      <c r="PAY69" s="83"/>
      <c r="PAZ69" s="83"/>
      <c r="PBA69" s="83"/>
      <c r="PBB69" s="83"/>
      <c r="PBC69" s="83"/>
      <c r="PBD69" s="83"/>
      <c r="PBE69" s="83"/>
      <c r="PBF69" s="83"/>
      <c r="PBG69" s="83"/>
      <c r="PBH69" s="83"/>
      <c r="PBI69" s="83"/>
      <c r="PBJ69" s="83"/>
      <c r="PBK69" s="83"/>
      <c r="PBL69" s="83"/>
      <c r="PBM69" s="83"/>
      <c r="PBN69" s="83"/>
      <c r="PBO69" s="83"/>
      <c r="PBP69" s="83"/>
      <c r="PBQ69" s="83"/>
      <c r="PBR69" s="83"/>
      <c r="PBS69" s="83"/>
      <c r="PBT69" s="83"/>
      <c r="PBU69" s="83"/>
      <c r="PBV69" s="83"/>
      <c r="PBW69" s="83"/>
      <c r="PBX69" s="83"/>
      <c r="PBY69" s="83"/>
      <c r="PBZ69" s="83"/>
      <c r="PCA69" s="83"/>
      <c r="PCB69" s="83"/>
      <c r="PCC69" s="83"/>
      <c r="PCD69" s="83"/>
      <c r="PCE69" s="83"/>
      <c r="PCF69" s="83"/>
      <c r="PCG69" s="83"/>
      <c r="PCH69" s="83"/>
      <c r="PCI69" s="83"/>
      <c r="PCJ69" s="83"/>
      <c r="PCK69" s="83"/>
      <c r="PCL69" s="83"/>
      <c r="PCM69" s="83"/>
      <c r="PCN69" s="83"/>
      <c r="PCO69" s="83"/>
      <c r="PCP69" s="83"/>
      <c r="PCQ69" s="83"/>
      <c r="PCR69" s="83"/>
      <c r="PCS69" s="83"/>
      <c r="PCT69" s="83"/>
      <c r="PCU69" s="83"/>
      <c r="PCV69" s="83"/>
      <c r="PCW69" s="83"/>
      <c r="PCX69" s="83"/>
      <c r="PCY69" s="83"/>
      <c r="PCZ69" s="83"/>
      <c r="PDA69" s="83"/>
      <c r="PDB69" s="83"/>
      <c r="PDC69" s="83"/>
      <c r="PDD69" s="83"/>
      <c r="PDE69" s="83"/>
      <c r="PDF69" s="83"/>
      <c r="PDG69" s="83"/>
      <c r="PDH69" s="83"/>
      <c r="PDI69" s="83"/>
      <c r="PDJ69" s="83"/>
      <c r="PDK69" s="83"/>
      <c r="PDL69" s="83"/>
      <c r="PDM69" s="83"/>
      <c r="PDN69" s="83"/>
      <c r="PDO69" s="83"/>
      <c r="PDP69" s="83"/>
      <c r="PDQ69" s="83"/>
      <c r="PDR69" s="83"/>
      <c r="PDS69" s="83"/>
      <c r="PDT69" s="83"/>
      <c r="PDU69" s="83"/>
      <c r="PDV69" s="83"/>
      <c r="PDW69" s="83"/>
      <c r="PDX69" s="83"/>
      <c r="PDY69" s="83"/>
      <c r="PDZ69" s="83"/>
      <c r="PEA69" s="83"/>
      <c r="PEB69" s="83"/>
      <c r="PEC69" s="83"/>
      <c r="PED69" s="83"/>
      <c r="PEE69" s="83"/>
      <c r="PEF69" s="83"/>
      <c r="PEG69" s="83"/>
      <c r="PEH69" s="83"/>
      <c r="PEI69" s="83"/>
      <c r="PEJ69" s="83"/>
      <c r="PEK69" s="83"/>
      <c r="PEL69" s="83"/>
      <c r="PEM69" s="83"/>
      <c r="PEN69" s="83"/>
      <c r="PEO69" s="83"/>
      <c r="PEP69" s="83"/>
      <c r="PEQ69" s="83"/>
      <c r="PER69" s="83"/>
      <c r="PES69" s="83"/>
      <c r="PET69" s="83"/>
      <c r="PEU69" s="83"/>
      <c r="PEV69" s="83"/>
      <c r="PEW69" s="83"/>
      <c r="PEX69" s="83"/>
      <c r="PEY69" s="83"/>
      <c r="PEZ69" s="83"/>
      <c r="PFA69" s="83"/>
      <c r="PFB69" s="83"/>
      <c r="PFC69" s="83"/>
      <c r="PFD69" s="83"/>
      <c r="PFE69" s="83"/>
      <c r="PFF69" s="83"/>
      <c r="PFG69" s="83"/>
      <c r="PFH69" s="83"/>
      <c r="PFI69" s="83"/>
      <c r="PFJ69" s="83"/>
      <c r="PFK69" s="83"/>
      <c r="PFL69" s="83"/>
      <c r="PFM69" s="83"/>
      <c r="PFN69" s="83"/>
      <c r="PFO69" s="83"/>
      <c r="PFP69" s="83"/>
      <c r="PFQ69" s="83"/>
      <c r="PFR69" s="83"/>
      <c r="PFS69" s="83"/>
      <c r="PFT69" s="83"/>
      <c r="PFU69" s="83"/>
      <c r="PFV69" s="83"/>
      <c r="PFW69" s="83"/>
      <c r="PFX69" s="83"/>
      <c r="PFY69" s="83"/>
      <c r="PFZ69" s="83"/>
      <c r="PGA69" s="83"/>
      <c r="PGB69" s="83"/>
      <c r="PGC69" s="83"/>
      <c r="PGD69" s="83"/>
      <c r="PGE69" s="83"/>
      <c r="PGF69" s="83"/>
      <c r="PGG69" s="83"/>
      <c r="PGH69" s="83"/>
      <c r="PGI69" s="83"/>
      <c r="PGJ69" s="83"/>
      <c r="PGK69" s="83"/>
      <c r="PGL69" s="83"/>
      <c r="PGM69" s="83"/>
      <c r="PGN69" s="83"/>
      <c r="PGO69" s="83"/>
      <c r="PGP69" s="83"/>
      <c r="PGQ69" s="83"/>
      <c r="PGR69" s="83"/>
      <c r="PGS69" s="83"/>
      <c r="PGT69" s="83"/>
      <c r="PGU69" s="83"/>
      <c r="PGV69" s="83"/>
      <c r="PGW69" s="83"/>
      <c r="PGX69" s="83"/>
      <c r="PGY69" s="83"/>
      <c r="PGZ69" s="83"/>
      <c r="PHA69" s="83"/>
      <c r="PHB69" s="83"/>
      <c r="PHC69" s="83"/>
      <c r="PHD69" s="83"/>
      <c r="PHE69" s="83"/>
      <c r="PHF69" s="83"/>
      <c r="PHG69" s="83"/>
      <c r="PHH69" s="83"/>
      <c r="PHI69" s="83"/>
      <c r="PHJ69" s="83"/>
      <c r="PHK69" s="83"/>
      <c r="PHL69" s="83"/>
      <c r="PHM69" s="83"/>
      <c r="PHN69" s="83"/>
      <c r="PHO69" s="83"/>
      <c r="PHP69" s="83"/>
      <c r="PHQ69" s="83"/>
      <c r="PHR69" s="83"/>
      <c r="PHS69" s="83"/>
      <c r="PHT69" s="83"/>
      <c r="PHU69" s="83"/>
      <c r="PHV69" s="83"/>
      <c r="PHW69" s="83"/>
      <c r="PHX69" s="83"/>
      <c r="PHY69" s="83"/>
      <c r="PHZ69" s="83"/>
      <c r="PIA69" s="83"/>
      <c r="PIB69" s="83"/>
      <c r="PIC69" s="83"/>
      <c r="PID69" s="83"/>
      <c r="PIE69" s="83"/>
      <c r="PIF69" s="83"/>
      <c r="PIG69" s="83"/>
      <c r="PIH69" s="83"/>
      <c r="PII69" s="83"/>
      <c r="PIJ69" s="83"/>
      <c r="PIK69" s="83"/>
      <c r="PIL69" s="83"/>
      <c r="PIM69" s="83"/>
      <c r="PIN69" s="83"/>
      <c r="PIO69" s="83"/>
      <c r="PIP69" s="83"/>
      <c r="PIQ69" s="83"/>
      <c r="PIR69" s="83"/>
      <c r="PIS69" s="83"/>
      <c r="PIT69" s="83"/>
      <c r="PIU69" s="83"/>
      <c r="PIV69" s="83"/>
      <c r="PIW69" s="83"/>
      <c r="PIX69" s="83"/>
      <c r="PIY69" s="83"/>
      <c r="PIZ69" s="83"/>
      <c r="PJA69" s="83"/>
      <c r="PJB69" s="83"/>
      <c r="PJC69" s="83"/>
      <c r="PJD69" s="83"/>
      <c r="PJE69" s="83"/>
      <c r="PJF69" s="83"/>
      <c r="PJG69" s="83"/>
      <c r="PJH69" s="83"/>
      <c r="PJI69" s="83"/>
      <c r="PJJ69" s="83"/>
      <c r="PJK69" s="83"/>
      <c r="PJL69" s="83"/>
      <c r="PJM69" s="83"/>
      <c r="PJN69" s="83"/>
      <c r="PJO69" s="83"/>
      <c r="PJP69" s="83"/>
      <c r="PJQ69" s="83"/>
      <c r="PJR69" s="83"/>
      <c r="PJS69" s="83"/>
      <c r="PJT69" s="83"/>
      <c r="PJU69" s="83"/>
      <c r="PJV69" s="83"/>
      <c r="PJW69" s="83"/>
      <c r="PJX69" s="83"/>
      <c r="PJY69" s="83"/>
      <c r="PJZ69" s="83"/>
      <c r="PKA69" s="83"/>
      <c r="PKB69" s="83"/>
      <c r="PKC69" s="83"/>
      <c r="PKD69" s="83"/>
      <c r="PKE69" s="83"/>
      <c r="PKF69" s="83"/>
      <c r="PKG69" s="83"/>
      <c r="PKH69" s="83"/>
      <c r="PKI69" s="83"/>
      <c r="PKJ69" s="83"/>
      <c r="PKK69" s="83"/>
      <c r="PKL69" s="83"/>
      <c r="PKM69" s="83"/>
      <c r="PKN69" s="83"/>
      <c r="PKO69" s="83"/>
      <c r="PKP69" s="83"/>
      <c r="PKQ69" s="83"/>
      <c r="PKR69" s="83"/>
      <c r="PKS69" s="83"/>
      <c r="PKT69" s="83"/>
      <c r="PKU69" s="83"/>
      <c r="PKV69" s="83"/>
      <c r="PKW69" s="83"/>
      <c r="PKX69" s="83"/>
      <c r="PKY69" s="83"/>
      <c r="PKZ69" s="83"/>
      <c r="PLA69" s="83"/>
      <c r="PLB69" s="83"/>
      <c r="PLC69" s="83"/>
      <c r="PLD69" s="83"/>
      <c r="PLE69" s="83"/>
      <c r="PLF69" s="83"/>
      <c r="PLG69" s="83"/>
      <c r="PLH69" s="83"/>
      <c r="PLI69" s="83"/>
      <c r="PLJ69" s="83"/>
      <c r="PLK69" s="83"/>
      <c r="PLL69" s="83"/>
      <c r="PLM69" s="83"/>
      <c r="PLN69" s="83"/>
      <c r="PLO69" s="83"/>
      <c r="PLP69" s="83"/>
      <c r="PLQ69" s="83"/>
      <c r="PLR69" s="83"/>
      <c r="PLS69" s="83"/>
      <c r="PLT69" s="83"/>
      <c r="PLU69" s="83"/>
      <c r="PLV69" s="83"/>
      <c r="PLW69" s="83"/>
      <c r="PLX69" s="83"/>
      <c r="PLY69" s="83"/>
      <c r="PLZ69" s="83"/>
      <c r="PMA69" s="83"/>
      <c r="PMB69" s="83"/>
      <c r="PMC69" s="83"/>
      <c r="PMD69" s="83"/>
      <c r="PME69" s="83"/>
      <c r="PMF69" s="83"/>
      <c r="PMG69" s="83"/>
      <c r="PMH69" s="83"/>
      <c r="PMI69" s="83"/>
      <c r="PMJ69" s="83"/>
      <c r="PMK69" s="83"/>
      <c r="PML69" s="83"/>
      <c r="PMM69" s="83"/>
      <c r="PMN69" s="83"/>
      <c r="PMO69" s="83"/>
      <c r="PMP69" s="83"/>
      <c r="PMQ69" s="83"/>
      <c r="PMR69" s="83"/>
      <c r="PMS69" s="83"/>
      <c r="PMT69" s="83"/>
      <c r="PMU69" s="83"/>
      <c r="PMV69" s="83"/>
      <c r="PMW69" s="83"/>
      <c r="PMX69" s="83"/>
      <c r="PMY69" s="83"/>
      <c r="PMZ69" s="83"/>
      <c r="PNA69" s="83"/>
      <c r="PNB69" s="83"/>
      <c r="PNC69" s="83"/>
      <c r="PND69" s="83"/>
      <c r="PNE69" s="83"/>
      <c r="PNF69" s="83"/>
      <c r="PNG69" s="83"/>
      <c r="PNH69" s="83"/>
      <c r="PNI69" s="83"/>
      <c r="PNJ69" s="83"/>
      <c r="PNK69" s="83"/>
      <c r="PNL69" s="83"/>
      <c r="PNM69" s="83"/>
      <c r="PNN69" s="83"/>
      <c r="PNO69" s="83"/>
      <c r="PNP69" s="83"/>
      <c r="PNQ69" s="83"/>
      <c r="PNR69" s="83"/>
      <c r="PNS69" s="83"/>
      <c r="PNT69" s="83"/>
      <c r="PNU69" s="83"/>
      <c r="PNV69" s="83"/>
      <c r="PNW69" s="83"/>
      <c r="PNX69" s="83"/>
      <c r="PNY69" s="83"/>
      <c r="PNZ69" s="83"/>
      <c r="POA69" s="83"/>
      <c r="POB69" s="83"/>
      <c r="POC69" s="83"/>
      <c r="POD69" s="83"/>
      <c r="POE69" s="83"/>
      <c r="POF69" s="83"/>
      <c r="POG69" s="83"/>
      <c r="POH69" s="83"/>
      <c r="POI69" s="83"/>
      <c r="POJ69" s="83"/>
      <c r="POK69" s="83"/>
      <c r="POL69" s="83"/>
      <c r="POM69" s="83"/>
      <c r="PON69" s="83"/>
      <c r="POO69" s="83"/>
      <c r="POP69" s="83"/>
      <c r="POQ69" s="83"/>
      <c r="POR69" s="83"/>
      <c r="POS69" s="83"/>
      <c r="POT69" s="83"/>
      <c r="POU69" s="83"/>
      <c r="POV69" s="83"/>
      <c r="POW69" s="83"/>
      <c r="POX69" s="83"/>
      <c r="POY69" s="83"/>
      <c r="POZ69" s="83"/>
      <c r="PPA69" s="83"/>
      <c r="PPB69" s="83"/>
      <c r="PPC69" s="83"/>
      <c r="PPD69" s="83"/>
      <c r="PPE69" s="83"/>
      <c r="PPF69" s="83"/>
      <c r="PPG69" s="83"/>
      <c r="PPH69" s="83"/>
      <c r="PPI69" s="83"/>
      <c r="PPJ69" s="83"/>
      <c r="PPK69" s="83"/>
      <c r="PPL69" s="83"/>
      <c r="PPM69" s="83"/>
      <c r="PPN69" s="83"/>
      <c r="PPO69" s="83"/>
      <c r="PPP69" s="83"/>
      <c r="PPQ69" s="83"/>
      <c r="PPR69" s="83"/>
      <c r="PPS69" s="83"/>
      <c r="PPT69" s="83"/>
      <c r="PPU69" s="83"/>
      <c r="PPV69" s="83"/>
      <c r="PPW69" s="83"/>
      <c r="PPX69" s="83"/>
      <c r="PPY69" s="83"/>
      <c r="PPZ69" s="83"/>
      <c r="PQA69" s="83"/>
      <c r="PQB69" s="83"/>
      <c r="PQC69" s="83"/>
      <c r="PQD69" s="83"/>
      <c r="PQE69" s="83"/>
      <c r="PQF69" s="83"/>
      <c r="PQG69" s="83"/>
      <c r="PQH69" s="83"/>
      <c r="PQI69" s="83"/>
      <c r="PQJ69" s="83"/>
      <c r="PQK69" s="83"/>
      <c r="PQL69" s="83"/>
      <c r="PQM69" s="83"/>
      <c r="PQN69" s="83"/>
      <c r="PQO69" s="83"/>
      <c r="PQP69" s="83"/>
      <c r="PQQ69" s="83"/>
      <c r="PQR69" s="83"/>
      <c r="PQS69" s="83"/>
      <c r="PQT69" s="83"/>
      <c r="PQU69" s="83"/>
      <c r="PQV69" s="83"/>
      <c r="PQW69" s="83"/>
      <c r="PQX69" s="83"/>
      <c r="PQY69" s="83"/>
      <c r="PQZ69" s="83"/>
      <c r="PRA69" s="83"/>
      <c r="PRB69" s="83"/>
      <c r="PRC69" s="83"/>
      <c r="PRD69" s="83"/>
      <c r="PRE69" s="83"/>
      <c r="PRF69" s="83"/>
      <c r="PRG69" s="83"/>
      <c r="PRH69" s="83"/>
      <c r="PRI69" s="83"/>
      <c r="PRJ69" s="83"/>
      <c r="PRK69" s="83"/>
      <c r="PRL69" s="83"/>
      <c r="PRM69" s="83"/>
      <c r="PRN69" s="83"/>
      <c r="PRO69" s="83"/>
      <c r="PRP69" s="83"/>
      <c r="PRQ69" s="83"/>
      <c r="PRR69" s="83"/>
      <c r="PRS69" s="83"/>
      <c r="PRT69" s="83"/>
      <c r="PRU69" s="83"/>
      <c r="PRV69" s="83"/>
      <c r="PRW69" s="83"/>
      <c r="PRX69" s="83"/>
      <c r="PRY69" s="83"/>
      <c r="PRZ69" s="83"/>
      <c r="PSA69" s="83"/>
      <c r="PSB69" s="83"/>
      <c r="PSC69" s="83"/>
      <c r="PSD69" s="83"/>
      <c r="PSE69" s="83"/>
      <c r="PSF69" s="83"/>
      <c r="PSG69" s="83"/>
      <c r="PSH69" s="83"/>
      <c r="PSI69" s="83"/>
      <c r="PSJ69" s="83"/>
      <c r="PSK69" s="83"/>
      <c r="PSL69" s="83"/>
      <c r="PSM69" s="83"/>
      <c r="PSN69" s="83"/>
      <c r="PSO69" s="83"/>
      <c r="PSP69" s="83"/>
      <c r="PSQ69" s="83"/>
      <c r="PSR69" s="83"/>
      <c r="PSS69" s="83"/>
      <c r="PST69" s="83"/>
      <c r="PSU69" s="83"/>
      <c r="PSV69" s="83"/>
      <c r="PSW69" s="83"/>
      <c r="PSX69" s="83"/>
      <c r="PSY69" s="83"/>
      <c r="PSZ69" s="83"/>
      <c r="PTA69" s="83"/>
      <c r="PTB69" s="83"/>
      <c r="PTC69" s="83"/>
      <c r="PTD69" s="83"/>
      <c r="PTE69" s="83"/>
      <c r="PTF69" s="83"/>
      <c r="PTG69" s="83"/>
      <c r="PTH69" s="83"/>
      <c r="PTI69" s="83"/>
      <c r="PTJ69" s="83"/>
      <c r="PTK69" s="83"/>
      <c r="PTL69" s="83"/>
      <c r="PTM69" s="83"/>
      <c r="PTN69" s="83"/>
      <c r="PTO69" s="83"/>
      <c r="PTP69" s="83"/>
      <c r="PTQ69" s="83"/>
      <c r="PTR69" s="83"/>
      <c r="PTS69" s="83"/>
      <c r="PTT69" s="83"/>
      <c r="PTU69" s="83"/>
      <c r="PTV69" s="83"/>
      <c r="PTW69" s="83"/>
      <c r="PTX69" s="83"/>
      <c r="PTY69" s="83"/>
      <c r="PTZ69" s="83"/>
      <c r="PUA69" s="83"/>
      <c r="PUB69" s="83"/>
      <c r="PUC69" s="83"/>
      <c r="PUD69" s="83"/>
      <c r="PUE69" s="83"/>
      <c r="PUF69" s="83"/>
      <c r="PUG69" s="83"/>
      <c r="PUH69" s="83"/>
      <c r="PUI69" s="83"/>
      <c r="PUJ69" s="83"/>
      <c r="PUK69" s="83"/>
      <c r="PUL69" s="83"/>
      <c r="PUM69" s="83"/>
      <c r="PUN69" s="83"/>
      <c r="PUO69" s="83"/>
      <c r="PUP69" s="83"/>
      <c r="PUQ69" s="83"/>
      <c r="PUR69" s="83"/>
      <c r="PUS69" s="83"/>
      <c r="PUT69" s="83"/>
      <c r="PUU69" s="83"/>
      <c r="PUV69" s="83"/>
      <c r="PUW69" s="83"/>
      <c r="PUX69" s="83"/>
      <c r="PUY69" s="83"/>
      <c r="PUZ69" s="83"/>
      <c r="PVA69" s="83"/>
      <c r="PVB69" s="83"/>
      <c r="PVC69" s="83"/>
      <c r="PVD69" s="83"/>
      <c r="PVE69" s="83"/>
      <c r="PVF69" s="83"/>
      <c r="PVG69" s="83"/>
      <c r="PVH69" s="83"/>
      <c r="PVI69" s="83"/>
      <c r="PVJ69" s="83"/>
      <c r="PVK69" s="83"/>
      <c r="PVL69" s="83"/>
      <c r="PVM69" s="83"/>
      <c r="PVN69" s="83"/>
      <c r="PVO69" s="83"/>
      <c r="PVP69" s="83"/>
      <c r="PVQ69" s="83"/>
      <c r="PVR69" s="83"/>
      <c r="PVS69" s="83"/>
      <c r="PVT69" s="83"/>
      <c r="PVU69" s="83"/>
      <c r="PVV69" s="83"/>
      <c r="PVW69" s="83"/>
      <c r="PVX69" s="83"/>
      <c r="PVY69" s="83"/>
      <c r="PVZ69" s="83"/>
      <c r="PWA69" s="83"/>
      <c r="PWB69" s="83"/>
      <c r="PWC69" s="83"/>
      <c r="PWD69" s="83"/>
      <c r="PWE69" s="83"/>
      <c r="PWF69" s="83"/>
      <c r="PWG69" s="83"/>
      <c r="PWH69" s="83"/>
      <c r="PWI69" s="83"/>
      <c r="PWJ69" s="83"/>
      <c r="PWK69" s="83"/>
      <c r="PWL69" s="83"/>
      <c r="PWM69" s="83"/>
      <c r="PWN69" s="83"/>
      <c r="PWO69" s="83"/>
      <c r="PWP69" s="83"/>
      <c r="PWQ69" s="83"/>
      <c r="PWR69" s="83"/>
      <c r="PWS69" s="83"/>
      <c r="PWT69" s="83"/>
      <c r="PWU69" s="83"/>
      <c r="PWV69" s="83"/>
      <c r="PWW69" s="83"/>
      <c r="PWX69" s="83"/>
      <c r="PWY69" s="83"/>
      <c r="PWZ69" s="83"/>
      <c r="PXA69" s="83"/>
      <c r="PXB69" s="83"/>
      <c r="PXC69" s="83"/>
      <c r="PXD69" s="83"/>
      <c r="PXE69" s="83"/>
      <c r="PXF69" s="83"/>
      <c r="PXG69" s="83"/>
      <c r="PXH69" s="83"/>
      <c r="PXI69" s="83"/>
      <c r="PXJ69" s="83"/>
      <c r="PXK69" s="83"/>
      <c r="PXL69" s="83"/>
      <c r="PXM69" s="83"/>
      <c r="PXN69" s="83"/>
      <c r="PXO69" s="83"/>
      <c r="PXP69" s="83"/>
      <c r="PXQ69" s="83"/>
      <c r="PXR69" s="83"/>
      <c r="PXS69" s="83"/>
      <c r="PXT69" s="83"/>
      <c r="PXU69" s="83"/>
      <c r="PXV69" s="83"/>
      <c r="PXW69" s="83"/>
      <c r="PXX69" s="83"/>
      <c r="PXY69" s="83"/>
      <c r="PXZ69" s="83"/>
      <c r="PYA69" s="83"/>
      <c r="PYB69" s="83"/>
      <c r="PYC69" s="83"/>
      <c r="PYD69" s="83"/>
      <c r="PYE69" s="83"/>
      <c r="PYF69" s="83"/>
      <c r="PYG69" s="83"/>
      <c r="PYH69" s="83"/>
      <c r="PYI69" s="83"/>
      <c r="PYJ69" s="83"/>
      <c r="PYK69" s="83"/>
      <c r="PYL69" s="83"/>
      <c r="PYM69" s="83"/>
      <c r="PYN69" s="83"/>
      <c r="PYO69" s="83"/>
      <c r="PYP69" s="83"/>
      <c r="PYQ69" s="83"/>
      <c r="PYR69" s="83"/>
      <c r="PYS69" s="83"/>
      <c r="PYT69" s="83"/>
      <c r="PYU69" s="83"/>
      <c r="PYV69" s="83"/>
      <c r="PYW69" s="83"/>
      <c r="PYX69" s="83"/>
      <c r="PYY69" s="83"/>
      <c r="PYZ69" s="83"/>
      <c r="PZA69" s="83"/>
      <c r="PZB69" s="83"/>
      <c r="PZC69" s="83"/>
      <c r="PZD69" s="83"/>
      <c r="PZE69" s="83"/>
      <c r="PZF69" s="83"/>
      <c r="PZG69" s="83"/>
      <c r="PZH69" s="83"/>
      <c r="PZI69" s="83"/>
      <c r="PZJ69" s="83"/>
      <c r="PZK69" s="83"/>
      <c r="PZL69" s="83"/>
      <c r="PZM69" s="83"/>
      <c r="PZN69" s="83"/>
      <c r="PZO69" s="83"/>
      <c r="PZP69" s="83"/>
      <c r="PZQ69" s="83"/>
      <c r="PZR69" s="83"/>
      <c r="PZS69" s="83"/>
      <c r="PZT69" s="83"/>
      <c r="PZU69" s="83"/>
      <c r="PZV69" s="83"/>
      <c r="PZW69" s="83"/>
      <c r="PZX69" s="83"/>
      <c r="PZY69" s="83"/>
      <c r="PZZ69" s="83"/>
      <c r="QAA69" s="83"/>
      <c r="QAB69" s="83"/>
      <c r="QAC69" s="83"/>
      <c r="QAD69" s="83"/>
      <c r="QAE69" s="83"/>
      <c r="QAF69" s="83"/>
      <c r="QAG69" s="83"/>
      <c r="QAH69" s="83"/>
      <c r="QAI69" s="83"/>
      <c r="QAJ69" s="83"/>
      <c r="QAK69" s="83"/>
      <c r="QAL69" s="83"/>
      <c r="QAM69" s="83"/>
      <c r="QAN69" s="83"/>
      <c r="QAO69" s="83"/>
      <c r="QAP69" s="83"/>
      <c r="QAQ69" s="83"/>
      <c r="QAR69" s="83"/>
      <c r="QAS69" s="83"/>
      <c r="QAT69" s="83"/>
      <c r="QAU69" s="83"/>
      <c r="QAV69" s="83"/>
      <c r="QAW69" s="83"/>
      <c r="QAX69" s="83"/>
      <c r="QAY69" s="83"/>
      <c r="QAZ69" s="83"/>
      <c r="QBA69" s="83"/>
      <c r="QBB69" s="83"/>
      <c r="QBC69" s="83"/>
      <c r="QBD69" s="83"/>
      <c r="QBE69" s="83"/>
      <c r="QBF69" s="83"/>
      <c r="QBG69" s="83"/>
      <c r="QBH69" s="83"/>
      <c r="QBI69" s="83"/>
      <c r="QBJ69" s="83"/>
      <c r="QBK69" s="83"/>
      <c r="QBL69" s="83"/>
      <c r="QBM69" s="83"/>
      <c r="QBN69" s="83"/>
      <c r="QBO69" s="83"/>
      <c r="QBP69" s="83"/>
      <c r="QBQ69" s="83"/>
      <c r="QBR69" s="83"/>
      <c r="QBS69" s="83"/>
      <c r="QBT69" s="83"/>
      <c r="QBU69" s="83"/>
      <c r="QBV69" s="83"/>
      <c r="QBW69" s="83"/>
      <c r="QBX69" s="83"/>
      <c r="QBY69" s="83"/>
      <c r="QBZ69" s="83"/>
      <c r="QCA69" s="83"/>
      <c r="QCB69" s="83"/>
      <c r="QCC69" s="83"/>
      <c r="QCD69" s="83"/>
      <c r="QCE69" s="83"/>
      <c r="QCF69" s="83"/>
      <c r="QCG69" s="83"/>
      <c r="QCH69" s="83"/>
      <c r="QCI69" s="83"/>
      <c r="QCJ69" s="83"/>
      <c r="QCK69" s="83"/>
      <c r="QCL69" s="83"/>
      <c r="QCM69" s="83"/>
      <c r="QCN69" s="83"/>
      <c r="QCO69" s="83"/>
      <c r="QCP69" s="83"/>
      <c r="QCQ69" s="83"/>
      <c r="QCR69" s="83"/>
      <c r="QCS69" s="83"/>
      <c r="QCT69" s="83"/>
      <c r="QCU69" s="83"/>
      <c r="QCV69" s="83"/>
      <c r="QCW69" s="83"/>
      <c r="QCX69" s="83"/>
      <c r="QCY69" s="83"/>
      <c r="QCZ69" s="83"/>
      <c r="QDA69" s="83"/>
      <c r="QDB69" s="83"/>
      <c r="QDC69" s="83"/>
      <c r="QDD69" s="83"/>
      <c r="QDE69" s="83"/>
      <c r="QDF69" s="83"/>
      <c r="QDG69" s="83"/>
      <c r="QDH69" s="83"/>
      <c r="QDI69" s="83"/>
      <c r="QDJ69" s="83"/>
      <c r="QDK69" s="83"/>
      <c r="QDL69" s="83"/>
      <c r="QDM69" s="83"/>
      <c r="QDN69" s="83"/>
      <c r="QDO69" s="83"/>
      <c r="QDP69" s="83"/>
      <c r="QDQ69" s="83"/>
      <c r="QDR69" s="83"/>
      <c r="QDS69" s="83"/>
      <c r="QDT69" s="83"/>
      <c r="QDU69" s="83"/>
      <c r="QDV69" s="83"/>
      <c r="QDW69" s="83"/>
      <c r="QDX69" s="83"/>
      <c r="QDY69" s="83"/>
      <c r="QDZ69" s="83"/>
      <c r="QEA69" s="83"/>
      <c r="QEB69" s="83"/>
      <c r="QEC69" s="83"/>
      <c r="QED69" s="83"/>
      <c r="QEE69" s="83"/>
      <c r="QEF69" s="83"/>
      <c r="QEG69" s="83"/>
      <c r="QEH69" s="83"/>
      <c r="QEI69" s="83"/>
      <c r="QEJ69" s="83"/>
      <c r="QEK69" s="83"/>
      <c r="QEL69" s="83"/>
      <c r="QEM69" s="83"/>
      <c r="QEN69" s="83"/>
      <c r="QEO69" s="83"/>
      <c r="QEP69" s="83"/>
      <c r="QEQ69" s="83"/>
      <c r="QER69" s="83"/>
      <c r="QES69" s="83"/>
      <c r="QET69" s="83"/>
      <c r="QEU69" s="83"/>
      <c r="QEV69" s="83"/>
      <c r="QEW69" s="83"/>
      <c r="QEX69" s="83"/>
      <c r="QEY69" s="83"/>
      <c r="QEZ69" s="83"/>
      <c r="QFA69" s="83"/>
      <c r="QFB69" s="83"/>
      <c r="QFC69" s="83"/>
      <c r="QFD69" s="83"/>
      <c r="QFE69" s="83"/>
      <c r="QFF69" s="83"/>
      <c r="QFG69" s="83"/>
      <c r="QFH69" s="83"/>
      <c r="QFI69" s="83"/>
      <c r="QFJ69" s="83"/>
      <c r="QFK69" s="83"/>
      <c r="QFL69" s="83"/>
      <c r="QFM69" s="83"/>
      <c r="QFN69" s="83"/>
      <c r="QFO69" s="83"/>
      <c r="QFP69" s="83"/>
      <c r="QFQ69" s="83"/>
      <c r="QFR69" s="83"/>
      <c r="QFS69" s="83"/>
      <c r="QFT69" s="83"/>
      <c r="QFU69" s="83"/>
      <c r="QFV69" s="83"/>
      <c r="QFW69" s="83"/>
      <c r="QFX69" s="83"/>
      <c r="QFY69" s="83"/>
      <c r="QFZ69" s="83"/>
      <c r="QGA69" s="83"/>
      <c r="QGB69" s="83"/>
      <c r="QGC69" s="83"/>
      <c r="QGD69" s="83"/>
      <c r="QGE69" s="83"/>
      <c r="QGF69" s="83"/>
      <c r="QGG69" s="83"/>
      <c r="QGH69" s="83"/>
      <c r="QGI69" s="83"/>
      <c r="QGJ69" s="83"/>
      <c r="QGK69" s="83"/>
      <c r="QGL69" s="83"/>
      <c r="QGM69" s="83"/>
      <c r="QGN69" s="83"/>
      <c r="QGO69" s="83"/>
      <c r="QGP69" s="83"/>
      <c r="QGQ69" s="83"/>
      <c r="QGR69" s="83"/>
      <c r="QGS69" s="83"/>
      <c r="QGT69" s="83"/>
      <c r="QGU69" s="83"/>
      <c r="QGV69" s="83"/>
      <c r="QGW69" s="83"/>
      <c r="QGX69" s="83"/>
      <c r="QGY69" s="83"/>
      <c r="QGZ69" s="83"/>
      <c r="QHA69" s="83"/>
      <c r="QHB69" s="83"/>
      <c r="QHC69" s="83"/>
      <c r="QHD69" s="83"/>
      <c r="QHE69" s="83"/>
      <c r="QHF69" s="83"/>
      <c r="QHG69" s="83"/>
      <c r="QHH69" s="83"/>
      <c r="QHI69" s="83"/>
      <c r="QHJ69" s="83"/>
      <c r="QHK69" s="83"/>
      <c r="QHL69" s="83"/>
      <c r="QHM69" s="83"/>
      <c r="QHN69" s="83"/>
      <c r="QHO69" s="83"/>
      <c r="QHP69" s="83"/>
      <c r="QHQ69" s="83"/>
      <c r="QHR69" s="83"/>
      <c r="QHS69" s="83"/>
      <c r="QHT69" s="83"/>
      <c r="QHU69" s="83"/>
      <c r="QHV69" s="83"/>
      <c r="QHW69" s="83"/>
      <c r="QHX69" s="83"/>
      <c r="QHY69" s="83"/>
      <c r="QHZ69" s="83"/>
      <c r="QIA69" s="83"/>
      <c r="QIB69" s="83"/>
      <c r="QIC69" s="83"/>
      <c r="QID69" s="83"/>
      <c r="QIE69" s="83"/>
      <c r="QIF69" s="83"/>
      <c r="QIG69" s="83"/>
      <c r="QIH69" s="83"/>
      <c r="QII69" s="83"/>
      <c r="QIJ69" s="83"/>
      <c r="QIK69" s="83"/>
      <c r="QIL69" s="83"/>
      <c r="QIM69" s="83"/>
      <c r="QIN69" s="83"/>
      <c r="QIO69" s="83"/>
      <c r="QIP69" s="83"/>
      <c r="QIQ69" s="83"/>
      <c r="QIR69" s="83"/>
      <c r="QIS69" s="83"/>
      <c r="QIT69" s="83"/>
      <c r="QIU69" s="83"/>
      <c r="QIV69" s="83"/>
      <c r="QIW69" s="83"/>
      <c r="QIX69" s="83"/>
      <c r="QIY69" s="83"/>
      <c r="QIZ69" s="83"/>
      <c r="QJA69" s="83"/>
      <c r="QJB69" s="83"/>
      <c r="QJC69" s="83"/>
      <c r="QJD69" s="83"/>
      <c r="QJE69" s="83"/>
      <c r="QJF69" s="83"/>
      <c r="QJG69" s="83"/>
      <c r="QJH69" s="83"/>
      <c r="QJI69" s="83"/>
      <c r="QJJ69" s="83"/>
      <c r="QJK69" s="83"/>
      <c r="QJL69" s="83"/>
      <c r="QJM69" s="83"/>
      <c r="QJN69" s="83"/>
      <c r="QJO69" s="83"/>
      <c r="QJP69" s="83"/>
      <c r="QJQ69" s="83"/>
      <c r="QJR69" s="83"/>
      <c r="QJS69" s="83"/>
      <c r="QJT69" s="83"/>
      <c r="QJU69" s="83"/>
      <c r="QJV69" s="83"/>
      <c r="QJW69" s="83"/>
      <c r="QJX69" s="83"/>
      <c r="QJY69" s="83"/>
      <c r="QJZ69" s="83"/>
      <c r="QKA69" s="83"/>
      <c r="QKB69" s="83"/>
      <c r="QKC69" s="83"/>
      <c r="QKD69" s="83"/>
      <c r="QKE69" s="83"/>
      <c r="QKF69" s="83"/>
      <c r="QKG69" s="83"/>
      <c r="QKH69" s="83"/>
      <c r="QKI69" s="83"/>
      <c r="QKJ69" s="83"/>
      <c r="QKK69" s="83"/>
      <c r="QKL69" s="83"/>
      <c r="QKM69" s="83"/>
      <c r="QKN69" s="83"/>
      <c r="QKO69" s="83"/>
      <c r="QKP69" s="83"/>
      <c r="QKQ69" s="83"/>
      <c r="QKR69" s="83"/>
      <c r="QKS69" s="83"/>
      <c r="QKT69" s="83"/>
      <c r="QKU69" s="83"/>
      <c r="QKV69" s="83"/>
      <c r="QKW69" s="83"/>
      <c r="QKX69" s="83"/>
      <c r="QKY69" s="83"/>
      <c r="QKZ69" s="83"/>
      <c r="QLA69" s="83"/>
      <c r="QLB69" s="83"/>
      <c r="QLC69" s="83"/>
      <c r="QLD69" s="83"/>
      <c r="QLE69" s="83"/>
      <c r="QLF69" s="83"/>
      <c r="QLG69" s="83"/>
      <c r="QLH69" s="83"/>
      <c r="QLI69" s="83"/>
      <c r="QLJ69" s="83"/>
      <c r="QLK69" s="83"/>
      <c r="QLL69" s="83"/>
      <c r="QLM69" s="83"/>
      <c r="QLN69" s="83"/>
      <c r="QLO69" s="83"/>
      <c r="QLP69" s="83"/>
      <c r="QLQ69" s="83"/>
      <c r="QLR69" s="83"/>
      <c r="QLS69" s="83"/>
      <c r="QLT69" s="83"/>
      <c r="QLU69" s="83"/>
      <c r="QLV69" s="83"/>
      <c r="QLW69" s="83"/>
      <c r="QLX69" s="83"/>
      <c r="QLY69" s="83"/>
      <c r="QLZ69" s="83"/>
      <c r="QMA69" s="83"/>
      <c r="QMB69" s="83"/>
      <c r="QMC69" s="83"/>
      <c r="QMD69" s="83"/>
      <c r="QME69" s="83"/>
      <c r="QMF69" s="83"/>
      <c r="QMG69" s="83"/>
      <c r="QMH69" s="83"/>
      <c r="QMI69" s="83"/>
      <c r="QMJ69" s="83"/>
      <c r="QMK69" s="83"/>
      <c r="QML69" s="83"/>
      <c r="QMM69" s="83"/>
      <c r="QMN69" s="83"/>
      <c r="QMO69" s="83"/>
      <c r="QMP69" s="83"/>
      <c r="QMQ69" s="83"/>
      <c r="QMR69" s="83"/>
      <c r="QMS69" s="83"/>
      <c r="QMT69" s="83"/>
      <c r="QMU69" s="83"/>
      <c r="QMV69" s="83"/>
      <c r="QMW69" s="83"/>
      <c r="QMX69" s="83"/>
      <c r="QMY69" s="83"/>
      <c r="QMZ69" s="83"/>
      <c r="QNA69" s="83"/>
      <c r="QNB69" s="83"/>
      <c r="QNC69" s="83"/>
      <c r="QND69" s="83"/>
      <c r="QNE69" s="83"/>
      <c r="QNF69" s="83"/>
      <c r="QNG69" s="83"/>
      <c r="QNH69" s="83"/>
      <c r="QNI69" s="83"/>
      <c r="QNJ69" s="83"/>
      <c r="QNK69" s="83"/>
      <c r="QNL69" s="83"/>
      <c r="QNM69" s="83"/>
      <c r="QNN69" s="83"/>
      <c r="QNO69" s="83"/>
      <c r="QNP69" s="83"/>
      <c r="QNQ69" s="83"/>
      <c r="QNR69" s="83"/>
      <c r="QNS69" s="83"/>
      <c r="QNT69" s="83"/>
      <c r="QNU69" s="83"/>
      <c r="QNV69" s="83"/>
      <c r="QNW69" s="83"/>
      <c r="QNX69" s="83"/>
      <c r="QNY69" s="83"/>
      <c r="QNZ69" s="83"/>
      <c r="QOA69" s="83"/>
      <c r="QOB69" s="83"/>
      <c r="QOC69" s="83"/>
      <c r="QOD69" s="83"/>
      <c r="QOE69" s="83"/>
      <c r="QOF69" s="83"/>
      <c r="QOG69" s="83"/>
      <c r="QOH69" s="83"/>
      <c r="QOI69" s="83"/>
      <c r="QOJ69" s="83"/>
      <c r="QOK69" s="83"/>
      <c r="QOL69" s="83"/>
      <c r="QOM69" s="83"/>
      <c r="QON69" s="83"/>
      <c r="QOO69" s="83"/>
      <c r="QOP69" s="83"/>
      <c r="QOQ69" s="83"/>
      <c r="QOR69" s="83"/>
      <c r="QOS69" s="83"/>
      <c r="QOT69" s="83"/>
      <c r="QOU69" s="83"/>
      <c r="QOV69" s="83"/>
      <c r="QOW69" s="83"/>
      <c r="QOX69" s="83"/>
      <c r="QOY69" s="83"/>
      <c r="QOZ69" s="83"/>
      <c r="QPA69" s="83"/>
      <c r="QPB69" s="83"/>
      <c r="QPC69" s="83"/>
      <c r="QPD69" s="83"/>
      <c r="QPE69" s="83"/>
      <c r="QPF69" s="83"/>
      <c r="QPG69" s="83"/>
      <c r="QPH69" s="83"/>
      <c r="QPI69" s="83"/>
      <c r="QPJ69" s="83"/>
      <c r="QPK69" s="83"/>
      <c r="QPL69" s="83"/>
      <c r="QPM69" s="83"/>
      <c r="QPN69" s="83"/>
      <c r="QPO69" s="83"/>
      <c r="QPP69" s="83"/>
      <c r="QPQ69" s="83"/>
      <c r="QPR69" s="83"/>
      <c r="QPS69" s="83"/>
      <c r="QPT69" s="83"/>
      <c r="QPU69" s="83"/>
      <c r="QPV69" s="83"/>
      <c r="QPW69" s="83"/>
      <c r="QPX69" s="83"/>
      <c r="QPY69" s="83"/>
      <c r="QPZ69" s="83"/>
      <c r="QQA69" s="83"/>
      <c r="QQB69" s="83"/>
      <c r="QQC69" s="83"/>
      <c r="QQD69" s="83"/>
      <c r="QQE69" s="83"/>
      <c r="QQF69" s="83"/>
      <c r="QQG69" s="83"/>
      <c r="QQH69" s="83"/>
      <c r="QQI69" s="83"/>
      <c r="QQJ69" s="83"/>
      <c r="QQK69" s="83"/>
      <c r="QQL69" s="83"/>
      <c r="QQM69" s="83"/>
      <c r="QQN69" s="83"/>
      <c r="QQO69" s="83"/>
      <c r="QQP69" s="83"/>
      <c r="QQQ69" s="83"/>
      <c r="QQR69" s="83"/>
      <c r="QQS69" s="83"/>
      <c r="QQT69" s="83"/>
      <c r="QQU69" s="83"/>
      <c r="QQV69" s="83"/>
      <c r="QQW69" s="83"/>
      <c r="QQX69" s="83"/>
      <c r="QQY69" s="83"/>
      <c r="QQZ69" s="83"/>
      <c r="QRA69" s="83"/>
      <c r="QRB69" s="83"/>
      <c r="QRC69" s="83"/>
      <c r="QRD69" s="83"/>
      <c r="QRE69" s="83"/>
      <c r="QRF69" s="83"/>
      <c r="QRG69" s="83"/>
      <c r="QRH69" s="83"/>
      <c r="QRI69" s="83"/>
      <c r="QRJ69" s="83"/>
      <c r="QRK69" s="83"/>
      <c r="QRL69" s="83"/>
      <c r="QRM69" s="83"/>
      <c r="QRN69" s="83"/>
      <c r="QRO69" s="83"/>
      <c r="QRP69" s="83"/>
      <c r="QRQ69" s="83"/>
      <c r="QRR69" s="83"/>
      <c r="QRS69" s="83"/>
      <c r="QRT69" s="83"/>
      <c r="QRU69" s="83"/>
      <c r="QRV69" s="83"/>
      <c r="QRW69" s="83"/>
      <c r="QRX69" s="83"/>
      <c r="QRY69" s="83"/>
      <c r="QRZ69" s="83"/>
      <c r="QSA69" s="83"/>
      <c r="QSB69" s="83"/>
      <c r="QSC69" s="83"/>
      <c r="QSD69" s="83"/>
      <c r="QSE69" s="83"/>
      <c r="QSF69" s="83"/>
      <c r="QSG69" s="83"/>
      <c r="QSH69" s="83"/>
      <c r="QSI69" s="83"/>
      <c r="QSJ69" s="83"/>
      <c r="QSK69" s="83"/>
      <c r="QSL69" s="83"/>
      <c r="QSM69" s="83"/>
      <c r="QSN69" s="83"/>
      <c r="QSO69" s="83"/>
      <c r="QSP69" s="83"/>
      <c r="QSQ69" s="83"/>
      <c r="QSR69" s="83"/>
      <c r="QSS69" s="83"/>
      <c r="QST69" s="83"/>
      <c r="QSU69" s="83"/>
      <c r="QSV69" s="83"/>
      <c r="QSW69" s="83"/>
      <c r="QSX69" s="83"/>
      <c r="QSY69" s="83"/>
      <c r="QSZ69" s="83"/>
      <c r="QTA69" s="83"/>
      <c r="QTB69" s="83"/>
      <c r="QTC69" s="83"/>
      <c r="QTD69" s="83"/>
      <c r="QTE69" s="83"/>
      <c r="QTF69" s="83"/>
      <c r="QTG69" s="83"/>
      <c r="QTH69" s="83"/>
      <c r="QTI69" s="83"/>
      <c r="QTJ69" s="83"/>
      <c r="QTK69" s="83"/>
      <c r="QTL69" s="83"/>
      <c r="QTM69" s="83"/>
      <c r="QTN69" s="83"/>
      <c r="QTO69" s="83"/>
      <c r="QTP69" s="83"/>
      <c r="QTQ69" s="83"/>
      <c r="QTR69" s="83"/>
      <c r="QTS69" s="83"/>
      <c r="QTT69" s="83"/>
      <c r="QTU69" s="83"/>
      <c r="QTV69" s="83"/>
      <c r="QTW69" s="83"/>
      <c r="QTX69" s="83"/>
      <c r="QTY69" s="83"/>
      <c r="QTZ69" s="83"/>
      <c r="QUA69" s="83"/>
      <c r="QUB69" s="83"/>
      <c r="QUC69" s="83"/>
      <c r="QUD69" s="83"/>
      <c r="QUE69" s="83"/>
      <c r="QUF69" s="83"/>
      <c r="QUG69" s="83"/>
      <c r="QUH69" s="83"/>
      <c r="QUI69" s="83"/>
      <c r="QUJ69" s="83"/>
      <c r="QUK69" s="83"/>
      <c r="QUL69" s="83"/>
      <c r="QUM69" s="83"/>
      <c r="QUN69" s="83"/>
      <c r="QUO69" s="83"/>
      <c r="QUP69" s="83"/>
      <c r="QUQ69" s="83"/>
      <c r="QUR69" s="83"/>
      <c r="QUS69" s="83"/>
      <c r="QUT69" s="83"/>
      <c r="QUU69" s="83"/>
      <c r="QUV69" s="83"/>
      <c r="QUW69" s="83"/>
      <c r="QUX69" s="83"/>
      <c r="QUY69" s="83"/>
      <c r="QUZ69" s="83"/>
      <c r="QVA69" s="83"/>
      <c r="QVB69" s="83"/>
      <c r="QVC69" s="83"/>
      <c r="QVD69" s="83"/>
      <c r="QVE69" s="83"/>
      <c r="QVF69" s="83"/>
      <c r="QVG69" s="83"/>
      <c r="QVH69" s="83"/>
      <c r="QVI69" s="83"/>
      <c r="QVJ69" s="83"/>
      <c r="QVK69" s="83"/>
      <c r="QVL69" s="83"/>
      <c r="QVM69" s="83"/>
      <c r="QVN69" s="83"/>
      <c r="QVO69" s="83"/>
      <c r="QVP69" s="83"/>
      <c r="QVQ69" s="83"/>
      <c r="QVR69" s="83"/>
      <c r="QVS69" s="83"/>
      <c r="QVT69" s="83"/>
      <c r="QVU69" s="83"/>
      <c r="QVV69" s="83"/>
      <c r="QVW69" s="83"/>
      <c r="QVX69" s="83"/>
      <c r="QVY69" s="83"/>
      <c r="QVZ69" s="83"/>
      <c r="QWA69" s="83"/>
      <c r="QWB69" s="83"/>
      <c r="QWC69" s="83"/>
      <c r="QWD69" s="83"/>
      <c r="QWE69" s="83"/>
      <c r="QWF69" s="83"/>
      <c r="QWG69" s="83"/>
      <c r="QWH69" s="83"/>
      <c r="QWI69" s="83"/>
      <c r="QWJ69" s="83"/>
      <c r="QWK69" s="83"/>
      <c r="QWL69" s="83"/>
      <c r="QWM69" s="83"/>
      <c r="QWN69" s="83"/>
      <c r="QWO69" s="83"/>
      <c r="QWP69" s="83"/>
      <c r="QWQ69" s="83"/>
      <c r="QWR69" s="83"/>
      <c r="QWS69" s="83"/>
      <c r="QWT69" s="83"/>
      <c r="QWU69" s="83"/>
      <c r="QWV69" s="83"/>
      <c r="QWW69" s="83"/>
      <c r="QWX69" s="83"/>
      <c r="QWY69" s="83"/>
      <c r="QWZ69" s="83"/>
      <c r="QXA69" s="83"/>
      <c r="QXB69" s="83"/>
      <c r="QXC69" s="83"/>
      <c r="QXD69" s="83"/>
      <c r="QXE69" s="83"/>
      <c r="QXF69" s="83"/>
      <c r="QXG69" s="83"/>
      <c r="QXH69" s="83"/>
      <c r="QXI69" s="83"/>
      <c r="QXJ69" s="83"/>
      <c r="QXK69" s="83"/>
      <c r="QXL69" s="83"/>
      <c r="QXM69" s="83"/>
      <c r="QXN69" s="83"/>
      <c r="QXO69" s="83"/>
      <c r="QXP69" s="83"/>
      <c r="QXQ69" s="83"/>
      <c r="QXR69" s="83"/>
      <c r="QXS69" s="83"/>
      <c r="QXT69" s="83"/>
      <c r="QXU69" s="83"/>
      <c r="QXV69" s="83"/>
      <c r="QXW69" s="83"/>
      <c r="QXX69" s="83"/>
      <c r="QXY69" s="83"/>
      <c r="QXZ69" s="83"/>
      <c r="QYA69" s="83"/>
      <c r="QYB69" s="83"/>
      <c r="QYC69" s="83"/>
      <c r="QYD69" s="83"/>
      <c r="QYE69" s="83"/>
      <c r="QYF69" s="83"/>
      <c r="QYG69" s="83"/>
      <c r="QYH69" s="83"/>
      <c r="QYI69" s="83"/>
      <c r="QYJ69" s="83"/>
      <c r="QYK69" s="83"/>
      <c r="QYL69" s="83"/>
      <c r="QYM69" s="83"/>
      <c r="QYN69" s="83"/>
      <c r="QYO69" s="83"/>
      <c r="QYP69" s="83"/>
      <c r="QYQ69" s="83"/>
      <c r="QYR69" s="83"/>
      <c r="QYS69" s="83"/>
      <c r="QYT69" s="83"/>
      <c r="QYU69" s="83"/>
      <c r="QYV69" s="83"/>
      <c r="QYW69" s="83"/>
      <c r="QYX69" s="83"/>
      <c r="QYY69" s="83"/>
      <c r="QYZ69" s="83"/>
      <c r="QZA69" s="83"/>
      <c r="QZB69" s="83"/>
      <c r="QZC69" s="83"/>
      <c r="QZD69" s="83"/>
      <c r="QZE69" s="83"/>
      <c r="QZF69" s="83"/>
      <c r="QZG69" s="83"/>
      <c r="QZH69" s="83"/>
      <c r="QZI69" s="83"/>
      <c r="QZJ69" s="83"/>
      <c r="QZK69" s="83"/>
      <c r="QZL69" s="83"/>
      <c r="QZM69" s="83"/>
      <c r="QZN69" s="83"/>
      <c r="QZO69" s="83"/>
      <c r="QZP69" s="83"/>
      <c r="QZQ69" s="83"/>
      <c r="QZR69" s="83"/>
      <c r="QZS69" s="83"/>
      <c r="QZT69" s="83"/>
      <c r="QZU69" s="83"/>
      <c r="QZV69" s="83"/>
      <c r="QZW69" s="83"/>
      <c r="QZX69" s="83"/>
      <c r="QZY69" s="83"/>
      <c r="QZZ69" s="83"/>
      <c r="RAA69" s="83"/>
      <c r="RAB69" s="83"/>
      <c r="RAC69" s="83"/>
      <c r="RAD69" s="83"/>
      <c r="RAE69" s="83"/>
      <c r="RAF69" s="83"/>
      <c r="RAG69" s="83"/>
      <c r="RAH69" s="83"/>
      <c r="RAI69" s="83"/>
      <c r="RAJ69" s="83"/>
      <c r="RAK69" s="83"/>
      <c r="RAL69" s="83"/>
      <c r="RAM69" s="83"/>
      <c r="RAN69" s="83"/>
      <c r="RAO69" s="83"/>
      <c r="RAP69" s="83"/>
      <c r="RAQ69" s="83"/>
      <c r="RAR69" s="83"/>
      <c r="RAS69" s="83"/>
      <c r="RAT69" s="83"/>
      <c r="RAU69" s="83"/>
      <c r="RAV69" s="83"/>
      <c r="RAW69" s="83"/>
      <c r="RAX69" s="83"/>
      <c r="RAY69" s="83"/>
      <c r="RAZ69" s="83"/>
      <c r="RBA69" s="83"/>
      <c r="RBB69" s="83"/>
      <c r="RBC69" s="83"/>
      <c r="RBD69" s="83"/>
      <c r="RBE69" s="83"/>
      <c r="RBF69" s="83"/>
      <c r="RBG69" s="83"/>
      <c r="RBH69" s="83"/>
      <c r="RBI69" s="83"/>
      <c r="RBJ69" s="83"/>
      <c r="RBK69" s="83"/>
      <c r="RBL69" s="83"/>
      <c r="RBM69" s="83"/>
      <c r="RBN69" s="83"/>
      <c r="RBO69" s="83"/>
      <c r="RBP69" s="83"/>
      <c r="RBQ69" s="83"/>
      <c r="RBR69" s="83"/>
      <c r="RBS69" s="83"/>
      <c r="RBT69" s="83"/>
      <c r="RBU69" s="83"/>
      <c r="RBV69" s="83"/>
      <c r="RBW69" s="83"/>
      <c r="RBX69" s="83"/>
      <c r="RBY69" s="83"/>
      <c r="RBZ69" s="83"/>
      <c r="RCA69" s="83"/>
      <c r="RCB69" s="83"/>
      <c r="RCC69" s="83"/>
      <c r="RCD69" s="83"/>
      <c r="RCE69" s="83"/>
      <c r="RCF69" s="83"/>
      <c r="RCG69" s="83"/>
      <c r="RCH69" s="83"/>
      <c r="RCI69" s="83"/>
      <c r="RCJ69" s="83"/>
      <c r="RCK69" s="83"/>
      <c r="RCL69" s="83"/>
      <c r="RCM69" s="83"/>
      <c r="RCN69" s="83"/>
      <c r="RCO69" s="83"/>
      <c r="RCP69" s="83"/>
      <c r="RCQ69" s="83"/>
      <c r="RCR69" s="83"/>
      <c r="RCS69" s="83"/>
      <c r="RCT69" s="83"/>
      <c r="RCU69" s="83"/>
      <c r="RCV69" s="83"/>
      <c r="RCW69" s="83"/>
      <c r="RCX69" s="83"/>
      <c r="RCY69" s="83"/>
      <c r="RCZ69" s="83"/>
      <c r="RDA69" s="83"/>
      <c r="RDB69" s="83"/>
      <c r="RDC69" s="83"/>
      <c r="RDD69" s="83"/>
      <c r="RDE69" s="83"/>
      <c r="RDF69" s="83"/>
      <c r="RDG69" s="83"/>
      <c r="RDH69" s="83"/>
      <c r="RDI69" s="83"/>
      <c r="RDJ69" s="83"/>
      <c r="RDK69" s="83"/>
      <c r="RDL69" s="83"/>
      <c r="RDM69" s="83"/>
      <c r="RDN69" s="83"/>
      <c r="RDO69" s="83"/>
      <c r="RDP69" s="83"/>
      <c r="RDQ69" s="83"/>
      <c r="RDR69" s="83"/>
      <c r="RDS69" s="83"/>
      <c r="RDT69" s="83"/>
      <c r="RDU69" s="83"/>
      <c r="RDV69" s="83"/>
      <c r="RDW69" s="83"/>
      <c r="RDX69" s="83"/>
      <c r="RDY69" s="83"/>
      <c r="RDZ69" s="83"/>
      <c r="REA69" s="83"/>
      <c r="REB69" s="83"/>
      <c r="REC69" s="83"/>
      <c r="RED69" s="83"/>
      <c r="REE69" s="83"/>
      <c r="REF69" s="83"/>
      <c r="REG69" s="83"/>
      <c r="REH69" s="83"/>
      <c r="REI69" s="83"/>
      <c r="REJ69" s="83"/>
      <c r="REK69" s="83"/>
      <c r="REL69" s="83"/>
      <c r="REM69" s="83"/>
      <c r="REN69" s="83"/>
      <c r="REO69" s="83"/>
      <c r="REP69" s="83"/>
      <c r="REQ69" s="83"/>
      <c r="RER69" s="83"/>
      <c r="RES69" s="83"/>
      <c r="RET69" s="83"/>
      <c r="REU69" s="83"/>
      <c r="REV69" s="83"/>
      <c r="REW69" s="83"/>
      <c r="REX69" s="83"/>
      <c r="REY69" s="83"/>
      <c r="REZ69" s="83"/>
      <c r="RFA69" s="83"/>
      <c r="RFB69" s="83"/>
      <c r="RFC69" s="83"/>
      <c r="RFD69" s="83"/>
      <c r="RFE69" s="83"/>
      <c r="RFF69" s="83"/>
      <c r="RFG69" s="83"/>
      <c r="RFH69" s="83"/>
      <c r="RFI69" s="83"/>
      <c r="RFJ69" s="83"/>
      <c r="RFK69" s="83"/>
      <c r="RFL69" s="83"/>
      <c r="RFM69" s="83"/>
      <c r="RFN69" s="83"/>
      <c r="RFO69" s="83"/>
      <c r="RFP69" s="83"/>
      <c r="RFQ69" s="83"/>
      <c r="RFR69" s="83"/>
      <c r="RFS69" s="83"/>
      <c r="RFT69" s="83"/>
      <c r="RFU69" s="83"/>
      <c r="RFV69" s="83"/>
      <c r="RFW69" s="83"/>
      <c r="RFX69" s="83"/>
      <c r="RFY69" s="83"/>
      <c r="RFZ69" s="83"/>
      <c r="RGA69" s="83"/>
      <c r="RGB69" s="83"/>
      <c r="RGC69" s="83"/>
      <c r="RGD69" s="83"/>
      <c r="RGE69" s="83"/>
      <c r="RGF69" s="83"/>
      <c r="RGG69" s="83"/>
      <c r="RGH69" s="83"/>
      <c r="RGI69" s="83"/>
      <c r="RGJ69" s="83"/>
      <c r="RGK69" s="83"/>
      <c r="RGL69" s="83"/>
      <c r="RGM69" s="83"/>
      <c r="RGN69" s="83"/>
      <c r="RGO69" s="83"/>
      <c r="RGP69" s="83"/>
      <c r="RGQ69" s="83"/>
      <c r="RGR69" s="83"/>
      <c r="RGS69" s="83"/>
      <c r="RGT69" s="83"/>
      <c r="RGU69" s="83"/>
      <c r="RGV69" s="83"/>
      <c r="RGW69" s="83"/>
      <c r="RGX69" s="83"/>
      <c r="RGY69" s="83"/>
      <c r="RGZ69" s="83"/>
      <c r="RHA69" s="83"/>
      <c r="RHB69" s="83"/>
      <c r="RHC69" s="83"/>
      <c r="RHD69" s="83"/>
      <c r="RHE69" s="83"/>
      <c r="RHF69" s="83"/>
      <c r="RHG69" s="83"/>
      <c r="RHH69" s="83"/>
      <c r="RHI69" s="83"/>
      <c r="RHJ69" s="83"/>
      <c r="RHK69" s="83"/>
      <c r="RHL69" s="83"/>
      <c r="RHM69" s="83"/>
      <c r="RHN69" s="83"/>
      <c r="RHO69" s="83"/>
      <c r="RHP69" s="83"/>
      <c r="RHQ69" s="83"/>
      <c r="RHR69" s="83"/>
      <c r="RHS69" s="83"/>
      <c r="RHT69" s="83"/>
      <c r="RHU69" s="83"/>
      <c r="RHV69" s="83"/>
      <c r="RHW69" s="83"/>
      <c r="RHX69" s="83"/>
      <c r="RHY69" s="83"/>
      <c r="RHZ69" s="83"/>
      <c r="RIA69" s="83"/>
      <c r="RIB69" s="83"/>
      <c r="RIC69" s="83"/>
      <c r="RID69" s="83"/>
      <c r="RIE69" s="83"/>
      <c r="RIF69" s="83"/>
      <c r="RIG69" s="83"/>
      <c r="RIH69" s="83"/>
      <c r="RII69" s="83"/>
      <c r="RIJ69" s="83"/>
      <c r="RIK69" s="83"/>
      <c r="RIL69" s="83"/>
      <c r="RIM69" s="83"/>
      <c r="RIN69" s="83"/>
      <c r="RIO69" s="83"/>
      <c r="RIP69" s="83"/>
      <c r="RIQ69" s="83"/>
      <c r="RIR69" s="83"/>
      <c r="RIS69" s="83"/>
      <c r="RIT69" s="83"/>
      <c r="RIU69" s="83"/>
      <c r="RIV69" s="83"/>
      <c r="RIW69" s="83"/>
      <c r="RIX69" s="83"/>
      <c r="RIY69" s="83"/>
      <c r="RIZ69" s="83"/>
      <c r="RJA69" s="83"/>
      <c r="RJB69" s="83"/>
      <c r="RJC69" s="83"/>
      <c r="RJD69" s="83"/>
      <c r="RJE69" s="83"/>
      <c r="RJF69" s="83"/>
      <c r="RJG69" s="83"/>
      <c r="RJH69" s="83"/>
      <c r="RJI69" s="83"/>
      <c r="RJJ69" s="83"/>
      <c r="RJK69" s="83"/>
      <c r="RJL69" s="83"/>
      <c r="RJM69" s="83"/>
      <c r="RJN69" s="83"/>
      <c r="RJO69" s="83"/>
      <c r="RJP69" s="83"/>
      <c r="RJQ69" s="83"/>
      <c r="RJR69" s="83"/>
      <c r="RJS69" s="83"/>
      <c r="RJT69" s="83"/>
      <c r="RJU69" s="83"/>
      <c r="RJV69" s="83"/>
      <c r="RJW69" s="83"/>
      <c r="RJX69" s="83"/>
      <c r="RJY69" s="83"/>
      <c r="RJZ69" s="83"/>
      <c r="RKA69" s="83"/>
      <c r="RKB69" s="83"/>
      <c r="RKC69" s="83"/>
      <c r="RKD69" s="83"/>
      <c r="RKE69" s="83"/>
      <c r="RKF69" s="83"/>
      <c r="RKG69" s="83"/>
      <c r="RKH69" s="83"/>
      <c r="RKI69" s="83"/>
      <c r="RKJ69" s="83"/>
      <c r="RKK69" s="83"/>
      <c r="RKL69" s="83"/>
      <c r="RKM69" s="83"/>
      <c r="RKN69" s="83"/>
      <c r="RKO69" s="83"/>
      <c r="RKP69" s="83"/>
      <c r="RKQ69" s="83"/>
      <c r="RKR69" s="83"/>
      <c r="RKS69" s="83"/>
      <c r="RKT69" s="83"/>
      <c r="RKU69" s="83"/>
      <c r="RKV69" s="83"/>
      <c r="RKW69" s="83"/>
      <c r="RKX69" s="83"/>
      <c r="RKY69" s="83"/>
      <c r="RKZ69" s="83"/>
      <c r="RLA69" s="83"/>
      <c r="RLB69" s="83"/>
      <c r="RLC69" s="83"/>
      <c r="RLD69" s="83"/>
      <c r="RLE69" s="83"/>
      <c r="RLF69" s="83"/>
      <c r="RLG69" s="83"/>
      <c r="RLH69" s="83"/>
      <c r="RLI69" s="83"/>
      <c r="RLJ69" s="83"/>
      <c r="RLK69" s="83"/>
      <c r="RLL69" s="83"/>
      <c r="RLM69" s="83"/>
      <c r="RLN69" s="83"/>
      <c r="RLO69" s="83"/>
      <c r="RLP69" s="83"/>
      <c r="RLQ69" s="83"/>
      <c r="RLR69" s="83"/>
      <c r="RLS69" s="83"/>
      <c r="RLT69" s="83"/>
      <c r="RLU69" s="83"/>
      <c r="RLV69" s="83"/>
      <c r="RLW69" s="83"/>
      <c r="RLX69" s="83"/>
      <c r="RLY69" s="83"/>
      <c r="RLZ69" s="83"/>
      <c r="RMA69" s="83"/>
      <c r="RMB69" s="83"/>
      <c r="RMC69" s="83"/>
      <c r="RMD69" s="83"/>
      <c r="RME69" s="83"/>
      <c r="RMF69" s="83"/>
      <c r="RMG69" s="83"/>
      <c r="RMH69" s="83"/>
      <c r="RMI69" s="83"/>
      <c r="RMJ69" s="83"/>
      <c r="RMK69" s="83"/>
      <c r="RML69" s="83"/>
      <c r="RMM69" s="83"/>
      <c r="RMN69" s="83"/>
      <c r="RMO69" s="83"/>
      <c r="RMP69" s="83"/>
      <c r="RMQ69" s="83"/>
      <c r="RMR69" s="83"/>
      <c r="RMS69" s="83"/>
      <c r="RMT69" s="83"/>
      <c r="RMU69" s="83"/>
      <c r="RMV69" s="83"/>
      <c r="RMW69" s="83"/>
      <c r="RMX69" s="83"/>
      <c r="RMY69" s="83"/>
      <c r="RMZ69" s="83"/>
      <c r="RNA69" s="83"/>
      <c r="RNB69" s="83"/>
      <c r="RNC69" s="83"/>
      <c r="RND69" s="83"/>
      <c r="RNE69" s="83"/>
      <c r="RNF69" s="83"/>
      <c r="RNG69" s="83"/>
      <c r="RNH69" s="83"/>
      <c r="RNI69" s="83"/>
      <c r="RNJ69" s="83"/>
      <c r="RNK69" s="83"/>
      <c r="RNL69" s="83"/>
      <c r="RNM69" s="83"/>
      <c r="RNN69" s="83"/>
      <c r="RNO69" s="83"/>
      <c r="RNP69" s="83"/>
      <c r="RNQ69" s="83"/>
      <c r="RNR69" s="83"/>
      <c r="RNS69" s="83"/>
      <c r="RNT69" s="83"/>
      <c r="RNU69" s="83"/>
      <c r="RNV69" s="83"/>
      <c r="RNW69" s="83"/>
      <c r="RNX69" s="83"/>
      <c r="RNY69" s="83"/>
      <c r="RNZ69" s="83"/>
      <c r="ROA69" s="83"/>
      <c r="ROB69" s="83"/>
      <c r="ROC69" s="83"/>
      <c r="ROD69" s="83"/>
      <c r="ROE69" s="83"/>
      <c r="ROF69" s="83"/>
      <c r="ROG69" s="83"/>
      <c r="ROH69" s="83"/>
      <c r="ROI69" s="83"/>
      <c r="ROJ69" s="83"/>
      <c r="ROK69" s="83"/>
      <c r="ROL69" s="83"/>
      <c r="ROM69" s="83"/>
      <c r="RON69" s="83"/>
      <c r="ROO69" s="83"/>
      <c r="ROP69" s="83"/>
      <c r="ROQ69" s="83"/>
      <c r="ROR69" s="83"/>
      <c r="ROS69" s="83"/>
      <c r="ROT69" s="83"/>
      <c r="ROU69" s="83"/>
      <c r="ROV69" s="83"/>
      <c r="ROW69" s="83"/>
      <c r="ROX69" s="83"/>
      <c r="ROY69" s="83"/>
      <c r="ROZ69" s="83"/>
      <c r="RPA69" s="83"/>
      <c r="RPB69" s="83"/>
      <c r="RPC69" s="83"/>
      <c r="RPD69" s="83"/>
      <c r="RPE69" s="83"/>
      <c r="RPF69" s="83"/>
      <c r="RPG69" s="83"/>
      <c r="RPH69" s="83"/>
      <c r="RPI69" s="83"/>
      <c r="RPJ69" s="83"/>
      <c r="RPK69" s="83"/>
      <c r="RPL69" s="83"/>
      <c r="RPM69" s="83"/>
      <c r="RPN69" s="83"/>
      <c r="RPO69" s="83"/>
      <c r="RPP69" s="83"/>
      <c r="RPQ69" s="83"/>
      <c r="RPR69" s="83"/>
      <c r="RPS69" s="83"/>
      <c r="RPT69" s="83"/>
      <c r="RPU69" s="83"/>
      <c r="RPV69" s="83"/>
      <c r="RPW69" s="83"/>
      <c r="RPX69" s="83"/>
      <c r="RPY69" s="83"/>
      <c r="RPZ69" s="83"/>
      <c r="RQA69" s="83"/>
      <c r="RQB69" s="83"/>
      <c r="RQC69" s="83"/>
      <c r="RQD69" s="83"/>
      <c r="RQE69" s="83"/>
      <c r="RQF69" s="83"/>
      <c r="RQG69" s="83"/>
      <c r="RQH69" s="83"/>
      <c r="RQI69" s="83"/>
      <c r="RQJ69" s="83"/>
      <c r="RQK69" s="83"/>
      <c r="RQL69" s="83"/>
      <c r="RQM69" s="83"/>
      <c r="RQN69" s="83"/>
      <c r="RQO69" s="83"/>
      <c r="RQP69" s="83"/>
      <c r="RQQ69" s="83"/>
      <c r="RQR69" s="83"/>
      <c r="RQS69" s="83"/>
      <c r="RQT69" s="83"/>
      <c r="RQU69" s="83"/>
      <c r="RQV69" s="83"/>
      <c r="RQW69" s="83"/>
      <c r="RQX69" s="83"/>
      <c r="RQY69" s="83"/>
      <c r="RQZ69" s="83"/>
      <c r="RRA69" s="83"/>
      <c r="RRB69" s="83"/>
      <c r="RRC69" s="83"/>
      <c r="RRD69" s="83"/>
      <c r="RRE69" s="83"/>
      <c r="RRF69" s="83"/>
      <c r="RRG69" s="83"/>
      <c r="RRH69" s="83"/>
      <c r="RRI69" s="83"/>
      <c r="RRJ69" s="83"/>
      <c r="RRK69" s="83"/>
      <c r="RRL69" s="83"/>
      <c r="RRM69" s="83"/>
      <c r="RRN69" s="83"/>
      <c r="RRO69" s="83"/>
      <c r="RRP69" s="83"/>
      <c r="RRQ69" s="83"/>
      <c r="RRR69" s="83"/>
      <c r="RRS69" s="83"/>
      <c r="RRT69" s="83"/>
      <c r="RRU69" s="83"/>
      <c r="RRV69" s="83"/>
      <c r="RRW69" s="83"/>
      <c r="RRX69" s="83"/>
      <c r="RRY69" s="83"/>
      <c r="RRZ69" s="83"/>
      <c r="RSA69" s="83"/>
      <c r="RSB69" s="83"/>
      <c r="RSC69" s="83"/>
      <c r="RSD69" s="83"/>
      <c r="RSE69" s="83"/>
      <c r="RSF69" s="83"/>
      <c r="RSG69" s="83"/>
      <c r="RSH69" s="83"/>
      <c r="RSI69" s="83"/>
      <c r="RSJ69" s="83"/>
      <c r="RSK69" s="83"/>
      <c r="RSL69" s="83"/>
      <c r="RSM69" s="83"/>
      <c r="RSN69" s="83"/>
      <c r="RSO69" s="83"/>
      <c r="RSP69" s="83"/>
      <c r="RSQ69" s="83"/>
      <c r="RSR69" s="83"/>
      <c r="RSS69" s="83"/>
      <c r="RST69" s="83"/>
      <c r="RSU69" s="83"/>
      <c r="RSV69" s="83"/>
      <c r="RSW69" s="83"/>
      <c r="RSX69" s="83"/>
      <c r="RSY69" s="83"/>
      <c r="RSZ69" s="83"/>
      <c r="RTA69" s="83"/>
      <c r="RTB69" s="83"/>
      <c r="RTC69" s="83"/>
      <c r="RTD69" s="83"/>
      <c r="RTE69" s="83"/>
      <c r="RTF69" s="83"/>
      <c r="RTG69" s="83"/>
      <c r="RTH69" s="83"/>
      <c r="RTI69" s="83"/>
      <c r="RTJ69" s="83"/>
      <c r="RTK69" s="83"/>
      <c r="RTL69" s="83"/>
      <c r="RTM69" s="83"/>
      <c r="RTN69" s="83"/>
      <c r="RTO69" s="83"/>
      <c r="RTP69" s="83"/>
      <c r="RTQ69" s="83"/>
      <c r="RTR69" s="83"/>
      <c r="RTS69" s="83"/>
      <c r="RTT69" s="83"/>
      <c r="RTU69" s="83"/>
      <c r="RTV69" s="83"/>
      <c r="RTW69" s="83"/>
      <c r="RTX69" s="83"/>
      <c r="RTY69" s="83"/>
      <c r="RTZ69" s="83"/>
      <c r="RUA69" s="83"/>
      <c r="RUB69" s="83"/>
      <c r="RUC69" s="83"/>
      <c r="RUD69" s="83"/>
      <c r="RUE69" s="83"/>
      <c r="RUF69" s="83"/>
      <c r="RUG69" s="83"/>
      <c r="RUH69" s="83"/>
      <c r="RUI69" s="83"/>
      <c r="RUJ69" s="83"/>
      <c r="RUK69" s="83"/>
      <c r="RUL69" s="83"/>
      <c r="RUM69" s="83"/>
      <c r="RUN69" s="83"/>
      <c r="RUO69" s="83"/>
      <c r="RUP69" s="83"/>
      <c r="RUQ69" s="83"/>
      <c r="RUR69" s="83"/>
      <c r="RUS69" s="83"/>
      <c r="RUT69" s="83"/>
      <c r="RUU69" s="83"/>
      <c r="RUV69" s="83"/>
      <c r="RUW69" s="83"/>
      <c r="RUX69" s="83"/>
      <c r="RUY69" s="83"/>
      <c r="RUZ69" s="83"/>
      <c r="RVA69" s="83"/>
      <c r="RVB69" s="83"/>
      <c r="RVC69" s="83"/>
      <c r="RVD69" s="83"/>
      <c r="RVE69" s="83"/>
      <c r="RVF69" s="83"/>
      <c r="RVG69" s="83"/>
      <c r="RVH69" s="83"/>
      <c r="RVI69" s="83"/>
      <c r="RVJ69" s="83"/>
      <c r="RVK69" s="83"/>
      <c r="RVL69" s="83"/>
      <c r="RVM69" s="83"/>
      <c r="RVN69" s="83"/>
      <c r="RVO69" s="83"/>
      <c r="RVP69" s="83"/>
      <c r="RVQ69" s="83"/>
      <c r="RVR69" s="83"/>
      <c r="RVS69" s="83"/>
      <c r="RVT69" s="83"/>
      <c r="RVU69" s="83"/>
      <c r="RVV69" s="83"/>
      <c r="RVW69" s="83"/>
      <c r="RVX69" s="83"/>
      <c r="RVY69" s="83"/>
      <c r="RVZ69" s="83"/>
      <c r="RWA69" s="83"/>
      <c r="RWB69" s="83"/>
      <c r="RWC69" s="83"/>
      <c r="RWD69" s="83"/>
      <c r="RWE69" s="83"/>
      <c r="RWF69" s="83"/>
      <c r="RWG69" s="83"/>
      <c r="RWH69" s="83"/>
      <c r="RWI69" s="83"/>
      <c r="RWJ69" s="83"/>
      <c r="RWK69" s="83"/>
      <c r="RWL69" s="83"/>
      <c r="RWM69" s="83"/>
      <c r="RWN69" s="83"/>
      <c r="RWO69" s="83"/>
      <c r="RWP69" s="83"/>
      <c r="RWQ69" s="83"/>
      <c r="RWR69" s="83"/>
      <c r="RWS69" s="83"/>
      <c r="RWT69" s="83"/>
      <c r="RWU69" s="83"/>
      <c r="RWV69" s="83"/>
      <c r="RWW69" s="83"/>
      <c r="RWX69" s="83"/>
      <c r="RWY69" s="83"/>
      <c r="RWZ69" s="83"/>
      <c r="RXA69" s="83"/>
      <c r="RXB69" s="83"/>
      <c r="RXC69" s="83"/>
      <c r="RXD69" s="83"/>
      <c r="RXE69" s="83"/>
      <c r="RXF69" s="83"/>
      <c r="RXG69" s="83"/>
      <c r="RXH69" s="83"/>
      <c r="RXI69" s="83"/>
      <c r="RXJ69" s="83"/>
      <c r="RXK69" s="83"/>
      <c r="RXL69" s="83"/>
      <c r="RXM69" s="83"/>
      <c r="RXN69" s="83"/>
      <c r="RXO69" s="83"/>
      <c r="RXP69" s="83"/>
      <c r="RXQ69" s="83"/>
      <c r="RXR69" s="83"/>
      <c r="RXS69" s="83"/>
      <c r="RXT69" s="83"/>
      <c r="RXU69" s="83"/>
      <c r="RXV69" s="83"/>
      <c r="RXW69" s="83"/>
      <c r="RXX69" s="83"/>
      <c r="RXY69" s="83"/>
      <c r="RXZ69" s="83"/>
      <c r="RYA69" s="83"/>
      <c r="RYB69" s="83"/>
      <c r="RYC69" s="83"/>
      <c r="RYD69" s="83"/>
      <c r="RYE69" s="83"/>
      <c r="RYF69" s="83"/>
      <c r="RYG69" s="83"/>
      <c r="RYH69" s="83"/>
      <c r="RYI69" s="83"/>
      <c r="RYJ69" s="83"/>
      <c r="RYK69" s="83"/>
      <c r="RYL69" s="83"/>
      <c r="RYM69" s="83"/>
      <c r="RYN69" s="83"/>
      <c r="RYO69" s="83"/>
      <c r="RYP69" s="83"/>
      <c r="RYQ69" s="83"/>
      <c r="RYR69" s="83"/>
      <c r="RYS69" s="83"/>
      <c r="RYT69" s="83"/>
      <c r="RYU69" s="83"/>
      <c r="RYV69" s="83"/>
      <c r="RYW69" s="83"/>
      <c r="RYX69" s="83"/>
      <c r="RYY69" s="83"/>
      <c r="RYZ69" s="83"/>
      <c r="RZA69" s="83"/>
      <c r="RZB69" s="83"/>
      <c r="RZC69" s="83"/>
      <c r="RZD69" s="83"/>
      <c r="RZE69" s="83"/>
      <c r="RZF69" s="83"/>
      <c r="RZG69" s="83"/>
      <c r="RZH69" s="83"/>
      <c r="RZI69" s="83"/>
      <c r="RZJ69" s="83"/>
      <c r="RZK69" s="83"/>
      <c r="RZL69" s="83"/>
      <c r="RZM69" s="83"/>
      <c r="RZN69" s="83"/>
      <c r="RZO69" s="83"/>
      <c r="RZP69" s="83"/>
      <c r="RZQ69" s="83"/>
      <c r="RZR69" s="83"/>
      <c r="RZS69" s="83"/>
      <c r="RZT69" s="83"/>
      <c r="RZU69" s="83"/>
      <c r="RZV69" s="83"/>
      <c r="RZW69" s="83"/>
      <c r="RZX69" s="83"/>
      <c r="RZY69" s="83"/>
      <c r="RZZ69" s="83"/>
      <c r="SAA69" s="83"/>
      <c r="SAB69" s="83"/>
      <c r="SAC69" s="83"/>
      <c r="SAD69" s="83"/>
      <c r="SAE69" s="83"/>
      <c r="SAF69" s="83"/>
      <c r="SAG69" s="83"/>
      <c r="SAH69" s="83"/>
      <c r="SAI69" s="83"/>
      <c r="SAJ69" s="83"/>
      <c r="SAK69" s="83"/>
      <c r="SAL69" s="83"/>
      <c r="SAM69" s="83"/>
      <c r="SAN69" s="83"/>
      <c r="SAO69" s="83"/>
      <c r="SAP69" s="83"/>
      <c r="SAQ69" s="83"/>
      <c r="SAR69" s="83"/>
      <c r="SAS69" s="83"/>
      <c r="SAT69" s="83"/>
      <c r="SAU69" s="83"/>
      <c r="SAV69" s="83"/>
      <c r="SAW69" s="83"/>
      <c r="SAX69" s="83"/>
      <c r="SAY69" s="83"/>
      <c r="SAZ69" s="83"/>
      <c r="SBA69" s="83"/>
      <c r="SBB69" s="83"/>
      <c r="SBC69" s="83"/>
      <c r="SBD69" s="83"/>
      <c r="SBE69" s="83"/>
      <c r="SBF69" s="83"/>
      <c r="SBG69" s="83"/>
      <c r="SBH69" s="83"/>
      <c r="SBI69" s="83"/>
      <c r="SBJ69" s="83"/>
      <c r="SBK69" s="83"/>
      <c r="SBL69" s="83"/>
      <c r="SBM69" s="83"/>
      <c r="SBN69" s="83"/>
      <c r="SBO69" s="83"/>
      <c r="SBP69" s="83"/>
      <c r="SBQ69" s="83"/>
      <c r="SBR69" s="83"/>
      <c r="SBS69" s="83"/>
      <c r="SBT69" s="83"/>
      <c r="SBU69" s="83"/>
      <c r="SBV69" s="83"/>
      <c r="SBW69" s="83"/>
      <c r="SBX69" s="83"/>
      <c r="SBY69" s="83"/>
      <c r="SBZ69" s="83"/>
      <c r="SCA69" s="83"/>
      <c r="SCB69" s="83"/>
      <c r="SCC69" s="83"/>
      <c r="SCD69" s="83"/>
      <c r="SCE69" s="83"/>
      <c r="SCF69" s="83"/>
      <c r="SCG69" s="83"/>
      <c r="SCH69" s="83"/>
      <c r="SCI69" s="83"/>
      <c r="SCJ69" s="83"/>
      <c r="SCK69" s="83"/>
      <c r="SCL69" s="83"/>
      <c r="SCM69" s="83"/>
      <c r="SCN69" s="83"/>
      <c r="SCO69" s="83"/>
      <c r="SCP69" s="83"/>
      <c r="SCQ69" s="83"/>
      <c r="SCR69" s="83"/>
      <c r="SCS69" s="83"/>
      <c r="SCT69" s="83"/>
      <c r="SCU69" s="83"/>
      <c r="SCV69" s="83"/>
      <c r="SCW69" s="83"/>
      <c r="SCX69" s="83"/>
      <c r="SCY69" s="83"/>
      <c r="SCZ69" s="83"/>
      <c r="SDA69" s="83"/>
      <c r="SDB69" s="83"/>
      <c r="SDC69" s="83"/>
      <c r="SDD69" s="83"/>
      <c r="SDE69" s="83"/>
      <c r="SDF69" s="83"/>
      <c r="SDG69" s="83"/>
      <c r="SDH69" s="83"/>
      <c r="SDI69" s="83"/>
      <c r="SDJ69" s="83"/>
      <c r="SDK69" s="83"/>
      <c r="SDL69" s="83"/>
      <c r="SDM69" s="83"/>
      <c r="SDN69" s="83"/>
      <c r="SDO69" s="83"/>
      <c r="SDP69" s="83"/>
      <c r="SDQ69" s="83"/>
      <c r="SDR69" s="83"/>
      <c r="SDS69" s="83"/>
      <c r="SDT69" s="83"/>
      <c r="SDU69" s="83"/>
      <c r="SDV69" s="83"/>
      <c r="SDW69" s="83"/>
      <c r="SDX69" s="83"/>
      <c r="SDY69" s="83"/>
      <c r="SDZ69" s="83"/>
      <c r="SEA69" s="83"/>
      <c r="SEB69" s="83"/>
      <c r="SEC69" s="83"/>
      <c r="SED69" s="83"/>
      <c r="SEE69" s="83"/>
      <c r="SEF69" s="83"/>
      <c r="SEG69" s="83"/>
      <c r="SEH69" s="83"/>
      <c r="SEI69" s="83"/>
      <c r="SEJ69" s="83"/>
      <c r="SEK69" s="83"/>
      <c r="SEL69" s="83"/>
      <c r="SEM69" s="83"/>
      <c r="SEN69" s="83"/>
      <c r="SEO69" s="83"/>
      <c r="SEP69" s="83"/>
      <c r="SEQ69" s="83"/>
      <c r="SER69" s="83"/>
      <c r="SES69" s="83"/>
      <c r="SET69" s="83"/>
      <c r="SEU69" s="83"/>
      <c r="SEV69" s="83"/>
      <c r="SEW69" s="83"/>
      <c r="SEX69" s="83"/>
      <c r="SEY69" s="83"/>
      <c r="SEZ69" s="83"/>
      <c r="SFA69" s="83"/>
      <c r="SFB69" s="83"/>
      <c r="SFC69" s="83"/>
      <c r="SFD69" s="83"/>
      <c r="SFE69" s="83"/>
      <c r="SFF69" s="83"/>
      <c r="SFG69" s="83"/>
      <c r="SFH69" s="83"/>
      <c r="SFI69" s="83"/>
      <c r="SFJ69" s="83"/>
      <c r="SFK69" s="83"/>
      <c r="SFL69" s="83"/>
      <c r="SFM69" s="83"/>
      <c r="SFN69" s="83"/>
      <c r="SFO69" s="83"/>
      <c r="SFP69" s="83"/>
      <c r="SFQ69" s="83"/>
      <c r="SFR69" s="83"/>
      <c r="SFS69" s="83"/>
      <c r="SFT69" s="83"/>
      <c r="SFU69" s="83"/>
      <c r="SFV69" s="83"/>
      <c r="SFW69" s="83"/>
      <c r="SFX69" s="83"/>
      <c r="SFY69" s="83"/>
      <c r="SFZ69" s="83"/>
      <c r="SGA69" s="83"/>
      <c r="SGB69" s="83"/>
      <c r="SGC69" s="83"/>
      <c r="SGD69" s="83"/>
      <c r="SGE69" s="83"/>
      <c r="SGF69" s="83"/>
      <c r="SGG69" s="83"/>
      <c r="SGH69" s="83"/>
      <c r="SGI69" s="83"/>
      <c r="SGJ69" s="83"/>
      <c r="SGK69" s="83"/>
      <c r="SGL69" s="83"/>
      <c r="SGM69" s="83"/>
      <c r="SGN69" s="83"/>
      <c r="SGO69" s="83"/>
      <c r="SGP69" s="83"/>
      <c r="SGQ69" s="83"/>
      <c r="SGR69" s="83"/>
      <c r="SGS69" s="83"/>
      <c r="SGT69" s="83"/>
      <c r="SGU69" s="83"/>
      <c r="SGV69" s="83"/>
      <c r="SGW69" s="83"/>
      <c r="SGX69" s="83"/>
      <c r="SGY69" s="83"/>
      <c r="SGZ69" s="83"/>
      <c r="SHA69" s="83"/>
      <c r="SHB69" s="83"/>
      <c r="SHC69" s="83"/>
      <c r="SHD69" s="83"/>
      <c r="SHE69" s="83"/>
      <c r="SHF69" s="83"/>
      <c r="SHG69" s="83"/>
      <c r="SHH69" s="83"/>
      <c r="SHI69" s="83"/>
      <c r="SHJ69" s="83"/>
      <c r="SHK69" s="83"/>
      <c r="SHL69" s="83"/>
      <c r="SHM69" s="83"/>
      <c r="SHN69" s="83"/>
      <c r="SHO69" s="83"/>
      <c r="SHP69" s="83"/>
      <c r="SHQ69" s="83"/>
      <c r="SHR69" s="83"/>
      <c r="SHS69" s="83"/>
      <c r="SHT69" s="83"/>
      <c r="SHU69" s="83"/>
      <c r="SHV69" s="83"/>
      <c r="SHW69" s="83"/>
      <c r="SHX69" s="83"/>
      <c r="SHY69" s="83"/>
      <c r="SHZ69" s="83"/>
      <c r="SIA69" s="83"/>
      <c r="SIB69" s="83"/>
      <c r="SIC69" s="83"/>
      <c r="SID69" s="83"/>
      <c r="SIE69" s="83"/>
      <c r="SIF69" s="83"/>
      <c r="SIG69" s="83"/>
      <c r="SIH69" s="83"/>
      <c r="SII69" s="83"/>
      <c r="SIJ69" s="83"/>
      <c r="SIK69" s="83"/>
      <c r="SIL69" s="83"/>
      <c r="SIM69" s="83"/>
      <c r="SIN69" s="83"/>
      <c r="SIO69" s="83"/>
      <c r="SIP69" s="83"/>
      <c r="SIQ69" s="83"/>
      <c r="SIR69" s="83"/>
      <c r="SIS69" s="83"/>
      <c r="SIT69" s="83"/>
      <c r="SIU69" s="83"/>
      <c r="SIV69" s="83"/>
      <c r="SIW69" s="83"/>
      <c r="SIX69" s="83"/>
      <c r="SIY69" s="83"/>
      <c r="SIZ69" s="83"/>
      <c r="SJA69" s="83"/>
      <c r="SJB69" s="83"/>
      <c r="SJC69" s="83"/>
      <c r="SJD69" s="83"/>
      <c r="SJE69" s="83"/>
      <c r="SJF69" s="83"/>
      <c r="SJG69" s="83"/>
      <c r="SJH69" s="83"/>
      <c r="SJI69" s="83"/>
      <c r="SJJ69" s="83"/>
      <c r="SJK69" s="83"/>
      <c r="SJL69" s="83"/>
      <c r="SJM69" s="83"/>
      <c r="SJN69" s="83"/>
      <c r="SJO69" s="83"/>
      <c r="SJP69" s="83"/>
      <c r="SJQ69" s="83"/>
      <c r="SJR69" s="83"/>
      <c r="SJS69" s="83"/>
      <c r="SJT69" s="83"/>
      <c r="SJU69" s="83"/>
      <c r="SJV69" s="83"/>
      <c r="SJW69" s="83"/>
      <c r="SJX69" s="83"/>
      <c r="SJY69" s="83"/>
      <c r="SJZ69" s="83"/>
      <c r="SKA69" s="83"/>
      <c r="SKB69" s="83"/>
      <c r="SKC69" s="83"/>
      <c r="SKD69" s="83"/>
      <c r="SKE69" s="83"/>
      <c r="SKF69" s="83"/>
      <c r="SKG69" s="83"/>
      <c r="SKH69" s="83"/>
      <c r="SKI69" s="83"/>
      <c r="SKJ69" s="83"/>
      <c r="SKK69" s="83"/>
      <c r="SKL69" s="83"/>
      <c r="SKM69" s="83"/>
      <c r="SKN69" s="83"/>
      <c r="SKO69" s="83"/>
      <c r="SKP69" s="83"/>
      <c r="SKQ69" s="83"/>
      <c r="SKR69" s="83"/>
      <c r="SKS69" s="83"/>
      <c r="SKT69" s="83"/>
      <c r="SKU69" s="83"/>
      <c r="SKV69" s="83"/>
      <c r="SKW69" s="83"/>
      <c r="SKX69" s="83"/>
      <c r="SKY69" s="83"/>
      <c r="SKZ69" s="83"/>
      <c r="SLA69" s="83"/>
      <c r="SLB69" s="83"/>
      <c r="SLC69" s="83"/>
      <c r="SLD69" s="83"/>
      <c r="SLE69" s="83"/>
      <c r="SLF69" s="83"/>
      <c r="SLG69" s="83"/>
      <c r="SLH69" s="83"/>
      <c r="SLI69" s="83"/>
      <c r="SLJ69" s="83"/>
      <c r="SLK69" s="83"/>
      <c r="SLL69" s="83"/>
      <c r="SLM69" s="83"/>
      <c r="SLN69" s="83"/>
      <c r="SLO69" s="83"/>
      <c r="SLP69" s="83"/>
      <c r="SLQ69" s="83"/>
      <c r="SLR69" s="83"/>
      <c r="SLS69" s="83"/>
      <c r="SLT69" s="83"/>
      <c r="SLU69" s="83"/>
      <c r="SLV69" s="83"/>
      <c r="SLW69" s="83"/>
      <c r="SLX69" s="83"/>
      <c r="SLY69" s="83"/>
      <c r="SLZ69" s="83"/>
      <c r="SMA69" s="83"/>
      <c r="SMB69" s="83"/>
      <c r="SMC69" s="83"/>
      <c r="SMD69" s="83"/>
      <c r="SME69" s="83"/>
      <c r="SMF69" s="83"/>
      <c r="SMG69" s="83"/>
      <c r="SMH69" s="83"/>
      <c r="SMI69" s="83"/>
      <c r="SMJ69" s="83"/>
      <c r="SMK69" s="83"/>
      <c r="SML69" s="83"/>
      <c r="SMM69" s="83"/>
      <c r="SMN69" s="83"/>
      <c r="SMO69" s="83"/>
      <c r="SMP69" s="83"/>
      <c r="SMQ69" s="83"/>
      <c r="SMR69" s="83"/>
      <c r="SMS69" s="83"/>
      <c r="SMT69" s="83"/>
      <c r="SMU69" s="83"/>
      <c r="SMV69" s="83"/>
      <c r="SMW69" s="83"/>
      <c r="SMX69" s="83"/>
      <c r="SMY69" s="83"/>
      <c r="SMZ69" s="83"/>
      <c r="SNA69" s="83"/>
      <c r="SNB69" s="83"/>
      <c r="SNC69" s="83"/>
      <c r="SND69" s="83"/>
      <c r="SNE69" s="83"/>
      <c r="SNF69" s="83"/>
      <c r="SNG69" s="83"/>
      <c r="SNH69" s="83"/>
      <c r="SNI69" s="83"/>
      <c r="SNJ69" s="83"/>
      <c r="SNK69" s="83"/>
      <c r="SNL69" s="83"/>
      <c r="SNM69" s="83"/>
      <c r="SNN69" s="83"/>
      <c r="SNO69" s="83"/>
      <c r="SNP69" s="83"/>
      <c r="SNQ69" s="83"/>
      <c r="SNR69" s="83"/>
      <c r="SNS69" s="83"/>
      <c r="SNT69" s="83"/>
      <c r="SNU69" s="83"/>
      <c r="SNV69" s="83"/>
      <c r="SNW69" s="83"/>
      <c r="SNX69" s="83"/>
      <c r="SNY69" s="83"/>
      <c r="SNZ69" s="83"/>
      <c r="SOA69" s="83"/>
      <c r="SOB69" s="83"/>
      <c r="SOC69" s="83"/>
      <c r="SOD69" s="83"/>
      <c r="SOE69" s="83"/>
      <c r="SOF69" s="83"/>
      <c r="SOG69" s="83"/>
      <c r="SOH69" s="83"/>
      <c r="SOI69" s="83"/>
      <c r="SOJ69" s="83"/>
      <c r="SOK69" s="83"/>
      <c r="SOL69" s="83"/>
      <c r="SOM69" s="83"/>
      <c r="SON69" s="83"/>
      <c r="SOO69" s="83"/>
      <c r="SOP69" s="83"/>
      <c r="SOQ69" s="83"/>
      <c r="SOR69" s="83"/>
      <c r="SOS69" s="83"/>
      <c r="SOT69" s="83"/>
      <c r="SOU69" s="83"/>
      <c r="SOV69" s="83"/>
      <c r="SOW69" s="83"/>
      <c r="SOX69" s="83"/>
      <c r="SOY69" s="83"/>
      <c r="SOZ69" s="83"/>
      <c r="SPA69" s="83"/>
      <c r="SPB69" s="83"/>
      <c r="SPC69" s="83"/>
      <c r="SPD69" s="83"/>
      <c r="SPE69" s="83"/>
      <c r="SPF69" s="83"/>
      <c r="SPG69" s="83"/>
      <c r="SPH69" s="83"/>
      <c r="SPI69" s="83"/>
      <c r="SPJ69" s="83"/>
      <c r="SPK69" s="83"/>
      <c r="SPL69" s="83"/>
      <c r="SPM69" s="83"/>
      <c r="SPN69" s="83"/>
      <c r="SPO69" s="83"/>
      <c r="SPP69" s="83"/>
      <c r="SPQ69" s="83"/>
      <c r="SPR69" s="83"/>
      <c r="SPS69" s="83"/>
      <c r="SPT69" s="83"/>
      <c r="SPU69" s="83"/>
      <c r="SPV69" s="83"/>
      <c r="SPW69" s="83"/>
      <c r="SPX69" s="83"/>
      <c r="SPY69" s="83"/>
      <c r="SPZ69" s="83"/>
      <c r="SQA69" s="83"/>
      <c r="SQB69" s="83"/>
      <c r="SQC69" s="83"/>
      <c r="SQD69" s="83"/>
      <c r="SQE69" s="83"/>
      <c r="SQF69" s="83"/>
      <c r="SQG69" s="83"/>
      <c r="SQH69" s="83"/>
      <c r="SQI69" s="83"/>
      <c r="SQJ69" s="83"/>
      <c r="SQK69" s="83"/>
      <c r="SQL69" s="83"/>
      <c r="SQM69" s="83"/>
      <c r="SQN69" s="83"/>
      <c r="SQO69" s="83"/>
      <c r="SQP69" s="83"/>
      <c r="SQQ69" s="83"/>
      <c r="SQR69" s="83"/>
      <c r="SQS69" s="83"/>
      <c r="SQT69" s="83"/>
      <c r="SQU69" s="83"/>
      <c r="SQV69" s="83"/>
      <c r="SQW69" s="83"/>
      <c r="SQX69" s="83"/>
      <c r="SQY69" s="83"/>
      <c r="SQZ69" s="83"/>
      <c r="SRA69" s="83"/>
      <c r="SRB69" s="83"/>
      <c r="SRC69" s="83"/>
      <c r="SRD69" s="83"/>
      <c r="SRE69" s="83"/>
      <c r="SRF69" s="83"/>
      <c r="SRG69" s="83"/>
      <c r="SRH69" s="83"/>
      <c r="SRI69" s="83"/>
      <c r="SRJ69" s="83"/>
      <c r="SRK69" s="83"/>
      <c r="SRL69" s="83"/>
      <c r="SRM69" s="83"/>
      <c r="SRN69" s="83"/>
      <c r="SRO69" s="83"/>
      <c r="SRP69" s="83"/>
      <c r="SRQ69" s="83"/>
      <c r="SRR69" s="83"/>
      <c r="SRS69" s="83"/>
      <c r="SRT69" s="83"/>
      <c r="SRU69" s="83"/>
      <c r="SRV69" s="83"/>
      <c r="SRW69" s="83"/>
      <c r="SRX69" s="83"/>
      <c r="SRY69" s="83"/>
      <c r="SRZ69" s="83"/>
      <c r="SSA69" s="83"/>
      <c r="SSB69" s="83"/>
      <c r="SSC69" s="83"/>
      <c r="SSD69" s="83"/>
      <c r="SSE69" s="83"/>
      <c r="SSF69" s="83"/>
      <c r="SSG69" s="83"/>
      <c r="SSH69" s="83"/>
      <c r="SSI69" s="83"/>
      <c r="SSJ69" s="83"/>
      <c r="SSK69" s="83"/>
      <c r="SSL69" s="83"/>
      <c r="SSM69" s="83"/>
      <c r="SSN69" s="83"/>
      <c r="SSO69" s="83"/>
      <c r="SSP69" s="83"/>
      <c r="SSQ69" s="83"/>
      <c r="SSR69" s="83"/>
      <c r="SSS69" s="83"/>
      <c r="SST69" s="83"/>
      <c r="SSU69" s="83"/>
      <c r="SSV69" s="83"/>
      <c r="SSW69" s="83"/>
      <c r="SSX69" s="83"/>
      <c r="SSY69" s="83"/>
      <c r="SSZ69" s="83"/>
      <c r="STA69" s="83"/>
      <c r="STB69" s="83"/>
      <c r="STC69" s="83"/>
      <c r="STD69" s="83"/>
      <c r="STE69" s="83"/>
      <c r="STF69" s="83"/>
      <c r="STG69" s="83"/>
      <c r="STH69" s="83"/>
      <c r="STI69" s="83"/>
      <c r="STJ69" s="83"/>
      <c r="STK69" s="83"/>
      <c r="STL69" s="83"/>
      <c r="STM69" s="83"/>
      <c r="STN69" s="83"/>
      <c r="STO69" s="83"/>
      <c r="STP69" s="83"/>
      <c r="STQ69" s="83"/>
      <c r="STR69" s="83"/>
      <c r="STS69" s="83"/>
      <c r="STT69" s="83"/>
      <c r="STU69" s="83"/>
      <c r="STV69" s="83"/>
      <c r="STW69" s="83"/>
      <c r="STX69" s="83"/>
      <c r="STY69" s="83"/>
      <c r="STZ69" s="83"/>
      <c r="SUA69" s="83"/>
      <c r="SUB69" s="83"/>
      <c r="SUC69" s="83"/>
      <c r="SUD69" s="83"/>
      <c r="SUE69" s="83"/>
      <c r="SUF69" s="83"/>
      <c r="SUG69" s="83"/>
      <c r="SUH69" s="83"/>
      <c r="SUI69" s="83"/>
      <c r="SUJ69" s="83"/>
      <c r="SUK69" s="83"/>
      <c r="SUL69" s="83"/>
      <c r="SUM69" s="83"/>
      <c r="SUN69" s="83"/>
      <c r="SUO69" s="83"/>
      <c r="SUP69" s="83"/>
      <c r="SUQ69" s="83"/>
      <c r="SUR69" s="83"/>
      <c r="SUS69" s="83"/>
      <c r="SUT69" s="83"/>
      <c r="SUU69" s="83"/>
      <c r="SUV69" s="83"/>
      <c r="SUW69" s="83"/>
      <c r="SUX69" s="83"/>
      <c r="SUY69" s="83"/>
      <c r="SUZ69" s="83"/>
      <c r="SVA69" s="83"/>
      <c r="SVB69" s="83"/>
      <c r="SVC69" s="83"/>
      <c r="SVD69" s="83"/>
      <c r="SVE69" s="83"/>
      <c r="SVF69" s="83"/>
      <c r="SVG69" s="83"/>
      <c r="SVH69" s="83"/>
      <c r="SVI69" s="83"/>
      <c r="SVJ69" s="83"/>
      <c r="SVK69" s="83"/>
      <c r="SVL69" s="83"/>
      <c r="SVM69" s="83"/>
      <c r="SVN69" s="83"/>
      <c r="SVO69" s="83"/>
      <c r="SVP69" s="83"/>
      <c r="SVQ69" s="83"/>
      <c r="SVR69" s="83"/>
      <c r="SVS69" s="83"/>
      <c r="SVT69" s="83"/>
      <c r="SVU69" s="83"/>
      <c r="SVV69" s="83"/>
      <c r="SVW69" s="83"/>
      <c r="SVX69" s="83"/>
      <c r="SVY69" s="83"/>
      <c r="SVZ69" s="83"/>
      <c r="SWA69" s="83"/>
      <c r="SWB69" s="83"/>
      <c r="SWC69" s="83"/>
      <c r="SWD69" s="83"/>
      <c r="SWE69" s="83"/>
      <c r="SWF69" s="83"/>
      <c r="SWG69" s="83"/>
      <c r="SWH69" s="83"/>
      <c r="SWI69" s="83"/>
      <c r="SWJ69" s="83"/>
      <c r="SWK69" s="83"/>
      <c r="SWL69" s="83"/>
      <c r="SWM69" s="83"/>
      <c r="SWN69" s="83"/>
      <c r="SWO69" s="83"/>
      <c r="SWP69" s="83"/>
      <c r="SWQ69" s="83"/>
      <c r="SWR69" s="83"/>
      <c r="SWS69" s="83"/>
      <c r="SWT69" s="83"/>
      <c r="SWU69" s="83"/>
      <c r="SWV69" s="83"/>
      <c r="SWW69" s="83"/>
      <c r="SWX69" s="83"/>
      <c r="SWY69" s="83"/>
      <c r="SWZ69" s="83"/>
      <c r="SXA69" s="83"/>
      <c r="SXB69" s="83"/>
      <c r="SXC69" s="83"/>
      <c r="SXD69" s="83"/>
      <c r="SXE69" s="83"/>
      <c r="SXF69" s="83"/>
      <c r="SXG69" s="83"/>
      <c r="SXH69" s="83"/>
      <c r="SXI69" s="83"/>
      <c r="SXJ69" s="83"/>
      <c r="SXK69" s="83"/>
      <c r="SXL69" s="83"/>
      <c r="SXM69" s="83"/>
      <c r="SXN69" s="83"/>
      <c r="SXO69" s="83"/>
      <c r="SXP69" s="83"/>
      <c r="SXQ69" s="83"/>
      <c r="SXR69" s="83"/>
      <c r="SXS69" s="83"/>
      <c r="SXT69" s="83"/>
      <c r="SXU69" s="83"/>
      <c r="SXV69" s="83"/>
      <c r="SXW69" s="83"/>
      <c r="SXX69" s="83"/>
      <c r="SXY69" s="83"/>
      <c r="SXZ69" s="83"/>
      <c r="SYA69" s="83"/>
      <c r="SYB69" s="83"/>
      <c r="SYC69" s="83"/>
      <c r="SYD69" s="83"/>
      <c r="SYE69" s="83"/>
      <c r="SYF69" s="83"/>
      <c r="SYG69" s="83"/>
      <c r="SYH69" s="83"/>
      <c r="SYI69" s="83"/>
      <c r="SYJ69" s="83"/>
      <c r="SYK69" s="83"/>
      <c r="SYL69" s="83"/>
      <c r="SYM69" s="83"/>
      <c r="SYN69" s="83"/>
      <c r="SYO69" s="83"/>
      <c r="SYP69" s="83"/>
      <c r="SYQ69" s="83"/>
      <c r="SYR69" s="83"/>
      <c r="SYS69" s="83"/>
      <c r="SYT69" s="83"/>
      <c r="SYU69" s="83"/>
      <c r="SYV69" s="83"/>
      <c r="SYW69" s="83"/>
      <c r="SYX69" s="83"/>
      <c r="SYY69" s="83"/>
      <c r="SYZ69" s="83"/>
      <c r="SZA69" s="83"/>
      <c r="SZB69" s="83"/>
      <c r="SZC69" s="83"/>
      <c r="SZD69" s="83"/>
      <c r="SZE69" s="83"/>
      <c r="SZF69" s="83"/>
      <c r="SZG69" s="83"/>
      <c r="SZH69" s="83"/>
      <c r="SZI69" s="83"/>
      <c r="SZJ69" s="83"/>
      <c r="SZK69" s="83"/>
      <c r="SZL69" s="83"/>
      <c r="SZM69" s="83"/>
      <c r="SZN69" s="83"/>
      <c r="SZO69" s="83"/>
      <c r="SZP69" s="83"/>
      <c r="SZQ69" s="83"/>
      <c r="SZR69" s="83"/>
      <c r="SZS69" s="83"/>
      <c r="SZT69" s="83"/>
      <c r="SZU69" s="83"/>
      <c r="SZV69" s="83"/>
      <c r="SZW69" s="83"/>
      <c r="SZX69" s="83"/>
      <c r="SZY69" s="83"/>
      <c r="SZZ69" s="83"/>
      <c r="TAA69" s="83"/>
      <c r="TAB69" s="83"/>
      <c r="TAC69" s="83"/>
      <c r="TAD69" s="83"/>
      <c r="TAE69" s="83"/>
      <c r="TAF69" s="83"/>
      <c r="TAG69" s="83"/>
      <c r="TAH69" s="83"/>
      <c r="TAI69" s="83"/>
      <c r="TAJ69" s="83"/>
      <c r="TAK69" s="83"/>
      <c r="TAL69" s="83"/>
      <c r="TAM69" s="83"/>
      <c r="TAN69" s="83"/>
      <c r="TAO69" s="83"/>
      <c r="TAP69" s="83"/>
      <c r="TAQ69" s="83"/>
      <c r="TAR69" s="83"/>
      <c r="TAS69" s="83"/>
      <c r="TAT69" s="83"/>
      <c r="TAU69" s="83"/>
      <c r="TAV69" s="83"/>
      <c r="TAW69" s="83"/>
      <c r="TAX69" s="83"/>
      <c r="TAY69" s="83"/>
      <c r="TAZ69" s="83"/>
      <c r="TBA69" s="83"/>
      <c r="TBB69" s="83"/>
      <c r="TBC69" s="83"/>
      <c r="TBD69" s="83"/>
      <c r="TBE69" s="83"/>
      <c r="TBF69" s="83"/>
      <c r="TBG69" s="83"/>
      <c r="TBH69" s="83"/>
      <c r="TBI69" s="83"/>
      <c r="TBJ69" s="83"/>
      <c r="TBK69" s="83"/>
      <c r="TBL69" s="83"/>
      <c r="TBM69" s="83"/>
      <c r="TBN69" s="83"/>
      <c r="TBO69" s="83"/>
      <c r="TBP69" s="83"/>
      <c r="TBQ69" s="83"/>
      <c r="TBR69" s="83"/>
      <c r="TBS69" s="83"/>
      <c r="TBT69" s="83"/>
      <c r="TBU69" s="83"/>
      <c r="TBV69" s="83"/>
      <c r="TBW69" s="83"/>
      <c r="TBX69" s="83"/>
      <c r="TBY69" s="83"/>
      <c r="TBZ69" s="83"/>
      <c r="TCA69" s="83"/>
      <c r="TCB69" s="83"/>
      <c r="TCC69" s="83"/>
      <c r="TCD69" s="83"/>
      <c r="TCE69" s="83"/>
      <c r="TCF69" s="83"/>
      <c r="TCG69" s="83"/>
      <c r="TCH69" s="83"/>
      <c r="TCI69" s="83"/>
      <c r="TCJ69" s="83"/>
      <c r="TCK69" s="83"/>
      <c r="TCL69" s="83"/>
      <c r="TCM69" s="83"/>
      <c r="TCN69" s="83"/>
      <c r="TCO69" s="83"/>
      <c r="TCP69" s="83"/>
      <c r="TCQ69" s="83"/>
      <c r="TCR69" s="83"/>
      <c r="TCS69" s="83"/>
      <c r="TCT69" s="83"/>
      <c r="TCU69" s="83"/>
      <c r="TCV69" s="83"/>
      <c r="TCW69" s="83"/>
      <c r="TCX69" s="83"/>
      <c r="TCY69" s="83"/>
      <c r="TCZ69" s="83"/>
      <c r="TDA69" s="83"/>
      <c r="TDB69" s="83"/>
      <c r="TDC69" s="83"/>
      <c r="TDD69" s="83"/>
      <c r="TDE69" s="83"/>
      <c r="TDF69" s="83"/>
      <c r="TDG69" s="83"/>
      <c r="TDH69" s="83"/>
      <c r="TDI69" s="83"/>
      <c r="TDJ69" s="83"/>
      <c r="TDK69" s="83"/>
      <c r="TDL69" s="83"/>
      <c r="TDM69" s="83"/>
      <c r="TDN69" s="83"/>
      <c r="TDO69" s="83"/>
      <c r="TDP69" s="83"/>
      <c r="TDQ69" s="83"/>
      <c r="TDR69" s="83"/>
      <c r="TDS69" s="83"/>
      <c r="TDT69" s="83"/>
      <c r="TDU69" s="83"/>
      <c r="TDV69" s="83"/>
      <c r="TDW69" s="83"/>
      <c r="TDX69" s="83"/>
      <c r="TDY69" s="83"/>
      <c r="TDZ69" s="83"/>
      <c r="TEA69" s="83"/>
      <c r="TEB69" s="83"/>
      <c r="TEC69" s="83"/>
      <c r="TED69" s="83"/>
      <c r="TEE69" s="83"/>
      <c r="TEF69" s="83"/>
      <c r="TEG69" s="83"/>
      <c r="TEH69" s="83"/>
      <c r="TEI69" s="83"/>
      <c r="TEJ69" s="83"/>
      <c r="TEK69" s="83"/>
      <c r="TEL69" s="83"/>
      <c r="TEM69" s="83"/>
      <c r="TEN69" s="83"/>
      <c r="TEO69" s="83"/>
      <c r="TEP69" s="83"/>
      <c r="TEQ69" s="83"/>
      <c r="TER69" s="83"/>
      <c r="TES69" s="83"/>
      <c r="TET69" s="83"/>
      <c r="TEU69" s="83"/>
      <c r="TEV69" s="83"/>
      <c r="TEW69" s="83"/>
      <c r="TEX69" s="83"/>
      <c r="TEY69" s="83"/>
      <c r="TEZ69" s="83"/>
      <c r="TFA69" s="83"/>
      <c r="TFB69" s="83"/>
      <c r="TFC69" s="83"/>
      <c r="TFD69" s="83"/>
      <c r="TFE69" s="83"/>
      <c r="TFF69" s="83"/>
      <c r="TFG69" s="83"/>
      <c r="TFH69" s="83"/>
      <c r="TFI69" s="83"/>
      <c r="TFJ69" s="83"/>
      <c r="TFK69" s="83"/>
      <c r="TFL69" s="83"/>
      <c r="TFM69" s="83"/>
      <c r="TFN69" s="83"/>
      <c r="TFO69" s="83"/>
      <c r="TFP69" s="83"/>
      <c r="TFQ69" s="83"/>
      <c r="TFR69" s="83"/>
      <c r="TFS69" s="83"/>
      <c r="TFT69" s="83"/>
      <c r="TFU69" s="83"/>
      <c r="TFV69" s="83"/>
      <c r="TFW69" s="83"/>
      <c r="TFX69" s="83"/>
      <c r="TFY69" s="83"/>
      <c r="TFZ69" s="83"/>
      <c r="TGA69" s="83"/>
      <c r="TGB69" s="83"/>
      <c r="TGC69" s="83"/>
      <c r="TGD69" s="83"/>
      <c r="TGE69" s="83"/>
      <c r="TGF69" s="83"/>
      <c r="TGG69" s="83"/>
      <c r="TGH69" s="83"/>
      <c r="TGI69" s="83"/>
      <c r="TGJ69" s="83"/>
      <c r="TGK69" s="83"/>
      <c r="TGL69" s="83"/>
      <c r="TGM69" s="83"/>
      <c r="TGN69" s="83"/>
      <c r="TGO69" s="83"/>
      <c r="TGP69" s="83"/>
      <c r="TGQ69" s="83"/>
      <c r="TGR69" s="83"/>
      <c r="TGS69" s="83"/>
      <c r="TGT69" s="83"/>
      <c r="TGU69" s="83"/>
      <c r="TGV69" s="83"/>
      <c r="TGW69" s="83"/>
      <c r="TGX69" s="83"/>
      <c r="TGY69" s="83"/>
      <c r="TGZ69" s="83"/>
      <c r="THA69" s="83"/>
      <c r="THB69" s="83"/>
      <c r="THC69" s="83"/>
      <c r="THD69" s="83"/>
      <c r="THE69" s="83"/>
      <c r="THF69" s="83"/>
      <c r="THG69" s="83"/>
      <c r="THH69" s="83"/>
      <c r="THI69" s="83"/>
      <c r="THJ69" s="83"/>
      <c r="THK69" s="83"/>
      <c r="THL69" s="83"/>
      <c r="THM69" s="83"/>
      <c r="THN69" s="83"/>
      <c r="THO69" s="83"/>
      <c r="THP69" s="83"/>
      <c r="THQ69" s="83"/>
      <c r="THR69" s="83"/>
      <c r="THS69" s="83"/>
      <c r="THT69" s="83"/>
      <c r="THU69" s="83"/>
      <c r="THV69" s="83"/>
      <c r="THW69" s="83"/>
      <c r="THX69" s="83"/>
      <c r="THY69" s="83"/>
      <c r="THZ69" s="83"/>
      <c r="TIA69" s="83"/>
      <c r="TIB69" s="83"/>
      <c r="TIC69" s="83"/>
      <c r="TID69" s="83"/>
      <c r="TIE69" s="83"/>
      <c r="TIF69" s="83"/>
      <c r="TIG69" s="83"/>
      <c r="TIH69" s="83"/>
      <c r="TII69" s="83"/>
      <c r="TIJ69" s="83"/>
      <c r="TIK69" s="83"/>
      <c r="TIL69" s="83"/>
      <c r="TIM69" s="83"/>
      <c r="TIN69" s="83"/>
      <c r="TIO69" s="83"/>
      <c r="TIP69" s="83"/>
      <c r="TIQ69" s="83"/>
      <c r="TIR69" s="83"/>
      <c r="TIS69" s="83"/>
      <c r="TIT69" s="83"/>
      <c r="TIU69" s="83"/>
      <c r="TIV69" s="83"/>
      <c r="TIW69" s="83"/>
      <c r="TIX69" s="83"/>
      <c r="TIY69" s="83"/>
      <c r="TIZ69" s="83"/>
      <c r="TJA69" s="83"/>
      <c r="TJB69" s="83"/>
      <c r="TJC69" s="83"/>
      <c r="TJD69" s="83"/>
      <c r="TJE69" s="83"/>
      <c r="TJF69" s="83"/>
      <c r="TJG69" s="83"/>
      <c r="TJH69" s="83"/>
      <c r="TJI69" s="83"/>
      <c r="TJJ69" s="83"/>
      <c r="TJK69" s="83"/>
      <c r="TJL69" s="83"/>
      <c r="TJM69" s="83"/>
      <c r="TJN69" s="83"/>
      <c r="TJO69" s="83"/>
      <c r="TJP69" s="83"/>
      <c r="TJQ69" s="83"/>
      <c r="TJR69" s="83"/>
      <c r="TJS69" s="83"/>
      <c r="TJT69" s="83"/>
      <c r="TJU69" s="83"/>
      <c r="TJV69" s="83"/>
      <c r="TJW69" s="83"/>
      <c r="TJX69" s="83"/>
      <c r="TJY69" s="83"/>
      <c r="TJZ69" s="83"/>
      <c r="TKA69" s="83"/>
      <c r="TKB69" s="83"/>
      <c r="TKC69" s="83"/>
      <c r="TKD69" s="83"/>
      <c r="TKE69" s="83"/>
      <c r="TKF69" s="83"/>
      <c r="TKG69" s="83"/>
      <c r="TKH69" s="83"/>
      <c r="TKI69" s="83"/>
      <c r="TKJ69" s="83"/>
      <c r="TKK69" s="83"/>
      <c r="TKL69" s="83"/>
      <c r="TKM69" s="83"/>
      <c r="TKN69" s="83"/>
      <c r="TKO69" s="83"/>
      <c r="TKP69" s="83"/>
      <c r="TKQ69" s="83"/>
      <c r="TKR69" s="83"/>
      <c r="TKS69" s="83"/>
      <c r="TKT69" s="83"/>
      <c r="TKU69" s="83"/>
      <c r="TKV69" s="83"/>
      <c r="TKW69" s="83"/>
      <c r="TKX69" s="83"/>
      <c r="TKY69" s="83"/>
      <c r="TKZ69" s="83"/>
      <c r="TLA69" s="83"/>
      <c r="TLB69" s="83"/>
      <c r="TLC69" s="83"/>
      <c r="TLD69" s="83"/>
      <c r="TLE69" s="83"/>
      <c r="TLF69" s="83"/>
      <c r="TLG69" s="83"/>
      <c r="TLH69" s="83"/>
      <c r="TLI69" s="83"/>
      <c r="TLJ69" s="83"/>
      <c r="TLK69" s="83"/>
      <c r="TLL69" s="83"/>
      <c r="TLM69" s="83"/>
      <c r="TLN69" s="83"/>
      <c r="TLO69" s="83"/>
      <c r="TLP69" s="83"/>
      <c r="TLQ69" s="83"/>
      <c r="TLR69" s="83"/>
      <c r="TLS69" s="83"/>
      <c r="TLT69" s="83"/>
      <c r="TLU69" s="83"/>
      <c r="TLV69" s="83"/>
      <c r="TLW69" s="83"/>
      <c r="TLX69" s="83"/>
      <c r="TLY69" s="83"/>
      <c r="TLZ69" s="83"/>
      <c r="TMA69" s="83"/>
      <c r="TMB69" s="83"/>
      <c r="TMC69" s="83"/>
      <c r="TMD69" s="83"/>
      <c r="TME69" s="83"/>
      <c r="TMF69" s="83"/>
      <c r="TMG69" s="83"/>
      <c r="TMH69" s="83"/>
      <c r="TMI69" s="83"/>
      <c r="TMJ69" s="83"/>
      <c r="TMK69" s="83"/>
      <c r="TML69" s="83"/>
      <c r="TMM69" s="83"/>
      <c r="TMN69" s="83"/>
      <c r="TMO69" s="83"/>
      <c r="TMP69" s="83"/>
      <c r="TMQ69" s="83"/>
      <c r="TMR69" s="83"/>
      <c r="TMS69" s="83"/>
      <c r="TMT69" s="83"/>
      <c r="TMU69" s="83"/>
      <c r="TMV69" s="83"/>
      <c r="TMW69" s="83"/>
      <c r="TMX69" s="83"/>
      <c r="TMY69" s="83"/>
      <c r="TMZ69" s="83"/>
      <c r="TNA69" s="83"/>
      <c r="TNB69" s="83"/>
      <c r="TNC69" s="83"/>
      <c r="TND69" s="83"/>
      <c r="TNE69" s="83"/>
      <c r="TNF69" s="83"/>
      <c r="TNG69" s="83"/>
      <c r="TNH69" s="83"/>
      <c r="TNI69" s="83"/>
      <c r="TNJ69" s="83"/>
      <c r="TNK69" s="83"/>
      <c r="TNL69" s="83"/>
      <c r="TNM69" s="83"/>
      <c r="TNN69" s="83"/>
      <c r="TNO69" s="83"/>
      <c r="TNP69" s="83"/>
      <c r="TNQ69" s="83"/>
      <c r="TNR69" s="83"/>
      <c r="TNS69" s="83"/>
      <c r="TNT69" s="83"/>
      <c r="TNU69" s="83"/>
      <c r="TNV69" s="83"/>
      <c r="TNW69" s="83"/>
      <c r="TNX69" s="83"/>
      <c r="TNY69" s="83"/>
      <c r="TNZ69" s="83"/>
      <c r="TOA69" s="83"/>
      <c r="TOB69" s="83"/>
      <c r="TOC69" s="83"/>
      <c r="TOD69" s="83"/>
      <c r="TOE69" s="83"/>
      <c r="TOF69" s="83"/>
      <c r="TOG69" s="83"/>
      <c r="TOH69" s="83"/>
      <c r="TOI69" s="83"/>
      <c r="TOJ69" s="83"/>
      <c r="TOK69" s="83"/>
      <c r="TOL69" s="83"/>
      <c r="TOM69" s="83"/>
      <c r="TON69" s="83"/>
      <c r="TOO69" s="83"/>
      <c r="TOP69" s="83"/>
      <c r="TOQ69" s="83"/>
      <c r="TOR69" s="83"/>
      <c r="TOS69" s="83"/>
      <c r="TOT69" s="83"/>
      <c r="TOU69" s="83"/>
      <c r="TOV69" s="83"/>
      <c r="TOW69" s="83"/>
      <c r="TOX69" s="83"/>
      <c r="TOY69" s="83"/>
      <c r="TOZ69" s="83"/>
      <c r="TPA69" s="83"/>
      <c r="TPB69" s="83"/>
      <c r="TPC69" s="83"/>
      <c r="TPD69" s="83"/>
      <c r="TPE69" s="83"/>
      <c r="TPF69" s="83"/>
      <c r="TPG69" s="83"/>
      <c r="TPH69" s="83"/>
      <c r="TPI69" s="83"/>
      <c r="TPJ69" s="83"/>
      <c r="TPK69" s="83"/>
      <c r="TPL69" s="83"/>
      <c r="TPM69" s="83"/>
      <c r="TPN69" s="83"/>
      <c r="TPO69" s="83"/>
      <c r="TPP69" s="83"/>
      <c r="TPQ69" s="83"/>
      <c r="TPR69" s="83"/>
      <c r="TPS69" s="83"/>
      <c r="TPT69" s="83"/>
      <c r="TPU69" s="83"/>
      <c r="TPV69" s="83"/>
      <c r="TPW69" s="83"/>
      <c r="TPX69" s="83"/>
      <c r="TPY69" s="83"/>
      <c r="TPZ69" s="83"/>
      <c r="TQA69" s="83"/>
      <c r="TQB69" s="83"/>
      <c r="TQC69" s="83"/>
      <c r="TQD69" s="83"/>
      <c r="TQE69" s="83"/>
      <c r="TQF69" s="83"/>
      <c r="TQG69" s="83"/>
      <c r="TQH69" s="83"/>
      <c r="TQI69" s="83"/>
      <c r="TQJ69" s="83"/>
      <c r="TQK69" s="83"/>
      <c r="TQL69" s="83"/>
      <c r="TQM69" s="83"/>
      <c r="TQN69" s="83"/>
      <c r="TQO69" s="83"/>
      <c r="TQP69" s="83"/>
      <c r="TQQ69" s="83"/>
      <c r="TQR69" s="83"/>
      <c r="TQS69" s="83"/>
      <c r="TQT69" s="83"/>
      <c r="TQU69" s="83"/>
      <c r="TQV69" s="83"/>
      <c r="TQW69" s="83"/>
      <c r="TQX69" s="83"/>
      <c r="TQY69" s="83"/>
      <c r="TQZ69" s="83"/>
      <c r="TRA69" s="83"/>
      <c r="TRB69" s="83"/>
      <c r="TRC69" s="83"/>
      <c r="TRD69" s="83"/>
      <c r="TRE69" s="83"/>
      <c r="TRF69" s="83"/>
      <c r="TRG69" s="83"/>
      <c r="TRH69" s="83"/>
      <c r="TRI69" s="83"/>
      <c r="TRJ69" s="83"/>
      <c r="TRK69" s="83"/>
      <c r="TRL69" s="83"/>
      <c r="TRM69" s="83"/>
      <c r="TRN69" s="83"/>
      <c r="TRO69" s="83"/>
      <c r="TRP69" s="83"/>
      <c r="TRQ69" s="83"/>
      <c r="TRR69" s="83"/>
      <c r="TRS69" s="83"/>
      <c r="TRT69" s="83"/>
      <c r="TRU69" s="83"/>
      <c r="TRV69" s="83"/>
      <c r="TRW69" s="83"/>
      <c r="TRX69" s="83"/>
      <c r="TRY69" s="83"/>
      <c r="TRZ69" s="83"/>
      <c r="TSA69" s="83"/>
      <c r="TSB69" s="83"/>
      <c r="TSC69" s="83"/>
      <c r="TSD69" s="83"/>
      <c r="TSE69" s="83"/>
      <c r="TSF69" s="83"/>
      <c r="TSG69" s="83"/>
      <c r="TSH69" s="83"/>
      <c r="TSI69" s="83"/>
      <c r="TSJ69" s="83"/>
      <c r="TSK69" s="83"/>
      <c r="TSL69" s="83"/>
      <c r="TSM69" s="83"/>
      <c r="TSN69" s="83"/>
      <c r="TSO69" s="83"/>
      <c r="TSP69" s="83"/>
      <c r="TSQ69" s="83"/>
      <c r="TSR69" s="83"/>
      <c r="TSS69" s="83"/>
      <c r="TST69" s="83"/>
      <c r="TSU69" s="83"/>
      <c r="TSV69" s="83"/>
      <c r="TSW69" s="83"/>
      <c r="TSX69" s="83"/>
      <c r="TSY69" s="83"/>
      <c r="TSZ69" s="83"/>
      <c r="TTA69" s="83"/>
      <c r="TTB69" s="83"/>
      <c r="TTC69" s="83"/>
      <c r="TTD69" s="83"/>
      <c r="TTE69" s="83"/>
      <c r="TTF69" s="83"/>
      <c r="TTG69" s="83"/>
      <c r="TTH69" s="83"/>
      <c r="TTI69" s="83"/>
      <c r="TTJ69" s="83"/>
      <c r="TTK69" s="83"/>
      <c r="TTL69" s="83"/>
      <c r="TTM69" s="83"/>
      <c r="TTN69" s="83"/>
      <c r="TTO69" s="83"/>
      <c r="TTP69" s="83"/>
      <c r="TTQ69" s="83"/>
      <c r="TTR69" s="83"/>
      <c r="TTS69" s="83"/>
      <c r="TTT69" s="83"/>
      <c r="TTU69" s="83"/>
      <c r="TTV69" s="83"/>
      <c r="TTW69" s="83"/>
      <c r="TTX69" s="83"/>
      <c r="TTY69" s="83"/>
      <c r="TTZ69" s="83"/>
      <c r="TUA69" s="83"/>
      <c r="TUB69" s="83"/>
      <c r="TUC69" s="83"/>
      <c r="TUD69" s="83"/>
      <c r="TUE69" s="83"/>
      <c r="TUF69" s="83"/>
      <c r="TUG69" s="83"/>
      <c r="TUH69" s="83"/>
      <c r="TUI69" s="83"/>
      <c r="TUJ69" s="83"/>
      <c r="TUK69" s="83"/>
      <c r="TUL69" s="83"/>
      <c r="TUM69" s="83"/>
      <c r="TUN69" s="83"/>
      <c r="TUO69" s="83"/>
      <c r="TUP69" s="83"/>
      <c r="TUQ69" s="83"/>
      <c r="TUR69" s="83"/>
      <c r="TUS69" s="83"/>
      <c r="TUT69" s="83"/>
      <c r="TUU69" s="83"/>
      <c r="TUV69" s="83"/>
      <c r="TUW69" s="83"/>
      <c r="TUX69" s="83"/>
      <c r="TUY69" s="83"/>
      <c r="TUZ69" s="83"/>
      <c r="TVA69" s="83"/>
      <c r="TVB69" s="83"/>
      <c r="TVC69" s="83"/>
      <c r="TVD69" s="83"/>
      <c r="TVE69" s="83"/>
      <c r="TVF69" s="83"/>
      <c r="TVG69" s="83"/>
      <c r="TVH69" s="83"/>
      <c r="TVI69" s="83"/>
      <c r="TVJ69" s="83"/>
      <c r="TVK69" s="83"/>
      <c r="TVL69" s="83"/>
      <c r="TVM69" s="83"/>
      <c r="TVN69" s="83"/>
      <c r="TVO69" s="83"/>
      <c r="TVP69" s="83"/>
      <c r="TVQ69" s="83"/>
      <c r="TVR69" s="83"/>
      <c r="TVS69" s="83"/>
      <c r="TVT69" s="83"/>
      <c r="TVU69" s="83"/>
      <c r="TVV69" s="83"/>
      <c r="TVW69" s="83"/>
      <c r="TVX69" s="83"/>
      <c r="TVY69" s="83"/>
      <c r="TVZ69" s="83"/>
      <c r="TWA69" s="83"/>
      <c r="TWB69" s="83"/>
      <c r="TWC69" s="83"/>
      <c r="TWD69" s="83"/>
      <c r="TWE69" s="83"/>
      <c r="TWF69" s="83"/>
      <c r="TWG69" s="83"/>
      <c r="TWH69" s="83"/>
      <c r="TWI69" s="83"/>
      <c r="TWJ69" s="83"/>
      <c r="TWK69" s="83"/>
      <c r="TWL69" s="83"/>
      <c r="TWM69" s="83"/>
      <c r="TWN69" s="83"/>
      <c r="TWO69" s="83"/>
      <c r="TWP69" s="83"/>
      <c r="TWQ69" s="83"/>
      <c r="TWR69" s="83"/>
      <c r="TWS69" s="83"/>
      <c r="TWT69" s="83"/>
      <c r="TWU69" s="83"/>
      <c r="TWV69" s="83"/>
      <c r="TWW69" s="83"/>
      <c r="TWX69" s="83"/>
      <c r="TWY69" s="83"/>
      <c r="TWZ69" s="83"/>
      <c r="TXA69" s="83"/>
      <c r="TXB69" s="83"/>
      <c r="TXC69" s="83"/>
      <c r="TXD69" s="83"/>
      <c r="TXE69" s="83"/>
      <c r="TXF69" s="83"/>
      <c r="TXG69" s="83"/>
      <c r="TXH69" s="83"/>
      <c r="TXI69" s="83"/>
      <c r="TXJ69" s="83"/>
      <c r="TXK69" s="83"/>
      <c r="TXL69" s="83"/>
      <c r="TXM69" s="83"/>
      <c r="TXN69" s="83"/>
      <c r="TXO69" s="83"/>
      <c r="TXP69" s="83"/>
      <c r="TXQ69" s="83"/>
      <c r="TXR69" s="83"/>
      <c r="TXS69" s="83"/>
      <c r="TXT69" s="83"/>
      <c r="TXU69" s="83"/>
      <c r="TXV69" s="83"/>
      <c r="TXW69" s="83"/>
      <c r="TXX69" s="83"/>
      <c r="TXY69" s="83"/>
      <c r="TXZ69" s="83"/>
      <c r="TYA69" s="83"/>
      <c r="TYB69" s="83"/>
      <c r="TYC69" s="83"/>
      <c r="TYD69" s="83"/>
      <c r="TYE69" s="83"/>
      <c r="TYF69" s="83"/>
      <c r="TYG69" s="83"/>
      <c r="TYH69" s="83"/>
      <c r="TYI69" s="83"/>
      <c r="TYJ69" s="83"/>
      <c r="TYK69" s="83"/>
      <c r="TYL69" s="83"/>
      <c r="TYM69" s="83"/>
      <c r="TYN69" s="83"/>
      <c r="TYO69" s="83"/>
      <c r="TYP69" s="83"/>
      <c r="TYQ69" s="83"/>
      <c r="TYR69" s="83"/>
      <c r="TYS69" s="83"/>
      <c r="TYT69" s="83"/>
      <c r="TYU69" s="83"/>
      <c r="TYV69" s="83"/>
      <c r="TYW69" s="83"/>
      <c r="TYX69" s="83"/>
      <c r="TYY69" s="83"/>
      <c r="TYZ69" s="83"/>
      <c r="TZA69" s="83"/>
      <c r="TZB69" s="83"/>
      <c r="TZC69" s="83"/>
      <c r="TZD69" s="83"/>
      <c r="TZE69" s="83"/>
      <c r="TZF69" s="83"/>
      <c r="TZG69" s="83"/>
      <c r="TZH69" s="83"/>
      <c r="TZI69" s="83"/>
      <c r="TZJ69" s="83"/>
      <c r="TZK69" s="83"/>
      <c r="TZL69" s="83"/>
      <c r="TZM69" s="83"/>
      <c r="TZN69" s="83"/>
      <c r="TZO69" s="83"/>
      <c r="TZP69" s="83"/>
      <c r="TZQ69" s="83"/>
      <c r="TZR69" s="83"/>
      <c r="TZS69" s="83"/>
      <c r="TZT69" s="83"/>
      <c r="TZU69" s="83"/>
      <c r="TZV69" s="83"/>
      <c r="TZW69" s="83"/>
      <c r="TZX69" s="83"/>
      <c r="TZY69" s="83"/>
      <c r="TZZ69" s="83"/>
      <c r="UAA69" s="83"/>
      <c r="UAB69" s="83"/>
      <c r="UAC69" s="83"/>
      <c r="UAD69" s="83"/>
      <c r="UAE69" s="83"/>
      <c r="UAF69" s="83"/>
      <c r="UAG69" s="83"/>
      <c r="UAH69" s="83"/>
      <c r="UAI69" s="83"/>
      <c r="UAJ69" s="83"/>
      <c r="UAK69" s="83"/>
      <c r="UAL69" s="83"/>
      <c r="UAM69" s="83"/>
      <c r="UAN69" s="83"/>
      <c r="UAO69" s="83"/>
      <c r="UAP69" s="83"/>
      <c r="UAQ69" s="83"/>
      <c r="UAR69" s="83"/>
      <c r="UAS69" s="83"/>
      <c r="UAT69" s="83"/>
      <c r="UAU69" s="83"/>
      <c r="UAV69" s="83"/>
      <c r="UAW69" s="83"/>
      <c r="UAX69" s="83"/>
      <c r="UAY69" s="83"/>
      <c r="UAZ69" s="83"/>
      <c r="UBA69" s="83"/>
      <c r="UBB69" s="83"/>
      <c r="UBC69" s="83"/>
      <c r="UBD69" s="83"/>
      <c r="UBE69" s="83"/>
      <c r="UBF69" s="83"/>
      <c r="UBG69" s="83"/>
      <c r="UBH69" s="83"/>
      <c r="UBI69" s="83"/>
      <c r="UBJ69" s="83"/>
      <c r="UBK69" s="83"/>
      <c r="UBL69" s="83"/>
      <c r="UBM69" s="83"/>
      <c r="UBN69" s="83"/>
      <c r="UBO69" s="83"/>
      <c r="UBP69" s="83"/>
      <c r="UBQ69" s="83"/>
      <c r="UBR69" s="83"/>
      <c r="UBS69" s="83"/>
      <c r="UBT69" s="83"/>
      <c r="UBU69" s="83"/>
      <c r="UBV69" s="83"/>
      <c r="UBW69" s="83"/>
      <c r="UBX69" s="83"/>
      <c r="UBY69" s="83"/>
      <c r="UBZ69" s="83"/>
      <c r="UCA69" s="83"/>
      <c r="UCB69" s="83"/>
      <c r="UCC69" s="83"/>
      <c r="UCD69" s="83"/>
      <c r="UCE69" s="83"/>
      <c r="UCF69" s="83"/>
      <c r="UCG69" s="83"/>
      <c r="UCH69" s="83"/>
      <c r="UCI69" s="83"/>
      <c r="UCJ69" s="83"/>
      <c r="UCK69" s="83"/>
      <c r="UCL69" s="83"/>
      <c r="UCM69" s="83"/>
      <c r="UCN69" s="83"/>
      <c r="UCO69" s="83"/>
      <c r="UCP69" s="83"/>
      <c r="UCQ69" s="83"/>
      <c r="UCR69" s="83"/>
      <c r="UCS69" s="83"/>
      <c r="UCT69" s="83"/>
      <c r="UCU69" s="83"/>
      <c r="UCV69" s="83"/>
      <c r="UCW69" s="83"/>
      <c r="UCX69" s="83"/>
      <c r="UCY69" s="83"/>
      <c r="UCZ69" s="83"/>
      <c r="UDA69" s="83"/>
      <c r="UDB69" s="83"/>
      <c r="UDC69" s="83"/>
      <c r="UDD69" s="83"/>
      <c r="UDE69" s="83"/>
      <c r="UDF69" s="83"/>
      <c r="UDG69" s="83"/>
      <c r="UDH69" s="83"/>
      <c r="UDI69" s="83"/>
      <c r="UDJ69" s="83"/>
      <c r="UDK69" s="83"/>
      <c r="UDL69" s="83"/>
      <c r="UDM69" s="83"/>
      <c r="UDN69" s="83"/>
      <c r="UDO69" s="83"/>
      <c r="UDP69" s="83"/>
      <c r="UDQ69" s="83"/>
      <c r="UDR69" s="83"/>
      <c r="UDS69" s="83"/>
      <c r="UDT69" s="83"/>
      <c r="UDU69" s="83"/>
      <c r="UDV69" s="83"/>
      <c r="UDW69" s="83"/>
      <c r="UDX69" s="83"/>
      <c r="UDY69" s="83"/>
      <c r="UDZ69" s="83"/>
      <c r="UEA69" s="83"/>
      <c r="UEB69" s="83"/>
      <c r="UEC69" s="83"/>
      <c r="UED69" s="83"/>
      <c r="UEE69" s="83"/>
      <c r="UEF69" s="83"/>
      <c r="UEG69" s="83"/>
      <c r="UEH69" s="83"/>
      <c r="UEI69" s="83"/>
      <c r="UEJ69" s="83"/>
      <c r="UEK69" s="83"/>
      <c r="UEL69" s="83"/>
      <c r="UEM69" s="83"/>
      <c r="UEN69" s="83"/>
      <c r="UEO69" s="83"/>
      <c r="UEP69" s="83"/>
      <c r="UEQ69" s="83"/>
      <c r="UER69" s="83"/>
      <c r="UES69" s="83"/>
      <c r="UET69" s="83"/>
      <c r="UEU69" s="83"/>
      <c r="UEV69" s="83"/>
      <c r="UEW69" s="83"/>
      <c r="UEX69" s="83"/>
      <c r="UEY69" s="83"/>
      <c r="UEZ69" s="83"/>
      <c r="UFA69" s="83"/>
      <c r="UFB69" s="83"/>
      <c r="UFC69" s="83"/>
      <c r="UFD69" s="83"/>
      <c r="UFE69" s="83"/>
      <c r="UFF69" s="83"/>
      <c r="UFG69" s="83"/>
      <c r="UFH69" s="83"/>
      <c r="UFI69" s="83"/>
      <c r="UFJ69" s="83"/>
      <c r="UFK69" s="83"/>
      <c r="UFL69" s="83"/>
      <c r="UFM69" s="83"/>
      <c r="UFN69" s="83"/>
      <c r="UFO69" s="83"/>
      <c r="UFP69" s="83"/>
      <c r="UFQ69" s="83"/>
      <c r="UFR69" s="83"/>
      <c r="UFS69" s="83"/>
      <c r="UFT69" s="83"/>
      <c r="UFU69" s="83"/>
      <c r="UFV69" s="83"/>
      <c r="UFW69" s="83"/>
      <c r="UFX69" s="83"/>
      <c r="UFY69" s="83"/>
      <c r="UFZ69" s="83"/>
      <c r="UGA69" s="83"/>
      <c r="UGB69" s="83"/>
      <c r="UGC69" s="83"/>
      <c r="UGD69" s="83"/>
      <c r="UGE69" s="83"/>
      <c r="UGF69" s="83"/>
      <c r="UGG69" s="83"/>
      <c r="UGH69" s="83"/>
      <c r="UGI69" s="83"/>
      <c r="UGJ69" s="83"/>
      <c r="UGK69" s="83"/>
      <c r="UGL69" s="83"/>
      <c r="UGM69" s="83"/>
      <c r="UGN69" s="83"/>
      <c r="UGO69" s="83"/>
      <c r="UGP69" s="83"/>
      <c r="UGQ69" s="83"/>
      <c r="UGR69" s="83"/>
      <c r="UGS69" s="83"/>
      <c r="UGT69" s="83"/>
      <c r="UGU69" s="83"/>
      <c r="UGV69" s="83"/>
      <c r="UGW69" s="83"/>
      <c r="UGX69" s="83"/>
      <c r="UGY69" s="83"/>
      <c r="UGZ69" s="83"/>
      <c r="UHA69" s="83"/>
      <c r="UHB69" s="83"/>
      <c r="UHC69" s="83"/>
      <c r="UHD69" s="83"/>
      <c r="UHE69" s="83"/>
      <c r="UHF69" s="83"/>
      <c r="UHG69" s="83"/>
      <c r="UHH69" s="83"/>
      <c r="UHI69" s="83"/>
      <c r="UHJ69" s="83"/>
      <c r="UHK69" s="83"/>
      <c r="UHL69" s="83"/>
      <c r="UHM69" s="83"/>
      <c r="UHN69" s="83"/>
      <c r="UHO69" s="83"/>
      <c r="UHP69" s="83"/>
      <c r="UHQ69" s="83"/>
      <c r="UHR69" s="83"/>
      <c r="UHS69" s="83"/>
      <c r="UHT69" s="83"/>
      <c r="UHU69" s="83"/>
      <c r="UHV69" s="83"/>
      <c r="UHW69" s="83"/>
      <c r="UHX69" s="83"/>
      <c r="UHY69" s="83"/>
      <c r="UHZ69" s="83"/>
      <c r="UIA69" s="83"/>
      <c r="UIB69" s="83"/>
      <c r="UIC69" s="83"/>
      <c r="UID69" s="83"/>
      <c r="UIE69" s="83"/>
      <c r="UIF69" s="83"/>
      <c r="UIG69" s="83"/>
      <c r="UIH69" s="83"/>
      <c r="UII69" s="83"/>
      <c r="UIJ69" s="83"/>
      <c r="UIK69" s="83"/>
      <c r="UIL69" s="83"/>
      <c r="UIM69" s="83"/>
      <c r="UIN69" s="83"/>
      <c r="UIO69" s="83"/>
      <c r="UIP69" s="83"/>
      <c r="UIQ69" s="83"/>
      <c r="UIR69" s="83"/>
      <c r="UIS69" s="83"/>
      <c r="UIT69" s="83"/>
      <c r="UIU69" s="83"/>
      <c r="UIV69" s="83"/>
      <c r="UIW69" s="83"/>
      <c r="UIX69" s="83"/>
      <c r="UIY69" s="83"/>
      <c r="UIZ69" s="83"/>
      <c r="UJA69" s="83"/>
      <c r="UJB69" s="83"/>
      <c r="UJC69" s="83"/>
      <c r="UJD69" s="83"/>
      <c r="UJE69" s="83"/>
      <c r="UJF69" s="83"/>
      <c r="UJG69" s="83"/>
      <c r="UJH69" s="83"/>
      <c r="UJI69" s="83"/>
      <c r="UJJ69" s="83"/>
      <c r="UJK69" s="83"/>
      <c r="UJL69" s="83"/>
      <c r="UJM69" s="83"/>
      <c r="UJN69" s="83"/>
      <c r="UJO69" s="83"/>
      <c r="UJP69" s="83"/>
      <c r="UJQ69" s="83"/>
      <c r="UJR69" s="83"/>
      <c r="UJS69" s="83"/>
      <c r="UJT69" s="83"/>
      <c r="UJU69" s="83"/>
      <c r="UJV69" s="83"/>
      <c r="UJW69" s="83"/>
      <c r="UJX69" s="83"/>
      <c r="UJY69" s="83"/>
      <c r="UJZ69" s="83"/>
      <c r="UKA69" s="83"/>
      <c r="UKB69" s="83"/>
      <c r="UKC69" s="83"/>
      <c r="UKD69" s="83"/>
      <c r="UKE69" s="83"/>
      <c r="UKF69" s="83"/>
      <c r="UKG69" s="83"/>
      <c r="UKH69" s="83"/>
      <c r="UKI69" s="83"/>
      <c r="UKJ69" s="83"/>
      <c r="UKK69" s="83"/>
      <c r="UKL69" s="83"/>
      <c r="UKM69" s="83"/>
      <c r="UKN69" s="83"/>
      <c r="UKO69" s="83"/>
      <c r="UKP69" s="83"/>
      <c r="UKQ69" s="83"/>
      <c r="UKR69" s="83"/>
      <c r="UKS69" s="83"/>
      <c r="UKT69" s="83"/>
      <c r="UKU69" s="83"/>
      <c r="UKV69" s="83"/>
      <c r="UKW69" s="83"/>
      <c r="UKX69" s="83"/>
      <c r="UKY69" s="83"/>
      <c r="UKZ69" s="83"/>
      <c r="ULA69" s="83"/>
      <c r="ULB69" s="83"/>
      <c r="ULC69" s="83"/>
      <c r="ULD69" s="83"/>
      <c r="ULE69" s="83"/>
      <c r="ULF69" s="83"/>
      <c r="ULG69" s="83"/>
      <c r="ULH69" s="83"/>
      <c r="ULI69" s="83"/>
      <c r="ULJ69" s="83"/>
      <c r="ULK69" s="83"/>
      <c r="ULL69" s="83"/>
      <c r="ULM69" s="83"/>
      <c r="ULN69" s="83"/>
      <c r="ULO69" s="83"/>
      <c r="ULP69" s="83"/>
      <c r="ULQ69" s="83"/>
      <c r="ULR69" s="83"/>
      <c r="ULS69" s="83"/>
      <c r="ULT69" s="83"/>
      <c r="ULU69" s="83"/>
      <c r="ULV69" s="83"/>
      <c r="ULW69" s="83"/>
      <c r="ULX69" s="83"/>
      <c r="ULY69" s="83"/>
      <c r="ULZ69" s="83"/>
      <c r="UMA69" s="83"/>
      <c r="UMB69" s="83"/>
      <c r="UMC69" s="83"/>
      <c r="UMD69" s="83"/>
      <c r="UME69" s="83"/>
      <c r="UMF69" s="83"/>
      <c r="UMG69" s="83"/>
      <c r="UMH69" s="83"/>
      <c r="UMI69" s="83"/>
      <c r="UMJ69" s="83"/>
      <c r="UMK69" s="83"/>
      <c r="UML69" s="83"/>
      <c r="UMM69" s="83"/>
      <c r="UMN69" s="83"/>
      <c r="UMO69" s="83"/>
      <c r="UMP69" s="83"/>
      <c r="UMQ69" s="83"/>
      <c r="UMR69" s="83"/>
      <c r="UMS69" s="83"/>
      <c r="UMT69" s="83"/>
      <c r="UMU69" s="83"/>
      <c r="UMV69" s="83"/>
      <c r="UMW69" s="83"/>
      <c r="UMX69" s="83"/>
      <c r="UMY69" s="83"/>
      <c r="UMZ69" s="83"/>
      <c r="UNA69" s="83"/>
      <c r="UNB69" s="83"/>
      <c r="UNC69" s="83"/>
      <c r="UND69" s="83"/>
      <c r="UNE69" s="83"/>
      <c r="UNF69" s="83"/>
      <c r="UNG69" s="83"/>
      <c r="UNH69" s="83"/>
      <c r="UNI69" s="83"/>
      <c r="UNJ69" s="83"/>
      <c r="UNK69" s="83"/>
      <c r="UNL69" s="83"/>
      <c r="UNM69" s="83"/>
      <c r="UNN69" s="83"/>
      <c r="UNO69" s="83"/>
      <c r="UNP69" s="83"/>
      <c r="UNQ69" s="83"/>
      <c r="UNR69" s="83"/>
      <c r="UNS69" s="83"/>
      <c r="UNT69" s="83"/>
      <c r="UNU69" s="83"/>
      <c r="UNV69" s="83"/>
      <c r="UNW69" s="83"/>
      <c r="UNX69" s="83"/>
      <c r="UNY69" s="83"/>
      <c r="UNZ69" s="83"/>
      <c r="UOA69" s="83"/>
      <c r="UOB69" s="83"/>
      <c r="UOC69" s="83"/>
      <c r="UOD69" s="83"/>
      <c r="UOE69" s="83"/>
      <c r="UOF69" s="83"/>
      <c r="UOG69" s="83"/>
      <c r="UOH69" s="83"/>
      <c r="UOI69" s="83"/>
      <c r="UOJ69" s="83"/>
      <c r="UOK69" s="83"/>
      <c r="UOL69" s="83"/>
      <c r="UOM69" s="83"/>
      <c r="UON69" s="83"/>
      <c r="UOO69" s="83"/>
      <c r="UOP69" s="83"/>
      <c r="UOQ69" s="83"/>
      <c r="UOR69" s="83"/>
      <c r="UOS69" s="83"/>
      <c r="UOT69" s="83"/>
      <c r="UOU69" s="83"/>
      <c r="UOV69" s="83"/>
      <c r="UOW69" s="83"/>
      <c r="UOX69" s="83"/>
      <c r="UOY69" s="83"/>
      <c r="UOZ69" s="83"/>
      <c r="UPA69" s="83"/>
      <c r="UPB69" s="83"/>
      <c r="UPC69" s="83"/>
      <c r="UPD69" s="83"/>
      <c r="UPE69" s="83"/>
      <c r="UPF69" s="83"/>
      <c r="UPG69" s="83"/>
      <c r="UPH69" s="83"/>
      <c r="UPI69" s="83"/>
      <c r="UPJ69" s="83"/>
      <c r="UPK69" s="83"/>
      <c r="UPL69" s="83"/>
      <c r="UPM69" s="83"/>
      <c r="UPN69" s="83"/>
      <c r="UPO69" s="83"/>
      <c r="UPP69" s="83"/>
      <c r="UPQ69" s="83"/>
      <c r="UPR69" s="83"/>
      <c r="UPS69" s="83"/>
      <c r="UPT69" s="83"/>
      <c r="UPU69" s="83"/>
      <c r="UPV69" s="83"/>
      <c r="UPW69" s="83"/>
      <c r="UPX69" s="83"/>
      <c r="UPY69" s="83"/>
      <c r="UPZ69" s="83"/>
      <c r="UQA69" s="83"/>
      <c r="UQB69" s="83"/>
      <c r="UQC69" s="83"/>
      <c r="UQD69" s="83"/>
      <c r="UQE69" s="83"/>
      <c r="UQF69" s="83"/>
      <c r="UQG69" s="83"/>
      <c r="UQH69" s="83"/>
      <c r="UQI69" s="83"/>
      <c r="UQJ69" s="83"/>
      <c r="UQK69" s="83"/>
      <c r="UQL69" s="83"/>
      <c r="UQM69" s="83"/>
      <c r="UQN69" s="83"/>
      <c r="UQO69" s="83"/>
      <c r="UQP69" s="83"/>
      <c r="UQQ69" s="83"/>
      <c r="UQR69" s="83"/>
      <c r="UQS69" s="83"/>
      <c r="UQT69" s="83"/>
      <c r="UQU69" s="83"/>
      <c r="UQV69" s="83"/>
      <c r="UQW69" s="83"/>
      <c r="UQX69" s="83"/>
      <c r="UQY69" s="83"/>
      <c r="UQZ69" s="83"/>
      <c r="URA69" s="83"/>
      <c r="URB69" s="83"/>
      <c r="URC69" s="83"/>
      <c r="URD69" s="83"/>
      <c r="URE69" s="83"/>
      <c r="URF69" s="83"/>
      <c r="URG69" s="83"/>
      <c r="URH69" s="83"/>
      <c r="URI69" s="83"/>
      <c r="URJ69" s="83"/>
      <c r="URK69" s="83"/>
      <c r="URL69" s="83"/>
      <c r="URM69" s="83"/>
      <c r="URN69" s="83"/>
      <c r="URO69" s="83"/>
      <c r="URP69" s="83"/>
      <c r="URQ69" s="83"/>
      <c r="URR69" s="83"/>
      <c r="URS69" s="83"/>
      <c r="URT69" s="83"/>
      <c r="URU69" s="83"/>
      <c r="URV69" s="83"/>
      <c r="URW69" s="83"/>
      <c r="URX69" s="83"/>
      <c r="URY69" s="83"/>
      <c r="URZ69" s="83"/>
      <c r="USA69" s="83"/>
      <c r="USB69" s="83"/>
      <c r="USC69" s="83"/>
      <c r="USD69" s="83"/>
      <c r="USE69" s="83"/>
      <c r="USF69" s="83"/>
      <c r="USG69" s="83"/>
      <c r="USH69" s="83"/>
      <c r="USI69" s="83"/>
      <c r="USJ69" s="83"/>
      <c r="USK69" s="83"/>
      <c r="USL69" s="83"/>
      <c r="USM69" s="83"/>
      <c r="USN69" s="83"/>
      <c r="USO69" s="83"/>
      <c r="USP69" s="83"/>
      <c r="USQ69" s="83"/>
      <c r="USR69" s="83"/>
      <c r="USS69" s="83"/>
      <c r="UST69" s="83"/>
      <c r="USU69" s="83"/>
      <c r="USV69" s="83"/>
      <c r="USW69" s="83"/>
      <c r="USX69" s="83"/>
      <c r="USY69" s="83"/>
      <c r="USZ69" s="83"/>
      <c r="UTA69" s="83"/>
      <c r="UTB69" s="83"/>
      <c r="UTC69" s="83"/>
      <c r="UTD69" s="83"/>
      <c r="UTE69" s="83"/>
      <c r="UTF69" s="83"/>
      <c r="UTG69" s="83"/>
      <c r="UTH69" s="83"/>
      <c r="UTI69" s="83"/>
      <c r="UTJ69" s="83"/>
      <c r="UTK69" s="83"/>
      <c r="UTL69" s="83"/>
      <c r="UTM69" s="83"/>
      <c r="UTN69" s="83"/>
      <c r="UTO69" s="83"/>
      <c r="UTP69" s="83"/>
      <c r="UTQ69" s="83"/>
      <c r="UTR69" s="83"/>
      <c r="UTS69" s="83"/>
      <c r="UTT69" s="83"/>
      <c r="UTU69" s="83"/>
      <c r="UTV69" s="83"/>
      <c r="UTW69" s="83"/>
      <c r="UTX69" s="83"/>
      <c r="UTY69" s="83"/>
      <c r="UTZ69" s="83"/>
      <c r="UUA69" s="83"/>
      <c r="UUB69" s="83"/>
      <c r="UUC69" s="83"/>
      <c r="UUD69" s="83"/>
      <c r="UUE69" s="83"/>
      <c r="UUF69" s="83"/>
      <c r="UUG69" s="83"/>
      <c r="UUH69" s="83"/>
      <c r="UUI69" s="83"/>
      <c r="UUJ69" s="83"/>
      <c r="UUK69" s="83"/>
      <c r="UUL69" s="83"/>
      <c r="UUM69" s="83"/>
      <c r="UUN69" s="83"/>
      <c r="UUO69" s="83"/>
      <c r="UUP69" s="83"/>
      <c r="UUQ69" s="83"/>
      <c r="UUR69" s="83"/>
      <c r="UUS69" s="83"/>
      <c r="UUT69" s="83"/>
      <c r="UUU69" s="83"/>
      <c r="UUV69" s="83"/>
      <c r="UUW69" s="83"/>
      <c r="UUX69" s="83"/>
      <c r="UUY69" s="83"/>
      <c r="UUZ69" s="83"/>
      <c r="UVA69" s="83"/>
      <c r="UVB69" s="83"/>
      <c r="UVC69" s="83"/>
      <c r="UVD69" s="83"/>
      <c r="UVE69" s="83"/>
      <c r="UVF69" s="83"/>
      <c r="UVG69" s="83"/>
      <c r="UVH69" s="83"/>
      <c r="UVI69" s="83"/>
      <c r="UVJ69" s="83"/>
      <c r="UVK69" s="83"/>
      <c r="UVL69" s="83"/>
      <c r="UVM69" s="83"/>
      <c r="UVN69" s="83"/>
      <c r="UVO69" s="83"/>
      <c r="UVP69" s="83"/>
      <c r="UVQ69" s="83"/>
      <c r="UVR69" s="83"/>
      <c r="UVS69" s="83"/>
      <c r="UVT69" s="83"/>
      <c r="UVU69" s="83"/>
      <c r="UVV69" s="83"/>
      <c r="UVW69" s="83"/>
      <c r="UVX69" s="83"/>
      <c r="UVY69" s="83"/>
      <c r="UVZ69" s="83"/>
      <c r="UWA69" s="83"/>
      <c r="UWB69" s="83"/>
      <c r="UWC69" s="83"/>
      <c r="UWD69" s="83"/>
      <c r="UWE69" s="83"/>
      <c r="UWF69" s="83"/>
      <c r="UWG69" s="83"/>
      <c r="UWH69" s="83"/>
      <c r="UWI69" s="83"/>
      <c r="UWJ69" s="83"/>
      <c r="UWK69" s="83"/>
      <c r="UWL69" s="83"/>
      <c r="UWM69" s="83"/>
      <c r="UWN69" s="83"/>
      <c r="UWO69" s="83"/>
      <c r="UWP69" s="83"/>
      <c r="UWQ69" s="83"/>
      <c r="UWR69" s="83"/>
      <c r="UWS69" s="83"/>
      <c r="UWT69" s="83"/>
      <c r="UWU69" s="83"/>
      <c r="UWV69" s="83"/>
      <c r="UWW69" s="83"/>
      <c r="UWX69" s="83"/>
      <c r="UWY69" s="83"/>
      <c r="UWZ69" s="83"/>
      <c r="UXA69" s="83"/>
      <c r="UXB69" s="83"/>
      <c r="UXC69" s="83"/>
      <c r="UXD69" s="83"/>
      <c r="UXE69" s="83"/>
      <c r="UXF69" s="83"/>
      <c r="UXG69" s="83"/>
      <c r="UXH69" s="83"/>
      <c r="UXI69" s="83"/>
      <c r="UXJ69" s="83"/>
      <c r="UXK69" s="83"/>
      <c r="UXL69" s="83"/>
      <c r="UXM69" s="83"/>
      <c r="UXN69" s="83"/>
      <c r="UXO69" s="83"/>
      <c r="UXP69" s="83"/>
      <c r="UXQ69" s="83"/>
      <c r="UXR69" s="83"/>
      <c r="UXS69" s="83"/>
      <c r="UXT69" s="83"/>
      <c r="UXU69" s="83"/>
      <c r="UXV69" s="83"/>
      <c r="UXW69" s="83"/>
      <c r="UXX69" s="83"/>
      <c r="UXY69" s="83"/>
      <c r="UXZ69" s="83"/>
      <c r="UYA69" s="83"/>
      <c r="UYB69" s="83"/>
      <c r="UYC69" s="83"/>
      <c r="UYD69" s="83"/>
      <c r="UYE69" s="83"/>
      <c r="UYF69" s="83"/>
      <c r="UYG69" s="83"/>
      <c r="UYH69" s="83"/>
      <c r="UYI69" s="83"/>
      <c r="UYJ69" s="83"/>
      <c r="UYK69" s="83"/>
      <c r="UYL69" s="83"/>
      <c r="UYM69" s="83"/>
      <c r="UYN69" s="83"/>
      <c r="UYO69" s="83"/>
      <c r="UYP69" s="83"/>
      <c r="UYQ69" s="83"/>
      <c r="UYR69" s="83"/>
      <c r="UYS69" s="83"/>
      <c r="UYT69" s="83"/>
      <c r="UYU69" s="83"/>
      <c r="UYV69" s="83"/>
      <c r="UYW69" s="83"/>
      <c r="UYX69" s="83"/>
      <c r="UYY69" s="83"/>
      <c r="UYZ69" s="83"/>
      <c r="UZA69" s="83"/>
      <c r="UZB69" s="83"/>
      <c r="UZC69" s="83"/>
      <c r="UZD69" s="83"/>
      <c r="UZE69" s="83"/>
      <c r="UZF69" s="83"/>
      <c r="UZG69" s="83"/>
      <c r="UZH69" s="83"/>
      <c r="UZI69" s="83"/>
      <c r="UZJ69" s="83"/>
      <c r="UZK69" s="83"/>
      <c r="UZL69" s="83"/>
      <c r="UZM69" s="83"/>
      <c r="UZN69" s="83"/>
      <c r="UZO69" s="83"/>
      <c r="UZP69" s="83"/>
      <c r="UZQ69" s="83"/>
      <c r="UZR69" s="83"/>
      <c r="UZS69" s="83"/>
      <c r="UZT69" s="83"/>
      <c r="UZU69" s="83"/>
      <c r="UZV69" s="83"/>
      <c r="UZW69" s="83"/>
      <c r="UZX69" s="83"/>
      <c r="UZY69" s="83"/>
      <c r="UZZ69" s="83"/>
      <c r="VAA69" s="83"/>
      <c r="VAB69" s="83"/>
      <c r="VAC69" s="83"/>
      <c r="VAD69" s="83"/>
      <c r="VAE69" s="83"/>
      <c r="VAF69" s="83"/>
      <c r="VAG69" s="83"/>
      <c r="VAH69" s="83"/>
      <c r="VAI69" s="83"/>
      <c r="VAJ69" s="83"/>
      <c r="VAK69" s="83"/>
      <c r="VAL69" s="83"/>
      <c r="VAM69" s="83"/>
      <c r="VAN69" s="83"/>
      <c r="VAO69" s="83"/>
      <c r="VAP69" s="83"/>
      <c r="VAQ69" s="83"/>
      <c r="VAR69" s="83"/>
      <c r="VAS69" s="83"/>
      <c r="VAT69" s="83"/>
      <c r="VAU69" s="83"/>
      <c r="VAV69" s="83"/>
      <c r="VAW69" s="83"/>
      <c r="VAX69" s="83"/>
      <c r="VAY69" s="83"/>
      <c r="VAZ69" s="83"/>
      <c r="VBA69" s="83"/>
      <c r="VBB69" s="83"/>
      <c r="VBC69" s="83"/>
      <c r="VBD69" s="83"/>
      <c r="VBE69" s="83"/>
      <c r="VBF69" s="83"/>
      <c r="VBG69" s="83"/>
      <c r="VBH69" s="83"/>
      <c r="VBI69" s="83"/>
      <c r="VBJ69" s="83"/>
      <c r="VBK69" s="83"/>
      <c r="VBL69" s="83"/>
      <c r="VBM69" s="83"/>
      <c r="VBN69" s="83"/>
      <c r="VBO69" s="83"/>
      <c r="VBP69" s="83"/>
      <c r="VBQ69" s="83"/>
      <c r="VBR69" s="83"/>
      <c r="VBS69" s="83"/>
      <c r="VBT69" s="83"/>
      <c r="VBU69" s="83"/>
      <c r="VBV69" s="83"/>
      <c r="VBW69" s="83"/>
      <c r="VBX69" s="83"/>
      <c r="VBY69" s="83"/>
      <c r="VBZ69" s="83"/>
      <c r="VCA69" s="83"/>
      <c r="VCB69" s="83"/>
      <c r="VCC69" s="83"/>
      <c r="VCD69" s="83"/>
      <c r="VCE69" s="83"/>
      <c r="VCF69" s="83"/>
      <c r="VCG69" s="83"/>
      <c r="VCH69" s="83"/>
      <c r="VCI69" s="83"/>
      <c r="VCJ69" s="83"/>
      <c r="VCK69" s="83"/>
      <c r="VCL69" s="83"/>
      <c r="VCM69" s="83"/>
      <c r="VCN69" s="83"/>
      <c r="VCO69" s="83"/>
      <c r="VCP69" s="83"/>
      <c r="VCQ69" s="83"/>
      <c r="VCR69" s="83"/>
      <c r="VCS69" s="83"/>
      <c r="VCT69" s="83"/>
      <c r="VCU69" s="83"/>
      <c r="VCV69" s="83"/>
      <c r="VCW69" s="83"/>
      <c r="VCX69" s="83"/>
      <c r="VCY69" s="83"/>
      <c r="VCZ69" s="83"/>
      <c r="VDA69" s="83"/>
      <c r="VDB69" s="83"/>
      <c r="VDC69" s="83"/>
      <c r="VDD69" s="83"/>
      <c r="VDE69" s="83"/>
      <c r="VDF69" s="83"/>
      <c r="VDG69" s="83"/>
      <c r="VDH69" s="83"/>
      <c r="VDI69" s="83"/>
      <c r="VDJ69" s="83"/>
      <c r="VDK69" s="83"/>
      <c r="VDL69" s="83"/>
      <c r="VDM69" s="83"/>
      <c r="VDN69" s="83"/>
      <c r="VDO69" s="83"/>
      <c r="VDP69" s="83"/>
      <c r="VDQ69" s="83"/>
      <c r="VDR69" s="83"/>
      <c r="VDS69" s="83"/>
      <c r="VDT69" s="83"/>
      <c r="VDU69" s="83"/>
      <c r="VDV69" s="83"/>
      <c r="VDW69" s="83"/>
      <c r="VDX69" s="83"/>
      <c r="VDY69" s="83"/>
      <c r="VDZ69" s="83"/>
      <c r="VEA69" s="83"/>
      <c r="VEB69" s="83"/>
      <c r="VEC69" s="83"/>
      <c r="VED69" s="83"/>
      <c r="VEE69" s="83"/>
      <c r="VEF69" s="83"/>
      <c r="VEG69" s="83"/>
      <c r="VEH69" s="83"/>
      <c r="VEI69" s="83"/>
      <c r="VEJ69" s="83"/>
      <c r="VEK69" s="83"/>
      <c r="VEL69" s="83"/>
      <c r="VEM69" s="83"/>
      <c r="VEN69" s="83"/>
      <c r="VEO69" s="83"/>
      <c r="VEP69" s="83"/>
      <c r="VEQ69" s="83"/>
      <c r="VER69" s="83"/>
      <c r="VES69" s="83"/>
      <c r="VET69" s="83"/>
      <c r="VEU69" s="83"/>
      <c r="VEV69" s="83"/>
      <c r="VEW69" s="83"/>
      <c r="VEX69" s="83"/>
      <c r="VEY69" s="83"/>
      <c r="VEZ69" s="83"/>
      <c r="VFA69" s="83"/>
      <c r="VFB69" s="83"/>
      <c r="VFC69" s="83"/>
      <c r="VFD69" s="83"/>
      <c r="VFE69" s="83"/>
      <c r="VFF69" s="83"/>
      <c r="VFG69" s="83"/>
      <c r="VFH69" s="83"/>
      <c r="VFI69" s="83"/>
      <c r="VFJ69" s="83"/>
      <c r="VFK69" s="83"/>
      <c r="VFL69" s="83"/>
      <c r="VFM69" s="83"/>
      <c r="VFN69" s="83"/>
      <c r="VFO69" s="83"/>
      <c r="VFP69" s="83"/>
      <c r="VFQ69" s="83"/>
      <c r="VFR69" s="83"/>
      <c r="VFS69" s="83"/>
      <c r="VFT69" s="83"/>
      <c r="VFU69" s="83"/>
      <c r="VFV69" s="83"/>
      <c r="VFW69" s="83"/>
      <c r="VFX69" s="83"/>
      <c r="VFY69" s="83"/>
      <c r="VFZ69" s="83"/>
      <c r="VGA69" s="83"/>
      <c r="VGB69" s="83"/>
      <c r="VGC69" s="83"/>
      <c r="VGD69" s="83"/>
      <c r="VGE69" s="83"/>
      <c r="VGF69" s="83"/>
      <c r="VGG69" s="83"/>
      <c r="VGH69" s="83"/>
      <c r="VGI69" s="83"/>
      <c r="VGJ69" s="83"/>
      <c r="VGK69" s="83"/>
      <c r="VGL69" s="83"/>
      <c r="VGM69" s="83"/>
      <c r="VGN69" s="83"/>
      <c r="VGO69" s="83"/>
      <c r="VGP69" s="83"/>
      <c r="VGQ69" s="83"/>
      <c r="VGR69" s="83"/>
      <c r="VGS69" s="83"/>
      <c r="VGT69" s="83"/>
      <c r="VGU69" s="83"/>
      <c r="VGV69" s="83"/>
      <c r="VGW69" s="83"/>
      <c r="VGX69" s="83"/>
      <c r="VGY69" s="83"/>
      <c r="VGZ69" s="83"/>
      <c r="VHA69" s="83"/>
      <c r="VHB69" s="83"/>
      <c r="VHC69" s="83"/>
      <c r="VHD69" s="83"/>
      <c r="VHE69" s="83"/>
      <c r="VHF69" s="83"/>
      <c r="VHG69" s="83"/>
      <c r="VHH69" s="83"/>
      <c r="VHI69" s="83"/>
      <c r="VHJ69" s="83"/>
      <c r="VHK69" s="83"/>
      <c r="VHL69" s="83"/>
      <c r="VHM69" s="83"/>
      <c r="VHN69" s="83"/>
      <c r="VHO69" s="83"/>
      <c r="VHP69" s="83"/>
      <c r="VHQ69" s="83"/>
      <c r="VHR69" s="83"/>
      <c r="VHS69" s="83"/>
      <c r="VHT69" s="83"/>
      <c r="VHU69" s="83"/>
      <c r="VHV69" s="83"/>
      <c r="VHW69" s="83"/>
      <c r="VHX69" s="83"/>
      <c r="VHY69" s="83"/>
      <c r="VHZ69" s="83"/>
      <c r="VIA69" s="83"/>
      <c r="VIB69" s="83"/>
      <c r="VIC69" s="83"/>
      <c r="VID69" s="83"/>
      <c r="VIE69" s="83"/>
      <c r="VIF69" s="83"/>
      <c r="VIG69" s="83"/>
      <c r="VIH69" s="83"/>
      <c r="VII69" s="83"/>
      <c r="VIJ69" s="83"/>
      <c r="VIK69" s="83"/>
      <c r="VIL69" s="83"/>
      <c r="VIM69" s="83"/>
      <c r="VIN69" s="83"/>
      <c r="VIO69" s="83"/>
      <c r="VIP69" s="83"/>
      <c r="VIQ69" s="83"/>
      <c r="VIR69" s="83"/>
      <c r="VIS69" s="83"/>
      <c r="VIT69" s="83"/>
      <c r="VIU69" s="83"/>
      <c r="VIV69" s="83"/>
      <c r="VIW69" s="83"/>
      <c r="VIX69" s="83"/>
      <c r="VIY69" s="83"/>
      <c r="VIZ69" s="83"/>
      <c r="VJA69" s="83"/>
      <c r="VJB69" s="83"/>
      <c r="VJC69" s="83"/>
      <c r="VJD69" s="83"/>
      <c r="VJE69" s="83"/>
      <c r="VJF69" s="83"/>
      <c r="VJG69" s="83"/>
      <c r="VJH69" s="83"/>
      <c r="VJI69" s="83"/>
      <c r="VJJ69" s="83"/>
      <c r="VJK69" s="83"/>
      <c r="VJL69" s="83"/>
      <c r="VJM69" s="83"/>
      <c r="VJN69" s="83"/>
      <c r="VJO69" s="83"/>
      <c r="VJP69" s="83"/>
      <c r="VJQ69" s="83"/>
      <c r="VJR69" s="83"/>
      <c r="VJS69" s="83"/>
      <c r="VJT69" s="83"/>
      <c r="VJU69" s="83"/>
      <c r="VJV69" s="83"/>
      <c r="VJW69" s="83"/>
      <c r="VJX69" s="83"/>
      <c r="VJY69" s="83"/>
      <c r="VJZ69" s="83"/>
      <c r="VKA69" s="83"/>
      <c r="VKB69" s="83"/>
      <c r="VKC69" s="83"/>
      <c r="VKD69" s="83"/>
      <c r="VKE69" s="83"/>
      <c r="VKF69" s="83"/>
      <c r="VKG69" s="83"/>
      <c r="VKH69" s="83"/>
      <c r="VKI69" s="83"/>
      <c r="VKJ69" s="83"/>
      <c r="VKK69" s="83"/>
      <c r="VKL69" s="83"/>
      <c r="VKM69" s="83"/>
      <c r="VKN69" s="83"/>
      <c r="VKO69" s="83"/>
      <c r="VKP69" s="83"/>
      <c r="VKQ69" s="83"/>
      <c r="VKR69" s="83"/>
      <c r="VKS69" s="83"/>
      <c r="VKT69" s="83"/>
      <c r="VKU69" s="83"/>
      <c r="VKV69" s="83"/>
      <c r="VKW69" s="83"/>
      <c r="VKX69" s="83"/>
      <c r="VKY69" s="83"/>
      <c r="VKZ69" s="83"/>
      <c r="VLA69" s="83"/>
      <c r="VLB69" s="83"/>
      <c r="VLC69" s="83"/>
      <c r="VLD69" s="83"/>
      <c r="VLE69" s="83"/>
      <c r="VLF69" s="83"/>
      <c r="VLG69" s="83"/>
      <c r="VLH69" s="83"/>
      <c r="VLI69" s="83"/>
      <c r="VLJ69" s="83"/>
      <c r="VLK69" s="83"/>
      <c r="VLL69" s="83"/>
      <c r="VLM69" s="83"/>
      <c r="VLN69" s="83"/>
      <c r="VLO69" s="83"/>
      <c r="VLP69" s="83"/>
      <c r="VLQ69" s="83"/>
      <c r="VLR69" s="83"/>
      <c r="VLS69" s="83"/>
      <c r="VLT69" s="83"/>
      <c r="VLU69" s="83"/>
      <c r="VLV69" s="83"/>
      <c r="VLW69" s="83"/>
      <c r="VLX69" s="83"/>
      <c r="VLY69" s="83"/>
      <c r="VLZ69" s="83"/>
      <c r="VMA69" s="83"/>
      <c r="VMB69" s="83"/>
      <c r="VMC69" s="83"/>
      <c r="VMD69" s="83"/>
      <c r="VME69" s="83"/>
      <c r="VMF69" s="83"/>
      <c r="VMG69" s="83"/>
      <c r="VMH69" s="83"/>
      <c r="VMI69" s="83"/>
      <c r="VMJ69" s="83"/>
      <c r="VMK69" s="83"/>
      <c r="VML69" s="83"/>
      <c r="VMM69" s="83"/>
      <c r="VMN69" s="83"/>
      <c r="VMO69" s="83"/>
      <c r="VMP69" s="83"/>
      <c r="VMQ69" s="83"/>
      <c r="VMR69" s="83"/>
      <c r="VMS69" s="83"/>
      <c r="VMT69" s="83"/>
      <c r="VMU69" s="83"/>
      <c r="VMV69" s="83"/>
      <c r="VMW69" s="83"/>
      <c r="VMX69" s="83"/>
      <c r="VMY69" s="83"/>
      <c r="VMZ69" s="83"/>
      <c r="VNA69" s="83"/>
      <c r="VNB69" s="83"/>
      <c r="VNC69" s="83"/>
      <c r="VND69" s="83"/>
      <c r="VNE69" s="83"/>
      <c r="VNF69" s="83"/>
      <c r="VNG69" s="83"/>
      <c r="VNH69" s="83"/>
      <c r="VNI69" s="83"/>
      <c r="VNJ69" s="83"/>
      <c r="VNK69" s="83"/>
      <c r="VNL69" s="83"/>
      <c r="VNM69" s="83"/>
      <c r="VNN69" s="83"/>
      <c r="VNO69" s="83"/>
      <c r="VNP69" s="83"/>
      <c r="VNQ69" s="83"/>
      <c r="VNR69" s="83"/>
      <c r="VNS69" s="83"/>
      <c r="VNT69" s="83"/>
      <c r="VNU69" s="83"/>
      <c r="VNV69" s="83"/>
      <c r="VNW69" s="83"/>
      <c r="VNX69" s="83"/>
      <c r="VNY69" s="83"/>
      <c r="VNZ69" s="83"/>
      <c r="VOA69" s="83"/>
      <c r="VOB69" s="83"/>
      <c r="VOC69" s="83"/>
      <c r="VOD69" s="83"/>
      <c r="VOE69" s="83"/>
      <c r="VOF69" s="83"/>
      <c r="VOG69" s="83"/>
      <c r="VOH69" s="83"/>
      <c r="VOI69" s="83"/>
      <c r="VOJ69" s="83"/>
      <c r="VOK69" s="83"/>
      <c r="VOL69" s="83"/>
      <c r="VOM69" s="83"/>
      <c r="VON69" s="83"/>
      <c r="VOO69" s="83"/>
      <c r="VOP69" s="83"/>
      <c r="VOQ69" s="83"/>
      <c r="VOR69" s="83"/>
      <c r="VOS69" s="83"/>
      <c r="VOT69" s="83"/>
      <c r="VOU69" s="83"/>
      <c r="VOV69" s="83"/>
      <c r="VOW69" s="83"/>
      <c r="VOX69" s="83"/>
      <c r="VOY69" s="83"/>
      <c r="VOZ69" s="83"/>
      <c r="VPA69" s="83"/>
      <c r="VPB69" s="83"/>
      <c r="VPC69" s="83"/>
      <c r="VPD69" s="83"/>
      <c r="VPE69" s="83"/>
      <c r="VPF69" s="83"/>
      <c r="VPG69" s="83"/>
      <c r="VPH69" s="83"/>
      <c r="VPI69" s="83"/>
      <c r="VPJ69" s="83"/>
      <c r="VPK69" s="83"/>
      <c r="VPL69" s="83"/>
      <c r="VPM69" s="83"/>
      <c r="VPN69" s="83"/>
      <c r="VPO69" s="83"/>
      <c r="VPP69" s="83"/>
      <c r="VPQ69" s="83"/>
      <c r="VPR69" s="83"/>
      <c r="VPS69" s="83"/>
      <c r="VPT69" s="83"/>
      <c r="VPU69" s="83"/>
      <c r="VPV69" s="83"/>
      <c r="VPW69" s="83"/>
      <c r="VPX69" s="83"/>
      <c r="VPY69" s="83"/>
      <c r="VPZ69" s="83"/>
      <c r="VQA69" s="83"/>
      <c r="VQB69" s="83"/>
      <c r="VQC69" s="83"/>
      <c r="VQD69" s="83"/>
      <c r="VQE69" s="83"/>
      <c r="VQF69" s="83"/>
      <c r="VQG69" s="83"/>
      <c r="VQH69" s="83"/>
      <c r="VQI69" s="83"/>
      <c r="VQJ69" s="83"/>
      <c r="VQK69" s="83"/>
      <c r="VQL69" s="83"/>
      <c r="VQM69" s="83"/>
      <c r="VQN69" s="83"/>
      <c r="VQO69" s="83"/>
      <c r="VQP69" s="83"/>
      <c r="VQQ69" s="83"/>
      <c r="VQR69" s="83"/>
      <c r="VQS69" s="83"/>
      <c r="VQT69" s="83"/>
      <c r="VQU69" s="83"/>
      <c r="VQV69" s="83"/>
      <c r="VQW69" s="83"/>
      <c r="VQX69" s="83"/>
      <c r="VQY69" s="83"/>
      <c r="VQZ69" s="83"/>
      <c r="VRA69" s="83"/>
      <c r="VRB69" s="83"/>
      <c r="VRC69" s="83"/>
      <c r="VRD69" s="83"/>
      <c r="VRE69" s="83"/>
      <c r="VRF69" s="83"/>
      <c r="VRG69" s="83"/>
      <c r="VRH69" s="83"/>
      <c r="VRI69" s="83"/>
      <c r="VRJ69" s="83"/>
      <c r="VRK69" s="83"/>
      <c r="VRL69" s="83"/>
      <c r="VRM69" s="83"/>
      <c r="VRN69" s="83"/>
      <c r="VRO69" s="83"/>
      <c r="VRP69" s="83"/>
      <c r="VRQ69" s="83"/>
      <c r="VRR69" s="83"/>
      <c r="VRS69" s="83"/>
      <c r="VRT69" s="83"/>
      <c r="VRU69" s="83"/>
      <c r="VRV69" s="83"/>
      <c r="VRW69" s="83"/>
      <c r="VRX69" s="83"/>
      <c r="VRY69" s="83"/>
      <c r="VRZ69" s="83"/>
      <c r="VSA69" s="83"/>
      <c r="VSB69" s="83"/>
      <c r="VSC69" s="83"/>
      <c r="VSD69" s="83"/>
      <c r="VSE69" s="83"/>
      <c r="VSF69" s="83"/>
      <c r="VSG69" s="83"/>
      <c r="VSH69" s="83"/>
      <c r="VSI69" s="83"/>
      <c r="VSJ69" s="83"/>
      <c r="VSK69" s="83"/>
      <c r="VSL69" s="83"/>
      <c r="VSM69" s="83"/>
      <c r="VSN69" s="83"/>
      <c r="VSO69" s="83"/>
      <c r="VSP69" s="83"/>
      <c r="VSQ69" s="83"/>
      <c r="VSR69" s="83"/>
      <c r="VSS69" s="83"/>
      <c r="VST69" s="83"/>
      <c r="VSU69" s="83"/>
      <c r="VSV69" s="83"/>
      <c r="VSW69" s="83"/>
      <c r="VSX69" s="83"/>
      <c r="VSY69" s="83"/>
      <c r="VSZ69" s="83"/>
      <c r="VTA69" s="83"/>
      <c r="VTB69" s="83"/>
      <c r="VTC69" s="83"/>
      <c r="VTD69" s="83"/>
      <c r="VTE69" s="83"/>
      <c r="VTF69" s="83"/>
      <c r="VTG69" s="83"/>
      <c r="VTH69" s="83"/>
      <c r="VTI69" s="83"/>
      <c r="VTJ69" s="83"/>
      <c r="VTK69" s="83"/>
      <c r="VTL69" s="83"/>
      <c r="VTM69" s="83"/>
      <c r="VTN69" s="83"/>
      <c r="VTO69" s="83"/>
      <c r="VTP69" s="83"/>
      <c r="VTQ69" s="83"/>
      <c r="VTR69" s="83"/>
      <c r="VTS69" s="83"/>
      <c r="VTT69" s="83"/>
      <c r="VTU69" s="83"/>
      <c r="VTV69" s="83"/>
      <c r="VTW69" s="83"/>
      <c r="VTX69" s="83"/>
      <c r="VTY69" s="83"/>
      <c r="VTZ69" s="83"/>
      <c r="VUA69" s="83"/>
      <c r="VUB69" s="83"/>
      <c r="VUC69" s="83"/>
      <c r="VUD69" s="83"/>
      <c r="VUE69" s="83"/>
      <c r="VUF69" s="83"/>
      <c r="VUG69" s="83"/>
      <c r="VUH69" s="83"/>
      <c r="VUI69" s="83"/>
      <c r="VUJ69" s="83"/>
      <c r="VUK69" s="83"/>
      <c r="VUL69" s="83"/>
      <c r="VUM69" s="83"/>
      <c r="VUN69" s="83"/>
      <c r="VUO69" s="83"/>
      <c r="VUP69" s="83"/>
      <c r="VUQ69" s="83"/>
      <c r="VUR69" s="83"/>
      <c r="VUS69" s="83"/>
      <c r="VUT69" s="83"/>
      <c r="VUU69" s="83"/>
      <c r="VUV69" s="83"/>
      <c r="VUW69" s="83"/>
      <c r="VUX69" s="83"/>
      <c r="VUY69" s="83"/>
      <c r="VUZ69" s="83"/>
      <c r="VVA69" s="83"/>
      <c r="VVB69" s="83"/>
      <c r="VVC69" s="83"/>
      <c r="VVD69" s="83"/>
      <c r="VVE69" s="83"/>
      <c r="VVF69" s="83"/>
      <c r="VVG69" s="83"/>
      <c r="VVH69" s="83"/>
      <c r="VVI69" s="83"/>
      <c r="VVJ69" s="83"/>
      <c r="VVK69" s="83"/>
      <c r="VVL69" s="83"/>
      <c r="VVM69" s="83"/>
      <c r="VVN69" s="83"/>
      <c r="VVO69" s="83"/>
      <c r="VVP69" s="83"/>
      <c r="VVQ69" s="83"/>
      <c r="VVR69" s="83"/>
      <c r="VVS69" s="83"/>
      <c r="VVT69" s="83"/>
      <c r="VVU69" s="83"/>
      <c r="VVV69" s="83"/>
      <c r="VVW69" s="83"/>
      <c r="VVX69" s="83"/>
      <c r="VVY69" s="83"/>
      <c r="VVZ69" s="83"/>
      <c r="VWA69" s="83"/>
      <c r="VWB69" s="83"/>
      <c r="VWC69" s="83"/>
      <c r="VWD69" s="83"/>
      <c r="VWE69" s="83"/>
      <c r="VWF69" s="83"/>
      <c r="VWG69" s="83"/>
      <c r="VWH69" s="83"/>
      <c r="VWI69" s="83"/>
      <c r="VWJ69" s="83"/>
      <c r="VWK69" s="83"/>
      <c r="VWL69" s="83"/>
      <c r="VWM69" s="83"/>
      <c r="VWN69" s="83"/>
      <c r="VWO69" s="83"/>
      <c r="VWP69" s="83"/>
      <c r="VWQ69" s="83"/>
      <c r="VWR69" s="83"/>
      <c r="VWS69" s="83"/>
      <c r="VWT69" s="83"/>
      <c r="VWU69" s="83"/>
      <c r="VWV69" s="83"/>
      <c r="VWW69" s="83"/>
      <c r="VWX69" s="83"/>
      <c r="VWY69" s="83"/>
      <c r="VWZ69" s="83"/>
      <c r="VXA69" s="83"/>
      <c r="VXB69" s="83"/>
      <c r="VXC69" s="83"/>
      <c r="VXD69" s="83"/>
      <c r="VXE69" s="83"/>
      <c r="VXF69" s="83"/>
      <c r="VXG69" s="83"/>
      <c r="VXH69" s="83"/>
      <c r="VXI69" s="83"/>
      <c r="VXJ69" s="83"/>
      <c r="VXK69" s="83"/>
      <c r="VXL69" s="83"/>
      <c r="VXM69" s="83"/>
      <c r="VXN69" s="83"/>
      <c r="VXO69" s="83"/>
      <c r="VXP69" s="83"/>
      <c r="VXQ69" s="83"/>
      <c r="VXR69" s="83"/>
      <c r="VXS69" s="83"/>
      <c r="VXT69" s="83"/>
      <c r="VXU69" s="83"/>
      <c r="VXV69" s="83"/>
      <c r="VXW69" s="83"/>
      <c r="VXX69" s="83"/>
      <c r="VXY69" s="83"/>
      <c r="VXZ69" s="83"/>
      <c r="VYA69" s="83"/>
      <c r="VYB69" s="83"/>
      <c r="VYC69" s="83"/>
      <c r="VYD69" s="83"/>
      <c r="VYE69" s="83"/>
      <c r="VYF69" s="83"/>
      <c r="VYG69" s="83"/>
      <c r="VYH69" s="83"/>
      <c r="VYI69" s="83"/>
      <c r="VYJ69" s="83"/>
      <c r="VYK69" s="83"/>
      <c r="VYL69" s="83"/>
      <c r="VYM69" s="83"/>
      <c r="VYN69" s="83"/>
      <c r="VYO69" s="83"/>
      <c r="VYP69" s="83"/>
      <c r="VYQ69" s="83"/>
      <c r="VYR69" s="83"/>
      <c r="VYS69" s="83"/>
      <c r="VYT69" s="83"/>
      <c r="VYU69" s="83"/>
      <c r="VYV69" s="83"/>
      <c r="VYW69" s="83"/>
      <c r="VYX69" s="83"/>
      <c r="VYY69" s="83"/>
      <c r="VYZ69" s="83"/>
      <c r="VZA69" s="83"/>
      <c r="VZB69" s="83"/>
      <c r="VZC69" s="83"/>
      <c r="VZD69" s="83"/>
      <c r="VZE69" s="83"/>
      <c r="VZF69" s="83"/>
      <c r="VZG69" s="83"/>
      <c r="VZH69" s="83"/>
      <c r="VZI69" s="83"/>
      <c r="VZJ69" s="83"/>
      <c r="VZK69" s="83"/>
      <c r="VZL69" s="83"/>
      <c r="VZM69" s="83"/>
      <c r="VZN69" s="83"/>
      <c r="VZO69" s="83"/>
      <c r="VZP69" s="83"/>
      <c r="VZQ69" s="83"/>
      <c r="VZR69" s="83"/>
      <c r="VZS69" s="83"/>
      <c r="VZT69" s="83"/>
      <c r="VZU69" s="83"/>
      <c r="VZV69" s="83"/>
      <c r="VZW69" s="83"/>
      <c r="VZX69" s="83"/>
      <c r="VZY69" s="83"/>
      <c r="VZZ69" s="83"/>
      <c r="WAA69" s="83"/>
      <c r="WAB69" s="83"/>
      <c r="WAC69" s="83"/>
      <c r="WAD69" s="83"/>
      <c r="WAE69" s="83"/>
      <c r="WAF69" s="83"/>
      <c r="WAG69" s="83"/>
      <c r="WAH69" s="83"/>
      <c r="WAI69" s="83"/>
      <c r="WAJ69" s="83"/>
      <c r="WAK69" s="83"/>
      <c r="WAL69" s="83"/>
      <c r="WAM69" s="83"/>
      <c r="WAN69" s="83"/>
      <c r="WAO69" s="83"/>
      <c r="WAP69" s="83"/>
      <c r="WAQ69" s="83"/>
      <c r="WAR69" s="83"/>
      <c r="WAS69" s="83"/>
      <c r="WAT69" s="83"/>
      <c r="WAU69" s="83"/>
      <c r="WAV69" s="83"/>
      <c r="WAW69" s="83"/>
      <c r="WAX69" s="83"/>
      <c r="WAY69" s="83"/>
      <c r="WAZ69" s="83"/>
      <c r="WBA69" s="83"/>
      <c r="WBB69" s="83"/>
      <c r="WBC69" s="83"/>
      <c r="WBD69" s="83"/>
      <c r="WBE69" s="83"/>
      <c r="WBF69" s="83"/>
      <c r="WBG69" s="83"/>
      <c r="WBH69" s="83"/>
      <c r="WBI69" s="83"/>
      <c r="WBJ69" s="83"/>
      <c r="WBK69" s="83"/>
      <c r="WBL69" s="83"/>
      <c r="WBM69" s="83"/>
      <c r="WBN69" s="83"/>
      <c r="WBO69" s="83"/>
      <c r="WBP69" s="83"/>
      <c r="WBQ69" s="83"/>
      <c r="WBR69" s="83"/>
      <c r="WBS69" s="83"/>
      <c r="WBT69" s="83"/>
      <c r="WBU69" s="83"/>
      <c r="WBV69" s="83"/>
      <c r="WBW69" s="83"/>
      <c r="WBX69" s="83"/>
      <c r="WBY69" s="83"/>
      <c r="WBZ69" s="83"/>
      <c r="WCA69" s="83"/>
      <c r="WCB69" s="83"/>
      <c r="WCC69" s="83"/>
      <c r="WCD69" s="83"/>
      <c r="WCE69" s="83"/>
      <c r="WCF69" s="83"/>
      <c r="WCG69" s="83"/>
      <c r="WCH69" s="83"/>
      <c r="WCI69" s="83"/>
      <c r="WCJ69" s="83"/>
      <c r="WCK69" s="83"/>
      <c r="WCL69" s="83"/>
      <c r="WCM69" s="83"/>
      <c r="WCN69" s="83"/>
      <c r="WCO69" s="83"/>
      <c r="WCP69" s="83"/>
      <c r="WCQ69" s="83"/>
      <c r="WCR69" s="83"/>
      <c r="WCS69" s="83"/>
      <c r="WCT69" s="83"/>
      <c r="WCU69" s="83"/>
      <c r="WCV69" s="83"/>
      <c r="WCW69" s="83"/>
      <c r="WCX69" s="83"/>
      <c r="WCY69" s="83"/>
      <c r="WCZ69" s="83"/>
      <c r="WDA69" s="83"/>
      <c r="WDB69" s="83"/>
      <c r="WDC69" s="83"/>
      <c r="WDD69" s="83"/>
      <c r="WDE69" s="83"/>
      <c r="WDF69" s="83"/>
      <c r="WDG69" s="83"/>
      <c r="WDH69" s="83"/>
      <c r="WDI69" s="83"/>
      <c r="WDJ69" s="83"/>
      <c r="WDK69" s="83"/>
      <c r="WDL69" s="83"/>
      <c r="WDM69" s="83"/>
      <c r="WDN69" s="83"/>
      <c r="WDO69" s="83"/>
      <c r="WDP69" s="83"/>
      <c r="WDQ69" s="83"/>
      <c r="WDR69" s="83"/>
      <c r="WDS69" s="83"/>
      <c r="WDT69" s="83"/>
      <c r="WDU69" s="83"/>
      <c r="WDV69" s="83"/>
      <c r="WDW69" s="83"/>
      <c r="WDX69" s="83"/>
      <c r="WDY69" s="83"/>
      <c r="WDZ69" s="83"/>
      <c r="WEA69" s="83"/>
      <c r="WEB69" s="83"/>
      <c r="WEC69" s="83"/>
      <c r="WED69" s="83"/>
      <c r="WEE69" s="83"/>
      <c r="WEF69" s="83"/>
      <c r="WEG69" s="83"/>
      <c r="WEH69" s="83"/>
      <c r="WEI69" s="83"/>
      <c r="WEJ69" s="83"/>
      <c r="WEK69" s="83"/>
      <c r="WEL69" s="83"/>
      <c r="WEM69" s="83"/>
      <c r="WEN69" s="83"/>
      <c r="WEO69" s="83"/>
      <c r="WEP69" s="83"/>
      <c r="WEQ69" s="83"/>
      <c r="WER69" s="83"/>
      <c r="WES69" s="83"/>
      <c r="WET69" s="83"/>
      <c r="WEU69" s="83"/>
      <c r="WEV69" s="83"/>
      <c r="WEW69" s="83"/>
      <c r="WEX69" s="83"/>
      <c r="WEY69" s="83"/>
      <c r="WEZ69" s="83"/>
      <c r="WFA69" s="83"/>
      <c r="WFB69" s="83"/>
      <c r="WFC69" s="83"/>
      <c r="WFD69" s="83"/>
      <c r="WFE69" s="83"/>
      <c r="WFF69" s="83"/>
      <c r="WFG69" s="83"/>
      <c r="WFH69" s="83"/>
      <c r="WFI69" s="83"/>
      <c r="WFJ69" s="83"/>
      <c r="WFK69" s="83"/>
      <c r="WFL69" s="83"/>
      <c r="WFM69" s="83"/>
      <c r="WFN69" s="83"/>
      <c r="WFO69" s="83"/>
      <c r="WFP69" s="83"/>
      <c r="WFQ69" s="83"/>
      <c r="WFR69" s="83"/>
      <c r="WFS69" s="83"/>
      <c r="WFT69" s="83"/>
      <c r="WFU69" s="83"/>
      <c r="WFV69" s="83"/>
      <c r="WFW69" s="83"/>
      <c r="WFX69" s="83"/>
      <c r="WFY69" s="83"/>
      <c r="WFZ69" s="83"/>
      <c r="WGA69" s="83"/>
      <c r="WGB69" s="83"/>
      <c r="WGC69" s="83"/>
      <c r="WGD69" s="83"/>
      <c r="WGE69" s="83"/>
      <c r="WGF69" s="83"/>
      <c r="WGG69" s="83"/>
      <c r="WGH69" s="83"/>
      <c r="WGI69" s="83"/>
      <c r="WGJ69" s="83"/>
      <c r="WGK69" s="83"/>
      <c r="WGL69" s="83"/>
      <c r="WGM69" s="83"/>
      <c r="WGN69" s="83"/>
      <c r="WGO69" s="83"/>
      <c r="WGP69" s="83"/>
      <c r="WGQ69" s="83"/>
      <c r="WGR69" s="83"/>
      <c r="WGS69" s="83"/>
      <c r="WGT69" s="83"/>
      <c r="WGU69" s="83"/>
      <c r="WGV69" s="83"/>
      <c r="WGW69" s="83"/>
      <c r="WGX69" s="83"/>
      <c r="WGY69" s="83"/>
      <c r="WGZ69" s="83"/>
      <c r="WHA69" s="83"/>
      <c r="WHB69" s="83"/>
      <c r="WHC69" s="83"/>
      <c r="WHD69" s="83"/>
      <c r="WHE69" s="83"/>
      <c r="WHF69" s="83"/>
      <c r="WHG69" s="83"/>
      <c r="WHH69" s="83"/>
      <c r="WHI69" s="83"/>
      <c r="WHJ69" s="83"/>
      <c r="WHK69" s="83"/>
      <c r="WHL69" s="83"/>
      <c r="WHM69" s="83"/>
      <c r="WHN69" s="83"/>
      <c r="WHO69" s="83"/>
      <c r="WHP69" s="83"/>
      <c r="WHQ69" s="83"/>
      <c r="WHR69" s="83"/>
      <c r="WHS69" s="83"/>
      <c r="WHT69" s="83"/>
      <c r="WHU69" s="83"/>
      <c r="WHV69" s="83"/>
      <c r="WHW69" s="83"/>
      <c r="WHX69" s="83"/>
      <c r="WHY69" s="83"/>
      <c r="WHZ69" s="83"/>
      <c r="WIA69" s="83"/>
      <c r="WIB69" s="83"/>
      <c r="WIC69" s="83"/>
      <c r="WID69" s="83"/>
      <c r="WIE69" s="83"/>
      <c r="WIF69" s="83"/>
      <c r="WIG69" s="83"/>
      <c r="WIH69" s="83"/>
      <c r="WII69" s="83"/>
      <c r="WIJ69" s="83"/>
      <c r="WIK69" s="83"/>
      <c r="WIL69" s="83"/>
      <c r="WIM69" s="83"/>
      <c r="WIN69" s="83"/>
      <c r="WIO69" s="83"/>
      <c r="WIP69" s="83"/>
      <c r="WIQ69" s="83"/>
      <c r="WIR69" s="83"/>
      <c r="WIS69" s="83"/>
      <c r="WIT69" s="83"/>
      <c r="WIU69" s="83"/>
      <c r="WIV69" s="83"/>
      <c r="WIW69" s="83"/>
      <c r="WIX69" s="83"/>
      <c r="WIY69" s="83"/>
      <c r="WIZ69" s="83"/>
      <c r="WJA69" s="83"/>
      <c r="WJB69" s="83"/>
      <c r="WJC69" s="83"/>
      <c r="WJD69" s="83"/>
      <c r="WJE69" s="83"/>
      <c r="WJF69" s="83"/>
      <c r="WJG69" s="83"/>
      <c r="WJH69" s="83"/>
      <c r="WJI69" s="83"/>
      <c r="WJJ69" s="83"/>
      <c r="WJK69" s="83"/>
      <c r="WJL69" s="83"/>
      <c r="WJM69" s="83"/>
      <c r="WJN69" s="83"/>
      <c r="WJO69" s="83"/>
      <c r="WJP69" s="83"/>
      <c r="WJQ69" s="83"/>
      <c r="WJR69" s="83"/>
      <c r="WJS69" s="83"/>
      <c r="WJT69" s="83"/>
      <c r="WJU69" s="83"/>
      <c r="WJV69" s="83"/>
      <c r="WJW69" s="83"/>
      <c r="WJX69" s="83"/>
      <c r="WJY69" s="83"/>
      <c r="WJZ69" s="83"/>
      <c r="WKA69" s="83"/>
      <c r="WKB69" s="83"/>
      <c r="WKC69" s="83"/>
      <c r="WKD69" s="83"/>
      <c r="WKE69" s="83"/>
      <c r="WKF69" s="83"/>
      <c r="WKG69" s="83"/>
      <c r="WKH69" s="83"/>
      <c r="WKI69" s="83"/>
      <c r="WKJ69" s="83"/>
      <c r="WKK69" s="83"/>
      <c r="WKL69" s="83"/>
      <c r="WKM69" s="83"/>
      <c r="WKN69" s="83"/>
      <c r="WKO69" s="83"/>
      <c r="WKP69" s="83"/>
      <c r="WKQ69" s="83"/>
      <c r="WKR69" s="83"/>
      <c r="WKS69" s="83"/>
      <c r="WKT69" s="83"/>
      <c r="WKU69" s="83"/>
      <c r="WKV69" s="83"/>
      <c r="WKW69" s="83"/>
      <c r="WKX69" s="83"/>
      <c r="WKY69" s="83"/>
      <c r="WKZ69" s="83"/>
      <c r="WLA69" s="83"/>
      <c r="WLB69" s="83"/>
      <c r="WLC69" s="83"/>
      <c r="WLD69" s="83"/>
      <c r="WLE69" s="83"/>
      <c r="WLF69" s="83"/>
      <c r="WLG69" s="83"/>
      <c r="WLH69" s="83"/>
      <c r="WLI69" s="83"/>
      <c r="WLJ69" s="83"/>
      <c r="WLK69" s="83"/>
      <c r="WLL69" s="83"/>
      <c r="WLM69" s="83"/>
      <c r="WLN69" s="83"/>
      <c r="WLO69" s="83"/>
      <c r="WLP69" s="83"/>
      <c r="WLQ69" s="83"/>
      <c r="WLR69" s="83"/>
      <c r="WLS69" s="83"/>
      <c r="WLT69" s="83"/>
      <c r="WLU69" s="83"/>
      <c r="WLV69" s="83"/>
      <c r="WLW69" s="83"/>
      <c r="WLX69" s="83"/>
      <c r="WLY69" s="83"/>
      <c r="WLZ69" s="83"/>
      <c r="WMA69" s="83"/>
      <c r="WMB69" s="83"/>
      <c r="WMC69" s="83"/>
      <c r="WMD69" s="83"/>
      <c r="WME69" s="83"/>
      <c r="WMF69" s="83"/>
      <c r="WMG69" s="83"/>
      <c r="WMH69" s="83"/>
      <c r="WMI69" s="83"/>
      <c r="WMJ69" s="83"/>
      <c r="WMK69" s="83"/>
      <c r="WML69" s="83"/>
      <c r="WMM69" s="83"/>
      <c r="WMN69" s="83"/>
      <c r="WMO69" s="83"/>
      <c r="WMP69" s="83"/>
      <c r="WMQ69" s="83"/>
      <c r="WMR69" s="83"/>
      <c r="WMS69" s="83"/>
      <c r="WMT69" s="83"/>
      <c r="WMU69" s="83"/>
      <c r="WMV69" s="83"/>
      <c r="WMW69" s="83"/>
      <c r="WMX69" s="83"/>
      <c r="WMY69" s="83"/>
      <c r="WMZ69" s="83"/>
      <c r="WNA69" s="83"/>
      <c r="WNB69" s="83"/>
      <c r="WNC69" s="83"/>
      <c r="WND69" s="83"/>
      <c r="WNE69" s="83"/>
      <c r="WNF69" s="83"/>
      <c r="WNG69" s="83"/>
      <c r="WNH69" s="83"/>
      <c r="WNI69" s="83"/>
      <c r="WNJ69" s="83"/>
      <c r="WNK69" s="83"/>
      <c r="WNL69" s="83"/>
      <c r="WNM69" s="83"/>
      <c r="WNN69" s="83"/>
      <c r="WNO69" s="83"/>
      <c r="WNP69" s="83"/>
      <c r="WNQ69" s="83"/>
      <c r="WNR69" s="83"/>
      <c r="WNS69" s="83"/>
      <c r="WNT69" s="83"/>
      <c r="WNU69" s="83"/>
      <c r="WNV69" s="83"/>
      <c r="WNW69" s="83"/>
      <c r="WNX69" s="83"/>
      <c r="WNY69" s="83"/>
      <c r="WNZ69" s="83"/>
      <c r="WOA69" s="83"/>
      <c r="WOB69" s="83"/>
      <c r="WOC69" s="83"/>
      <c r="WOD69" s="83"/>
      <c r="WOE69" s="83"/>
      <c r="WOF69" s="83"/>
      <c r="WOG69" s="83"/>
      <c r="WOH69" s="83"/>
      <c r="WOI69" s="83"/>
      <c r="WOJ69" s="83"/>
      <c r="WOK69" s="83"/>
      <c r="WOL69" s="83"/>
      <c r="WOM69" s="83"/>
      <c r="WON69" s="83"/>
      <c r="WOO69" s="83"/>
      <c r="WOP69" s="83"/>
      <c r="WOQ69" s="83"/>
      <c r="WOR69" s="83"/>
      <c r="WOS69" s="83"/>
      <c r="WOT69" s="83"/>
      <c r="WOU69" s="83"/>
      <c r="WOV69" s="83"/>
      <c r="WOW69" s="83"/>
      <c r="WOX69" s="83"/>
      <c r="WOY69" s="83"/>
      <c r="WOZ69" s="83"/>
      <c r="WPA69" s="83"/>
      <c r="WPB69" s="83"/>
      <c r="WPC69" s="83"/>
      <c r="WPD69" s="83"/>
      <c r="WPE69" s="83"/>
      <c r="WPF69" s="83"/>
      <c r="WPG69" s="83"/>
      <c r="WPH69" s="83"/>
      <c r="WPI69" s="83"/>
      <c r="WPJ69" s="83"/>
      <c r="WPK69" s="83"/>
      <c r="WPL69" s="83"/>
      <c r="WPM69" s="83"/>
      <c r="WPN69" s="83"/>
      <c r="WPO69" s="83"/>
      <c r="WPP69" s="83"/>
      <c r="WPQ69" s="83"/>
      <c r="WPR69" s="83"/>
      <c r="WPS69" s="83"/>
      <c r="WPT69" s="83"/>
      <c r="WPU69" s="83"/>
      <c r="WPV69" s="83"/>
      <c r="WPW69" s="83"/>
      <c r="WPX69" s="83"/>
      <c r="WPY69" s="83"/>
      <c r="WPZ69" s="83"/>
      <c r="WQA69" s="83"/>
      <c r="WQB69" s="83"/>
      <c r="WQC69" s="83"/>
      <c r="WQD69" s="83"/>
      <c r="WQE69" s="83"/>
      <c r="WQF69" s="83"/>
      <c r="WQG69" s="83"/>
      <c r="WQH69" s="83"/>
      <c r="WQI69" s="83"/>
      <c r="WQJ69" s="83"/>
      <c r="WQK69" s="83"/>
      <c r="WQL69" s="83"/>
      <c r="WQM69" s="83"/>
      <c r="WQN69" s="83"/>
      <c r="WQO69" s="83"/>
      <c r="WQP69" s="83"/>
      <c r="WQQ69" s="83"/>
      <c r="WQR69" s="83"/>
      <c r="WQS69" s="83"/>
      <c r="WQT69" s="83"/>
      <c r="WQU69" s="83"/>
      <c r="WQV69" s="83"/>
      <c r="WQW69" s="83"/>
      <c r="WQX69" s="83"/>
      <c r="WQY69" s="83"/>
      <c r="WQZ69" s="83"/>
      <c r="WRA69" s="83"/>
      <c r="WRB69" s="83"/>
      <c r="WRC69" s="83"/>
      <c r="WRD69" s="83"/>
      <c r="WRE69" s="83"/>
      <c r="WRF69" s="83"/>
      <c r="WRG69" s="83"/>
      <c r="WRH69" s="83"/>
      <c r="WRI69" s="83"/>
      <c r="WRJ69" s="83"/>
      <c r="WRK69" s="83"/>
      <c r="WRL69" s="83"/>
      <c r="WRM69" s="83"/>
      <c r="WRN69" s="83"/>
      <c r="WRO69" s="83"/>
      <c r="WRP69" s="83"/>
      <c r="WRQ69" s="83"/>
      <c r="WRR69" s="83"/>
      <c r="WRS69" s="83"/>
      <c r="WRT69" s="83"/>
      <c r="WRU69" s="83"/>
      <c r="WRV69" s="83"/>
      <c r="WRW69" s="83"/>
      <c r="WRX69" s="83"/>
      <c r="WRY69" s="83"/>
      <c r="WRZ69" s="83"/>
      <c r="WSA69" s="83"/>
      <c r="WSB69" s="83"/>
      <c r="WSC69" s="83"/>
      <c r="WSD69" s="83"/>
      <c r="WSE69" s="83"/>
      <c r="WSF69" s="83"/>
      <c r="WSG69" s="83"/>
      <c r="WSH69" s="83"/>
      <c r="WSI69" s="83"/>
      <c r="WSJ69" s="83"/>
      <c r="WSK69" s="83"/>
      <c r="WSL69" s="83"/>
      <c r="WSM69" s="83"/>
      <c r="WSN69" s="83"/>
      <c r="WSO69" s="83"/>
      <c r="WSP69" s="83"/>
      <c r="WSQ69" s="83"/>
      <c r="WSR69" s="83"/>
      <c r="WSS69" s="83"/>
      <c r="WST69" s="83"/>
      <c r="WSU69" s="83"/>
      <c r="WSV69" s="83"/>
      <c r="WSW69" s="83"/>
      <c r="WSX69" s="83"/>
      <c r="WSY69" s="83"/>
      <c r="WSZ69" s="83"/>
      <c r="WTA69" s="83"/>
      <c r="WTB69" s="83"/>
      <c r="WTC69" s="83"/>
      <c r="WTD69" s="83"/>
      <c r="WTE69" s="83"/>
      <c r="WTF69" s="83"/>
      <c r="WTG69" s="83"/>
      <c r="WTH69" s="83"/>
      <c r="WTI69" s="83"/>
      <c r="WTJ69" s="83"/>
      <c r="WTK69" s="83"/>
      <c r="WTL69" s="83"/>
      <c r="WTM69" s="83"/>
      <c r="WTN69" s="83"/>
      <c r="WTO69" s="83"/>
      <c r="WTP69" s="83"/>
      <c r="WTQ69" s="83"/>
      <c r="WTR69" s="83"/>
      <c r="WTS69" s="83"/>
      <c r="WTT69" s="83"/>
      <c r="WTU69" s="83"/>
      <c r="WTV69" s="83"/>
      <c r="WTW69" s="83"/>
      <c r="WTX69" s="83"/>
      <c r="WTY69" s="83"/>
      <c r="WTZ69" s="83"/>
      <c r="WUA69" s="83"/>
      <c r="WUB69" s="83"/>
      <c r="WUC69" s="83"/>
      <c r="WUD69" s="83"/>
      <c r="WUE69" s="83"/>
      <c r="WUF69" s="83"/>
      <c r="WUG69" s="83"/>
      <c r="WUH69" s="83"/>
      <c r="WUI69" s="83"/>
      <c r="WUJ69" s="83"/>
      <c r="WUK69" s="83"/>
      <c r="WUL69" s="83"/>
      <c r="WUM69" s="83"/>
      <c r="WUN69" s="83"/>
      <c r="WUO69" s="83"/>
      <c r="WUP69" s="83"/>
      <c r="WUQ69" s="83"/>
      <c r="WUR69" s="83"/>
      <c r="WUS69" s="83"/>
      <c r="WUT69" s="83"/>
      <c r="WUU69" s="83"/>
      <c r="WUV69" s="83"/>
      <c r="WUW69" s="83"/>
      <c r="WUX69" s="83"/>
      <c r="WUY69" s="83"/>
      <c r="WUZ69" s="83"/>
      <c r="WVA69" s="83"/>
      <c r="WVB69" s="83"/>
      <c r="WVC69" s="83"/>
      <c r="WVD69" s="83"/>
      <c r="WVE69" s="83"/>
      <c r="WVF69" s="83"/>
      <c r="WVG69" s="83"/>
      <c r="WVH69" s="83"/>
      <c r="WVI69" s="83"/>
      <c r="WVJ69" s="83"/>
      <c r="WVK69" s="83"/>
      <c r="WVL69" s="83"/>
    </row>
    <row r="70" spans="1:16132" s="4" customFormat="1" ht="21.95" customHeight="1">
      <c r="A70" s="62"/>
      <c r="B70" s="83"/>
      <c r="C70" s="83"/>
      <c r="D70" s="83"/>
      <c r="E70" s="83"/>
      <c r="F70" s="83"/>
      <c r="G70" s="88"/>
      <c r="H70" s="83"/>
      <c r="I70" s="83"/>
      <c r="J70" s="83"/>
      <c r="K70" s="83"/>
    </row>
    <row r="71" spans="1:16132" s="4" customFormat="1" ht="21.95" customHeight="1">
      <c r="A71" s="83"/>
      <c r="B71" s="83"/>
      <c r="C71" s="83"/>
      <c r="D71" s="83"/>
      <c r="E71" s="83"/>
      <c r="F71" s="83"/>
      <c r="G71" s="88"/>
      <c r="H71" s="83"/>
      <c r="I71" s="83"/>
      <c r="J71" s="83"/>
      <c r="K71" s="83"/>
    </row>
    <row r="72" spans="1:16132" s="4" customFormat="1" ht="21.95" customHeight="1">
      <c r="A72" s="83"/>
      <c r="B72" s="83"/>
      <c r="C72" s="83"/>
      <c r="D72" s="83"/>
      <c r="E72" s="83"/>
      <c r="F72" s="83"/>
      <c r="G72" s="88"/>
      <c r="H72" s="83"/>
      <c r="I72" s="83"/>
      <c r="J72" s="83"/>
      <c r="K72" s="18"/>
    </row>
    <row r="73" spans="1:16132" s="4" customFormat="1" ht="23.45" customHeight="1">
      <c r="A73" s="83"/>
      <c r="B73" s="83"/>
      <c r="C73" s="83"/>
      <c r="D73" s="83"/>
      <c r="E73" s="83"/>
      <c r="F73" s="83"/>
      <c r="G73" s="88"/>
      <c r="H73" s="83"/>
      <c r="I73" s="83"/>
      <c r="J73" s="83"/>
      <c r="K73" s="18"/>
    </row>
    <row r="74" spans="1:16132" s="4" customFormat="1" ht="21.95" customHeight="1">
      <c r="A74" s="62"/>
      <c r="B74" s="83"/>
      <c r="C74" s="83"/>
      <c r="D74" s="83"/>
      <c r="E74" s="83"/>
      <c r="F74" s="83"/>
      <c r="G74" s="88"/>
      <c r="H74" s="83"/>
      <c r="I74" s="83"/>
      <c r="J74" s="83"/>
      <c r="K74" s="83"/>
    </row>
    <row r="75" spans="1:16132" s="4" customFormat="1" ht="21.95" customHeight="1">
      <c r="A75" s="83"/>
      <c r="B75" s="83"/>
      <c r="C75" s="83"/>
      <c r="D75" s="83"/>
      <c r="E75" s="83"/>
      <c r="F75" s="83"/>
      <c r="G75" s="88"/>
      <c r="H75" s="83"/>
      <c r="I75" s="83"/>
      <c r="J75" s="83"/>
      <c r="K75" s="83"/>
    </row>
    <row r="76" spans="1:16132" s="4" customFormat="1" ht="21.95" customHeight="1">
      <c r="A76" s="83"/>
      <c r="B76" s="83"/>
      <c r="C76" s="83"/>
      <c r="D76" s="83"/>
      <c r="E76" s="83"/>
      <c r="F76" s="83"/>
      <c r="G76" s="88"/>
      <c r="H76" s="83"/>
      <c r="I76" s="83"/>
      <c r="J76" s="83"/>
      <c r="K76" s="18" t="s">
        <v>158</v>
      </c>
    </row>
    <row r="77" spans="1:16132" s="98" customFormat="1" ht="21.95" customHeight="1">
      <c r="A77" s="112" t="s">
        <v>0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</row>
    <row r="78" spans="1:16132" s="98" customFormat="1" ht="21.95" customHeight="1">
      <c r="A78" s="112" t="s">
        <v>116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</row>
    <row r="79" spans="1:16132" s="98" customFormat="1" ht="21.95" customHeight="1">
      <c r="A79" s="112" t="str">
        <f>+A41</f>
        <v>สำหรับงวดหกเดือน สิ้นสุดวันที่ 30 มิถุนายน  2568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</row>
    <row r="81" spans="1:16132" ht="21.95" customHeight="1">
      <c r="B81" s="85"/>
      <c r="C81" s="85"/>
      <c r="D81" s="85"/>
      <c r="E81" s="85"/>
      <c r="F81" s="86"/>
      <c r="G81" s="87"/>
      <c r="H81" s="88"/>
      <c r="I81" s="113" t="s">
        <v>3</v>
      </c>
      <c r="J81" s="113"/>
      <c r="K81" s="113"/>
    </row>
    <row r="82" spans="1:16132" ht="21.95" customHeight="1">
      <c r="F82" s="99"/>
      <c r="G82" s="89" t="s">
        <v>8</v>
      </c>
      <c r="H82" s="88"/>
      <c r="I82" s="13" t="s">
        <v>68</v>
      </c>
      <c r="J82" s="3"/>
      <c r="K82" s="13" t="s">
        <v>69</v>
      </c>
    </row>
    <row r="83" spans="1:16132" s="4" customFormat="1" ht="21.95" customHeight="1">
      <c r="A83" s="104" t="s">
        <v>159</v>
      </c>
      <c r="B83" s="43"/>
      <c r="C83" s="43"/>
      <c r="D83" s="43"/>
      <c r="E83" s="43"/>
      <c r="F83" s="43"/>
      <c r="G83" s="88"/>
      <c r="H83" s="83"/>
      <c r="I83" s="14"/>
      <c r="J83" s="3"/>
      <c r="K83" s="14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  <c r="AT83" s="83"/>
      <c r="AU83" s="83"/>
      <c r="AV83" s="83"/>
      <c r="AW83" s="83"/>
      <c r="AX83" s="83"/>
      <c r="AY83" s="83"/>
      <c r="AZ83" s="83"/>
      <c r="BA83" s="83"/>
      <c r="BB83" s="83"/>
      <c r="BC83" s="83"/>
      <c r="BD83" s="83"/>
      <c r="BE83" s="83"/>
      <c r="BF83" s="83"/>
      <c r="BG83" s="83"/>
      <c r="BH83" s="83"/>
      <c r="BI83" s="83"/>
      <c r="BJ83" s="83"/>
      <c r="BK83" s="83"/>
      <c r="BL83" s="83"/>
      <c r="BM83" s="83"/>
      <c r="BN83" s="83"/>
      <c r="BO83" s="83"/>
      <c r="BP83" s="83"/>
      <c r="BQ83" s="83"/>
      <c r="BR83" s="83"/>
      <c r="BS83" s="83"/>
      <c r="BT83" s="83"/>
      <c r="BU83" s="83"/>
      <c r="BV83" s="83"/>
      <c r="BW83" s="83"/>
      <c r="BX83" s="83"/>
      <c r="BY83" s="83"/>
      <c r="BZ83" s="83"/>
      <c r="CA83" s="83"/>
      <c r="CB83" s="83"/>
      <c r="CC83" s="83"/>
      <c r="CD83" s="83"/>
      <c r="CE83" s="83"/>
      <c r="CF83" s="83"/>
      <c r="CG83" s="83"/>
      <c r="CH83" s="83"/>
      <c r="CI83" s="83"/>
      <c r="CJ83" s="83"/>
      <c r="CK83" s="83"/>
      <c r="CL83" s="83"/>
      <c r="CM83" s="83"/>
      <c r="CN83" s="83"/>
      <c r="CO83" s="83"/>
      <c r="CP83" s="83"/>
      <c r="CQ83" s="83"/>
      <c r="CR83" s="83"/>
      <c r="CS83" s="83"/>
      <c r="CT83" s="83"/>
      <c r="CU83" s="83"/>
      <c r="CV83" s="83"/>
      <c r="CW83" s="83"/>
      <c r="CX83" s="83"/>
      <c r="CY83" s="83"/>
      <c r="CZ83" s="83"/>
      <c r="DA83" s="83"/>
      <c r="DB83" s="83"/>
      <c r="DC83" s="83"/>
      <c r="DD83" s="83"/>
      <c r="DE83" s="83"/>
      <c r="DF83" s="83"/>
      <c r="DG83" s="83"/>
      <c r="DH83" s="83"/>
      <c r="DI83" s="83"/>
      <c r="DJ83" s="83"/>
      <c r="DK83" s="83"/>
      <c r="DL83" s="83"/>
      <c r="DM83" s="83"/>
      <c r="DN83" s="83"/>
      <c r="DO83" s="83"/>
      <c r="DP83" s="83"/>
      <c r="DQ83" s="83"/>
      <c r="DR83" s="83"/>
      <c r="DS83" s="83"/>
      <c r="DT83" s="83"/>
      <c r="DU83" s="83"/>
      <c r="DV83" s="83"/>
      <c r="DW83" s="83"/>
      <c r="DX83" s="83"/>
      <c r="DY83" s="83"/>
      <c r="DZ83" s="83"/>
      <c r="EA83" s="83"/>
      <c r="EB83" s="83"/>
      <c r="EC83" s="83"/>
      <c r="ED83" s="83"/>
      <c r="EE83" s="83"/>
      <c r="EF83" s="83"/>
      <c r="EG83" s="83"/>
      <c r="EH83" s="83"/>
      <c r="EI83" s="83"/>
      <c r="EJ83" s="83"/>
      <c r="EK83" s="83"/>
      <c r="EL83" s="83"/>
      <c r="EM83" s="83"/>
      <c r="EN83" s="83"/>
      <c r="EO83" s="83"/>
      <c r="EP83" s="83"/>
      <c r="EQ83" s="83"/>
      <c r="ER83" s="83"/>
      <c r="ES83" s="83"/>
      <c r="ET83" s="83"/>
      <c r="EU83" s="83"/>
      <c r="EV83" s="83"/>
      <c r="EW83" s="83"/>
      <c r="EX83" s="83"/>
      <c r="EY83" s="83"/>
      <c r="EZ83" s="83"/>
      <c r="FA83" s="83"/>
      <c r="FB83" s="83"/>
      <c r="FC83" s="83"/>
      <c r="FD83" s="83"/>
      <c r="FE83" s="83"/>
      <c r="FF83" s="83"/>
      <c r="FG83" s="83"/>
      <c r="FH83" s="83"/>
      <c r="FI83" s="83"/>
      <c r="FJ83" s="83"/>
      <c r="FK83" s="83"/>
      <c r="FL83" s="83"/>
      <c r="FM83" s="83"/>
      <c r="FN83" s="83"/>
      <c r="FO83" s="83"/>
      <c r="FP83" s="83"/>
      <c r="FQ83" s="83"/>
      <c r="FR83" s="83"/>
      <c r="FS83" s="83"/>
      <c r="FT83" s="83"/>
      <c r="FU83" s="83"/>
      <c r="FV83" s="83"/>
      <c r="FW83" s="83"/>
      <c r="FX83" s="83"/>
      <c r="FY83" s="83"/>
      <c r="FZ83" s="83"/>
      <c r="GA83" s="83"/>
      <c r="GB83" s="83"/>
      <c r="GC83" s="83"/>
      <c r="GD83" s="83"/>
      <c r="GE83" s="83"/>
      <c r="GF83" s="83"/>
      <c r="GG83" s="83"/>
      <c r="GH83" s="83"/>
      <c r="GI83" s="83"/>
      <c r="GJ83" s="83"/>
      <c r="GK83" s="83"/>
      <c r="GL83" s="83"/>
      <c r="GM83" s="83"/>
      <c r="GN83" s="83"/>
      <c r="GO83" s="83"/>
      <c r="GP83" s="83"/>
      <c r="GQ83" s="83"/>
      <c r="GR83" s="83"/>
      <c r="GS83" s="83"/>
      <c r="GT83" s="83"/>
      <c r="GU83" s="83"/>
      <c r="GV83" s="83"/>
      <c r="GW83" s="83"/>
      <c r="GX83" s="83"/>
      <c r="GY83" s="83"/>
      <c r="GZ83" s="83"/>
      <c r="HA83" s="83"/>
      <c r="HB83" s="83"/>
      <c r="HC83" s="83"/>
      <c r="HD83" s="83"/>
      <c r="HE83" s="83"/>
      <c r="HF83" s="83"/>
      <c r="HG83" s="83"/>
      <c r="HH83" s="83"/>
      <c r="HI83" s="83"/>
      <c r="HJ83" s="83"/>
      <c r="HK83" s="83"/>
      <c r="HL83" s="83"/>
      <c r="HM83" s="83"/>
      <c r="HN83" s="83"/>
      <c r="HO83" s="83"/>
      <c r="HP83" s="83"/>
      <c r="HQ83" s="83"/>
      <c r="HR83" s="83"/>
      <c r="HS83" s="83"/>
      <c r="HT83" s="83"/>
      <c r="HU83" s="83"/>
      <c r="HV83" s="83"/>
      <c r="HW83" s="83"/>
      <c r="HX83" s="83"/>
      <c r="HY83" s="83"/>
      <c r="HZ83" s="83"/>
      <c r="IA83" s="83"/>
      <c r="IB83" s="83"/>
      <c r="IC83" s="83"/>
      <c r="ID83" s="83"/>
      <c r="IE83" s="83"/>
      <c r="IF83" s="83"/>
      <c r="IG83" s="83"/>
      <c r="IH83" s="83"/>
      <c r="II83" s="83"/>
      <c r="IJ83" s="83"/>
      <c r="IK83" s="83"/>
      <c r="IL83" s="83"/>
      <c r="IM83" s="83"/>
      <c r="IN83" s="83"/>
      <c r="IO83" s="83"/>
      <c r="IP83" s="83"/>
      <c r="IQ83" s="83"/>
      <c r="IR83" s="83"/>
      <c r="IS83" s="83"/>
      <c r="IT83" s="83"/>
      <c r="IU83" s="83"/>
      <c r="IV83" s="83"/>
      <c r="IW83" s="83"/>
      <c r="IX83" s="83"/>
      <c r="IY83" s="83"/>
      <c r="IZ83" s="83"/>
      <c r="JA83" s="83"/>
      <c r="JB83" s="83"/>
      <c r="JC83" s="83"/>
      <c r="JD83" s="83"/>
      <c r="JE83" s="83"/>
      <c r="JF83" s="83"/>
      <c r="JG83" s="83"/>
      <c r="JH83" s="83"/>
      <c r="JI83" s="83"/>
      <c r="JJ83" s="83"/>
      <c r="JK83" s="83"/>
      <c r="JL83" s="83"/>
      <c r="JM83" s="83"/>
      <c r="JN83" s="83"/>
      <c r="JO83" s="83"/>
      <c r="JP83" s="83"/>
      <c r="JQ83" s="83"/>
      <c r="JR83" s="83"/>
      <c r="JS83" s="83"/>
      <c r="JT83" s="83"/>
      <c r="JU83" s="83"/>
      <c r="JV83" s="83"/>
      <c r="JW83" s="83"/>
      <c r="JX83" s="83"/>
      <c r="JY83" s="83"/>
      <c r="JZ83" s="83"/>
      <c r="KA83" s="83"/>
      <c r="KB83" s="83"/>
      <c r="KC83" s="83"/>
      <c r="KD83" s="83"/>
      <c r="KE83" s="83"/>
      <c r="KF83" s="83"/>
      <c r="KG83" s="83"/>
      <c r="KH83" s="83"/>
      <c r="KI83" s="83"/>
      <c r="KJ83" s="83"/>
      <c r="KK83" s="83"/>
      <c r="KL83" s="83"/>
      <c r="KM83" s="83"/>
      <c r="KN83" s="83"/>
      <c r="KO83" s="83"/>
      <c r="KP83" s="83"/>
      <c r="KQ83" s="83"/>
      <c r="KR83" s="83"/>
      <c r="KS83" s="83"/>
      <c r="KT83" s="83"/>
      <c r="KU83" s="83"/>
      <c r="KV83" s="83"/>
      <c r="KW83" s="83"/>
      <c r="KX83" s="83"/>
      <c r="KY83" s="83"/>
      <c r="KZ83" s="83"/>
      <c r="LA83" s="83"/>
      <c r="LB83" s="83"/>
      <c r="LC83" s="83"/>
      <c r="LD83" s="83"/>
      <c r="LE83" s="83"/>
      <c r="LF83" s="83"/>
      <c r="LG83" s="83"/>
      <c r="LH83" s="83"/>
      <c r="LI83" s="83"/>
      <c r="LJ83" s="83"/>
      <c r="LK83" s="83"/>
      <c r="LL83" s="83"/>
      <c r="LM83" s="83"/>
      <c r="LN83" s="83"/>
      <c r="LO83" s="83"/>
      <c r="LP83" s="83"/>
      <c r="LQ83" s="83"/>
      <c r="LR83" s="83"/>
      <c r="LS83" s="83"/>
      <c r="LT83" s="83"/>
      <c r="LU83" s="83"/>
      <c r="LV83" s="83"/>
      <c r="LW83" s="83"/>
      <c r="LX83" s="83"/>
      <c r="LY83" s="83"/>
      <c r="LZ83" s="83"/>
      <c r="MA83" s="83"/>
      <c r="MB83" s="83"/>
      <c r="MC83" s="83"/>
      <c r="MD83" s="83"/>
      <c r="ME83" s="83"/>
      <c r="MF83" s="83"/>
      <c r="MG83" s="83"/>
      <c r="MH83" s="83"/>
      <c r="MI83" s="83"/>
      <c r="MJ83" s="83"/>
      <c r="MK83" s="83"/>
      <c r="ML83" s="83"/>
      <c r="MM83" s="83"/>
      <c r="MN83" s="83"/>
      <c r="MO83" s="83"/>
      <c r="MP83" s="83"/>
      <c r="MQ83" s="83"/>
      <c r="MR83" s="83"/>
      <c r="MS83" s="83"/>
      <c r="MT83" s="83"/>
      <c r="MU83" s="83"/>
      <c r="MV83" s="83"/>
      <c r="MW83" s="83"/>
      <c r="MX83" s="83"/>
      <c r="MY83" s="83"/>
      <c r="MZ83" s="83"/>
      <c r="NA83" s="83"/>
      <c r="NB83" s="83"/>
      <c r="NC83" s="83"/>
      <c r="ND83" s="83"/>
      <c r="NE83" s="83"/>
      <c r="NF83" s="83"/>
      <c r="NG83" s="83"/>
      <c r="NH83" s="83"/>
      <c r="NI83" s="83"/>
      <c r="NJ83" s="83"/>
      <c r="NK83" s="83"/>
      <c r="NL83" s="83"/>
      <c r="NM83" s="83"/>
      <c r="NN83" s="83"/>
      <c r="NO83" s="83"/>
      <c r="NP83" s="83"/>
      <c r="NQ83" s="83"/>
      <c r="NR83" s="83"/>
      <c r="NS83" s="83"/>
      <c r="NT83" s="83"/>
      <c r="NU83" s="83"/>
      <c r="NV83" s="83"/>
      <c r="NW83" s="83"/>
      <c r="NX83" s="83"/>
      <c r="NY83" s="83"/>
      <c r="NZ83" s="83"/>
      <c r="OA83" s="83"/>
      <c r="OB83" s="83"/>
      <c r="OC83" s="83"/>
      <c r="OD83" s="83"/>
      <c r="OE83" s="83"/>
      <c r="OF83" s="83"/>
      <c r="OG83" s="83"/>
      <c r="OH83" s="83"/>
      <c r="OI83" s="83"/>
      <c r="OJ83" s="83"/>
      <c r="OK83" s="83"/>
      <c r="OL83" s="83"/>
      <c r="OM83" s="83"/>
      <c r="ON83" s="83"/>
      <c r="OO83" s="83"/>
      <c r="OP83" s="83"/>
      <c r="OQ83" s="83"/>
      <c r="OR83" s="83"/>
      <c r="OS83" s="83"/>
      <c r="OT83" s="83"/>
      <c r="OU83" s="83"/>
      <c r="OV83" s="83"/>
      <c r="OW83" s="83"/>
      <c r="OX83" s="83"/>
      <c r="OY83" s="83"/>
      <c r="OZ83" s="83"/>
      <c r="PA83" s="83"/>
      <c r="PB83" s="83"/>
      <c r="PC83" s="83"/>
      <c r="PD83" s="83"/>
      <c r="PE83" s="83"/>
      <c r="PF83" s="83"/>
      <c r="PG83" s="83"/>
      <c r="PH83" s="83"/>
      <c r="PI83" s="83"/>
      <c r="PJ83" s="83"/>
      <c r="PK83" s="83"/>
      <c r="PL83" s="83"/>
      <c r="PM83" s="83"/>
      <c r="PN83" s="83"/>
      <c r="PO83" s="83"/>
      <c r="PP83" s="83"/>
      <c r="PQ83" s="83"/>
      <c r="PR83" s="83"/>
      <c r="PS83" s="83"/>
      <c r="PT83" s="83"/>
      <c r="PU83" s="83"/>
      <c r="PV83" s="83"/>
      <c r="PW83" s="83"/>
      <c r="PX83" s="83"/>
      <c r="PY83" s="83"/>
      <c r="PZ83" s="83"/>
      <c r="QA83" s="83"/>
      <c r="QB83" s="83"/>
      <c r="QC83" s="83"/>
      <c r="QD83" s="83"/>
      <c r="QE83" s="83"/>
      <c r="QF83" s="83"/>
      <c r="QG83" s="83"/>
      <c r="QH83" s="83"/>
      <c r="QI83" s="83"/>
      <c r="QJ83" s="83"/>
      <c r="QK83" s="83"/>
      <c r="QL83" s="83"/>
      <c r="QM83" s="83"/>
      <c r="QN83" s="83"/>
      <c r="QO83" s="83"/>
      <c r="QP83" s="83"/>
      <c r="QQ83" s="83"/>
      <c r="QR83" s="83"/>
      <c r="QS83" s="83"/>
      <c r="QT83" s="83"/>
      <c r="QU83" s="83"/>
      <c r="QV83" s="83"/>
      <c r="QW83" s="83"/>
      <c r="QX83" s="83"/>
      <c r="QY83" s="83"/>
      <c r="QZ83" s="83"/>
      <c r="RA83" s="83"/>
      <c r="RB83" s="83"/>
      <c r="RC83" s="83"/>
      <c r="RD83" s="83"/>
      <c r="RE83" s="83"/>
      <c r="RF83" s="83"/>
      <c r="RG83" s="83"/>
      <c r="RH83" s="83"/>
      <c r="RI83" s="83"/>
      <c r="RJ83" s="83"/>
      <c r="RK83" s="83"/>
      <c r="RL83" s="83"/>
      <c r="RM83" s="83"/>
      <c r="RN83" s="83"/>
      <c r="RO83" s="83"/>
      <c r="RP83" s="83"/>
      <c r="RQ83" s="83"/>
      <c r="RR83" s="83"/>
      <c r="RS83" s="83"/>
      <c r="RT83" s="83"/>
      <c r="RU83" s="83"/>
      <c r="RV83" s="83"/>
      <c r="RW83" s="83"/>
      <c r="RX83" s="83"/>
      <c r="RY83" s="83"/>
      <c r="RZ83" s="83"/>
      <c r="SA83" s="83"/>
      <c r="SB83" s="83"/>
      <c r="SC83" s="83"/>
      <c r="SD83" s="83"/>
      <c r="SE83" s="83"/>
      <c r="SF83" s="83"/>
      <c r="SG83" s="83"/>
      <c r="SH83" s="83"/>
      <c r="SI83" s="83"/>
      <c r="SJ83" s="83"/>
      <c r="SK83" s="83"/>
      <c r="SL83" s="83"/>
      <c r="SM83" s="83"/>
      <c r="SN83" s="83"/>
      <c r="SO83" s="83"/>
      <c r="SP83" s="83"/>
      <c r="SQ83" s="83"/>
      <c r="SR83" s="83"/>
      <c r="SS83" s="83"/>
      <c r="ST83" s="83"/>
      <c r="SU83" s="83"/>
      <c r="SV83" s="83"/>
      <c r="SW83" s="83"/>
      <c r="SX83" s="83"/>
      <c r="SY83" s="83"/>
      <c r="SZ83" s="83"/>
      <c r="TA83" s="83"/>
      <c r="TB83" s="83"/>
      <c r="TC83" s="83"/>
      <c r="TD83" s="83"/>
      <c r="TE83" s="83"/>
      <c r="TF83" s="83"/>
      <c r="TG83" s="83"/>
      <c r="TH83" s="83"/>
      <c r="TI83" s="83"/>
      <c r="TJ83" s="83"/>
      <c r="TK83" s="83"/>
      <c r="TL83" s="83"/>
      <c r="TM83" s="83"/>
      <c r="TN83" s="83"/>
      <c r="TO83" s="83"/>
      <c r="TP83" s="83"/>
      <c r="TQ83" s="83"/>
      <c r="TR83" s="83"/>
      <c r="TS83" s="83"/>
      <c r="TT83" s="83"/>
      <c r="TU83" s="83"/>
      <c r="TV83" s="83"/>
      <c r="TW83" s="83"/>
      <c r="TX83" s="83"/>
      <c r="TY83" s="83"/>
      <c r="TZ83" s="83"/>
      <c r="UA83" s="83"/>
      <c r="UB83" s="83"/>
      <c r="UC83" s="83"/>
      <c r="UD83" s="83"/>
      <c r="UE83" s="83"/>
      <c r="UF83" s="83"/>
      <c r="UG83" s="83"/>
      <c r="UH83" s="83"/>
      <c r="UI83" s="83"/>
      <c r="UJ83" s="83"/>
      <c r="UK83" s="83"/>
      <c r="UL83" s="83"/>
      <c r="UM83" s="83"/>
      <c r="UN83" s="83"/>
      <c r="UO83" s="83"/>
      <c r="UP83" s="83"/>
      <c r="UQ83" s="83"/>
      <c r="UR83" s="83"/>
      <c r="US83" s="83"/>
      <c r="UT83" s="83"/>
      <c r="UU83" s="83"/>
      <c r="UV83" s="83"/>
      <c r="UW83" s="83"/>
      <c r="UX83" s="83"/>
      <c r="UY83" s="83"/>
      <c r="UZ83" s="83"/>
      <c r="VA83" s="83"/>
      <c r="VB83" s="83"/>
      <c r="VC83" s="83"/>
      <c r="VD83" s="83"/>
      <c r="VE83" s="83"/>
      <c r="VF83" s="83"/>
      <c r="VG83" s="83"/>
      <c r="VH83" s="83"/>
      <c r="VI83" s="83"/>
      <c r="VJ83" s="83"/>
      <c r="VK83" s="83"/>
      <c r="VL83" s="83"/>
      <c r="VM83" s="83"/>
      <c r="VN83" s="83"/>
      <c r="VO83" s="83"/>
      <c r="VP83" s="83"/>
      <c r="VQ83" s="83"/>
      <c r="VR83" s="83"/>
      <c r="VS83" s="83"/>
      <c r="VT83" s="83"/>
      <c r="VU83" s="83"/>
      <c r="VV83" s="83"/>
      <c r="VW83" s="83"/>
      <c r="VX83" s="83"/>
      <c r="VY83" s="83"/>
      <c r="VZ83" s="83"/>
      <c r="WA83" s="83"/>
      <c r="WB83" s="83"/>
      <c r="WC83" s="83"/>
      <c r="WD83" s="83"/>
      <c r="WE83" s="83"/>
      <c r="WF83" s="83"/>
      <c r="WG83" s="83"/>
      <c r="WH83" s="83"/>
      <c r="WI83" s="83"/>
      <c r="WJ83" s="83"/>
      <c r="WK83" s="83"/>
      <c r="WL83" s="83"/>
      <c r="WM83" s="83"/>
      <c r="WN83" s="83"/>
      <c r="WO83" s="83"/>
      <c r="WP83" s="83"/>
      <c r="WQ83" s="83"/>
      <c r="WR83" s="83"/>
      <c r="WS83" s="83"/>
      <c r="WT83" s="83"/>
      <c r="WU83" s="83"/>
      <c r="WV83" s="83"/>
      <c r="WW83" s="83"/>
      <c r="WX83" s="83"/>
      <c r="WY83" s="83"/>
      <c r="WZ83" s="83"/>
      <c r="XA83" s="83"/>
      <c r="XB83" s="83"/>
      <c r="XC83" s="83"/>
      <c r="XD83" s="83"/>
      <c r="XE83" s="83"/>
      <c r="XF83" s="83"/>
      <c r="XG83" s="83"/>
      <c r="XH83" s="83"/>
      <c r="XI83" s="83"/>
      <c r="XJ83" s="83"/>
      <c r="XK83" s="83"/>
      <c r="XL83" s="83"/>
      <c r="XM83" s="83"/>
      <c r="XN83" s="83"/>
      <c r="XO83" s="83"/>
      <c r="XP83" s="83"/>
      <c r="XQ83" s="83"/>
      <c r="XR83" s="83"/>
      <c r="XS83" s="83"/>
      <c r="XT83" s="83"/>
      <c r="XU83" s="83"/>
      <c r="XV83" s="83"/>
      <c r="XW83" s="83"/>
      <c r="XX83" s="83"/>
      <c r="XY83" s="83"/>
      <c r="XZ83" s="83"/>
      <c r="YA83" s="83"/>
      <c r="YB83" s="83"/>
      <c r="YC83" s="83"/>
      <c r="YD83" s="83"/>
      <c r="YE83" s="83"/>
      <c r="YF83" s="83"/>
      <c r="YG83" s="83"/>
      <c r="YH83" s="83"/>
      <c r="YI83" s="83"/>
      <c r="YJ83" s="83"/>
      <c r="YK83" s="83"/>
      <c r="YL83" s="83"/>
      <c r="YM83" s="83"/>
      <c r="YN83" s="83"/>
      <c r="YO83" s="83"/>
      <c r="YP83" s="83"/>
      <c r="YQ83" s="83"/>
      <c r="YR83" s="83"/>
      <c r="YS83" s="83"/>
      <c r="YT83" s="83"/>
      <c r="YU83" s="83"/>
      <c r="YV83" s="83"/>
      <c r="YW83" s="83"/>
      <c r="YX83" s="83"/>
      <c r="YY83" s="83"/>
      <c r="YZ83" s="83"/>
      <c r="ZA83" s="83"/>
      <c r="ZB83" s="83"/>
      <c r="ZC83" s="83"/>
      <c r="ZD83" s="83"/>
      <c r="ZE83" s="83"/>
      <c r="ZF83" s="83"/>
      <c r="ZG83" s="83"/>
      <c r="ZH83" s="83"/>
      <c r="ZI83" s="83"/>
      <c r="ZJ83" s="83"/>
      <c r="ZK83" s="83"/>
      <c r="ZL83" s="83"/>
      <c r="ZM83" s="83"/>
      <c r="ZN83" s="83"/>
      <c r="ZO83" s="83"/>
      <c r="ZP83" s="83"/>
      <c r="ZQ83" s="83"/>
      <c r="ZR83" s="83"/>
      <c r="ZS83" s="83"/>
      <c r="ZT83" s="83"/>
      <c r="ZU83" s="83"/>
      <c r="ZV83" s="83"/>
      <c r="ZW83" s="83"/>
      <c r="ZX83" s="83"/>
      <c r="ZY83" s="83"/>
      <c r="ZZ83" s="83"/>
      <c r="AAA83" s="83"/>
      <c r="AAB83" s="83"/>
      <c r="AAC83" s="83"/>
      <c r="AAD83" s="83"/>
      <c r="AAE83" s="83"/>
      <c r="AAF83" s="83"/>
      <c r="AAG83" s="83"/>
      <c r="AAH83" s="83"/>
      <c r="AAI83" s="83"/>
      <c r="AAJ83" s="83"/>
      <c r="AAK83" s="83"/>
      <c r="AAL83" s="83"/>
      <c r="AAM83" s="83"/>
      <c r="AAN83" s="83"/>
      <c r="AAO83" s="83"/>
      <c r="AAP83" s="83"/>
      <c r="AAQ83" s="83"/>
      <c r="AAR83" s="83"/>
      <c r="AAS83" s="83"/>
      <c r="AAT83" s="83"/>
      <c r="AAU83" s="83"/>
      <c r="AAV83" s="83"/>
      <c r="AAW83" s="83"/>
      <c r="AAX83" s="83"/>
      <c r="AAY83" s="83"/>
      <c r="AAZ83" s="83"/>
      <c r="ABA83" s="83"/>
      <c r="ABB83" s="83"/>
      <c r="ABC83" s="83"/>
      <c r="ABD83" s="83"/>
      <c r="ABE83" s="83"/>
      <c r="ABF83" s="83"/>
      <c r="ABG83" s="83"/>
      <c r="ABH83" s="83"/>
      <c r="ABI83" s="83"/>
      <c r="ABJ83" s="83"/>
      <c r="ABK83" s="83"/>
      <c r="ABL83" s="83"/>
      <c r="ABM83" s="83"/>
      <c r="ABN83" s="83"/>
      <c r="ABO83" s="83"/>
      <c r="ABP83" s="83"/>
      <c r="ABQ83" s="83"/>
      <c r="ABR83" s="83"/>
      <c r="ABS83" s="83"/>
      <c r="ABT83" s="83"/>
      <c r="ABU83" s="83"/>
      <c r="ABV83" s="83"/>
      <c r="ABW83" s="83"/>
      <c r="ABX83" s="83"/>
      <c r="ABY83" s="83"/>
      <c r="ABZ83" s="83"/>
      <c r="ACA83" s="83"/>
      <c r="ACB83" s="83"/>
      <c r="ACC83" s="83"/>
      <c r="ACD83" s="83"/>
      <c r="ACE83" s="83"/>
      <c r="ACF83" s="83"/>
      <c r="ACG83" s="83"/>
      <c r="ACH83" s="83"/>
      <c r="ACI83" s="83"/>
      <c r="ACJ83" s="83"/>
      <c r="ACK83" s="83"/>
      <c r="ACL83" s="83"/>
      <c r="ACM83" s="83"/>
      <c r="ACN83" s="83"/>
      <c r="ACO83" s="83"/>
      <c r="ACP83" s="83"/>
      <c r="ACQ83" s="83"/>
      <c r="ACR83" s="83"/>
      <c r="ACS83" s="83"/>
      <c r="ACT83" s="83"/>
      <c r="ACU83" s="83"/>
      <c r="ACV83" s="83"/>
      <c r="ACW83" s="83"/>
      <c r="ACX83" s="83"/>
      <c r="ACY83" s="83"/>
      <c r="ACZ83" s="83"/>
      <c r="ADA83" s="83"/>
      <c r="ADB83" s="83"/>
      <c r="ADC83" s="83"/>
      <c r="ADD83" s="83"/>
      <c r="ADE83" s="83"/>
      <c r="ADF83" s="83"/>
      <c r="ADG83" s="83"/>
      <c r="ADH83" s="83"/>
      <c r="ADI83" s="83"/>
      <c r="ADJ83" s="83"/>
      <c r="ADK83" s="83"/>
      <c r="ADL83" s="83"/>
      <c r="ADM83" s="83"/>
      <c r="ADN83" s="83"/>
      <c r="ADO83" s="83"/>
      <c r="ADP83" s="83"/>
      <c r="ADQ83" s="83"/>
      <c r="ADR83" s="83"/>
      <c r="ADS83" s="83"/>
      <c r="ADT83" s="83"/>
      <c r="ADU83" s="83"/>
      <c r="ADV83" s="83"/>
      <c r="ADW83" s="83"/>
      <c r="ADX83" s="83"/>
      <c r="ADY83" s="83"/>
      <c r="ADZ83" s="83"/>
      <c r="AEA83" s="83"/>
      <c r="AEB83" s="83"/>
      <c r="AEC83" s="83"/>
      <c r="AED83" s="83"/>
      <c r="AEE83" s="83"/>
      <c r="AEF83" s="83"/>
      <c r="AEG83" s="83"/>
      <c r="AEH83" s="83"/>
      <c r="AEI83" s="83"/>
      <c r="AEJ83" s="83"/>
      <c r="AEK83" s="83"/>
      <c r="AEL83" s="83"/>
      <c r="AEM83" s="83"/>
      <c r="AEN83" s="83"/>
      <c r="AEO83" s="83"/>
      <c r="AEP83" s="83"/>
      <c r="AEQ83" s="83"/>
      <c r="AER83" s="83"/>
      <c r="AES83" s="83"/>
      <c r="AET83" s="83"/>
      <c r="AEU83" s="83"/>
      <c r="AEV83" s="83"/>
      <c r="AEW83" s="83"/>
      <c r="AEX83" s="83"/>
      <c r="AEY83" s="83"/>
      <c r="AEZ83" s="83"/>
      <c r="AFA83" s="83"/>
      <c r="AFB83" s="83"/>
      <c r="AFC83" s="83"/>
      <c r="AFD83" s="83"/>
      <c r="AFE83" s="83"/>
      <c r="AFF83" s="83"/>
      <c r="AFG83" s="83"/>
      <c r="AFH83" s="83"/>
      <c r="AFI83" s="83"/>
      <c r="AFJ83" s="83"/>
      <c r="AFK83" s="83"/>
      <c r="AFL83" s="83"/>
      <c r="AFM83" s="83"/>
      <c r="AFN83" s="83"/>
      <c r="AFO83" s="83"/>
      <c r="AFP83" s="83"/>
      <c r="AFQ83" s="83"/>
      <c r="AFR83" s="83"/>
      <c r="AFS83" s="83"/>
      <c r="AFT83" s="83"/>
      <c r="AFU83" s="83"/>
      <c r="AFV83" s="83"/>
      <c r="AFW83" s="83"/>
      <c r="AFX83" s="83"/>
      <c r="AFY83" s="83"/>
      <c r="AFZ83" s="83"/>
      <c r="AGA83" s="83"/>
      <c r="AGB83" s="83"/>
      <c r="AGC83" s="83"/>
      <c r="AGD83" s="83"/>
      <c r="AGE83" s="83"/>
      <c r="AGF83" s="83"/>
      <c r="AGG83" s="83"/>
      <c r="AGH83" s="83"/>
      <c r="AGI83" s="83"/>
      <c r="AGJ83" s="83"/>
      <c r="AGK83" s="83"/>
      <c r="AGL83" s="83"/>
      <c r="AGM83" s="83"/>
      <c r="AGN83" s="83"/>
      <c r="AGO83" s="83"/>
      <c r="AGP83" s="83"/>
      <c r="AGQ83" s="83"/>
      <c r="AGR83" s="83"/>
      <c r="AGS83" s="83"/>
      <c r="AGT83" s="83"/>
      <c r="AGU83" s="83"/>
      <c r="AGV83" s="83"/>
      <c r="AGW83" s="83"/>
      <c r="AGX83" s="83"/>
      <c r="AGY83" s="83"/>
      <c r="AGZ83" s="83"/>
      <c r="AHA83" s="83"/>
      <c r="AHB83" s="83"/>
      <c r="AHC83" s="83"/>
      <c r="AHD83" s="83"/>
      <c r="AHE83" s="83"/>
      <c r="AHF83" s="83"/>
      <c r="AHG83" s="83"/>
      <c r="AHH83" s="83"/>
      <c r="AHI83" s="83"/>
      <c r="AHJ83" s="83"/>
      <c r="AHK83" s="83"/>
      <c r="AHL83" s="83"/>
      <c r="AHM83" s="83"/>
      <c r="AHN83" s="83"/>
      <c r="AHO83" s="83"/>
      <c r="AHP83" s="83"/>
      <c r="AHQ83" s="83"/>
      <c r="AHR83" s="83"/>
      <c r="AHS83" s="83"/>
      <c r="AHT83" s="83"/>
      <c r="AHU83" s="83"/>
      <c r="AHV83" s="83"/>
      <c r="AHW83" s="83"/>
      <c r="AHX83" s="83"/>
      <c r="AHY83" s="83"/>
      <c r="AHZ83" s="83"/>
      <c r="AIA83" s="83"/>
      <c r="AIB83" s="83"/>
      <c r="AIC83" s="83"/>
      <c r="AID83" s="83"/>
      <c r="AIE83" s="83"/>
      <c r="AIF83" s="83"/>
      <c r="AIG83" s="83"/>
      <c r="AIH83" s="83"/>
      <c r="AII83" s="83"/>
      <c r="AIJ83" s="83"/>
      <c r="AIK83" s="83"/>
      <c r="AIL83" s="83"/>
      <c r="AIM83" s="83"/>
      <c r="AIN83" s="83"/>
      <c r="AIO83" s="83"/>
      <c r="AIP83" s="83"/>
      <c r="AIQ83" s="83"/>
      <c r="AIR83" s="83"/>
      <c r="AIS83" s="83"/>
      <c r="AIT83" s="83"/>
      <c r="AIU83" s="83"/>
      <c r="AIV83" s="83"/>
      <c r="AIW83" s="83"/>
      <c r="AIX83" s="83"/>
      <c r="AIY83" s="83"/>
      <c r="AIZ83" s="83"/>
      <c r="AJA83" s="83"/>
      <c r="AJB83" s="83"/>
      <c r="AJC83" s="83"/>
      <c r="AJD83" s="83"/>
      <c r="AJE83" s="83"/>
      <c r="AJF83" s="83"/>
      <c r="AJG83" s="83"/>
      <c r="AJH83" s="83"/>
      <c r="AJI83" s="83"/>
      <c r="AJJ83" s="83"/>
      <c r="AJK83" s="83"/>
      <c r="AJL83" s="83"/>
      <c r="AJM83" s="83"/>
      <c r="AJN83" s="83"/>
      <c r="AJO83" s="83"/>
      <c r="AJP83" s="83"/>
      <c r="AJQ83" s="83"/>
      <c r="AJR83" s="83"/>
      <c r="AJS83" s="83"/>
      <c r="AJT83" s="83"/>
      <c r="AJU83" s="83"/>
      <c r="AJV83" s="83"/>
      <c r="AJW83" s="83"/>
      <c r="AJX83" s="83"/>
      <c r="AJY83" s="83"/>
      <c r="AJZ83" s="83"/>
      <c r="AKA83" s="83"/>
      <c r="AKB83" s="83"/>
      <c r="AKC83" s="83"/>
      <c r="AKD83" s="83"/>
      <c r="AKE83" s="83"/>
      <c r="AKF83" s="83"/>
      <c r="AKG83" s="83"/>
      <c r="AKH83" s="83"/>
      <c r="AKI83" s="83"/>
      <c r="AKJ83" s="83"/>
      <c r="AKK83" s="83"/>
      <c r="AKL83" s="83"/>
      <c r="AKM83" s="83"/>
      <c r="AKN83" s="83"/>
      <c r="AKO83" s="83"/>
      <c r="AKP83" s="83"/>
      <c r="AKQ83" s="83"/>
      <c r="AKR83" s="83"/>
      <c r="AKS83" s="83"/>
      <c r="AKT83" s="83"/>
      <c r="AKU83" s="83"/>
      <c r="AKV83" s="83"/>
      <c r="AKW83" s="83"/>
      <c r="AKX83" s="83"/>
      <c r="AKY83" s="83"/>
      <c r="AKZ83" s="83"/>
      <c r="ALA83" s="83"/>
      <c r="ALB83" s="83"/>
      <c r="ALC83" s="83"/>
      <c r="ALD83" s="83"/>
      <c r="ALE83" s="83"/>
      <c r="ALF83" s="83"/>
      <c r="ALG83" s="83"/>
      <c r="ALH83" s="83"/>
      <c r="ALI83" s="83"/>
      <c r="ALJ83" s="83"/>
      <c r="ALK83" s="83"/>
      <c r="ALL83" s="83"/>
      <c r="ALM83" s="83"/>
      <c r="ALN83" s="83"/>
      <c r="ALO83" s="83"/>
      <c r="ALP83" s="83"/>
      <c r="ALQ83" s="83"/>
      <c r="ALR83" s="83"/>
      <c r="ALS83" s="83"/>
      <c r="ALT83" s="83"/>
      <c r="ALU83" s="83"/>
      <c r="ALV83" s="83"/>
      <c r="ALW83" s="83"/>
      <c r="ALX83" s="83"/>
      <c r="ALY83" s="83"/>
      <c r="ALZ83" s="83"/>
      <c r="AMA83" s="83"/>
      <c r="AMB83" s="83"/>
      <c r="AMC83" s="83"/>
      <c r="AMD83" s="83"/>
      <c r="AME83" s="83"/>
      <c r="AMF83" s="83"/>
      <c r="AMG83" s="83"/>
      <c r="AMH83" s="83"/>
      <c r="AMI83" s="83"/>
      <c r="AMJ83" s="83"/>
      <c r="AMK83" s="83"/>
      <c r="AML83" s="83"/>
      <c r="AMM83" s="83"/>
      <c r="AMN83" s="83"/>
      <c r="AMO83" s="83"/>
      <c r="AMP83" s="83"/>
      <c r="AMQ83" s="83"/>
      <c r="AMR83" s="83"/>
      <c r="AMS83" s="83"/>
      <c r="AMT83" s="83"/>
      <c r="AMU83" s="83"/>
      <c r="AMV83" s="83"/>
      <c r="AMW83" s="83"/>
      <c r="AMX83" s="83"/>
      <c r="AMY83" s="83"/>
      <c r="AMZ83" s="83"/>
      <c r="ANA83" s="83"/>
      <c r="ANB83" s="83"/>
      <c r="ANC83" s="83"/>
      <c r="AND83" s="83"/>
      <c r="ANE83" s="83"/>
      <c r="ANF83" s="83"/>
      <c r="ANG83" s="83"/>
      <c r="ANH83" s="83"/>
      <c r="ANI83" s="83"/>
      <c r="ANJ83" s="83"/>
      <c r="ANK83" s="83"/>
      <c r="ANL83" s="83"/>
      <c r="ANM83" s="83"/>
      <c r="ANN83" s="83"/>
      <c r="ANO83" s="83"/>
      <c r="ANP83" s="83"/>
      <c r="ANQ83" s="83"/>
      <c r="ANR83" s="83"/>
      <c r="ANS83" s="83"/>
      <c r="ANT83" s="83"/>
      <c r="ANU83" s="83"/>
      <c r="ANV83" s="83"/>
      <c r="ANW83" s="83"/>
      <c r="ANX83" s="83"/>
      <c r="ANY83" s="83"/>
      <c r="ANZ83" s="83"/>
      <c r="AOA83" s="83"/>
      <c r="AOB83" s="83"/>
      <c r="AOC83" s="83"/>
      <c r="AOD83" s="83"/>
      <c r="AOE83" s="83"/>
      <c r="AOF83" s="83"/>
      <c r="AOG83" s="83"/>
      <c r="AOH83" s="83"/>
      <c r="AOI83" s="83"/>
      <c r="AOJ83" s="83"/>
      <c r="AOK83" s="83"/>
      <c r="AOL83" s="83"/>
      <c r="AOM83" s="83"/>
      <c r="AON83" s="83"/>
      <c r="AOO83" s="83"/>
      <c r="AOP83" s="83"/>
      <c r="AOQ83" s="83"/>
      <c r="AOR83" s="83"/>
      <c r="AOS83" s="83"/>
      <c r="AOT83" s="83"/>
      <c r="AOU83" s="83"/>
      <c r="AOV83" s="83"/>
      <c r="AOW83" s="83"/>
      <c r="AOX83" s="83"/>
      <c r="AOY83" s="83"/>
      <c r="AOZ83" s="83"/>
      <c r="APA83" s="83"/>
      <c r="APB83" s="83"/>
      <c r="APC83" s="83"/>
      <c r="APD83" s="83"/>
      <c r="APE83" s="83"/>
      <c r="APF83" s="83"/>
      <c r="APG83" s="83"/>
      <c r="APH83" s="83"/>
      <c r="API83" s="83"/>
      <c r="APJ83" s="83"/>
      <c r="APK83" s="83"/>
      <c r="APL83" s="83"/>
      <c r="APM83" s="83"/>
      <c r="APN83" s="83"/>
      <c r="APO83" s="83"/>
      <c r="APP83" s="83"/>
      <c r="APQ83" s="83"/>
      <c r="APR83" s="83"/>
      <c r="APS83" s="83"/>
      <c r="APT83" s="83"/>
      <c r="APU83" s="83"/>
      <c r="APV83" s="83"/>
      <c r="APW83" s="83"/>
      <c r="APX83" s="83"/>
      <c r="APY83" s="83"/>
      <c r="APZ83" s="83"/>
      <c r="AQA83" s="83"/>
      <c r="AQB83" s="83"/>
      <c r="AQC83" s="83"/>
      <c r="AQD83" s="83"/>
      <c r="AQE83" s="83"/>
      <c r="AQF83" s="83"/>
      <c r="AQG83" s="83"/>
      <c r="AQH83" s="83"/>
      <c r="AQI83" s="83"/>
      <c r="AQJ83" s="83"/>
      <c r="AQK83" s="83"/>
      <c r="AQL83" s="83"/>
      <c r="AQM83" s="83"/>
      <c r="AQN83" s="83"/>
      <c r="AQO83" s="83"/>
      <c r="AQP83" s="83"/>
      <c r="AQQ83" s="83"/>
      <c r="AQR83" s="83"/>
      <c r="AQS83" s="83"/>
      <c r="AQT83" s="83"/>
      <c r="AQU83" s="83"/>
      <c r="AQV83" s="83"/>
      <c r="AQW83" s="83"/>
      <c r="AQX83" s="83"/>
      <c r="AQY83" s="83"/>
      <c r="AQZ83" s="83"/>
      <c r="ARA83" s="83"/>
      <c r="ARB83" s="83"/>
      <c r="ARC83" s="83"/>
      <c r="ARD83" s="83"/>
      <c r="ARE83" s="83"/>
      <c r="ARF83" s="83"/>
      <c r="ARG83" s="83"/>
      <c r="ARH83" s="83"/>
      <c r="ARI83" s="83"/>
      <c r="ARJ83" s="83"/>
      <c r="ARK83" s="83"/>
      <c r="ARL83" s="83"/>
      <c r="ARM83" s="83"/>
      <c r="ARN83" s="83"/>
      <c r="ARO83" s="83"/>
      <c r="ARP83" s="83"/>
      <c r="ARQ83" s="83"/>
      <c r="ARR83" s="83"/>
      <c r="ARS83" s="83"/>
      <c r="ART83" s="83"/>
      <c r="ARU83" s="83"/>
      <c r="ARV83" s="83"/>
      <c r="ARW83" s="83"/>
      <c r="ARX83" s="83"/>
      <c r="ARY83" s="83"/>
      <c r="ARZ83" s="83"/>
      <c r="ASA83" s="83"/>
      <c r="ASB83" s="83"/>
      <c r="ASC83" s="83"/>
      <c r="ASD83" s="83"/>
      <c r="ASE83" s="83"/>
      <c r="ASF83" s="83"/>
      <c r="ASG83" s="83"/>
      <c r="ASH83" s="83"/>
      <c r="ASI83" s="83"/>
      <c r="ASJ83" s="83"/>
      <c r="ASK83" s="83"/>
      <c r="ASL83" s="83"/>
      <c r="ASM83" s="83"/>
      <c r="ASN83" s="83"/>
      <c r="ASO83" s="83"/>
      <c r="ASP83" s="83"/>
      <c r="ASQ83" s="83"/>
      <c r="ASR83" s="83"/>
      <c r="ASS83" s="83"/>
      <c r="AST83" s="83"/>
      <c r="ASU83" s="83"/>
      <c r="ASV83" s="83"/>
      <c r="ASW83" s="83"/>
      <c r="ASX83" s="83"/>
      <c r="ASY83" s="83"/>
      <c r="ASZ83" s="83"/>
      <c r="ATA83" s="83"/>
      <c r="ATB83" s="83"/>
      <c r="ATC83" s="83"/>
      <c r="ATD83" s="83"/>
      <c r="ATE83" s="83"/>
      <c r="ATF83" s="83"/>
      <c r="ATG83" s="83"/>
      <c r="ATH83" s="83"/>
      <c r="ATI83" s="83"/>
      <c r="ATJ83" s="83"/>
      <c r="ATK83" s="83"/>
      <c r="ATL83" s="83"/>
      <c r="ATM83" s="83"/>
      <c r="ATN83" s="83"/>
      <c r="ATO83" s="83"/>
      <c r="ATP83" s="83"/>
      <c r="ATQ83" s="83"/>
      <c r="ATR83" s="83"/>
      <c r="ATS83" s="83"/>
      <c r="ATT83" s="83"/>
      <c r="ATU83" s="83"/>
      <c r="ATV83" s="83"/>
      <c r="ATW83" s="83"/>
      <c r="ATX83" s="83"/>
      <c r="ATY83" s="83"/>
      <c r="ATZ83" s="83"/>
      <c r="AUA83" s="83"/>
      <c r="AUB83" s="83"/>
      <c r="AUC83" s="83"/>
      <c r="AUD83" s="83"/>
      <c r="AUE83" s="83"/>
      <c r="AUF83" s="83"/>
      <c r="AUG83" s="83"/>
      <c r="AUH83" s="83"/>
      <c r="AUI83" s="83"/>
      <c r="AUJ83" s="83"/>
      <c r="AUK83" s="83"/>
      <c r="AUL83" s="83"/>
      <c r="AUM83" s="83"/>
      <c r="AUN83" s="83"/>
      <c r="AUO83" s="83"/>
      <c r="AUP83" s="83"/>
      <c r="AUQ83" s="83"/>
      <c r="AUR83" s="83"/>
      <c r="AUS83" s="83"/>
      <c r="AUT83" s="83"/>
      <c r="AUU83" s="83"/>
      <c r="AUV83" s="83"/>
      <c r="AUW83" s="83"/>
      <c r="AUX83" s="83"/>
      <c r="AUY83" s="83"/>
      <c r="AUZ83" s="83"/>
      <c r="AVA83" s="83"/>
      <c r="AVB83" s="83"/>
      <c r="AVC83" s="83"/>
      <c r="AVD83" s="83"/>
      <c r="AVE83" s="83"/>
      <c r="AVF83" s="83"/>
      <c r="AVG83" s="83"/>
      <c r="AVH83" s="83"/>
      <c r="AVI83" s="83"/>
      <c r="AVJ83" s="83"/>
      <c r="AVK83" s="83"/>
      <c r="AVL83" s="83"/>
      <c r="AVM83" s="83"/>
      <c r="AVN83" s="83"/>
      <c r="AVO83" s="83"/>
      <c r="AVP83" s="83"/>
      <c r="AVQ83" s="83"/>
      <c r="AVR83" s="83"/>
      <c r="AVS83" s="83"/>
      <c r="AVT83" s="83"/>
      <c r="AVU83" s="83"/>
      <c r="AVV83" s="83"/>
      <c r="AVW83" s="83"/>
      <c r="AVX83" s="83"/>
      <c r="AVY83" s="83"/>
      <c r="AVZ83" s="83"/>
      <c r="AWA83" s="83"/>
      <c r="AWB83" s="83"/>
      <c r="AWC83" s="83"/>
      <c r="AWD83" s="83"/>
      <c r="AWE83" s="83"/>
      <c r="AWF83" s="83"/>
      <c r="AWG83" s="83"/>
      <c r="AWH83" s="83"/>
      <c r="AWI83" s="83"/>
      <c r="AWJ83" s="83"/>
      <c r="AWK83" s="83"/>
      <c r="AWL83" s="83"/>
      <c r="AWM83" s="83"/>
      <c r="AWN83" s="83"/>
      <c r="AWO83" s="83"/>
      <c r="AWP83" s="83"/>
      <c r="AWQ83" s="83"/>
      <c r="AWR83" s="83"/>
      <c r="AWS83" s="83"/>
      <c r="AWT83" s="83"/>
      <c r="AWU83" s="83"/>
      <c r="AWV83" s="83"/>
      <c r="AWW83" s="83"/>
      <c r="AWX83" s="83"/>
      <c r="AWY83" s="83"/>
      <c r="AWZ83" s="83"/>
      <c r="AXA83" s="83"/>
      <c r="AXB83" s="83"/>
      <c r="AXC83" s="83"/>
      <c r="AXD83" s="83"/>
      <c r="AXE83" s="83"/>
      <c r="AXF83" s="83"/>
      <c r="AXG83" s="83"/>
      <c r="AXH83" s="83"/>
      <c r="AXI83" s="83"/>
      <c r="AXJ83" s="83"/>
      <c r="AXK83" s="83"/>
      <c r="AXL83" s="83"/>
      <c r="AXM83" s="83"/>
      <c r="AXN83" s="83"/>
      <c r="AXO83" s="83"/>
      <c r="AXP83" s="83"/>
      <c r="AXQ83" s="83"/>
      <c r="AXR83" s="83"/>
      <c r="AXS83" s="83"/>
      <c r="AXT83" s="83"/>
      <c r="AXU83" s="83"/>
      <c r="AXV83" s="83"/>
      <c r="AXW83" s="83"/>
      <c r="AXX83" s="83"/>
      <c r="AXY83" s="83"/>
      <c r="AXZ83" s="83"/>
      <c r="AYA83" s="83"/>
      <c r="AYB83" s="83"/>
      <c r="AYC83" s="83"/>
      <c r="AYD83" s="83"/>
      <c r="AYE83" s="83"/>
      <c r="AYF83" s="83"/>
      <c r="AYG83" s="83"/>
      <c r="AYH83" s="83"/>
      <c r="AYI83" s="83"/>
      <c r="AYJ83" s="83"/>
      <c r="AYK83" s="83"/>
      <c r="AYL83" s="83"/>
      <c r="AYM83" s="83"/>
      <c r="AYN83" s="83"/>
      <c r="AYO83" s="83"/>
      <c r="AYP83" s="83"/>
      <c r="AYQ83" s="83"/>
      <c r="AYR83" s="83"/>
      <c r="AYS83" s="83"/>
      <c r="AYT83" s="83"/>
      <c r="AYU83" s="83"/>
      <c r="AYV83" s="83"/>
      <c r="AYW83" s="83"/>
      <c r="AYX83" s="83"/>
      <c r="AYY83" s="83"/>
      <c r="AYZ83" s="83"/>
      <c r="AZA83" s="83"/>
      <c r="AZB83" s="83"/>
      <c r="AZC83" s="83"/>
      <c r="AZD83" s="83"/>
      <c r="AZE83" s="83"/>
      <c r="AZF83" s="83"/>
      <c r="AZG83" s="83"/>
      <c r="AZH83" s="83"/>
      <c r="AZI83" s="83"/>
      <c r="AZJ83" s="83"/>
      <c r="AZK83" s="83"/>
      <c r="AZL83" s="83"/>
      <c r="AZM83" s="83"/>
      <c r="AZN83" s="83"/>
      <c r="AZO83" s="83"/>
      <c r="AZP83" s="83"/>
      <c r="AZQ83" s="83"/>
      <c r="AZR83" s="83"/>
      <c r="AZS83" s="83"/>
      <c r="AZT83" s="83"/>
      <c r="AZU83" s="83"/>
      <c r="AZV83" s="83"/>
      <c r="AZW83" s="83"/>
      <c r="AZX83" s="83"/>
      <c r="AZY83" s="83"/>
      <c r="AZZ83" s="83"/>
      <c r="BAA83" s="83"/>
      <c r="BAB83" s="83"/>
      <c r="BAC83" s="83"/>
      <c r="BAD83" s="83"/>
      <c r="BAE83" s="83"/>
      <c r="BAF83" s="83"/>
      <c r="BAG83" s="83"/>
      <c r="BAH83" s="83"/>
      <c r="BAI83" s="83"/>
      <c r="BAJ83" s="83"/>
      <c r="BAK83" s="83"/>
      <c r="BAL83" s="83"/>
      <c r="BAM83" s="83"/>
      <c r="BAN83" s="83"/>
      <c r="BAO83" s="83"/>
      <c r="BAP83" s="83"/>
      <c r="BAQ83" s="83"/>
      <c r="BAR83" s="83"/>
      <c r="BAS83" s="83"/>
      <c r="BAT83" s="83"/>
      <c r="BAU83" s="83"/>
      <c r="BAV83" s="83"/>
      <c r="BAW83" s="83"/>
      <c r="BAX83" s="83"/>
      <c r="BAY83" s="83"/>
      <c r="BAZ83" s="83"/>
      <c r="BBA83" s="83"/>
      <c r="BBB83" s="83"/>
      <c r="BBC83" s="83"/>
      <c r="BBD83" s="83"/>
      <c r="BBE83" s="83"/>
      <c r="BBF83" s="83"/>
      <c r="BBG83" s="83"/>
      <c r="BBH83" s="83"/>
      <c r="BBI83" s="83"/>
      <c r="BBJ83" s="83"/>
      <c r="BBK83" s="83"/>
      <c r="BBL83" s="83"/>
      <c r="BBM83" s="83"/>
      <c r="BBN83" s="83"/>
      <c r="BBO83" s="83"/>
      <c r="BBP83" s="83"/>
      <c r="BBQ83" s="83"/>
      <c r="BBR83" s="83"/>
      <c r="BBS83" s="83"/>
      <c r="BBT83" s="83"/>
      <c r="BBU83" s="83"/>
      <c r="BBV83" s="83"/>
      <c r="BBW83" s="83"/>
      <c r="BBX83" s="83"/>
      <c r="BBY83" s="83"/>
      <c r="BBZ83" s="83"/>
      <c r="BCA83" s="83"/>
      <c r="BCB83" s="83"/>
      <c r="BCC83" s="83"/>
      <c r="BCD83" s="83"/>
      <c r="BCE83" s="83"/>
      <c r="BCF83" s="83"/>
      <c r="BCG83" s="83"/>
      <c r="BCH83" s="83"/>
      <c r="BCI83" s="83"/>
      <c r="BCJ83" s="83"/>
      <c r="BCK83" s="83"/>
      <c r="BCL83" s="83"/>
      <c r="BCM83" s="83"/>
      <c r="BCN83" s="83"/>
      <c r="BCO83" s="83"/>
      <c r="BCP83" s="83"/>
      <c r="BCQ83" s="83"/>
      <c r="BCR83" s="83"/>
      <c r="BCS83" s="83"/>
      <c r="BCT83" s="83"/>
      <c r="BCU83" s="83"/>
      <c r="BCV83" s="83"/>
      <c r="BCW83" s="83"/>
      <c r="BCX83" s="83"/>
      <c r="BCY83" s="83"/>
      <c r="BCZ83" s="83"/>
      <c r="BDA83" s="83"/>
      <c r="BDB83" s="83"/>
      <c r="BDC83" s="83"/>
      <c r="BDD83" s="83"/>
      <c r="BDE83" s="83"/>
      <c r="BDF83" s="83"/>
      <c r="BDG83" s="83"/>
      <c r="BDH83" s="83"/>
      <c r="BDI83" s="83"/>
      <c r="BDJ83" s="83"/>
      <c r="BDK83" s="83"/>
      <c r="BDL83" s="83"/>
      <c r="BDM83" s="83"/>
      <c r="BDN83" s="83"/>
      <c r="BDO83" s="83"/>
      <c r="BDP83" s="83"/>
      <c r="BDQ83" s="83"/>
      <c r="BDR83" s="83"/>
      <c r="BDS83" s="83"/>
      <c r="BDT83" s="83"/>
      <c r="BDU83" s="83"/>
      <c r="BDV83" s="83"/>
      <c r="BDW83" s="83"/>
      <c r="BDX83" s="83"/>
      <c r="BDY83" s="83"/>
      <c r="BDZ83" s="83"/>
      <c r="BEA83" s="83"/>
      <c r="BEB83" s="83"/>
      <c r="BEC83" s="83"/>
      <c r="BED83" s="83"/>
      <c r="BEE83" s="83"/>
      <c r="BEF83" s="83"/>
      <c r="BEG83" s="83"/>
      <c r="BEH83" s="83"/>
      <c r="BEI83" s="83"/>
      <c r="BEJ83" s="83"/>
      <c r="BEK83" s="83"/>
      <c r="BEL83" s="83"/>
      <c r="BEM83" s="83"/>
      <c r="BEN83" s="83"/>
      <c r="BEO83" s="83"/>
      <c r="BEP83" s="83"/>
      <c r="BEQ83" s="83"/>
      <c r="BER83" s="83"/>
      <c r="BES83" s="83"/>
      <c r="BET83" s="83"/>
      <c r="BEU83" s="83"/>
      <c r="BEV83" s="83"/>
      <c r="BEW83" s="83"/>
      <c r="BEX83" s="83"/>
      <c r="BEY83" s="83"/>
      <c r="BEZ83" s="83"/>
      <c r="BFA83" s="83"/>
      <c r="BFB83" s="83"/>
      <c r="BFC83" s="83"/>
      <c r="BFD83" s="83"/>
      <c r="BFE83" s="83"/>
      <c r="BFF83" s="83"/>
      <c r="BFG83" s="83"/>
      <c r="BFH83" s="83"/>
      <c r="BFI83" s="83"/>
      <c r="BFJ83" s="83"/>
      <c r="BFK83" s="83"/>
      <c r="BFL83" s="83"/>
      <c r="BFM83" s="83"/>
      <c r="BFN83" s="83"/>
      <c r="BFO83" s="83"/>
      <c r="BFP83" s="83"/>
      <c r="BFQ83" s="83"/>
      <c r="BFR83" s="83"/>
      <c r="BFS83" s="83"/>
      <c r="BFT83" s="83"/>
      <c r="BFU83" s="83"/>
      <c r="BFV83" s="83"/>
      <c r="BFW83" s="83"/>
      <c r="BFX83" s="83"/>
      <c r="BFY83" s="83"/>
      <c r="BFZ83" s="83"/>
      <c r="BGA83" s="83"/>
      <c r="BGB83" s="83"/>
      <c r="BGC83" s="83"/>
      <c r="BGD83" s="83"/>
      <c r="BGE83" s="83"/>
      <c r="BGF83" s="83"/>
      <c r="BGG83" s="83"/>
      <c r="BGH83" s="83"/>
      <c r="BGI83" s="83"/>
      <c r="BGJ83" s="83"/>
      <c r="BGK83" s="83"/>
      <c r="BGL83" s="83"/>
      <c r="BGM83" s="83"/>
      <c r="BGN83" s="83"/>
      <c r="BGO83" s="83"/>
      <c r="BGP83" s="83"/>
      <c r="BGQ83" s="83"/>
      <c r="BGR83" s="83"/>
      <c r="BGS83" s="83"/>
      <c r="BGT83" s="83"/>
      <c r="BGU83" s="83"/>
      <c r="BGV83" s="83"/>
      <c r="BGW83" s="83"/>
      <c r="BGX83" s="83"/>
      <c r="BGY83" s="83"/>
      <c r="BGZ83" s="83"/>
      <c r="BHA83" s="83"/>
      <c r="BHB83" s="83"/>
      <c r="BHC83" s="83"/>
      <c r="BHD83" s="83"/>
      <c r="BHE83" s="83"/>
      <c r="BHF83" s="83"/>
      <c r="BHG83" s="83"/>
      <c r="BHH83" s="83"/>
      <c r="BHI83" s="83"/>
      <c r="BHJ83" s="83"/>
      <c r="BHK83" s="83"/>
      <c r="BHL83" s="83"/>
      <c r="BHM83" s="83"/>
      <c r="BHN83" s="83"/>
      <c r="BHO83" s="83"/>
      <c r="BHP83" s="83"/>
      <c r="BHQ83" s="83"/>
      <c r="BHR83" s="83"/>
      <c r="BHS83" s="83"/>
      <c r="BHT83" s="83"/>
      <c r="BHU83" s="83"/>
      <c r="BHV83" s="83"/>
      <c r="BHW83" s="83"/>
      <c r="BHX83" s="83"/>
      <c r="BHY83" s="83"/>
      <c r="BHZ83" s="83"/>
      <c r="BIA83" s="83"/>
      <c r="BIB83" s="83"/>
      <c r="BIC83" s="83"/>
      <c r="BID83" s="83"/>
      <c r="BIE83" s="83"/>
      <c r="BIF83" s="83"/>
      <c r="BIG83" s="83"/>
      <c r="BIH83" s="83"/>
      <c r="BII83" s="83"/>
      <c r="BIJ83" s="83"/>
      <c r="BIK83" s="83"/>
      <c r="BIL83" s="83"/>
      <c r="BIM83" s="83"/>
      <c r="BIN83" s="83"/>
      <c r="BIO83" s="83"/>
      <c r="BIP83" s="83"/>
      <c r="BIQ83" s="83"/>
      <c r="BIR83" s="83"/>
      <c r="BIS83" s="83"/>
      <c r="BIT83" s="83"/>
      <c r="BIU83" s="83"/>
      <c r="BIV83" s="83"/>
      <c r="BIW83" s="83"/>
      <c r="BIX83" s="83"/>
      <c r="BIY83" s="83"/>
      <c r="BIZ83" s="83"/>
      <c r="BJA83" s="83"/>
      <c r="BJB83" s="83"/>
      <c r="BJC83" s="83"/>
      <c r="BJD83" s="83"/>
      <c r="BJE83" s="83"/>
      <c r="BJF83" s="83"/>
      <c r="BJG83" s="83"/>
      <c r="BJH83" s="83"/>
      <c r="BJI83" s="83"/>
      <c r="BJJ83" s="83"/>
      <c r="BJK83" s="83"/>
      <c r="BJL83" s="83"/>
      <c r="BJM83" s="83"/>
      <c r="BJN83" s="83"/>
      <c r="BJO83" s="83"/>
      <c r="BJP83" s="83"/>
      <c r="BJQ83" s="83"/>
      <c r="BJR83" s="83"/>
      <c r="BJS83" s="83"/>
      <c r="BJT83" s="83"/>
      <c r="BJU83" s="83"/>
      <c r="BJV83" s="83"/>
      <c r="BJW83" s="83"/>
      <c r="BJX83" s="83"/>
      <c r="BJY83" s="83"/>
      <c r="BJZ83" s="83"/>
      <c r="BKA83" s="83"/>
      <c r="BKB83" s="83"/>
      <c r="BKC83" s="83"/>
      <c r="BKD83" s="83"/>
      <c r="BKE83" s="83"/>
      <c r="BKF83" s="83"/>
      <c r="BKG83" s="83"/>
      <c r="BKH83" s="83"/>
      <c r="BKI83" s="83"/>
      <c r="BKJ83" s="83"/>
      <c r="BKK83" s="83"/>
      <c r="BKL83" s="83"/>
      <c r="BKM83" s="83"/>
      <c r="BKN83" s="83"/>
      <c r="BKO83" s="83"/>
      <c r="BKP83" s="83"/>
      <c r="BKQ83" s="83"/>
      <c r="BKR83" s="83"/>
      <c r="BKS83" s="83"/>
      <c r="BKT83" s="83"/>
      <c r="BKU83" s="83"/>
      <c r="BKV83" s="83"/>
      <c r="BKW83" s="83"/>
      <c r="BKX83" s="83"/>
      <c r="BKY83" s="83"/>
      <c r="BKZ83" s="83"/>
      <c r="BLA83" s="83"/>
      <c r="BLB83" s="83"/>
      <c r="BLC83" s="83"/>
      <c r="BLD83" s="83"/>
      <c r="BLE83" s="83"/>
      <c r="BLF83" s="83"/>
      <c r="BLG83" s="83"/>
      <c r="BLH83" s="83"/>
      <c r="BLI83" s="83"/>
      <c r="BLJ83" s="83"/>
      <c r="BLK83" s="83"/>
      <c r="BLL83" s="83"/>
      <c r="BLM83" s="83"/>
      <c r="BLN83" s="83"/>
      <c r="BLO83" s="83"/>
      <c r="BLP83" s="83"/>
      <c r="BLQ83" s="83"/>
      <c r="BLR83" s="83"/>
      <c r="BLS83" s="83"/>
      <c r="BLT83" s="83"/>
      <c r="BLU83" s="83"/>
      <c r="BLV83" s="83"/>
      <c r="BLW83" s="83"/>
      <c r="BLX83" s="83"/>
      <c r="BLY83" s="83"/>
      <c r="BLZ83" s="83"/>
      <c r="BMA83" s="83"/>
      <c r="BMB83" s="83"/>
      <c r="BMC83" s="83"/>
      <c r="BMD83" s="83"/>
      <c r="BME83" s="83"/>
      <c r="BMF83" s="83"/>
      <c r="BMG83" s="83"/>
      <c r="BMH83" s="83"/>
      <c r="BMI83" s="83"/>
      <c r="BMJ83" s="83"/>
      <c r="BMK83" s="83"/>
      <c r="BML83" s="83"/>
      <c r="BMM83" s="83"/>
      <c r="BMN83" s="83"/>
      <c r="BMO83" s="83"/>
      <c r="BMP83" s="83"/>
      <c r="BMQ83" s="83"/>
      <c r="BMR83" s="83"/>
      <c r="BMS83" s="83"/>
      <c r="BMT83" s="83"/>
      <c r="BMU83" s="83"/>
      <c r="BMV83" s="83"/>
      <c r="BMW83" s="83"/>
      <c r="BMX83" s="83"/>
      <c r="BMY83" s="83"/>
      <c r="BMZ83" s="83"/>
      <c r="BNA83" s="83"/>
      <c r="BNB83" s="83"/>
      <c r="BNC83" s="83"/>
      <c r="BND83" s="83"/>
      <c r="BNE83" s="83"/>
      <c r="BNF83" s="83"/>
      <c r="BNG83" s="83"/>
      <c r="BNH83" s="83"/>
      <c r="BNI83" s="83"/>
      <c r="BNJ83" s="83"/>
      <c r="BNK83" s="83"/>
      <c r="BNL83" s="83"/>
      <c r="BNM83" s="83"/>
      <c r="BNN83" s="83"/>
      <c r="BNO83" s="83"/>
      <c r="BNP83" s="83"/>
      <c r="BNQ83" s="83"/>
      <c r="BNR83" s="83"/>
      <c r="BNS83" s="83"/>
      <c r="BNT83" s="83"/>
      <c r="BNU83" s="83"/>
      <c r="BNV83" s="83"/>
      <c r="BNW83" s="83"/>
      <c r="BNX83" s="83"/>
      <c r="BNY83" s="83"/>
      <c r="BNZ83" s="83"/>
      <c r="BOA83" s="83"/>
      <c r="BOB83" s="83"/>
      <c r="BOC83" s="83"/>
      <c r="BOD83" s="83"/>
      <c r="BOE83" s="83"/>
      <c r="BOF83" s="83"/>
      <c r="BOG83" s="83"/>
      <c r="BOH83" s="83"/>
      <c r="BOI83" s="83"/>
      <c r="BOJ83" s="83"/>
      <c r="BOK83" s="83"/>
      <c r="BOL83" s="83"/>
      <c r="BOM83" s="83"/>
      <c r="BON83" s="83"/>
      <c r="BOO83" s="83"/>
      <c r="BOP83" s="83"/>
      <c r="BOQ83" s="83"/>
      <c r="BOR83" s="83"/>
      <c r="BOS83" s="83"/>
      <c r="BOT83" s="83"/>
      <c r="BOU83" s="83"/>
      <c r="BOV83" s="83"/>
      <c r="BOW83" s="83"/>
      <c r="BOX83" s="83"/>
      <c r="BOY83" s="83"/>
      <c r="BOZ83" s="83"/>
      <c r="BPA83" s="83"/>
      <c r="BPB83" s="83"/>
      <c r="BPC83" s="83"/>
      <c r="BPD83" s="83"/>
      <c r="BPE83" s="83"/>
      <c r="BPF83" s="83"/>
      <c r="BPG83" s="83"/>
      <c r="BPH83" s="83"/>
      <c r="BPI83" s="83"/>
      <c r="BPJ83" s="83"/>
      <c r="BPK83" s="83"/>
      <c r="BPL83" s="83"/>
      <c r="BPM83" s="83"/>
      <c r="BPN83" s="83"/>
      <c r="BPO83" s="83"/>
      <c r="BPP83" s="83"/>
      <c r="BPQ83" s="83"/>
      <c r="BPR83" s="83"/>
      <c r="BPS83" s="83"/>
      <c r="BPT83" s="83"/>
      <c r="BPU83" s="83"/>
      <c r="BPV83" s="83"/>
      <c r="BPW83" s="83"/>
      <c r="BPX83" s="83"/>
      <c r="BPY83" s="83"/>
      <c r="BPZ83" s="83"/>
      <c r="BQA83" s="83"/>
      <c r="BQB83" s="83"/>
      <c r="BQC83" s="83"/>
      <c r="BQD83" s="83"/>
      <c r="BQE83" s="83"/>
      <c r="BQF83" s="83"/>
      <c r="BQG83" s="83"/>
      <c r="BQH83" s="83"/>
      <c r="BQI83" s="83"/>
      <c r="BQJ83" s="83"/>
      <c r="BQK83" s="83"/>
      <c r="BQL83" s="83"/>
      <c r="BQM83" s="83"/>
      <c r="BQN83" s="83"/>
      <c r="BQO83" s="83"/>
      <c r="BQP83" s="83"/>
      <c r="BQQ83" s="83"/>
      <c r="BQR83" s="83"/>
      <c r="BQS83" s="83"/>
      <c r="BQT83" s="83"/>
      <c r="BQU83" s="83"/>
      <c r="BQV83" s="83"/>
      <c r="BQW83" s="83"/>
      <c r="BQX83" s="83"/>
      <c r="BQY83" s="83"/>
      <c r="BQZ83" s="83"/>
      <c r="BRA83" s="83"/>
      <c r="BRB83" s="83"/>
      <c r="BRC83" s="83"/>
      <c r="BRD83" s="83"/>
      <c r="BRE83" s="83"/>
      <c r="BRF83" s="83"/>
      <c r="BRG83" s="83"/>
      <c r="BRH83" s="83"/>
      <c r="BRI83" s="83"/>
      <c r="BRJ83" s="83"/>
      <c r="BRK83" s="83"/>
      <c r="BRL83" s="83"/>
      <c r="BRM83" s="83"/>
      <c r="BRN83" s="83"/>
      <c r="BRO83" s="83"/>
      <c r="BRP83" s="83"/>
      <c r="BRQ83" s="83"/>
      <c r="BRR83" s="83"/>
      <c r="BRS83" s="83"/>
      <c r="BRT83" s="83"/>
      <c r="BRU83" s="83"/>
      <c r="BRV83" s="83"/>
      <c r="BRW83" s="83"/>
      <c r="BRX83" s="83"/>
      <c r="BRY83" s="83"/>
      <c r="BRZ83" s="83"/>
      <c r="BSA83" s="83"/>
      <c r="BSB83" s="83"/>
      <c r="BSC83" s="83"/>
      <c r="BSD83" s="83"/>
      <c r="BSE83" s="83"/>
      <c r="BSF83" s="83"/>
      <c r="BSG83" s="83"/>
      <c r="BSH83" s="83"/>
      <c r="BSI83" s="83"/>
      <c r="BSJ83" s="83"/>
      <c r="BSK83" s="83"/>
      <c r="BSL83" s="83"/>
      <c r="BSM83" s="83"/>
      <c r="BSN83" s="83"/>
      <c r="BSO83" s="83"/>
      <c r="BSP83" s="83"/>
      <c r="BSQ83" s="83"/>
      <c r="BSR83" s="83"/>
      <c r="BSS83" s="83"/>
      <c r="BST83" s="83"/>
      <c r="BSU83" s="83"/>
      <c r="BSV83" s="83"/>
      <c r="BSW83" s="83"/>
      <c r="BSX83" s="83"/>
      <c r="BSY83" s="83"/>
      <c r="BSZ83" s="83"/>
      <c r="BTA83" s="83"/>
      <c r="BTB83" s="83"/>
      <c r="BTC83" s="83"/>
      <c r="BTD83" s="83"/>
      <c r="BTE83" s="83"/>
      <c r="BTF83" s="83"/>
      <c r="BTG83" s="83"/>
      <c r="BTH83" s="83"/>
      <c r="BTI83" s="83"/>
      <c r="BTJ83" s="83"/>
      <c r="BTK83" s="83"/>
      <c r="BTL83" s="83"/>
      <c r="BTM83" s="83"/>
      <c r="BTN83" s="83"/>
      <c r="BTO83" s="83"/>
      <c r="BTP83" s="83"/>
      <c r="BTQ83" s="83"/>
      <c r="BTR83" s="83"/>
      <c r="BTS83" s="83"/>
      <c r="BTT83" s="83"/>
      <c r="BTU83" s="83"/>
      <c r="BTV83" s="83"/>
      <c r="BTW83" s="83"/>
      <c r="BTX83" s="83"/>
      <c r="BTY83" s="83"/>
      <c r="BTZ83" s="83"/>
      <c r="BUA83" s="83"/>
      <c r="BUB83" s="83"/>
      <c r="BUC83" s="83"/>
      <c r="BUD83" s="83"/>
      <c r="BUE83" s="83"/>
      <c r="BUF83" s="83"/>
      <c r="BUG83" s="83"/>
      <c r="BUH83" s="83"/>
      <c r="BUI83" s="83"/>
      <c r="BUJ83" s="83"/>
      <c r="BUK83" s="83"/>
      <c r="BUL83" s="83"/>
      <c r="BUM83" s="83"/>
      <c r="BUN83" s="83"/>
      <c r="BUO83" s="83"/>
      <c r="BUP83" s="83"/>
      <c r="BUQ83" s="83"/>
      <c r="BUR83" s="83"/>
      <c r="BUS83" s="83"/>
      <c r="BUT83" s="83"/>
      <c r="BUU83" s="83"/>
      <c r="BUV83" s="83"/>
      <c r="BUW83" s="83"/>
      <c r="BUX83" s="83"/>
      <c r="BUY83" s="83"/>
      <c r="BUZ83" s="83"/>
      <c r="BVA83" s="83"/>
      <c r="BVB83" s="83"/>
      <c r="BVC83" s="83"/>
      <c r="BVD83" s="83"/>
      <c r="BVE83" s="83"/>
      <c r="BVF83" s="83"/>
      <c r="BVG83" s="83"/>
      <c r="BVH83" s="83"/>
      <c r="BVI83" s="83"/>
      <c r="BVJ83" s="83"/>
      <c r="BVK83" s="83"/>
      <c r="BVL83" s="83"/>
      <c r="BVM83" s="83"/>
      <c r="BVN83" s="83"/>
      <c r="BVO83" s="83"/>
      <c r="BVP83" s="83"/>
      <c r="BVQ83" s="83"/>
      <c r="BVR83" s="83"/>
      <c r="BVS83" s="83"/>
      <c r="BVT83" s="83"/>
      <c r="BVU83" s="83"/>
      <c r="BVV83" s="83"/>
      <c r="BVW83" s="83"/>
      <c r="BVX83" s="83"/>
      <c r="BVY83" s="83"/>
      <c r="BVZ83" s="83"/>
      <c r="BWA83" s="83"/>
      <c r="BWB83" s="83"/>
      <c r="BWC83" s="83"/>
      <c r="BWD83" s="83"/>
      <c r="BWE83" s="83"/>
      <c r="BWF83" s="83"/>
      <c r="BWG83" s="83"/>
      <c r="BWH83" s="83"/>
      <c r="BWI83" s="83"/>
      <c r="BWJ83" s="83"/>
      <c r="BWK83" s="83"/>
      <c r="BWL83" s="83"/>
      <c r="BWM83" s="83"/>
      <c r="BWN83" s="83"/>
      <c r="BWO83" s="83"/>
      <c r="BWP83" s="83"/>
      <c r="BWQ83" s="83"/>
      <c r="BWR83" s="83"/>
      <c r="BWS83" s="83"/>
      <c r="BWT83" s="83"/>
      <c r="BWU83" s="83"/>
      <c r="BWV83" s="83"/>
      <c r="BWW83" s="83"/>
      <c r="BWX83" s="83"/>
      <c r="BWY83" s="83"/>
      <c r="BWZ83" s="83"/>
      <c r="BXA83" s="83"/>
      <c r="BXB83" s="83"/>
      <c r="BXC83" s="83"/>
      <c r="BXD83" s="83"/>
      <c r="BXE83" s="83"/>
      <c r="BXF83" s="83"/>
      <c r="BXG83" s="83"/>
      <c r="BXH83" s="83"/>
      <c r="BXI83" s="83"/>
      <c r="BXJ83" s="83"/>
      <c r="BXK83" s="83"/>
      <c r="BXL83" s="83"/>
      <c r="BXM83" s="83"/>
      <c r="BXN83" s="83"/>
      <c r="BXO83" s="83"/>
      <c r="BXP83" s="83"/>
      <c r="BXQ83" s="83"/>
      <c r="BXR83" s="83"/>
      <c r="BXS83" s="83"/>
      <c r="BXT83" s="83"/>
      <c r="BXU83" s="83"/>
      <c r="BXV83" s="83"/>
      <c r="BXW83" s="83"/>
      <c r="BXX83" s="83"/>
      <c r="BXY83" s="83"/>
      <c r="BXZ83" s="83"/>
      <c r="BYA83" s="83"/>
      <c r="BYB83" s="83"/>
      <c r="BYC83" s="83"/>
      <c r="BYD83" s="83"/>
      <c r="BYE83" s="83"/>
      <c r="BYF83" s="83"/>
      <c r="BYG83" s="83"/>
      <c r="BYH83" s="83"/>
      <c r="BYI83" s="83"/>
      <c r="BYJ83" s="83"/>
      <c r="BYK83" s="83"/>
      <c r="BYL83" s="83"/>
      <c r="BYM83" s="83"/>
      <c r="BYN83" s="83"/>
      <c r="BYO83" s="83"/>
      <c r="BYP83" s="83"/>
      <c r="BYQ83" s="83"/>
      <c r="BYR83" s="83"/>
      <c r="BYS83" s="83"/>
      <c r="BYT83" s="83"/>
      <c r="BYU83" s="83"/>
      <c r="BYV83" s="83"/>
      <c r="BYW83" s="83"/>
      <c r="BYX83" s="83"/>
      <c r="BYY83" s="83"/>
      <c r="BYZ83" s="83"/>
      <c r="BZA83" s="83"/>
      <c r="BZB83" s="83"/>
      <c r="BZC83" s="83"/>
      <c r="BZD83" s="83"/>
      <c r="BZE83" s="83"/>
      <c r="BZF83" s="83"/>
      <c r="BZG83" s="83"/>
      <c r="BZH83" s="83"/>
      <c r="BZI83" s="83"/>
      <c r="BZJ83" s="83"/>
      <c r="BZK83" s="83"/>
      <c r="BZL83" s="83"/>
      <c r="BZM83" s="83"/>
      <c r="BZN83" s="83"/>
      <c r="BZO83" s="83"/>
      <c r="BZP83" s="83"/>
      <c r="BZQ83" s="83"/>
      <c r="BZR83" s="83"/>
      <c r="BZS83" s="83"/>
      <c r="BZT83" s="83"/>
      <c r="BZU83" s="83"/>
      <c r="BZV83" s="83"/>
      <c r="BZW83" s="83"/>
      <c r="BZX83" s="83"/>
      <c r="BZY83" s="83"/>
      <c r="BZZ83" s="83"/>
      <c r="CAA83" s="83"/>
      <c r="CAB83" s="83"/>
      <c r="CAC83" s="83"/>
      <c r="CAD83" s="83"/>
      <c r="CAE83" s="83"/>
      <c r="CAF83" s="83"/>
      <c r="CAG83" s="83"/>
      <c r="CAH83" s="83"/>
      <c r="CAI83" s="83"/>
      <c r="CAJ83" s="83"/>
      <c r="CAK83" s="83"/>
      <c r="CAL83" s="83"/>
      <c r="CAM83" s="83"/>
      <c r="CAN83" s="83"/>
      <c r="CAO83" s="83"/>
      <c r="CAP83" s="83"/>
      <c r="CAQ83" s="83"/>
      <c r="CAR83" s="83"/>
      <c r="CAS83" s="83"/>
      <c r="CAT83" s="83"/>
      <c r="CAU83" s="83"/>
      <c r="CAV83" s="83"/>
      <c r="CAW83" s="83"/>
      <c r="CAX83" s="83"/>
      <c r="CAY83" s="83"/>
      <c r="CAZ83" s="83"/>
      <c r="CBA83" s="83"/>
      <c r="CBB83" s="83"/>
      <c r="CBC83" s="83"/>
      <c r="CBD83" s="83"/>
      <c r="CBE83" s="83"/>
      <c r="CBF83" s="83"/>
      <c r="CBG83" s="83"/>
      <c r="CBH83" s="83"/>
      <c r="CBI83" s="83"/>
      <c r="CBJ83" s="83"/>
      <c r="CBK83" s="83"/>
      <c r="CBL83" s="83"/>
      <c r="CBM83" s="83"/>
      <c r="CBN83" s="83"/>
      <c r="CBO83" s="83"/>
      <c r="CBP83" s="83"/>
      <c r="CBQ83" s="83"/>
      <c r="CBR83" s="83"/>
      <c r="CBS83" s="83"/>
      <c r="CBT83" s="83"/>
      <c r="CBU83" s="83"/>
      <c r="CBV83" s="83"/>
      <c r="CBW83" s="83"/>
      <c r="CBX83" s="83"/>
      <c r="CBY83" s="83"/>
      <c r="CBZ83" s="83"/>
      <c r="CCA83" s="83"/>
      <c r="CCB83" s="83"/>
      <c r="CCC83" s="83"/>
      <c r="CCD83" s="83"/>
      <c r="CCE83" s="83"/>
      <c r="CCF83" s="83"/>
      <c r="CCG83" s="83"/>
      <c r="CCH83" s="83"/>
      <c r="CCI83" s="83"/>
      <c r="CCJ83" s="83"/>
      <c r="CCK83" s="83"/>
      <c r="CCL83" s="83"/>
      <c r="CCM83" s="83"/>
      <c r="CCN83" s="83"/>
      <c r="CCO83" s="83"/>
      <c r="CCP83" s="83"/>
      <c r="CCQ83" s="83"/>
      <c r="CCR83" s="83"/>
      <c r="CCS83" s="83"/>
      <c r="CCT83" s="83"/>
      <c r="CCU83" s="83"/>
      <c r="CCV83" s="83"/>
      <c r="CCW83" s="83"/>
      <c r="CCX83" s="83"/>
      <c r="CCY83" s="83"/>
      <c r="CCZ83" s="83"/>
      <c r="CDA83" s="83"/>
      <c r="CDB83" s="83"/>
      <c r="CDC83" s="83"/>
      <c r="CDD83" s="83"/>
      <c r="CDE83" s="83"/>
      <c r="CDF83" s="83"/>
      <c r="CDG83" s="83"/>
      <c r="CDH83" s="83"/>
      <c r="CDI83" s="83"/>
      <c r="CDJ83" s="83"/>
      <c r="CDK83" s="83"/>
      <c r="CDL83" s="83"/>
      <c r="CDM83" s="83"/>
      <c r="CDN83" s="83"/>
      <c r="CDO83" s="83"/>
      <c r="CDP83" s="83"/>
      <c r="CDQ83" s="83"/>
      <c r="CDR83" s="83"/>
      <c r="CDS83" s="83"/>
      <c r="CDT83" s="83"/>
      <c r="CDU83" s="83"/>
      <c r="CDV83" s="83"/>
      <c r="CDW83" s="83"/>
      <c r="CDX83" s="83"/>
      <c r="CDY83" s="83"/>
      <c r="CDZ83" s="83"/>
      <c r="CEA83" s="83"/>
      <c r="CEB83" s="83"/>
      <c r="CEC83" s="83"/>
      <c r="CED83" s="83"/>
      <c r="CEE83" s="83"/>
      <c r="CEF83" s="83"/>
      <c r="CEG83" s="83"/>
      <c r="CEH83" s="83"/>
      <c r="CEI83" s="83"/>
      <c r="CEJ83" s="83"/>
      <c r="CEK83" s="83"/>
      <c r="CEL83" s="83"/>
      <c r="CEM83" s="83"/>
      <c r="CEN83" s="83"/>
      <c r="CEO83" s="83"/>
      <c r="CEP83" s="83"/>
      <c r="CEQ83" s="83"/>
      <c r="CER83" s="83"/>
      <c r="CES83" s="83"/>
      <c r="CET83" s="83"/>
      <c r="CEU83" s="83"/>
      <c r="CEV83" s="83"/>
      <c r="CEW83" s="83"/>
      <c r="CEX83" s="83"/>
      <c r="CEY83" s="83"/>
      <c r="CEZ83" s="83"/>
      <c r="CFA83" s="83"/>
      <c r="CFB83" s="83"/>
      <c r="CFC83" s="83"/>
      <c r="CFD83" s="83"/>
      <c r="CFE83" s="83"/>
      <c r="CFF83" s="83"/>
      <c r="CFG83" s="83"/>
      <c r="CFH83" s="83"/>
      <c r="CFI83" s="83"/>
      <c r="CFJ83" s="83"/>
      <c r="CFK83" s="83"/>
      <c r="CFL83" s="83"/>
      <c r="CFM83" s="83"/>
      <c r="CFN83" s="83"/>
      <c r="CFO83" s="83"/>
      <c r="CFP83" s="83"/>
      <c r="CFQ83" s="83"/>
      <c r="CFR83" s="83"/>
      <c r="CFS83" s="83"/>
      <c r="CFT83" s="83"/>
      <c r="CFU83" s="83"/>
      <c r="CFV83" s="83"/>
      <c r="CFW83" s="83"/>
      <c r="CFX83" s="83"/>
      <c r="CFY83" s="83"/>
      <c r="CFZ83" s="83"/>
      <c r="CGA83" s="83"/>
      <c r="CGB83" s="83"/>
      <c r="CGC83" s="83"/>
      <c r="CGD83" s="83"/>
      <c r="CGE83" s="83"/>
      <c r="CGF83" s="83"/>
      <c r="CGG83" s="83"/>
      <c r="CGH83" s="83"/>
      <c r="CGI83" s="83"/>
      <c r="CGJ83" s="83"/>
      <c r="CGK83" s="83"/>
      <c r="CGL83" s="83"/>
      <c r="CGM83" s="83"/>
      <c r="CGN83" s="83"/>
      <c r="CGO83" s="83"/>
      <c r="CGP83" s="83"/>
      <c r="CGQ83" s="83"/>
      <c r="CGR83" s="83"/>
      <c r="CGS83" s="83"/>
      <c r="CGT83" s="83"/>
      <c r="CGU83" s="83"/>
      <c r="CGV83" s="83"/>
      <c r="CGW83" s="83"/>
      <c r="CGX83" s="83"/>
      <c r="CGY83" s="83"/>
      <c r="CGZ83" s="83"/>
      <c r="CHA83" s="83"/>
      <c r="CHB83" s="83"/>
      <c r="CHC83" s="83"/>
      <c r="CHD83" s="83"/>
      <c r="CHE83" s="83"/>
      <c r="CHF83" s="83"/>
      <c r="CHG83" s="83"/>
      <c r="CHH83" s="83"/>
      <c r="CHI83" s="83"/>
      <c r="CHJ83" s="83"/>
      <c r="CHK83" s="83"/>
      <c r="CHL83" s="83"/>
      <c r="CHM83" s="83"/>
      <c r="CHN83" s="83"/>
      <c r="CHO83" s="83"/>
      <c r="CHP83" s="83"/>
      <c r="CHQ83" s="83"/>
      <c r="CHR83" s="83"/>
      <c r="CHS83" s="83"/>
      <c r="CHT83" s="83"/>
      <c r="CHU83" s="83"/>
      <c r="CHV83" s="83"/>
      <c r="CHW83" s="83"/>
      <c r="CHX83" s="83"/>
      <c r="CHY83" s="83"/>
      <c r="CHZ83" s="83"/>
      <c r="CIA83" s="83"/>
      <c r="CIB83" s="83"/>
      <c r="CIC83" s="83"/>
      <c r="CID83" s="83"/>
      <c r="CIE83" s="83"/>
      <c r="CIF83" s="83"/>
      <c r="CIG83" s="83"/>
      <c r="CIH83" s="83"/>
      <c r="CII83" s="83"/>
      <c r="CIJ83" s="83"/>
      <c r="CIK83" s="83"/>
      <c r="CIL83" s="83"/>
      <c r="CIM83" s="83"/>
      <c r="CIN83" s="83"/>
      <c r="CIO83" s="83"/>
      <c r="CIP83" s="83"/>
      <c r="CIQ83" s="83"/>
      <c r="CIR83" s="83"/>
      <c r="CIS83" s="83"/>
      <c r="CIT83" s="83"/>
      <c r="CIU83" s="83"/>
      <c r="CIV83" s="83"/>
      <c r="CIW83" s="83"/>
      <c r="CIX83" s="83"/>
      <c r="CIY83" s="83"/>
      <c r="CIZ83" s="83"/>
      <c r="CJA83" s="83"/>
      <c r="CJB83" s="83"/>
      <c r="CJC83" s="83"/>
      <c r="CJD83" s="83"/>
      <c r="CJE83" s="83"/>
      <c r="CJF83" s="83"/>
      <c r="CJG83" s="83"/>
      <c r="CJH83" s="83"/>
      <c r="CJI83" s="83"/>
      <c r="CJJ83" s="83"/>
      <c r="CJK83" s="83"/>
      <c r="CJL83" s="83"/>
      <c r="CJM83" s="83"/>
      <c r="CJN83" s="83"/>
      <c r="CJO83" s="83"/>
      <c r="CJP83" s="83"/>
      <c r="CJQ83" s="83"/>
      <c r="CJR83" s="83"/>
      <c r="CJS83" s="83"/>
      <c r="CJT83" s="83"/>
      <c r="CJU83" s="83"/>
      <c r="CJV83" s="83"/>
      <c r="CJW83" s="83"/>
      <c r="CJX83" s="83"/>
      <c r="CJY83" s="83"/>
      <c r="CJZ83" s="83"/>
      <c r="CKA83" s="83"/>
      <c r="CKB83" s="83"/>
      <c r="CKC83" s="83"/>
      <c r="CKD83" s="83"/>
      <c r="CKE83" s="83"/>
      <c r="CKF83" s="83"/>
      <c r="CKG83" s="83"/>
      <c r="CKH83" s="83"/>
      <c r="CKI83" s="83"/>
      <c r="CKJ83" s="83"/>
      <c r="CKK83" s="83"/>
      <c r="CKL83" s="83"/>
      <c r="CKM83" s="83"/>
      <c r="CKN83" s="83"/>
      <c r="CKO83" s="83"/>
      <c r="CKP83" s="83"/>
      <c r="CKQ83" s="83"/>
      <c r="CKR83" s="83"/>
      <c r="CKS83" s="83"/>
      <c r="CKT83" s="83"/>
      <c r="CKU83" s="83"/>
      <c r="CKV83" s="83"/>
      <c r="CKW83" s="83"/>
      <c r="CKX83" s="83"/>
      <c r="CKY83" s="83"/>
      <c r="CKZ83" s="83"/>
      <c r="CLA83" s="83"/>
      <c r="CLB83" s="83"/>
      <c r="CLC83" s="83"/>
      <c r="CLD83" s="83"/>
      <c r="CLE83" s="83"/>
      <c r="CLF83" s="83"/>
      <c r="CLG83" s="83"/>
      <c r="CLH83" s="83"/>
      <c r="CLI83" s="83"/>
      <c r="CLJ83" s="83"/>
      <c r="CLK83" s="83"/>
      <c r="CLL83" s="83"/>
      <c r="CLM83" s="83"/>
      <c r="CLN83" s="83"/>
      <c r="CLO83" s="83"/>
      <c r="CLP83" s="83"/>
      <c r="CLQ83" s="83"/>
      <c r="CLR83" s="83"/>
      <c r="CLS83" s="83"/>
      <c r="CLT83" s="83"/>
      <c r="CLU83" s="83"/>
      <c r="CLV83" s="83"/>
      <c r="CLW83" s="83"/>
      <c r="CLX83" s="83"/>
      <c r="CLY83" s="83"/>
      <c r="CLZ83" s="83"/>
      <c r="CMA83" s="83"/>
      <c r="CMB83" s="83"/>
      <c r="CMC83" s="83"/>
      <c r="CMD83" s="83"/>
      <c r="CME83" s="83"/>
      <c r="CMF83" s="83"/>
      <c r="CMG83" s="83"/>
      <c r="CMH83" s="83"/>
      <c r="CMI83" s="83"/>
      <c r="CMJ83" s="83"/>
      <c r="CMK83" s="83"/>
      <c r="CML83" s="83"/>
      <c r="CMM83" s="83"/>
      <c r="CMN83" s="83"/>
      <c r="CMO83" s="83"/>
      <c r="CMP83" s="83"/>
      <c r="CMQ83" s="83"/>
      <c r="CMR83" s="83"/>
      <c r="CMS83" s="83"/>
      <c r="CMT83" s="83"/>
      <c r="CMU83" s="83"/>
      <c r="CMV83" s="83"/>
      <c r="CMW83" s="83"/>
      <c r="CMX83" s="83"/>
      <c r="CMY83" s="83"/>
      <c r="CMZ83" s="83"/>
      <c r="CNA83" s="83"/>
      <c r="CNB83" s="83"/>
      <c r="CNC83" s="83"/>
      <c r="CND83" s="83"/>
      <c r="CNE83" s="83"/>
      <c r="CNF83" s="83"/>
      <c r="CNG83" s="83"/>
      <c r="CNH83" s="83"/>
      <c r="CNI83" s="83"/>
      <c r="CNJ83" s="83"/>
      <c r="CNK83" s="83"/>
      <c r="CNL83" s="83"/>
      <c r="CNM83" s="83"/>
      <c r="CNN83" s="83"/>
      <c r="CNO83" s="83"/>
      <c r="CNP83" s="83"/>
      <c r="CNQ83" s="83"/>
      <c r="CNR83" s="83"/>
      <c r="CNS83" s="83"/>
      <c r="CNT83" s="83"/>
      <c r="CNU83" s="83"/>
      <c r="CNV83" s="83"/>
      <c r="CNW83" s="83"/>
      <c r="CNX83" s="83"/>
      <c r="CNY83" s="83"/>
      <c r="CNZ83" s="83"/>
      <c r="COA83" s="83"/>
      <c r="COB83" s="83"/>
      <c r="COC83" s="83"/>
      <c r="COD83" s="83"/>
      <c r="COE83" s="83"/>
      <c r="COF83" s="83"/>
      <c r="COG83" s="83"/>
      <c r="COH83" s="83"/>
      <c r="COI83" s="83"/>
      <c r="COJ83" s="83"/>
      <c r="COK83" s="83"/>
      <c r="COL83" s="83"/>
      <c r="COM83" s="83"/>
      <c r="CON83" s="83"/>
      <c r="COO83" s="83"/>
      <c r="COP83" s="83"/>
      <c r="COQ83" s="83"/>
      <c r="COR83" s="83"/>
      <c r="COS83" s="83"/>
      <c r="COT83" s="83"/>
      <c r="COU83" s="83"/>
      <c r="COV83" s="83"/>
      <c r="COW83" s="83"/>
      <c r="COX83" s="83"/>
      <c r="COY83" s="83"/>
      <c r="COZ83" s="83"/>
      <c r="CPA83" s="83"/>
      <c r="CPB83" s="83"/>
      <c r="CPC83" s="83"/>
      <c r="CPD83" s="83"/>
      <c r="CPE83" s="83"/>
      <c r="CPF83" s="83"/>
      <c r="CPG83" s="83"/>
      <c r="CPH83" s="83"/>
      <c r="CPI83" s="83"/>
      <c r="CPJ83" s="83"/>
      <c r="CPK83" s="83"/>
      <c r="CPL83" s="83"/>
      <c r="CPM83" s="83"/>
      <c r="CPN83" s="83"/>
      <c r="CPO83" s="83"/>
      <c r="CPP83" s="83"/>
      <c r="CPQ83" s="83"/>
      <c r="CPR83" s="83"/>
      <c r="CPS83" s="83"/>
      <c r="CPT83" s="83"/>
      <c r="CPU83" s="83"/>
      <c r="CPV83" s="83"/>
      <c r="CPW83" s="83"/>
      <c r="CPX83" s="83"/>
      <c r="CPY83" s="83"/>
      <c r="CPZ83" s="83"/>
      <c r="CQA83" s="83"/>
      <c r="CQB83" s="83"/>
      <c r="CQC83" s="83"/>
      <c r="CQD83" s="83"/>
      <c r="CQE83" s="83"/>
      <c r="CQF83" s="83"/>
      <c r="CQG83" s="83"/>
      <c r="CQH83" s="83"/>
      <c r="CQI83" s="83"/>
      <c r="CQJ83" s="83"/>
      <c r="CQK83" s="83"/>
      <c r="CQL83" s="83"/>
      <c r="CQM83" s="83"/>
      <c r="CQN83" s="83"/>
      <c r="CQO83" s="83"/>
      <c r="CQP83" s="83"/>
      <c r="CQQ83" s="83"/>
      <c r="CQR83" s="83"/>
      <c r="CQS83" s="83"/>
      <c r="CQT83" s="83"/>
      <c r="CQU83" s="83"/>
      <c r="CQV83" s="83"/>
      <c r="CQW83" s="83"/>
      <c r="CQX83" s="83"/>
      <c r="CQY83" s="83"/>
      <c r="CQZ83" s="83"/>
      <c r="CRA83" s="83"/>
      <c r="CRB83" s="83"/>
      <c r="CRC83" s="83"/>
      <c r="CRD83" s="83"/>
      <c r="CRE83" s="83"/>
      <c r="CRF83" s="83"/>
      <c r="CRG83" s="83"/>
      <c r="CRH83" s="83"/>
      <c r="CRI83" s="83"/>
      <c r="CRJ83" s="83"/>
      <c r="CRK83" s="83"/>
      <c r="CRL83" s="83"/>
      <c r="CRM83" s="83"/>
      <c r="CRN83" s="83"/>
      <c r="CRO83" s="83"/>
      <c r="CRP83" s="83"/>
      <c r="CRQ83" s="83"/>
      <c r="CRR83" s="83"/>
      <c r="CRS83" s="83"/>
      <c r="CRT83" s="83"/>
      <c r="CRU83" s="83"/>
      <c r="CRV83" s="83"/>
      <c r="CRW83" s="83"/>
      <c r="CRX83" s="83"/>
      <c r="CRY83" s="83"/>
      <c r="CRZ83" s="83"/>
      <c r="CSA83" s="83"/>
      <c r="CSB83" s="83"/>
      <c r="CSC83" s="83"/>
      <c r="CSD83" s="83"/>
      <c r="CSE83" s="83"/>
      <c r="CSF83" s="83"/>
      <c r="CSG83" s="83"/>
      <c r="CSH83" s="83"/>
      <c r="CSI83" s="83"/>
      <c r="CSJ83" s="83"/>
      <c r="CSK83" s="83"/>
      <c r="CSL83" s="83"/>
      <c r="CSM83" s="83"/>
      <c r="CSN83" s="83"/>
      <c r="CSO83" s="83"/>
      <c r="CSP83" s="83"/>
      <c r="CSQ83" s="83"/>
      <c r="CSR83" s="83"/>
      <c r="CSS83" s="83"/>
      <c r="CST83" s="83"/>
      <c r="CSU83" s="83"/>
      <c r="CSV83" s="83"/>
      <c r="CSW83" s="83"/>
      <c r="CSX83" s="83"/>
      <c r="CSY83" s="83"/>
      <c r="CSZ83" s="83"/>
      <c r="CTA83" s="83"/>
      <c r="CTB83" s="83"/>
      <c r="CTC83" s="83"/>
      <c r="CTD83" s="83"/>
      <c r="CTE83" s="83"/>
      <c r="CTF83" s="83"/>
      <c r="CTG83" s="83"/>
      <c r="CTH83" s="83"/>
      <c r="CTI83" s="83"/>
      <c r="CTJ83" s="83"/>
      <c r="CTK83" s="83"/>
      <c r="CTL83" s="83"/>
      <c r="CTM83" s="83"/>
      <c r="CTN83" s="83"/>
      <c r="CTO83" s="83"/>
      <c r="CTP83" s="83"/>
      <c r="CTQ83" s="83"/>
      <c r="CTR83" s="83"/>
      <c r="CTS83" s="83"/>
      <c r="CTT83" s="83"/>
      <c r="CTU83" s="83"/>
      <c r="CTV83" s="83"/>
      <c r="CTW83" s="83"/>
      <c r="CTX83" s="83"/>
      <c r="CTY83" s="83"/>
      <c r="CTZ83" s="83"/>
      <c r="CUA83" s="83"/>
      <c r="CUB83" s="83"/>
      <c r="CUC83" s="83"/>
      <c r="CUD83" s="83"/>
      <c r="CUE83" s="83"/>
      <c r="CUF83" s="83"/>
      <c r="CUG83" s="83"/>
      <c r="CUH83" s="83"/>
      <c r="CUI83" s="83"/>
      <c r="CUJ83" s="83"/>
      <c r="CUK83" s="83"/>
      <c r="CUL83" s="83"/>
      <c r="CUM83" s="83"/>
      <c r="CUN83" s="83"/>
      <c r="CUO83" s="83"/>
      <c r="CUP83" s="83"/>
      <c r="CUQ83" s="83"/>
      <c r="CUR83" s="83"/>
      <c r="CUS83" s="83"/>
      <c r="CUT83" s="83"/>
      <c r="CUU83" s="83"/>
      <c r="CUV83" s="83"/>
      <c r="CUW83" s="83"/>
      <c r="CUX83" s="83"/>
      <c r="CUY83" s="83"/>
      <c r="CUZ83" s="83"/>
      <c r="CVA83" s="83"/>
      <c r="CVB83" s="83"/>
      <c r="CVC83" s="83"/>
      <c r="CVD83" s="83"/>
      <c r="CVE83" s="83"/>
      <c r="CVF83" s="83"/>
      <c r="CVG83" s="83"/>
      <c r="CVH83" s="83"/>
      <c r="CVI83" s="83"/>
      <c r="CVJ83" s="83"/>
      <c r="CVK83" s="83"/>
      <c r="CVL83" s="83"/>
      <c r="CVM83" s="83"/>
      <c r="CVN83" s="83"/>
      <c r="CVO83" s="83"/>
      <c r="CVP83" s="83"/>
      <c r="CVQ83" s="83"/>
      <c r="CVR83" s="83"/>
      <c r="CVS83" s="83"/>
      <c r="CVT83" s="83"/>
      <c r="CVU83" s="83"/>
      <c r="CVV83" s="83"/>
      <c r="CVW83" s="83"/>
      <c r="CVX83" s="83"/>
      <c r="CVY83" s="83"/>
      <c r="CVZ83" s="83"/>
      <c r="CWA83" s="83"/>
      <c r="CWB83" s="83"/>
      <c r="CWC83" s="83"/>
      <c r="CWD83" s="83"/>
      <c r="CWE83" s="83"/>
      <c r="CWF83" s="83"/>
      <c r="CWG83" s="83"/>
      <c r="CWH83" s="83"/>
      <c r="CWI83" s="83"/>
      <c r="CWJ83" s="83"/>
      <c r="CWK83" s="83"/>
      <c r="CWL83" s="83"/>
      <c r="CWM83" s="83"/>
      <c r="CWN83" s="83"/>
      <c r="CWO83" s="83"/>
      <c r="CWP83" s="83"/>
      <c r="CWQ83" s="83"/>
      <c r="CWR83" s="83"/>
      <c r="CWS83" s="83"/>
      <c r="CWT83" s="83"/>
      <c r="CWU83" s="83"/>
      <c r="CWV83" s="83"/>
      <c r="CWW83" s="83"/>
      <c r="CWX83" s="83"/>
      <c r="CWY83" s="83"/>
      <c r="CWZ83" s="83"/>
      <c r="CXA83" s="83"/>
      <c r="CXB83" s="83"/>
      <c r="CXC83" s="83"/>
      <c r="CXD83" s="83"/>
      <c r="CXE83" s="83"/>
      <c r="CXF83" s="83"/>
      <c r="CXG83" s="83"/>
      <c r="CXH83" s="83"/>
      <c r="CXI83" s="83"/>
      <c r="CXJ83" s="83"/>
      <c r="CXK83" s="83"/>
      <c r="CXL83" s="83"/>
      <c r="CXM83" s="83"/>
      <c r="CXN83" s="83"/>
      <c r="CXO83" s="83"/>
      <c r="CXP83" s="83"/>
      <c r="CXQ83" s="83"/>
      <c r="CXR83" s="83"/>
      <c r="CXS83" s="83"/>
      <c r="CXT83" s="83"/>
      <c r="CXU83" s="83"/>
      <c r="CXV83" s="83"/>
      <c r="CXW83" s="83"/>
      <c r="CXX83" s="83"/>
      <c r="CXY83" s="83"/>
      <c r="CXZ83" s="83"/>
      <c r="CYA83" s="83"/>
      <c r="CYB83" s="83"/>
      <c r="CYC83" s="83"/>
      <c r="CYD83" s="83"/>
      <c r="CYE83" s="83"/>
      <c r="CYF83" s="83"/>
      <c r="CYG83" s="83"/>
      <c r="CYH83" s="83"/>
      <c r="CYI83" s="83"/>
      <c r="CYJ83" s="83"/>
      <c r="CYK83" s="83"/>
      <c r="CYL83" s="83"/>
      <c r="CYM83" s="83"/>
      <c r="CYN83" s="83"/>
      <c r="CYO83" s="83"/>
      <c r="CYP83" s="83"/>
      <c r="CYQ83" s="83"/>
      <c r="CYR83" s="83"/>
      <c r="CYS83" s="83"/>
      <c r="CYT83" s="83"/>
      <c r="CYU83" s="83"/>
      <c r="CYV83" s="83"/>
      <c r="CYW83" s="83"/>
      <c r="CYX83" s="83"/>
      <c r="CYY83" s="83"/>
      <c r="CYZ83" s="83"/>
      <c r="CZA83" s="83"/>
      <c r="CZB83" s="83"/>
      <c r="CZC83" s="83"/>
      <c r="CZD83" s="83"/>
      <c r="CZE83" s="83"/>
      <c r="CZF83" s="83"/>
      <c r="CZG83" s="83"/>
      <c r="CZH83" s="83"/>
      <c r="CZI83" s="83"/>
      <c r="CZJ83" s="83"/>
      <c r="CZK83" s="83"/>
      <c r="CZL83" s="83"/>
      <c r="CZM83" s="83"/>
      <c r="CZN83" s="83"/>
      <c r="CZO83" s="83"/>
      <c r="CZP83" s="83"/>
      <c r="CZQ83" s="83"/>
      <c r="CZR83" s="83"/>
      <c r="CZS83" s="83"/>
      <c r="CZT83" s="83"/>
      <c r="CZU83" s="83"/>
      <c r="CZV83" s="83"/>
      <c r="CZW83" s="83"/>
      <c r="CZX83" s="83"/>
      <c r="CZY83" s="83"/>
      <c r="CZZ83" s="83"/>
      <c r="DAA83" s="83"/>
      <c r="DAB83" s="83"/>
      <c r="DAC83" s="83"/>
      <c r="DAD83" s="83"/>
      <c r="DAE83" s="83"/>
      <c r="DAF83" s="83"/>
      <c r="DAG83" s="83"/>
      <c r="DAH83" s="83"/>
      <c r="DAI83" s="83"/>
      <c r="DAJ83" s="83"/>
      <c r="DAK83" s="83"/>
      <c r="DAL83" s="83"/>
      <c r="DAM83" s="83"/>
      <c r="DAN83" s="83"/>
      <c r="DAO83" s="83"/>
      <c r="DAP83" s="83"/>
      <c r="DAQ83" s="83"/>
      <c r="DAR83" s="83"/>
      <c r="DAS83" s="83"/>
      <c r="DAT83" s="83"/>
      <c r="DAU83" s="83"/>
      <c r="DAV83" s="83"/>
      <c r="DAW83" s="83"/>
      <c r="DAX83" s="83"/>
      <c r="DAY83" s="83"/>
      <c r="DAZ83" s="83"/>
      <c r="DBA83" s="83"/>
      <c r="DBB83" s="83"/>
      <c r="DBC83" s="83"/>
      <c r="DBD83" s="83"/>
      <c r="DBE83" s="83"/>
      <c r="DBF83" s="83"/>
      <c r="DBG83" s="83"/>
      <c r="DBH83" s="83"/>
      <c r="DBI83" s="83"/>
      <c r="DBJ83" s="83"/>
      <c r="DBK83" s="83"/>
      <c r="DBL83" s="83"/>
      <c r="DBM83" s="83"/>
      <c r="DBN83" s="83"/>
      <c r="DBO83" s="83"/>
      <c r="DBP83" s="83"/>
      <c r="DBQ83" s="83"/>
      <c r="DBR83" s="83"/>
      <c r="DBS83" s="83"/>
      <c r="DBT83" s="83"/>
      <c r="DBU83" s="83"/>
      <c r="DBV83" s="83"/>
      <c r="DBW83" s="83"/>
      <c r="DBX83" s="83"/>
      <c r="DBY83" s="83"/>
      <c r="DBZ83" s="83"/>
      <c r="DCA83" s="83"/>
      <c r="DCB83" s="83"/>
      <c r="DCC83" s="83"/>
      <c r="DCD83" s="83"/>
      <c r="DCE83" s="83"/>
      <c r="DCF83" s="83"/>
      <c r="DCG83" s="83"/>
      <c r="DCH83" s="83"/>
      <c r="DCI83" s="83"/>
      <c r="DCJ83" s="83"/>
      <c r="DCK83" s="83"/>
      <c r="DCL83" s="83"/>
      <c r="DCM83" s="83"/>
      <c r="DCN83" s="83"/>
      <c r="DCO83" s="83"/>
      <c r="DCP83" s="83"/>
      <c r="DCQ83" s="83"/>
      <c r="DCR83" s="83"/>
      <c r="DCS83" s="83"/>
      <c r="DCT83" s="83"/>
      <c r="DCU83" s="83"/>
      <c r="DCV83" s="83"/>
      <c r="DCW83" s="83"/>
      <c r="DCX83" s="83"/>
      <c r="DCY83" s="83"/>
      <c r="DCZ83" s="83"/>
      <c r="DDA83" s="83"/>
      <c r="DDB83" s="83"/>
      <c r="DDC83" s="83"/>
      <c r="DDD83" s="83"/>
      <c r="DDE83" s="83"/>
      <c r="DDF83" s="83"/>
      <c r="DDG83" s="83"/>
      <c r="DDH83" s="83"/>
      <c r="DDI83" s="83"/>
      <c r="DDJ83" s="83"/>
      <c r="DDK83" s="83"/>
      <c r="DDL83" s="83"/>
      <c r="DDM83" s="83"/>
      <c r="DDN83" s="83"/>
      <c r="DDO83" s="83"/>
      <c r="DDP83" s="83"/>
      <c r="DDQ83" s="83"/>
      <c r="DDR83" s="83"/>
      <c r="DDS83" s="83"/>
      <c r="DDT83" s="83"/>
      <c r="DDU83" s="83"/>
      <c r="DDV83" s="83"/>
      <c r="DDW83" s="83"/>
      <c r="DDX83" s="83"/>
      <c r="DDY83" s="83"/>
      <c r="DDZ83" s="83"/>
      <c r="DEA83" s="83"/>
      <c r="DEB83" s="83"/>
      <c r="DEC83" s="83"/>
      <c r="DED83" s="83"/>
      <c r="DEE83" s="83"/>
      <c r="DEF83" s="83"/>
      <c r="DEG83" s="83"/>
      <c r="DEH83" s="83"/>
      <c r="DEI83" s="83"/>
      <c r="DEJ83" s="83"/>
      <c r="DEK83" s="83"/>
      <c r="DEL83" s="83"/>
      <c r="DEM83" s="83"/>
      <c r="DEN83" s="83"/>
      <c r="DEO83" s="83"/>
      <c r="DEP83" s="83"/>
      <c r="DEQ83" s="83"/>
      <c r="DER83" s="83"/>
      <c r="DES83" s="83"/>
      <c r="DET83" s="83"/>
      <c r="DEU83" s="83"/>
      <c r="DEV83" s="83"/>
      <c r="DEW83" s="83"/>
      <c r="DEX83" s="83"/>
      <c r="DEY83" s="83"/>
      <c r="DEZ83" s="83"/>
      <c r="DFA83" s="83"/>
      <c r="DFB83" s="83"/>
      <c r="DFC83" s="83"/>
      <c r="DFD83" s="83"/>
      <c r="DFE83" s="83"/>
      <c r="DFF83" s="83"/>
      <c r="DFG83" s="83"/>
      <c r="DFH83" s="83"/>
      <c r="DFI83" s="83"/>
      <c r="DFJ83" s="83"/>
      <c r="DFK83" s="83"/>
      <c r="DFL83" s="83"/>
      <c r="DFM83" s="83"/>
      <c r="DFN83" s="83"/>
      <c r="DFO83" s="83"/>
      <c r="DFP83" s="83"/>
      <c r="DFQ83" s="83"/>
      <c r="DFR83" s="83"/>
      <c r="DFS83" s="83"/>
      <c r="DFT83" s="83"/>
      <c r="DFU83" s="83"/>
      <c r="DFV83" s="83"/>
      <c r="DFW83" s="83"/>
      <c r="DFX83" s="83"/>
      <c r="DFY83" s="83"/>
      <c r="DFZ83" s="83"/>
      <c r="DGA83" s="83"/>
      <c r="DGB83" s="83"/>
      <c r="DGC83" s="83"/>
      <c r="DGD83" s="83"/>
      <c r="DGE83" s="83"/>
      <c r="DGF83" s="83"/>
      <c r="DGG83" s="83"/>
      <c r="DGH83" s="83"/>
      <c r="DGI83" s="83"/>
      <c r="DGJ83" s="83"/>
      <c r="DGK83" s="83"/>
      <c r="DGL83" s="83"/>
      <c r="DGM83" s="83"/>
      <c r="DGN83" s="83"/>
      <c r="DGO83" s="83"/>
      <c r="DGP83" s="83"/>
      <c r="DGQ83" s="83"/>
      <c r="DGR83" s="83"/>
      <c r="DGS83" s="83"/>
      <c r="DGT83" s="83"/>
      <c r="DGU83" s="83"/>
      <c r="DGV83" s="83"/>
      <c r="DGW83" s="83"/>
      <c r="DGX83" s="83"/>
      <c r="DGY83" s="83"/>
      <c r="DGZ83" s="83"/>
      <c r="DHA83" s="83"/>
      <c r="DHB83" s="83"/>
      <c r="DHC83" s="83"/>
      <c r="DHD83" s="83"/>
      <c r="DHE83" s="83"/>
      <c r="DHF83" s="83"/>
      <c r="DHG83" s="83"/>
      <c r="DHH83" s="83"/>
      <c r="DHI83" s="83"/>
      <c r="DHJ83" s="83"/>
      <c r="DHK83" s="83"/>
      <c r="DHL83" s="83"/>
      <c r="DHM83" s="83"/>
      <c r="DHN83" s="83"/>
      <c r="DHO83" s="83"/>
      <c r="DHP83" s="83"/>
      <c r="DHQ83" s="83"/>
      <c r="DHR83" s="83"/>
      <c r="DHS83" s="83"/>
      <c r="DHT83" s="83"/>
      <c r="DHU83" s="83"/>
      <c r="DHV83" s="83"/>
      <c r="DHW83" s="83"/>
      <c r="DHX83" s="83"/>
      <c r="DHY83" s="83"/>
      <c r="DHZ83" s="83"/>
      <c r="DIA83" s="83"/>
      <c r="DIB83" s="83"/>
      <c r="DIC83" s="83"/>
      <c r="DID83" s="83"/>
      <c r="DIE83" s="83"/>
      <c r="DIF83" s="83"/>
      <c r="DIG83" s="83"/>
      <c r="DIH83" s="83"/>
      <c r="DII83" s="83"/>
      <c r="DIJ83" s="83"/>
      <c r="DIK83" s="83"/>
      <c r="DIL83" s="83"/>
      <c r="DIM83" s="83"/>
      <c r="DIN83" s="83"/>
      <c r="DIO83" s="83"/>
      <c r="DIP83" s="83"/>
      <c r="DIQ83" s="83"/>
      <c r="DIR83" s="83"/>
      <c r="DIS83" s="83"/>
      <c r="DIT83" s="83"/>
      <c r="DIU83" s="83"/>
      <c r="DIV83" s="83"/>
      <c r="DIW83" s="83"/>
      <c r="DIX83" s="83"/>
      <c r="DIY83" s="83"/>
      <c r="DIZ83" s="83"/>
      <c r="DJA83" s="83"/>
      <c r="DJB83" s="83"/>
      <c r="DJC83" s="83"/>
      <c r="DJD83" s="83"/>
      <c r="DJE83" s="83"/>
      <c r="DJF83" s="83"/>
      <c r="DJG83" s="83"/>
      <c r="DJH83" s="83"/>
      <c r="DJI83" s="83"/>
      <c r="DJJ83" s="83"/>
      <c r="DJK83" s="83"/>
      <c r="DJL83" s="83"/>
      <c r="DJM83" s="83"/>
      <c r="DJN83" s="83"/>
      <c r="DJO83" s="83"/>
      <c r="DJP83" s="83"/>
      <c r="DJQ83" s="83"/>
      <c r="DJR83" s="83"/>
      <c r="DJS83" s="83"/>
      <c r="DJT83" s="83"/>
      <c r="DJU83" s="83"/>
      <c r="DJV83" s="83"/>
      <c r="DJW83" s="83"/>
      <c r="DJX83" s="83"/>
      <c r="DJY83" s="83"/>
      <c r="DJZ83" s="83"/>
      <c r="DKA83" s="83"/>
      <c r="DKB83" s="83"/>
      <c r="DKC83" s="83"/>
      <c r="DKD83" s="83"/>
      <c r="DKE83" s="83"/>
      <c r="DKF83" s="83"/>
      <c r="DKG83" s="83"/>
      <c r="DKH83" s="83"/>
      <c r="DKI83" s="83"/>
      <c r="DKJ83" s="83"/>
      <c r="DKK83" s="83"/>
      <c r="DKL83" s="83"/>
      <c r="DKM83" s="83"/>
      <c r="DKN83" s="83"/>
      <c r="DKO83" s="83"/>
      <c r="DKP83" s="83"/>
      <c r="DKQ83" s="83"/>
      <c r="DKR83" s="83"/>
      <c r="DKS83" s="83"/>
      <c r="DKT83" s="83"/>
      <c r="DKU83" s="83"/>
      <c r="DKV83" s="83"/>
      <c r="DKW83" s="83"/>
      <c r="DKX83" s="83"/>
      <c r="DKY83" s="83"/>
      <c r="DKZ83" s="83"/>
      <c r="DLA83" s="83"/>
      <c r="DLB83" s="83"/>
      <c r="DLC83" s="83"/>
      <c r="DLD83" s="83"/>
      <c r="DLE83" s="83"/>
      <c r="DLF83" s="83"/>
      <c r="DLG83" s="83"/>
      <c r="DLH83" s="83"/>
      <c r="DLI83" s="83"/>
      <c r="DLJ83" s="83"/>
      <c r="DLK83" s="83"/>
      <c r="DLL83" s="83"/>
      <c r="DLM83" s="83"/>
      <c r="DLN83" s="83"/>
      <c r="DLO83" s="83"/>
      <c r="DLP83" s="83"/>
      <c r="DLQ83" s="83"/>
      <c r="DLR83" s="83"/>
      <c r="DLS83" s="83"/>
      <c r="DLT83" s="83"/>
      <c r="DLU83" s="83"/>
      <c r="DLV83" s="83"/>
      <c r="DLW83" s="83"/>
      <c r="DLX83" s="83"/>
      <c r="DLY83" s="83"/>
      <c r="DLZ83" s="83"/>
      <c r="DMA83" s="83"/>
      <c r="DMB83" s="83"/>
      <c r="DMC83" s="83"/>
      <c r="DMD83" s="83"/>
      <c r="DME83" s="83"/>
      <c r="DMF83" s="83"/>
      <c r="DMG83" s="83"/>
      <c r="DMH83" s="83"/>
      <c r="DMI83" s="83"/>
      <c r="DMJ83" s="83"/>
      <c r="DMK83" s="83"/>
      <c r="DML83" s="83"/>
      <c r="DMM83" s="83"/>
      <c r="DMN83" s="83"/>
      <c r="DMO83" s="83"/>
      <c r="DMP83" s="83"/>
      <c r="DMQ83" s="83"/>
      <c r="DMR83" s="83"/>
      <c r="DMS83" s="83"/>
      <c r="DMT83" s="83"/>
      <c r="DMU83" s="83"/>
      <c r="DMV83" s="83"/>
      <c r="DMW83" s="83"/>
      <c r="DMX83" s="83"/>
      <c r="DMY83" s="83"/>
      <c r="DMZ83" s="83"/>
      <c r="DNA83" s="83"/>
      <c r="DNB83" s="83"/>
      <c r="DNC83" s="83"/>
      <c r="DND83" s="83"/>
      <c r="DNE83" s="83"/>
      <c r="DNF83" s="83"/>
      <c r="DNG83" s="83"/>
      <c r="DNH83" s="83"/>
      <c r="DNI83" s="83"/>
      <c r="DNJ83" s="83"/>
      <c r="DNK83" s="83"/>
      <c r="DNL83" s="83"/>
      <c r="DNM83" s="83"/>
      <c r="DNN83" s="83"/>
      <c r="DNO83" s="83"/>
      <c r="DNP83" s="83"/>
      <c r="DNQ83" s="83"/>
      <c r="DNR83" s="83"/>
      <c r="DNS83" s="83"/>
      <c r="DNT83" s="83"/>
      <c r="DNU83" s="83"/>
      <c r="DNV83" s="83"/>
      <c r="DNW83" s="83"/>
      <c r="DNX83" s="83"/>
      <c r="DNY83" s="83"/>
      <c r="DNZ83" s="83"/>
      <c r="DOA83" s="83"/>
      <c r="DOB83" s="83"/>
      <c r="DOC83" s="83"/>
      <c r="DOD83" s="83"/>
      <c r="DOE83" s="83"/>
      <c r="DOF83" s="83"/>
      <c r="DOG83" s="83"/>
      <c r="DOH83" s="83"/>
      <c r="DOI83" s="83"/>
      <c r="DOJ83" s="83"/>
      <c r="DOK83" s="83"/>
      <c r="DOL83" s="83"/>
      <c r="DOM83" s="83"/>
      <c r="DON83" s="83"/>
      <c r="DOO83" s="83"/>
      <c r="DOP83" s="83"/>
      <c r="DOQ83" s="83"/>
      <c r="DOR83" s="83"/>
      <c r="DOS83" s="83"/>
      <c r="DOT83" s="83"/>
      <c r="DOU83" s="83"/>
      <c r="DOV83" s="83"/>
      <c r="DOW83" s="83"/>
      <c r="DOX83" s="83"/>
      <c r="DOY83" s="83"/>
      <c r="DOZ83" s="83"/>
      <c r="DPA83" s="83"/>
      <c r="DPB83" s="83"/>
      <c r="DPC83" s="83"/>
      <c r="DPD83" s="83"/>
      <c r="DPE83" s="83"/>
      <c r="DPF83" s="83"/>
      <c r="DPG83" s="83"/>
      <c r="DPH83" s="83"/>
      <c r="DPI83" s="83"/>
      <c r="DPJ83" s="83"/>
      <c r="DPK83" s="83"/>
      <c r="DPL83" s="83"/>
      <c r="DPM83" s="83"/>
      <c r="DPN83" s="83"/>
      <c r="DPO83" s="83"/>
      <c r="DPP83" s="83"/>
      <c r="DPQ83" s="83"/>
      <c r="DPR83" s="83"/>
      <c r="DPS83" s="83"/>
      <c r="DPT83" s="83"/>
      <c r="DPU83" s="83"/>
      <c r="DPV83" s="83"/>
      <c r="DPW83" s="83"/>
      <c r="DPX83" s="83"/>
      <c r="DPY83" s="83"/>
      <c r="DPZ83" s="83"/>
      <c r="DQA83" s="83"/>
      <c r="DQB83" s="83"/>
      <c r="DQC83" s="83"/>
      <c r="DQD83" s="83"/>
      <c r="DQE83" s="83"/>
      <c r="DQF83" s="83"/>
      <c r="DQG83" s="83"/>
      <c r="DQH83" s="83"/>
      <c r="DQI83" s="83"/>
      <c r="DQJ83" s="83"/>
      <c r="DQK83" s="83"/>
      <c r="DQL83" s="83"/>
      <c r="DQM83" s="83"/>
      <c r="DQN83" s="83"/>
      <c r="DQO83" s="83"/>
      <c r="DQP83" s="83"/>
      <c r="DQQ83" s="83"/>
      <c r="DQR83" s="83"/>
      <c r="DQS83" s="83"/>
      <c r="DQT83" s="83"/>
      <c r="DQU83" s="83"/>
      <c r="DQV83" s="83"/>
      <c r="DQW83" s="83"/>
      <c r="DQX83" s="83"/>
      <c r="DQY83" s="83"/>
      <c r="DQZ83" s="83"/>
      <c r="DRA83" s="83"/>
      <c r="DRB83" s="83"/>
      <c r="DRC83" s="83"/>
      <c r="DRD83" s="83"/>
      <c r="DRE83" s="83"/>
      <c r="DRF83" s="83"/>
      <c r="DRG83" s="83"/>
      <c r="DRH83" s="83"/>
      <c r="DRI83" s="83"/>
      <c r="DRJ83" s="83"/>
      <c r="DRK83" s="83"/>
      <c r="DRL83" s="83"/>
      <c r="DRM83" s="83"/>
      <c r="DRN83" s="83"/>
      <c r="DRO83" s="83"/>
      <c r="DRP83" s="83"/>
      <c r="DRQ83" s="83"/>
      <c r="DRR83" s="83"/>
      <c r="DRS83" s="83"/>
      <c r="DRT83" s="83"/>
      <c r="DRU83" s="83"/>
      <c r="DRV83" s="83"/>
      <c r="DRW83" s="83"/>
      <c r="DRX83" s="83"/>
      <c r="DRY83" s="83"/>
      <c r="DRZ83" s="83"/>
      <c r="DSA83" s="83"/>
      <c r="DSB83" s="83"/>
      <c r="DSC83" s="83"/>
      <c r="DSD83" s="83"/>
      <c r="DSE83" s="83"/>
      <c r="DSF83" s="83"/>
      <c r="DSG83" s="83"/>
      <c r="DSH83" s="83"/>
      <c r="DSI83" s="83"/>
      <c r="DSJ83" s="83"/>
      <c r="DSK83" s="83"/>
      <c r="DSL83" s="83"/>
      <c r="DSM83" s="83"/>
      <c r="DSN83" s="83"/>
      <c r="DSO83" s="83"/>
      <c r="DSP83" s="83"/>
      <c r="DSQ83" s="83"/>
      <c r="DSR83" s="83"/>
      <c r="DSS83" s="83"/>
      <c r="DST83" s="83"/>
      <c r="DSU83" s="83"/>
      <c r="DSV83" s="83"/>
      <c r="DSW83" s="83"/>
      <c r="DSX83" s="83"/>
      <c r="DSY83" s="83"/>
      <c r="DSZ83" s="83"/>
      <c r="DTA83" s="83"/>
      <c r="DTB83" s="83"/>
      <c r="DTC83" s="83"/>
      <c r="DTD83" s="83"/>
      <c r="DTE83" s="83"/>
      <c r="DTF83" s="83"/>
      <c r="DTG83" s="83"/>
      <c r="DTH83" s="83"/>
      <c r="DTI83" s="83"/>
      <c r="DTJ83" s="83"/>
      <c r="DTK83" s="83"/>
      <c r="DTL83" s="83"/>
      <c r="DTM83" s="83"/>
      <c r="DTN83" s="83"/>
      <c r="DTO83" s="83"/>
      <c r="DTP83" s="83"/>
      <c r="DTQ83" s="83"/>
      <c r="DTR83" s="83"/>
      <c r="DTS83" s="83"/>
      <c r="DTT83" s="83"/>
      <c r="DTU83" s="83"/>
      <c r="DTV83" s="83"/>
      <c r="DTW83" s="83"/>
      <c r="DTX83" s="83"/>
      <c r="DTY83" s="83"/>
      <c r="DTZ83" s="83"/>
      <c r="DUA83" s="83"/>
      <c r="DUB83" s="83"/>
      <c r="DUC83" s="83"/>
      <c r="DUD83" s="83"/>
      <c r="DUE83" s="83"/>
      <c r="DUF83" s="83"/>
      <c r="DUG83" s="83"/>
      <c r="DUH83" s="83"/>
      <c r="DUI83" s="83"/>
      <c r="DUJ83" s="83"/>
      <c r="DUK83" s="83"/>
      <c r="DUL83" s="83"/>
      <c r="DUM83" s="83"/>
      <c r="DUN83" s="83"/>
      <c r="DUO83" s="83"/>
      <c r="DUP83" s="83"/>
      <c r="DUQ83" s="83"/>
      <c r="DUR83" s="83"/>
      <c r="DUS83" s="83"/>
      <c r="DUT83" s="83"/>
      <c r="DUU83" s="83"/>
      <c r="DUV83" s="83"/>
      <c r="DUW83" s="83"/>
      <c r="DUX83" s="83"/>
      <c r="DUY83" s="83"/>
      <c r="DUZ83" s="83"/>
      <c r="DVA83" s="83"/>
      <c r="DVB83" s="83"/>
      <c r="DVC83" s="83"/>
      <c r="DVD83" s="83"/>
      <c r="DVE83" s="83"/>
      <c r="DVF83" s="83"/>
      <c r="DVG83" s="83"/>
      <c r="DVH83" s="83"/>
      <c r="DVI83" s="83"/>
      <c r="DVJ83" s="83"/>
      <c r="DVK83" s="83"/>
      <c r="DVL83" s="83"/>
      <c r="DVM83" s="83"/>
      <c r="DVN83" s="83"/>
      <c r="DVO83" s="83"/>
      <c r="DVP83" s="83"/>
      <c r="DVQ83" s="83"/>
      <c r="DVR83" s="83"/>
      <c r="DVS83" s="83"/>
      <c r="DVT83" s="83"/>
      <c r="DVU83" s="83"/>
      <c r="DVV83" s="83"/>
      <c r="DVW83" s="83"/>
      <c r="DVX83" s="83"/>
      <c r="DVY83" s="83"/>
      <c r="DVZ83" s="83"/>
      <c r="DWA83" s="83"/>
      <c r="DWB83" s="83"/>
      <c r="DWC83" s="83"/>
      <c r="DWD83" s="83"/>
      <c r="DWE83" s="83"/>
      <c r="DWF83" s="83"/>
      <c r="DWG83" s="83"/>
      <c r="DWH83" s="83"/>
      <c r="DWI83" s="83"/>
      <c r="DWJ83" s="83"/>
      <c r="DWK83" s="83"/>
      <c r="DWL83" s="83"/>
      <c r="DWM83" s="83"/>
      <c r="DWN83" s="83"/>
      <c r="DWO83" s="83"/>
      <c r="DWP83" s="83"/>
      <c r="DWQ83" s="83"/>
      <c r="DWR83" s="83"/>
      <c r="DWS83" s="83"/>
      <c r="DWT83" s="83"/>
      <c r="DWU83" s="83"/>
      <c r="DWV83" s="83"/>
      <c r="DWW83" s="83"/>
      <c r="DWX83" s="83"/>
      <c r="DWY83" s="83"/>
      <c r="DWZ83" s="83"/>
      <c r="DXA83" s="83"/>
      <c r="DXB83" s="83"/>
      <c r="DXC83" s="83"/>
      <c r="DXD83" s="83"/>
      <c r="DXE83" s="83"/>
      <c r="DXF83" s="83"/>
      <c r="DXG83" s="83"/>
      <c r="DXH83" s="83"/>
      <c r="DXI83" s="83"/>
      <c r="DXJ83" s="83"/>
      <c r="DXK83" s="83"/>
      <c r="DXL83" s="83"/>
      <c r="DXM83" s="83"/>
      <c r="DXN83" s="83"/>
      <c r="DXO83" s="83"/>
      <c r="DXP83" s="83"/>
      <c r="DXQ83" s="83"/>
      <c r="DXR83" s="83"/>
      <c r="DXS83" s="83"/>
      <c r="DXT83" s="83"/>
      <c r="DXU83" s="83"/>
      <c r="DXV83" s="83"/>
      <c r="DXW83" s="83"/>
      <c r="DXX83" s="83"/>
      <c r="DXY83" s="83"/>
      <c r="DXZ83" s="83"/>
      <c r="DYA83" s="83"/>
      <c r="DYB83" s="83"/>
      <c r="DYC83" s="83"/>
      <c r="DYD83" s="83"/>
      <c r="DYE83" s="83"/>
      <c r="DYF83" s="83"/>
      <c r="DYG83" s="83"/>
      <c r="DYH83" s="83"/>
      <c r="DYI83" s="83"/>
      <c r="DYJ83" s="83"/>
      <c r="DYK83" s="83"/>
      <c r="DYL83" s="83"/>
      <c r="DYM83" s="83"/>
      <c r="DYN83" s="83"/>
      <c r="DYO83" s="83"/>
      <c r="DYP83" s="83"/>
      <c r="DYQ83" s="83"/>
      <c r="DYR83" s="83"/>
      <c r="DYS83" s="83"/>
      <c r="DYT83" s="83"/>
      <c r="DYU83" s="83"/>
      <c r="DYV83" s="83"/>
      <c r="DYW83" s="83"/>
      <c r="DYX83" s="83"/>
      <c r="DYY83" s="83"/>
      <c r="DYZ83" s="83"/>
      <c r="DZA83" s="83"/>
      <c r="DZB83" s="83"/>
      <c r="DZC83" s="83"/>
      <c r="DZD83" s="83"/>
      <c r="DZE83" s="83"/>
      <c r="DZF83" s="83"/>
      <c r="DZG83" s="83"/>
      <c r="DZH83" s="83"/>
      <c r="DZI83" s="83"/>
      <c r="DZJ83" s="83"/>
      <c r="DZK83" s="83"/>
      <c r="DZL83" s="83"/>
      <c r="DZM83" s="83"/>
      <c r="DZN83" s="83"/>
      <c r="DZO83" s="83"/>
      <c r="DZP83" s="83"/>
      <c r="DZQ83" s="83"/>
      <c r="DZR83" s="83"/>
      <c r="DZS83" s="83"/>
      <c r="DZT83" s="83"/>
      <c r="DZU83" s="83"/>
      <c r="DZV83" s="83"/>
      <c r="DZW83" s="83"/>
      <c r="DZX83" s="83"/>
      <c r="DZY83" s="83"/>
      <c r="DZZ83" s="83"/>
      <c r="EAA83" s="83"/>
      <c r="EAB83" s="83"/>
      <c r="EAC83" s="83"/>
      <c r="EAD83" s="83"/>
      <c r="EAE83" s="83"/>
      <c r="EAF83" s="83"/>
      <c r="EAG83" s="83"/>
      <c r="EAH83" s="83"/>
      <c r="EAI83" s="83"/>
      <c r="EAJ83" s="83"/>
      <c r="EAK83" s="83"/>
      <c r="EAL83" s="83"/>
      <c r="EAM83" s="83"/>
      <c r="EAN83" s="83"/>
      <c r="EAO83" s="83"/>
      <c r="EAP83" s="83"/>
      <c r="EAQ83" s="83"/>
      <c r="EAR83" s="83"/>
      <c r="EAS83" s="83"/>
      <c r="EAT83" s="83"/>
      <c r="EAU83" s="83"/>
      <c r="EAV83" s="83"/>
      <c r="EAW83" s="83"/>
      <c r="EAX83" s="83"/>
      <c r="EAY83" s="83"/>
      <c r="EAZ83" s="83"/>
      <c r="EBA83" s="83"/>
      <c r="EBB83" s="83"/>
      <c r="EBC83" s="83"/>
      <c r="EBD83" s="83"/>
      <c r="EBE83" s="83"/>
      <c r="EBF83" s="83"/>
      <c r="EBG83" s="83"/>
      <c r="EBH83" s="83"/>
      <c r="EBI83" s="83"/>
      <c r="EBJ83" s="83"/>
      <c r="EBK83" s="83"/>
      <c r="EBL83" s="83"/>
      <c r="EBM83" s="83"/>
      <c r="EBN83" s="83"/>
      <c r="EBO83" s="83"/>
      <c r="EBP83" s="83"/>
      <c r="EBQ83" s="83"/>
      <c r="EBR83" s="83"/>
      <c r="EBS83" s="83"/>
      <c r="EBT83" s="83"/>
      <c r="EBU83" s="83"/>
      <c r="EBV83" s="83"/>
      <c r="EBW83" s="83"/>
      <c r="EBX83" s="83"/>
      <c r="EBY83" s="83"/>
      <c r="EBZ83" s="83"/>
      <c r="ECA83" s="83"/>
      <c r="ECB83" s="83"/>
      <c r="ECC83" s="83"/>
      <c r="ECD83" s="83"/>
      <c r="ECE83" s="83"/>
      <c r="ECF83" s="83"/>
      <c r="ECG83" s="83"/>
      <c r="ECH83" s="83"/>
      <c r="ECI83" s="83"/>
      <c r="ECJ83" s="83"/>
      <c r="ECK83" s="83"/>
      <c r="ECL83" s="83"/>
      <c r="ECM83" s="83"/>
      <c r="ECN83" s="83"/>
      <c r="ECO83" s="83"/>
      <c r="ECP83" s="83"/>
      <c r="ECQ83" s="83"/>
      <c r="ECR83" s="83"/>
      <c r="ECS83" s="83"/>
      <c r="ECT83" s="83"/>
      <c r="ECU83" s="83"/>
      <c r="ECV83" s="83"/>
      <c r="ECW83" s="83"/>
      <c r="ECX83" s="83"/>
      <c r="ECY83" s="83"/>
      <c r="ECZ83" s="83"/>
      <c r="EDA83" s="83"/>
      <c r="EDB83" s="83"/>
      <c r="EDC83" s="83"/>
      <c r="EDD83" s="83"/>
      <c r="EDE83" s="83"/>
      <c r="EDF83" s="83"/>
      <c r="EDG83" s="83"/>
      <c r="EDH83" s="83"/>
      <c r="EDI83" s="83"/>
      <c r="EDJ83" s="83"/>
      <c r="EDK83" s="83"/>
      <c r="EDL83" s="83"/>
      <c r="EDM83" s="83"/>
      <c r="EDN83" s="83"/>
      <c r="EDO83" s="83"/>
      <c r="EDP83" s="83"/>
      <c r="EDQ83" s="83"/>
      <c r="EDR83" s="83"/>
      <c r="EDS83" s="83"/>
      <c r="EDT83" s="83"/>
      <c r="EDU83" s="83"/>
      <c r="EDV83" s="83"/>
      <c r="EDW83" s="83"/>
      <c r="EDX83" s="83"/>
      <c r="EDY83" s="83"/>
      <c r="EDZ83" s="83"/>
      <c r="EEA83" s="83"/>
      <c r="EEB83" s="83"/>
      <c r="EEC83" s="83"/>
      <c r="EED83" s="83"/>
      <c r="EEE83" s="83"/>
      <c r="EEF83" s="83"/>
      <c r="EEG83" s="83"/>
      <c r="EEH83" s="83"/>
      <c r="EEI83" s="83"/>
      <c r="EEJ83" s="83"/>
      <c r="EEK83" s="83"/>
      <c r="EEL83" s="83"/>
      <c r="EEM83" s="83"/>
      <c r="EEN83" s="83"/>
      <c r="EEO83" s="83"/>
      <c r="EEP83" s="83"/>
      <c r="EEQ83" s="83"/>
      <c r="EER83" s="83"/>
      <c r="EES83" s="83"/>
      <c r="EET83" s="83"/>
      <c r="EEU83" s="83"/>
      <c r="EEV83" s="83"/>
      <c r="EEW83" s="83"/>
      <c r="EEX83" s="83"/>
      <c r="EEY83" s="83"/>
      <c r="EEZ83" s="83"/>
      <c r="EFA83" s="83"/>
      <c r="EFB83" s="83"/>
      <c r="EFC83" s="83"/>
      <c r="EFD83" s="83"/>
      <c r="EFE83" s="83"/>
      <c r="EFF83" s="83"/>
      <c r="EFG83" s="83"/>
      <c r="EFH83" s="83"/>
      <c r="EFI83" s="83"/>
      <c r="EFJ83" s="83"/>
      <c r="EFK83" s="83"/>
      <c r="EFL83" s="83"/>
      <c r="EFM83" s="83"/>
      <c r="EFN83" s="83"/>
      <c r="EFO83" s="83"/>
      <c r="EFP83" s="83"/>
      <c r="EFQ83" s="83"/>
      <c r="EFR83" s="83"/>
      <c r="EFS83" s="83"/>
      <c r="EFT83" s="83"/>
      <c r="EFU83" s="83"/>
      <c r="EFV83" s="83"/>
      <c r="EFW83" s="83"/>
      <c r="EFX83" s="83"/>
      <c r="EFY83" s="83"/>
      <c r="EFZ83" s="83"/>
      <c r="EGA83" s="83"/>
      <c r="EGB83" s="83"/>
      <c r="EGC83" s="83"/>
      <c r="EGD83" s="83"/>
      <c r="EGE83" s="83"/>
      <c r="EGF83" s="83"/>
      <c r="EGG83" s="83"/>
      <c r="EGH83" s="83"/>
      <c r="EGI83" s="83"/>
      <c r="EGJ83" s="83"/>
      <c r="EGK83" s="83"/>
      <c r="EGL83" s="83"/>
      <c r="EGM83" s="83"/>
      <c r="EGN83" s="83"/>
      <c r="EGO83" s="83"/>
      <c r="EGP83" s="83"/>
      <c r="EGQ83" s="83"/>
      <c r="EGR83" s="83"/>
      <c r="EGS83" s="83"/>
      <c r="EGT83" s="83"/>
      <c r="EGU83" s="83"/>
      <c r="EGV83" s="83"/>
      <c r="EGW83" s="83"/>
      <c r="EGX83" s="83"/>
      <c r="EGY83" s="83"/>
      <c r="EGZ83" s="83"/>
      <c r="EHA83" s="83"/>
      <c r="EHB83" s="83"/>
      <c r="EHC83" s="83"/>
      <c r="EHD83" s="83"/>
      <c r="EHE83" s="83"/>
      <c r="EHF83" s="83"/>
      <c r="EHG83" s="83"/>
      <c r="EHH83" s="83"/>
      <c r="EHI83" s="83"/>
      <c r="EHJ83" s="83"/>
      <c r="EHK83" s="83"/>
      <c r="EHL83" s="83"/>
      <c r="EHM83" s="83"/>
      <c r="EHN83" s="83"/>
      <c r="EHO83" s="83"/>
      <c r="EHP83" s="83"/>
      <c r="EHQ83" s="83"/>
      <c r="EHR83" s="83"/>
      <c r="EHS83" s="83"/>
      <c r="EHT83" s="83"/>
      <c r="EHU83" s="83"/>
      <c r="EHV83" s="83"/>
      <c r="EHW83" s="83"/>
      <c r="EHX83" s="83"/>
      <c r="EHY83" s="83"/>
      <c r="EHZ83" s="83"/>
      <c r="EIA83" s="83"/>
      <c r="EIB83" s="83"/>
      <c r="EIC83" s="83"/>
      <c r="EID83" s="83"/>
      <c r="EIE83" s="83"/>
      <c r="EIF83" s="83"/>
      <c r="EIG83" s="83"/>
      <c r="EIH83" s="83"/>
      <c r="EII83" s="83"/>
      <c r="EIJ83" s="83"/>
      <c r="EIK83" s="83"/>
      <c r="EIL83" s="83"/>
      <c r="EIM83" s="83"/>
      <c r="EIN83" s="83"/>
      <c r="EIO83" s="83"/>
      <c r="EIP83" s="83"/>
      <c r="EIQ83" s="83"/>
      <c r="EIR83" s="83"/>
      <c r="EIS83" s="83"/>
      <c r="EIT83" s="83"/>
      <c r="EIU83" s="83"/>
      <c r="EIV83" s="83"/>
      <c r="EIW83" s="83"/>
      <c r="EIX83" s="83"/>
      <c r="EIY83" s="83"/>
      <c r="EIZ83" s="83"/>
      <c r="EJA83" s="83"/>
      <c r="EJB83" s="83"/>
      <c r="EJC83" s="83"/>
      <c r="EJD83" s="83"/>
      <c r="EJE83" s="83"/>
      <c r="EJF83" s="83"/>
      <c r="EJG83" s="83"/>
      <c r="EJH83" s="83"/>
      <c r="EJI83" s="83"/>
      <c r="EJJ83" s="83"/>
      <c r="EJK83" s="83"/>
      <c r="EJL83" s="83"/>
      <c r="EJM83" s="83"/>
      <c r="EJN83" s="83"/>
      <c r="EJO83" s="83"/>
      <c r="EJP83" s="83"/>
      <c r="EJQ83" s="83"/>
      <c r="EJR83" s="83"/>
      <c r="EJS83" s="83"/>
      <c r="EJT83" s="83"/>
      <c r="EJU83" s="83"/>
      <c r="EJV83" s="83"/>
      <c r="EJW83" s="83"/>
      <c r="EJX83" s="83"/>
      <c r="EJY83" s="83"/>
      <c r="EJZ83" s="83"/>
      <c r="EKA83" s="83"/>
      <c r="EKB83" s="83"/>
      <c r="EKC83" s="83"/>
      <c r="EKD83" s="83"/>
      <c r="EKE83" s="83"/>
      <c r="EKF83" s="83"/>
      <c r="EKG83" s="83"/>
      <c r="EKH83" s="83"/>
      <c r="EKI83" s="83"/>
      <c r="EKJ83" s="83"/>
      <c r="EKK83" s="83"/>
      <c r="EKL83" s="83"/>
      <c r="EKM83" s="83"/>
      <c r="EKN83" s="83"/>
      <c r="EKO83" s="83"/>
      <c r="EKP83" s="83"/>
      <c r="EKQ83" s="83"/>
      <c r="EKR83" s="83"/>
      <c r="EKS83" s="83"/>
      <c r="EKT83" s="83"/>
      <c r="EKU83" s="83"/>
      <c r="EKV83" s="83"/>
      <c r="EKW83" s="83"/>
      <c r="EKX83" s="83"/>
      <c r="EKY83" s="83"/>
      <c r="EKZ83" s="83"/>
      <c r="ELA83" s="83"/>
      <c r="ELB83" s="83"/>
      <c r="ELC83" s="83"/>
      <c r="ELD83" s="83"/>
      <c r="ELE83" s="83"/>
      <c r="ELF83" s="83"/>
      <c r="ELG83" s="83"/>
      <c r="ELH83" s="83"/>
      <c r="ELI83" s="83"/>
      <c r="ELJ83" s="83"/>
      <c r="ELK83" s="83"/>
      <c r="ELL83" s="83"/>
      <c r="ELM83" s="83"/>
      <c r="ELN83" s="83"/>
      <c r="ELO83" s="83"/>
      <c r="ELP83" s="83"/>
      <c r="ELQ83" s="83"/>
      <c r="ELR83" s="83"/>
      <c r="ELS83" s="83"/>
      <c r="ELT83" s="83"/>
      <c r="ELU83" s="83"/>
      <c r="ELV83" s="83"/>
      <c r="ELW83" s="83"/>
      <c r="ELX83" s="83"/>
      <c r="ELY83" s="83"/>
      <c r="ELZ83" s="83"/>
      <c r="EMA83" s="83"/>
      <c r="EMB83" s="83"/>
      <c r="EMC83" s="83"/>
      <c r="EMD83" s="83"/>
      <c r="EME83" s="83"/>
      <c r="EMF83" s="83"/>
      <c r="EMG83" s="83"/>
      <c r="EMH83" s="83"/>
      <c r="EMI83" s="83"/>
      <c r="EMJ83" s="83"/>
      <c r="EMK83" s="83"/>
      <c r="EML83" s="83"/>
      <c r="EMM83" s="83"/>
      <c r="EMN83" s="83"/>
      <c r="EMO83" s="83"/>
      <c r="EMP83" s="83"/>
      <c r="EMQ83" s="83"/>
      <c r="EMR83" s="83"/>
      <c r="EMS83" s="83"/>
      <c r="EMT83" s="83"/>
      <c r="EMU83" s="83"/>
      <c r="EMV83" s="83"/>
      <c r="EMW83" s="83"/>
      <c r="EMX83" s="83"/>
      <c r="EMY83" s="83"/>
      <c r="EMZ83" s="83"/>
      <c r="ENA83" s="83"/>
      <c r="ENB83" s="83"/>
      <c r="ENC83" s="83"/>
      <c r="END83" s="83"/>
      <c r="ENE83" s="83"/>
      <c r="ENF83" s="83"/>
      <c r="ENG83" s="83"/>
      <c r="ENH83" s="83"/>
      <c r="ENI83" s="83"/>
      <c r="ENJ83" s="83"/>
      <c r="ENK83" s="83"/>
      <c r="ENL83" s="83"/>
      <c r="ENM83" s="83"/>
      <c r="ENN83" s="83"/>
      <c r="ENO83" s="83"/>
      <c r="ENP83" s="83"/>
      <c r="ENQ83" s="83"/>
      <c r="ENR83" s="83"/>
      <c r="ENS83" s="83"/>
      <c r="ENT83" s="83"/>
      <c r="ENU83" s="83"/>
      <c r="ENV83" s="83"/>
      <c r="ENW83" s="83"/>
      <c r="ENX83" s="83"/>
      <c r="ENY83" s="83"/>
      <c r="ENZ83" s="83"/>
      <c r="EOA83" s="83"/>
      <c r="EOB83" s="83"/>
      <c r="EOC83" s="83"/>
      <c r="EOD83" s="83"/>
      <c r="EOE83" s="83"/>
      <c r="EOF83" s="83"/>
      <c r="EOG83" s="83"/>
      <c r="EOH83" s="83"/>
      <c r="EOI83" s="83"/>
      <c r="EOJ83" s="83"/>
      <c r="EOK83" s="83"/>
      <c r="EOL83" s="83"/>
      <c r="EOM83" s="83"/>
      <c r="EON83" s="83"/>
      <c r="EOO83" s="83"/>
      <c r="EOP83" s="83"/>
      <c r="EOQ83" s="83"/>
      <c r="EOR83" s="83"/>
      <c r="EOS83" s="83"/>
      <c r="EOT83" s="83"/>
      <c r="EOU83" s="83"/>
      <c r="EOV83" s="83"/>
      <c r="EOW83" s="83"/>
      <c r="EOX83" s="83"/>
      <c r="EOY83" s="83"/>
      <c r="EOZ83" s="83"/>
      <c r="EPA83" s="83"/>
      <c r="EPB83" s="83"/>
      <c r="EPC83" s="83"/>
      <c r="EPD83" s="83"/>
      <c r="EPE83" s="83"/>
      <c r="EPF83" s="83"/>
      <c r="EPG83" s="83"/>
      <c r="EPH83" s="83"/>
      <c r="EPI83" s="83"/>
      <c r="EPJ83" s="83"/>
      <c r="EPK83" s="83"/>
      <c r="EPL83" s="83"/>
      <c r="EPM83" s="83"/>
      <c r="EPN83" s="83"/>
      <c r="EPO83" s="83"/>
      <c r="EPP83" s="83"/>
      <c r="EPQ83" s="83"/>
      <c r="EPR83" s="83"/>
      <c r="EPS83" s="83"/>
      <c r="EPT83" s="83"/>
      <c r="EPU83" s="83"/>
      <c r="EPV83" s="83"/>
      <c r="EPW83" s="83"/>
      <c r="EPX83" s="83"/>
      <c r="EPY83" s="83"/>
      <c r="EPZ83" s="83"/>
      <c r="EQA83" s="83"/>
      <c r="EQB83" s="83"/>
      <c r="EQC83" s="83"/>
      <c r="EQD83" s="83"/>
      <c r="EQE83" s="83"/>
      <c r="EQF83" s="83"/>
      <c r="EQG83" s="83"/>
      <c r="EQH83" s="83"/>
      <c r="EQI83" s="83"/>
      <c r="EQJ83" s="83"/>
      <c r="EQK83" s="83"/>
      <c r="EQL83" s="83"/>
      <c r="EQM83" s="83"/>
      <c r="EQN83" s="83"/>
      <c r="EQO83" s="83"/>
      <c r="EQP83" s="83"/>
      <c r="EQQ83" s="83"/>
      <c r="EQR83" s="83"/>
      <c r="EQS83" s="83"/>
      <c r="EQT83" s="83"/>
      <c r="EQU83" s="83"/>
      <c r="EQV83" s="83"/>
      <c r="EQW83" s="83"/>
      <c r="EQX83" s="83"/>
      <c r="EQY83" s="83"/>
      <c r="EQZ83" s="83"/>
      <c r="ERA83" s="83"/>
      <c r="ERB83" s="83"/>
      <c r="ERC83" s="83"/>
      <c r="ERD83" s="83"/>
      <c r="ERE83" s="83"/>
      <c r="ERF83" s="83"/>
      <c r="ERG83" s="83"/>
      <c r="ERH83" s="83"/>
      <c r="ERI83" s="83"/>
      <c r="ERJ83" s="83"/>
      <c r="ERK83" s="83"/>
      <c r="ERL83" s="83"/>
      <c r="ERM83" s="83"/>
      <c r="ERN83" s="83"/>
      <c r="ERO83" s="83"/>
      <c r="ERP83" s="83"/>
      <c r="ERQ83" s="83"/>
      <c r="ERR83" s="83"/>
      <c r="ERS83" s="83"/>
      <c r="ERT83" s="83"/>
      <c r="ERU83" s="83"/>
      <c r="ERV83" s="83"/>
      <c r="ERW83" s="83"/>
      <c r="ERX83" s="83"/>
      <c r="ERY83" s="83"/>
      <c r="ERZ83" s="83"/>
      <c r="ESA83" s="83"/>
      <c r="ESB83" s="83"/>
      <c r="ESC83" s="83"/>
      <c r="ESD83" s="83"/>
      <c r="ESE83" s="83"/>
      <c r="ESF83" s="83"/>
      <c r="ESG83" s="83"/>
      <c r="ESH83" s="83"/>
      <c r="ESI83" s="83"/>
      <c r="ESJ83" s="83"/>
      <c r="ESK83" s="83"/>
      <c r="ESL83" s="83"/>
      <c r="ESM83" s="83"/>
      <c r="ESN83" s="83"/>
      <c r="ESO83" s="83"/>
      <c r="ESP83" s="83"/>
      <c r="ESQ83" s="83"/>
      <c r="ESR83" s="83"/>
      <c r="ESS83" s="83"/>
      <c r="EST83" s="83"/>
      <c r="ESU83" s="83"/>
      <c r="ESV83" s="83"/>
      <c r="ESW83" s="83"/>
      <c r="ESX83" s="83"/>
      <c r="ESY83" s="83"/>
      <c r="ESZ83" s="83"/>
      <c r="ETA83" s="83"/>
      <c r="ETB83" s="83"/>
      <c r="ETC83" s="83"/>
      <c r="ETD83" s="83"/>
      <c r="ETE83" s="83"/>
      <c r="ETF83" s="83"/>
      <c r="ETG83" s="83"/>
      <c r="ETH83" s="83"/>
      <c r="ETI83" s="83"/>
      <c r="ETJ83" s="83"/>
      <c r="ETK83" s="83"/>
      <c r="ETL83" s="83"/>
      <c r="ETM83" s="83"/>
      <c r="ETN83" s="83"/>
      <c r="ETO83" s="83"/>
      <c r="ETP83" s="83"/>
      <c r="ETQ83" s="83"/>
      <c r="ETR83" s="83"/>
      <c r="ETS83" s="83"/>
      <c r="ETT83" s="83"/>
      <c r="ETU83" s="83"/>
      <c r="ETV83" s="83"/>
      <c r="ETW83" s="83"/>
      <c r="ETX83" s="83"/>
      <c r="ETY83" s="83"/>
      <c r="ETZ83" s="83"/>
      <c r="EUA83" s="83"/>
      <c r="EUB83" s="83"/>
      <c r="EUC83" s="83"/>
      <c r="EUD83" s="83"/>
      <c r="EUE83" s="83"/>
      <c r="EUF83" s="83"/>
      <c r="EUG83" s="83"/>
      <c r="EUH83" s="83"/>
      <c r="EUI83" s="83"/>
      <c r="EUJ83" s="83"/>
      <c r="EUK83" s="83"/>
      <c r="EUL83" s="83"/>
      <c r="EUM83" s="83"/>
      <c r="EUN83" s="83"/>
      <c r="EUO83" s="83"/>
      <c r="EUP83" s="83"/>
      <c r="EUQ83" s="83"/>
      <c r="EUR83" s="83"/>
      <c r="EUS83" s="83"/>
      <c r="EUT83" s="83"/>
      <c r="EUU83" s="83"/>
      <c r="EUV83" s="83"/>
      <c r="EUW83" s="83"/>
      <c r="EUX83" s="83"/>
      <c r="EUY83" s="83"/>
      <c r="EUZ83" s="83"/>
      <c r="EVA83" s="83"/>
      <c r="EVB83" s="83"/>
      <c r="EVC83" s="83"/>
      <c r="EVD83" s="83"/>
      <c r="EVE83" s="83"/>
      <c r="EVF83" s="83"/>
      <c r="EVG83" s="83"/>
      <c r="EVH83" s="83"/>
      <c r="EVI83" s="83"/>
      <c r="EVJ83" s="83"/>
      <c r="EVK83" s="83"/>
      <c r="EVL83" s="83"/>
      <c r="EVM83" s="83"/>
      <c r="EVN83" s="83"/>
      <c r="EVO83" s="83"/>
      <c r="EVP83" s="83"/>
      <c r="EVQ83" s="83"/>
      <c r="EVR83" s="83"/>
      <c r="EVS83" s="83"/>
      <c r="EVT83" s="83"/>
      <c r="EVU83" s="83"/>
      <c r="EVV83" s="83"/>
      <c r="EVW83" s="83"/>
      <c r="EVX83" s="83"/>
      <c r="EVY83" s="83"/>
      <c r="EVZ83" s="83"/>
      <c r="EWA83" s="83"/>
      <c r="EWB83" s="83"/>
      <c r="EWC83" s="83"/>
      <c r="EWD83" s="83"/>
      <c r="EWE83" s="83"/>
      <c r="EWF83" s="83"/>
      <c r="EWG83" s="83"/>
      <c r="EWH83" s="83"/>
      <c r="EWI83" s="83"/>
      <c r="EWJ83" s="83"/>
      <c r="EWK83" s="83"/>
      <c r="EWL83" s="83"/>
      <c r="EWM83" s="83"/>
      <c r="EWN83" s="83"/>
      <c r="EWO83" s="83"/>
      <c r="EWP83" s="83"/>
      <c r="EWQ83" s="83"/>
      <c r="EWR83" s="83"/>
      <c r="EWS83" s="83"/>
      <c r="EWT83" s="83"/>
      <c r="EWU83" s="83"/>
      <c r="EWV83" s="83"/>
      <c r="EWW83" s="83"/>
      <c r="EWX83" s="83"/>
      <c r="EWY83" s="83"/>
      <c r="EWZ83" s="83"/>
      <c r="EXA83" s="83"/>
      <c r="EXB83" s="83"/>
      <c r="EXC83" s="83"/>
      <c r="EXD83" s="83"/>
      <c r="EXE83" s="83"/>
      <c r="EXF83" s="83"/>
      <c r="EXG83" s="83"/>
      <c r="EXH83" s="83"/>
      <c r="EXI83" s="83"/>
      <c r="EXJ83" s="83"/>
      <c r="EXK83" s="83"/>
      <c r="EXL83" s="83"/>
      <c r="EXM83" s="83"/>
      <c r="EXN83" s="83"/>
      <c r="EXO83" s="83"/>
      <c r="EXP83" s="83"/>
      <c r="EXQ83" s="83"/>
      <c r="EXR83" s="83"/>
      <c r="EXS83" s="83"/>
      <c r="EXT83" s="83"/>
      <c r="EXU83" s="83"/>
      <c r="EXV83" s="83"/>
      <c r="EXW83" s="83"/>
      <c r="EXX83" s="83"/>
      <c r="EXY83" s="83"/>
      <c r="EXZ83" s="83"/>
      <c r="EYA83" s="83"/>
      <c r="EYB83" s="83"/>
      <c r="EYC83" s="83"/>
      <c r="EYD83" s="83"/>
      <c r="EYE83" s="83"/>
      <c r="EYF83" s="83"/>
      <c r="EYG83" s="83"/>
      <c r="EYH83" s="83"/>
      <c r="EYI83" s="83"/>
      <c r="EYJ83" s="83"/>
      <c r="EYK83" s="83"/>
      <c r="EYL83" s="83"/>
      <c r="EYM83" s="83"/>
      <c r="EYN83" s="83"/>
      <c r="EYO83" s="83"/>
      <c r="EYP83" s="83"/>
      <c r="EYQ83" s="83"/>
      <c r="EYR83" s="83"/>
      <c r="EYS83" s="83"/>
      <c r="EYT83" s="83"/>
      <c r="EYU83" s="83"/>
      <c r="EYV83" s="83"/>
      <c r="EYW83" s="83"/>
      <c r="EYX83" s="83"/>
      <c r="EYY83" s="83"/>
      <c r="EYZ83" s="83"/>
      <c r="EZA83" s="83"/>
      <c r="EZB83" s="83"/>
      <c r="EZC83" s="83"/>
      <c r="EZD83" s="83"/>
      <c r="EZE83" s="83"/>
      <c r="EZF83" s="83"/>
      <c r="EZG83" s="83"/>
      <c r="EZH83" s="83"/>
      <c r="EZI83" s="83"/>
      <c r="EZJ83" s="83"/>
      <c r="EZK83" s="83"/>
      <c r="EZL83" s="83"/>
      <c r="EZM83" s="83"/>
      <c r="EZN83" s="83"/>
      <c r="EZO83" s="83"/>
      <c r="EZP83" s="83"/>
      <c r="EZQ83" s="83"/>
      <c r="EZR83" s="83"/>
      <c r="EZS83" s="83"/>
      <c r="EZT83" s="83"/>
      <c r="EZU83" s="83"/>
      <c r="EZV83" s="83"/>
      <c r="EZW83" s="83"/>
      <c r="EZX83" s="83"/>
      <c r="EZY83" s="83"/>
      <c r="EZZ83" s="83"/>
      <c r="FAA83" s="83"/>
      <c r="FAB83" s="83"/>
      <c r="FAC83" s="83"/>
      <c r="FAD83" s="83"/>
      <c r="FAE83" s="83"/>
      <c r="FAF83" s="83"/>
      <c r="FAG83" s="83"/>
      <c r="FAH83" s="83"/>
      <c r="FAI83" s="83"/>
      <c r="FAJ83" s="83"/>
      <c r="FAK83" s="83"/>
      <c r="FAL83" s="83"/>
      <c r="FAM83" s="83"/>
      <c r="FAN83" s="83"/>
      <c r="FAO83" s="83"/>
      <c r="FAP83" s="83"/>
      <c r="FAQ83" s="83"/>
      <c r="FAR83" s="83"/>
      <c r="FAS83" s="83"/>
      <c r="FAT83" s="83"/>
      <c r="FAU83" s="83"/>
      <c r="FAV83" s="83"/>
      <c r="FAW83" s="83"/>
      <c r="FAX83" s="83"/>
      <c r="FAY83" s="83"/>
      <c r="FAZ83" s="83"/>
      <c r="FBA83" s="83"/>
      <c r="FBB83" s="83"/>
      <c r="FBC83" s="83"/>
      <c r="FBD83" s="83"/>
      <c r="FBE83" s="83"/>
      <c r="FBF83" s="83"/>
      <c r="FBG83" s="83"/>
      <c r="FBH83" s="83"/>
      <c r="FBI83" s="83"/>
      <c r="FBJ83" s="83"/>
      <c r="FBK83" s="83"/>
      <c r="FBL83" s="83"/>
      <c r="FBM83" s="83"/>
      <c r="FBN83" s="83"/>
      <c r="FBO83" s="83"/>
      <c r="FBP83" s="83"/>
      <c r="FBQ83" s="83"/>
      <c r="FBR83" s="83"/>
      <c r="FBS83" s="83"/>
      <c r="FBT83" s="83"/>
      <c r="FBU83" s="83"/>
      <c r="FBV83" s="83"/>
      <c r="FBW83" s="83"/>
      <c r="FBX83" s="83"/>
      <c r="FBY83" s="83"/>
      <c r="FBZ83" s="83"/>
      <c r="FCA83" s="83"/>
      <c r="FCB83" s="83"/>
      <c r="FCC83" s="83"/>
      <c r="FCD83" s="83"/>
      <c r="FCE83" s="83"/>
      <c r="FCF83" s="83"/>
      <c r="FCG83" s="83"/>
      <c r="FCH83" s="83"/>
      <c r="FCI83" s="83"/>
      <c r="FCJ83" s="83"/>
      <c r="FCK83" s="83"/>
      <c r="FCL83" s="83"/>
      <c r="FCM83" s="83"/>
      <c r="FCN83" s="83"/>
      <c r="FCO83" s="83"/>
      <c r="FCP83" s="83"/>
      <c r="FCQ83" s="83"/>
      <c r="FCR83" s="83"/>
      <c r="FCS83" s="83"/>
      <c r="FCT83" s="83"/>
      <c r="FCU83" s="83"/>
      <c r="FCV83" s="83"/>
      <c r="FCW83" s="83"/>
      <c r="FCX83" s="83"/>
      <c r="FCY83" s="83"/>
      <c r="FCZ83" s="83"/>
      <c r="FDA83" s="83"/>
      <c r="FDB83" s="83"/>
      <c r="FDC83" s="83"/>
      <c r="FDD83" s="83"/>
      <c r="FDE83" s="83"/>
      <c r="FDF83" s="83"/>
      <c r="FDG83" s="83"/>
      <c r="FDH83" s="83"/>
      <c r="FDI83" s="83"/>
      <c r="FDJ83" s="83"/>
      <c r="FDK83" s="83"/>
      <c r="FDL83" s="83"/>
      <c r="FDM83" s="83"/>
      <c r="FDN83" s="83"/>
      <c r="FDO83" s="83"/>
      <c r="FDP83" s="83"/>
      <c r="FDQ83" s="83"/>
      <c r="FDR83" s="83"/>
      <c r="FDS83" s="83"/>
      <c r="FDT83" s="83"/>
      <c r="FDU83" s="83"/>
      <c r="FDV83" s="83"/>
      <c r="FDW83" s="83"/>
      <c r="FDX83" s="83"/>
      <c r="FDY83" s="83"/>
      <c r="FDZ83" s="83"/>
      <c r="FEA83" s="83"/>
      <c r="FEB83" s="83"/>
      <c r="FEC83" s="83"/>
      <c r="FED83" s="83"/>
      <c r="FEE83" s="83"/>
      <c r="FEF83" s="83"/>
      <c r="FEG83" s="83"/>
      <c r="FEH83" s="83"/>
      <c r="FEI83" s="83"/>
      <c r="FEJ83" s="83"/>
      <c r="FEK83" s="83"/>
      <c r="FEL83" s="83"/>
      <c r="FEM83" s="83"/>
      <c r="FEN83" s="83"/>
      <c r="FEO83" s="83"/>
      <c r="FEP83" s="83"/>
      <c r="FEQ83" s="83"/>
      <c r="FER83" s="83"/>
      <c r="FES83" s="83"/>
      <c r="FET83" s="83"/>
      <c r="FEU83" s="83"/>
      <c r="FEV83" s="83"/>
      <c r="FEW83" s="83"/>
      <c r="FEX83" s="83"/>
      <c r="FEY83" s="83"/>
      <c r="FEZ83" s="83"/>
      <c r="FFA83" s="83"/>
      <c r="FFB83" s="83"/>
      <c r="FFC83" s="83"/>
      <c r="FFD83" s="83"/>
      <c r="FFE83" s="83"/>
      <c r="FFF83" s="83"/>
      <c r="FFG83" s="83"/>
      <c r="FFH83" s="83"/>
      <c r="FFI83" s="83"/>
      <c r="FFJ83" s="83"/>
      <c r="FFK83" s="83"/>
      <c r="FFL83" s="83"/>
      <c r="FFM83" s="83"/>
      <c r="FFN83" s="83"/>
      <c r="FFO83" s="83"/>
      <c r="FFP83" s="83"/>
      <c r="FFQ83" s="83"/>
      <c r="FFR83" s="83"/>
      <c r="FFS83" s="83"/>
      <c r="FFT83" s="83"/>
      <c r="FFU83" s="83"/>
      <c r="FFV83" s="83"/>
      <c r="FFW83" s="83"/>
      <c r="FFX83" s="83"/>
      <c r="FFY83" s="83"/>
      <c r="FFZ83" s="83"/>
      <c r="FGA83" s="83"/>
      <c r="FGB83" s="83"/>
      <c r="FGC83" s="83"/>
      <c r="FGD83" s="83"/>
      <c r="FGE83" s="83"/>
      <c r="FGF83" s="83"/>
      <c r="FGG83" s="83"/>
      <c r="FGH83" s="83"/>
      <c r="FGI83" s="83"/>
      <c r="FGJ83" s="83"/>
      <c r="FGK83" s="83"/>
      <c r="FGL83" s="83"/>
      <c r="FGM83" s="83"/>
      <c r="FGN83" s="83"/>
      <c r="FGO83" s="83"/>
      <c r="FGP83" s="83"/>
      <c r="FGQ83" s="83"/>
      <c r="FGR83" s="83"/>
      <c r="FGS83" s="83"/>
      <c r="FGT83" s="83"/>
      <c r="FGU83" s="83"/>
      <c r="FGV83" s="83"/>
      <c r="FGW83" s="83"/>
      <c r="FGX83" s="83"/>
      <c r="FGY83" s="83"/>
      <c r="FGZ83" s="83"/>
      <c r="FHA83" s="83"/>
      <c r="FHB83" s="83"/>
      <c r="FHC83" s="83"/>
      <c r="FHD83" s="83"/>
      <c r="FHE83" s="83"/>
      <c r="FHF83" s="83"/>
      <c r="FHG83" s="83"/>
      <c r="FHH83" s="83"/>
      <c r="FHI83" s="83"/>
      <c r="FHJ83" s="83"/>
      <c r="FHK83" s="83"/>
      <c r="FHL83" s="83"/>
      <c r="FHM83" s="83"/>
      <c r="FHN83" s="83"/>
      <c r="FHO83" s="83"/>
      <c r="FHP83" s="83"/>
      <c r="FHQ83" s="83"/>
      <c r="FHR83" s="83"/>
      <c r="FHS83" s="83"/>
      <c r="FHT83" s="83"/>
      <c r="FHU83" s="83"/>
      <c r="FHV83" s="83"/>
      <c r="FHW83" s="83"/>
      <c r="FHX83" s="83"/>
      <c r="FHY83" s="83"/>
      <c r="FHZ83" s="83"/>
      <c r="FIA83" s="83"/>
      <c r="FIB83" s="83"/>
      <c r="FIC83" s="83"/>
      <c r="FID83" s="83"/>
      <c r="FIE83" s="83"/>
      <c r="FIF83" s="83"/>
      <c r="FIG83" s="83"/>
      <c r="FIH83" s="83"/>
      <c r="FII83" s="83"/>
      <c r="FIJ83" s="83"/>
      <c r="FIK83" s="83"/>
      <c r="FIL83" s="83"/>
      <c r="FIM83" s="83"/>
      <c r="FIN83" s="83"/>
      <c r="FIO83" s="83"/>
      <c r="FIP83" s="83"/>
      <c r="FIQ83" s="83"/>
      <c r="FIR83" s="83"/>
      <c r="FIS83" s="83"/>
      <c r="FIT83" s="83"/>
      <c r="FIU83" s="83"/>
      <c r="FIV83" s="83"/>
      <c r="FIW83" s="83"/>
      <c r="FIX83" s="83"/>
      <c r="FIY83" s="83"/>
      <c r="FIZ83" s="83"/>
      <c r="FJA83" s="83"/>
      <c r="FJB83" s="83"/>
      <c r="FJC83" s="83"/>
      <c r="FJD83" s="83"/>
      <c r="FJE83" s="83"/>
      <c r="FJF83" s="83"/>
      <c r="FJG83" s="83"/>
      <c r="FJH83" s="83"/>
      <c r="FJI83" s="83"/>
      <c r="FJJ83" s="83"/>
      <c r="FJK83" s="83"/>
      <c r="FJL83" s="83"/>
      <c r="FJM83" s="83"/>
      <c r="FJN83" s="83"/>
      <c r="FJO83" s="83"/>
      <c r="FJP83" s="83"/>
      <c r="FJQ83" s="83"/>
      <c r="FJR83" s="83"/>
      <c r="FJS83" s="83"/>
      <c r="FJT83" s="83"/>
      <c r="FJU83" s="83"/>
      <c r="FJV83" s="83"/>
      <c r="FJW83" s="83"/>
      <c r="FJX83" s="83"/>
      <c r="FJY83" s="83"/>
      <c r="FJZ83" s="83"/>
      <c r="FKA83" s="83"/>
      <c r="FKB83" s="83"/>
      <c r="FKC83" s="83"/>
      <c r="FKD83" s="83"/>
      <c r="FKE83" s="83"/>
      <c r="FKF83" s="83"/>
      <c r="FKG83" s="83"/>
      <c r="FKH83" s="83"/>
      <c r="FKI83" s="83"/>
      <c r="FKJ83" s="83"/>
      <c r="FKK83" s="83"/>
      <c r="FKL83" s="83"/>
      <c r="FKM83" s="83"/>
      <c r="FKN83" s="83"/>
      <c r="FKO83" s="83"/>
      <c r="FKP83" s="83"/>
      <c r="FKQ83" s="83"/>
      <c r="FKR83" s="83"/>
      <c r="FKS83" s="83"/>
      <c r="FKT83" s="83"/>
      <c r="FKU83" s="83"/>
      <c r="FKV83" s="83"/>
      <c r="FKW83" s="83"/>
      <c r="FKX83" s="83"/>
      <c r="FKY83" s="83"/>
      <c r="FKZ83" s="83"/>
      <c r="FLA83" s="83"/>
      <c r="FLB83" s="83"/>
      <c r="FLC83" s="83"/>
      <c r="FLD83" s="83"/>
      <c r="FLE83" s="83"/>
      <c r="FLF83" s="83"/>
      <c r="FLG83" s="83"/>
      <c r="FLH83" s="83"/>
      <c r="FLI83" s="83"/>
      <c r="FLJ83" s="83"/>
      <c r="FLK83" s="83"/>
      <c r="FLL83" s="83"/>
      <c r="FLM83" s="83"/>
      <c r="FLN83" s="83"/>
      <c r="FLO83" s="83"/>
      <c r="FLP83" s="83"/>
      <c r="FLQ83" s="83"/>
      <c r="FLR83" s="83"/>
      <c r="FLS83" s="83"/>
      <c r="FLT83" s="83"/>
      <c r="FLU83" s="83"/>
      <c r="FLV83" s="83"/>
      <c r="FLW83" s="83"/>
      <c r="FLX83" s="83"/>
      <c r="FLY83" s="83"/>
      <c r="FLZ83" s="83"/>
      <c r="FMA83" s="83"/>
      <c r="FMB83" s="83"/>
      <c r="FMC83" s="83"/>
      <c r="FMD83" s="83"/>
      <c r="FME83" s="83"/>
      <c r="FMF83" s="83"/>
      <c r="FMG83" s="83"/>
      <c r="FMH83" s="83"/>
      <c r="FMI83" s="83"/>
      <c r="FMJ83" s="83"/>
      <c r="FMK83" s="83"/>
      <c r="FML83" s="83"/>
      <c r="FMM83" s="83"/>
      <c r="FMN83" s="83"/>
      <c r="FMO83" s="83"/>
      <c r="FMP83" s="83"/>
      <c r="FMQ83" s="83"/>
      <c r="FMR83" s="83"/>
      <c r="FMS83" s="83"/>
      <c r="FMT83" s="83"/>
      <c r="FMU83" s="83"/>
      <c r="FMV83" s="83"/>
      <c r="FMW83" s="83"/>
      <c r="FMX83" s="83"/>
      <c r="FMY83" s="83"/>
      <c r="FMZ83" s="83"/>
      <c r="FNA83" s="83"/>
      <c r="FNB83" s="83"/>
      <c r="FNC83" s="83"/>
      <c r="FND83" s="83"/>
      <c r="FNE83" s="83"/>
      <c r="FNF83" s="83"/>
      <c r="FNG83" s="83"/>
      <c r="FNH83" s="83"/>
      <c r="FNI83" s="83"/>
      <c r="FNJ83" s="83"/>
      <c r="FNK83" s="83"/>
      <c r="FNL83" s="83"/>
      <c r="FNM83" s="83"/>
      <c r="FNN83" s="83"/>
      <c r="FNO83" s="83"/>
      <c r="FNP83" s="83"/>
      <c r="FNQ83" s="83"/>
      <c r="FNR83" s="83"/>
      <c r="FNS83" s="83"/>
      <c r="FNT83" s="83"/>
      <c r="FNU83" s="83"/>
      <c r="FNV83" s="83"/>
      <c r="FNW83" s="83"/>
      <c r="FNX83" s="83"/>
      <c r="FNY83" s="83"/>
      <c r="FNZ83" s="83"/>
      <c r="FOA83" s="83"/>
      <c r="FOB83" s="83"/>
      <c r="FOC83" s="83"/>
      <c r="FOD83" s="83"/>
      <c r="FOE83" s="83"/>
      <c r="FOF83" s="83"/>
      <c r="FOG83" s="83"/>
      <c r="FOH83" s="83"/>
      <c r="FOI83" s="83"/>
      <c r="FOJ83" s="83"/>
      <c r="FOK83" s="83"/>
      <c r="FOL83" s="83"/>
      <c r="FOM83" s="83"/>
      <c r="FON83" s="83"/>
      <c r="FOO83" s="83"/>
      <c r="FOP83" s="83"/>
      <c r="FOQ83" s="83"/>
      <c r="FOR83" s="83"/>
      <c r="FOS83" s="83"/>
      <c r="FOT83" s="83"/>
      <c r="FOU83" s="83"/>
      <c r="FOV83" s="83"/>
      <c r="FOW83" s="83"/>
      <c r="FOX83" s="83"/>
      <c r="FOY83" s="83"/>
      <c r="FOZ83" s="83"/>
      <c r="FPA83" s="83"/>
      <c r="FPB83" s="83"/>
      <c r="FPC83" s="83"/>
      <c r="FPD83" s="83"/>
      <c r="FPE83" s="83"/>
      <c r="FPF83" s="83"/>
      <c r="FPG83" s="83"/>
      <c r="FPH83" s="83"/>
      <c r="FPI83" s="83"/>
      <c r="FPJ83" s="83"/>
      <c r="FPK83" s="83"/>
      <c r="FPL83" s="83"/>
      <c r="FPM83" s="83"/>
      <c r="FPN83" s="83"/>
      <c r="FPO83" s="83"/>
      <c r="FPP83" s="83"/>
      <c r="FPQ83" s="83"/>
      <c r="FPR83" s="83"/>
      <c r="FPS83" s="83"/>
      <c r="FPT83" s="83"/>
      <c r="FPU83" s="83"/>
      <c r="FPV83" s="83"/>
      <c r="FPW83" s="83"/>
      <c r="FPX83" s="83"/>
      <c r="FPY83" s="83"/>
      <c r="FPZ83" s="83"/>
      <c r="FQA83" s="83"/>
      <c r="FQB83" s="83"/>
      <c r="FQC83" s="83"/>
      <c r="FQD83" s="83"/>
      <c r="FQE83" s="83"/>
      <c r="FQF83" s="83"/>
      <c r="FQG83" s="83"/>
      <c r="FQH83" s="83"/>
      <c r="FQI83" s="83"/>
      <c r="FQJ83" s="83"/>
      <c r="FQK83" s="83"/>
      <c r="FQL83" s="83"/>
      <c r="FQM83" s="83"/>
      <c r="FQN83" s="83"/>
      <c r="FQO83" s="83"/>
      <c r="FQP83" s="83"/>
      <c r="FQQ83" s="83"/>
      <c r="FQR83" s="83"/>
      <c r="FQS83" s="83"/>
      <c r="FQT83" s="83"/>
      <c r="FQU83" s="83"/>
      <c r="FQV83" s="83"/>
      <c r="FQW83" s="83"/>
      <c r="FQX83" s="83"/>
      <c r="FQY83" s="83"/>
      <c r="FQZ83" s="83"/>
      <c r="FRA83" s="83"/>
      <c r="FRB83" s="83"/>
      <c r="FRC83" s="83"/>
      <c r="FRD83" s="83"/>
      <c r="FRE83" s="83"/>
      <c r="FRF83" s="83"/>
      <c r="FRG83" s="83"/>
      <c r="FRH83" s="83"/>
      <c r="FRI83" s="83"/>
      <c r="FRJ83" s="83"/>
      <c r="FRK83" s="83"/>
      <c r="FRL83" s="83"/>
      <c r="FRM83" s="83"/>
      <c r="FRN83" s="83"/>
      <c r="FRO83" s="83"/>
      <c r="FRP83" s="83"/>
      <c r="FRQ83" s="83"/>
      <c r="FRR83" s="83"/>
      <c r="FRS83" s="83"/>
      <c r="FRT83" s="83"/>
      <c r="FRU83" s="83"/>
      <c r="FRV83" s="83"/>
      <c r="FRW83" s="83"/>
      <c r="FRX83" s="83"/>
      <c r="FRY83" s="83"/>
      <c r="FRZ83" s="83"/>
      <c r="FSA83" s="83"/>
      <c r="FSB83" s="83"/>
      <c r="FSC83" s="83"/>
      <c r="FSD83" s="83"/>
      <c r="FSE83" s="83"/>
      <c r="FSF83" s="83"/>
      <c r="FSG83" s="83"/>
      <c r="FSH83" s="83"/>
      <c r="FSI83" s="83"/>
      <c r="FSJ83" s="83"/>
      <c r="FSK83" s="83"/>
      <c r="FSL83" s="83"/>
      <c r="FSM83" s="83"/>
      <c r="FSN83" s="83"/>
      <c r="FSO83" s="83"/>
      <c r="FSP83" s="83"/>
      <c r="FSQ83" s="83"/>
      <c r="FSR83" s="83"/>
      <c r="FSS83" s="83"/>
      <c r="FST83" s="83"/>
      <c r="FSU83" s="83"/>
      <c r="FSV83" s="83"/>
      <c r="FSW83" s="83"/>
      <c r="FSX83" s="83"/>
      <c r="FSY83" s="83"/>
      <c r="FSZ83" s="83"/>
      <c r="FTA83" s="83"/>
      <c r="FTB83" s="83"/>
      <c r="FTC83" s="83"/>
      <c r="FTD83" s="83"/>
      <c r="FTE83" s="83"/>
      <c r="FTF83" s="83"/>
      <c r="FTG83" s="83"/>
      <c r="FTH83" s="83"/>
      <c r="FTI83" s="83"/>
      <c r="FTJ83" s="83"/>
      <c r="FTK83" s="83"/>
      <c r="FTL83" s="83"/>
      <c r="FTM83" s="83"/>
      <c r="FTN83" s="83"/>
      <c r="FTO83" s="83"/>
      <c r="FTP83" s="83"/>
      <c r="FTQ83" s="83"/>
      <c r="FTR83" s="83"/>
      <c r="FTS83" s="83"/>
      <c r="FTT83" s="83"/>
      <c r="FTU83" s="83"/>
      <c r="FTV83" s="83"/>
      <c r="FTW83" s="83"/>
      <c r="FTX83" s="83"/>
      <c r="FTY83" s="83"/>
      <c r="FTZ83" s="83"/>
      <c r="FUA83" s="83"/>
      <c r="FUB83" s="83"/>
      <c r="FUC83" s="83"/>
      <c r="FUD83" s="83"/>
      <c r="FUE83" s="83"/>
      <c r="FUF83" s="83"/>
      <c r="FUG83" s="83"/>
      <c r="FUH83" s="83"/>
      <c r="FUI83" s="83"/>
      <c r="FUJ83" s="83"/>
      <c r="FUK83" s="83"/>
      <c r="FUL83" s="83"/>
      <c r="FUM83" s="83"/>
      <c r="FUN83" s="83"/>
      <c r="FUO83" s="83"/>
      <c r="FUP83" s="83"/>
      <c r="FUQ83" s="83"/>
      <c r="FUR83" s="83"/>
      <c r="FUS83" s="83"/>
      <c r="FUT83" s="83"/>
      <c r="FUU83" s="83"/>
      <c r="FUV83" s="83"/>
      <c r="FUW83" s="83"/>
      <c r="FUX83" s="83"/>
      <c r="FUY83" s="83"/>
      <c r="FUZ83" s="83"/>
      <c r="FVA83" s="83"/>
      <c r="FVB83" s="83"/>
      <c r="FVC83" s="83"/>
      <c r="FVD83" s="83"/>
      <c r="FVE83" s="83"/>
      <c r="FVF83" s="83"/>
      <c r="FVG83" s="83"/>
      <c r="FVH83" s="83"/>
      <c r="FVI83" s="83"/>
      <c r="FVJ83" s="83"/>
      <c r="FVK83" s="83"/>
      <c r="FVL83" s="83"/>
      <c r="FVM83" s="83"/>
      <c r="FVN83" s="83"/>
      <c r="FVO83" s="83"/>
      <c r="FVP83" s="83"/>
      <c r="FVQ83" s="83"/>
      <c r="FVR83" s="83"/>
      <c r="FVS83" s="83"/>
      <c r="FVT83" s="83"/>
      <c r="FVU83" s="83"/>
      <c r="FVV83" s="83"/>
      <c r="FVW83" s="83"/>
      <c r="FVX83" s="83"/>
      <c r="FVY83" s="83"/>
      <c r="FVZ83" s="83"/>
      <c r="FWA83" s="83"/>
      <c r="FWB83" s="83"/>
      <c r="FWC83" s="83"/>
      <c r="FWD83" s="83"/>
      <c r="FWE83" s="83"/>
      <c r="FWF83" s="83"/>
      <c r="FWG83" s="83"/>
      <c r="FWH83" s="83"/>
      <c r="FWI83" s="83"/>
      <c r="FWJ83" s="83"/>
      <c r="FWK83" s="83"/>
      <c r="FWL83" s="83"/>
      <c r="FWM83" s="83"/>
      <c r="FWN83" s="83"/>
      <c r="FWO83" s="83"/>
      <c r="FWP83" s="83"/>
      <c r="FWQ83" s="83"/>
      <c r="FWR83" s="83"/>
      <c r="FWS83" s="83"/>
      <c r="FWT83" s="83"/>
      <c r="FWU83" s="83"/>
      <c r="FWV83" s="83"/>
      <c r="FWW83" s="83"/>
      <c r="FWX83" s="83"/>
      <c r="FWY83" s="83"/>
      <c r="FWZ83" s="83"/>
      <c r="FXA83" s="83"/>
      <c r="FXB83" s="83"/>
      <c r="FXC83" s="83"/>
      <c r="FXD83" s="83"/>
      <c r="FXE83" s="83"/>
      <c r="FXF83" s="83"/>
      <c r="FXG83" s="83"/>
      <c r="FXH83" s="83"/>
      <c r="FXI83" s="83"/>
      <c r="FXJ83" s="83"/>
      <c r="FXK83" s="83"/>
      <c r="FXL83" s="83"/>
      <c r="FXM83" s="83"/>
      <c r="FXN83" s="83"/>
      <c r="FXO83" s="83"/>
      <c r="FXP83" s="83"/>
      <c r="FXQ83" s="83"/>
      <c r="FXR83" s="83"/>
      <c r="FXS83" s="83"/>
      <c r="FXT83" s="83"/>
      <c r="FXU83" s="83"/>
      <c r="FXV83" s="83"/>
      <c r="FXW83" s="83"/>
      <c r="FXX83" s="83"/>
      <c r="FXY83" s="83"/>
      <c r="FXZ83" s="83"/>
      <c r="FYA83" s="83"/>
      <c r="FYB83" s="83"/>
      <c r="FYC83" s="83"/>
      <c r="FYD83" s="83"/>
      <c r="FYE83" s="83"/>
      <c r="FYF83" s="83"/>
      <c r="FYG83" s="83"/>
      <c r="FYH83" s="83"/>
      <c r="FYI83" s="83"/>
      <c r="FYJ83" s="83"/>
      <c r="FYK83" s="83"/>
      <c r="FYL83" s="83"/>
      <c r="FYM83" s="83"/>
      <c r="FYN83" s="83"/>
      <c r="FYO83" s="83"/>
      <c r="FYP83" s="83"/>
      <c r="FYQ83" s="83"/>
      <c r="FYR83" s="83"/>
      <c r="FYS83" s="83"/>
      <c r="FYT83" s="83"/>
      <c r="FYU83" s="83"/>
      <c r="FYV83" s="83"/>
      <c r="FYW83" s="83"/>
      <c r="FYX83" s="83"/>
      <c r="FYY83" s="83"/>
      <c r="FYZ83" s="83"/>
      <c r="FZA83" s="83"/>
      <c r="FZB83" s="83"/>
      <c r="FZC83" s="83"/>
      <c r="FZD83" s="83"/>
      <c r="FZE83" s="83"/>
      <c r="FZF83" s="83"/>
      <c r="FZG83" s="83"/>
      <c r="FZH83" s="83"/>
      <c r="FZI83" s="83"/>
      <c r="FZJ83" s="83"/>
      <c r="FZK83" s="83"/>
      <c r="FZL83" s="83"/>
      <c r="FZM83" s="83"/>
      <c r="FZN83" s="83"/>
      <c r="FZO83" s="83"/>
      <c r="FZP83" s="83"/>
      <c r="FZQ83" s="83"/>
      <c r="FZR83" s="83"/>
      <c r="FZS83" s="83"/>
      <c r="FZT83" s="83"/>
      <c r="FZU83" s="83"/>
      <c r="FZV83" s="83"/>
      <c r="FZW83" s="83"/>
      <c r="FZX83" s="83"/>
      <c r="FZY83" s="83"/>
      <c r="FZZ83" s="83"/>
      <c r="GAA83" s="83"/>
      <c r="GAB83" s="83"/>
      <c r="GAC83" s="83"/>
      <c r="GAD83" s="83"/>
      <c r="GAE83" s="83"/>
      <c r="GAF83" s="83"/>
      <c r="GAG83" s="83"/>
      <c r="GAH83" s="83"/>
      <c r="GAI83" s="83"/>
      <c r="GAJ83" s="83"/>
      <c r="GAK83" s="83"/>
      <c r="GAL83" s="83"/>
      <c r="GAM83" s="83"/>
      <c r="GAN83" s="83"/>
      <c r="GAO83" s="83"/>
      <c r="GAP83" s="83"/>
      <c r="GAQ83" s="83"/>
      <c r="GAR83" s="83"/>
      <c r="GAS83" s="83"/>
      <c r="GAT83" s="83"/>
      <c r="GAU83" s="83"/>
      <c r="GAV83" s="83"/>
      <c r="GAW83" s="83"/>
      <c r="GAX83" s="83"/>
      <c r="GAY83" s="83"/>
      <c r="GAZ83" s="83"/>
      <c r="GBA83" s="83"/>
      <c r="GBB83" s="83"/>
      <c r="GBC83" s="83"/>
      <c r="GBD83" s="83"/>
      <c r="GBE83" s="83"/>
      <c r="GBF83" s="83"/>
      <c r="GBG83" s="83"/>
      <c r="GBH83" s="83"/>
      <c r="GBI83" s="83"/>
      <c r="GBJ83" s="83"/>
      <c r="GBK83" s="83"/>
      <c r="GBL83" s="83"/>
      <c r="GBM83" s="83"/>
      <c r="GBN83" s="83"/>
      <c r="GBO83" s="83"/>
      <c r="GBP83" s="83"/>
      <c r="GBQ83" s="83"/>
      <c r="GBR83" s="83"/>
      <c r="GBS83" s="83"/>
      <c r="GBT83" s="83"/>
      <c r="GBU83" s="83"/>
      <c r="GBV83" s="83"/>
      <c r="GBW83" s="83"/>
      <c r="GBX83" s="83"/>
      <c r="GBY83" s="83"/>
      <c r="GBZ83" s="83"/>
      <c r="GCA83" s="83"/>
      <c r="GCB83" s="83"/>
      <c r="GCC83" s="83"/>
      <c r="GCD83" s="83"/>
      <c r="GCE83" s="83"/>
      <c r="GCF83" s="83"/>
      <c r="GCG83" s="83"/>
      <c r="GCH83" s="83"/>
      <c r="GCI83" s="83"/>
      <c r="GCJ83" s="83"/>
      <c r="GCK83" s="83"/>
      <c r="GCL83" s="83"/>
      <c r="GCM83" s="83"/>
      <c r="GCN83" s="83"/>
      <c r="GCO83" s="83"/>
      <c r="GCP83" s="83"/>
      <c r="GCQ83" s="83"/>
      <c r="GCR83" s="83"/>
      <c r="GCS83" s="83"/>
      <c r="GCT83" s="83"/>
      <c r="GCU83" s="83"/>
      <c r="GCV83" s="83"/>
      <c r="GCW83" s="83"/>
      <c r="GCX83" s="83"/>
      <c r="GCY83" s="83"/>
      <c r="GCZ83" s="83"/>
      <c r="GDA83" s="83"/>
      <c r="GDB83" s="83"/>
      <c r="GDC83" s="83"/>
      <c r="GDD83" s="83"/>
      <c r="GDE83" s="83"/>
      <c r="GDF83" s="83"/>
      <c r="GDG83" s="83"/>
      <c r="GDH83" s="83"/>
      <c r="GDI83" s="83"/>
      <c r="GDJ83" s="83"/>
      <c r="GDK83" s="83"/>
      <c r="GDL83" s="83"/>
      <c r="GDM83" s="83"/>
      <c r="GDN83" s="83"/>
      <c r="GDO83" s="83"/>
      <c r="GDP83" s="83"/>
      <c r="GDQ83" s="83"/>
      <c r="GDR83" s="83"/>
      <c r="GDS83" s="83"/>
      <c r="GDT83" s="83"/>
      <c r="GDU83" s="83"/>
      <c r="GDV83" s="83"/>
      <c r="GDW83" s="83"/>
      <c r="GDX83" s="83"/>
      <c r="GDY83" s="83"/>
      <c r="GDZ83" s="83"/>
      <c r="GEA83" s="83"/>
      <c r="GEB83" s="83"/>
      <c r="GEC83" s="83"/>
      <c r="GED83" s="83"/>
      <c r="GEE83" s="83"/>
      <c r="GEF83" s="83"/>
      <c r="GEG83" s="83"/>
      <c r="GEH83" s="83"/>
      <c r="GEI83" s="83"/>
      <c r="GEJ83" s="83"/>
      <c r="GEK83" s="83"/>
      <c r="GEL83" s="83"/>
      <c r="GEM83" s="83"/>
      <c r="GEN83" s="83"/>
      <c r="GEO83" s="83"/>
      <c r="GEP83" s="83"/>
      <c r="GEQ83" s="83"/>
      <c r="GER83" s="83"/>
      <c r="GES83" s="83"/>
      <c r="GET83" s="83"/>
      <c r="GEU83" s="83"/>
      <c r="GEV83" s="83"/>
      <c r="GEW83" s="83"/>
      <c r="GEX83" s="83"/>
      <c r="GEY83" s="83"/>
      <c r="GEZ83" s="83"/>
      <c r="GFA83" s="83"/>
      <c r="GFB83" s="83"/>
      <c r="GFC83" s="83"/>
      <c r="GFD83" s="83"/>
      <c r="GFE83" s="83"/>
      <c r="GFF83" s="83"/>
      <c r="GFG83" s="83"/>
      <c r="GFH83" s="83"/>
      <c r="GFI83" s="83"/>
      <c r="GFJ83" s="83"/>
      <c r="GFK83" s="83"/>
      <c r="GFL83" s="83"/>
      <c r="GFM83" s="83"/>
      <c r="GFN83" s="83"/>
      <c r="GFO83" s="83"/>
      <c r="GFP83" s="83"/>
      <c r="GFQ83" s="83"/>
      <c r="GFR83" s="83"/>
      <c r="GFS83" s="83"/>
      <c r="GFT83" s="83"/>
      <c r="GFU83" s="83"/>
      <c r="GFV83" s="83"/>
      <c r="GFW83" s="83"/>
      <c r="GFX83" s="83"/>
      <c r="GFY83" s="83"/>
      <c r="GFZ83" s="83"/>
      <c r="GGA83" s="83"/>
      <c r="GGB83" s="83"/>
      <c r="GGC83" s="83"/>
      <c r="GGD83" s="83"/>
      <c r="GGE83" s="83"/>
      <c r="GGF83" s="83"/>
      <c r="GGG83" s="83"/>
      <c r="GGH83" s="83"/>
      <c r="GGI83" s="83"/>
      <c r="GGJ83" s="83"/>
      <c r="GGK83" s="83"/>
      <c r="GGL83" s="83"/>
      <c r="GGM83" s="83"/>
      <c r="GGN83" s="83"/>
      <c r="GGO83" s="83"/>
      <c r="GGP83" s="83"/>
      <c r="GGQ83" s="83"/>
      <c r="GGR83" s="83"/>
      <c r="GGS83" s="83"/>
      <c r="GGT83" s="83"/>
      <c r="GGU83" s="83"/>
      <c r="GGV83" s="83"/>
      <c r="GGW83" s="83"/>
      <c r="GGX83" s="83"/>
      <c r="GGY83" s="83"/>
      <c r="GGZ83" s="83"/>
      <c r="GHA83" s="83"/>
      <c r="GHB83" s="83"/>
      <c r="GHC83" s="83"/>
      <c r="GHD83" s="83"/>
      <c r="GHE83" s="83"/>
      <c r="GHF83" s="83"/>
      <c r="GHG83" s="83"/>
      <c r="GHH83" s="83"/>
      <c r="GHI83" s="83"/>
      <c r="GHJ83" s="83"/>
      <c r="GHK83" s="83"/>
      <c r="GHL83" s="83"/>
      <c r="GHM83" s="83"/>
      <c r="GHN83" s="83"/>
      <c r="GHO83" s="83"/>
      <c r="GHP83" s="83"/>
      <c r="GHQ83" s="83"/>
      <c r="GHR83" s="83"/>
      <c r="GHS83" s="83"/>
      <c r="GHT83" s="83"/>
      <c r="GHU83" s="83"/>
      <c r="GHV83" s="83"/>
      <c r="GHW83" s="83"/>
      <c r="GHX83" s="83"/>
      <c r="GHY83" s="83"/>
      <c r="GHZ83" s="83"/>
      <c r="GIA83" s="83"/>
      <c r="GIB83" s="83"/>
      <c r="GIC83" s="83"/>
      <c r="GID83" s="83"/>
      <c r="GIE83" s="83"/>
      <c r="GIF83" s="83"/>
      <c r="GIG83" s="83"/>
      <c r="GIH83" s="83"/>
      <c r="GII83" s="83"/>
      <c r="GIJ83" s="83"/>
      <c r="GIK83" s="83"/>
      <c r="GIL83" s="83"/>
      <c r="GIM83" s="83"/>
      <c r="GIN83" s="83"/>
      <c r="GIO83" s="83"/>
      <c r="GIP83" s="83"/>
      <c r="GIQ83" s="83"/>
      <c r="GIR83" s="83"/>
      <c r="GIS83" s="83"/>
      <c r="GIT83" s="83"/>
      <c r="GIU83" s="83"/>
      <c r="GIV83" s="83"/>
      <c r="GIW83" s="83"/>
      <c r="GIX83" s="83"/>
      <c r="GIY83" s="83"/>
      <c r="GIZ83" s="83"/>
      <c r="GJA83" s="83"/>
      <c r="GJB83" s="83"/>
      <c r="GJC83" s="83"/>
      <c r="GJD83" s="83"/>
      <c r="GJE83" s="83"/>
      <c r="GJF83" s="83"/>
      <c r="GJG83" s="83"/>
      <c r="GJH83" s="83"/>
      <c r="GJI83" s="83"/>
      <c r="GJJ83" s="83"/>
      <c r="GJK83" s="83"/>
      <c r="GJL83" s="83"/>
      <c r="GJM83" s="83"/>
      <c r="GJN83" s="83"/>
      <c r="GJO83" s="83"/>
      <c r="GJP83" s="83"/>
      <c r="GJQ83" s="83"/>
      <c r="GJR83" s="83"/>
      <c r="GJS83" s="83"/>
      <c r="GJT83" s="83"/>
      <c r="GJU83" s="83"/>
      <c r="GJV83" s="83"/>
      <c r="GJW83" s="83"/>
      <c r="GJX83" s="83"/>
      <c r="GJY83" s="83"/>
      <c r="GJZ83" s="83"/>
      <c r="GKA83" s="83"/>
      <c r="GKB83" s="83"/>
      <c r="GKC83" s="83"/>
      <c r="GKD83" s="83"/>
      <c r="GKE83" s="83"/>
      <c r="GKF83" s="83"/>
      <c r="GKG83" s="83"/>
      <c r="GKH83" s="83"/>
      <c r="GKI83" s="83"/>
      <c r="GKJ83" s="83"/>
      <c r="GKK83" s="83"/>
      <c r="GKL83" s="83"/>
      <c r="GKM83" s="83"/>
      <c r="GKN83" s="83"/>
      <c r="GKO83" s="83"/>
      <c r="GKP83" s="83"/>
      <c r="GKQ83" s="83"/>
      <c r="GKR83" s="83"/>
      <c r="GKS83" s="83"/>
      <c r="GKT83" s="83"/>
      <c r="GKU83" s="83"/>
      <c r="GKV83" s="83"/>
      <c r="GKW83" s="83"/>
      <c r="GKX83" s="83"/>
      <c r="GKY83" s="83"/>
      <c r="GKZ83" s="83"/>
      <c r="GLA83" s="83"/>
      <c r="GLB83" s="83"/>
      <c r="GLC83" s="83"/>
      <c r="GLD83" s="83"/>
      <c r="GLE83" s="83"/>
      <c r="GLF83" s="83"/>
      <c r="GLG83" s="83"/>
      <c r="GLH83" s="83"/>
      <c r="GLI83" s="83"/>
      <c r="GLJ83" s="83"/>
      <c r="GLK83" s="83"/>
      <c r="GLL83" s="83"/>
      <c r="GLM83" s="83"/>
      <c r="GLN83" s="83"/>
      <c r="GLO83" s="83"/>
      <c r="GLP83" s="83"/>
      <c r="GLQ83" s="83"/>
      <c r="GLR83" s="83"/>
      <c r="GLS83" s="83"/>
      <c r="GLT83" s="83"/>
      <c r="GLU83" s="83"/>
      <c r="GLV83" s="83"/>
      <c r="GLW83" s="83"/>
      <c r="GLX83" s="83"/>
      <c r="GLY83" s="83"/>
      <c r="GLZ83" s="83"/>
      <c r="GMA83" s="83"/>
      <c r="GMB83" s="83"/>
      <c r="GMC83" s="83"/>
      <c r="GMD83" s="83"/>
      <c r="GME83" s="83"/>
      <c r="GMF83" s="83"/>
      <c r="GMG83" s="83"/>
      <c r="GMH83" s="83"/>
      <c r="GMI83" s="83"/>
      <c r="GMJ83" s="83"/>
      <c r="GMK83" s="83"/>
      <c r="GML83" s="83"/>
      <c r="GMM83" s="83"/>
      <c r="GMN83" s="83"/>
      <c r="GMO83" s="83"/>
      <c r="GMP83" s="83"/>
      <c r="GMQ83" s="83"/>
      <c r="GMR83" s="83"/>
      <c r="GMS83" s="83"/>
      <c r="GMT83" s="83"/>
      <c r="GMU83" s="83"/>
      <c r="GMV83" s="83"/>
      <c r="GMW83" s="83"/>
      <c r="GMX83" s="83"/>
      <c r="GMY83" s="83"/>
      <c r="GMZ83" s="83"/>
      <c r="GNA83" s="83"/>
      <c r="GNB83" s="83"/>
      <c r="GNC83" s="83"/>
      <c r="GND83" s="83"/>
      <c r="GNE83" s="83"/>
      <c r="GNF83" s="83"/>
      <c r="GNG83" s="83"/>
      <c r="GNH83" s="83"/>
      <c r="GNI83" s="83"/>
      <c r="GNJ83" s="83"/>
      <c r="GNK83" s="83"/>
      <c r="GNL83" s="83"/>
      <c r="GNM83" s="83"/>
      <c r="GNN83" s="83"/>
      <c r="GNO83" s="83"/>
      <c r="GNP83" s="83"/>
      <c r="GNQ83" s="83"/>
      <c r="GNR83" s="83"/>
      <c r="GNS83" s="83"/>
      <c r="GNT83" s="83"/>
      <c r="GNU83" s="83"/>
      <c r="GNV83" s="83"/>
      <c r="GNW83" s="83"/>
      <c r="GNX83" s="83"/>
      <c r="GNY83" s="83"/>
      <c r="GNZ83" s="83"/>
      <c r="GOA83" s="83"/>
      <c r="GOB83" s="83"/>
      <c r="GOC83" s="83"/>
      <c r="GOD83" s="83"/>
      <c r="GOE83" s="83"/>
      <c r="GOF83" s="83"/>
      <c r="GOG83" s="83"/>
      <c r="GOH83" s="83"/>
      <c r="GOI83" s="83"/>
      <c r="GOJ83" s="83"/>
      <c r="GOK83" s="83"/>
      <c r="GOL83" s="83"/>
      <c r="GOM83" s="83"/>
      <c r="GON83" s="83"/>
      <c r="GOO83" s="83"/>
      <c r="GOP83" s="83"/>
      <c r="GOQ83" s="83"/>
      <c r="GOR83" s="83"/>
      <c r="GOS83" s="83"/>
      <c r="GOT83" s="83"/>
      <c r="GOU83" s="83"/>
      <c r="GOV83" s="83"/>
      <c r="GOW83" s="83"/>
      <c r="GOX83" s="83"/>
      <c r="GOY83" s="83"/>
      <c r="GOZ83" s="83"/>
      <c r="GPA83" s="83"/>
      <c r="GPB83" s="83"/>
      <c r="GPC83" s="83"/>
      <c r="GPD83" s="83"/>
      <c r="GPE83" s="83"/>
      <c r="GPF83" s="83"/>
      <c r="GPG83" s="83"/>
      <c r="GPH83" s="83"/>
      <c r="GPI83" s="83"/>
      <c r="GPJ83" s="83"/>
      <c r="GPK83" s="83"/>
      <c r="GPL83" s="83"/>
      <c r="GPM83" s="83"/>
      <c r="GPN83" s="83"/>
      <c r="GPO83" s="83"/>
      <c r="GPP83" s="83"/>
      <c r="GPQ83" s="83"/>
      <c r="GPR83" s="83"/>
      <c r="GPS83" s="83"/>
      <c r="GPT83" s="83"/>
      <c r="GPU83" s="83"/>
      <c r="GPV83" s="83"/>
      <c r="GPW83" s="83"/>
      <c r="GPX83" s="83"/>
      <c r="GPY83" s="83"/>
      <c r="GPZ83" s="83"/>
      <c r="GQA83" s="83"/>
      <c r="GQB83" s="83"/>
      <c r="GQC83" s="83"/>
      <c r="GQD83" s="83"/>
      <c r="GQE83" s="83"/>
      <c r="GQF83" s="83"/>
      <c r="GQG83" s="83"/>
      <c r="GQH83" s="83"/>
      <c r="GQI83" s="83"/>
      <c r="GQJ83" s="83"/>
      <c r="GQK83" s="83"/>
      <c r="GQL83" s="83"/>
      <c r="GQM83" s="83"/>
      <c r="GQN83" s="83"/>
      <c r="GQO83" s="83"/>
      <c r="GQP83" s="83"/>
      <c r="GQQ83" s="83"/>
      <c r="GQR83" s="83"/>
      <c r="GQS83" s="83"/>
      <c r="GQT83" s="83"/>
      <c r="GQU83" s="83"/>
      <c r="GQV83" s="83"/>
      <c r="GQW83" s="83"/>
      <c r="GQX83" s="83"/>
      <c r="GQY83" s="83"/>
      <c r="GQZ83" s="83"/>
      <c r="GRA83" s="83"/>
      <c r="GRB83" s="83"/>
      <c r="GRC83" s="83"/>
      <c r="GRD83" s="83"/>
      <c r="GRE83" s="83"/>
      <c r="GRF83" s="83"/>
      <c r="GRG83" s="83"/>
      <c r="GRH83" s="83"/>
      <c r="GRI83" s="83"/>
      <c r="GRJ83" s="83"/>
      <c r="GRK83" s="83"/>
      <c r="GRL83" s="83"/>
      <c r="GRM83" s="83"/>
      <c r="GRN83" s="83"/>
      <c r="GRO83" s="83"/>
      <c r="GRP83" s="83"/>
      <c r="GRQ83" s="83"/>
      <c r="GRR83" s="83"/>
      <c r="GRS83" s="83"/>
      <c r="GRT83" s="83"/>
      <c r="GRU83" s="83"/>
      <c r="GRV83" s="83"/>
      <c r="GRW83" s="83"/>
      <c r="GRX83" s="83"/>
      <c r="GRY83" s="83"/>
      <c r="GRZ83" s="83"/>
      <c r="GSA83" s="83"/>
      <c r="GSB83" s="83"/>
      <c r="GSC83" s="83"/>
      <c r="GSD83" s="83"/>
      <c r="GSE83" s="83"/>
      <c r="GSF83" s="83"/>
      <c r="GSG83" s="83"/>
      <c r="GSH83" s="83"/>
      <c r="GSI83" s="83"/>
      <c r="GSJ83" s="83"/>
      <c r="GSK83" s="83"/>
      <c r="GSL83" s="83"/>
      <c r="GSM83" s="83"/>
      <c r="GSN83" s="83"/>
      <c r="GSO83" s="83"/>
      <c r="GSP83" s="83"/>
      <c r="GSQ83" s="83"/>
      <c r="GSR83" s="83"/>
      <c r="GSS83" s="83"/>
      <c r="GST83" s="83"/>
      <c r="GSU83" s="83"/>
      <c r="GSV83" s="83"/>
      <c r="GSW83" s="83"/>
      <c r="GSX83" s="83"/>
      <c r="GSY83" s="83"/>
      <c r="GSZ83" s="83"/>
      <c r="GTA83" s="83"/>
      <c r="GTB83" s="83"/>
      <c r="GTC83" s="83"/>
      <c r="GTD83" s="83"/>
      <c r="GTE83" s="83"/>
      <c r="GTF83" s="83"/>
      <c r="GTG83" s="83"/>
      <c r="GTH83" s="83"/>
      <c r="GTI83" s="83"/>
      <c r="GTJ83" s="83"/>
      <c r="GTK83" s="83"/>
      <c r="GTL83" s="83"/>
      <c r="GTM83" s="83"/>
      <c r="GTN83" s="83"/>
      <c r="GTO83" s="83"/>
      <c r="GTP83" s="83"/>
      <c r="GTQ83" s="83"/>
      <c r="GTR83" s="83"/>
      <c r="GTS83" s="83"/>
      <c r="GTT83" s="83"/>
      <c r="GTU83" s="83"/>
      <c r="GTV83" s="83"/>
      <c r="GTW83" s="83"/>
      <c r="GTX83" s="83"/>
      <c r="GTY83" s="83"/>
      <c r="GTZ83" s="83"/>
      <c r="GUA83" s="83"/>
      <c r="GUB83" s="83"/>
      <c r="GUC83" s="83"/>
      <c r="GUD83" s="83"/>
      <c r="GUE83" s="83"/>
      <c r="GUF83" s="83"/>
      <c r="GUG83" s="83"/>
      <c r="GUH83" s="83"/>
      <c r="GUI83" s="83"/>
      <c r="GUJ83" s="83"/>
      <c r="GUK83" s="83"/>
      <c r="GUL83" s="83"/>
      <c r="GUM83" s="83"/>
      <c r="GUN83" s="83"/>
      <c r="GUO83" s="83"/>
      <c r="GUP83" s="83"/>
      <c r="GUQ83" s="83"/>
      <c r="GUR83" s="83"/>
      <c r="GUS83" s="83"/>
      <c r="GUT83" s="83"/>
      <c r="GUU83" s="83"/>
      <c r="GUV83" s="83"/>
      <c r="GUW83" s="83"/>
      <c r="GUX83" s="83"/>
      <c r="GUY83" s="83"/>
      <c r="GUZ83" s="83"/>
      <c r="GVA83" s="83"/>
      <c r="GVB83" s="83"/>
      <c r="GVC83" s="83"/>
      <c r="GVD83" s="83"/>
      <c r="GVE83" s="83"/>
      <c r="GVF83" s="83"/>
      <c r="GVG83" s="83"/>
      <c r="GVH83" s="83"/>
      <c r="GVI83" s="83"/>
      <c r="GVJ83" s="83"/>
      <c r="GVK83" s="83"/>
      <c r="GVL83" s="83"/>
      <c r="GVM83" s="83"/>
      <c r="GVN83" s="83"/>
      <c r="GVO83" s="83"/>
      <c r="GVP83" s="83"/>
      <c r="GVQ83" s="83"/>
      <c r="GVR83" s="83"/>
      <c r="GVS83" s="83"/>
      <c r="GVT83" s="83"/>
      <c r="GVU83" s="83"/>
      <c r="GVV83" s="83"/>
      <c r="GVW83" s="83"/>
      <c r="GVX83" s="83"/>
      <c r="GVY83" s="83"/>
      <c r="GVZ83" s="83"/>
      <c r="GWA83" s="83"/>
      <c r="GWB83" s="83"/>
      <c r="GWC83" s="83"/>
      <c r="GWD83" s="83"/>
      <c r="GWE83" s="83"/>
      <c r="GWF83" s="83"/>
      <c r="GWG83" s="83"/>
      <c r="GWH83" s="83"/>
      <c r="GWI83" s="83"/>
      <c r="GWJ83" s="83"/>
      <c r="GWK83" s="83"/>
      <c r="GWL83" s="83"/>
      <c r="GWM83" s="83"/>
      <c r="GWN83" s="83"/>
      <c r="GWO83" s="83"/>
      <c r="GWP83" s="83"/>
      <c r="GWQ83" s="83"/>
      <c r="GWR83" s="83"/>
      <c r="GWS83" s="83"/>
      <c r="GWT83" s="83"/>
      <c r="GWU83" s="83"/>
      <c r="GWV83" s="83"/>
      <c r="GWW83" s="83"/>
      <c r="GWX83" s="83"/>
      <c r="GWY83" s="83"/>
      <c r="GWZ83" s="83"/>
      <c r="GXA83" s="83"/>
      <c r="GXB83" s="83"/>
      <c r="GXC83" s="83"/>
      <c r="GXD83" s="83"/>
      <c r="GXE83" s="83"/>
      <c r="GXF83" s="83"/>
      <c r="GXG83" s="83"/>
      <c r="GXH83" s="83"/>
      <c r="GXI83" s="83"/>
      <c r="GXJ83" s="83"/>
      <c r="GXK83" s="83"/>
      <c r="GXL83" s="83"/>
      <c r="GXM83" s="83"/>
      <c r="GXN83" s="83"/>
      <c r="GXO83" s="83"/>
      <c r="GXP83" s="83"/>
      <c r="GXQ83" s="83"/>
      <c r="GXR83" s="83"/>
      <c r="GXS83" s="83"/>
      <c r="GXT83" s="83"/>
      <c r="GXU83" s="83"/>
      <c r="GXV83" s="83"/>
      <c r="GXW83" s="83"/>
      <c r="GXX83" s="83"/>
      <c r="GXY83" s="83"/>
      <c r="GXZ83" s="83"/>
      <c r="GYA83" s="83"/>
      <c r="GYB83" s="83"/>
      <c r="GYC83" s="83"/>
      <c r="GYD83" s="83"/>
      <c r="GYE83" s="83"/>
      <c r="GYF83" s="83"/>
      <c r="GYG83" s="83"/>
      <c r="GYH83" s="83"/>
      <c r="GYI83" s="83"/>
      <c r="GYJ83" s="83"/>
      <c r="GYK83" s="83"/>
      <c r="GYL83" s="83"/>
      <c r="GYM83" s="83"/>
      <c r="GYN83" s="83"/>
      <c r="GYO83" s="83"/>
      <c r="GYP83" s="83"/>
      <c r="GYQ83" s="83"/>
      <c r="GYR83" s="83"/>
      <c r="GYS83" s="83"/>
      <c r="GYT83" s="83"/>
      <c r="GYU83" s="83"/>
      <c r="GYV83" s="83"/>
      <c r="GYW83" s="83"/>
      <c r="GYX83" s="83"/>
      <c r="GYY83" s="83"/>
      <c r="GYZ83" s="83"/>
      <c r="GZA83" s="83"/>
      <c r="GZB83" s="83"/>
      <c r="GZC83" s="83"/>
      <c r="GZD83" s="83"/>
      <c r="GZE83" s="83"/>
      <c r="GZF83" s="83"/>
      <c r="GZG83" s="83"/>
      <c r="GZH83" s="83"/>
      <c r="GZI83" s="83"/>
      <c r="GZJ83" s="83"/>
      <c r="GZK83" s="83"/>
      <c r="GZL83" s="83"/>
      <c r="GZM83" s="83"/>
      <c r="GZN83" s="83"/>
      <c r="GZO83" s="83"/>
      <c r="GZP83" s="83"/>
      <c r="GZQ83" s="83"/>
      <c r="GZR83" s="83"/>
      <c r="GZS83" s="83"/>
      <c r="GZT83" s="83"/>
      <c r="GZU83" s="83"/>
      <c r="GZV83" s="83"/>
      <c r="GZW83" s="83"/>
      <c r="GZX83" s="83"/>
      <c r="GZY83" s="83"/>
      <c r="GZZ83" s="83"/>
      <c r="HAA83" s="83"/>
      <c r="HAB83" s="83"/>
      <c r="HAC83" s="83"/>
      <c r="HAD83" s="83"/>
      <c r="HAE83" s="83"/>
      <c r="HAF83" s="83"/>
      <c r="HAG83" s="83"/>
      <c r="HAH83" s="83"/>
      <c r="HAI83" s="83"/>
      <c r="HAJ83" s="83"/>
      <c r="HAK83" s="83"/>
      <c r="HAL83" s="83"/>
      <c r="HAM83" s="83"/>
      <c r="HAN83" s="83"/>
      <c r="HAO83" s="83"/>
      <c r="HAP83" s="83"/>
      <c r="HAQ83" s="83"/>
      <c r="HAR83" s="83"/>
      <c r="HAS83" s="83"/>
      <c r="HAT83" s="83"/>
      <c r="HAU83" s="83"/>
      <c r="HAV83" s="83"/>
      <c r="HAW83" s="83"/>
      <c r="HAX83" s="83"/>
      <c r="HAY83" s="83"/>
      <c r="HAZ83" s="83"/>
      <c r="HBA83" s="83"/>
      <c r="HBB83" s="83"/>
      <c r="HBC83" s="83"/>
      <c r="HBD83" s="83"/>
      <c r="HBE83" s="83"/>
      <c r="HBF83" s="83"/>
      <c r="HBG83" s="83"/>
      <c r="HBH83" s="83"/>
      <c r="HBI83" s="83"/>
      <c r="HBJ83" s="83"/>
      <c r="HBK83" s="83"/>
      <c r="HBL83" s="83"/>
      <c r="HBM83" s="83"/>
      <c r="HBN83" s="83"/>
      <c r="HBO83" s="83"/>
      <c r="HBP83" s="83"/>
      <c r="HBQ83" s="83"/>
      <c r="HBR83" s="83"/>
      <c r="HBS83" s="83"/>
      <c r="HBT83" s="83"/>
      <c r="HBU83" s="83"/>
      <c r="HBV83" s="83"/>
      <c r="HBW83" s="83"/>
      <c r="HBX83" s="83"/>
      <c r="HBY83" s="83"/>
      <c r="HBZ83" s="83"/>
      <c r="HCA83" s="83"/>
      <c r="HCB83" s="83"/>
      <c r="HCC83" s="83"/>
      <c r="HCD83" s="83"/>
      <c r="HCE83" s="83"/>
      <c r="HCF83" s="83"/>
      <c r="HCG83" s="83"/>
      <c r="HCH83" s="83"/>
      <c r="HCI83" s="83"/>
      <c r="HCJ83" s="83"/>
      <c r="HCK83" s="83"/>
      <c r="HCL83" s="83"/>
      <c r="HCM83" s="83"/>
      <c r="HCN83" s="83"/>
      <c r="HCO83" s="83"/>
      <c r="HCP83" s="83"/>
      <c r="HCQ83" s="83"/>
      <c r="HCR83" s="83"/>
      <c r="HCS83" s="83"/>
      <c r="HCT83" s="83"/>
      <c r="HCU83" s="83"/>
      <c r="HCV83" s="83"/>
      <c r="HCW83" s="83"/>
      <c r="HCX83" s="83"/>
      <c r="HCY83" s="83"/>
      <c r="HCZ83" s="83"/>
      <c r="HDA83" s="83"/>
      <c r="HDB83" s="83"/>
      <c r="HDC83" s="83"/>
      <c r="HDD83" s="83"/>
      <c r="HDE83" s="83"/>
      <c r="HDF83" s="83"/>
      <c r="HDG83" s="83"/>
      <c r="HDH83" s="83"/>
      <c r="HDI83" s="83"/>
      <c r="HDJ83" s="83"/>
      <c r="HDK83" s="83"/>
      <c r="HDL83" s="83"/>
      <c r="HDM83" s="83"/>
      <c r="HDN83" s="83"/>
      <c r="HDO83" s="83"/>
      <c r="HDP83" s="83"/>
      <c r="HDQ83" s="83"/>
      <c r="HDR83" s="83"/>
      <c r="HDS83" s="83"/>
      <c r="HDT83" s="83"/>
      <c r="HDU83" s="83"/>
      <c r="HDV83" s="83"/>
      <c r="HDW83" s="83"/>
      <c r="HDX83" s="83"/>
      <c r="HDY83" s="83"/>
      <c r="HDZ83" s="83"/>
      <c r="HEA83" s="83"/>
      <c r="HEB83" s="83"/>
      <c r="HEC83" s="83"/>
      <c r="HED83" s="83"/>
      <c r="HEE83" s="83"/>
      <c r="HEF83" s="83"/>
      <c r="HEG83" s="83"/>
      <c r="HEH83" s="83"/>
      <c r="HEI83" s="83"/>
      <c r="HEJ83" s="83"/>
      <c r="HEK83" s="83"/>
      <c r="HEL83" s="83"/>
      <c r="HEM83" s="83"/>
      <c r="HEN83" s="83"/>
      <c r="HEO83" s="83"/>
      <c r="HEP83" s="83"/>
      <c r="HEQ83" s="83"/>
      <c r="HER83" s="83"/>
      <c r="HES83" s="83"/>
      <c r="HET83" s="83"/>
      <c r="HEU83" s="83"/>
      <c r="HEV83" s="83"/>
      <c r="HEW83" s="83"/>
      <c r="HEX83" s="83"/>
      <c r="HEY83" s="83"/>
      <c r="HEZ83" s="83"/>
      <c r="HFA83" s="83"/>
      <c r="HFB83" s="83"/>
      <c r="HFC83" s="83"/>
      <c r="HFD83" s="83"/>
      <c r="HFE83" s="83"/>
      <c r="HFF83" s="83"/>
      <c r="HFG83" s="83"/>
      <c r="HFH83" s="83"/>
      <c r="HFI83" s="83"/>
      <c r="HFJ83" s="83"/>
      <c r="HFK83" s="83"/>
      <c r="HFL83" s="83"/>
      <c r="HFM83" s="83"/>
      <c r="HFN83" s="83"/>
      <c r="HFO83" s="83"/>
      <c r="HFP83" s="83"/>
      <c r="HFQ83" s="83"/>
      <c r="HFR83" s="83"/>
      <c r="HFS83" s="83"/>
      <c r="HFT83" s="83"/>
      <c r="HFU83" s="83"/>
      <c r="HFV83" s="83"/>
      <c r="HFW83" s="83"/>
      <c r="HFX83" s="83"/>
      <c r="HFY83" s="83"/>
      <c r="HFZ83" s="83"/>
      <c r="HGA83" s="83"/>
      <c r="HGB83" s="83"/>
      <c r="HGC83" s="83"/>
      <c r="HGD83" s="83"/>
      <c r="HGE83" s="83"/>
      <c r="HGF83" s="83"/>
      <c r="HGG83" s="83"/>
      <c r="HGH83" s="83"/>
      <c r="HGI83" s="83"/>
      <c r="HGJ83" s="83"/>
      <c r="HGK83" s="83"/>
      <c r="HGL83" s="83"/>
      <c r="HGM83" s="83"/>
      <c r="HGN83" s="83"/>
      <c r="HGO83" s="83"/>
      <c r="HGP83" s="83"/>
      <c r="HGQ83" s="83"/>
      <c r="HGR83" s="83"/>
      <c r="HGS83" s="83"/>
      <c r="HGT83" s="83"/>
      <c r="HGU83" s="83"/>
      <c r="HGV83" s="83"/>
      <c r="HGW83" s="83"/>
      <c r="HGX83" s="83"/>
      <c r="HGY83" s="83"/>
      <c r="HGZ83" s="83"/>
      <c r="HHA83" s="83"/>
      <c r="HHB83" s="83"/>
      <c r="HHC83" s="83"/>
      <c r="HHD83" s="83"/>
      <c r="HHE83" s="83"/>
      <c r="HHF83" s="83"/>
      <c r="HHG83" s="83"/>
      <c r="HHH83" s="83"/>
      <c r="HHI83" s="83"/>
      <c r="HHJ83" s="83"/>
      <c r="HHK83" s="83"/>
      <c r="HHL83" s="83"/>
      <c r="HHM83" s="83"/>
      <c r="HHN83" s="83"/>
      <c r="HHO83" s="83"/>
      <c r="HHP83" s="83"/>
      <c r="HHQ83" s="83"/>
      <c r="HHR83" s="83"/>
      <c r="HHS83" s="83"/>
      <c r="HHT83" s="83"/>
      <c r="HHU83" s="83"/>
      <c r="HHV83" s="83"/>
      <c r="HHW83" s="83"/>
      <c r="HHX83" s="83"/>
      <c r="HHY83" s="83"/>
      <c r="HHZ83" s="83"/>
      <c r="HIA83" s="83"/>
      <c r="HIB83" s="83"/>
      <c r="HIC83" s="83"/>
      <c r="HID83" s="83"/>
      <c r="HIE83" s="83"/>
      <c r="HIF83" s="83"/>
      <c r="HIG83" s="83"/>
      <c r="HIH83" s="83"/>
      <c r="HII83" s="83"/>
      <c r="HIJ83" s="83"/>
      <c r="HIK83" s="83"/>
      <c r="HIL83" s="83"/>
      <c r="HIM83" s="83"/>
      <c r="HIN83" s="83"/>
      <c r="HIO83" s="83"/>
      <c r="HIP83" s="83"/>
      <c r="HIQ83" s="83"/>
      <c r="HIR83" s="83"/>
      <c r="HIS83" s="83"/>
      <c r="HIT83" s="83"/>
      <c r="HIU83" s="83"/>
      <c r="HIV83" s="83"/>
      <c r="HIW83" s="83"/>
      <c r="HIX83" s="83"/>
      <c r="HIY83" s="83"/>
      <c r="HIZ83" s="83"/>
      <c r="HJA83" s="83"/>
      <c r="HJB83" s="83"/>
      <c r="HJC83" s="83"/>
      <c r="HJD83" s="83"/>
      <c r="HJE83" s="83"/>
      <c r="HJF83" s="83"/>
      <c r="HJG83" s="83"/>
      <c r="HJH83" s="83"/>
      <c r="HJI83" s="83"/>
      <c r="HJJ83" s="83"/>
      <c r="HJK83" s="83"/>
      <c r="HJL83" s="83"/>
      <c r="HJM83" s="83"/>
      <c r="HJN83" s="83"/>
      <c r="HJO83" s="83"/>
      <c r="HJP83" s="83"/>
      <c r="HJQ83" s="83"/>
      <c r="HJR83" s="83"/>
      <c r="HJS83" s="83"/>
      <c r="HJT83" s="83"/>
      <c r="HJU83" s="83"/>
      <c r="HJV83" s="83"/>
      <c r="HJW83" s="83"/>
      <c r="HJX83" s="83"/>
      <c r="HJY83" s="83"/>
      <c r="HJZ83" s="83"/>
      <c r="HKA83" s="83"/>
      <c r="HKB83" s="83"/>
      <c r="HKC83" s="83"/>
      <c r="HKD83" s="83"/>
      <c r="HKE83" s="83"/>
      <c r="HKF83" s="83"/>
      <c r="HKG83" s="83"/>
      <c r="HKH83" s="83"/>
      <c r="HKI83" s="83"/>
      <c r="HKJ83" s="83"/>
      <c r="HKK83" s="83"/>
      <c r="HKL83" s="83"/>
      <c r="HKM83" s="83"/>
      <c r="HKN83" s="83"/>
      <c r="HKO83" s="83"/>
      <c r="HKP83" s="83"/>
      <c r="HKQ83" s="83"/>
      <c r="HKR83" s="83"/>
      <c r="HKS83" s="83"/>
      <c r="HKT83" s="83"/>
      <c r="HKU83" s="83"/>
      <c r="HKV83" s="83"/>
      <c r="HKW83" s="83"/>
      <c r="HKX83" s="83"/>
      <c r="HKY83" s="83"/>
      <c r="HKZ83" s="83"/>
      <c r="HLA83" s="83"/>
      <c r="HLB83" s="83"/>
      <c r="HLC83" s="83"/>
      <c r="HLD83" s="83"/>
      <c r="HLE83" s="83"/>
      <c r="HLF83" s="83"/>
      <c r="HLG83" s="83"/>
      <c r="HLH83" s="83"/>
      <c r="HLI83" s="83"/>
      <c r="HLJ83" s="83"/>
      <c r="HLK83" s="83"/>
      <c r="HLL83" s="83"/>
      <c r="HLM83" s="83"/>
      <c r="HLN83" s="83"/>
      <c r="HLO83" s="83"/>
      <c r="HLP83" s="83"/>
      <c r="HLQ83" s="83"/>
      <c r="HLR83" s="83"/>
      <c r="HLS83" s="83"/>
      <c r="HLT83" s="83"/>
      <c r="HLU83" s="83"/>
      <c r="HLV83" s="83"/>
      <c r="HLW83" s="83"/>
      <c r="HLX83" s="83"/>
      <c r="HLY83" s="83"/>
      <c r="HLZ83" s="83"/>
      <c r="HMA83" s="83"/>
      <c r="HMB83" s="83"/>
      <c r="HMC83" s="83"/>
      <c r="HMD83" s="83"/>
      <c r="HME83" s="83"/>
      <c r="HMF83" s="83"/>
      <c r="HMG83" s="83"/>
      <c r="HMH83" s="83"/>
      <c r="HMI83" s="83"/>
      <c r="HMJ83" s="83"/>
      <c r="HMK83" s="83"/>
      <c r="HML83" s="83"/>
      <c r="HMM83" s="83"/>
      <c r="HMN83" s="83"/>
      <c r="HMO83" s="83"/>
      <c r="HMP83" s="83"/>
      <c r="HMQ83" s="83"/>
      <c r="HMR83" s="83"/>
      <c r="HMS83" s="83"/>
      <c r="HMT83" s="83"/>
      <c r="HMU83" s="83"/>
      <c r="HMV83" s="83"/>
      <c r="HMW83" s="83"/>
      <c r="HMX83" s="83"/>
      <c r="HMY83" s="83"/>
      <c r="HMZ83" s="83"/>
      <c r="HNA83" s="83"/>
      <c r="HNB83" s="83"/>
      <c r="HNC83" s="83"/>
      <c r="HND83" s="83"/>
      <c r="HNE83" s="83"/>
      <c r="HNF83" s="83"/>
      <c r="HNG83" s="83"/>
      <c r="HNH83" s="83"/>
      <c r="HNI83" s="83"/>
      <c r="HNJ83" s="83"/>
      <c r="HNK83" s="83"/>
      <c r="HNL83" s="83"/>
      <c r="HNM83" s="83"/>
      <c r="HNN83" s="83"/>
      <c r="HNO83" s="83"/>
      <c r="HNP83" s="83"/>
      <c r="HNQ83" s="83"/>
      <c r="HNR83" s="83"/>
      <c r="HNS83" s="83"/>
      <c r="HNT83" s="83"/>
      <c r="HNU83" s="83"/>
      <c r="HNV83" s="83"/>
      <c r="HNW83" s="83"/>
      <c r="HNX83" s="83"/>
      <c r="HNY83" s="83"/>
      <c r="HNZ83" s="83"/>
      <c r="HOA83" s="83"/>
      <c r="HOB83" s="83"/>
      <c r="HOC83" s="83"/>
      <c r="HOD83" s="83"/>
      <c r="HOE83" s="83"/>
      <c r="HOF83" s="83"/>
      <c r="HOG83" s="83"/>
      <c r="HOH83" s="83"/>
      <c r="HOI83" s="83"/>
      <c r="HOJ83" s="83"/>
      <c r="HOK83" s="83"/>
      <c r="HOL83" s="83"/>
      <c r="HOM83" s="83"/>
      <c r="HON83" s="83"/>
      <c r="HOO83" s="83"/>
      <c r="HOP83" s="83"/>
      <c r="HOQ83" s="83"/>
      <c r="HOR83" s="83"/>
      <c r="HOS83" s="83"/>
      <c r="HOT83" s="83"/>
      <c r="HOU83" s="83"/>
      <c r="HOV83" s="83"/>
      <c r="HOW83" s="83"/>
      <c r="HOX83" s="83"/>
      <c r="HOY83" s="83"/>
      <c r="HOZ83" s="83"/>
      <c r="HPA83" s="83"/>
      <c r="HPB83" s="83"/>
      <c r="HPC83" s="83"/>
      <c r="HPD83" s="83"/>
      <c r="HPE83" s="83"/>
      <c r="HPF83" s="83"/>
      <c r="HPG83" s="83"/>
      <c r="HPH83" s="83"/>
      <c r="HPI83" s="83"/>
      <c r="HPJ83" s="83"/>
      <c r="HPK83" s="83"/>
      <c r="HPL83" s="83"/>
      <c r="HPM83" s="83"/>
      <c r="HPN83" s="83"/>
      <c r="HPO83" s="83"/>
      <c r="HPP83" s="83"/>
      <c r="HPQ83" s="83"/>
      <c r="HPR83" s="83"/>
      <c r="HPS83" s="83"/>
      <c r="HPT83" s="83"/>
      <c r="HPU83" s="83"/>
      <c r="HPV83" s="83"/>
      <c r="HPW83" s="83"/>
      <c r="HPX83" s="83"/>
      <c r="HPY83" s="83"/>
      <c r="HPZ83" s="83"/>
      <c r="HQA83" s="83"/>
      <c r="HQB83" s="83"/>
      <c r="HQC83" s="83"/>
      <c r="HQD83" s="83"/>
      <c r="HQE83" s="83"/>
      <c r="HQF83" s="83"/>
      <c r="HQG83" s="83"/>
      <c r="HQH83" s="83"/>
      <c r="HQI83" s="83"/>
      <c r="HQJ83" s="83"/>
      <c r="HQK83" s="83"/>
      <c r="HQL83" s="83"/>
      <c r="HQM83" s="83"/>
      <c r="HQN83" s="83"/>
      <c r="HQO83" s="83"/>
      <c r="HQP83" s="83"/>
      <c r="HQQ83" s="83"/>
      <c r="HQR83" s="83"/>
      <c r="HQS83" s="83"/>
      <c r="HQT83" s="83"/>
      <c r="HQU83" s="83"/>
      <c r="HQV83" s="83"/>
      <c r="HQW83" s="83"/>
      <c r="HQX83" s="83"/>
      <c r="HQY83" s="83"/>
      <c r="HQZ83" s="83"/>
      <c r="HRA83" s="83"/>
      <c r="HRB83" s="83"/>
      <c r="HRC83" s="83"/>
      <c r="HRD83" s="83"/>
      <c r="HRE83" s="83"/>
      <c r="HRF83" s="83"/>
      <c r="HRG83" s="83"/>
      <c r="HRH83" s="83"/>
      <c r="HRI83" s="83"/>
      <c r="HRJ83" s="83"/>
      <c r="HRK83" s="83"/>
      <c r="HRL83" s="83"/>
      <c r="HRM83" s="83"/>
      <c r="HRN83" s="83"/>
      <c r="HRO83" s="83"/>
      <c r="HRP83" s="83"/>
      <c r="HRQ83" s="83"/>
      <c r="HRR83" s="83"/>
      <c r="HRS83" s="83"/>
      <c r="HRT83" s="83"/>
      <c r="HRU83" s="83"/>
      <c r="HRV83" s="83"/>
      <c r="HRW83" s="83"/>
      <c r="HRX83" s="83"/>
      <c r="HRY83" s="83"/>
      <c r="HRZ83" s="83"/>
      <c r="HSA83" s="83"/>
      <c r="HSB83" s="83"/>
      <c r="HSC83" s="83"/>
      <c r="HSD83" s="83"/>
      <c r="HSE83" s="83"/>
      <c r="HSF83" s="83"/>
      <c r="HSG83" s="83"/>
      <c r="HSH83" s="83"/>
      <c r="HSI83" s="83"/>
      <c r="HSJ83" s="83"/>
      <c r="HSK83" s="83"/>
      <c r="HSL83" s="83"/>
      <c r="HSM83" s="83"/>
      <c r="HSN83" s="83"/>
      <c r="HSO83" s="83"/>
      <c r="HSP83" s="83"/>
      <c r="HSQ83" s="83"/>
      <c r="HSR83" s="83"/>
      <c r="HSS83" s="83"/>
      <c r="HST83" s="83"/>
      <c r="HSU83" s="83"/>
      <c r="HSV83" s="83"/>
      <c r="HSW83" s="83"/>
      <c r="HSX83" s="83"/>
      <c r="HSY83" s="83"/>
      <c r="HSZ83" s="83"/>
      <c r="HTA83" s="83"/>
      <c r="HTB83" s="83"/>
      <c r="HTC83" s="83"/>
      <c r="HTD83" s="83"/>
      <c r="HTE83" s="83"/>
      <c r="HTF83" s="83"/>
      <c r="HTG83" s="83"/>
      <c r="HTH83" s="83"/>
      <c r="HTI83" s="83"/>
      <c r="HTJ83" s="83"/>
      <c r="HTK83" s="83"/>
      <c r="HTL83" s="83"/>
      <c r="HTM83" s="83"/>
      <c r="HTN83" s="83"/>
      <c r="HTO83" s="83"/>
      <c r="HTP83" s="83"/>
      <c r="HTQ83" s="83"/>
      <c r="HTR83" s="83"/>
      <c r="HTS83" s="83"/>
      <c r="HTT83" s="83"/>
      <c r="HTU83" s="83"/>
      <c r="HTV83" s="83"/>
      <c r="HTW83" s="83"/>
      <c r="HTX83" s="83"/>
      <c r="HTY83" s="83"/>
      <c r="HTZ83" s="83"/>
      <c r="HUA83" s="83"/>
      <c r="HUB83" s="83"/>
      <c r="HUC83" s="83"/>
      <c r="HUD83" s="83"/>
      <c r="HUE83" s="83"/>
      <c r="HUF83" s="83"/>
      <c r="HUG83" s="83"/>
      <c r="HUH83" s="83"/>
      <c r="HUI83" s="83"/>
      <c r="HUJ83" s="83"/>
      <c r="HUK83" s="83"/>
      <c r="HUL83" s="83"/>
      <c r="HUM83" s="83"/>
      <c r="HUN83" s="83"/>
      <c r="HUO83" s="83"/>
      <c r="HUP83" s="83"/>
      <c r="HUQ83" s="83"/>
      <c r="HUR83" s="83"/>
      <c r="HUS83" s="83"/>
      <c r="HUT83" s="83"/>
      <c r="HUU83" s="83"/>
      <c r="HUV83" s="83"/>
      <c r="HUW83" s="83"/>
      <c r="HUX83" s="83"/>
      <c r="HUY83" s="83"/>
      <c r="HUZ83" s="83"/>
      <c r="HVA83" s="83"/>
      <c r="HVB83" s="83"/>
      <c r="HVC83" s="83"/>
      <c r="HVD83" s="83"/>
      <c r="HVE83" s="83"/>
      <c r="HVF83" s="83"/>
      <c r="HVG83" s="83"/>
      <c r="HVH83" s="83"/>
      <c r="HVI83" s="83"/>
      <c r="HVJ83" s="83"/>
      <c r="HVK83" s="83"/>
      <c r="HVL83" s="83"/>
      <c r="HVM83" s="83"/>
      <c r="HVN83" s="83"/>
      <c r="HVO83" s="83"/>
      <c r="HVP83" s="83"/>
      <c r="HVQ83" s="83"/>
      <c r="HVR83" s="83"/>
      <c r="HVS83" s="83"/>
      <c r="HVT83" s="83"/>
      <c r="HVU83" s="83"/>
      <c r="HVV83" s="83"/>
      <c r="HVW83" s="83"/>
      <c r="HVX83" s="83"/>
      <c r="HVY83" s="83"/>
      <c r="HVZ83" s="83"/>
      <c r="HWA83" s="83"/>
      <c r="HWB83" s="83"/>
      <c r="HWC83" s="83"/>
      <c r="HWD83" s="83"/>
      <c r="HWE83" s="83"/>
      <c r="HWF83" s="83"/>
      <c r="HWG83" s="83"/>
      <c r="HWH83" s="83"/>
      <c r="HWI83" s="83"/>
      <c r="HWJ83" s="83"/>
      <c r="HWK83" s="83"/>
      <c r="HWL83" s="83"/>
      <c r="HWM83" s="83"/>
      <c r="HWN83" s="83"/>
      <c r="HWO83" s="83"/>
      <c r="HWP83" s="83"/>
      <c r="HWQ83" s="83"/>
      <c r="HWR83" s="83"/>
      <c r="HWS83" s="83"/>
      <c r="HWT83" s="83"/>
      <c r="HWU83" s="83"/>
      <c r="HWV83" s="83"/>
      <c r="HWW83" s="83"/>
      <c r="HWX83" s="83"/>
      <c r="HWY83" s="83"/>
      <c r="HWZ83" s="83"/>
      <c r="HXA83" s="83"/>
      <c r="HXB83" s="83"/>
      <c r="HXC83" s="83"/>
      <c r="HXD83" s="83"/>
      <c r="HXE83" s="83"/>
      <c r="HXF83" s="83"/>
      <c r="HXG83" s="83"/>
      <c r="HXH83" s="83"/>
      <c r="HXI83" s="83"/>
      <c r="HXJ83" s="83"/>
      <c r="HXK83" s="83"/>
      <c r="HXL83" s="83"/>
      <c r="HXM83" s="83"/>
      <c r="HXN83" s="83"/>
      <c r="HXO83" s="83"/>
      <c r="HXP83" s="83"/>
      <c r="HXQ83" s="83"/>
      <c r="HXR83" s="83"/>
      <c r="HXS83" s="83"/>
      <c r="HXT83" s="83"/>
      <c r="HXU83" s="83"/>
      <c r="HXV83" s="83"/>
      <c r="HXW83" s="83"/>
      <c r="HXX83" s="83"/>
      <c r="HXY83" s="83"/>
      <c r="HXZ83" s="83"/>
      <c r="HYA83" s="83"/>
      <c r="HYB83" s="83"/>
      <c r="HYC83" s="83"/>
      <c r="HYD83" s="83"/>
      <c r="HYE83" s="83"/>
      <c r="HYF83" s="83"/>
      <c r="HYG83" s="83"/>
      <c r="HYH83" s="83"/>
      <c r="HYI83" s="83"/>
      <c r="HYJ83" s="83"/>
      <c r="HYK83" s="83"/>
      <c r="HYL83" s="83"/>
      <c r="HYM83" s="83"/>
      <c r="HYN83" s="83"/>
      <c r="HYO83" s="83"/>
      <c r="HYP83" s="83"/>
      <c r="HYQ83" s="83"/>
      <c r="HYR83" s="83"/>
      <c r="HYS83" s="83"/>
      <c r="HYT83" s="83"/>
      <c r="HYU83" s="83"/>
      <c r="HYV83" s="83"/>
      <c r="HYW83" s="83"/>
      <c r="HYX83" s="83"/>
      <c r="HYY83" s="83"/>
      <c r="HYZ83" s="83"/>
      <c r="HZA83" s="83"/>
      <c r="HZB83" s="83"/>
      <c r="HZC83" s="83"/>
      <c r="HZD83" s="83"/>
      <c r="HZE83" s="83"/>
      <c r="HZF83" s="83"/>
      <c r="HZG83" s="83"/>
      <c r="HZH83" s="83"/>
      <c r="HZI83" s="83"/>
      <c r="HZJ83" s="83"/>
      <c r="HZK83" s="83"/>
      <c r="HZL83" s="83"/>
      <c r="HZM83" s="83"/>
      <c r="HZN83" s="83"/>
      <c r="HZO83" s="83"/>
      <c r="HZP83" s="83"/>
      <c r="HZQ83" s="83"/>
      <c r="HZR83" s="83"/>
      <c r="HZS83" s="83"/>
      <c r="HZT83" s="83"/>
      <c r="HZU83" s="83"/>
      <c r="HZV83" s="83"/>
      <c r="HZW83" s="83"/>
      <c r="HZX83" s="83"/>
      <c r="HZY83" s="83"/>
      <c r="HZZ83" s="83"/>
      <c r="IAA83" s="83"/>
      <c r="IAB83" s="83"/>
      <c r="IAC83" s="83"/>
      <c r="IAD83" s="83"/>
      <c r="IAE83" s="83"/>
      <c r="IAF83" s="83"/>
      <c r="IAG83" s="83"/>
      <c r="IAH83" s="83"/>
      <c r="IAI83" s="83"/>
      <c r="IAJ83" s="83"/>
      <c r="IAK83" s="83"/>
      <c r="IAL83" s="83"/>
      <c r="IAM83" s="83"/>
      <c r="IAN83" s="83"/>
      <c r="IAO83" s="83"/>
      <c r="IAP83" s="83"/>
      <c r="IAQ83" s="83"/>
      <c r="IAR83" s="83"/>
      <c r="IAS83" s="83"/>
      <c r="IAT83" s="83"/>
      <c r="IAU83" s="83"/>
      <c r="IAV83" s="83"/>
      <c r="IAW83" s="83"/>
      <c r="IAX83" s="83"/>
      <c r="IAY83" s="83"/>
      <c r="IAZ83" s="83"/>
      <c r="IBA83" s="83"/>
      <c r="IBB83" s="83"/>
      <c r="IBC83" s="83"/>
      <c r="IBD83" s="83"/>
      <c r="IBE83" s="83"/>
      <c r="IBF83" s="83"/>
      <c r="IBG83" s="83"/>
      <c r="IBH83" s="83"/>
      <c r="IBI83" s="83"/>
      <c r="IBJ83" s="83"/>
      <c r="IBK83" s="83"/>
      <c r="IBL83" s="83"/>
      <c r="IBM83" s="83"/>
      <c r="IBN83" s="83"/>
      <c r="IBO83" s="83"/>
      <c r="IBP83" s="83"/>
      <c r="IBQ83" s="83"/>
      <c r="IBR83" s="83"/>
      <c r="IBS83" s="83"/>
      <c r="IBT83" s="83"/>
      <c r="IBU83" s="83"/>
      <c r="IBV83" s="83"/>
      <c r="IBW83" s="83"/>
      <c r="IBX83" s="83"/>
      <c r="IBY83" s="83"/>
      <c r="IBZ83" s="83"/>
      <c r="ICA83" s="83"/>
      <c r="ICB83" s="83"/>
      <c r="ICC83" s="83"/>
      <c r="ICD83" s="83"/>
      <c r="ICE83" s="83"/>
      <c r="ICF83" s="83"/>
      <c r="ICG83" s="83"/>
      <c r="ICH83" s="83"/>
      <c r="ICI83" s="83"/>
      <c r="ICJ83" s="83"/>
      <c r="ICK83" s="83"/>
      <c r="ICL83" s="83"/>
      <c r="ICM83" s="83"/>
      <c r="ICN83" s="83"/>
      <c r="ICO83" s="83"/>
      <c r="ICP83" s="83"/>
      <c r="ICQ83" s="83"/>
      <c r="ICR83" s="83"/>
      <c r="ICS83" s="83"/>
      <c r="ICT83" s="83"/>
      <c r="ICU83" s="83"/>
      <c r="ICV83" s="83"/>
      <c r="ICW83" s="83"/>
      <c r="ICX83" s="83"/>
      <c r="ICY83" s="83"/>
      <c r="ICZ83" s="83"/>
      <c r="IDA83" s="83"/>
      <c r="IDB83" s="83"/>
      <c r="IDC83" s="83"/>
      <c r="IDD83" s="83"/>
      <c r="IDE83" s="83"/>
      <c r="IDF83" s="83"/>
      <c r="IDG83" s="83"/>
      <c r="IDH83" s="83"/>
      <c r="IDI83" s="83"/>
      <c r="IDJ83" s="83"/>
      <c r="IDK83" s="83"/>
      <c r="IDL83" s="83"/>
      <c r="IDM83" s="83"/>
      <c r="IDN83" s="83"/>
      <c r="IDO83" s="83"/>
      <c r="IDP83" s="83"/>
      <c r="IDQ83" s="83"/>
      <c r="IDR83" s="83"/>
      <c r="IDS83" s="83"/>
      <c r="IDT83" s="83"/>
      <c r="IDU83" s="83"/>
      <c r="IDV83" s="83"/>
      <c r="IDW83" s="83"/>
      <c r="IDX83" s="83"/>
      <c r="IDY83" s="83"/>
      <c r="IDZ83" s="83"/>
      <c r="IEA83" s="83"/>
      <c r="IEB83" s="83"/>
      <c r="IEC83" s="83"/>
      <c r="IED83" s="83"/>
      <c r="IEE83" s="83"/>
      <c r="IEF83" s="83"/>
      <c r="IEG83" s="83"/>
      <c r="IEH83" s="83"/>
      <c r="IEI83" s="83"/>
      <c r="IEJ83" s="83"/>
      <c r="IEK83" s="83"/>
      <c r="IEL83" s="83"/>
      <c r="IEM83" s="83"/>
      <c r="IEN83" s="83"/>
      <c r="IEO83" s="83"/>
      <c r="IEP83" s="83"/>
      <c r="IEQ83" s="83"/>
      <c r="IER83" s="83"/>
      <c r="IES83" s="83"/>
      <c r="IET83" s="83"/>
      <c r="IEU83" s="83"/>
      <c r="IEV83" s="83"/>
      <c r="IEW83" s="83"/>
      <c r="IEX83" s="83"/>
      <c r="IEY83" s="83"/>
      <c r="IEZ83" s="83"/>
      <c r="IFA83" s="83"/>
      <c r="IFB83" s="83"/>
      <c r="IFC83" s="83"/>
      <c r="IFD83" s="83"/>
      <c r="IFE83" s="83"/>
      <c r="IFF83" s="83"/>
      <c r="IFG83" s="83"/>
      <c r="IFH83" s="83"/>
      <c r="IFI83" s="83"/>
      <c r="IFJ83" s="83"/>
      <c r="IFK83" s="83"/>
      <c r="IFL83" s="83"/>
      <c r="IFM83" s="83"/>
      <c r="IFN83" s="83"/>
      <c r="IFO83" s="83"/>
      <c r="IFP83" s="83"/>
      <c r="IFQ83" s="83"/>
      <c r="IFR83" s="83"/>
      <c r="IFS83" s="83"/>
      <c r="IFT83" s="83"/>
      <c r="IFU83" s="83"/>
      <c r="IFV83" s="83"/>
      <c r="IFW83" s="83"/>
      <c r="IFX83" s="83"/>
      <c r="IFY83" s="83"/>
      <c r="IFZ83" s="83"/>
      <c r="IGA83" s="83"/>
      <c r="IGB83" s="83"/>
      <c r="IGC83" s="83"/>
      <c r="IGD83" s="83"/>
      <c r="IGE83" s="83"/>
      <c r="IGF83" s="83"/>
      <c r="IGG83" s="83"/>
      <c r="IGH83" s="83"/>
      <c r="IGI83" s="83"/>
      <c r="IGJ83" s="83"/>
      <c r="IGK83" s="83"/>
      <c r="IGL83" s="83"/>
      <c r="IGM83" s="83"/>
      <c r="IGN83" s="83"/>
      <c r="IGO83" s="83"/>
      <c r="IGP83" s="83"/>
      <c r="IGQ83" s="83"/>
      <c r="IGR83" s="83"/>
      <c r="IGS83" s="83"/>
      <c r="IGT83" s="83"/>
      <c r="IGU83" s="83"/>
      <c r="IGV83" s="83"/>
      <c r="IGW83" s="83"/>
      <c r="IGX83" s="83"/>
      <c r="IGY83" s="83"/>
      <c r="IGZ83" s="83"/>
      <c r="IHA83" s="83"/>
      <c r="IHB83" s="83"/>
      <c r="IHC83" s="83"/>
      <c r="IHD83" s="83"/>
      <c r="IHE83" s="83"/>
      <c r="IHF83" s="83"/>
      <c r="IHG83" s="83"/>
      <c r="IHH83" s="83"/>
      <c r="IHI83" s="83"/>
      <c r="IHJ83" s="83"/>
      <c r="IHK83" s="83"/>
      <c r="IHL83" s="83"/>
      <c r="IHM83" s="83"/>
      <c r="IHN83" s="83"/>
      <c r="IHO83" s="83"/>
      <c r="IHP83" s="83"/>
      <c r="IHQ83" s="83"/>
      <c r="IHR83" s="83"/>
      <c r="IHS83" s="83"/>
      <c r="IHT83" s="83"/>
      <c r="IHU83" s="83"/>
      <c r="IHV83" s="83"/>
      <c r="IHW83" s="83"/>
      <c r="IHX83" s="83"/>
      <c r="IHY83" s="83"/>
      <c r="IHZ83" s="83"/>
      <c r="IIA83" s="83"/>
      <c r="IIB83" s="83"/>
      <c r="IIC83" s="83"/>
      <c r="IID83" s="83"/>
      <c r="IIE83" s="83"/>
      <c r="IIF83" s="83"/>
      <c r="IIG83" s="83"/>
      <c r="IIH83" s="83"/>
      <c r="III83" s="83"/>
      <c r="IIJ83" s="83"/>
      <c r="IIK83" s="83"/>
      <c r="IIL83" s="83"/>
      <c r="IIM83" s="83"/>
      <c r="IIN83" s="83"/>
      <c r="IIO83" s="83"/>
      <c r="IIP83" s="83"/>
      <c r="IIQ83" s="83"/>
      <c r="IIR83" s="83"/>
      <c r="IIS83" s="83"/>
      <c r="IIT83" s="83"/>
      <c r="IIU83" s="83"/>
      <c r="IIV83" s="83"/>
      <c r="IIW83" s="83"/>
      <c r="IIX83" s="83"/>
      <c r="IIY83" s="83"/>
      <c r="IIZ83" s="83"/>
      <c r="IJA83" s="83"/>
      <c r="IJB83" s="83"/>
      <c r="IJC83" s="83"/>
      <c r="IJD83" s="83"/>
      <c r="IJE83" s="83"/>
      <c r="IJF83" s="83"/>
      <c r="IJG83" s="83"/>
      <c r="IJH83" s="83"/>
      <c r="IJI83" s="83"/>
      <c r="IJJ83" s="83"/>
      <c r="IJK83" s="83"/>
      <c r="IJL83" s="83"/>
      <c r="IJM83" s="83"/>
      <c r="IJN83" s="83"/>
      <c r="IJO83" s="83"/>
      <c r="IJP83" s="83"/>
      <c r="IJQ83" s="83"/>
      <c r="IJR83" s="83"/>
      <c r="IJS83" s="83"/>
      <c r="IJT83" s="83"/>
      <c r="IJU83" s="83"/>
      <c r="IJV83" s="83"/>
      <c r="IJW83" s="83"/>
      <c r="IJX83" s="83"/>
      <c r="IJY83" s="83"/>
      <c r="IJZ83" s="83"/>
      <c r="IKA83" s="83"/>
      <c r="IKB83" s="83"/>
      <c r="IKC83" s="83"/>
      <c r="IKD83" s="83"/>
      <c r="IKE83" s="83"/>
      <c r="IKF83" s="83"/>
      <c r="IKG83" s="83"/>
      <c r="IKH83" s="83"/>
      <c r="IKI83" s="83"/>
      <c r="IKJ83" s="83"/>
      <c r="IKK83" s="83"/>
      <c r="IKL83" s="83"/>
      <c r="IKM83" s="83"/>
      <c r="IKN83" s="83"/>
      <c r="IKO83" s="83"/>
      <c r="IKP83" s="83"/>
      <c r="IKQ83" s="83"/>
      <c r="IKR83" s="83"/>
      <c r="IKS83" s="83"/>
      <c r="IKT83" s="83"/>
      <c r="IKU83" s="83"/>
      <c r="IKV83" s="83"/>
      <c r="IKW83" s="83"/>
      <c r="IKX83" s="83"/>
      <c r="IKY83" s="83"/>
      <c r="IKZ83" s="83"/>
      <c r="ILA83" s="83"/>
      <c r="ILB83" s="83"/>
      <c r="ILC83" s="83"/>
      <c r="ILD83" s="83"/>
      <c r="ILE83" s="83"/>
      <c r="ILF83" s="83"/>
      <c r="ILG83" s="83"/>
      <c r="ILH83" s="83"/>
      <c r="ILI83" s="83"/>
      <c r="ILJ83" s="83"/>
      <c r="ILK83" s="83"/>
      <c r="ILL83" s="83"/>
      <c r="ILM83" s="83"/>
      <c r="ILN83" s="83"/>
      <c r="ILO83" s="83"/>
      <c r="ILP83" s="83"/>
      <c r="ILQ83" s="83"/>
      <c r="ILR83" s="83"/>
      <c r="ILS83" s="83"/>
      <c r="ILT83" s="83"/>
      <c r="ILU83" s="83"/>
      <c r="ILV83" s="83"/>
      <c r="ILW83" s="83"/>
      <c r="ILX83" s="83"/>
      <c r="ILY83" s="83"/>
      <c r="ILZ83" s="83"/>
      <c r="IMA83" s="83"/>
      <c r="IMB83" s="83"/>
      <c r="IMC83" s="83"/>
      <c r="IMD83" s="83"/>
      <c r="IME83" s="83"/>
      <c r="IMF83" s="83"/>
      <c r="IMG83" s="83"/>
      <c r="IMH83" s="83"/>
      <c r="IMI83" s="83"/>
      <c r="IMJ83" s="83"/>
      <c r="IMK83" s="83"/>
      <c r="IML83" s="83"/>
      <c r="IMM83" s="83"/>
      <c r="IMN83" s="83"/>
      <c r="IMO83" s="83"/>
      <c r="IMP83" s="83"/>
      <c r="IMQ83" s="83"/>
      <c r="IMR83" s="83"/>
      <c r="IMS83" s="83"/>
      <c r="IMT83" s="83"/>
      <c r="IMU83" s="83"/>
      <c r="IMV83" s="83"/>
      <c r="IMW83" s="83"/>
      <c r="IMX83" s="83"/>
      <c r="IMY83" s="83"/>
      <c r="IMZ83" s="83"/>
      <c r="INA83" s="83"/>
      <c r="INB83" s="83"/>
      <c r="INC83" s="83"/>
      <c r="IND83" s="83"/>
      <c r="INE83" s="83"/>
      <c r="INF83" s="83"/>
      <c r="ING83" s="83"/>
      <c r="INH83" s="83"/>
      <c r="INI83" s="83"/>
      <c r="INJ83" s="83"/>
      <c r="INK83" s="83"/>
      <c r="INL83" s="83"/>
      <c r="INM83" s="83"/>
      <c r="INN83" s="83"/>
      <c r="INO83" s="83"/>
      <c r="INP83" s="83"/>
      <c r="INQ83" s="83"/>
      <c r="INR83" s="83"/>
      <c r="INS83" s="83"/>
      <c r="INT83" s="83"/>
      <c r="INU83" s="83"/>
      <c r="INV83" s="83"/>
      <c r="INW83" s="83"/>
      <c r="INX83" s="83"/>
      <c r="INY83" s="83"/>
      <c r="INZ83" s="83"/>
      <c r="IOA83" s="83"/>
      <c r="IOB83" s="83"/>
      <c r="IOC83" s="83"/>
      <c r="IOD83" s="83"/>
      <c r="IOE83" s="83"/>
      <c r="IOF83" s="83"/>
      <c r="IOG83" s="83"/>
      <c r="IOH83" s="83"/>
      <c r="IOI83" s="83"/>
      <c r="IOJ83" s="83"/>
      <c r="IOK83" s="83"/>
      <c r="IOL83" s="83"/>
      <c r="IOM83" s="83"/>
      <c r="ION83" s="83"/>
      <c r="IOO83" s="83"/>
      <c r="IOP83" s="83"/>
      <c r="IOQ83" s="83"/>
      <c r="IOR83" s="83"/>
      <c r="IOS83" s="83"/>
      <c r="IOT83" s="83"/>
      <c r="IOU83" s="83"/>
      <c r="IOV83" s="83"/>
      <c r="IOW83" s="83"/>
      <c r="IOX83" s="83"/>
      <c r="IOY83" s="83"/>
      <c r="IOZ83" s="83"/>
      <c r="IPA83" s="83"/>
      <c r="IPB83" s="83"/>
      <c r="IPC83" s="83"/>
      <c r="IPD83" s="83"/>
      <c r="IPE83" s="83"/>
      <c r="IPF83" s="83"/>
      <c r="IPG83" s="83"/>
      <c r="IPH83" s="83"/>
      <c r="IPI83" s="83"/>
      <c r="IPJ83" s="83"/>
      <c r="IPK83" s="83"/>
      <c r="IPL83" s="83"/>
      <c r="IPM83" s="83"/>
      <c r="IPN83" s="83"/>
      <c r="IPO83" s="83"/>
      <c r="IPP83" s="83"/>
      <c r="IPQ83" s="83"/>
      <c r="IPR83" s="83"/>
      <c r="IPS83" s="83"/>
      <c r="IPT83" s="83"/>
      <c r="IPU83" s="83"/>
      <c r="IPV83" s="83"/>
      <c r="IPW83" s="83"/>
      <c r="IPX83" s="83"/>
      <c r="IPY83" s="83"/>
      <c r="IPZ83" s="83"/>
      <c r="IQA83" s="83"/>
      <c r="IQB83" s="83"/>
      <c r="IQC83" s="83"/>
      <c r="IQD83" s="83"/>
      <c r="IQE83" s="83"/>
      <c r="IQF83" s="83"/>
      <c r="IQG83" s="83"/>
      <c r="IQH83" s="83"/>
      <c r="IQI83" s="83"/>
      <c r="IQJ83" s="83"/>
      <c r="IQK83" s="83"/>
      <c r="IQL83" s="83"/>
      <c r="IQM83" s="83"/>
      <c r="IQN83" s="83"/>
      <c r="IQO83" s="83"/>
      <c r="IQP83" s="83"/>
      <c r="IQQ83" s="83"/>
      <c r="IQR83" s="83"/>
      <c r="IQS83" s="83"/>
      <c r="IQT83" s="83"/>
      <c r="IQU83" s="83"/>
      <c r="IQV83" s="83"/>
      <c r="IQW83" s="83"/>
      <c r="IQX83" s="83"/>
      <c r="IQY83" s="83"/>
      <c r="IQZ83" s="83"/>
      <c r="IRA83" s="83"/>
      <c r="IRB83" s="83"/>
      <c r="IRC83" s="83"/>
      <c r="IRD83" s="83"/>
      <c r="IRE83" s="83"/>
      <c r="IRF83" s="83"/>
      <c r="IRG83" s="83"/>
      <c r="IRH83" s="83"/>
      <c r="IRI83" s="83"/>
      <c r="IRJ83" s="83"/>
      <c r="IRK83" s="83"/>
      <c r="IRL83" s="83"/>
      <c r="IRM83" s="83"/>
      <c r="IRN83" s="83"/>
      <c r="IRO83" s="83"/>
      <c r="IRP83" s="83"/>
      <c r="IRQ83" s="83"/>
      <c r="IRR83" s="83"/>
      <c r="IRS83" s="83"/>
      <c r="IRT83" s="83"/>
      <c r="IRU83" s="83"/>
      <c r="IRV83" s="83"/>
      <c r="IRW83" s="83"/>
      <c r="IRX83" s="83"/>
      <c r="IRY83" s="83"/>
      <c r="IRZ83" s="83"/>
      <c r="ISA83" s="83"/>
      <c r="ISB83" s="83"/>
      <c r="ISC83" s="83"/>
      <c r="ISD83" s="83"/>
      <c r="ISE83" s="83"/>
      <c r="ISF83" s="83"/>
      <c r="ISG83" s="83"/>
      <c r="ISH83" s="83"/>
      <c r="ISI83" s="83"/>
      <c r="ISJ83" s="83"/>
      <c r="ISK83" s="83"/>
      <c r="ISL83" s="83"/>
      <c r="ISM83" s="83"/>
      <c r="ISN83" s="83"/>
      <c r="ISO83" s="83"/>
      <c r="ISP83" s="83"/>
      <c r="ISQ83" s="83"/>
      <c r="ISR83" s="83"/>
      <c r="ISS83" s="83"/>
      <c r="IST83" s="83"/>
      <c r="ISU83" s="83"/>
      <c r="ISV83" s="83"/>
      <c r="ISW83" s="83"/>
      <c r="ISX83" s="83"/>
      <c r="ISY83" s="83"/>
      <c r="ISZ83" s="83"/>
      <c r="ITA83" s="83"/>
      <c r="ITB83" s="83"/>
      <c r="ITC83" s="83"/>
      <c r="ITD83" s="83"/>
      <c r="ITE83" s="83"/>
      <c r="ITF83" s="83"/>
      <c r="ITG83" s="83"/>
      <c r="ITH83" s="83"/>
      <c r="ITI83" s="83"/>
      <c r="ITJ83" s="83"/>
      <c r="ITK83" s="83"/>
      <c r="ITL83" s="83"/>
      <c r="ITM83" s="83"/>
      <c r="ITN83" s="83"/>
      <c r="ITO83" s="83"/>
      <c r="ITP83" s="83"/>
      <c r="ITQ83" s="83"/>
      <c r="ITR83" s="83"/>
      <c r="ITS83" s="83"/>
      <c r="ITT83" s="83"/>
      <c r="ITU83" s="83"/>
      <c r="ITV83" s="83"/>
      <c r="ITW83" s="83"/>
      <c r="ITX83" s="83"/>
      <c r="ITY83" s="83"/>
      <c r="ITZ83" s="83"/>
      <c r="IUA83" s="83"/>
      <c r="IUB83" s="83"/>
      <c r="IUC83" s="83"/>
      <c r="IUD83" s="83"/>
      <c r="IUE83" s="83"/>
      <c r="IUF83" s="83"/>
      <c r="IUG83" s="83"/>
      <c r="IUH83" s="83"/>
      <c r="IUI83" s="83"/>
      <c r="IUJ83" s="83"/>
      <c r="IUK83" s="83"/>
      <c r="IUL83" s="83"/>
      <c r="IUM83" s="83"/>
      <c r="IUN83" s="83"/>
      <c r="IUO83" s="83"/>
      <c r="IUP83" s="83"/>
      <c r="IUQ83" s="83"/>
      <c r="IUR83" s="83"/>
      <c r="IUS83" s="83"/>
      <c r="IUT83" s="83"/>
      <c r="IUU83" s="83"/>
      <c r="IUV83" s="83"/>
      <c r="IUW83" s="83"/>
      <c r="IUX83" s="83"/>
      <c r="IUY83" s="83"/>
      <c r="IUZ83" s="83"/>
      <c r="IVA83" s="83"/>
      <c r="IVB83" s="83"/>
      <c r="IVC83" s="83"/>
      <c r="IVD83" s="83"/>
      <c r="IVE83" s="83"/>
      <c r="IVF83" s="83"/>
      <c r="IVG83" s="83"/>
      <c r="IVH83" s="83"/>
      <c r="IVI83" s="83"/>
      <c r="IVJ83" s="83"/>
      <c r="IVK83" s="83"/>
      <c r="IVL83" s="83"/>
      <c r="IVM83" s="83"/>
      <c r="IVN83" s="83"/>
      <c r="IVO83" s="83"/>
      <c r="IVP83" s="83"/>
      <c r="IVQ83" s="83"/>
      <c r="IVR83" s="83"/>
      <c r="IVS83" s="83"/>
      <c r="IVT83" s="83"/>
      <c r="IVU83" s="83"/>
      <c r="IVV83" s="83"/>
      <c r="IVW83" s="83"/>
      <c r="IVX83" s="83"/>
      <c r="IVY83" s="83"/>
      <c r="IVZ83" s="83"/>
      <c r="IWA83" s="83"/>
      <c r="IWB83" s="83"/>
      <c r="IWC83" s="83"/>
      <c r="IWD83" s="83"/>
      <c r="IWE83" s="83"/>
      <c r="IWF83" s="83"/>
      <c r="IWG83" s="83"/>
      <c r="IWH83" s="83"/>
      <c r="IWI83" s="83"/>
      <c r="IWJ83" s="83"/>
      <c r="IWK83" s="83"/>
      <c r="IWL83" s="83"/>
      <c r="IWM83" s="83"/>
      <c r="IWN83" s="83"/>
      <c r="IWO83" s="83"/>
      <c r="IWP83" s="83"/>
      <c r="IWQ83" s="83"/>
      <c r="IWR83" s="83"/>
      <c r="IWS83" s="83"/>
      <c r="IWT83" s="83"/>
      <c r="IWU83" s="83"/>
      <c r="IWV83" s="83"/>
      <c r="IWW83" s="83"/>
      <c r="IWX83" s="83"/>
      <c r="IWY83" s="83"/>
      <c r="IWZ83" s="83"/>
      <c r="IXA83" s="83"/>
      <c r="IXB83" s="83"/>
      <c r="IXC83" s="83"/>
      <c r="IXD83" s="83"/>
      <c r="IXE83" s="83"/>
      <c r="IXF83" s="83"/>
      <c r="IXG83" s="83"/>
      <c r="IXH83" s="83"/>
      <c r="IXI83" s="83"/>
      <c r="IXJ83" s="83"/>
      <c r="IXK83" s="83"/>
      <c r="IXL83" s="83"/>
      <c r="IXM83" s="83"/>
      <c r="IXN83" s="83"/>
      <c r="IXO83" s="83"/>
      <c r="IXP83" s="83"/>
      <c r="IXQ83" s="83"/>
      <c r="IXR83" s="83"/>
      <c r="IXS83" s="83"/>
      <c r="IXT83" s="83"/>
      <c r="IXU83" s="83"/>
      <c r="IXV83" s="83"/>
      <c r="IXW83" s="83"/>
      <c r="IXX83" s="83"/>
      <c r="IXY83" s="83"/>
      <c r="IXZ83" s="83"/>
      <c r="IYA83" s="83"/>
      <c r="IYB83" s="83"/>
      <c r="IYC83" s="83"/>
      <c r="IYD83" s="83"/>
      <c r="IYE83" s="83"/>
      <c r="IYF83" s="83"/>
      <c r="IYG83" s="83"/>
      <c r="IYH83" s="83"/>
      <c r="IYI83" s="83"/>
      <c r="IYJ83" s="83"/>
      <c r="IYK83" s="83"/>
      <c r="IYL83" s="83"/>
      <c r="IYM83" s="83"/>
      <c r="IYN83" s="83"/>
      <c r="IYO83" s="83"/>
      <c r="IYP83" s="83"/>
      <c r="IYQ83" s="83"/>
      <c r="IYR83" s="83"/>
      <c r="IYS83" s="83"/>
      <c r="IYT83" s="83"/>
      <c r="IYU83" s="83"/>
      <c r="IYV83" s="83"/>
      <c r="IYW83" s="83"/>
      <c r="IYX83" s="83"/>
      <c r="IYY83" s="83"/>
      <c r="IYZ83" s="83"/>
      <c r="IZA83" s="83"/>
      <c r="IZB83" s="83"/>
      <c r="IZC83" s="83"/>
      <c r="IZD83" s="83"/>
      <c r="IZE83" s="83"/>
      <c r="IZF83" s="83"/>
      <c r="IZG83" s="83"/>
      <c r="IZH83" s="83"/>
      <c r="IZI83" s="83"/>
      <c r="IZJ83" s="83"/>
      <c r="IZK83" s="83"/>
      <c r="IZL83" s="83"/>
      <c r="IZM83" s="83"/>
      <c r="IZN83" s="83"/>
      <c r="IZO83" s="83"/>
      <c r="IZP83" s="83"/>
      <c r="IZQ83" s="83"/>
      <c r="IZR83" s="83"/>
      <c r="IZS83" s="83"/>
      <c r="IZT83" s="83"/>
      <c r="IZU83" s="83"/>
      <c r="IZV83" s="83"/>
      <c r="IZW83" s="83"/>
      <c r="IZX83" s="83"/>
      <c r="IZY83" s="83"/>
      <c r="IZZ83" s="83"/>
      <c r="JAA83" s="83"/>
      <c r="JAB83" s="83"/>
      <c r="JAC83" s="83"/>
      <c r="JAD83" s="83"/>
      <c r="JAE83" s="83"/>
      <c r="JAF83" s="83"/>
      <c r="JAG83" s="83"/>
      <c r="JAH83" s="83"/>
      <c r="JAI83" s="83"/>
      <c r="JAJ83" s="83"/>
      <c r="JAK83" s="83"/>
      <c r="JAL83" s="83"/>
      <c r="JAM83" s="83"/>
      <c r="JAN83" s="83"/>
      <c r="JAO83" s="83"/>
      <c r="JAP83" s="83"/>
      <c r="JAQ83" s="83"/>
      <c r="JAR83" s="83"/>
      <c r="JAS83" s="83"/>
      <c r="JAT83" s="83"/>
      <c r="JAU83" s="83"/>
      <c r="JAV83" s="83"/>
      <c r="JAW83" s="83"/>
      <c r="JAX83" s="83"/>
      <c r="JAY83" s="83"/>
      <c r="JAZ83" s="83"/>
      <c r="JBA83" s="83"/>
      <c r="JBB83" s="83"/>
      <c r="JBC83" s="83"/>
      <c r="JBD83" s="83"/>
      <c r="JBE83" s="83"/>
      <c r="JBF83" s="83"/>
      <c r="JBG83" s="83"/>
      <c r="JBH83" s="83"/>
      <c r="JBI83" s="83"/>
      <c r="JBJ83" s="83"/>
      <c r="JBK83" s="83"/>
      <c r="JBL83" s="83"/>
      <c r="JBM83" s="83"/>
      <c r="JBN83" s="83"/>
      <c r="JBO83" s="83"/>
      <c r="JBP83" s="83"/>
      <c r="JBQ83" s="83"/>
      <c r="JBR83" s="83"/>
      <c r="JBS83" s="83"/>
      <c r="JBT83" s="83"/>
      <c r="JBU83" s="83"/>
      <c r="JBV83" s="83"/>
      <c r="JBW83" s="83"/>
      <c r="JBX83" s="83"/>
      <c r="JBY83" s="83"/>
      <c r="JBZ83" s="83"/>
      <c r="JCA83" s="83"/>
      <c r="JCB83" s="83"/>
      <c r="JCC83" s="83"/>
      <c r="JCD83" s="83"/>
      <c r="JCE83" s="83"/>
      <c r="JCF83" s="83"/>
      <c r="JCG83" s="83"/>
      <c r="JCH83" s="83"/>
      <c r="JCI83" s="83"/>
      <c r="JCJ83" s="83"/>
      <c r="JCK83" s="83"/>
      <c r="JCL83" s="83"/>
      <c r="JCM83" s="83"/>
      <c r="JCN83" s="83"/>
      <c r="JCO83" s="83"/>
      <c r="JCP83" s="83"/>
      <c r="JCQ83" s="83"/>
      <c r="JCR83" s="83"/>
      <c r="JCS83" s="83"/>
      <c r="JCT83" s="83"/>
      <c r="JCU83" s="83"/>
      <c r="JCV83" s="83"/>
      <c r="JCW83" s="83"/>
      <c r="JCX83" s="83"/>
      <c r="JCY83" s="83"/>
      <c r="JCZ83" s="83"/>
      <c r="JDA83" s="83"/>
      <c r="JDB83" s="83"/>
      <c r="JDC83" s="83"/>
      <c r="JDD83" s="83"/>
      <c r="JDE83" s="83"/>
      <c r="JDF83" s="83"/>
      <c r="JDG83" s="83"/>
      <c r="JDH83" s="83"/>
      <c r="JDI83" s="83"/>
      <c r="JDJ83" s="83"/>
      <c r="JDK83" s="83"/>
      <c r="JDL83" s="83"/>
      <c r="JDM83" s="83"/>
      <c r="JDN83" s="83"/>
      <c r="JDO83" s="83"/>
      <c r="JDP83" s="83"/>
      <c r="JDQ83" s="83"/>
      <c r="JDR83" s="83"/>
      <c r="JDS83" s="83"/>
      <c r="JDT83" s="83"/>
      <c r="JDU83" s="83"/>
      <c r="JDV83" s="83"/>
      <c r="JDW83" s="83"/>
      <c r="JDX83" s="83"/>
      <c r="JDY83" s="83"/>
      <c r="JDZ83" s="83"/>
      <c r="JEA83" s="83"/>
      <c r="JEB83" s="83"/>
      <c r="JEC83" s="83"/>
      <c r="JED83" s="83"/>
      <c r="JEE83" s="83"/>
      <c r="JEF83" s="83"/>
      <c r="JEG83" s="83"/>
      <c r="JEH83" s="83"/>
      <c r="JEI83" s="83"/>
      <c r="JEJ83" s="83"/>
      <c r="JEK83" s="83"/>
      <c r="JEL83" s="83"/>
      <c r="JEM83" s="83"/>
      <c r="JEN83" s="83"/>
      <c r="JEO83" s="83"/>
      <c r="JEP83" s="83"/>
      <c r="JEQ83" s="83"/>
      <c r="JER83" s="83"/>
      <c r="JES83" s="83"/>
      <c r="JET83" s="83"/>
      <c r="JEU83" s="83"/>
      <c r="JEV83" s="83"/>
      <c r="JEW83" s="83"/>
      <c r="JEX83" s="83"/>
      <c r="JEY83" s="83"/>
      <c r="JEZ83" s="83"/>
      <c r="JFA83" s="83"/>
      <c r="JFB83" s="83"/>
      <c r="JFC83" s="83"/>
      <c r="JFD83" s="83"/>
      <c r="JFE83" s="83"/>
      <c r="JFF83" s="83"/>
      <c r="JFG83" s="83"/>
      <c r="JFH83" s="83"/>
      <c r="JFI83" s="83"/>
      <c r="JFJ83" s="83"/>
      <c r="JFK83" s="83"/>
      <c r="JFL83" s="83"/>
      <c r="JFM83" s="83"/>
      <c r="JFN83" s="83"/>
      <c r="JFO83" s="83"/>
      <c r="JFP83" s="83"/>
      <c r="JFQ83" s="83"/>
      <c r="JFR83" s="83"/>
      <c r="JFS83" s="83"/>
      <c r="JFT83" s="83"/>
      <c r="JFU83" s="83"/>
      <c r="JFV83" s="83"/>
      <c r="JFW83" s="83"/>
      <c r="JFX83" s="83"/>
      <c r="JFY83" s="83"/>
      <c r="JFZ83" s="83"/>
      <c r="JGA83" s="83"/>
      <c r="JGB83" s="83"/>
      <c r="JGC83" s="83"/>
      <c r="JGD83" s="83"/>
      <c r="JGE83" s="83"/>
      <c r="JGF83" s="83"/>
      <c r="JGG83" s="83"/>
      <c r="JGH83" s="83"/>
      <c r="JGI83" s="83"/>
      <c r="JGJ83" s="83"/>
      <c r="JGK83" s="83"/>
      <c r="JGL83" s="83"/>
      <c r="JGM83" s="83"/>
      <c r="JGN83" s="83"/>
      <c r="JGO83" s="83"/>
      <c r="JGP83" s="83"/>
      <c r="JGQ83" s="83"/>
      <c r="JGR83" s="83"/>
      <c r="JGS83" s="83"/>
      <c r="JGT83" s="83"/>
      <c r="JGU83" s="83"/>
      <c r="JGV83" s="83"/>
      <c r="JGW83" s="83"/>
      <c r="JGX83" s="83"/>
      <c r="JGY83" s="83"/>
      <c r="JGZ83" s="83"/>
      <c r="JHA83" s="83"/>
      <c r="JHB83" s="83"/>
      <c r="JHC83" s="83"/>
      <c r="JHD83" s="83"/>
      <c r="JHE83" s="83"/>
      <c r="JHF83" s="83"/>
      <c r="JHG83" s="83"/>
      <c r="JHH83" s="83"/>
      <c r="JHI83" s="83"/>
      <c r="JHJ83" s="83"/>
      <c r="JHK83" s="83"/>
      <c r="JHL83" s="83"/>
      <c r="JHM83" s="83"/>
      <c r="JHN83" s="83"/>
      <c r="JHO83" s="83"/>
      <c r="JHP83" s="83"/>
      <c r="JHQ83" s="83"/>
      <c r="JHR83" s="83"/>
      <c r="JHS83" s="83"/>
      <c r="JHT83" s="83"/>
      <c r="JHU83" s="83"/>
      <c r="JHV83" s="83"/>
      <c r="JHW83" s="83"/>
      <c r="JHX83" s="83"/>
      <c r="JHY83" s="83"/>
      <c r="JHZ83" s="83"/>
      <c r="JIA83" s="83"/>
      <c r="JIB83" s="83"/>
      <c r="JIC83" s="83"/>
      <c r="JID83" s="83"/>
      <c r="JIE83" s="83"/>
      <c r="JIF83" s="83"/>
      <c r="JIG83" s="83"/>
      <c r="JIH83" s="83"/>
      <c r="JII83" s="83"/>
      <c r="JIJ83" s="83"/>
      <c r="JIK83" s="83"/>
      <c r="JIL83" s="83"/>
      <c r="JIM83" s="83"/>
      <c r="JIN83" s="83"/>
      <c r="JIO83" s="83"/>
      <c r="JIP83" s="83"/>
      <c r="JIQ83" s="83"/>
      <c r="JIR83" s="83"/>
      <c r="JIS83" s="83"/>
      <c r="JIT83" s="83"/>
      <c r="JIU83" s="83"/>
      <c r="JIV83" s="83"/>
      <c r="JIW83" s="83"/>
      <c r="JIX83" s="83"/>
      <c r="JIY83" s="83"/>
      <c r="JIZ83" s="83"/>
      <c r="JJA83" s="83"/>
      <c r="JJB83" s="83"/>
      <c r="JJC83" s="83"/>
      <c r="JJD83" s="83"/>
      <c r="JJE83" s="83"/>
      <c r="JJF83" s="83"/>
      <c r="JJG83" s="83"/>
      <c r="JJH83" s="83"/>
      <c r="JJI83" s="83"/>
      <c r="JJJ83" s="83"/>
      <c r="JJK83" s="83"/>
      <c r="JJL83" s="83"/>
      <c r="JJM83" s="83"/>
      <c r="JJN83" s="83"/>
      <c r="JJO83" s="83"/>
      <c r="JJP83" s="83"/>
      <c r="JJQ83" s="83"/>
      <c r="JJR83" s="83"/>
      <c r="JJS83" s="83"/>
      <c r="JJT83" s="83"/>
      <c r="JJU83" s="83"/>
      <c r="JJV83" s="83"/>
      <c r="JJW83" s="83"/>
      <c r="JJX83" s="83"/>
      <c r="JJY83" s="83"/>
      <c r="JJZ83" s="83"/>
      <c r="JKA83" s="83"/>
      <c r="JKB83" s="83"/>
      <c r="JKC83" s="83"/>
      <c r="JKD83" s="83"/>
      <c r="JKE83" s="83"/>
      <c r="JKF83" s="83"/>
      <c r="JKG83" s="83"/>
      <c r="JKH83" s="83"/>
      <c r="JKI83" s="83"/>
      <c r="JKJ83" s="83"/>
      <c r="JKK83" s="83"/>
      <c r="JKL83" s="83"/>
      <c r="JKM83" s="83"/>
      <c r="JKN83" s="83"/>
      <c r="JKO83" s="83"/>
      <c r="JKP83" s="83"/>
      <c r="JKQ83" s="83"/>
      <c r="JKR83" s="83"/>
      <c r="JKS83" s="83"/>
      <c r="JKT83" s="83"/>
      <c r="JKU83" s="83"/>
      <c r="JKV83" s="83"/>
      <c r="JKW83" s="83"/>
      <c r="JKX83" s="83"/>
      <c r="JKY83" s="83"/>
      <c r="JKZ83" s="83"/>
      <c r="JLA83" s="83"/>
      <c r="JLB83" s="83"/>
      <c r="JLC83" s="83"/>
      <c r="JLD83" s="83"/>
      <c r="JLE83" s="83"/>
      <c r="JLF83" s="83"/>
      <c r="JLG83" s="83"/>
      <c r="JLH83" s="83"/>
      <c r="JLI83" s="83"/>
      <c r="JLJ83" s="83"/>
      <c r="JLK83" s="83"/>
      <c r="JLL83" s="83"/>
      <c r="JLM83" s="83"/>
      <c r="JLN83" s="83"/>
      <c r="JLO83" s="83"/>
      <c r="JLP83" s="83"/>
      <c r="JLQ83" s="83"/>
      <c r="JLR83" s="83"/>
      <c r="JLS83" s="83"/>
      <c r="JLT83" s="83"/>
      <c r="JLU83" s="83"/>
      <c r="JLV83" s="83"/>
      <c r="JLW83" s="83"/>
      <c r="JLX83" s="83"/>
      <c r="JLY83" s="83"/>
      <c r="JLZ83" s="83"/>
      <c r="JMA83" s="83"/>
      <c r="JMB83" s="83"/>
      <c r="JMC83" s="83"/>
      <c r="JMD83" s="83"/>
      <c r="JME83" s="83"/>
      <c r="JMF83" s="83"/>
      <c r="JMG83" s="83"/>
      <c r="JMH83" s="83"/>
      <c r="JMI83" s="83"/>
      <c r="JMJ83" s="83"/>
      <c r="JMK83" s="83"/>
      <c r="JML83" s="83"/>
      <c r="JMM83" s="83"/>
      <c r="JMN83" s="83"/>
      <c r="JMO83" s="83"/>
      <c r="JMP83" s="83"/>
      <c r="JMQ83" s="83"/>
      <c r="JMR83" s="83"/>
      <c r="JMS83" s="83"/>
      <c r="JMT83" s="83"/>
      <c r="JMU83" s="83"/>
      <c r="JMV83" s="83"/>
      <c r="JMW83" s="83"/>
      <c r="JMX83" s="83"/>
      <c r="JMY83" s="83"/>
      <c r="JMZ83" s="83"/>
      <c r="JNA83" s="83"/>
      <c r="JNB83" s="83"/>
      <c r="JNC83" s="83"/>
      <c r="JND83" s="83"/>
      <c r="JNE83" s="83"/>
      <c r="JNF83" s="83"/>
      <c r="JNG83" s="83"/>
      <c r="JNH83" s="83"/>
      <c r="JNI83" s="83"/>
      <c r="JNJ83" s="83"/>
      <c r="JNK83" s="83"/>
      <c r="JNL83" s="83"/>
      <c r="JNM83" s="83"/>
      <c r="JNN83" s="83"/>
      <c r="JNO83" s="83"/>
      <c r="JNP83" s="83"/>
      <c r="JNQ83" s="83"/>
      <c r="JNR83" s="83"/>
      <c r="JNS83" s="83"/>
      <c r="JNT83" s="83"/>
      <c r="JNU83" s="83"/>
      <c r="JNV83" s="83"/>
      <c r="JNW83" s="83"/>
      <c r="JNX83" s="83"/>
      <c r="JNY83" s="83"/>
      <c r="JNZ83" s="83"/>
      <c r="JOA83" s="83"/>
      <c r="JOB83" s="83"/>
      <c r="JOC83" s="83"/>
      <c r="JOD83" s="83"/>
      <c r="JOE83" s="83"/>
      <c r="JOF83" s="83"/>
      <c r="JOG83" s="83"/>
      <c r="JOH83" s="83"/>
      <c r="JOI83" s="83"/>
      <c r="JOJ83" s="83"/>
      <c r="JOK83" s="83"/>
      <c r="JOL83" s="83"/>
      <c r="JOM83" s="83"/>
      <c r="JON83" s="83"/>
      <c r="JOO83" s="83"/>
      <c r="JOP83" s="83"/>
      <c r="JOQ83" s="83"/>
      <c r="JOR83" s="83"/>
      <c r="JOS83" s="83"/>
      <c r="JOT83" s="83"/>
      <c r="JOU83" s="83"/>
      <c r="JOV83" s="83"/>
      <c r="JOW83" s="83"/>
      <c r="JOX83" s="83"/>
      <c r="JOY83" s="83"/>
      <c r="JOZ83" s="83"/>
      <c r="JPA83" s="83"/>
      <c r="JPB83" s="83"/>
      <c r="JPC83" s="83"/>
      <c r="JPD83" s="83"/>
      <c r="JPE83" s="83"/>
      <c r="JPF83" s="83"/>
      <c r="JPG83" s="83"/>
      <c r="JPH83" s="83"/>
      <c r="JPI83" s="83"/>
      <c r="JPJ83" s="83"/>
      <c r="JPK83" s="83"/>
      <c r="JPL83" s="83"/>
      <c r="JPM83" s="83"/>
      <c r="JPN83" s="83"/>
      <c r="JPO83" s="83"/>
      <c r="JPP83" s="83"/>
      <c r="JPQ83" s="83"/>
      <c r="JPR83" s="83"/>
      <c r="JPS83" s="83"/>
      <c r="JPT83" s="83"/>
      <c r="JPU83" s="83"/>
      <c r="JPV83" s="83"/>
      <c r="JPW83" s="83"/>
      <c r="JPX83" s="83"/>
      <c r="JPY83" s="83"/>
      <c r="JPZ83" s="83"/>
      <c r="JQA83" s="83"/>
      <c r="JQB83" s="83"/>
      <c r="JQC83" s="83"/>
      <c r="JQD83" s="83"/>
      <c r="JQE83" s="83"/>
      <c r="JQF83" s="83"/>
      <c r="JQG83" s="83"/>
      <c r="JQH83" s="83"/>
      <c r="JQI83" s="83"/>
      <c r="JQJ83" s="83"/>
      <c r="JQK83" s="83"/>
      <c r="JQL83" s="83"/>
      <c r="JQM83" s="83"/>
      <c r="JQN83" s="83"/>
      <c r="JQO83" s="83"/>
      <c r="JQP83" s="83"/>
      <c r="JQQ83" s="83"/>
      <c r="JQR83" s="83"/>
      <c r="JQS83" s="83"/>
      <c r="JQT83" s="83"/>
      <c r="JQU83" s="83"/>
      <c r="JQV83" s="83"/>
      <c r="JQW83" s="83"/>
      <c r="JQX83" s="83"/>
      <c r="JQY83" s="83"/>
      <c r="JQZ83" s="83"/>
      <c r="JRA83" s="83"/>
      <c r="JRB83" s="83"/>
      <c r="JRC83" s="83"/>
      <c r="JRD83" s="83"/>
      <c r="JRE83" s="83"/>
      <c r="JRF83" s="83"/>
      <c r="JRG83" s="83"/>
      <c r="JRH83" s="83"/>
      <c r="JRI83" s="83"/>
      <c r="JRJ83" s="83"/>
      <c r="JRK83" s="83"/>
      <c r="JRL83" s="83"/>
      <c r="JRM83" s="83"/>
      <c r="JRN83" s="83"/>
      <c r="JRO83" s="83"/>
      <c r="JRP83" s="83"/>
      <c r="JRQ83" s="83"/>
      <c r="JRR83" s="83"/>
      <c r="JRS83" s="83"/>
      <c r="JRT83" s="83"/>
      <c r="JRU83" s="83"/>
      <c r="JRV83" s="83"/>
      <c r="JRW83" s="83"/>
      <c r="JRX83" s="83"/>
      <c r="JRY83" s="83"/>
      <c r="JRZ83" s="83"/>
      <c r="JSA83" s="83"/>
      <c r="JSB83" s="83"/>
      <c r="JSC83" s="83"/>
      <c r="JSD83" s="83"/>
      <c r="JSE83" s="83"/>
      <c r="JSF83" s="83"/>
      <c r="JSG83" s="83"/>
      <c r="JSH83" s="83"/>
      <c r="JSI83" s="83"/>
      <c r="JSJ83" s="83"/>
      <c r="JSK83" s="83"/>
      <c r="JSL83" s="83"/>
      <c r="JSM83" s="83"/>
      <c r="JSN83" s="83"/>
      <c r="JSO83" s="83"/>
      <c r="JSP83" s="83"/>
      <c r="JSQ83" s="83"/>
      <c r="JSR83" s="83"/>
      <c r="JSS83" s="83"/>
      <c r="JST83" s="83"/>
      <c r="JSU83" s="83"/>
      <c r="JSV83" s="83"/>
      <c r="JSW83" s="83"/>
      <c r="JSX83" s="83"/>
      <c r="JSY83" s="83"/>
      <c r="JSZ83" s="83"/>
      <c r="JTA83" s="83"/>
      <c r="JTB83" s="83"/>
      <c r="JTC83" s="83"/>
      <c r="JTD83" s="83"/>
      <c r="JTE83" s="83"/>
      <c r="JTF83" s="83"/>
      <c r="JTG83" s="83"/>
      <c r="JTH83" s="83"/>
      <c r="JTI83" s="83"/>
      <c r="JTJ83" s="83"/>
      <c r="JTK83" s="83"/>
      <c r="JTL83" s="83"/>
      <c r="JTM83" s="83"/>
      <c r="JTN83" s="83"/>
      <c r="JTO83" s="83"/>
      <c r="JTP83" s="83"/>
      <c r="JTQ83" s="83"/>
      <c r="JTR83" s="83"/>
      <c r="JTS83" s="83"/>
      <c r="JTT83" s="83"/>
      <c r="JTU83" s="83"/>
      <c r="JTV83" s="83"/>
      <c r="JTW83" s="83"/>
      <c r="JTX83" s="83"/>
      <c r="JTY83" s="83"/>
      <c r="JTZ83" s="83"/>
      <c r="JUA83" s="83"/>
      <c r="JUB83" s="83"/>
      <c r="JUC83" s="83"/>
      <c r="JUD83" s="83"/>
      <c r="JUE83" s="83"/>
      <c r="JUF83" s="83"/>
      <c r="JUG83" s="83"/>
      <c r="JUH83" s="83"/>
      <c r="JUI83" s="83"/>
      <c r="JUJ83" s="83"/>
      <c r="JUK83" s="83"/>
      <c r="JUL83" s="83"/>
      <c r="JUM83" s="83"/>
      <c r="JUN83" s="83"/>
      <c r="JUO83" s="83"/>
      <c r="JUP83" s="83"/>
      <c r="JUQ83" s="83"/>
      <c r="JUR83" s="83"/>
      <c r="JUS83" s="83"/>
      <c r="JUT83" s="83"/>
      <c r="JUU83" s="83"/>
      <c r="JUV83" s="83"/>
      <c r="JUW83" s="83"/>
      <c r="JUX83" s="83"/>
      <c r="JUY83" s="83"/>
      <c r="JUZ83" s="83"/>
      <c r="JVA83" s="83"/>
      <c r="JVB83" s="83"/>
      <c r="JVC83" s="83"/>
      <c r="JVD83" s="83"/>
      <c r="JVE83" s="83"/>
      <c r="JVF83" s="83"/>
      <c r="JVG83" s="83"/>
      <c r="JVH83" s="83"/>
      <c r="JVI83" s="83"/>
      <c r="JVJ83" s="83"/>
      <c r="JVK83" s="83"/>
      <c r="JVL83" s="83"/>
      <c r="JVM83" s="83"/>
      <c r="JVN83" s="83"/>
      <c r="JVO83" s="83"/>
      <c r="JVP83" s="83"/>
      <c r="JVQ83" s="83"/>
      <c r="JVR83" s="83"/>
      <c r="JVS83" s="83"/>
      <c r="JVT83" s="83"/>
      <c r="JVU83" s="83"/>
      <c r="JVV83" s="83"/>
      <c r="JVW83" s="83"/>
      <c r="JVX83" s="83"/>
      <c r="JVY83" s="83"/>
      <c r="JVZ83" s="83"/>
      <c r="JWA83" s="83"/>
      <c r="JWB83" s="83"/>
      <c r="JWC83" s="83"/>
      <c r="JWD83" s="83"/>
      <c r="JWE83" s="83"/>
      <c r="JWF83" s="83"/>
      <c r="JWG83" s="83"/>
      <c r="JWH83" s="83"/>
      <c r="JWI83" s="83"/>
      <c r="JWJ83" s="83"/>
      <c r="JWK83" s="83"/>
      <c r="JWL83" s="83"/>
      <c r="JWM83" s="83"/>
      <c r="JWN83" s="83"/>
      <c r="JWO83" s="83"/>
      <c r="JWP83" s="83"/>
      <c r="JWQ83" s="83"/>
      <c r="JWR83" s="83"/>
      <c r="JWS83" s="83"/>
      <c r="JWT83" s="83"/>
      <c r="JWU83" s="83"/>
      <c r="JWV83" s="83"/>
      <c r="JWW83" s="83"/>
      <c r="JWX83" s="83"/>
      <c r="JWY83" s="83"/>
      <c r="JWZ83" s="83"/>
      <c r="JXA83" s="83"/>
      <c r="JXB83" s="83"/>
      <c r="JXC83" s="83"/>
      <c r="JXD83" s="83"/>
      <c r="JXE83" s="83"/>
      <c r="JXF83" s="83"/>
      <c r="JXG83" s="83"/>
      <c r="JXH83" s="83"/>
      <c r="JXI83" s="83"/>
      <c r="JXJ83" s="83"/>
      <c r="JXK83" s="83"/>
      <c r="JXL83" s="83"/>
      <c r="JXM83" s="83"/>
      <c r="JXN83" s="83"/>
      <c r="JXO83" s="83"/>
      <c r="JXP83" s="83"/>
      <c r="JXQ83" s="83"/>
      <c r="JXR83" s="83"/>
      <c r="JXS83" s="83"/>
      <c r="JXT83" s="83"/>
      <c r="JXU83" s="83"/>
      <c r="JXV83" s="83"/>
      <c r="JXW83" s="83"/>
      <c r="JXX83" s="83"/>
      <c r="JXY83" s="83"/>
      <c r="JXZ83" s="83"/>
      <c r="JYA83" s="83"/>
      <c r="JYB83" s="83"/>
      <c r="JYC83" s="83"/>
      <c r="JYD83" s="83"/>
      <c r="JYE83" s="83"/>
      <c r="JYF83" s="83"/>
      <c r="JYG83" s="83"/>
      <c r="JYH83" s="83"/>
      <c r="JYI83" s="83"/>
      <c r="JYJ83" s="83"/>
      <c r="JYK83" s="83"/>
      <c r="JYL83" s="83"/>
      <c r="JYM83" s="83"/>
      <c r="JYN83" s="83"/>
      <c r="JYO83" s="83"/>
      <c r="JYP83" s="83"/>
      <c r="JYQ83" s="83"/>
      <c r="JYR83" s="83"/>
      <c r="JYS83" s="83"/>
      <c r="JYT83" s="83"/>
      <c r="JYU83" s="83"/>
      <c r="JYV83" s="83"/>
      <c r="JYW83" s="83"/>
      <c r="JYX83" s="83"/>
      <c r="JYY83" s="83"/>
      <c r="JYZ83" s="83"/>
      <c r="JZA83" s="83"/>
      <c r="JZB83" s="83"/>
      <c r="JZC83" s="83"/>
      <c r="JZD83" s="83"/>
      <c r="JZE83" s="83"/>
      <c r="JZF83" s="83"/>
      <c r="JZG83" s="83"/>
      <c r="JZH83" s="83"/>
      <c r="JZI83" s="83"/>
      <c r="JZJ83" s="83"/>
      <c r="JZK83" s="83"/>
      <c r="JZL83" s="83"/>
      <c r="JZM83" s="83"/>
      <c r="JZN83" s="83"/>
      <c r="JZO83" s="83"/>
      <c r="JZP83" s="83"/>
      <c r="JZQ83" s="83"/>
      <c r="JZR83" s="83"/>
      <c r="JZS83" s="83"/>
      <c r="JZT83" s="83"/>
      <c r="JZU83" s="83"/>
      <c r="JZV83" s="83"/>
      <c r="JZW83" s="83"/>
      <c r="JZX83" s="83"/>
      <c r="JZY83" s="83"/>
      <c r="JZZ83" s="83"/>
      <c r="KAA83" s="83"/>
      <c r="KAB83" s="83"/>
      <c r="KAC83" s="83"/>
      <c r="KAD83" s="83"/>
      <c r="KAE83" s="83"/>
      <c r="KAF83" s="83"/>
      <c r="KAG83" s="83"/>
      <c r="KAH83" s="83"/>
      <c r="KAI83" s="83"/>
      <c r="KAJ83" s="83"/>
      <c r="KAK83" s="83"/>
      <c r="KAL83" s="83"/>
      <c r="KAM83" s="83"/>
      <c r="KAN83" s="83"/>
      <c r="KAO83" s="83"/>
      <c r="KAP83" s="83"/>
      <c r="KAQ83" s="83"/>
      <c r="KAR83" s="83"/>
      <c r="KAS83" s="83"/>
      <c r="KAT83" s="83"/>
      <c r="KAU83" s="83"/>
      <c r="KAV83" s="83"/>
      <c r="KAW83" s="83"/>
      <c r="KAX83" s="83"/>
      <c r="KAY83" s="83"/>
      <c r="KAZ83" s="83"/>
      <c r="KBA83" s="83"/>
      <c r="KBB83" s="83"/>
      <c r="KBC83" s="83"/>
      <c r="KBD83" s="83"/>
      <c r="KBE83" s="83"/>
      <c r="KBF83" s="83"/>
      <c r="KBG83" s="83"/>
      <c r="KBH83" s="83"/>
      <c r="KBI83" s="83"/>
      <c r="KBJ83" s="83"/>
      <c r="KBK83" s="83"/>
      <c r="KBL83" s="83"/>
      <c r="KBM83" s="83"/>
      <c r="KBN83" s="83"/>
      <c r="KBO83" s="83"/>
      <c r="KBP83" s="83"/>
      <c r="KBQ83" s="83"/>
      <c r="KBR83" s="83"/>
      <c r="KBS83" s="83"/>
      <c r="KBT83" s="83"/>
      <c r="KBU83" s="83"/>
      <c r="KBV83" s="83"/>
      <c r="KBW83" s="83"/>
      <c r="KBX83" s="83"/>
      <c r="KBY83" s="83"/>
      <c r="KBZ83" s="83"/>
      <c r="KCA83" s="83"/>
      <c r="KCB83" s="83"/>
      <c r="KCC83" s="83"/>
      <c r="KCD83" s="83"/>
      <c r="KCE83" s="83"/>
      <c r="KCF83" s="83"/>
      <c r="KCG83" s="83"/>
      <c r="KCH83" s="83"/>
      <c r="KCI83" s="83"/>
      <c r="KCJ83" s="83"/>
      <c r="KCK83" s="83"/>
      <c r="KCL83" s="83"/>
      <c r="KCM83" s="83"/>
      <c r="KCN83" s="83"/>
      <c r="KCO83" s="83"/>
      <c r="KCP83" s="83"/>
      <c r="KCQ83" s="83"/>
      <c r="KCR83" s="83"/>
      <c r="KCS83" s="83"/>
      <c r="KCT83" s="83"/>
      <c r="KCU83" s="83"/>
      <c r="KCV83" s="83"/>
      <c r="KCW83" s="83"/>
      <c r="KCX83" s="83"/>
      <c r="KCY83" s="83"/>
      <c r="KCZ83" s="83"/>
      <c r="KDA83" s="83"/>
      <c r="KDB83" s="83"/>
      <c r="KDC83" s="83"/>
      <c r="KDD83" s="83"/>
      <c r="KDE83" s="83"/>
      <c r="KDF83" s="83"/>
      <c r="KDG83" s="83"/>
      <c r="KDH83" s="83"/>
      <c r="KDI83" s="83"/>
      <c r="KDJ83" s="83"/>
      <c r="KDK83" s="83"/>
      <c r="KDL83" s="83"/>
      <c r="KDM83" s="83"/>
      <c r="KDN83" s="83"/>
      <c r="KDO83" s="83"/>
      <c r="KDP83" s="83"/>
      <c r="KDQ83" s="83"/>
      <c r="KDR83" s="83"/>
      <c r="KDS83" s="83"/>
      <c r="KDT83" s="83"/>
      <c r="KDU83" s="83"/>
      <c r="KDV83" s="83"/>
      <c r="KDW83" s="83"/>
      <c r="KDX83" s="83"/>
      <c r="KDY83" s="83"/>
      <c r="KDZ83" s="83"/>
      <c r="KEA83" s="83"/>
      <c r="KEB83" s="83"/>
      <c r="KEC83" s="83"/>
      <c r="KED83" s="83"/>
      <c r="KEE83" s="83"/>
      <c r="KEF83" s="83"/>
      <c r="KEG83" s="83"/>
      <c r="KEH83" s="83"/>
      <c r="KEI83" s="83"/>
      <c r="KEJ83" s="83"/>
      <c r="KEK83" s="83"/>
      <c r="KEL83" s="83"/>
      <c r="KEM83" s="83"/>
      <c r="KEN83" s="83"/>
      <c r="KEO83" s="83"/>
      <c r="KEP83" s="83"/>
      <c r="KEQ83" s="83"/>
      <c r="KER83" s="83"/>
      <c r="KES83" s="83"/>
      <c r="KET83" s="83"/>
      <c r="KEU83" s="83"/>
      <c r="KEV83" s="83"/>
      <c r="KEW83" s="83"/>
      <c r="KEX83" s="83"/>
      <c r="KEY83" s="83"/>
      <c r="KEZ83" s="83"/>
      <c r="KFA83" s="83"/>
      <c r="KFB83" s="83"/>
      <c r="KFC83" s="83"/>
      <c r="KFD83" s="83"/>
      <c r="KFE83" s="83"/>
      <c r="KFF83" s="83"/>
      <c r="KFG83" s="83"/>
      <c r="KFH83" s="83"/>
      <c r="KFI83" s="83"/>
      <c r="KFJ83" s="83"/>
      <c r="KFK83" s="83"/>
      <c r="KFL83" s="83"/>
      <c r="KFM83" s="83"/>
      <c r="KFN83" s="83"/>
      <c r="KFO83" s="83"/>
      <c r="KFP83" s="83"/>
      <c r="KFQ83" s="83"/>
      <c r="KFR83" s="83"/>
      <c r="KFS83" s="83"/>
      <c r="KFT83" s="83"/>
      <c r="KFU83" s="83"/>
      <c r="KFV83" s="83"/>
      <c r="KFW83" s="83"/>
      <c r="KFX83" s="83"/>
      <c r="KFY83" s="83"/>
      <c r="KFZ83" s="83"/>
      <c r="KGA83" s="83"/>
      <c r="KGB83" s="83"/>
      <c r="KGC83" s="83"/>
      <c r="KGD83" s="83"/>
      <c r="KGE83" s="83"/>
      <c r="KGF83" s="83"/>
      <c r="KGG83" s="83"/>
      <c r="KGH83" s="83"/>
      <c r="KGI83" s="83"/>
      <c r="KGJ83" s="83"/>
      <c r="KGK83" s="83"/>
      <c r="KGL83" s="83"/>
      <c r="KGM83" s="83"/>
      <c r="KGN83" s="83"/>
      <c r="KGO83" s="83"/>
      <c r="KGP83" s="83"/>
      <c r="KGQ83" s="83"/>
      <c r="KGR83" s="83"/>
      <c r="KGS83" s="83"/>
      <c r="KGT83" s="83"/>
      <c r="KGU83" s="83"/>
      <c r="KGV83" s="83"/>
      <c r="KGW83" s="83"/>
      <c r="KGX83" s="83"/>
      <c r="KGY83" s="83"/>
      <c r="KGZ83" s="83"/>
      <c r="KHA83" s="83"/>
      <c r="KHB83" s="83"/>
      <c r="KHC83" s="83"/>
      <c r="KHD83" s="83"/>
      <c r="KHE83" s="83"/>
      <c r="KHF83" s="83"/>
      <c r="KHG83" s="83"/>
      <c r="KHH83" s="83"/>
      <c r="KHI83" s="83"/>
      <c r="KHJ83" s="83"/>
      <c r="KHK83" s="83"/>
      <c r="KHL83" s="83"/>
      <c r="KHM83" s="83"/>
      <c r="KHN83" s="83"/>
      <c r="KHO83" s="83"/>
      <c r="KHP83" s="83"/>
      <c r="KHQ83" s="83"/>
      <c r="KHR83" s="83"/>
      <c r="KHS83" s="83"/>
      <c r="KHT83" s="83"/>
      <c r="KHU83" s="83"/>
      <c r="KHV83" s="83"/>
      <c r="KHW83" s="83"/>
      <c r="KHX83" s="83"/>
      <c r="KHY83" s="83"/>
      <c r="KHZ83" s="83"/>
      <c r="KIA83" s="83"/>
      <c r="KIB83" s="83"/>
      <c r="KIC83" s="83"/>
      <c r="KID83" s="83"/>
      <c r="KIE83" s="83"/>
      <c r="KIF83" s="83"/>
      <c r="KIG83" s="83"/>
      <c r="KIH83" s="83"/>
      <c r="KII83" s="83"/>
      <c r="KIJ83" s="83"/>
      <c r="KIK83" s="83"/>
      <c r="KIL83" s="83"/>
      <c r="KIM83" s="83"/>
      <c r="KIN83" s="83"/>
      <c r="KIO83" s="83"/>
      <c r="KIP83" s="83"/>
      <c r="KIQ83" s="83"/>
      <c r="KIR83" s="83"/>
      <c r="KIS83" s="83"/>
      <c r="KIT83" s="83"/>
      <c r="KIU83" s="83"/>
      <c r="KIV83" s="83"/>
      <c r="KIW83" s="83"/>
      <c r="KIX83" s="83"/>
      <c r="KIY83" s="83"/>
      <c r="KIZ83" s="83"/>
      <c r="KJA83" s="83"/>
      <c r="KJB83" s="83"/>
      <c r="KJC83" s="83"/>
      <c r="KJD83" s="83"/>
      <c r="KJE83" s="83"/>
      <c r="KJF83" s="83"/>
      <c r="KJG83" s="83"/>
      <c r="KJH83" s="83"/>
      <c r="KJI83" s="83"/>
      <c r="KJJ83" s="83"/>
      <c r="KJK83" s="83"/>
      <c r="KJL83" s="83"/>
      <c r="KJM83" s="83"/>
      <c r="KJN83" s="83"/>
      <c r="KJO83" s="83"/>
      <c r="KJP83" s="83"/>
      <c r="KJQ83" s="83"/>
      <c r="KJR83" s="83"/>
      <c r="KJS83" s="83"/>
      <c r="KJT83" s="83"/>
      <c r="KJU83" s="83"/>
      <c r="KJV83" s="83"/>
      <c r="KJW83" s="83"/>
      <c r="KJX83" s="83"/>
      <c r="KJY83" s="83"/>
      <c r="KJZ83" s="83"/>
      <c r="KKA83" s="83"/>
      <c r="KKB83" s="83"/>
      <c r="KKC83" s="83"/>
      <c r="KKD83" s="83"/>
      <c r="KKE83" s="83"/>
      <c r="KKF83" s="83"/>
      <c r="KKG83" s="83"/>
      <c r="KKH83" s="83"/>
      <c r="KKI83" s="83"/>
      <c r="KKJ83" s="83"/>
      <c r="KKK83" s="83"/>
      <c r="KKL83" s="83"/>
      <c r="KKM83" s="83"/>
      <c r="KKN83" s="83"/>
      <c r="KKO83" s="83"/>
      <c r="KKP83" s="83"/>
      <c r="KKQ83" s="83"/>
      <c r="KKR83" s="83"/>
      <c r="KKS83" s="83"/>
      <c r="KKT83" s="83"/>
      <c r="KKU83" s="83"/>
      <c r="KKV83" s="83"/>
      <c r="KKW83" s="83"/>
      <c r="KKX83" s="83"/>
      <c r="KKY83" s="83"/>
      <c r="KKZ83" s="83"/>
      <c r="KLA83" s="83"/>
      <c r="KLB83" s="83"/>
      <c r="KLC83" s="83"/>
      <c r="KLD83" s="83"/>
      <c r="KLE83" s="83"/>
      <c r="KLF83" s="83"/>
      <c r="KLG83" s="83"/>
      <c r="KLH83" s="83"/>
      <c r="KLI83" s="83"/>
      <c r="KLJ83" s="83"/>
      <c r="KLK83" s="83"/>
      <c r="KLL83" s="83"/>
      <c r="KLM83" s="83"/>
      <c r="KLN83" s="83"/>
      <c r="KLO83" s="83"/>
      <c r="KLP83" s="83"/>
      <c r="KLQ83" s="83"/>
      <c r="KLR83" s="83"/>
      <c r="KLS83" s="83"/>
      <c r="KLT83" s="83"/>
      <c r="KLU83" s="83"/>
      <c r="KLV83" s="83"/>
      <c r="KLW83" s="83"/>
      <c r="KLX83" s="83"/>
      <c r="KLY83" s="83"/>
      <c r="KLZ83" s="83"/>
      <c r="KMA83" s="83"/>
      <c r="KMB83" s="83"/>
      <c r="KMC83" s="83"/>
      <c r="KMD83" s="83"/>
      <c r="KME83" s="83"/>
      <c r="KMF83" s="83"/>
      <c r="KMG83" s="83"/>
      <c r="KMH83" s="83"/>
      <c r="KMI83" s="83"/>
      <c r="KMJ83" s="83"/>
      <c r="KMK83" s="83"/>
      <c r="KML83" s="83"/>
      <c r="KMM83" s="83"/>
      <c r="KMN83" s="83"/>
      <c r="KMO83" s="83"/>
      <c r="KMP83" s="83"/>
      <c r="KMQ83" s="83"/>
      <c r="KMR83" s="83"/>
      <c r="KMS83" s="83"/>
      <c r="KMT83" s="83"/>
      <c r="KMU83" s="83"/>
      <c r="KMV83" s="83"/>
      <c r="KMW83" s="83"/>
      <c r="KMX83" s="83"/>
      <c r="KMY83" s="83"/>
      <c r="KMZ83" s="83"/>
      <c r="KNA83" s="83"/>
      <c r="KNB83" s="83"/>
      <c r="KNC83" s="83"/>
      <c r="KND83" s="83"/>
      <c r="KNE83" s="83"/>
      <c r="KNF83" s="83"/>
      <c r="KNG83" s="83"/>
      <c r="KNH83" s="83"/>
      <c r="KNI83" s="83"/>
      <c r="KNJ83" s="83"/>
      <c r="KNK83" s="83"/>
      <c r="KNL83" s="83"/>
      <c r="KNM83" s="83"/>
      <c r="KNN83" s="83"/>
      <c r="KNO83" s="83"/>
      <c r="KNP83" s="83"/>
      <c r="KNQ83" s="83"/>
      <c r="KNR83" s="83"/>
      <c r="KNS83" s="83"/>
      <c r="KNT83" s="83"/>
      <c r="KNU83" s="83"/>
      <c r="KNV83" s="83"/>
      <c r="KNW83" s="83"/>
      <c r="KNX83" s="83"/>
      <c r="KNY83" s="83"/>
      <c r="KNZ83" s="83"/>
      <c r="KOA83" s="83"/>
      <c r="KOB83" s="83"/>
      <c r="KOC83" s="83"/>
      <c r="KOD83" s="83"/>
      <c r="KOE83" s="83"/>
      <c r="KOF83" s="83"/>
      <c r="KOG83" s="83"/>
      <c r="KOH83" s="83"/>
      <c r="KOI83" s="83"/>
      <c r="KOJ83" s="83"/>
      <c r="KOK83" s="83"/>
      <c r="KOL83" s="83"/>
      <c r="KOM83" s="83"/>
      <c r="KON83" s="83"/>
      <c r="KOO83" s="83"/>
      <c r="KOP83" s="83"/>
      <c r="KOQ83" s="83"/>
      <c r="KOR83" s="83"/>
      <c r="KOS83" s="83"/>
      <c r="KOT83" s="83"/>
      <c r="KOU83" s="83"/>
      <c r="KOV83" s="83"/>
      <c r="KOW83" s="83"/>
      <c r="KOX83" s="83"/>
      <c r="KOY83" s="83"/>
      <c r="KOZ83" s="83"/>
      <c r="KPA83" s="83"/>
      <c r="KPB83" s="83"/>
      <c r="KPC83" s="83"/>
      <c r="KPD83" s="83"/>
      <c r="KPE83" s="83"/>
      <c r="KPF83" s="83"/>
      <c r="KPG83" s="83"/>
      <c r="KPH83" s="83"/>
      <c r="KPI83" s="83"/>
      <c r="KPJ83" s="83"/>
      <c r="KPK83" s="83"/>
      <c r="KPL83" s="83"/>
      <c r="KPM83" s="83"/>
      <c r="KPN83" s="83"/>
      <c r="KPO83" s="83"/>
      <c r="KPP83" s="83"/>
      <c r="KPQ83" s="83"/>
      <c r="KPR83" s="83"/>
      <c r="KPS83" s="83"/>
      <c r="KPT83" s="83"/>
      <c r="KPU83" s="83"/>
      <c r="KPV83" s="83"/>
      <c r="KPW83" s="83"/>
      <c r="KPX83" s="83"/>
      <c r="KPY83" s="83"/>
      <c r="KPZ83" s="83"/>
      <c r="KQA83" s="83"/>
      <c r="KQB83" s="83"/>
      <c r="KQC83" s="83"/>
      <c r="KQD83" s="83"/>
      <c r="KQE83" s="83"/>
      <c r="KQF83" s="83"/>
      <c r="KQG83" s="83"/>
      <c r="KQH83" s="83"/>
      <c r="KQI83" s="83"/>
      <c r="KQJ83" s="83"/>
      <c r="KQK83" s="83"/>
      <c r="KQL83" s="83"/>
      <c r="KQM83" s="83"/>
      <c r="KQN83" s="83"/>
      <c r="KQO83" s="83"/>
      <c r="KQP83" s="83"/>
      <c r="KQQ83" s="83"/>
      <c r="KQR83" s="83"/>
      <c r="KQS83" s="83"/>
      <c r="KQT83" s="83"/>
      <c r="KQU83" s="83"/>
      <c r="KQV83" s="83"/>
      <c r="KQW83" s="83"/>
      <c r="KQX83" s="83"/>
      <c r="KQY83" s="83"/>
      <c r="KQZ83" s="83"/>
      <c r="KRA83" s="83"/>
      <c r="KRB83" s="83"/>
      <c r="KRC83" s="83"/>
      <c r="KRD83" s="83"/>
      <c r="KRE83" s="83"/>
      <c r="KRF83" s="83"/>
      <c r="KRG83" s="83"/>
      <c r="KRH83" s="83"/>
      <c r="KRI83" s="83"/>
      <c r="KRJ83" s="83"/>
      <c r="KRK83" s="83"/>
      <c r="KRL83" s="83"/>
      <c r="KRM83" s="83"/>
      <c r="KRN83" s="83"/>
      <c r="KRO83" s="83"/>
      <c r="KRP83" s="83"/>
      <c r="KRQ83" s="83"/>
      <c r="KRR83" s="83"/>
      <c r="KRS83" s="83"/>
      <c r="KRT83" s="83"/>
      <c r="KRU83" s="83"/>
      <c r="KRV83" s="83"/>
      <c r="KRW83" s="83"/>
      <c r="KRX83" s="83"/>
      <c r="KRY83" s="83"/>
      <c r="KRZ83" s="83"/>
      <c r="KSA83" s="83"/>
      <c r="KSB83" s="83"/>
      <c r="KSC83" s="83"/>
      <c r="KSD83" s="83"/>
      <c r="KSE83" s="83"/>
      <c r="KSF83" s="83"/>
      <c r="KSG83" s="83"/>
      <c r="KSH83" s="83"/>
      <c r="KSI83" s="83"/>
      <c r="KSJ83" s="83"/>
      <c r="KSK83" s="83"/>
      <c r="KSL83" s="83"/>
      <c r="KSM83" s="83"/>
      <c r="KSN83" s="83"/>
      <c r="KSO83" s="83"/>
      <c r="KSP83" s="83"/>
      <c r="KSQ83" s="83"/>
      <c r="KSR83" s="83"/>
      <c r="KSS83" s="83"/>
      <c r="KST83" s="83"/>
      <c r="KSU83" s="83"/>
      <c r="KSV83" s="83"/>
      <c r="KSW83" s="83"/>
      <c r="KSX83" s="83"/>
      <c r="KSY83" s="83"/>
      <c r="KSZ83" s="83"/>
      <c r="KTA83" s="83"/>
      <c r="KTB83" s="83"/>
      <c r="KTC83" s="83"/>
      <c r="KTD83" s="83"/>
      <c r="KTE83" s="83"/>
      <c r="KTF83" s="83"/>
      <c r="KTG83" s="83"/>
      <c r="KTH83" s="83"/>
      <c r="KTI83" s="83"/>
      <c r="KTJ83" s="83"/>
      <c r="KTK83" s="83"/>
      <c r="KTL83" s="83"/>
      <c r="KTM83" s="83"/>
      <c r="KTN83" s="83"/>
      <c r="KTO83" s="83"/>
      <c r="KTP83" s="83"/>
      <c r="KTQ83" s="83"/>
      <c r="KTR83" s="83"/>
      <c r="KTS83" s="83"/>
      <c r="KTT83" s="83"/>
      <c r="KTU83" s="83"/>
      <c r="KTV83" s="83"/>
      <c r="KTW83" s="83"/>
      <c r="KTX83" s="83"/>
      <c r="KTY83" s="83"/>
      <c r="KTZ83" s="83"/>
      <c r="KUA83" s="83"/>
      <c r="KUB83" s="83"/>
      <c r="KUC83" s="83"/>
      <c r="KUD83" s="83"/>
      <c r="KUE83" s="83"/>
      <c r="KUF83" s="83"/>
      <c r="KUG83" s="83"/>
      <c r="KUH83" s="83"/>
      <c r="KUI83" s="83"/>
      <c r="KUJ83" s="83"/>
      <c r="KUK83" s="83"/>
      <c r="KUL83" s="83"/>
      <c r="KUM83" s="83"/>
      <c r="KUN83" s="83"/>
      <c r="KUO83" s="83"/>
      <c r="KUP83" s="83"/>
      <c r="KUQ83" s="83"/>
      <c r="KUR83" s="83"/>
      <c r="KUS83" s="83"/>
      <c r="KUT83" s="83"/>
      <c r="KUU83" s="83"/>
      <c r="KUV83" s="83"/>
      <c r="KUW83" s="83"/>
      <c r="KUX83" s="83"/>
      <c r="KUY83" s="83"/>
      <c r="KUZ83" s="83"/>
      <c r="KVA83" s="83"/>
      <c r="KVB83" s="83"/>
      <c r="KVC83" s="83"/>
      <c r="KVD83" s="83"/>
      <c r="KVE83" s="83"/>
      <c r="KVF83" s="83"/>
      <c r="KVG83" s="83"/>
      <c r="KVH83" s="83"/>
      <c r="KVI83" s="83"/>
      <c r="KVJ83" s="83"/>
      <c r="KVK83" s="83"/>
      <c r="KVL83" s="83"/>
      <c r="KVM83" s="83"/>
      <c r="KVN83" s="83"/>
      <c r="KVO83" s="83"/>
      <c r="KVP83" s="83"/>
      <c r="KVQ83" s="83"/>
      <c r="KVR83" s="83"/>
      <c r="KVS83" s="83"/>
      <c r="KVT83" s="83"/>
      <c r="KVU83" s="83"/>
      <c r="KVV83" s="83"/>
      <c r="KVW83" s="83"/>
      <c r="KVX83" s="83"/>
      <c r="KVY83" s="83"/>
      <c r="KVZ83" s="83"/>
      <c r="KWA83" s="83"/>
      <c r="KWB83" s="83"/>
      <c r="KWC83" s="83"/>
      <c r="KWD83" s="83"/>
      <c r="KWE83" s="83"/>
      <c r="KWF83" s="83"/>
      <c r="KWG83" s="83"/>
      <c r="KWH83" s="83"/>
      <c r="KWI83" s="83"/>
      <c r="KWJ83" s="83"/>
      <c r="KWK83" s="83"/>
      <c r="KWL83" s="83"/>
      <c r="KWM83" s="83"/>
      <c r="KWN83" s="83"/>
      <c r="KWO83" s="83"/>
      <c r="KWP83" s="83"/>
      <c r="KWQ83" s="83"/>
      <c r="KWR83" s="83"/>
      <c r="KWS83" s="83"/>
      <c r="KWT83" s="83"/>
      <c r="KWU83" s="83"/>
      <c r="KWV83" s="83"/>
      <c r="KWW83" s="83"/>
      <c r="KWX83" s="83"/>
      <c r="KWY83" s="83"/>
      <c r="KWZ83" s="83"/>
      <c r="KXA83" s="83"/>
      <c r="KXB83" s="83"/>
      <c r="KXC83" s="83"/>
      <c r="KXD83" s="83"/>
      <c r="KXE83" s="83"/>
      <c r="KXF83" s="83"/>
      <c r="KXG83" s="83"/>
      <c r="KXH83" s="83"/>
      <c r="KXI83" s="83"/>
      <c r="KXJ83" s="83"/>
      <c r="KXK83" s="83"/>
      <c r="KXL83" s="83"/>
      <c r="KXM83" s="83"/>
      <c r="KXN83" s="83"/>
      <c r="KXO83" s="83"/>
      <c r="KXP83" s="83"/>
      <c r="KXQ83" s="83"/>
      <c r="KXR83" s="83"/>
      <c r="KXS83" s="83"/>
      <c r="KXT83" s="83"/>
      <c r="KXU83" s="83"/>
      <c r="KXV83" s="83"/>
      <c r="KXW83" s="83"/>
      <c r="KXX83" s="83"/>
      <c r="KXY83" s="83"/>
      <c r="KXZ83" s="83"/>
      <c r="KYA83" s="83"/>
      <c r="KYB83" s="83"/>
      <c r="KYC83" s="83"/>
      <c r="KYD83" s="83"/>
      <c r="KYE83" s="83"/>
      <c r="KYF83" s="83"/>
      <c r="KYG83" s="83"/>
      <c r="KYH83" s="83"/>
      <c r="KYI83" s="83"/>
      <c r="KYJ83" s="83"/>
      <c r="KYK83" s="83"/>
      <c r="KYL83" s="83"/>
      <c r="KYM83" s="83"/>
      <c r="KYN83" s="83"/>
      <c r="KYO83" s="83"/>
      <c r="KYP83" s="83"/>
      <c r="KYQ83" s="83"/>
      <c r="KYR83" s="83"/>
      <c r="KYS83" s="83"/>
      <c r="KYT83" s="83"/>
      <c r="KYU83" s="83"/>
      <c r="KYV83" s="83"/>
      <c r="KYW83" s="83"/>
      <c r="KYX83" s="83"/>
      <c r="KYY83" s="83"/>
      <c r="KYZ83" s="83"/>
      <c r="KZA83" s="83"/>
      <c r="KZB83" s="83"/>
      <c r="KZC83" s="83"/>
      <c r="KZD83" s="83"/>
      <c r="KZE83" s="83"/>
      <c r="KZF83" s="83"/>
      <c r="KZG83" s="83"/>
      <c r="KZH83" s="83"/>
      <c r="KZI83" s="83"/>
      <c r="KZJ83" s="83"/>
      <c r="KZK83" s="83"/>
      <c r="KZL83" s="83"/>
      <c r="KZM83" s="83"/>
      <c r="KZN83" s="83"/>
      <c r="KZO83" s="83"/>
      <c r="KZP83" s="83"/>
      <c r="KZQ83" s="83"/>
      <c r="KZR83" s="83"/>
      <c r="KZS83" s="83"/>
      <c r="KZT83" s="83"/>
      <c r="KZU83" s="83"/>
      <c r="KZV83" s="83"/>
      <c r="KZW83" s="83"/>
      <c r="KZX83" s="83"/>
      <c r="KZY83" s="83"/>
      <c r="KZZ83" s="83"/>
      <c r="LAA83" s="83"/>
      <c r="LAB83" s="83"/>
      <c r="LAC83" s="83"/>
      <c r="LAD83" s="83"/>
      <c r="LAE83" s="83"/>
      <c r="LAF83" s="83"/>
      <c r="LAG83" s="83"/>
      <c r="LAH83" s="83"/>
      <c r="LAI83" s="83"/>
      <c r="LAJ83" s="83"/>
      <c r="LAK83" s="83"/>
      <c r="LAL83" s="83"/>
      <c r="LAM83" s="83"/>
      <c r="LAN83" s="83"/>
      <c r="LAO83" s="83"/>
      <c r="LAP83" s="83"/>
      <c r="LAQ83" s="83"/>
      <c r="LAR83" s="83"/>
      <c r="LAS83" s="83"/>
      <c r="LAT83" s="83"/>
      <c r="LAU83" s="83"/>
      <c r="LAV83" s="83"/>
      <c r="LAW83" s="83"/>
      <c r="LAX83" s="83"/>
      <c r="LAY83" s="83"/>
      <c r="LAZ83" s="83"/>
      <c r="LBA83" s="83"/>
      <c r="LBB83" s="83"/>
      <c r="LBC83" s="83"/>
      <c r="LBD83" s="83"/>
      <c r="LBE83" s="83"/>
      <c r="LBF83" s="83"/>
      <c r="LBG83" s="83"/>
      <c r="LBH83" s="83"/>
      <c r="LBI83" s="83"/>
      <c r="LBJ83" s="83"/>
      <c r="LBK83" s="83"/>
      <c r="LBL83" s="83"/>
      <c r="LBM83" s="83"/>
      <c r="LBN83" s="83"/>
      <c r="LBO83" s="83"/>
      <c r="LBP83" s="83"/>
      <c r="LBQ83" s="83"/>
      <c r="LBR83" s="83"/>
      <c r="LBS83" s="83"/>
      <c r="LBT83" s="83"/>
      <c r="LBU83" s="83"/>
      <c r="LBV83" s="83"/>
      <c r="LBW83" s="83"/>
      <c r="LBX83" s="83"/>
      <c r="LBY83" s="83"/>
      <c r="LBZ83" s="83"/>
      <c r="LCA83" s="83"/>
      <c r="LCB83" s="83"/>
      <c r="LCC83" s="83"/>
      <c r="LCD83" s="83"/>
      <c r="LCE83" s="83"/>
      <c r="LCF83" s="83"/>
      <c r="LCG83" s="83"/>
      <c r="LCH83" s="83"/>
      <c r="LCI83" s="83"/>
      <c r="LCJ83" s="83"/>
      <c r="LCK83" s="83"/>
      <c r="LCL83" s="83"/>
      <c r="LCM83" s="83"/>
      <c r="LCN83" s="83"/>
      <c r="LCO83" s="83"/>
      <c r="LCP83" s="83"/>
      <c r="LCQ83" s="83"/>
      <c r="LCR83" s="83"/>
      <c r="LCS83" s="83"/>
      <c r="LCT83" s="83"/>
      <c r="LCU83" s="83"/>
      <c r="LCV83" s="83"/>
      <c r="LCW83" s="83"/>
      <c r="LCX83" s="83"/>
      <c r="LCY83" s="83"/>
      <c r="LCZ83" s="83"/>
      <c r="LDA83" s="83"/>
      <c r="LDB83" s="83"/>
      <c r="LDC83" s="83"/>
      <c r="LDD83" s="83"/>
      <c r="LDE83" s="83"/>
      <c r="LDF83" s="83"/>
      <c r="LDG83" s="83"/>
      <c r="LDH83" s="83"/>
      <c r="LDI83" s="83"/>
      <c r="LDJ83" s="83"/>
      <c r="LDK83" s="83"/>
      <c r="LDL83" s="83"/>
      <c r="LDM83" s="83"/>
      <c r="LDN83" s="83"/>
      <c r="LDO83" s="83"/>
      <c r="LDP83" s="83"/>
      <c r="LDQ83" s="83"/>
      <c r="LDR83" s="83"/>
      <c r="LDS83" s="83"/>
      <c r="LDT83" s="83"/>
      <c r="LDU83" s="83"/>
      <c r="LDV83" s="83"/>
      <c r="LDW83" s="83"/>
      <c r="LDX83" s="83"/>
      <c r="LDY83" s="83"/>
      <c r="LDZ83" s="83"/>
      <c r="LEA83" s="83"/>
      <c r="LEB83" s="83"/>
      <c r="LEC83" s="83"/>
      <c r="LED83" s="83"/>
      <c r="LEE83" s="83"/>
      <c r="LEF83" s="83"/>
      <c r="LEG83" s="83"/>
      <c r="LEH83" s="83"/>
      <c r="LEI83" s="83"/>
      <c r="LEJ83" s="83"/>
      <c r="LEK83" s="83"/>
      <c r="LEL83" s="83"/>
      <c r="LEM83" s="83"/>
      <c r="LEN83" s="83"/>
      <c r="LEO83" s="83"/>
      <c r="LEP83" s="83"/>
      <c r="LEQ83" s="83"/>
      <c r="LER83" s="83"/>
      <c r="LES83" s="83"/>
      <c r="LET83" s="83"/>
      <c r="LEU83" s="83"/>
      <c r="LEV83" s="83"/>
      <c r="LEW83" s="83"/>
      <c r="LEX83" s="83"/>
      <c r="LEY83" s="83"/>
      <c r="LEZ83" s="83"/>
      <c r="LFA83" s="83"/>
      <c r="LFB83" s="83"/>
      <c r="LFC83" s="83"/>
      <c r="LFD83" s="83"/>
      <c r="LFE83" s="83"/>
      <c r="LFF83" s="83"/>
      <c r="LFG83" s="83"/>
      <c r="LFH83" s="83"/>
      <c r="LFI83" s="83"/>
      <c r="LFJ83" s="83"/>
      <c r="LFK83" s="83"/>
      <c r="LFL83" s="83"/>
      <c r="LFM83" s="83"/>
      <c r="LFN83" s="83"/>
      <c r="LFO83" s="83"/>
      <c r="LFP83" s="83"/>
      <c r="LFQ83" s="83"/>
      <c r="LFR83" s="83"/>
      <c r="LFS83" s="83"/>
      <c r="LFT83" s="83"/>
      <c r="LFU83" s="83"/>
      <c r="LFV83" s="83"/>
      <c r="LFW83" s="83"/>
      <c r="LFX83" s="83"/>
      <c r="LFY83" s="83"/>
      <c r="LFZ83" s="83"/>
      <c r="LGA83" s="83"/>
      <c r="LGB83" s="83"/>
      <c r="LGC83" s="83"/>
      <c r="LGD83" s="83"/>
      <c r="LGE83" s="83"/>
      <c r="LGF83" s="83"/>
      <c r="LGG83" s="83"/>
      <c r="LGH83" s="83"/>
      <c r="LGI83" s="83"/>
      <c r="LGJ83" s="83"/>
      <c r="LGK83" s="83"/>
      <c r="LGL83" s="83"/>
      <c r="LGM83" s="83"/>
      <c r="LGN83" s="83"/>
      <c r="LGO83" s="83"/>
      <c r="LGP83" s="83"/>
      <c r="LGQ83" s="83"/>
      <c r="LGR83" s="83"/>
      <c r="LGS83" s="83"/>
      <c r="LGT83" s="83"/>
      <c r="LGU83" s="83"/>
      <c r="LGV83" s="83"/>
      <c r="LGW83" s="83"/>
      <c r="LGX83" s="83"/>
      <c r="LGY83" s="83"/>
      <c r="LGZ83" s="83"/>
      <c r="LHA83" s="83"/>
      <c r="LHB83" s="83"/>
      <c r="LHC83" s="83"/>
      <c r="LHD83" s="83"/>
      <c r="LHE83" s="83"/>
      <c r="LHF83" s="83"/>
      <c r="LHG83" s="83"/>
      <c r="LHH83" s="83"/>
      <c r="LHI83" s="83"/>
      <c r="LHJ83" s="83"/>
      <c r="LHK83" s="83"/>
      <c r="LHL83" s="83"/>
      <c r="LHM83" s="83"/>
      <c r="LHN83" s="83"/>
      <c r="LHO83" s="83"/>
      <c r="LHP83" s="83"/>
      <c r="LHQ83" s="83"/>
      <c r="LHR83" s="83"/>
      <c r="LHS83" s="83"/>
      <c r="LHT83" s="83"/>
      <c r="LHU83" s="83"/>
      <c r="LHV83" s="83"/>
      <c r="LHW83" s="83"/>
      <c r="LHX83" s="83"/>
      <c r="LHY83" s="83"/>
      <c r="LHZ83" s="83"/>
      <c r="LIA83" s="83"/>
      <c r="LIB83" s="83"/>
      <c r="LIC83" s="83"/>
      <c r="LID83" s="83"/>
      <c r="LIE83" s="83"/>
      <c r="LIF83" s="83"/>
      <c r="LIG83" s="83"/>
      <c r="LIH83" s="83"/>
      <c r="LII83" s="83"/>
      <c r="LIJ83" s="83"/>
      <c r="LIK83" s="83"/>
      <c r="LIL83" s="83"/>
      <c r="LIM83" s="83"/>
      <c r="LIN83" s="83"/>
      <c r="LIO83" s="83"/>
      <c r="LIP83" s="83"/>
      <c r="LIQ83" s="83"/>
      <c r="LIR83" s="83"/>
      <c r="LIS83" s="83"/>
      <c r="LIT83" s="83"/>
      <c r="LIU83" s="83"/>
      <c r="LIV83" s="83"/>
      <c r="LIW83" s="83"/>
      <c r="LIX83" s="83"/>
      <c r="LIY83" s="83"/>
      <c r="LIZ83" s="83"/>
      <c r="LJA83" s="83"/>
      <c r="LJB83" s="83"/>
      <c r="LJC83" s="83"/>
      <c r="LJD83" s="83"/>
      <c r="LJE83" s="83"/>
      <c r="LJF83" s="83"/>
      <c r="LJG83" s="83"/>
      <c r="LJH83" s="83"/>
      <c r="LJI83" s="83"/>
      <c r="LJJ83" s="83"/>
      <c r="LJK83" s="83"/>
      <c r="LJL83" s="83"/>
      <c r="LJM83" s="83"/>
      <c r="LJN83" s="83"/>
      <c r="LJO83" s="83"/>
      <c r="LJP83" s="83"/>
      <c r="LJQ83" s="83"/>
      <c r="LJR83" s="83"/>
      <c r="LJS83" s="83"/>
      <c r="LJT83" s="83"/>
      <c r="LJU83" s="83"/>
      <c r="LJV83" s="83"/>
      <c r="LJW83" s="83"/>
      <c r="LJX83" s="83"/>
      <c r="LJY83" s="83"/>
      <c r="LJZ83" s="83"/>
      <c r="LKA83" s="83"/>
      <c r="LKB83" s="83"/>
      <c r="LKC83" s="83"/>
      <c r="LKD83" s="83"/>
      <c r="LKE83" s="83"/>
      <c r="LKF83" s="83"/>
      <c r="LKG83" s="83"/>
      <c r="LKH83" s="83"/>
      <c r="LKI83" s="83"/>
      <c r="LKJ83" s="83"/>
      <c r="LKK83" s="83"/>
      <c r="LKL83" s="83"/>
      <c r="LKM83" s="83"/>
      <c r="LKN83" s="83"/>
      <c r="LKO83" s="83"/>
      <c r="LKP83" s="83"/>
      <c r="LKQ83" s="83"/>
      <c r="LKR83" s="83"/>
      <c r="LKS83" s="83"/>
      <c r="LKT83" s="83"/>
      <c r="LKU83" s="83"/>
      <c r="LKV83" s="83"/>
      <c r="LKW83" s="83"/>
      <c r="LKX83" s="83"/>
      <c r="LKY83" s="83"/>
      <c r="LKZ83" s="83"/>
      <c r="LLA83" s="83"/>
      <c r="LLB83" s="83"/>
      <c r="LLC83" s="83"/>
      <c r="LLD83" s="83"/>
      <c r="LLE83" s="83"/>
      <c r="LLF83" s="83"/>
      <c r="LLG83" s="83"/>
      <c r="LLH83" s="83"/>
      <c r="LLI83" s="83"/>
      <c r="LLJ83" s="83"/>
      <c r="LLK83" s="83"/>
      <c r="LLL83" s="83"/>
      <c r="LLM83" s="83"/>
      <c r="LLN83" s="83"/>
      <c r="LLO83" s="83"/>
      <c r="LLP83" s="83"/>
      <c r="LLQ83" s="83"/>
      <c r="LLR83" s="83"/>
      <c r="LLS83" s="83"/>
      <c r="LLT83" s="83"/>
      <c r="LLU83" s="83"/>
      <c r="LLV83" s="83"/>
      <c r="LLW83" s="83"/>
      <c r="LLX83" s="83"/>
      <c r="LLY83" s="83"/>
      <c r="LLZ83" s="83"/>
      <c r="LMA83" s="83"/>
      <c r="LMB83" s="83"/>
      <c r="LMC83" s="83"/>
      <c r="LMD83" s="83"/>
      <c r="LME83" s="83"/>
      <c r="LMF83" s="83"/>
      <c r="LMG83" s="83"/>
      <c r="LMH83" s="83"/>
      <c r="LMI83" s="83"/>
      <c r="LMJ83" s="83"/>
      <c r="LMK83" s="83"/>
      <c r="LML83" s="83"/>
      <c r="LMM83" s="83"/>
      <c r="LMN83" s="83"/>
      <c r="LMO83" s="83"/>
      <c r="LMP83" s="83"/>
      <c r="LMQ83" s="83"/>
      <c r="LMR83" s="83"/>
      <c r="LMS83" s="83"/>
      <c r="LMT83" s="83"/>
      <c r="LMU83" s="83"/>
      <c r="LMV83" s="83"/>
      <c r="LMW83" s="83"/>
      <c r="LMX83" s="83"/>
      <c r="LMY83" s="83"/>
      <c r="LMZ83" s="83"/>
      <c r="LNA83" s="83"/>
      <c r="LNB83" s="83"/>
      <c r="LNC83" s="83"/>
      <c r="LND83" s="83"/>
      <c r="LNE83" s="83"/>
      <c r="LNF83" s="83"/>
      <c r="LNG83" s="83"/>
      <c r="LNH83" s="83"/>
      <c r="LNI83" s="83"/>
      <c r="LNJ83" s="83"/>
      <c r="LNK83" s="83"/>
      <c r="LNL83" s="83"/>
      <c r="LNM83" s="83"/>
      <c r="LNN83" s="83"/>
      <c r="LNO83" s="83"/>
      <c r="LNP83" s="83"/>
      <c r="LNQ83" s="83"/>
      <c r="LNR83" s="83"/>
      <c r="LNS83" s="83"/>
      <c r="LNT83" s="83"/>
      <c r="LNU83" s="83"/>
      <c r="LNV83" s="83"/>
      <c r="LNW83" s="83"/>
      <c r="LNX83" s="83"/>
      <c r="LNY83" s="83"/>
      <c r="LNZ83" s="83"/>
      <c r="LOA83" s="83"/>
      <c r="LOB83" s="83"/>
      <c r="LOC83" s="83"/>
      <c r="LOD83" s="83"/>
      <c r="LOE83" s="83"/>
      <c r="LOF83" s="83"/>
      <c r="LOG83" s="83"/>
      <c r="LOH83" s="83"/>
      <c r="LOI83" s="83"/>
      <c r="LOJ83" s="83"/>
      <c r="LOK83" s="83"/>
      <c r="LOL83" s="83"/>
      <c r="LOM83" s="83"/>
      <c r="LON83" s="83"/>
      <c r="LOO83" s="83"/>
      <c r="LOP83" s="83"/>
      <c r="LOQ83" s="83"/>
      <c r="LOR83" s="83"/>
      <c r="LOS83" s="83"/>
      <c r="LOT83" s="83"/>
      <c r="LOU83" s="83"/>
      <c r="LOV83" s="83"/>
      <c r="LOW83" s="83"/>
      <c r="LOX83" s="83"/>
      <c r="LOY83" s="83"/>
      <c r="LOZ83" s="83"/>
      <c r="LPA83" s="83"/>
      <c r="LPB83" s="83"/>
      <c r="LPC83" s="83"/>
      <c r="LPD83" s="83"/>
      <c r="LPE83" s="83"/>
      <c r="LPF83" s="83"/>
      <c r="LPG83" s="83"/>
      <c r="LPH83" s="83"/>
      <c r="LPI83" s="83"/>
      <c r="LPJ83" s="83"/>
      <c r="LPK83" s="83"/>
      <c r="LPL83" s="83"/>
      <c r="LPM83" s="83"/>
      <c r="LPN83" s="83"/>
      <c r="LPO83" s="83"/>
      <c r="LPP83" s="83"/>
      <c r="LPQ83" s="83"/>
      <c r="LPR83" s="83"/>
      <c r="LPS83" s="83"/>
      <c r="LPT83" s="83"/>
      <c r="LPU83" s="83"/>
      <c r="LPV83" s="83"/>
      <c r="LPW83" s="83"/>
      <c r="LPX83" s="83"/>
      <c r="LPY83" s="83"/>
      <c r="LPZ83" s="83"/>
      <c r="LQA83" s="83"/>
      <c r="LQB83" s="83"/>
      <c r="LQC83" s="83"/>
      <c r="LQD83" s="83"/>
      <c r="LQE83" s="83"/>
      <c r="LQF83" s="83"/>
      <c r="LQG83" s="83"/>
      <c r="LQH83" s="83"/>
      <c r="LQI83" s="83"/>
      <c r="LQJ83" s="83"/>
      <c r="LQK83" s="83"/>
      <c r="LQL83" s="83"/>
      <c r="LQM83" s="83"/>
      <c r="LQN83" s="83"/>
      <c r="LQO83" s="83"/>
      <c r="LQP83" s="83"/>
      <c r="LQQ83" s="83"/>
      <c r="LQR83" s="83"/>
      <c r="LQS83" s="83"/>
      <c r="LQT83" s="83"/>
      <c r="LQU83" s="83"/>
      <c r="LQV83" s="83"/>
      <c r="LQW83" s="83"/>
      <c r="LQX83" s="83"/>
      <c r="LQY83" s="83"/>
      <c r="LQZ83" s="83"/>
      <c r="LRA83" s="83"/>
      <c r="LRB83" s="83"/>
      <c r="LRC83" s="83"/>
      <c r="LRD83" s="83"/>
      <c r="LRE83" s="83"/>
      <c r="LRF83" s="83"/>
      <c r="LRG83" s="83"/>
      <c r="LRH83" s="83"/>
      <c r="LRI83" s="83"/>
      <c r="LRJ83" s="83"/>
      <c r="LRK83" s="83"/>
      <c r="LRL83" s="83"/>
      <c r="LRM83" s="83"/>
      <c r="LRN83" s="83"/>
      <c r="LRO83" s="83"/>
      <c r="LRP83" s="83"/>
      <c r="LRQ83" s="83"/>
      <c r="LRR83" s="83"/>
      <c r="LRS83" s="83"/>
      <c r="LRT83" s="83"/>
      <c r="LRU83" s="83"/>
      <c r="LRV83" s="83"/>
      <c r="LRW83" s="83"/>
      <c r="LRX83" s="83"/>
      <c r="LRY83" s="83"/>
      <c r="LRZ83" s="83"/>
      <c r="LSA83" s="83"/>
      <c r="LSB83" s="83"/>
      <c r="LSC83" s="83"/>
      <c r="LSD83" s="83"/>
      <c r="LSE83" s="83"/>
      <c r="LSF83" s="83"/>
      <c r="LSG83" s="83"/>
      <c r="LSH83" s="83"/>
      <c r="LSI83" s="83"/>
      <c r="LSJ83" s="83"/>
      <c r="LSK83" s="83"/>
      <c r="LSL83" s="83"/>
      <c r="LSM83" s="83"/>
      <c r="LSN83" s="83"/>
      <c r="LSO83" s="83"/>
      <c r="LSP83" s="83"/>
      <c r="LSQ83" s="83"/>
      <c r="LSR83" s="83"/>
      <c r="LSS83" s="83"/>
      <c r="LST83" s="83"/>
      <c r="LSU83" s="83"/>
      <c r="LSV83" s="83"/>
      <c r="LSW83" s="83"/>
      <c r="LSX83" s="83"/>
      <c r="LSY83" s="83"/>
      <c r="LSZ83" s="83"/>
      <c r="LTA83" s="83"/>
      <c r="LTB83" s="83"/>
      <c r="LTC83" s="83"/>
      <c r="LTD83" s="83"/>
      <c r="LTE83" s="83"/>
      <c r="LTF83" s="83"/>
      <c r="LTG83" s="83"/>
      <c r="LTH83" s="83"/>
      <c r="LTI83" s="83"/>
      <c r="LTJ83" s="83"/>
      <c r="LTK83" s="83"/>
      <c r="LTL83" s="83"/>
      <c r="LTM83" s="83"/>
      <c r="LTN83" s="83"/>
      <c r="LTO83" s="83"/>
      <c r="LTP83" s="83"/>
      <c r="LTQ83" s="83"/>
      <c r="LTR83" s="83"/>
      <c r="LTS83" s="83"/>
      <c r="LTT83" s="83"/>
      <c r="LTU83" s="83"/>
      <c r="LTV83" s="83"/>
      <c r="LTW83" s="83"/>
      <c r="LTX83" s="83"/>
      <c r="LTY83" s="83"/>
      <c r="LTZ83" s="83"/>
      <c r="LUA83" s="83"/>
      <c r="LUB83" s="83"/>
      <c r="LUC83" s="83"/>
      <c r="LUD83" s="83"/>
      <c r="LUE83" s="83"/>
      <c r="LUF83" s="83"/>
      <c r="LUG83" s="83"/>
      <c r="LUH83" s="83"/>
      <c r="LUI83" s="83"/>
      <c r="LUJ83" s="83"/>
      <c r="LUK83" s="83"/>
      <c r="LUL83" s="83"/>
      <c r="LUM83" s="83"/>
      <c r="LUN83" s="83"/>
      <c r="LUO83" s="83"/>
      <c r="LUP83" s="83"/>
      <c r="LUQ83" s="83"/>
      <c r="LUR83" s="83"/>
      <c r="LUS83" s="83"/>
      <c r="LUT83" s="83"/>
      <c r="LUU83" s="83"/>
      <c r="LUV83" s="83"/>
      <c r="LUW83" s="83"/>
      <c r="LUX83" s="83"/>
      <c r="LUY83" s="83"/>
      <c r="LUZ83" s="83"/>
      <c r="LVA83" s="83"/>
      <c r="LVB83" s="83"/>
      <c r="LVC83" s="83"/>
      <c r="LVD83" s="83"/>
      <c r="LVE83" s="83"/>
      <c r="LVF83" s="83"/>
      <c r="LVG83" s="83"/>
      <c r="LVH83" s="83"/>
      <c r="LVI83" s="83"/>
      <c r="LVJ83" s="83"/>
      <c r="LVK83" s="83"/>
      <c r="LVL83" s="83"/>
      <c r="LVM83" s="83"/>
      <c r="LVN83" s="83"/>
      <c r="LVO83" s="83"/>
      <c r="LVP83" s="83"/>
      <c r="LVQ83" s="83"/>
      <c r="LVR83" s="83"/>
      <c r="LVS83" s="83"/>
      <c r="LVT83" s="83"/>
      <c r="LVU83" s="83"/>
      <c r="LVV83" s="83"/>
      <c r="LVW83" s="83"/>
      <c r="LVX83" s="83"/>
      <c r="LVY83" s="83"/>
      <c r="LVZ83" s="83"/>
      <c r="LWA83" s="83"/>
      <c r="LWB83" s="83"/>
      <c r="LWC83" s="83"/>
      <c r="LWD83" s="83"/>
      <c r="LWE83" s="83"/>
      <c r="LWF83" s="83"/>
      <c r="LWG83" s="83"/>
      <c r="LWH83" s="83"/>
      <c r="LWI83" s="83"/>
      <c r="LWJ83" s="83"/>
      <c r="LWK83" s="83"/>
      <c r="LWL83" s="83"/>
      <c r="LWM83" s="83"/>
      <c r="LWN83" s="83"/>
      <c r="LWO83" s="83"/>
      <c r="LWP83" s="83"/>
      <c r="LWQ83" s="83"/>
      <c r="LWR83" s="83"/>
      <c r="LWS83" s="83"/>
      <c r="LWT83" s="83"/>
      <c r="LWU83" s="83"/>
      <c r="LWV83" s="83"/>
      <c r="LWW83" s="83"/>
      <c r="LWX83" s="83"/>
      <c r="LWY83" s="83"/>
      <c r="LWZ83" s="83"/>
      <c r="LXA83" s="83"/>
      <c r="LXB83" s="83"/>
      <c r="LXC83" s="83"/>
      <c r="LXD83" s="83"/>
      <c r="LXE83" s="83"/>
      <c r="LXF83" s="83"/>
      <c r="LXG83" s="83"/>
      <c r="LXH83" s="83"/>
      <c r="LXI83" s="83"/>
      <c r="LXJ83" s="83"/>
      <c r="LXK83" s="83"/>
      <c r="LXL83" s="83"/>
      <c r="LXM83" s="83"/>
      <c r="LXN83" s="83"/>
      <c r="LXO83" s="83"/>
      <c r="LXP83" s="83"/>
      <c r="LXQ83" s="83"/>
      <c r="LXR83" s="83"/>
      <c r="LXS83" s="83"/>
      <c r="LXT83" s="83"/>
      <c r="LXU83" s="83"/>
      <c r="LXV83" s="83"/>
      <c r="LXW83" s="83"/>
      <c r="LXX83" s="83"/>
      <c r="LXY83" s="83"/>
      <c r="LXZ83" s="83"/>
      <c r="LYA83" s="83"/>
      <c r="LYB83" s="83"/>
      <c r="LYC83" s="83"/>
      <c r="LYD83" s="83"/>
      <c r="LYE83" s="83"/>
      <c r="LYF83" s="83"/>
      <c r="LYG83" s="83"/>
      <c r="LYH83" s="83"/>
      <c r="LYI83" s="83"/>
      <c r="LYJ83" s="83"/>
      <c r="LYK83" s="83"/>
      <c r="LYL83" s="83"/>
      <c r="LYM83" s="83"/>
      <c r="LYN83" s="83"/>
      <c r="LYO83" s="83"/>
      <c r="LYP83" s="83"/>
      <c r="LYQ83" s="83"/>
      <c r="LYR83" s="83"/>
      <c r="LYS83" s="83"/>
      <c r="LYT83" s="83"/>
      <c r="LYU83" s="83"/>
      <c r="LYV83" s="83"/>
      <c r="LYW83" s="83"/>
      <c r="LYX83" s="83"/>
      <c r="LYY83" s="83"/>
      <c r="LYZ83" s="83"/>
      <c r="LZA83" s="83"/>
      <c r="LZB83" s="83"/>
      <c r="LZC83" s="83"/>
      <c r="LZD83" s="83"/>
      <c r="LZE83" s="83"/>
      <c r="LZF83" s="83"/>
      <c r="LZG83" s="83"/>
      <c r="LZH83" s="83"/>
      <c r="LZI83" s="83"/>
      <c r="LZJ83" s="83"/>
      <c r="LZK83" s="83"/>
      <c r="LZL83" s="83"/>
      <c r="LZM83" s="83"/>
      <c r="LZN83" s="83"/>
      <c r="LZO83" s="83"/>
      <c r="LZP83" s="83"/>
      <c r="LZQ83" s="83"/>
      <c r="LZR83" s="83"/>
      <c r="LZS83" s="83"/>
      <c r="LZT83" s="83"/>
      <c r="LZU83" s="83"/>
      <c r="LZV83" s="83"/>
      <c r="LZW83" s="83"/>
      <c r="LZX83" s="83"/>
      <c r="LZY83" s="83"/>
      <c r="LZZ83" s="83"/>
      <c r="MAA83" s="83"/>
      <c r="MAB83" s="83"/>
      <c r="MAC83" s="83"/>
      <c r="MAD83" s="83"/>
      <c r="MAE83" s="83"/>
      <c r="MAF83" s="83"/>
      <c r="MAG83" s="83"/>
      <c r="MAH83" s="83"/>
      <c r="MAI83" s="83"/>
      <c r="MAJ83" s="83"/>
      <c r="MAK83" s="83"/>
      <c r="MAL83" s="83"/>
      <c r="MAM83" s="83"/>
      <c r="MAN83" s="83"/>
      <c r="MAO83" s="83"/>
      <c r="MAP83" s="83"/>
      <c r="MAQ83" s="83"/>
      <c r="MAR83" s="83"/>
      <c r="MAS83" s="83"/>
      <c r="MAT83" s="83"/>
      <c r="MAU83" s="83"/>
      <c r="MAV83" s="83"/>
      <c r="MAW83" s="83"/>
      <c r="MAX83" s="83"/>
      <c r="MAY83" s="83"/>
      <c r="MAZ83" s="83"/>
      <c r="MBA83" s="83"/>
      <c r="MBB83" s="83"/>
      <c r="MBC83" s="83"/>
      <c r="MBD83" s="83"/>
      <c r="MBE83" s="83"/>
      <c r="MBF83" s="83"/>
      <c r="MBG83" s="83"/>
      <c r="MBH83" s="83"/>
      <c r="MBI83" s="83"/>
      <c r="MBJ83" s="83"/>
      <c r="MBK83" s="83"/>
      <c r="MBL83" s="83"/>
      <c r="MBM83" s="83"/>
      <c r="MBN83" s="83"/>
      <c r="MBO83" s="83"/>
      <c r="MBP83" s="83"/>
      <c r="MBQ83" s="83"/>
      <c r="MBR83" s="83"/>
      <c r="MBS83" s="83"/>
      <c r="MBT83" s="83"/>
      <c r="MBU83" s="83"/>
      <c r="MBV83" s="83"/>
      <c r="MBW83" s="83"/>
      <c r="MBX83" s="83"/>
      <c r="MBY83" s="83"/>
      <c r="MBZ83" s="83"/>
      <c r="MCA83" s="83"/>
      <c r="MCB83" s="83"/>
      <c r="MCC83" s="83"/>
      <c r="MCD83" s="83"/>
      <c r="MCE83" s="83"/>
      <c r="MCF83" s="83"/>
      <c r="MCG83" s="83"/>
      <c r="MCH83" s="83"/>
      <c r="MCI83" s="83"/>
      <c r="MCJ83" s="83"/>
      <c r="MCK83" s="83"/>
      <c r="MCL83" s="83"/>
      <c r="MCM83" s="83"/>
      <c r="MCN83" s="83"/>
      <c r="MCO83" s="83"/>
      <c r="MCP83" s="83"/>
      <c r="MCQ83" s="83"/>
      <c r="MCR83" s="83"/>
      <c r="MCS83" s="83"/>
      <c r="MCT83" s="83"/>
      <c r="MCU83" s="83"/>
      <c r="MCV83" s="83"/>
      <c r="MCW83" s="83"/>
      <c r="MCX83" s="83"/>
      <c r="MCY83" s="83"/>
      <c r="MCZ83" s="83"/>
      <c r="MDA83" s="83"/>
      <c r="MDB83" s="83"/>
      <c r="MDC83" s="83"/>
      <c r="MDD83" s="83"/>
      <c r="MDE83" s="83"/>
      <c r="MDF83" s="83"/>
      <c r="MDG83" s="83"/>
      <c r="MDH83" s="83"/>
      <c r="MDI83" s="83"/>
      <c r="MDJ83" s="83"/>
      <c r="MDK83" s="83"/>
      <c r="MDL83" s="83"/>
      <c r="MDM83" s="83"/>
      <c r="MDN83" s="83"/>
      <c r="MDO83" s="83"/>
      <c r="MDP83" s="83"/>
      <c r="MDQ83" s="83"/>
      <c r="MDR83" s="83"/>
      <c r="MDS83" s="83"/>
      <c r="MDT83" s="83"/>
      <c r="MDU83" s="83"/>
      <c r="MDV83" s="83"/>
      <c r="MDW83" s="83"/>
      <c r="MDX83" s="83"/>
      <c r="MDY83" s="83"/>
      <c r="MDZ83" s="83"/>
      <c r="MEA83" s="83"/>
      <c r="MEB83" s="83"/>
      <c r="MEC83" s="83"/>
      <c r="MED83" s="83"/>
      <c r="MEE83" s="83"/>
      <c r="MEF83" s="83"/>
      <c r="MEG83" s="83"/>
      <c r="MEH83" s="83"/>
      <c r="MEI83" s="83"/>
      <c r="MEJ83" s="83"/>
      <c r="MEK83" s="83"/>
      <c r="MEL83" s="83"/>
      <c r="MEM83" s="83"/>
      <c r="MEN83" s="83"/>
      <c r="MEO83" s="83"/>
      <c r="MEP83" s="83"/>
      <c r="MEQ83" s="83"/>
      <c r="MER83" s="83"/>
      <c r="MES83" s="83"/>
      <c r="MET83" s="83"/>
      <c r="MEU83" s="83"/>
      <c r="MEV83" s="83"/>
      <c r="MEW83" s="83"/>
      <c r="MEX83" s="83"/>
      <c r="MEY83" s="83"/>
      <c r="MEZ83" s="83"/>
      <c r="MFA83" s="83"/>
      <c r="MFB83" s="83"/>
      <c r="MFC83" s="83"/>
      <c r="MFD83" s="83"/>
      <c r="MFE83" s="83"/>
      <c r="MFF83" s="83"/>
      <c r="MFG83" s="83"/>
      <c r="MFH83" s="83"/>
      <c r="MFI83" s="83"/>
      <c r="MFJ83" s="83"/>
      <c r="MFK83" s="83"/>
      <c r="MFL83" s="83"/>
      <c r="MFM83" s="83"/>
      <c r="MFN83" s="83"/>
      <c r="MFO83" s="83"/>
      <c r="MFP83" s="83"/>
      <c r="MFQ83" s="83"/>
      <c r="MFR83" s="83"/>
      <c r="MFS83" s="83"/>
      <c r="MFT83" s="83"/>
      <c r="MFU83" s="83"/>
      <c r="MFV83" s="83"/>
      <c r="MFW83" s="83"/>
      <c r="MFX83" s="83"/>
      <c r="MFY83" s="83"/>
      <c r="MFZ83" s="83"/>
      <c r="MGA83" s="83"/>
      <c r="MGB83" s="83"/>
      <c r="MGC83" s="83"/>
      <c r="MGD83" s="83"/>
      <c r="MGE83" s="83"/>
      <c r="MGF83" s="83"/>
      <c r="MGG83" s="83"/>
      <c r="MGH83" s="83"/>
      <c r="MGI83" s="83"/>
      <c r="MGJ83" s="83"/>
      <c r="MGK83" s="83"/>
      <c r="MGL83" s="83"/>
      <c r="MGM83" s="83"/>
      <c r="MGN83" s="83"/>
      <c r="MGO83" s="83"/>
      <c r="MGP83" s="83"/>
      <c r="MGQ83" s="83"/>
      <c r="MGR83" s="83"/>
      <c r="MGS83" s="83"/>
      <c r="MGT83" s="83"/>
      <c r="MGU83" s="83"/>
      <c r="MGV83" s="83"/>
      <c r="MGW83" s="83"/>
      <c r="MGX83" s="83"/>
      <c r="MGY83" s="83"/>
      <c r="MGZ83" s="83"/>
      <c r="MHA83" s="83"/>
      <c r="MHB83" s="83"/>
      <c r="MHC83" s="83"/>
      <c r="MHD83" s="83"/>
      <c r="MHE83" s="83"/>
      <c r="MHF83" s="83"/>
      <c r="MHG83" s="83"/>
      <c r="MHH83" s="83"/>
      <c r="MHI83" s="83"/>
      <c r="MHJ83" s="83"/>
      <c r="MHK83" s="83"/>
      <c r="MHL83" s="83"/>
      <c r="MHM83" s="83"/>
      <c r="MHN83" s="83"/>
      <c r="MHO83" s="83"/>
      <c r="MHP83" s="83"/>
      <c r="MHQ83" s="83"/>
      <c r="MHR83" s="83"/>
      <c r="MHS83" s="83"/>
      <c r="MHT83" s="83"/>
      <c r="MHU83" s="83"/>
      <c r="MHV83" s="83"/>
      <c r="MHW83" s="83"/>
      <c r="MHX83" s="83"/>
      <c r="MHY83" s="83"/>
      <c r="MHZ83" s="83"/>
      <c r="MIA83" s="83"/>
      <c r="MIB83" s="83"/>
      <c r="MIC83" s="83"/>
      <c r="MID83" s="83"/>
      <c r="MIE83" s="83"/>
      <c r="MIF83" s="83"/>
      <c r="MIG83" s="83"/>
      <c r="MIH83" s="83"/>
      <c r="MII83" s="83"/>
      <c r="MIJ83" s="83"/>
      <c r="MIK83" s="83"/>
      <c r="MIL83" s="83"/>
      <c r="MIM83" s="83"/>
      <c r="MIN83" s="83"/>
      <c r="MIO83" s="83"/>
      <c r="MIP83" s="83"/>
      <c r="MIQ83" s="83"/>
      <c r="MIR83" s="83"/>
      <c r="MIS83" s="83"/>
      <c r="MIT83" s="83"/>
      <c r="MIU83" s="83"/>
      <c r="MIV83" s="83"/>
      <c r="MIW83" s="83"/>
      <c r="MIX83" s="83"/>
      <c r="MIY83" s="83"/>
      <c r="MIZ83" s="83"/>
      <c r="MJA83" s="83"/>
      <c r="MJB83" s="83"/>
      <c r="MJC83" s="83"/>
      <c r="MJD83" s="83"/>
      <c r="MJE83" s="83"/>
      <c r="MJF83" s="83"/>
      <c r="MJG83" s="83"/>
      <c r="MJH83" s="83"/>
      <c r="MJI83" s="83"/>
      <c r="MJJ83" s="83"/>
      <c r="MJK83" s="83"/>
      <c r="MJL83" s="83"/>
      <c r="MJM83" s="83"/>
      <c r="MJN83" s="83"/>
      <c r="MJO83" s="83"/>
      <c r="MJP83" s="83"/>
      <c r="MJQ83" s="83"/>
      <c r="MJR83" s="83"/>
      <c r="MJS83" s="83"/>
      <c r="MJT83" s="83"/>
      <c r="MJU83" s="83"/>
      <c r="MJV83" s="83"/>
      <c r="MJW83" s="83"/>
      <c r="MJX83" s="83"/>
      <c r="MJY83" s="83"/>
      <c r="MJZ83" s="83"/>
      <c r="MKA83" s="83"/>
      <c r="MKB83" s="83"/>
      <c r="MKC83" s="83"/>
      <c r="MKD83" s="83"/>
      <c r="MKE83" s="83"/>
      <c r="MKF83" s="83"/>
      <c r="MKG83" s="83"/>
      <c r="MKH83" s="83"/>
      <c r="MKI83" s="83"/>
      <c r="MKJ83" s="83"/>
      <c r="MKK83" s="83"/>
      <c r="MKL83" s="83"/>
      <c r="MKM83" s="83"/>
      <c r="MKN83" s="83"/>
      <c r="MKO83" s="83"/>
      <c r="MKP83" s="83"/>
      <c r="MKQ83" s="83"/>
      <c r="MKR83" s="83"/>
      <c r="MKS83" s="83"/>
      <c r="MKT83" s="83"/>
      <c r="MKU83" s="83"/>
      <c r="MKV83" s="83"/>
      <c r="MKW83" s="83"/>
      <c r="MKX83" s="83"/>
      <c r="MKY83" s="83"/>
      <c r="MKZ83" s="83"/>
      <c r="MLA83" s="83"/>
      <c r="MLB83" s="83"/>
      <c r="MLC83" s="83"/>
      <c r="MLD83" s="83"/>
      <c r="MLE83" s="83"/>
      <c r="MLF83" s="83"/>
      <c r="MLG83" s="83"/>
      <c r="MLH83" s="83"/>
      <c r="MLI83" s="83"/>
      <c r="MLJ83" s="83"/>
      <c r="MLK83" s="83"/>
      <c r="MLL83" s="83"/>
      <c r="MLM83" s="83"/>
      <c r="MLN83" s="83"/>
      <c r="MLO83" s="83"/>
      <c r="MLP83" s="83"/>
      <c r="MLQ83" s="83"/>
      <c r="MLR83" s="83"/>
      <c r="MLS83" s="83"/>
      <c r="MLT83" s="83"/>
      <c r="MLU83" s="83"/>
      <c r="MLV83" s="83"/>
      <c r="MLW83" s="83"/>
      <c r="MLX83" s="83"/>
      <c r="MLY83" s="83"/>
      <c r="MLZ83" s="83"/>
      <c r="MMA83" s="83"/>
      <c r="MMB83" s="83"/>
      <c r="MMC83" s="83"/>
      <c r="MMD83" s="83"/>
      <c r="MME83" s="83"/>
      <c r="MMF83" s="83"/>
      <c r="MMG83" s="83"/>
      <c r="MMH83" s="83"/>
      <c r="MMI83" s="83"/>
      <c r="MMJ83" s="83"/>
      <c r="MMK83" s="83"/>
      <c r="MML83" s="83"/>
      <c r="MMM83" s="83"/>
      <c r="MMN83" s="83"/>
      <c r="MMO83" s="83"/>
      <c r="MMP83" s="83"/>
      <c r="MMQ83" s="83"/>
      <c r="MMR83" s="83"/>
      <c r="MMS83" s="83"/>
      <c r="MMT83" s="83"/>
      <c r="MMU83" s="83"/>
      <c r="MMV83" s="83"/>
      <c r="MMW83" s="83"/>
      <c r="MMX83" s="83"/>
      <c r="MMY83" s="83"/>
      <c r="MMZ83" s="83"/>
      <c r="MNA83" s="83"/>
      <c r="MNB83" s="83"/>
      <c r="MNC83" s="83"/>
      <c r="MND83" s="83"/>
      <c r="MNE83" s="83"/>
      <c r="MNF83" s="83"/>
      <c r="MNG83" s="83"/>
      <c r="MNH83" s="83"/>
      <c r="MNI83" s="83"/>
      <c r="MNJ83" s="83"/>
      <c r="MNK83" s="83"/>
      <c r="MNL83" s="83"/>
      <c r="MNM83" s="83"/>
      <c r="MNN83" s="83"/>
      <c r="MNO83" s="83"/>
      <c r="MNP83" s="83"/>
      <c r="MNQ83" s="83"/>
      <c r="MNR83" s="83"/>
      <c r="MNS83" s="83"/>
      <c r="MNT83" s="83"/>
      <c r="MNU83" s="83"/>
      <c r="MNV83" s="83"/>
      <c r="MNW83" s="83"/>
      <c r="MNX83" s="83"/>
      <c r="MNY83" s="83"/>
      <c r="MNZ83" s="83"/>
      <c r="MOA83" s="83"/>
      <c r="MOB83" s="83"/>
      <c r="MOC83" s="83"/>
      <c r="MOD83" s="83"/>
      <c r="MOE83" s="83"/>
      <c r="MOF83" s="83"/>
      <c r="MOG83" s="83"/>
      <c r="MOH83" s="83"/>
      <c r="MOI83" s="83"/>
      <c r="MOJ83" s="83"/>
      <c r="MOK83" s="83"/>
      <c r="MOL83" s="83"/>
      <c r="MOM83" s="83"/>
      <c r="MON83" s="83"/>
      <c r="MOO83" s="83"/>
      <c r="MOP83" s="83"/>
      <c r="MOQ83" s="83"/>
      <c r="MOR83" s="83"/>
      <c r="MOS83" s="83"/>
      <c r="MOT83" s="83"/>
      <c r="MOU83" s="83"/>
      <c r="MOV83" s="83"/>
      <c r="MOW83" s="83"/>
      <c r="MOX83" s="83"/>
      <c r="MOY83" s="83"/>
      <c r="MOZ83" s="83"/>
      <c r="MPA83" s="83"/>
      <c r="MPB83" s="83"/>
      <c r="MPC83" s="83"/>
      <c r="MPD83" s="83"/>
      <c r="MPE83" s="83"/>
      <c r="MPF83" s="83"/>
      <c r="MPG83" s="83"/>
      <c r="MPH83" s="83"/>
      <c r="MPI83" s="83"/>
      <c r="MPJ83" s="83"/>
      <c r="MPK83" s="83"/>
      <c r="MPL83" s="83"/>
      <c r="MPM83" s="83"/>
      <c r="MPN83" s="83"/>
      <c r="MPO83" s="83"/>
      <c r="MPP83" s="83"/>
      <c r="MPQ83" s="83"/>
      <c r="MPR83" s="83"/>
      <c r="MPS83" s="83"/>
      <c r="MPT83" s="83"/>
      <c r="MPU83" s="83"/>
      <c r="MPV83" s="83"/>
      <c r="MPW83" s="83"/>
      <c r="MPX83" s="83"/>
      <c r="MPY83" s="83"/>
      <c r="MPZ83" s="83"/>
      <c r="MQA83" s="83"/>
      <c r="MQB83" s="83"/>
      <c r="MQC83" s="83"/>
      <c r="MQD83" s="83"/>
      <c r="MQE83" s="83"/>
      <c r="MQF83" s="83"/>
      <c r="MQG83" s="83"/>
      <c r="MQH83" s="83"/>
      <c r="MQI83" s="83"/>
      <c r="MQJ83" s="83"/>
      <c r="MQK83" s="83"/>
      <c r="MQL83" s="83"/>
      <c r="MQM83" s="83"/>
      <c r="MQN83" s="83"/>
      <c r="MQO83" s="83"/>
      <c r="MQP83" s="83"/>
      <c r="MQQ83" s="83"/>
      <c r="MQR83" s="83"/>
      <c r="MQS83" s="83"/>
      <c r="MQT83" s="83"/>
      <c r="MQU83" s="83"/>
      <c r="MQV83" s="83"/>
      <c r="MQW83" s="83"/>
      <c r="MQX83" s="83"/>
      <c r="MQY83" s="83"/>
      <c r="MQZ83" s="83"/>
      <c r="MRA83" s="83"/>
      <c r="MRB83" s="83"/>
      <c r="MRC83" s="83"/>
      <c r="MRD83" s="83"/>
      <c r="MRE83" s="83"/>
      <c r="MRF83" s="83"/>
      <c r="MRG83" s="83"/>
      <c r="MRH83" s="83"/>
      <c r="MRI83" s="83"/>
      <c r="MRJ83" s="83"/>
      <c r="MRK83" s="83"/>
      <c r="MRL83" s="83"/>
      <c r="MRM83" s="83"/>
      <c r="MRN83" s="83"/>
      <c r="MRO83" s="83"/>
      <c r="MRP83" s="83"/>
      <c r="MRQ83" s="83"/>
      <c r="MRR83" s="83"/>
      <c r="MRS83" s="83"/>
      <c r="MRT83" s="83"/>
      <c r="MRU83" s="83"/>
      <c r="MRV83" s="83"/>
      <c r="MRW83" s="83"/>
      <c r="MRX83" s="83"/>
      <c r="MRY83" s="83"/>
      <c r="MRZ83" s="83"/>
      <c r="MSA83" s="83"/>
      <c r="MSB83" s="83"/>
      <c r="MSC83" s="83"/>
      <c r="MSD83" s="83"/>
      <c r="MSE83" s="83"/>
      <c r="MSF83" s="83"/>
      <c r="MSG83" s="83"/>
      <c r="MSH83" s="83"/>
      <c r="MSI83" s="83"/>
      <c r="MSJ83" s="83"/>
      <c r="MSK83" s="83"/>
      <c r="MSL83" s="83"/>
      <c r="MSM83" s="83"/>
      <c r="MSN83" s="83"/>
      <c r="MSO83" s="83"/>
      <c r="MSP83" s="83"/>
      <c r="MSQ83" s="83"/>
      <c r="MSR83" s="83"/>
      <c r="MSS83" s="83"/>
      <c r="MST83" s="83"/>
      <c r="MSU83" s="83"/>
      <c r="MSV83" s="83"/>
      <c r="MSW83" s="83"/>
      <c r="MSX83" s="83"/>
      <c r="MSY83" s="83"/>
      <c r="MSZ83" s="83"/>
      <c r="MTA83" s="83"/>
      <c r="MTB83" s="83"/>
      <c r="MTC83" s="83"/>
      <c r="MTD83" s="83"/>
      <c r="MTE83" s="83"/>
      <c r="MTF83" s="83"/>
      <c r="MTG83" s="83"/>
      <c r="MTH83" s="83"/>
      <c r="MTI83" s="83"/>
      <c r="MTJ83" s="83"/>
      <c r="MTK83" s="83"/>
      <c r="MTL83" s="83"/>
      <c r="MTM83" s="83"/>
      <c r="MTN83" s="83"/>
      <c r="MTO83" s="83"/>
      <c r="MTP83" s="83"/>
      <c r="MTQ83" s="83"/>
      <c r="MTR83" s="83"/>
      <c r="MTS83" s="83"/>
      <c r="MTT83" s="83"/>
      <c r="MTU83" s="83"/>
      <c r="MTV83" s="83"/>
      <c r="MTW83" s="83"/>
      <c r="MTX83" s="83"/>
      <c r="MTY83" s="83"/>
      <c r="MTZ83" s="83"/>
      <c r="MUA83" s="83"/>
      <c r="MUB83" s="83"/>
      <c r="MUC83" s="83"/>
      <c r="MUD83" s="83"/>
      <c r="MUE83" s="83"/>
      <c r="MUF83" s="83"/>
      <c r="MUG83" s="83"/>
      <c r="MUH83" s="83"/>
      <c r="MUI83" s="83"/>
      <c r="MUJ83" s="83"/>
      <c r="MUK83" s="83"/>
      <c r="MUL83" s="83"/>
      <c r="MUM83" s="83"/>
      <c r="MUN83" s="83"/>
      <c r="MUO83" s="83"/>
      <c r="MUP83" s="83"/>
      <c r="MUQ83" s="83"/>
      <c r="MUR83" s="83"/>
      <c r="MUS83" s="83"/>
      <c r="MUT83" s="83"/>
      <c r="MUU83" s="83"/>
      <c r="MUV83" s="83"/>
      <c r="MUW83" s="83"/>
      <c r="MUX83" s="83"/>
      <c r="MUY83" s="83"/>
      <c r="MUZ83" s="83"/>
      <c r="MVA83" s="83"/>
      <c r="MVB83" s="83"/>
      <c r="MVC83" s="83"/>
      <c r="MVD83" s="83"/>
      <c r="MVE83" s="83"/>
      <c r="MVF83" s="83"/>
      <c r="MVG83" s="83"/>
      <c r="MVH83" s="83"/>
      <c r="MVI83" s="83"/>
      <c r="MVJ83" s="83"/>
      <c r="MVK83" s="83"/>
      <c r="MVL83" s="83"/>
      <c r="MVM83" s="83"/>
      <c r="MVN83" s="83"/>
      <c r="MVO83" s="83"/>
      <c r="MVP83" s="83"/>
      <c r="MVQ83" s="83"/>
      <c r="MVR83" s="83"/>
      <c r="MVS83" s="83"/>
      <c r="MVT83" s="83"/>
      <c r="MVU83" s="83"/>
      <c r="MVV83" s="83"/>
      <c r="MVW83" s="83"/>
      <c r="MVX83" s="83"/>
      <c r="MVY83" s="83"/>
      <c r="MVZ83" s="83"/>
      <c r="MWA83" s="83"/>
      <c r="MWB83" s="83"/>
      <c r="MWC83" s="83"/>
      <c r="MWD83" s="83"/>
      <c r="MWE83" s="83"/>
      <c r="MWF83" s="83"/>
      <c r="MWG83" s="83"/>
      <c r="MWH83" s="83"/>
      <c r="MWI83" s="83"/>
      <c r="MWJ83" s="83"/>
      <c r="MWK83" s="83"/>
      <c r="MWL83" s="83"/>
      <c r="MWM83" s="83"/>
      <c r="MWN83" s="83"/>
      <c r="MWO83" s="83"/>
      <c r="MWP83" s="83"/>
      <c r="MWQ83" s="83"/>
      <c r="MWR83" s="83"/>
      <c r="MWS83" s="83"/>
      <c r="MWT83" s="83"/>
      <c r="MWU83" s="83"/>
      <c r="MWV83" s="83"/>
      <c r="MWW83" s="83"/>
      <c r="MWX83" s="83"/>
      <c r="MWY83" s="83"/>
      <c r="MWZ83" s="83"/>
      <c r="MXA83" s="83"/>
      <c r="MXB83" s="83"/>
      <c r="MXC83" s="83"/>
      <c r="MXD83" s="83"/>
      <c r="MXE83" s="83"/>
      <c r="MXF83" s="83"/>
      <c r="MXG83" s="83"/>
      <c r="MXH83" s="83"/>
      <c r="MXI83" s="83"/>
      <c r="MXJ83" s="83"/>
      <c r="MXK83" s="83"/>
      <c r="MXL83" s="83"/>
      <c r="MXM83" s="83"/>
      <c r="MXN83" s="83"/>
      <c r="MXO83" s="83"/>
      <c r="MXP83" s="83"/>
      <c r="MXQ83" s="83"/>
      <c r="MXR83" s="83"/>
      <c r="MXS83" s="83"/>
      <c r="MXT83" s="83"/>
      <c r="MXU83" s="83"/>
      <c r="MXV83" s="83"/>
      <c r="MXW83" s="83"/>
      <c r="MXX83" s="83"/>
      <c r="MXY83" s="83"/>
      <c r="MXZ83" s="83"/>
      <c r="MYA83" s="83"/>
      <c r="MYB83" s="83"/>
      <c r="MYC83" s="83"/>
      <c r="MYD83" s="83"/>
      <c r="MYE83" s="83"/>
      <c r="MYF83" s="83"/>
      <c r="MYG83" s="83"/>
      <c r="MYH83" s="83"/>
      <c r="MYI83" s="83"/>
      <c r="MYJ83" s="83"/>
      <c r="MYK83" s="83"/>
      <c r="MYL83" s="83"/>
      <c r="MYM83" s="83"/>
      <c r="MYN83" s="83"/>
      <c r="MYO83" s="83"/>
      <c r="MYP83" s="83"/>
      <c r="MYQ83" s="83"/>
      <c r="MYR83" s="83"/>
      <c r="MYS83" s="83"/>
      <c r="MYT83" s="83"/>
      <c r="MYU83" s="83"/>
      <c r="MYV83" s="83"/>
      <c r="MYW83" s="83"/>
      <c r="MYX83" s="83"/>
      <c r="MYY83" s="83"/>
      <c r="MYZ83" s="83"/>
      <c r="MZA83" s="83"/>
      <c r="MZB83" s="83"/>
      <c r="MZC83" s="83"/>
      <c r="MZD83" s="83"/>
      <c r="MZE83" s="83"/>
      <c r="MZF83" s="83"/>
      <c r="MZG83" s="83"/>
      <c r="MZH83" s="83"/>
      <c r="MZI83" s="83"/>
      <c r="MZJ83" s="83"/>
      <c r="MZK83" s="83"/>
      <c r="MZL83" s="83"/>
      <c r="MZM83" s="83"/>
      <c r="MZN83" s="83"/>
      <c r="MZO83" s="83"/>
      <c r="MZP83" s="83"/>
      <c r="MZQ83" s="83"/>
      <c r="MZR83" s="83"/>
      <c r="MZS83" s="83"/>
      <c r="MZT83" s="83"/>
      <c r="MZU83" s="83"/>
      <c r="MZV83" s="83"/>
      <c r="MZW83" s="83"/>
      <c r="MZX83" s="83"/>
      <c r="MZY83" s="83"/>
      <c r="MZZ83" s="83"/>
      <c r="NAA83" s="83"/>
      <c r="NAB83" s="83"/>
      <c r="NAC83" s="83"/>
      <c r="NAD83" s="83"/>
      <c r="NAE83" s="83"/>
      <c r="NAF83" s="83"/>
      <c r="NAG83" s="83"/>
      <c r="NAH83" s="83"/>
      <c r="NAI83" s="83"/>
      <c r="NAJ83" s="83"/>
      <c r="NAK83" s="83"/>
      <c r="NAL83" s="83"/>
      <c r="NAM83" s="83"/>
      <c r="NAN83" s="83"/>
      <c r="NAO83" s="83"/>
      <c r="NAP83" s="83"/>
      <c r="NAQ83" s="83"/>
      <c r="NAR83" s="83"/>
      <c r="NAS83" s="83"/>
      <c r="NAT83" s="83"/>
      <c r="NAU83" s="83"/>
      <c r="NAV83" s="83"/>
      <c r="NAW83" s="83"/>
      <c r="NAX83" s="83"/>
      <c r="NAY83" s="83"/>
      <c r="NAZ83" s="83"/>
      <c r="NBA83" s="83"/>
      <c r="NBB83" s="83"/>
      <c r="NBC83" s="83"/>
      <c r="NBD83" s="83"/>
      <c r="NBE83" s="83"/>
      <c r="NBF83" s="83"/>
      <c r="NBG83" s="83"/>
      <c r="NBH83" s="83"/>
      <c r="NBI83" s="83"/>
      <c r="NBJ83" s="83"/>
      <c r="NBK83" s="83"/>
      <c r="NBL83" s="83"/>
      <c r="NBM83" s="83"/>
      <c r="NBN83" s="83"/>
      <c r="NBO83" s="83"/>
      <c r="NBP83" s="83"/>
      <c r="NBQ83" s="83"/>
      <c r="NBR83" s="83"/>
      <c r="NBS83" s="83"/>
      <c r="NBT83" s="83"/>
      <c r="NBU83" s="83"/>
      <c r="NBV83" s="83"/>
      <c r="NBW83" s="83"/>
      <c r="NBX83" s="83"/>
      <c r="NBY83" s="83"/>
      <c r="NBZ83" s="83"/>
      <c r="NCA83" s="83"/>
      <c r="NCB83" s="83"/>
      <c r="NCC83" s="83"/>
      <c r="NCD83" s="83"/>
      <c r="NCE83" s="83"/>
      <c r="NCF83" s="83"/>
      <c r="NCG83" s="83"/>
      <c r="NCH83" s="83"/>
      <c r="NCI83" s="83"/>
      <c r="NCJ83" s="83"/>
      <c r="NCK83" s="83"/>
      <c r="NCL83" s="83"/>
      <c r="NCM83" s="83"/>
      <c r="NCN83" s="83"/>
      <c r="NCO83" s="83"/>
      <c r="NCP83" s="83"/>
      <c r="NCQ83" s="83"/>
      <c r="NCR83" s="83"/>
      <c r="NCS83" s="83"/>
      <c r="NCT83" s="83"/>
      <c r="NCU83" s="83"/>
      <c r="NCV83" s="83"/>
      <c r="NCW83" s="83"/>
      <c r="NCX83" s="83"/>
      <c r="NCY83" s="83"/>
      <c r="NCZ83" s="83"/>
      <c r="NDA83" s="83"/>
      <c r="NDB83" s="83"/>
      <c r="NDC83" s="83"/>
      <c r="NDD83" s="83"/>
      <c r="NDE83" s="83"/>
      <c r="NDF83" s="83"/>
      <c r="NDG83" s="83"/>
      <c r="NDH83" s="83"/>
      <c r="NDI83" s="83"/>
      <c r="NDJ83" s="83"/>
      <c r="NDK83" s="83"/>
      <c r="NDL83" s="83"/>
      <c r="NDM83" s="83"/>
      <c r="NDN83" s="83"/>
      <c r="NDO83" s="83"/>
      <c r="NDP83" s="83"/>
      <c r="NDQ83" s="83"/>
      <c r="NDR83" s="83"/>
      <c r="NDS83" s="83"/>
      <c r="NDT83" s="83"/>
      <c r="NDU83" s="83"/>
      <c r="NDV83" s="83"/>
      <c r="NDW83" s="83"/>
      <c r="NDX83" s="83"/>
      <c r="NDY83" s="83"/>
      <c r="NDZ83" s="83"/>
      <c r="NEA83" s="83"/>
      <c r="NEB83" s="83"/>
      <c r="NEC83" s="83"/>
      <c r="NED83" s="83"/>
      <c r="NEE83" s="83"/>
      <c r="NEF83" s="83"/>
      <c r="NEG83" s="83"/>
      <c r="NEH83" s="83"/>
      <c r="NEI83" s="83"/>
      <c r="NEJ83" s="83"/>
      <c r="NEK83" s="83"/>
      <c r="NEL83" s="83"/>
      <c r="NEM83" s="83"/>
      <c r="NEN83" s="83"/>
      <c r="NEO83" s="83"/>
      <c r="NEP83" s="83"/>
      <c r="NEQ83" s="83"/>
      <c r="NER83" s="83"/>
      <c r="NES83" s="83"/>
      <c r="NET83" s="83"/>
      <c r="NEU83" s="83"/>
      <c r="NEV83" s="83"/>
      <c r="NEW83" s="83"/>
      <c r="NEX83" s="83"/>
      <c r="NEY83" s="83"/>
      <c r="NEZ83" s="83"/>
      <c r="NFA83" s="83"/>
      <c r="NFB83" s="83"/>
      <c r="NFC83" s="83"/>
      <c r="NFD83" s="83"/>
      <c r="NFE83" s="83"/>
      <c r="NFF83" s="83"/>
      <c r="NFG83" s="83"/>
      <c r="NFH83" s="83"/>
      <c r="NFI83" s="83"/>
      <c r="NFJ83" s="83"/>
      <c r="NFK83" s="83"/>
      <c r="NFL83" s="83"/>
      <c r="NFM83" s="83"/>
      <c r="NFN83" s="83"/>
      <c r="NFO83" s="83"/>
      <c r="NFP83" s="83"/>
      <c r="NFQ83" s="83"/>
      <c r="NFR83" s="83"/>
      <c r="NFS83" s="83"/>
      <c r="NFT83" s="83"/>
      <c r="NFU83" s="83"/>
      <c r="NFV83" s="83"/>
      <c r="NFW83" s="83"/>
      <c r="NFX83" s="83"/>
      <c r="NFY83" s="83"/>
      <c r="NFZ83" s="83"/>
      <c r="NGA83" s="83"/>
      <c r="NGB83" s="83"/>
      <c r="NGC83" s="83"/>
      <c r="NGD83" s="83"/>
      <c r="NGE83" s="83"/>
      <c r="NGF83" s="83"/>
      <c r="NGG83" s="83"/>
      <c r="NGH83" s="83"/>
      <c r="NGI83" s="83"/>
      <c r="NGJ83" s="83"/>
      <c r="NGK83" s="83"/>
      <c r="NGL83" s="83"/>
      <c r="NGM83" s="83"/>
      <c r="NGN83" s="83"/>
      <c r="NGO83" s="83"/>
      <c r="NGP83" s="83"/>
      <c r="NGQ83" s="83"/>
      <c r="NGR83" s="83"/>
      <c r="NGS83" s="83"/>
      <c r="NGT83" s="83"/>
      <c r="NGU83" s="83"/>
      <c r="NGV83" s="83"/>
      <c r="NGW83" s="83"/>
      <c r="NGX83" s="83"/>
      <c r="NGY83" s="83"/>
      <c r="NGZ83" s="83"/>
      <c r="NHA83" s="83"/>
      <c r="NHB83" s="83"/>
      <c r="NHC83" s="83"/>
      <c r="NHD83" s="83"/>
      <c r="NHE83" s="83"/>
      <c r="NHF83" s="83"/>
      <c r="NHG83" s="83"/>
      <c r="NHH83" s="83"/>
      <c r="NHI83" s="83"/>
      <c r="NHJ83" s="83"/>
      <c r="NHK83" s="83"/>
      <c r="NHL83" s="83"/>
      <c r="NHM83" s="83"/>
      <c r="NHN83" s="83"/>
      <c r="NHO83" s="83"/>
      <c r="NHP83" s="83"/>
      <c r="NHQ83" s="83"/>
      <c r="NHR83" s="83"/>
      <c r="NHS83" s="83"/>
      <c r="NHT83" s="83"/>
      <c r="NHU83" s="83"/>
      <c r="NHV83" s="83"/>
      <c r="NHW83" s="83"/>
      <c r="NHX83" s="83"/>
      <c r="NHY83" s="83"/>
      <c r="NHZ83" s="83"/>
      <c r="NIA83" s="83"/>
      <c r="NIB83" s="83"/>
      <c r="NIC83" s="83"/>
      <c r="NID83" s="83"/>
      <c r="NIE83" s="83"/>
      <c r="NIF83" s="83"/>
      <c r="NIG83" s="83"/>
      <c r="NIH83" s="83"/>
      <c r="NII83" s="83"/>
      <c r="NIJ83" s="83"/>
      <c r="NIK83" s="83"/>
      <c r="NIL83" s="83"/>
      <c r="NIM83" s="83"/>
      <c r="NIN83" s="83"/>
      <c r="NIO83" s="83"/>
      <c r="NIP83" s="83"/>
      <c r="NIQ83" s="83"/>
      <c r="NIR83" s="83"/>
      <c r="NIS83" s="83"/>
      <c r="NIT83" s="83"/>
      <c r="NIU83" s="83"/>
      <c r="NIV83" s="83"/>
      <c r="NIW83" s="83"/>
      <c r="NIX83" s="83"/>
      <c r="NIY83" s="83"/>
      <c r="NIZ83" s="83"/>
      <c r="NJA83" s="83"/>
      <c r="NJB83" s="83"/>
      <c r="NJC83" s="83"/>
      <c r="NJD83" s="83"/>
      <c r="NJE83" s="83"/>
      <c r="NJF83" s="83"/>
      <c r="NJG83" s="83"/>
      <c r="NJH83" s="83"/>
      <c r="NJI83" s="83"/>
      <c r="NJJ83" s="83"/>
      <c r="NJK83" s="83"/>
      <c r="NJL83" s="83"/>
      <c r="NJM83" s="83"/>
      <c r="NJN83" s="83"/>
      <c r="NJO83" s="83"/>
      <c r="NJP83" s="83"/>
      <c r="NJQ83" s="83"/>
      <c r="NJR83" s="83"/>
      <c r="NJS83" s="83"/>
      <c r="NJT83" s="83"/>
      <c r="NJU83" s="83"/>
      <c r="NJV83" s="83"/>
      <c r="NJW83" s="83"/>
      <c r="NJX83" s="83"/>
      <c r="NJY83" s="83"/>
      <c r="NJZ83" s="83"/>
      <c r="NKA83" s="83"/>
      <c r="NKB83" s="83"/>
      <c r="NKC83" s="83"/>
      <c r="NKD83" s="83"/>
      <c r="NKE83" s="83"/>
      <c r="NKF83" s="83"/>
      <c r="NKG83" s="83"/>
      <c r="NKH83" s="83"/>
      <c r="NKI83" s="83"/>
      <c r="NKJ83" s="83"/>
      <c r="NKK83" s="83"/>
      <c r="NKL83" s="83"/>
      <c r="NKM83" s="83"/>
      <c r="NKN83" s="83"/>
      <c r="NKO83" s="83"/>
      <c r="NKP83" s="83"/>
      <c r="NKQ83" s="83"/>
      <c r="NKR83" s="83"/>
      <c r="NKS83" s="83"/>
      <c r="NKT83" s="83"/>
      <c r="NKU83" s="83"/>
      <c r="NKV83" s="83"/>
      <c r="NKW83" s="83"/>
      <c r="NKX83" s="83"/>
      <c r="NKY83" s="83"/>
      <c r="NKZ83" s="83"/>
      <c r="NLA83" s="83"/>
      <c r="NLB83" s="83"/>
      <c r="NLC83" s="83"/>
      <c r="NLD83" s="83"/>
      <c r="NLE83" s="83"/>
      <c r="NLF83" s="83"/>
      <c r="NLG83" s="83"/>
      <c r="NLH83" s="83"/>
      <c r="NLI83" s="83"/>
      <c r="NLJ83" s="83"/>
      <c r="NLK83" s="83"/>
      <c r="NLL83" s="83"/>
      <c r="NLM83" s="83"/>
      <c r="NLN83" s="83"/>
      <c r="NLO83" s="83"/>
      <c r="NLP83" s="83"/>
      <c r="NLQ83" s="83"/>
      <c r="NLR83" s="83"/>
      <c r="NLS83" s="83"/>
      <c r="NLT83" s="83"/>
      <c r="NLU83" s="83"/>
      <c r="NLV83" s="83"/>
      <c r="NLW83" s="83"/>
      <c r="NLX83" s="83"/>
      <c r="NLY83" s="83"/>
      <c r="NLZ83" s="83"/>
      <c r="NMA83" s="83"/>
      <c r="NMB83" s="83"/>
      <c r="NMC83" s="83"/>
      <c r="NMD83" s="83"/>
      <c r="NME83" s="83"/>
      <c r="NMF83" s="83"/>
      <c r="NMG83" s="83"/>
      <c r="NMH83" s="83"/>
      <c r="NMI83" s="83"/>
      <c r="NMJ83" s="83"/>
      <c r="NMK83" s="83"/>
      <c r="NML83" s="83"/>
      <c r="NMM83" s="83"/>
      <c r="NMN83" s="83"/>
      <c r="NMO83" s="83"/>
      <c r="NMP83" s="83"/>
      <c r="NMQ83" s="83"/>
      <c r="NMR83" s="83"/>
      <c r="NMS83" s="83"/>
      <c r="NMT83" s="83"/>
      <c r="NMU83" s="83"/>
      <c r="NMV83" s="83"/>
      <c r="NMW83" s="83"/>
      <c r="NMX83" s="83"/>
      <c r="NMY83" s="83"/>
      <c r="NMZ83" s="83"/>
      <c r="NNA83" s="83"/>
      <c r="NNB83" s="83"/>
      <c r="NNC83" s="83"/>
      <c r="NND83" s="83"/>
      <c r="NNE83" s="83"/>
      <c r="NNF83" s="83"/>
      <c r="NNG83" s="83"/>
      <c r="NNH83" s="83"/>
      <c r="NNI83" s="83"/>
      <c r="NNJ83" s="83"/>
      <c r="NNK83" s="83"/>
      <c r="NNL83" s="83"/>
      <c r="NNM83" s="83"/>
      <c r="NNN83" s="83"/>
      <c r="NNO83" s="83"/>
      <c r="NNP83" s="83"/>
      <c r="NNQ83" s="83"/>
      <c r="NNR83" s="83"/>
      <c r="NNS83" s="83"/>
      <c r="NNT83" s="83"/>
      <c r="NNU83" s="83"/>
      <c r="NNV83" s="83"/>
      <c r="NNW83" s="83"/>
      <c r="NNX83" s="83"/>
      <c r="NNY83" s="83"/>
      <c r="NNZ83" s="83"/>
      <c r="NOA83" s="83"/>
      <c r="NOB83" s="83"/>
      <c r="NOC83" s="83"/>
      <c r="NOD83" s="83"/>
      <c r="NOE83" s="83"/>
      <c r="NOF83" s="83"/>
      <c r="NOG83" s="83"/>
      <c r="NOH83" s="83"/>
      <c r="NOI83" s="83"/>
      <c r="NOJ83" s="83"/>
      <c r="NOK83" s="83"/>
      <c r="NOL83" s="83"/>
      <c r="NOM83" s="83"/>
      <c r="NON83" s="83"/>
      <c r="NOO83" s="83"/>
      <c r="NOP83" s="83"/>
      <c r="NOQ83" s="83"/>
      <c r="NOR83" s="83"/>
      <c r="NOS83" s="83"/>
      <c r="NOT83" s="83"/>
      <c r="NOU83" s="83"/>
      <c r="NOV83" s="83"/>
      <c r="NOW83" s="83"/>
      <c r="NOX83" s="83"/>
      <c r="NOY83" s="83"/>
      <c r="NOZ83" s="83"/>
      <c r="NPA83" s="83"/>
      <c r="NPB83" s="83"/>
      <c r="NPC83" s="83"/>
      <c r="NPD83" s="83"/>
      <c r="NPE83" s="83"/>
      <c r="NPF83" s="83"/>
      <c r="NPG83" s="83"/>
      <c r="NPH83" s="83"/>
      <c r="NPI83" s="83"/>
      <c r="NPJ83" s="83"/>
      <c r="NPK83" s="83"/>
      <c r="NPL83" s="83"/>
      <c r="NPM83" s="83"/>
      <c r="NPN83" s="83"/>
      <c r="NPO83" s="83"/>
      <c r="NPP83" s="83"/>
      <c r="NPQ83" s="83"/>
      <c r="NPR83" s="83"/>
      <c r="NPS83" s="83"/>
      <c r="NPT83" s="83"/>
      <c r="NPU83" s="83"/>
      <c r="NPV83" s="83"/>
      <c r="NPW83" s="83"/>
      <c r="NPX83" s="83"/>
      <c r="NPY83" s="83"/>
      <c r="NPZ83" s="83"/>
      <c r="NQA83" s="83"/>
      <c r="NQB83" s="83"/>
      <c r="NQC83" s="83"/>
      <c r="NQD83" s="83"/>
      <c r="NQE83" s="83"/>
      <c r="NQF83" s="83"/>
      <c r="NQG83" s="83"/>
      <c r="NQH83" s="83"/>
      <c r="NQI83" s="83"/>
      <c r="NQJ83" s="83"/>
      <c r="NQK83" s="83"/>
      <c r="NQL83" s="83"/>
      <c r="NQM83" s="83"/>
      <c r="NQN83" s="83"/>
      <c r="NQO83" s="83"/>
      <c r="NQP83" s="83"/>
      <c r="NQQ83" s="83"/>
      <c r="NQR83" s="83"/>
      <c r="NQS83" s="83"/>
      <c r="NQT83" s="83"/>
      <c r="NQU83" s="83"/>
      <c r="NQV83" s="83"/>
      <c r="NQW83" s="83"/>
      <c r="NQX83" s="83"/>
      <c r="NQY83" s="83"/>
      <c r="NQZ83" s="83"/>
      <c r="NRA83" s="83"/>
      <c r="NRB83" s="83"/>
      <c r="NRC83" s="83"/>
      <c r="NRD83" s="83"/>
      <c r="NRE83" s="83"/>
      <c r="NRF83" s="83"/>
      <c r="NRG83" s="83"/>
      <c r="NRH83" s="83"/>
      <c r="NRI83" s="83"/>
      <c r="NRJ83" s="83"/>
      <c r="NRK83" s="83"/>
      <c r="NRL83" s="83"/>
      <c r="NRM83" s="83"/>
      <c r="NRN83" s="83"/>
      <c r="NRO83" s="83"/>
      <c r="NRP83" s="83"/>
      <c r="NRQ83" s="83"/>
      <c r="NRR83" s="83"/>
      <c r="NRS83" s="83"/>
      <c r="NRT83" s="83"/>
      <c r="NRU83" s="83"/>
      <c r="NRV83" s="83"/>
      <c r="NRW83" s="83"/>
      <c r="NRX83" s="83"/>
      <c r="NRY83" s="83"/>
      <c r="NRZ83" s="83"/>
      <c r="NSA83" s="83"/>
      <c r="NSB83" s="83"/>
      <c r="NSC83" s="83"/>
      <c r="NSD83" s="83"/>
      <c r="NSE83" s="83"/>
      <c r="NSF83" s="83"/>
      <c r="NSG83" s="83"/>
      <c r="NSH83" s="83"/>
      <c r="NSI83" s="83"/>
      <c r="NSJ83" s="83"/>
      <c r="NSK83" s="83"/>
      <c r="NSL83" s="83"/>
      <c r="NSM83" s="83"/>
      <c r="NSN83" s="83"/>
      <c r="NSO83" s="83"/>
      <c r="NSP83" s="83"/>
      <c r="NSQ83" s="83"/>
      <c r="NSR83" s="83"/>
      <c r="NSS83" s="83"/>
      <c r="NST83" s="83"/>
      <c r="NSU83" s="83"/>
      <c r="NSV83" s="83"/>
      <c r="NSW83" s="83"/>
      <c r="NSX83" s="83"/>
      <c r="NSY83" s="83"/>
      <c r="NSZ83" s="83"/>
      <c r="NTA83" s="83"/>
      <c r="NTB83" s="83"/>
      <c r="NTC83" s="83"/>
      <c r="NTD83" s="83"/>
      <c r="NTE83" s="83"/>
      <c r="NTF83" s="83"/>
      <c r="NTG83" s="83"/>
      <c r="NTH83" s="83"/>
      <c r="NTI83" s="83"/>
      <c r="NTJ83" s="83"/>
      <c r="NTK83" s="83"/>
      <c r="NTL83" s="83"/>
      <c r="NTM83" s="83"/>
      <c r="NTN83" s="83"/>
      <c r="NTO83" s="83"/>
      <c r="NTP83" s="83"/>
      <c r="NTQ83" s="83"/>
      <c r="NTR83" s="83"/>
      <c r="NTS83" s="83"/>
      <c r="NTT83" s="83"/>
      <c r="NTU83" s="83"/>
      <c r="NTV83" s="83"/>
      <c r="NTW83" s="83"/>
      <c r="NTX83" s="83"/>
      <c r="NTY83" s="83"/>
      <c r="NTZ83" s="83"/>
      <c r="NUA83" s="83"/>
      <c r="NUB83" s="83"/>
      <c r="NUC83" s="83"/>
      <c r="NUD83" s="83"/>
      <c r="NUE83" s="83"/>
      <c r="NUF83" s="83"/>
      <c r="NUG83" s="83"/>
      <c r="NUH83" s="83"/>
      <c r="NUI83" s="83"/>
      <c r="NUJ83" s="83"/>
      <c r="NUK83" s="83"/>
      <c r="NUL83" s="83"/>
      <c r="NUM83" s="83"/>
      <c r="NUN83" s="83"/>
      <c r="NUO83" s="83"/>
      <c r="NUP83" s="83"/>
      <c r="NUQ83" s="83"/>
      <c r="NUR83" s="83"/>
      <c r="NUS83" s="83"/>
      <c r="NUT83" s="83"/>
      <c r="NUU83" s="83"/>
      <c r="NUV83" s="83"/>
      <c r="NUW83" s="83"/>
      <c r="NUX83" s="83"/>
      <c r="NUY83" s="83"/>
      <c r="NUZ83" s="83"/>
      <c r="NVA83" s="83"/>
      <c r="NVB83" s="83"/>
      <c r="NVC83" s="83"/>
      <c r="NVD83" s="83"/>
      <c r="NVE83" s="83"/>
      <c r="NVF83" s="83"/>
      <c r="NVG83" s="83"/>
      <c r="NVH83" s="83"/>
      <c r="NVI83" s="83"/>
      <c r="NVJ83" s="83"/>
      <c r="NVK83" s="83"/>
      <c r="NVL83" s="83"/>
      <c r="NVM83" s="83"/>
      <c r="NVN83" s="83"/>
      <c r="NVO83" s="83"/>
      <c r="NVP83" s="83"/>
      <c r="NVQ83" s="83"/>
      <c r="NVR83" s="83"/>
      <c r="NVS83" s="83"/>
      <c r="NVT83" s="83"/>
      <c r="NVU83" s="83"/>
      <c r="NVV83" s="83"/>
      <c r="NVW83" s="83"/>
      <c r="NVX83" s="83"/>
      <c r="NVY83" s="83"/>
      <c r="NVZ83" s="83"/>
      <c r="NWA83" s="83"/>
      <c r="NWB83" s="83"/>
      <c r="NWC83" s="83"/>
      <c r="NWD83" s="83"/>
      <c r="NWE83" s="83"/>
      <c r="NWF83" s="83"/>
      <c r="NWG83" s="83"/>
      <c r="NWH83" s="83"/>
      <c r="NWI83" s="83"/>
      <c r="NWJ83" s="83"/>
      <c r="NWK83" s="83"/>
      <c r="NWL83" s="83"/>
      <c r="NWM83" s="83"/>
      <c r="NWN83" s="83"/>
      <c r="NWO83" s="83"/>
      <c r="NWP83" s="83"/>
      <c r="NWQ83" s="83"/>
      <c r="NWR83" s="83"/>
      <c r="NWS83" s="83"/>
      <c r="NWT83" s="83"/>
      <c r="NWU83" s="83"/>
      <c r="NWV83" s="83"/>
      <c r="NWW83" s="83"/>
      <c r="NWX83" s="83"/>
      <c r="NWY83" s="83"/>
      <c r="NWZ83" s="83"/>
      <c r="NXA83" s="83"/>
      <c r="NXB83" s="83"/>
      <c r="NXC83" s="83"/>
      <c r="NXD83" s="83"/>
      <c r="NXE83" s="83"/>
      <c r="NXF83" s="83"/>
      <c r="NXG83" s="83"/>
      <c r="NXH83" s="83"/>
      <c r="NXI83" s="83"/>
      <c r="NXJ83" s="83"/>
      <c r="NXK83" s="83"/>
      <c r="NXL83" s="83"/>
      <c r="NXM83" s="83"/>
      <c r="NXN83" s="83"/>
      <c r="NXO83" s="83"/>
      <c r="NXP83" s="83"/>
      <c r="NXQ83" s="83"/>
      <c r="NXR83" s="83"/>
      <c r="NXS83" s="83"/>
      <c r="NXT83" s="83"/>
      <c r="NXU83" s="83"/>
      <c r="NXV83" s="83"/>
      <c r="NXW83" s="83"/>
      <c r="NXX83" s="83"/>
      <c r="NXY83" s="83"/>
      <c r="NXZ83" s="83"/>
      <c r="NYA83" s="83"/>
      <c r="NYB83" s="83"/>
      <c r="NYC83" s="83"/>
      <c r="NYD83" s="83"/>
      <c r="NYE83" s="83"/>
      <c r="NYF83" s="83"/>
      <c r="NYG83" s="83"/>
      <c r="NYH83" s="83"/>
      <c r="NYI83" s="83"/>
      <c r="NYJ83" s="83"/>
      <c r="NYK83" s="83"/>
      <c r="NYL83" s="83"/>
      <c r="NYM83" s="83"/>
      <c r="NYN83" s="83"/>
      <c r="NYO83" s="83"/>
      <c r="NYP83" s="83"/>
      <c r="NYQ83" s="83"/>
      <c r="NYR83" s="83"/>
      <c r="NYS83" s="83"/>
      <c r="NYT83" s="83"/>
      <c r="NYU83" s="83"/>
      <c r="NYV83" s="83"/>
      <c r="NYW83" s="83"/>
      <c r="NYX83" s="83"/>
      <c r="NYY83" s="83"/>
      <c r="NYZ83" s="83"/>
      <c r="NZA83" s="83"/>
      <c r="NZB83" s="83"/>
      <c r="NZC83" s="83"/>
      <c r="NZD83" s="83"/>
      <c r="NZE83" s="83"/>
      <c r="NZF83" s="83"/>
      <c r="NZG83" s="83"/>
      <c r="NZH83" s="83"/>
      <c r="NZI83" s="83"/>
      <c r="NZJ83" s="83"/>
      <c r="NZK83" s="83"/>
      <c r="NZL83" s="83"/>
      <c r="NZM83" s="83"/>
      <c r="NZN83" s="83"/>
      <c r="NZO83" s="83"/>
      <c r="NZP83" s="83"/>
      <c r="NZQ83" s="83"/>
      <c r="NZR83" s="83"/>
      <c r="NZS83" s="83"/>
      <c r="NZT83" s="83"/>
      <c r="NZU83" s="83"/>
      <c r="NZV83" s="83"/>
      <c r="NZW83" s="83"/>
      <c r="NZX83" s="83"/>
      <c r="NZY83" s="83"/>
      <c r="NZZ83" s="83"/>
      <c r="OAA83" s="83"/>
      <c r="OAB83" s="83"/>
      <c r="OAC83" s="83"/>
      <c r="OAD83" s="83"/>
      <c r="OAE83" s="83"/>
      <c r="OAF83" s="83"/>
      <c r="OAG83" s="83"/>
      <c r="OAH83" s="83"/>
      <c r="OAI83" s="83"/>
      <c r="OAJ83" s="83"/>
      <c r="OAK83" s="83"/>
      <c r="OAL83" s="83"/>
      <c r="OAM83" s="83"/>
      <c r="OAN83" s="83"/>
      <c r="OAO83" s="83"/>
      <c r="OAP83" s="83"/>
      <c r="OAQ83" s="83"/>
      <c r="OAR83" s="83"/>
      <c r="OAS83" s="83"/>
      <c r="OAT83" s="83"/>
      <c r="OAU83" s="83"/>
      <c r="OAV83" s="83"/>
      <c r="OAW83" s="83"/>
      <c r="OAX83" s="83"/>
      <c r="OAY83" s="83"/>
      <c r="OAZ83" s="83"/>
      <c r="OBA83" s="83"/>
      <c r="OBB83" s="83"/>
      <c r="OBC83" s="83"/>
      <c r="OBD83" s="83"/>
      <c r="OBE83" s="83"/>
      <c r="OBF83" s="83"/>
      <c r="OBG83" s="83"/>
      <c r="OBH83" s="83"/>
      <c r="OBI83" s="83"/>
      <c r="OBJ83" s="83"/>
      <c r="OBK83" s="83"/>
      <c r="OBL83" s="83"/>
      <c r="OBM83" s="83"/>
      <c r="OBN83" s="83"/>
      <c r="OBO83" s="83"/>
      <c r="OBP83" s="83"/>
      <c r="OBQ83" s="83"/>
      <c r="OBR83" s="83"/>
      <c r="OBS83" s="83"/>
      <c r="OBT83" s="83"/>
      <c r="OBU83" s="83"/>
      <c r="OBV83" s="83"/>
      <c r="OBW83" s="83"/>
      <c r="OBX83" s="83"/>
      <c r="OBY83" s="83"/>
      <c r="OBZ83" s="83"/>
      <c r="OCA83" s="83"/>
      <c r="OCB83" s="83"/>
      <c r="OCC83" s="83"/>
      <c r="OCD83" s="83"/>
      <c r="OCE83" s="83"/>
      <c r="OCF83" s="83"/>
      <c r="OCG83" s="83"/>
      <c r="OCH83" s="83"/>
      <c r="OCI83" s="83"/>
      <c r="OCJ83" s="83"/>
      <c r="OCK83" s="83"/>
      <c r="OCL83" s="83"/>
      <c r="OCM83" s="83"/>
      <c r="OCN83" s="83"/>
      <c r="OCO83" s="83"/>
      <c r="OCP83" s="83"/>
      <c r="OCQ83" s="83"/>
      <c r="OCR83" s="83"/>
      <c r="OCS83" s="83"/>
      <c r="OCT83" s="83"/>
      <c r="OCU83" s="83"/>
      <c r="OCV83" s="83"/>
      <c r="OCW83" s="83"/>
      <c r="OCX83" s="83"/>
      <c r="OCY83" s="83"/>
      <c r="OCZ83" s="83"/>
      <c r="ODA83" s="83"/>
      <c r="ODB83" s="83"/>
      <c r="ODC83" s="83"/>
      <c r="ODD83" s="83"/>
      <c r="ODE83" s="83"/>
      <c r="ODF83" s="83"/>
      <c r="ODG83" s="83"/>
      <c r="ODH83" s="83"/>
      <c r="ODI83" s="83"/>
      <c r="ODJ83" s="83"/>
      <c r="ODK83" s="83"/>
      <c r="ODL83" s="83"/>
      <c r="ODM83" s="83"/>
      <c r="ODN83" s="83"/>
      <c r="ODO83" s="83"/>
      <c r="ODP83" s="83"/>
      <c r="ODQ83" s="83"/>
      <c r="ODR83" s="83"/>
      <c r="ODS83" s="83"/>
      <c r="ODT83" s="83"/>
      <c r="ODU83" s="83"/>
      <c r="ODV83" s="83"/>
      <c r="ODW83" s="83"/>
      <c r="ODX83" s="83"/>
      <c r="ODY83" s="83"/>
      <c r="ODZ83" s="83"/>
      <c r="OEA83" s="83"/>
      <c r="OEB83" s="83"/>
      <c r="OEC83" s="83"/>
      <c r="OED83" s="83"/>
      <c r="OEE83" s="83"/>
      <c r="OEF83" s="83"/>
      <c r="OEG83" s="83"/>
      <c r="OEH83" s="83"/>
      <c r="OEI83" s="83"/>
      <c r="OEJ83" s="83"/>
      <c r="OEK83" s="83"/>
      <c r="OEL83" s="83"/>
      <c r="OEM83" s="83"/>
      <c r="OEN83" s="83"/>
      <c r="OEO83" s="83"/>
      <c r="OEP83" s="83"/>
      <c r="OEQ83" s="83"/>
      <c r="OER83" s="83"/>
      <c r="OES83" s="83"/>
      <c r="OET83" s="83"/>
      <c r="OEU83" s="83"/>
      <c r="OEV83" s="83"/>
      <c r="OEW83" s="83"/>
      <c r="OEX83" s="83"/>
      <c r="OEY83" s="83"/>
      <c r="OEZ83" s="83"/>
      <c r="OFA83" s="83"/>
      <c r="OFB83" s="83"/>
      <c r="OFC83" s="83"/>
      <c r="OFD83" s="83"/>
      <c r="OFE83" s="83"/>
      <c r="OFF83" s="83"/>
      <c r="OFG83" s="83"/>
      <c r="OFH83" s="83"/>
      <c r="OFI83" s="83"/>
      <c r="OFJ83" s="83"/>
      <c r="OFK83" s="83"/>
      <c r="OFL83" s="83"/>
      <c r="OFM83" s="83"/>
      <c r="OFN83" s="83"/>
      <c r="OFO83" s="83"/>
      <c r="OFP83" s="83"/>
      <c r="OFQ83" s="83"/>
      <c r="OFR83" s="83"/>
      <c r="OFS83" s="83"/>
      <c r="OFT83" s="83"/>
      <c r="OFU83" s="83"/>
      <c r="OFV83" s="83"/>
      <c r="OFW83" s="83"/>
      <c r="OFX83" s="83"/>
      <c r="OFY83" s="83"/>
      <c r="OFZ83" s="83"/>
      <c r="OGA83" s="83"/>
      <c r="OGB83" s="83"/>
      <c r="OGC83" s="83"/>
      <c r="OGD83" s="83"/>
      <c r="OGE83" s="83"/>
      <c r="OGF83" s="83"/>
      <c r="OGG83" s="83"/>
      <c r="OGH83" s="83"/>
      <c r="OGI83" s="83"/>
      <c r="OGJ83" s="83"/>
      <c r="OGK83" s="83"/>
      <c r="OGL83" s="83"/>
      <c r="OGM83" s="83"/>
      <c r="OGN83" s="83"/>
      <c r="OGO83" s="83"/>
      <c r="OGP83" s="83"/>
      <c r="OGQ83" s="83"/>
      <c r="OGR83" s="83"/>
      <c r="OGS83" s="83"/>
      <c r="OGT83" s="83"/>
      <c r="OGU83" s="83"/>
      <c r="OGV83" s="83"/>
      <c r="OGW83" s="83"/>
      <c r="OGX83" s="83"/>
      <c r="OGY83" s="83"/>
      <c r="OGZ83" s="83"/>
      <c r="OHA83" s="83"/>
      <c r="OHB83" s="83"/>
      <c r="OHC83" s="83"/>
      <c r="OHD83" s="83"/>
      <c r="OHE83" s="83"/>
      <c r="OHF83" s="83"/>
      <c r="OHG83" s="83"/>
      <c r="OHH83" s="83"/>
      <c r="OHI83" s="83"/>
      <c r="OHJ83" s="83"/>
      <c r="OHK83" s="83"/>
      <c r="OHL83" s="83"/>
      <c r="OHM83" s="83"/>
      <c r="OHN83" s="83"/>
      <c r="OHO83" s="83"/>
      <c r="OHP83" s="83"/>
      <c r="OHQ83" s="83"/>
      <c r="OHR83" s="83"/>
      <c r="OHS83" s="83"/>
      <c r="OHT83" s="83"/>
      <c r="OHU83" s="83"/>
      <c r="OHV83" s="83"/>
      <c r="OHW83" s="83"/>
      <c r="OHX83" s="83"/>
      <c r="OHY83" s="83"/>
      <c r="OHZ83" s="83"/>
      <c r="OIA83" s="83"/>
      <c r="OIB83" s="83"/>
      <c r="OIC83" s="83"/>
      <c r="OID83" s="83"/>
      <c r="OIE83" s="83"/>
      <c r="OIF83" s="83"/>
      <c r="OIG83" s="83"/>
      <c r="OIH83" s="83"/>
      <c r="OII83" s="83"/>
      <c r="OIJ83" s="83"/>
      <c r="OIK83" s="83"/>
      <c r="OIL83" s="83"/>
      <c r="OIM83" s="83"/>
      <c r="OIN83" s="83"/>
      <c r="OIO83" s="83"/>
      <c r="OIP83" s="83"/>
      <c r="OIQ83" s="83"/>
      <c r="OIR83" s="83"/>
      <c r="OIS83" s="83"/>
      <c r="OIT83" s="83"/>
      <c r="OIU83" s="83"/>
      <c r="OIV83" s="83"/>
      <c r="OIW83" s="83"/>
      <c r="OIX83" s="83"/>
      <c r="OIY83" s="83"/>
      <c r="OIZ83" s="83"/>
      <c r="OJA83" s="83"/>
      <c r="OJB83" s="83"/>
      <c r="OJC83" s="83"/>
      <c r="OJD83" s="83"/>
      <c r="OJE83" s="83"/>
      <c r="OJF83" s="83"/>
      <c r="OJG83" s="83"/>
      <c r="OJH83" s="83"/>
      <c r="OJI83" s="83"/>
      <c r="OJJ83" s="83"/>
      <c r="OJK83" s="83"/>
      <c r="OJL83" s="83"/>
      <c r="OJM83" s="83"/>
      <c r="OJN83" s="83"/>
      <c r="OJO83" s="83"/>
      <c r="OJP83" s="83"/>
      <c r="OJQ83" s="83"/>
      <c r="OJR83" s="83"/>
      <c r="OJS83" s="83"/>
      <c r="OJT83" s="83"/>
      <c r="OJU83" s="83"/>
      <c r="OJV83" s="83"/>
      <c r="OJW83" s="83"/>
      <c r="OJX83" s="83"/>
      <c r="OJY83" s="83"/>
      <c r="OJZ83" s="83"/>
      <c r="OKA83" s="83"/>
      <c r="OKB83" s="83"/>
      <c r="OKC83" s="83"/>
      <c r="OKD83" s="83"/>
      <c r="OKE83" s="83"/>
      <c r="OKF83" s="83"/>
      <c r="OKG83" s="83"/>
      <c r="OKH83" s="83"/>
      <c r="OKI83" s="83"/>
      <c r="OKJ83" s="83"/>
      <c r="OKK83" s="83"/>
      <c r="OKL83" s="83"/>
      <c r="OKM83" s="83"/>
      <c r="OKN83" s="83"/>
      <c r="OKO83" s="83"/>
      <c r="OKP83" s="83"/>
      <c r="OKQ83" s="83"/>
      <c r="OKR83" s="83"/>
      <c r="OKS83" s="83"/>
      <c r="OKT83" s="83"/>
      <c r="OKU83" s="83"/>
      <c r="OKV83" s="83"/>
      <c r="OKW83" s="83"/>
      <c r="OKX83" s="83"/>
      <c r="OKY83" s="83"/>
      <c r="OKZ83" s="83"/>
      <c r="OLA83" s="83"/>
      <c r="OLB83" s="83"/>
      <c r="OLC83" s="83"/>
      <c r="OLD83" s="83"/>
      <c r="OLE83" s="83"/>
      <c r="OLF83" s="83"/>
      <c r="OLG83" s="83"/>
      <c r="OLH83" s="83"/>
      <c r="OLI83" s="83"/>
      <c r="OLJ83" s="83"/>
      <c r="OLK83" s="83"/>
      <c r="OLL83" s="83"/>
      <c r="OLM83" s="83"/>
      <c r="OLN83" s="83"/>
      <c r="OLO83" s="83"/>
      <c r="OLP83" s="83"/>
      <c r="OLQ83" s="83"/>
      <c r="OLR83" s="83"/>
      <c r="OLS83" s="83"/>
      <c r="OLT83" s="83"/>
      <c r="OLU83" s="83"/>
      <c r="OLV83" s="83"/>
      <c r="OLW83" s="83"/>
      <c r="OLX83" s="83"/>
      <c r="OLY83" s="83"/>
      <c r="OLZ83" s="83"/>
      <c r="OMA83" s="83"/>
      <c r="OMB83" s="83"/>
      <c r="OMC83" s="83"/>
      <c r="OMD83" s="83"/>
      <c r="OME83" s="83"/>
      <c r="OMF83" s="83"/>
      <c r="OMG83" s="83"/>
      <c r="OMH83" s="83"/>
      <c r="OMI83" s="83"/>
      <c r="OMJ83" s="83"/>
      <c r="OMK83" s="83"/>
      <c r="OML83" s="83"/>
      <c r="OMM83" s="83"/>
      <c r="OMN83" s="83"/>
      <c r="OMO83" s="83"/>
      <c r="OMP83" s="83"/>
      <c r="OMQ83" s="83"/>
      <c r="OMR83" s="83"/>
      <c r="OMS83" s="83"/>
      <c r="OMT83" s="83"/>
      <c r="OMU83" s="83"/>
      <c r="OMV83" s="83"/>
      <c r="OMW83" s="83"/>
      <c r="OMX83" s="83"/>
      <c r="OMY83" s="83"/>
      <c r="OMZ83" s="83"/>
      <c r="ONA83" s="83"/>
      <c r="ONB83" s="83"/>
      <c r="ONC83" s="83"/>
      <c r="OND83" s="83"/>
      <c r="ONE83" s="83"/>
      <c r="ONF83" s="83"/>
      <c r="ONG83" s="83"/>
      <c r="ONH83" s="83"/>
      <c r="ONI83" s="83"/>
      <c r="ONJ83" s="83"/>
      <c r="ONK83" s="83"/>
      <c r="ONL83" s="83"/>
      <c r="ONM83" s="83"/>
      <c r="ONN83" s="83"/>
      <c r="ONO83" s="83"/>
      <c r="ONP83" s="83"/>
      <c r="ONQ83" s="83"/>
      <c r="ONR83" s="83"/>
      <c r="ONS83" s="83"/>
      <c r="ONT83" s="83"/>
      <c r="ONU83" s="83"/>
      <c r="ONV83" s="83"/>
      <c r="ONW83" s="83"/>
      <c r="ONX83" s="83"/>
      <c r="ONY83" s="83"/>
      <c r="ONZ83" s="83"/>
      <c r="OOA83" s="83"/>
      <c r="OOB83" s="83"/>
      <c r="OOC83" s="83"/>
      <c r="OOD83" s="83"/>
      <c r="OOE83" s="83"/>
      <c r="OOF83" s="83"/>
      <c r="OOG83" s="83"/>
      <c r="OOH83" s="83"/>
      <c r="OOI83" s="83"/>
      <c r="OOJ83" s="83"/>
      <c r="OOK83" s="83"/>
      <c r="OOL83" s="83"/>
      <c r="OOM83" s="83"/>
      <c r="OON83" s="83"/>
      <c r="OOO83" s="83"/>
      <c r="OOP83" s="83"/>
      <c r="OOQ83" s="83"/>
      <c r="OOR83" s="83"/>
      <c r="OOS83" s="83"/>
      <c r="OOT83" s="83"/>
      <c r="OOU83" s="83"/>
      <c r="OOV83" s="83"/>
      <c r="OOW83" s="83"/>
      <c r="OOX83" s="83"/>
      <c r="OOY83" s="83"/>
      <c r="OOZ83" s="83"/>
      <c r="OPA83" s="83"/>
      <c r="OPB83" s="83"/>
      <c r="OPC83" s="83"/>
      <c r="OPD83" s="83"/>
      <c r="OPE83" s="83"/>
      <c r="OPF83" s="83"/>
      <c r="OPG83" s="83"/>
      <c r="OPH83" s="83"/>
      <c r="OPI83" s="83"/>
      <c r="OPJ83" s="83"/>
      <c r="OPK83" s="83"/>
      <c r="OPL83" s="83"/>
      <c r="OPM83" s="83"/>
      <c r="OPN83" s="83"/>
      <c r="OPO83" s="83"/>
      <c r="OPP83" s="83"/>
      <c r="OPQ83" s="83"/>
      <c r="OPR83" s="83"/>
      <c r="OPS83" s="83"/>
      <c r="OPT83" s="83"/>
      <c r="OPU83" s="83"/>
      <c r="OPV83" s="83"/>
      <c r="OPW83" s="83"/>
      <c r="OPX83" s="83"/>
      <c r="OPY83" s="83"/>
      <c r="OPZ83" s="83"/>
      <c r="OQA83" s="83"/>
      <c r="OQB83" s="83"/>
      <c r="OQC83" s="83"/>
      <c r="OQD83" s="83"/>
      <c r="OQE83" s="83"/>
      <c r="OQF83" s="83"/>
      <c r="OQG83" s="83"/>
      <c r="OQH83" s="83"/>
      <c r="OQI83" s="83"/>
      <c r="OQJ83" s="83"/>
      <c r="OQK83" s="83"/>
      <c r="OQL83" s="83"/>
      <c r="OQM83" s="83"/>
      <c r="OQN83" s="83"/>
      <c r="OQO83" s="83"/>
      <c r="OQP83" s="83"/>
      <c r="OQQ83" s="83"/>
      <c r="OQR83" s="83"/>
      <c r="OQS83" s="83"/>
      <c r="OQT83" s="83"/>
      <c r="OQU83" s="83"/>
      <c r="OQV83" s="83"/>
      <c r="OQW83" s="83"/>
      <c r="OQX83" s="83"/>
      <c r="OQY83" s="83"/>
      <c r="OQZ83" s="83"/>
      <c r="ORA83" s="83"/>
      <c r="ORB83" s="83"/>
      <c r="ORC83" s="83"/>
      <c r="ORD83" s="83"/>
      <c r="ORE83" s="83"/>
      <c r="ORF83" s="83"/>
      <c r="ORG83" s="83"/>
      <c r="ORH83" s="83"/>
      <c r="ORI83" s="83"/>
      <c r="ORJ83" s="83"/>
      <c r="ORK83" s="83"/>
      <c r="ORL83" s="83"/>
      <c r="ORM83" s="83"/>
      <c r="ORN83" s="83"/>
      <c r="ORO83" s="83"/>
      <c r="ORP83" s="83"/>
      <c r="ORQ83" s="83"/>
      <c r="ORR83" s="83"/>
      <c r="ORS83" s="83"/>
      <c r="ORT83" s="83"/>
      <c r="ORU83" s="83"/>
      <c r="ORV83" s="83"/>
      <c r="ORW83" s="83"/>
      <c r="ORX83" s="83"/>
      <c r="ORY83" s="83"/>
      <c r="ORZ83" s="83"/>
      <c r="OSA83" s="83"/>
      <c r="OSB83" s="83"/>
      <c r="OSC83" s="83"/>
      <c r="OSD83" s="83"/>
      <c r="OSE83" s="83"/>
      <c r="OSF83" s="83"/>
      <c r="OSG83" s="83"/>
      <c r="OSH83" s="83"/>
      <c r="OSI83" s="83"/>
      <c r="OSJ83" s="83"/>
      <c r="OSK83" s="83"/>
      <c r="OSL83" s="83"/>
      <c r="OSM83" s="83"/>
      <c r="OSN83" s="83"/>
      <c r="OSO83" s="83"/>
      <c r="OSP83" s="83"/>
      <c r="OSQ83" s="83"/>
      <c r="OSR83" s="83"/>
      <c r="OSS83" s="83"/>
      <c r="OST83" s="83"/>
      <c r="OSU83" s="83"/>
      <c r="OSV83" s="83"/>
      <c r="OSW83" s="83"/>
      <c r="OSX83" s="83"/>
      <c r="OSY83" s="83"/>
      <c r="OSZ83" s="83"/>
      <c r="OTA83" s="83"/>
      <c r="OTB83" s="83"/>
      <c r="OTC83" s="83"/>
      <c r="OTD83" s="83"/>
      <c r="OTE83" s="83"/>
      <c r="OTF83" s="83"/>
      <c r="OTG83" s="83"/>
      <c r="OTH83" s="83"/>
      <c r="OTI83" s="83"/>
      <c r="OTJ83" s="83"/>
      <c r="OTK83" s="83"/>
      <c r="OTL83" s="83"/>
      <c r="OTM83" s="83"/>
      <c r="OTN83" s="83"/>
      <c r="OTO83" s="83"/>
      <c r="OTP83" s="83"/>
      <c r="OTQ83" s="83"/>
      <c r="OTR83" s="83"/>
      <c r="OTS83" s="83"/>
      <c r="OTT83" s="83"/>
      <c r="OTU83" s="83"/>
      <c r="OTV83" s="83"/>
      <c r="OTW83" s="83"/>
      <c r="OTX83" s="83"/>
      <c r="OTY83" s="83"/>
      <c r="OTZ83" s="83"/>
      <c r="OUA83" s="83"/>
      <c r="OUB83" s="83"/>
      <c r="OUC83" s="83"/>
      <c r="OUD83" s="83"/>
      <c r="OUE83" s="83"/>
      <c r="OUF83" s="83"/>
      <c r="OUG83" s="83"/>
      <c r="OUH83" s="83"/>
      <c r="OUI83" s="83"/>
      <c r="OUJ83" s="83"/>
      <c r="OUK83" s="83"/>
      <c r="OUL83" s="83"/>
      <c r="OUM83" s="83"/>
      <c r="OUN83" s="83"/>
      <c r="OUO83" s="83"/>
      <c r="OUP83" s="83"/>
      <c r="OUQ83" s="83"/>
      <c r="OUR83" s="83"/>
      <c r="OUS83" s="83"/>
      <c r="OUT83" s="83"/>
      <c r="OUU83" s="83"/>
      <c r="OUV83" s="83"/>
      <c r="OUW83" s="83"/>
      <c r="OUX83" s="83"/>
      <c r="OUY83" s="83"/>
      <c r="OUZ83" s="83"/>
      <c r="OVA83" s="83"/>
      <c r="OVB83" s="83"/>
      <c r="OVC83" s="83"/>
      <c r="OVD83" s="83"/>
      <c r="OVE83" s="83"/>
      <c r="OVF83" s="83"/>
      <c r="OVG83" s="83"/>
      <c r="OVH83" s="83"/>
      <c r="OVI83" s="83"/>
      <c r="OVJ83" s="83"/>
      <c r="OVK83" s="83"/>
      <c r="OVL83" s="83"/>
      <c r="OVM83" s="83"/>
      <c r="OVN83" s="83"/>
      <c r="OVO83" s="83"/>
      <c r="OVP83" s="83"/>
      <c r="OVQ83" s="83"/>
      <c r="OVR83" s="83"/>
      <c r="OVS83" s="83"/>
      <c r="OVT83" s="83"/>
      <c r="OVU83" s="83"/>
      <c r="OVV83" s="83"/>
      <c r="OVW83" s="83"/>
      <c r="OVX83" s="83"/>
      <c r="OVY83" s="83"/>
      <c r="OVZ83" s="83"/>
      <c r="OWA83" s="83"/>
      <c r="OWB83" s="83"/>
      <c r="OWC83" s="83"/>
      <c r="OWD83" s="83"/>
      <c r="OWE83" s="83"/>
      <c r="OWF83" s="83"/>
      <c r="OWG83" s="83"/>
      <c r="OWH83" s="83"/>
      <c r="OWI83" s="83"/>
      <c r="OWJ83" s="83"/>
      <c r="OWK83" s="83"/>
      <c r="OWL83" s="83"/>
      <c r="OWM83" s="83"/>
      <c r="OWN83" s="83"/>
      <c r="OWO83" s="83"/>
      <c r="OWP83" s="83"/>
      <c r="OWQ83" s="83"/>
      <c r="OWR83" s="83"/>
      <c r="OWS83" s="83"/>
      <c r="OWT83" s="83"/>
      <c r="OWU83" s="83"/>
      <c r="OWV83" s="83"/>
      <c r="OWW83" s="83"/>
      <c r="OWX83" s="83"/>
      <c r="OWY83" s="83"/>
      <c r="OWZ83" s="83"/>
      <c r="OXA83" s="83"/>
      <c r="OXB83" s="83"/>
      <c r="OXC83" s="83"/>
      <c r="OXD83" s="83"/>
      <c r="OXE83" s="83"/>
      <c r="OXF83" s="83"/>
      <c r="OXG83" s="83"/>
      <c r="OXH83" s="83"/>
      <c r="OXI83" s="83"/>
      <c r="OXJ83" s="83"/>
      <c r="OXK83" s="83"/>
      <c r="OXL83" s="83"/>
      <c r="OXM83" s="83"/>
      <c r="OXN83" s="83"/>
      <c r="OXO83" s="83"/>
      <c r="OXP83" s="83"/>
      <c r="OXQ83" s="83"/>
      <c r="OXR83" s="83"/>
      <c r="OXS83" s="83"/>
      <c r="OXT83" s="83"/>
      <c r="OXU83" s="83"/>
      <c r="OXV83" s="83"/>
      <c r="OXW83" s="83"/>
      <c r="OXX83" s="83"/>
      <c r="OXY83" s="83"/>
      <c r="OXZ83" s="83"/>
      <c r="OYA83" s="83"/>
      <c r="OYB83" s="83"/>
      <c r="OYC83" s="83"/>
      <c r="OYD83" s="83"/>
      <c r="OYE83" s="83"/>
      <c r="OYF83" s="83"/>
      <c r="OYG83" s="83"/>
      <c r="OYH83" s="83"/>
      <c r="OYI83" s="83"/>
      <c r="OYJ83" s="83"/>
      <c r="OYK83" s="83"/>
      <c r="OYL83" s="83"/>
      <c r="OYM83" s="83"/>
      <c r="OYN83" s="83"/>
      <c r="OYO83" s="83"/>
      <c r="OYP83" s="83"/>
      <c r="OYQ83" s="83"/>
      <c r="OYR83" s="83"/>
      <c r="OYS83" s="83"/>
      <c r="OYT83" s="83"/>
      <c r="OYU83" s="83"/>
      <c r="OYV83" s="83"/>
      <c r="OYW83" s="83"/>
      <c r="OYX83" s="83"/>
      <c r="OYY83" s="83"/>
      <c r="OYZ83" s="83"/>
      <c r="OZA83" s="83"/>
      <c r="OZB83" s="83"/>
      <c r="OZC83" s="83"/>
      <c r="OZD83" s="83"/>
      <c r="OZE83" s="83"/>
      <c r="OZF83" s="83"/>
      <c r="OZG83" s="83"/>
      <c r="OZH83" s="83"/>
      <c r="OZI83" s="83"/>
      <c r="OZJ83" s="83"/>
      <c r="OZK83" s="83"/>
      <c r="OZL83" s="83"/>
      <c r="OZM83" s="83"/>
      <c r="OZN83" s="83"/>
      <c r="OZO83" s="83"/>
      <c r="OZP83" s="83"/>
      <c r="OZQ83" s="83"/>
      <c r="OZR83" s="83"/>
      <c r="OZS83" s="83"/>
      <c r="OZT83" s="83"/>
      <c r="OZU83" s="83"/>
      <c r="OZV83" s="83"/>
      <c r="OZW83" s="83"/>
      <c r="OZX83" s="83"/>
      <c r="OZY83" s="83"/>
      <c r="OZZ83" s="83"/>
      <c r="PAA83" s="83"/>
      <c r="PAB83" s="83"/>
      <c r="PAC83" s="83"/>
      <c r="PAD83" s="83"/>
      <c r="PAE83" s="83"/>
      <c r="PAF83" s="83"/>
      <c r="PAG83" s="83"/>
      <c r="PAH83" s="83"/>
      <c r="PAI83" s="83"/>
      <c r="PAJ83" s="83"/>
      <c r="PAK83" s="83"/>
      <c r="PAL83" s="83"/>
      <c r="PAM83" s="83"/>
      <c r="PAN83" s="83"/>
      <c r="PAO83" s="83"/>
      <c r="PAP83" s="83"/>
      <c r="PAQ83" s="83"/>
      <c r="PAR83" s="83"/>
      <c r="PAS83" s="83"/>
      <c r="PAT83" s="83"/>
      <c r="PAU83" s="83"/>
      <c r="PAV83" s="83"/>
      <c r="PAW83" s="83"/>
      <c r="PAX83" s="83"/>
      <c r="PAY83" s="83"/>
      <c r="PAZ83" s="83"/>
      <c r="PBA83" s="83"/>
      <c r="PBB83" s="83"/>
      <c r="PBC83" s="83"/>
      <c r="PBD83" s="83"/>
      <c r="PBE83" s="83"/>
      <c r="PBF83" s="83"/>
      <c r="PBG83" s="83"/>
      <c r="PBH83" s="83"/>
      <c r="PBI83" s="83"/>
      <c r="PBJ83" s="83"/>
      <c r="PBK83" s="83"/>
      <c r="PBL83" s="83"/>
      <c r="PBM83" s="83"/>
      <c r="PBN83" s="83"/>
      <c r="PBO83" s="83"/>
      <c r="PBP83" s="83"/>
      <c r="PBQ83" s="83"/>
      <c r="PBR83" s="83"/>
      <c r="PBS83" s="83"/>
      <c r="PBT83" s="83"/>
      <c r="PBU83" s="83"/>
      <c r="PBV83" s="83"/>
      <c r="PBW83" s="83"/>
      <c r="PBX83" s="83"/>
      <c r="PBY83" s="83"/>
      <c r="PBZ83" s="83"/>
      <c r="PCA83" s="83"/>
      <c r="PCB83" s="83"/>
      <c r="PCC83" s="83"/>
      <c r="PCD83" s="83"/>
      <c r="PCE83" s="83"/>
      <c r="PCF83" s="83"/>
      <c r="PCG83" s="83"/>
      <c r="PCH83" s="83"/>
      <c r="PCI83" s="83"/>
      <c r="PCJ83" s="83"/>
      <c r="PCK83" s="83"/>
      <c r="PCL83" s="83"/>
      <c r="PCM83" s="83"/>
      <c r="PCN83" s="83"/>
      <c r="PCO83" s="83"/>
      <c r="PCP83" s="83"/>
      <c r="PCQ83" s="83"/>
      <c r="PCR83" s="83"/>
      <c r="PCS83" s="83"/>
      <c r="PCT83" s="83"/>
      <c r="PCU83" s="83"/>
      <c r="PCV83" s="83"/>
      <c r="PCW83" s="83"/>
      <c r="PCX83" s="83"/>
      <c r="PCY83" s="83"/>
      <c r="PCZ83" s="83"/>
      <c r="PDA83" s="83"/>
      <c r="PDB83" s="83"/>
      <c r="PDC83" s="83"/>
      <c r="PDD83" s="83"/>
      <c r="PDE83" s="83"/>
      <c r="PDF83" s="83"/>
      <c r="PDG83" s="83"/>
      <c r="PDH83" s="83"/>
      <c r="PDI83" s="83"/>
      <c r="PDJ83" s="83"/>
      <c r="PDK83" s="83"/>
      <c r="PDL83" s="83"/>
      <c r="PDM83" s="83"/>
      <c r="PDN83" s="83"/>
      <c r="PDO83" s="83"/>
      <c r="PDP83" s="83"/>
      <c r="PDQ83" s="83"/>
      <c r="PDR83" s="83"/>
      <c r="PDS83" s="83"/>
      <c r="PDT83" s="83"/>
      <c r="PDU83" s="83"/>
      <c r="PDV83" s="83"/>
      <c r="PDW83" s="83"/>
      <c r="PDX83" s="83"/>
      <c r="PDY83" s="83"/>
      <c r="PDZ83" s="83"/>
      <c r="PEA83" s="83"/>
      <c r="PEB83" s="83"/>
      <c r="PEC83" s="83"/>
      <c r="PED83" s="83"/>
      <c r="PEE83" s="83"/>
      <c r="PEF83" s="83"/>
      <c r="PEG83" s="83"/>
      <c r="PEH83" s="83"/>
      <c r="PEI83" s="83"/>
      <c r="PEJ83" s="83"/>
      <c r="PEK83" s="83"/>
      <c r="PEL83" s="83"/>
      <c r="PEM83" s="83"/>
      <c r="PEN83" s="83"/>
      <c r="PEO83" s="83"/>
      <c r="PEP83" s="83"/>
      <c r="PEQ83" s="83"/>
      <c r="PER83" s="83"/>
      <c r="PES83" s="83"/>
      <c r="PET83" s="83"/>
      <c r="PEU83" s="83"/>
      <c r="PEV83" s="83"/>
      <c r="PEW83" s="83"/>
      <c r="PEX83" s="83"/>
      <c r="PEY83" s="83"/>
      <c r="PEZ83" s="83"/>
      <c r="PFA83" s="83"/>
      <c r="PFB83" s="83"/>
      <c r="PFC83" s="83"/>
      <c r="PFD83" s="83"/>
      <c r="PFE83" s="83"/>
      <c r="PFF83" s="83"/>
      <c r="PFG83" s="83"/>
      <c r="PFH83" s="83"/>
      <c r="PFI83" s="83"/>
      <c r="PFJ83" s="83"/>
      <c r="PFK83" s="83"/>
      <c r="PFL83" s="83"/>
      <c r="PFM83" s="83"/>
      <c r="PFN83" s="83"/>
      <c r="PFO83" s="83"/>
      <c r="PFP83" s="83"/>
      <c r="PFQ83" s="83"/>
      <c r="PFR83" s="83"/>
      <c r="PFS83" s="83"/>
      <c r="PFT83" s="83"/>
      <c r="PFU83" s="83"/>
      <c r="PFV83" s="83"/>
      <c r="PFW83" s="83"/>
      <c r="PFX83" s="83"/>
      <c r="PFY83" s="83"/>
      <c r="PFZ83" s="83"/>
      <c r="PGA83" s="83"/>
      <c r="PGB83" s="83"/>
      <c r="PGC83" s="83"/>
      <c r="PGD83" s="83"/>
      <c r="PGE83" s="83"/>
      <c r="PGF83" s="83"/>
      <c r="PGG83" s="83"/>
      <c r="PGH83" s="83"/>
      <c r="PGI83" s="83"/>
      <c r="PGJ83" s="83"/>
      <c r="PGK83" s="83"/>
      <c r="PGL83" s="83"/>
      <c r="PGM83" s="83"/>
      <c r="PGN83" s="83"/>
      <c r="PGO83" s="83"/>
      <c r="PGP83" s="83"/>
      <c r="PGQ83" s="83"/>
      <c r="PGR83" s="83"/>
      <c r="PGS83" s="83"/>
      <c r="PGT83" s="83"/>
      <c r="PGU83" s="83"/>
      <c r="PGV83" s="83"/>
      <c r="PGW83" s="83"/>
      <c r="PGX83" s="83"/>
      <c r="PGY83" s="83"/>
      <c r="PGZ83" s="83"/>
      <c r="PHA83" s="83"/>
      <c r="PHB83" s="83"/>
      <c r="PHC83" s="83"/>
      <c r="PHD83" s="83"/>
      <c r="PHE83" s="83"/>
      <c r="PHF83" s="83"/>
      <c r="PHG83" s="83"/>
      <c r="PHH83" s="83"/>
      <c r="PHI83" s="83"/>
      <c r="PHJ83" s="83"/>
      <c r="PHK83" s="83"/>
      <c r="PHL83" s="83"/>
      <c r="PHM83" s="83"/>
      <c r="PHN83" s="83"/>
      <c r="PHO83" s="83"/>
      <c r="PHP83" s="83"/>
      <c r="PHQ83" s="83"/>
      <c r="PHR83" s="83"/>
      <c r="PHS83" s="83"/>
      <c r="PHT83" s="83"/>
      <c r="PHU83" s="83"/>
      <c r="PHV83" s="83"/>
      <c r="PHW83" s="83"/>
      <c r="PHX83" s="83"/>
      <c r="PHY83" s="83"/>
      <c r="PHZ83" s="83"/>
      <c r="PIA83" s="83"/>
      <c r="PIB83" s="83"/>
      <c r="PIC83" s="83"/>
      <c r="PID83" s="83"/>
      <c r="PIE83" s="83"/>
      <c r="PIF83" s="83"/>
      <c r="PIG83" s="83"/>
      <c r="PIH83" s="83"/>
      <c r="PII83" s="83"/>
      <c r="PIJ83" s="83"/>
      <c r="PIK83" s="83"/>
      <c r="PIL83" s="83"/>
      <c r="PIM83" s="83"/>
      <c r="PIN83" s="83"/>
      <c r="PIO83" s="83"/>
      <c r="PIP83" s="83"/>
      <c r="PIQ83" s="83"/>
      <c r="PIR83" s="83"/>
      <c r="PIS83" s="83"/>
      <c r="PIT83" s="83"/>
      <c r="PIU83" s="83"/>
      <c r="PIV83" s="83"/>
      <c r="PIW83" s="83"/>
      <c r="PIX83" s="83"/>
      <c r="PIY83" s="83"/>
      <c r="PIZ83" s="83"/>
      <c r="PJA83" s="83"/>
      <c r="PJB83" s="83"/>
      <c r="PJC83" s="83"/>
      <c r="PJD83" s="83"/>
      <c r="PJE83" s="83"/>
      <c r="PJF83" s="83"/>
      <c r="PJG83" s="83"/>
      <c r="PJH83" s="83"/>
      <c r="PJI83" s="83"/>
      <c r="PJJ83" s="83"/>
      <c r="PJK83" s="83"/>
      <c r="PJL83" s="83"/>
      <c r="PJM83" s="83"/>
      <c r="PJN83" s="83"/>
      <c r="PJO83" s="83"/>
      <c r="PJP83" s="83"/>
      <c r="PJQ83" s="83"/>
      <c r="PJR83" s="83"/>
      <c r="PJS83" s="83"/>
      <c r="PJT83" s="83"/>
      <c r="PJU83" s="83"/>
      <c r="PJV83" s="83"/>
      <c r="PJW83" s="83"/>
      <c r="PJX83" s="83"/>
      <c r="PJY83" s="83"/>
      <c r="PJZ83" s="83"/>
      <c r="PKA83" s="83"/>
      <c r="PKB83" s="83"/>
      <c r="PKC83" s="83"/>
      <c r="PKD83" s="83"/>
      <c r="PKE83" s="83"/>
      <c r="PKF83" s="83"/>
      <c r="PKG83" s="83"/>
      <c r="PKH83" s="83"/>
      <c r="PKI83" s="83"/>
      <c r="PKJ83" s="83"/>
      <c r="PKK83" s="83"/>
      <c r="PKL83" s="83"/>
      <c r="PKM83" s="83"/>
      <c r="PKN83" s="83"/>
      <c r="PKO83" s="83"/>
      <c r="PKP83" s="83"/>
      <c r="PKQ83" s="83"/>
      <c r="PKR83" s="83"/>
      <c r="PKS83" s="83"/>
      <c r="PKT83" s="83"/>
      <c r="PKU83" s="83"/>
      <c r="PKV83" s="83"/>
      <c r="PKW83" s="83"/>
      <c r="PKX83" s="83"/>
      <c r="PKY83" s="83"/>
      <c r="PKZ83" s="83"/>
      <c r="PLA83" s="83"/>
      <c r="PLB83" s="83"/>
      <c r="PLC83" s="83"/>
      <c r="PLD83" s="83"/>
      <c r="PLE83" s="83"/>
      <c r="PLF83" s="83"/>
      <c r="PLG83" s="83"/>
      <c r="PLH83" s="83"/>
      <c r="PLI83" s="83"/>
      <c r="PLJ83" s="83"/>
      <c r="PLK83" s="83"/>
      <c r="PLL83" s="83"/>
      <c r="PLM83" s="83"/>
      <c r="PLN83" s="83"/>
      <c r="PLO83" s="83"/>
      <c r="PLP83" s="83"/>
      <c r="PLQ83" s="83"/>
      <c r="PLR83" s="83"/>
      <c r="PLS83" s="83"/>
      <c r="PLT83" s="83"/>
      <c r="PLU83" s="83"/>
      <c r="PLV83" s="83"/>
      <c r="PLW83" s="83"/>
      <c r="PLX83" s="83"/>
      <c r="PLY83" s="83"/>
      <c r="PLZ83" s="83"/>
      <c r="PMA83" s="83"/>
      <c r="PMB83" s="83"/>
      <c r="PMC83" s="83"/>
      <c r="PMD83" s="83"/>
      <c r="PME83" s="83"/>
      <c r="PMF83" s="83"/>
      <c r="PMG83" s="83"/>
      <c r="PMH83" s="83"/>
      <c r="PMI83" s="83"/>
      <c r="PMJ83" s="83"/>
      <c r="PMK83" s="83"/>
      <c r="PML83" s="83"/>
      <c r="PMM83" s="83"/>
      <c r="PMN83" s="83"/>
      <c r="PMO83" s="83"/>
      <c r="PMP83" s="83"/>
      <c r="PMQ83" s="83"/>
      <c r="PMR83" s="83"/>
      <c r="PMS83" s="83"/>
      <c r="PMT83" s="83"/>
      <c r="PMU83" s="83"/>
      <c r="PMV83" s="83"/>
      <c r="PMW83" s="83"/>
      <c r="PMX83" s="83"/>
      <c r="PMY83" s="83"/>
      <c r="PMZ83" s="83"/>
      <c r="PNA83" s="83"/>
      <c r="PNB83" s="83"/>
      <c r="PNC83" s="83"/>
      <c r="PND83" s="83"/>
      <c r="PNE83" s="83"/>
      <c r="PNF83" s="83"/>
      <c r="PNG83" s="83"/>
      <c r="PNH83" s="83"/>
      <c r="PNI83" s="83"/>
      <c r="PNJ83" s="83"/>
      <c r="PNK83" s="83"/>
      <c r="PNL83" s="83"/>
      <c r="PNM83" s="83"/>
      <c r="PNN83" s="83"/>
      <c r="PNO83" s="83"/>
      <c r="PNP83" s="83"/>
      <c r="PNQ83" s="83"/>
      <c r="PNR83" s="83"/>
      <c r="PNS83" s="83"/>
      <c r="PNT83" s="83"/>
      <c r="PNU83" s="83"/>
      <c r="PNV83" s="83"/>
      <c r="PNW83" s="83"/>
      <c r="PNX83" s="83"/>
      <c r="PNY83" s="83"/>
      <c r="PNZ83" s="83"/>
      <c r="POA83" s="83"/>
      <c r="POB83" s="83"/>
      <c r="POC83" s="83"/>
      <c r="POD83" s="83"/>
      <c r="POE83" s="83"/>
      <c r="POF83" s="83"/>
      <c r="POG83" s="83"/>
      <c r="POH83" s="83"/>
      <c r="POI83" s="83"/>
      <c r="POJ83" s="83"/>
      <c r="POK83" s="83"/>
      <c r="POL83" s="83"/>
      <c r="POM83" s="83"/>
      <c r="PON83" s="83"/>
      <c r="POO83" s="83"/>
      <c r="POP83" s="83"/>
      <c r="POQ83" s="83"/>
      <c r="POR83" s="83"/>
      <c r="POS83" s="83"/>
      <c r="POT83" s="83"/>
      <c r="POU83" s="83"/>
      <c r="POV83" s="83"/>
      <c r="POW83" s="83"/>
      <c r="POX83" s="83"/>
      <c r="POY83" s="83"/>
      <c r="POZ83" s="83"/>
      <c r="PPA83" s="83"/>
      <c r="PPB83" s="83"/>
      <c r="PPC83" s="83"/>
      <c r="PPD83" s="83"/>
      <c r="PPE83" s="83"/>
      <c r="PPF83" s="83"/>
      <c r="PPG83" s="83"/>
      <c r="PPH83" s="83"/>
      <c r="PPI83" s="83"/>
      <c r="PPJ83" s="83"/>
      <c r="PPK83" s="83"/>
      <c r="PPL83" s="83"/>
      <c r="PPM83" s="83"/>
      <c r="PPN83" s="83"/>
      <c r="PPO83" s="83"/>
      <c r="PPP83" s="83"/>
      <c r="PPQ83" s="83"/>
      <c r="PPR83" s="83"/>
      <c r="PPS83" s="83"/>
      <c r="PPT83" s="83"/>
      <c r="PPU83" s="83"/>
      <c r="PPV83" s="83"/>
      <c r="PPW83" s="83"/>
      <c r="PPX83" s="83"/>
      <c r="PPY83" s="83"/>
      <c r="PPZ83" s="83"/>
      <c r="PQA83" s="83"/>
      <c r="PQB83" s="83"/>
      <c r="PQC83" s="83"/>
      <c r="PQD83" s="83"/>
      <c r="PQE83" s="83"/>
      <c r="PQF83" s="83"/>
      <c r="PQG83" s="83"/>
      <c r="PQH83" s="83"/>
      <c r="PQI83" s="83"/>
      <c r="PQJ83" s="83"/>
      <c r="PQK83" s="83"/>
      <c r="PQL83" s="83"/>
      <c r="PQM83" s="83"/>
      <c r="PQN83" s="83"/>
      <c r="PQO83" s="83"/>
      <c r="PQP83" s="83"/>
      <c r="PQQ83" s="83"/>
      <c r="PQR83" s="83"/>
      <c r="PQS83" s="83"/>
      <c r="PQT83" s="83"/>
      <c r="PQU83" s="83"/>
      <c r="PQV83" s="83"/>
      <c r="PQW83" s="83"/>
      <c r="PQX83" s="83"/>
      <c r="PQY83" s="83"/>
      <c r="PQZ83" s="83"/>
      <c r="PRA83" s="83"/>
      <c r="PRB83" s="83"/>
      <c r="PRC83" s="83"/>
      <c r="PRD83" s="83"/>
      <c r="PRE83" s="83"/>
      <c r="PRF83" s="83"/>
      <c r="PRG83" s="83"/>
      <c r="PRH83" s="83"/>
      <c r="PRI83" s="83"/>
      <c r="PRJ83" s="83"/>
      <c r="PRK83" s="83"/>
      <c r="PRL83" s="83"/>
      <c r="PRM83" s="83"/>
      <c r="PRN83" s="83"/>
      <c r="PRO83" s="83"/>
      <c r="PRP83" s="83"/>
      <c r="PRQ83" s="83"/>
      <c r="PRR83" s="83"/>
      <c r="PRS83" s="83"/>
      <c r="PRT83" s="83"/>
      <c r="PRU83" s="83"/>
      <c r="PRV83" s="83"/>
      <c r="PRW83" s="83"/>
      <c r="PRX83" s="83"/>
      <c r="PRY83" s="83"/>
      <c r="PRZ83" s="83"/>
      <c r="PSA83" s="83"/>
      <c r="PSB83" s="83"/>
      <c r="PSC83" s="83"/>
      <c r="PSD83" s="83"/>
      <c r="PSE83" s="83"/>
      <c r="PSF83" s="83"/>
      <c r="PSG83" s="83"/>
      <c r="PSH83" s="83"/>
      <c r="PSI83" s="83"/>
      <c r="PSJ83" s="83"/>
      <c r="PSK83" s="83"/>
      <c r="PSL83" s="83"/>
      <c r="PSM83" s="83"/>
      <c r="PSN83" s="83"/>
      <c r="PSO83" s="83"/>
      <c r="PSP83" s="83"/>
      <c r="PSQ83" s="83"/>
      <c r="PSR83" s="83"/>
      <c r="PSS83" s="83"/>
      <c r="PST83" s="83"/>
      <c r="PSU83" s="83"/>
      <c r="PSV83" s="83"/>
      <c r="PSW83" s="83"/>
      <c r="PSX83" s="83"/>
      <c r="PSY83" s="83"/>
      <c r="PSZ83" s="83"/>
      <c r="PTA83" s="83"/>
      <c r="PTB83" s="83"/>
      <c r="PTC83" s="83"/>
      <c r="PTD83" s="83"/>
      <c r="PTE83" s="83"/>
      <c r="PTF83" s="83"/>
      <c r="PTG83" s="83"/>
      <c r="PTH83" s="83"/>
      <c r="PTI83" s="83"/>
      <c r="PTJ83" s="83"/>
      <c r="PTK83" s="83"/>
      <c r="PTL83" s="83"/>
      <c r="PTM83" s="83"/>
      <c r="PTN83" s="83"/>
      <c r="PTO83" s="83"/>
      <c r="PTP83" s="83"/>
      <c r="PTQ83" s="83"/>
      <c r="PTR83" s="83"/>
      <c r="PTS83" s="83"/>
      <c r="PTT83" s="83"/>
      <c r="PTU83" s="83"/>
      <c r="PTV83" s="83"/>
      <c r="PTW83" s="83"/>
      <c r="PTX83" s="83"/>
      <c r="PTY83" s="83"/>
      <c r="PTZ83" s="83"/>
      <c r="PUA83" s="83"/>
      <c r="PUB83" s="83"/>
      <c r="PUC83" s="83"/>
      <c r="PUD83" s="83"/>
      <c r="PUE83" s="83"/>
      <c r="PUF83" s="83"/>
      <c r="PUG83" s="83"/>
      <c r="PUH83" s="83"/>
      <c r="PUI83" s="83"/>
      <c r="PUJ83" s="83"/>
      <c r="PUK83" s="83"/>
      <c r="PUL83" s="83"/>
      <c r="PUM83" s="83"/>
      <c r="PUN83" s="83"/>
      <c r="PUO83" s="83"/>
      <c r="PUP83" s="83"/>
      <c r="PUQ83" s="83"/>
      <c r="PUR83" s="83"/>
      <c r="PUS83" s="83"/>
      <c r="PUT83" s="83"/>
      <c r="PUU83" s="83"/>
      <c r="PUV83" s="83"/>
      <c r="PUW83" s="83"/>
      <c r="PUX83" s="83"/>
      <c r="PUY83" s="83"/>
      <c r="PUZ83" s="83"/>
      <c r="PVA83" s="83"/>
      <c r="PVB83" s="83"/>
      <c r="PVC83" s="83"/>
      <c r="PVD83" s="83"/>
      <c r="PVE83" s="83"/>
      <c r="PVF83" s="83"/>
      <c r="PVG83" s="83"/>
      <c r="PVH83" s="83"/>
      <c r="PVI83" s="83"/>
      <c r="PVJ83" s="83"/>
      <c r="PVK83" s="83"/>
      <c r="PVL83" s="83"/>
      <c r="PVM83" s="83"/>
      <c r="PVN83" s="83"/>
      <c r="PVO83" s="83"/>
      <c r="PVP83" s="83"/>
      <c r="PVQ83" s="83"/>
      <c r="PVR83" s="83"/>
      <c r="PVS83" s="83"/>
      <c r="PVT83" s="83"/>
      <c r="PVU83" s="83"/>
      <c r="PVV83" s="83"/>
      <c r="PVW83" s="83"/>
      <c r="PVX83" s="83"/>
      <c r="PVY83" s="83"/>
      <c r="PVZ83" s="83"/>
      <c r="PWA83" s="83"/>
      <c r="PWB83" s="83"/>
      <c r="PWC83" s="83"/>
      <c r="PWD83" s="83"/>
      <c r="PWE83" s="83"/>
      <c r="PWF83" s="83"/>
      <c r="PWG83" s="83"/>
      <c r="PWH83" s="83"/>
      <c r="PWI83" s="83"/>
      <c r="PWJ83" s="83"/>
      <c r="PWK83" s="83"/>
      <c r="PWL83" s="83"/>
      <c r="PWM83" s="83"/>
      <c r="PWN83" s="83"/>
      <c r="PWO83" s="83"/>
      <c r="PWP83" s="83"/>
      <c r="PWQ83" s="83"/>
      <c r="PWR83" s="83"/>
      <c r="PWS83" s="83"/>
      <c r="PWT83" s="83"/>
      <c r="PWU83" s="83"/>
      <c r="PWV83" s="83"/>
      <c r="PWW83" s="83"/>
      <c r="PWX83" s="83"/>
      <c r="PWY83" s="83"/>
      <c r="PWZ83" s="83"/>
      <c r="PXA83" s="83"/>
      <c r="PXB83" s="83"/>
      <c r="PXC83" s="83"/>
      <c r="PXD83" s="83"/>
      <c r="PXE83" s="83"/>
      <c r="PXF83" s="83"/>
      <c r="PXG83" s="83"/>
      <c r="PXH83" s="83"/>
      <c r="PXI83" s="83"/>
      <c r="PXJ83" s="83"/>
      <c r="PXK83" s="83"/>
      <c r="PXL83" s="83"/>
      <c r="PXM83" s="83"/>
      <c r="PXN83" s="83"/>
      <c r="PXO83" s="83"/>
      <c r="PXP83" s="83"/>
      <c r="PXQ83" s="83"/>
      <c r="PXR83" s="83"/>
      <c r="PXS83" s="83"/>
      <c r="PXT83" s="83"/>
      <c r="PXU83" s="83"/>
      <c r="PXV83" s="83"/>
      <c r="PXW83" s="83"/>
      <c r="PXX83" s="83"/>
      <c r="PXY83" s="83"/>
      <c r="PXZ83" s="83"/>
      <c r="PYA83" s="83"/>
      <c r="PYB83" s="83"/>
      <c r="PYC83" s="83"/>
      <c r="PYD83" s="83"/>
      <c r="PYE83" s="83"/>
      <c r="PYF83" s="83"/>
      <c r="PYG83" s="83"/>
      <c r="PYH83" s="83"/>
      <c r="PYI83" s="83"/>
      <c r="PYJ83" s="83"/>
      <c r="PYK83" s="83"/>
      <c r="PYL83" s="83"/>
      <c r="PYM83" s="83"/>
      <c r="PYN83" s="83"/>
      <c r="PYO83" s="83"/>
      <c r="PYP83" s="83"/>
      <c r="PYQ83" s="83"/>
      <c r="PYR83" s="83"/>
      <c r="PYS83" s="83"/>
      <c r="PYT83" s="83"/>
      <c r="PYU83" s="83"/>
      <c r="PYV83" s="83"/>
      <c r="PYW83" s="83"/>
      <c r="PYX83" s="83"/>
      <c r="PYY83" s="83"/>
      <c r="PYZ83" s="83"/>
      <c r="PZA83" s="83"/>
      <c r="PZB83" s="83"/>
      <c r="PZC83" s="83"/>
      <c r="PZD83" s="83"/>
      <c r="PZE83" s="83"/>
      <c r="PZF83" s="83"/>
      <c r="PZG83" s="83"/>
      <c r="PZH83" s="83"/>
      <c r="PZI83" s="83"/>
      <c r="PZJ83" s="83"/>
      <c r="PZK83" s="83"/>
      <c r="PZL83" s="83"/>
      <c r="PZM83" s="83"/>
      <c r="PZN83" s="83"/>
      <c r="PZO83" s="83"/>
      <c r="PZP83" s="83"/>
      <c r="PZQ83" s="83"/>
      <c r="PZR83" s="83"/>
      <c r="PZS83" s="83"/>
      <c r="PZT83" s="83"/>
      <c r="PZU83" s="83"/>
      <c r="PZV83" s="83"/>
      <c r="PZW83" s="83"/>
      <c r="PZX83" s="83"/>
      <c r="PZY83" s="83"/>
      <c r="PZZ83" s="83"/>
      <c r="QAA83" s="83"/>
      <c r="QAB83" s="83"/>
      <c r="QAC83" s="83"/>
      <c r="QAD83" s="83"/>
      <c r="QAE83" s="83"/>
      <c r="QAF83" s="83"/>
      <c r="QAG83" s="83"/>
      <c r="QAH83" s="83"/>
      <c r="QAI83" s="83"/>
      <c r="QAJ83" s="83"/>
      <c r="QAK83" s="83"/>
      <c r="QAL83" s="83"/>
      <c r="QAM83" s="83"/>
      <c r="QAN83" s="83"/>
      <c r="QAO83" s="83"/>
      <c r="QAP83" s="83"/>
      <c r="QAQ83" s="83"/>
      <c r="QAR83" s="83"/>
      <c r="QAS83" s="83"/>
      <c r="QAT83" s="83"/>
      <c r="QAU83" s="83"/>
      <c r="QAV83" s="83"/>
      <c r="QAW83" s="83"/>
      <c r="QAX83" s="83"/>
      <c r="QAY83" s="83"/>
      <c r="QAZ83" s="83"/>
      <c r="QBA83" s="83"/>
      <c r="QBB83" s="83"/>
      <c r="QBC83" s="83"/>
      <c r="QBD83" s="83"/>
      <c r="QBE83" s="83"/>
      <c r="QBF83" s="83"/>
      <c r="QBG83" s="83"/>
      <c r="QBH83" s="83"/>
      <c r="QBI83" s="83"/>
      <c r="QBJ83" s="83"/>
      <c r="QBK83" s="83"/>
      <c r="QBL83" s="83"/>
      <c r="QBM83" s="83"/>
      <c r="QBN83" s="83"/>
      <c r="QBO83" s="83"/>
      <c r="QBP83" s="83"/>
      <c r="QBQ83" s="83"/>
      <c r="QBR83" s="83"/>
      <c r="QBS83" s="83"/>
      <c r="QBT83" s="83"/>
      <c r="QBU83" s="83"/>
      <c r="QBV83" s="83"/>
      <c r="QBW83" s="83"/>
      <c r="QBX83" s="83"/>
      <c r="QBY83" s="83"/>
      <c r="QBZ83" s="83"/>
      <c r="QCA83" s="83"/>
      <c r="QCB83" s="83"/>
      <c r="QCC83" s="83"/>
      <c r="QCD83" s="83"/>
      <c r="QCE83" s="83"/>
      <c r="QCF83" s="83"/>
      <c r="QCG83" s="83"/>
      <c r="QCH83" s="83"/>
      <c r="QCI83" s="83"/>
      <c r="QCJ83" s="83"/>
      <c r="QCK83" s="83"/>
      <c r="QCL83" s="83"/>
      <c r="QCM83" s="83"/>
      <c r="QCN83" s="83"/>
      <c r="QCO83" s="83"/>
      <c r="QCP83" s="83"/>
      <c r="QCQ83" s="83"/>
      <c r="QCR83" s="83"/>
      <c r="QCS83" s="83"/>
      <c r="QCT83" s="83"/>
      <c r="QCU83" s="83"/>
      <c r="QCV83" s="83"/>
      <c r="QCW83" s="83"/>
      <c r="QCX83" s="83"/>
      <c r="QCY83" s="83"/>
      <c r="QCZ83" s="83"/>
      <c r="QDA83" s="83"/>
      <c r="QDB83" s="83"/>
      <c r="QDC83" s="83"/>
      <c r="QDD83" s="83"/>
      <c r="QDE83" s="83"/>
      <c r="QDF83" s="83"/>
      <c r="QDG83" s="83"/>
      <c r="QDH83" s="83"/>
      <c r="QDI83" s="83"/>
      <c r="QDJ83" s="83"/>
      <c r="QDK83" s="83"/>
      <c r="QDL83" s="83"/>
      <c r="QDM83" s="83"/>
      <c r="QDN83" s="83"/>
      <c r="QDO83" s="83"/>
      <c r="QDP83" s="83"/>
      <c r="QDQ83" s="83"/>
      <c r="QDR83" s="83"/>
      <c r="QDS83" s="83"/>
      <c r="QDT83" s="83"/>
      <c r="QDU83" s="83"/>
      <c r="QDV83" s="83"/>
      <c r="QDW83" s="83"/>
      <c r="QDX83" s="83"/>
      <c r="QDY83" s="83"/>
      <c r="QDZ83" s="83"/>
      <c r="QEA83" s="83"/>
      <c r="QEB83" s="83"/>
      <c r="QEC83" s="83"/>
      <c r="QED83" s="83"/>
      <c r="QEE83" s="83"/>
      <c r="QEF83" s="83"/>
      <c r="QEG83" s="83"/>
      <c r="QEH83" s="83"/>
      <c r="QEI83" s="83"/>
      <c r="QEJ83" s="83"/>
      <c r="QEK83" s="83"/>
      <c r="QEL83" s="83"/>
      <c r="QEM83" s="83"/>
      <c r="QEN83" s="83"/>
      <c r="QEO83" s="83"/>
      <c r="QEP83" s="83"/>
      <c r="QEQ83" s="83"/>
      <c r="QER83" s="83"/>
      <c r="QES83" s="83"/>
      <c r="QET83" s="83"/>
      <c r="QEU83" s="83"/>
      <c r="QEV83" s="83"/>
      <c r="QEW83" s="83"/>
      <c r="QEX83" s="83"/>
      <c r="QEY83" s="83"/>
      <c r="QEZ83" s="83"/>
      <c r="QFA83" s="83"/>
      <c r="QFB83" s="83"/>
      <c r="QFC83" s="83"/>
      <c r="QFD83" s="83"/>
      <c r="QFE83" s="83"/>
      <c r="QFF83" s="83"/>
      <c r="QFG83" s="83"/>
      <c r="QFH83" s="83"/>
      <c r="QFI83" s="83"/>
      <c r="QFJ83" s="83"/>
      <c r="QFK83" s="83"/>
      <c r="QFL83" s="83"/>
      <c r="QFM83" s="83"/>
      <c r="QFN83" s="83"/>
      <c r="QFO83" s="83"/>
      <c r="QFP83" s="83"/>
      <c r="QFQ83" s="83"/>
      <c r="QFR83" s="83"/>
      <c r="QFS83" s="83"/>
      <c r="QFT83" s="83"/>
      <c r="QFU83" s="83"/>
      <c r="QFV83" s="83"/>
      <c r="QFW83" s="83"/>
      <c r="QFX83" s="83"/>
      <c r="QFY83" s="83"/>
      <c r="QFZ83" s="83"/>
      <c r="QGA83" s="83"/>
      <c r="QGB83" s="83"/>
      <c r="QGC83" s="83"/>
      <c r="QGD83" s="83"/>
      <c r="QGE83" s="83"/>
      <c r="QGF83" s="83"/>
      <c r="QGG83" s="83"/>
      <c r="QGH83" s="83"/>
      <c r="QGI83" s="83"/>
      <c r="QGJ83" s="83"/>
      <c r="QGK83" s="83"/>
      <c r="QGL83" s="83"/>
      <c r="QGM83" s="83"/>
      <c r="QGN83" s="83"/>
      <c r="QGO83" s="83"/>
      <c r="QGP83" s="83"/>
      <c r="QGQ83" s="83"/>
      <c r="QGR83" s="83"/>
      <c r="QGS83" s="83"/>
      <c r="QGT83" s="83"/>
      <c r="QGU83" s="83"/>
      <c r="QGV83" s="83"/>
      <c r="QGW83" s="83"/>
      <c r="QGX83" s="83"/>
      <c r="QGY83" s="83"/>
      <c r="QGZ83" s="83"/>
      <c r="QHA83" s="83"/>
      <c r="QHB83" s="83"/>
      <c r="QHC83" s="83"/>
      <c r="QHD83" s="83"/>
      <c r="QHE83" s="83"/>
      <c r="QHF83" s="83"/>
      <c r="QHG83" s="83"/>
      <c r="QHH83" s="83"/>
      <c r="QHI83" s="83"/>
      <c r="QHJ83" s="83"/>
      <c r="QHK83" s="83"/>
      <c r="QHL83" s="83"/>
      <c r="QHM83" s="83"/>
      <c r="QHN83" s="83"/>
      <c r="QHO83" s="83"/>
      <c r="QHP83" s="83"/>
      <c r="QHQ83" s="83"/>
      <c r="QHR83" s="83"/>
      <c r="QHS83" s="83"/>
      <c r="QHT83" s="83"/>
      <c r="QHU83" s="83"/>
      <c r="QHV83" s="83"/>
      <c r="QHW83" s="83"/>
      <c r="QHX83" s="83"/>
      <c r="QHY83" s="83"/>
      <c r="QHZ83" s="83"/>
      <c r="QIA83" s="83"/>
      <c r="QIB83" s="83"/>
      <c r="QIC83" s="83"/>
      <c r="QID83" s="83"/>
      <c r="QIE83" s="83"/>
      <c r="QIF83" s="83"/>
      <c r="QIG83" s="83"/>
      <c r="QIH83" s="83"/>
      <c r="QII83" s="83"/>
      <c r="QIJ83" s="83"/>
      <c r="QIK83" s="83"/>
      <c r="QIL83" s="83"/>
      <c r="QIM83" s="83"/>
      <c r="QIN83" s="83"/>
      <c r="QIO83" s="83"/>
      <c r="QIP83" s="83"/>
      <c r="QIQ83" s="83"/>
      <c r="QIR83" s="83"/>
      <c r="QIS83" s="83"/>
      <c r="QIT83" s="83"/>
      <c r="QIU83" s="83"/>
      <c r="QIV83" s="83"/>
      <c r="QIW83" s="83"/>
      <c r="QIX83" s="83"/>
      <c r="QIY83" s="83"/>
      <c r="QIZ83" s="83"/>
      <c r="QJA83" s="83"/>
      <c r="QJB83" s="83"/>
      <c r="QJC83" s="83"/>
      <c r="QJD83" s="83"/>
      <c r="QJE83" s="83"/>
      <c r="QJF83" s="83"/>
      <c r="QJG83" s="83"/>
      <c r="QJH83" s="83"/>
      <c r="QJI83" s="83"/>
      <c r="QJJ83" s="83"/>
      <c r="QJK83" s="83"/>
      <c r="QJL83" s="83"/>
      <c r="QJM83" s="83"/>
      <c r="QJN83" s="83"/>
      <c r="QJO83" s="83"/>
      <c r="QJP83" s="83"/>
      <c r="QJQ83" s="83"/>
      <c r="QJR83" s="83"/>
      <c r="QJS83" s="83"/>
      <c r="QJT83" s="83"/>
      <c r="QJU83" s="83"/>
      <c r="QJV83" s="83"/>
      <c r="QJW83" s="83"/>
      <c r="QJX83" s="83"/>
      <c r="QJY83" s="83"/>
      <c r="QJZ83" s="83"/>
      <c r="QKA83" s="83"/>
      <c r="QKB83" s="83"/>
      <c r="QKC83" s="83"/>
      <c r="QKD83" s="83"/>
      <c r="QKE83" s="83"/>
      <c r="QKF83" s="83"/>
      <c r="QKG83" s="83"/>
      <c r="QKH83" s="83"/>
      <c r="QKI83" s="83"/>
      <c r="QKJ83" s="83"/>
      <c r="QKK83" s="83"/>
      <c r="QKL83" s="83"/>
      <c r="QKM83" s="83"/>
      <c r="QKN83" s="83"/>
      <c r="QKO83" s="83"/>
      <c r="QKP83" s="83"/>
      <c r="QKQ83" s="83"/>
      <c r="QKR83" s="83"/>
      <c r="QKS83" s="83"/>
      <c r="QKT83" s="83"/>
      <c r="QKU83" s="83"/>
      <c r="QKV83" s="83"/>
      <c r="QKW83" s="83"/>
      <c r="QKX83" s="83"/>
      <c r="QKY83" s="83"/>
      <c r="QKZ83" s="83"/>
      <c r="QLA83" s="83"/>
      <c r="QLB83" s="83"/>
      <c r="QLC83" s="83"/>
      <c r="QLD83" s="83"/>
      <c r="QLE83" s="83"/>
      <c r="QLF83" s="83"/>
      <c r="QLG83" s="83"/>
      <c r="QLH83" s="83"/>
      <c r="QLI83" s="83"/>
      <c r="QLJ83" s="83"/>
      <c r="QLK83" s="83"/>
      <c r="QLL83" s="83"/>
      <c r="QLM83" s="83"/>
      <c r="QLN83" s="83"/>
      <c r="QLO83" s="83"/>
      <c r="QLP83" s="83"/>
      <c r="QLQ83" s="83"/>
      <c r="QLR83" s="83"/>
      <c r="QLS83" s="83"/>
      <c r="QLT83" s="83"/>
      <c r="QLU83" s="83"/>
      <c r="QLV83" s="83"/>
      <c r="QLW83" s="83"/>
      <c r="QLX83" s="83"/>
      <c r="QLY83" s="83"/>
      <c r="QLZ83" s="83"/>
      <c r="QMA83" s="83"/>
      <c r="QMB83" s="83"/>
      <c r="QMC83" s="83"/>
      <c r="QMD83" s="83"/>
      <c r="QME83" s="83"/>
      <c r="QMF83" s="83"/>
      <c r="QMG83" s="83"/>
      <c r="QMH83" s="83"/>
      <c r="QMI83" s="83"/>
      <c r="QMJ83" s="83"/>
      <c r="QMK83" s="83"/>
      <c r="QML83" s="83"/>
      <c r="QMM83" s="83"/>
      <c r="QMN83" s="83"/>
      <c r="QMO83" s="83"/>
      <c r="QMP83" s="83"/>
      <c r="QMQ83" s="83"/>
      <c r="QMR83" s="83"/>
      <c r="QMS83" s="83"/>
      <c r="QMT83" s="83"/>
      <c r="QMU83" s="83"/>
      <c r="QMV83" s="83"/>
      <c r="QMW83" s="83"/>
      <c r="QMX83" s="83"/>
      <c r="QMY83" s="83"/>
      <c r="QMZ83" s="83"/>
      <c r="QNA83" s="83"/>
      <c r="QNB83" s="83"/>
      <c r="QNC83" s="83"/>
      <c r="QND83" s="83"/>
      <c r="QNE83" s="83"/>
      <c r="QNF83" s="83"/>
      <c r="QNG83" s="83"/>
      <c r="QNH83" s="83"/>
      <c r="QNI83" s="83"/>
      <c r="QNJ83" s="83"/>
      <c r="QNK83" s="83"/>
      <c r="QNL83" s="83"/>
      <c r="QNM83" s="83"/>
      <c r="QNN83" s="83"/>
      <c r="QNO83" s="83"/>
      <c r="QNP83" s="83"/>
      <c r="QNQ83" s="83"/>
      <c r="QNR83" s="83"/>
      <c r="QNS83" s="83"/>
      <c r="QNT83" s="83"/>
      <c r="QNU83" s="83"/>
      <c r="QNV83" s="83"/>
      <c r="QNW83" s="83"/>
      <c r="QNX83" s="83"/>
      <c r="QNY83" s="83"/>
      <c r="QNZ83" s="83"/>
      <c r="QOA83" s="83"/>
      <c r="QOB83" s="83"/>
      <c r="QOC83" s="83"/>
      <c r="QOD83" s="83"/>
      <c r="QOE83" s="83"/>
      <c r="QOF83" s="83"/>
      <c r="QOG83" s="83"/>
      <c r="QOH83" s="83"/>
      <c r="QOI83" s="83"/>
      <c r="QOJ83" s="83"/>
      <c r="QOK83" s="83"/>
      <c r="QOL83" s="83"/>
      <c r="QOM83" s="83"/>
      <c r="QON83" s="83"/>
      <c r="QOO83" s="83"/>
      <c r="QOP83" s="83"/>
      <c r="QOQ83" s="83"/>
      <c r="QOR83" s="83"/>
      <c r="QOS83" s="83"/>
      <c r="QOT83" s="83"/>
      <c r="QOU83" s="83"/>
      <c r="QOV83" s="83"/>
      <c r="QOW83" s="83"/>
      <c r="QOX83" s="83"/>
      <c r="QOY83" s="83"/>
      <c r="QOZ83" s="83"/>
      <c r="QPA83" s="83"/>
      <c r="QPB83" s="83"/>
      <c r="QPC83" s="83"/>
      <c r="QPD83" s="83"/>
      <c r="QPE83" s="83"/>
      <c r="QPF83" s="83"/>
      <c r="QPG83" s="83"/>
      <c r="QPH83" s="83"/>
      <c r="QPI83" s="83"/>
      <c r="QPJ83" s="83"/>
      <c r="QPK83" s="83"/>
      <c r="QPL83" s="83"/>
      <c r="QPM83" s="83"/>
      <c r="QPN83" s="83"/>
      <c r="QPO83" s="83"/>
      <c r="QPP83" s="83"/>
      <c r="QPQ83" s="83"/>
      <c r="QPR83" s="83"/>
      <c r="QPS83" s="83"/>
      <c r="QPT83" s="83"/>
      <c r="QPU83" s="83"/>
      <c r="QPV83" s="83"/>
      <c r="QPW83" s="83"/>
      <c r="QPX83" s="83"/>
      <c r="QPY83" s="83"/>
      <c r="QPZ83" s="83"/>
      <c r="QQA83" s="83"/>
      <c r="QQB83" s="83"/>
      <c r="QQC83" s="83"/>
      <c r="QQD83" s="83"/>
      <c r="QQE83" s="83"/>
      <c r="QQF83" s="83"/>
      <c r="QQG83" s="83"/>
      <c r="QQH83" s="83"/>
      <c r="QQI83" s="83"/>
      <c r="QQJ83" s="83"/>
      <c r="QQK83" s="83"/>
      <c r="QQL83" s="83"/>
      <c r="QQM83" s="83"/>
      <c r="QQN83" s="83"/>
      <c r="QQO83" s="83"/>
      <c r="QQP83" s="83"/>
      <c r="QQQ83" s="83"/>
      <c r="QQR83" s="83"/>
      <c r="QQS83" s="83"/>
      <c r="QQT83" s="83"/>
      <c r="QQU83" s="83"/>
      <c r="QQV83" s="83"/>
      <c r="QQW83" s="83"/>
      <c r="QQX83" s="83"/>
      <c r="QQY83" s="83"/>
      <c r="QQZ83" s="83"/>
      <c r="QRA83" s="83"/>
      <c r="QRB83" s="83"/>
      <c r="QRC83" s="83"/>
      <c r="QRD83" s="83"/>
      <c r="QRE83" s="83"/>
      <c r="QRF83" s="83"/>
      <c r="QRG83" s="83"/>
      <c r="QRH83" s="83"/>
      <c r="QRI83" s="83"/>
      <c r="QRJ83" s="83"/>
      <c r="QRK83" s="83"/>
      <c r="QRL83" s="83"/>
      <c r="QRM83" s="83"/>
      <c r="QRN83" s="83"/>
      <c r="QRO83" s="83"/>
      <c r="QRP83" s="83"/>
      <c r="QRQ83" s="83"/>
      <c r="QRR83" s="83"/>
      <c r="QRS83" s="83"/>
      <c r="QRT83" s="83"/>
      <c r="QRU83" s="83"/>
      <c r="QRV83" s="83"/>
      <c r="QRW83" s="83"/>
      <c r="QRX83" s="83"/>
      <c r="QRY83" s="83"/>
      <c r="QRZ83" s="83"/>
      <c r="QSA83" s="83"/>
      <c r="QSB83" s="83"/>
      <c r="QSC83" s="83"/>
      <c r="QSD83" s="83"/>
      <c r="QSE83" s="83"/>
      <c r="QSF83" s="83"/>
      <c r="QSG83" s="83"/>
      <c r="QSH83" s="83"/>
      <c r="QSI83" s="83"/>
      <c r="QSJ83" s="83"/>
      <c r="QSK83" s="83"/>
      <c r="QSL83" s="83"/>
      <c r="QSM83" s="83"/>
      <c r="QSN83" s="83"/>
      <c r="QSO83" s="83"/>
      <c r="QSP83" s="83"/>
      <c r="QSQ83" s="83"/>
      <c r="QSR83" s="83"/>
      <c r="QSS83" s="83"/>
      <c r="QST83" s="83"/>
      <c r="QSU83" s="83"/>
      <c r="QSV83" s="83"/>
      <c r="QSW83" s="83"/>
      <c r="QSX83" s="83"/>
      <c r="QSY83" s="83"/>
      <c r="QSZ83" s="83"/>
      <c r="QTA83" s="83"/>
      <c r="QTB83" s="83"/>
      <c r="QTC83" s="83"/>
      <c r="QTD83" s="83"/>
      <c r="QTE83" s="83"/>
      <c r="QTF83" s="83"/>
      <c r="QTG83" s="83"/>
      <c r="QTH83" s="83"/>
      <c r="QTI83" s="83"/>
      <c r="QTJ83" s="83"/>
      <c r="QTK83" s="83"/>
      <c r="QTL83" s="83"/>
      <c r="QTM83" s="83"/>
      <c r="QTN83" s="83"/>
      <c r="QTO83" s="83"/>
      <c r="QTP83" s="83"/>
      <c r="QTQ83" s="83"/>
      <c r="QTR83" s="83"/>
      <c r="QTS83" s="83"/>
      <c r="QTT83" s="83"/>
      <c r="QTU83" s="83"/>
      <c r="QTV83" s="83"/>
      <c r="QTW83" s="83"/>
      <c r="QTX83" s="83"/>
      <c r="QTY83" s="83"/>
      <c r="QTZ83" s="83"/>
      <c r="QUA83" s="83"/>
      <c r="QUB83" s="83"/>
      <c r="QUC83" s="83"/>
      <c r="QUD83" s="83"/>
      <c r="QUE83" s="83"/>
      <c r="QUF83" s="83"/>
      <c r="QUG83" s="83"/>
      <c r="QUH83" s="83"/>
      <c r="QUI83" s="83"/>
      <c r="QUJ83" s="83"/>
      <c r="QUK83" s="83"/>
      <c r="QUL83" s="83"/>
      <c r="QUM83" s="83"/>
      <c r="QUN83" s="83"/>
      <c r="QUO83" s="83"/>
      <c r="QUP83" s="83"/>
      <c r="QUQ83" s="83"/>
      <c r="QUR83" s="83"/>
      <c r="QUS83" s="83"/>
      <c r="QUT83" s="83"/>
      <c r="QUU83" s="83"/>
      <c r="QUV83" s="83"/>
      <c r="QUW83" s="83"/>
      <c r="QUX83" s="83"/>
      <c r="QUY83" s="83"/>
      <c r="QUZ83" s="83"/>
      <c r="QVA83" s="83"/>
      <c r="QVB83" s="83"/>
      <c r="QVC83" s="83"/>
      <c r="QVD83" s="83"/>
      <c r="QVE83" s="83"/>
      <c r="QVF83" s="83"/>
      <c r="QVG83" s="83"/>
      <c r="QVH83" s="83"/>
      <c r="QVI83" s="83"/>
      <c r="QVJ83" s="83"/>
      <c r="QVK83" s="83"/>
      <c r="QVL83" s="83"/>
      <c r="QVM83" s="83"/>
      <c r="QVN83" s="83"/>
      <c r="QVO83" s="83"/>
      <c r="QVP83" s="83"/>
      <c r="QVQ83" s="83"/>
      <c r="QVR83" s="83"/>
      <c r="QVS83" s="83"/>
      <c r="QVT83" s="83"/>
      <c r="QVU83" s="83"/>
      <c r="QVV83" s="83"/>
      <c r="QVW83" s="83"/>
      <c r="QVX83" s="83"/>
      <c r="QVY83" s="83"/>
      <c r="QVZ83" s="83"/>
      <c r="QWA83" s="83"/>
      <c r="QWB83" s="83"/>
      <c r="QWC83" s="83"/>
      <c r="QWD83" s="83"/>
      <c r="QWE83" s="83"/>
      <c r="QWF83" s="83"/>
      <c r="QWG83" s="83"/>
      <c r="QWH83" s="83"/>
      <c r="QWI83" s="83"/>
      <c r="QWJ83" s="83"/>
      <c r="QWK83" s="83"/>
      <c r="QWL83" s="83"/>
      <c r="QWM83" s="83"/>
      <c r="QWN83" s="83"/>
      <c r="QWO83" s="83"/>
      <c r="QWP83" s="83"/>
      <c r="QWQ83" s="83"/>
      <c r="QWR83" s="83"/>
      <c r="QWS83" s="83"/>
      <c r="QWT83" s="83"/>
      <c r="QWU83" s="83"/>
      <c r="QWV83" s="83"/>
      <c r="QWW83" s="83"/>
      <c r="QWX83" s="83"/>
      <c r="QWY83" s="83"/>
      <c r="QWZ83" s="83"/>
      <c r="QXA83" s="83"/>
      <c r="QXB83" s="83"/>
      <c r="QXC83" s="83"/>
      <c r="QXD83" s="83"/>
      <c r="QXE83" s="83"/>
      <c r="QXF83" s="83"/>
      <c r="QXG83" s="83"/>
      <c r="QXH83" s="83"/>
      <c r="QXI83" s="83"/>
      <c r="QXJ83" s="83"/>
      <c r="QXK83" s="83"/>
      <c r="QXL83" s="83"/>
      <c r="QXM83" s="83"/>
      <c r="QXN83" s="83"/>
      <c r="QXO83" s="83"/>
      <c r="QXP83" s="83"/>
      <c r="QXQ83" s="83"/>
      <c r="QXR83" s="83"/>
      <c r="QXS83" s="83"/>
      <c r="QXT83" s="83"/>
      <c r="QXU83" s="83"/>
      <c r="QXV83" s="83"/>
      <c r="QXW83" s="83"/>
      <c r="QXX83" s="83"/>
      <c r="QXY83" s="83"/>
      <c r="QXZ83" s="83"/>
      <c r="QYA83" s="83"/>
      <c r="QYB83" s="83"/>
      <c r="QYC83" s="83"/>
      <c r="QYD83" s="83"/>
      <c r="QYE83" s="83"/>
      <c r="QYF83" s="83"/>
      <c r="QYG83" s="83"/>
      <c r="QYH83" s="83"/>
      <c r="QYI83" s="83"/>
      <c r="QYJ83" s="83"/>
      <c r="QYK83" s="83"/>
      <c r="QYL83" s="83"/>
      <c r="QYM83" s="83"/>
      <c r="QYN83" s="83"/>
      <c r="QYO83" s="83"/>
      <c r="QYP83" s="83"/>
      <c r="QYQ83" s="83"/>
      <c r="QYR83" s="83"/>
      <c r="QYS83" s="83"/>
      <c r="QYT83" s="83"/>
      <c r="QYU83" s="83"/>
      <c r="QYV83" s="83"/>
      <c r="QYW83" s="83"/>
      <c r="QYX83" s="83"/>
      <c r="QYY83" s="83"/>
      <c r="QYZ83" s="83"/>
      <c r="QZA83" s="83"/>
      <c r="QZB83" s="83"/>
      <c r="QZC83" s="83"/>
      <c r="QZD83" s="83"/>
      <c r="QZE83" s="83"/>
      <c r="QZF83" s="83"/>
      <c r="QZG83" s="83"/>
      <c r="QZH83" s="83"/>
      <c r="QZI83" s="83"/>
      <c r="QZJ83" s="83"/>
      <c r="QZK83" s="83"/>
      <c r="QZL83" s="83"/>
      <c r="QZM83" s="83"/>
      <c r="QZN83" s="83"/>
      <c r="QZO83" s="83"/>
      <c r="QZP83" s="83"/>
      <c r="QZQ83" s="83"/>
      <c r="QZR83" s="83"/>
      <c r="QZS83" s="83"/>
      <c r="QZT83" s="83"/>
      <c r="QZU83" s="83"/>
      <c r="QZV83" s="83"/>
      <c r="QZW83" s="83"/>
      <c r="QZX83" s="83"/>
      <c r="QZY83" s="83"/>
      <c r="QZZ83" s="83"/>
      <c r="RAA83" s="83"/>
      <c r="RAB83" s="83"/>
      <c r="RAC83" s="83"/>
      <c r="RAD83" s="83"/>
      <c r="RAE83" s="83"/>
      <c r="RAF83" s="83"/>
      <c r="RAG83" s="83"/>
      <c r="RAH83" s="83"/>
      <c r="RAI83" s="83"/>
      <c r="RAJ83" s="83"/>
      <c r="RAK83" s="83"/>
      <c r="RAL83" s="83"/>
      <c r="RAM83" s="83"/>
      <c r="RAN83" s="83"/>
      <c r="RAO83" s="83"/>
      <c r="RAP83" s="83"/>
      <c r="RAQ83" s="83"/>
      <c r="RAR83" s="83"/>
      <c r="RAS83" s="83"/>
      <c r="RAT83" s="83"/>
      <c r="RAU83" s="83"/>
      <c r="RAV83" s="83"/>
      <c r="RAW83" s="83"/>
      <c r="RAX83" s="83"/>
      <c r="RAY83" s="83"/>
      <c r="RAZ83" s="83"/>
      <c r="RBA83" s="83"/>
      <c r="RBB83" s="83"/>
      <c r="RBC83" s="83"/>
      <c r="RBD83" s="83"/>
      <c r="RBE83" s="83"/>
      <c r="RBF83" s="83"/>
      <c r="RBG83" s="83"/>
      <c r="RBH83" s="83"/>
      <c r="RBI83" s="83"/>
      <c r="RBJ83" s="83"/>
      <c r="RBK83" s="83"/>
      <c r="RBL83" s="83"/>
      <c r="RBM83" s="83"/>
      <c r="RBN83" s="83"/>
      <c r="RBO83" s="83"/>
      <c r="RBP83" s="83"/>
      <c r="RBQ83" s="83"/>
      <c r="RBR83" s="83"/>
      <c r="RBS83" s="83"/>
      <c r="RBT83" s="83"/>
      <c r="RBU83" s="83"/>
      <c r="RBV83" s="83"/>
      <c r="RBW83" s="83"/>
      <c r="RBX83" s="83"/>
      <c r="RBY83" s="83"/>
      <c r="RBZ83" s="83"/>
      <c r="RCA83" s="83"/>
      <c r="RCB83" s="83"/>
      <c r="RCC83" s="83"/>
      <c r="RCD83" s="83"/>
      <c r="RCE83" s="83"/>
      <c r="RCF83" s="83"/>
      <c r="RCG83" s="83"/>
      <c r="RCH83" s="83"/>
      <c r="RCI83" s="83"/>
      <c r="RCJ83" s="83"/>
      <c r="RCK83" s="83"/>
      <c r="RCL83" s="83"/>
      <c r="RCM83" s="83"/>
      <c r="RCN83" s="83"/>
      <c r="RCO83" s="83"/>
      <c r="RCP83" s="83"/>
      <c r="RCQ83" s="83"/>
      <c r="RCR83" s="83"/>
      <c r="RCS83" s="83"/>
      <c r="RCT83" s="83"/>
      <c r="RCU83" s="83"/>
      <c r="RCV83" s="83"/>
      <c r="RCW83" s="83"/>
      <c r="RCX83" s="83"/>
      <c r="RCY83" s="83"/>
      <c r="RCZ83" s="83"/>
      <c r="RDA83" s="83"/>
      <c r="RDB83" s="83"/>
      <c r="RDC83" s="83"/>
      <c r="RDD83" s="83"/>
      <c r="RDE83" s="83"/>
      <c r="RDF83" s="83"/>
      <c r="RDG83" s="83"/>
      <c r="RDH83" s="83"/>
      <c r="RDI83" s="83"/>
      <c r="RDJ83" s="83"/>
      <c r="RDK83" s="83"/>
      <c r="RDL83" s="83"/>
      <c r="RDM83" s="83"/>
      <c r="RDN83" s="83"/>
      <c r="RDO83" s="83"/>
      <c r="RDP83" s="83"/>
      <c r="RDQ83" s="83"/>
      <c r="RDR83" s="83"/>
      <c r="RDS83" s="83"/>
      <c r="RDT83" s="83"/>
      <c r="RDU83" s="83"/>
      <c r="RDV83" s="83"/>
      <c r="RDW83" s="83"/>
      <c r="RDX83" s="83"/>
      <c r="RDY83" s="83"/>
      <c r="RDZ83" s="83"/>
      <c r="REA83" s="83"/>
      <c r="REB83" s="83"/>
      <c r="REC83" s="83"/>
      <c r="RED83" s="83"/>
      <c r="REE83" s="83"/>
      <c r="REF83" s="83"/>
      <c r="REG83" s="83"/>
      <c r="REH83" s="83"/>
      <c r="REI83" s="83"/>
      <c r="REJ83" s="83"/>
      <c r="REK83" s="83"/>
      <c r="REL83" s="83"/>
      <c r="REM83" s="83"/>
      <c r="REN83" s="83"/>
      <c r="REO83" s="83"/>
      <c r="REP83" s="83"/>
      <c r="REQ83" s="83"/>
      <c r="RER83" s="83"/>
      <c r="RES83" s="83"/>
      <c r="RET83" s="83"/>
      <c r="REU83" s="83"/>
      <c r="REV83" s="83"/>
      <c r="REW83" s="83"/>
      <c r="REX83" s="83"/>
      <c r="REY83" s="83"/>
      <c r="REZ83" s="83"/>
      <c r="RFA83" s="83"/>
      <c r="RFB83" s="83"/>
      <c r="RFC83" s="83"/>
      <c r="RFD83" s="83"/>
      <c r="RFE83" s="83"/>
      <c r="RFF83" s="83"/>
      <c r="RFG83" s="83"/>
      <c r="RFH83" s="83"/>
      <c r="RFI83" s="83"/>
      <c r="RFJ83" s="83"/>
      <c r="RFK83" s="83"/>
      <c r="RFL83" s="83"/>
      <c r="RFM83" s="83"/>
      <c r="RFN83" s="83"/>
      <c r="RFO83" s="83"/>
      <c r="RFP83" s="83"/>
      <c r="RFQ83" s="83"/>
      <c r="RFR83" s="83"/>
      <c r="RFS83" s="83"/>
      <c r="RFT83" s="83"/>
      <c r="RFU83" s="83"/>
      <c r="RFV83" s="83"/>
      <c r="RFW83" s="83"/>
      <c r="RFX83" s="83"/>
      <c r="RFY83" s="83"/>
      <c r="RFZ83" s="83"/>
      <c r="RGA83" s="83"/>
      <c r="RGB83" s="83"/>
      <c r="RGC83" s="83"/>
      <c r="RGD83" s="83"/>
      <c r="RGE83" s="83"/>
      <c r="RGF83" s="83"/>
      <c r="RGG83" s="83"/>
      <c r="RGH83" s="83"/>
      <c r="RGI83" s="83"/>
      <c r="RGJ83" s="83"/>
      <c r="RGK83" s="83"/>
      <c r="RGL83" s="83"/>
      <c r="RGM83" s="83"/>
      <c r="RGN83" s="83"/>
      <c r="RGO83" s="83"/>
      <c r="RGP83" s="83"/>
      <c r="RGQ83" s="83"/>
      <c r="RGR83" s="83"/>
      <c r="RGS83" s="83"/>
      <c r="RGT83" s="83"/>
      <c r="RGU83" s="83"/>
      <c r="RGV83" s="83"/>
      <c r="RGW83" s="83"/>
      <c r="RGX83" s="83"/>
      <c r="RGY83" s="83"/>
      <c r="RGZ83" s="83"/>
      <c r="RHA83" s="83"/>
      <c r="RHB83" s="83"/>
      <c r="RHC83" s="83"/>
      <c r="RHD83" s="83"/>
      <c r="RHE83" s="83"/>
      <c r="RHF83" s="83"/>
      <c r="RHG83" s="83"/>
      <c r="RHH83" s="83"/>
      <c r="RHI83" s="83"/>
      <c r="RHJ83" s="83"/>
      <c r="RHK83" s="83"/>
      <c r="RHL83" s="83"/>
      <c r="RHM83" s="83"/>
      <c r="RHN83" s="83"/>
      <c r="RHO83" s="83"/>
      <c r="RHP83" s="83"/>
      <c r="RHQ83" s="83"/>
      <c r="RHR83" s="83"/>
      <c r="RHS83" s="83"/>
      <c r="RHT83" s="83"/>
      <c r="RHU83" s="83"/>
      <c r="RHV83" s="83"/>
      <c r="RHW83" s="83"/>
      <c r="RHX83" s="83"/>
      <c r="RHY83" s="83"/>
      <c r="RHZ83" s="83"/>
      <c r="RIA83" s="83"/>
      <c r="RIB83" s="83"/>
      <c r="RIC83" s="83"/>
      <c r="RID83" s="83"/>
      <c r="RIE83" s="83"/>
      <c r="RIF83" s="83"/>
      <c r="RIG83" s="83"/>
      <c r="RIH83" s="83"/>
      <c r="RII83" s="83"/>
      <c r="RIJ83" s="83"/>
      <c r="RIK83" s="83"/>
      <c r="RIL83" s="83"/>
      <c r="RIM83" s="83"/>
      <c r="RIN83" s="83"/>
      <c r="RIO83" s="83"/>
      <c r="RIP83" s="83"/>
      <c r="RIQ83" s="83"/>
      <c r="RIR83" s="83"/>
      <c r="RIS83" s="83"/>
      <c r="RIT83" s="83"/>
      <c r="RIU83" s="83"/>
      <c r="RIV83" s="83"/>
      <c r="RIW83" s="83"/>
      <c r="RIX83" s="83"/>
      <c r="RIY83" s="83"/>
      <c r="RIZ83" s="83"/>
      <c r="RJA83" s="83"/>
      <c r="RJB83" s="83"/>
      <c r="RJC83" s="83"/>
      <c r="RJD83" s="83"/>
      <c r="RJE83" s="83"/>
      <c r="RJF83" s="83"/>
      <c r="RJG83" s="83"/>
      <c r="RJH83" s="83"/>
      <c r="RJI83" s="83"/>
      <c r="RJJ83" s="83"/>
      <c r="RJK83" s="83"/>
      <c r="RJL83" s="83"/>
      <c r="RJM83" s="83"/>
      <c r="RJN83" s="83"/>
      <c r="RJO83" s="83"/>
      <c r="RJP83" s="83"/>
      <c r="RJQ83" s="83"/>
      <c r="RJR83" s="83"/>
      <c r="RJS83" s="83"/>
      <c r="RJT83" s="83"/>
      <c r="RJU83" s="83"/>
      <c r="RJV83" s="83"/>
      <c r="RJW83" s="83"/>
      <c r="RJX83" s="83"/>
      <c r="RJY83" s="83"/>
      <c r="RJZ83" s="83"/>
      <c r="RKA83" s="83"/>
      <c r="RKB83" s="83"/>
      <c r="RKC83" s="83"/>
      <c r="RKD83" s="83"/>
      <c r="RKE83" s="83"/>
      <c r="RKF83" s="83"/>
      <c r="RKG83" s="83"/>
      <c r="RKH83" s="83"/>
      <c r="RKI83" s="83"/>
      <c r="RKJ83" s="83"/>
      <c r="RKK83" s="83"/>
      <c r="RKL83" s="83"/>
      <c r="RKM83" s="83"/>
      <c r="RKN83" s="83"/>
      <c r="RKO83" s="83"/>
      <c r="RKP83" s="83"/>
      <c r="RKQ83" s="83"/>
      <c r="RKR83" s="83"/>
      <c r="RKS83" s="83"/>
      <c r="RKT83" s="83"/>
      <c r="RKU83" s="83"/>
      <c r="RKV83" s="83"/>
      <c r="RKW83" s="83"/>
      <c r="RKX83" s="83"/>
      <c r="RKY83" s="83"/>
      <c r="RKZ83" s="83"/>
      <c r="RLA83" s="83"/>
      <c r="RLB83" s="83"/>
      <c r="RLC83" s="83"/>
      <c r="RLD83" s="83"/>
      <c r="RLE83" s="83"/>
      <c r="RLF83" s="83"/>
      <c r="RLG83" s="83"/>
      <c r="RLH83" s="83"/>
      <c r="RLI83" s="83"/>
      <c r="RLJ83" s="83"/>
      <c r="RLK83" s="83"/>
      <c r="RLL83" s="83"/>
      <c r="RLM83" s="83"/>
      <c r="RLN83" s="83"/>
      <c r="RLO83" s="83"/>
      <c r="RLP83" s="83"/>
      <c r="RLQ83" s="83"/>
      <c r="RLR83" s="83"/>
      <c r="RLS83" s="83"/>
      <c r="RLT83" s="83"/>
      <c r="RLU83" s="83"/>
      <c r="RLV83" s="83"/>
      <c r="RLW83" s="83"/>
      <c r="RLX83" s="83"/>
      <c r="RLY83" s="83"/>
      <c r="RLZ83" s="83"/>
      <c r="RMA83" s="83"/>
      <c r="RMB83" s="83"/>
      <c r="RMC83" s="83"/>
      <c r="RMD83" s="83"/>
      <c r="RME83" s="83"/>
      <c r="RMF83" s="83"/>
      <c r="RMG83" s="83"/>
      <c r="RMH83" s="83"/>
      <c r="RMI83" s="83"/>
      <c r="RMJ83" s="83"/>
      <c r="RMK83" s="83"/>
      <c r="RML83" s="83"/>
      <c r="RMM83" s="83"/>
      <c r="RMN83" s="83"/>
      <c r="RMO83" s="83"/>
      <c r="RMP83" s="83"/>
      <c r="RMQ83" s="83"/>
      <c r="RMR83" s="83"/>
      <c r="RMS83" s="83"/>
      <c r="RMT83" s="83"/>
      <c r="RMU83" s="83"/>
      <c r="RMV83" s="83"/>
      <c r="RMW83" s="83"/>
      <c r="RMX83" s="83"/>
      <c r="RMY83" s="83"/>
      <c r="RMZ83" s="83"/>
      <c r="RNA83" s="83"/>
      <c r="RNB83" s="83"/>
      <c r="RNC83" s="83"/>
      <c r="RND83" s="83"/>
      <c r="RNE83" s="83"/>
      <c r="RNF83" s="83"/>
      <c r="RNG83" s="83"/>
      <c r="RNH83" s="83"/>
      <c r="RNI83" s="83"/>
      <c r="RNJ83" s="83"/>
      <c r="RNK83" s="83"/>
      <c r="RNL83" s="83"/>
      <c r="RNM83" s="83"/>
      <c r="RNN83" s="83"/>
      <c r="RNO83" s="83"/>
      <c r="RNP83" s="83"/>
      <c r="RNQ83" s="83"/>
      <c r="RNR83" s="83"/>
      <c r="RNS83" s="83"/>
      <c r="RNT83" s="83"/>
      <c r="RNU83" s="83"/>
      <c r="RNV83" s="83"/>
      <c r="RNW83" s="83"/>
      <c r="RNX83" s="83"/>
      <c r="RNY83" s="83"/>
      <c r="RNZ83" s="83"/>
      <c r="ROA83" s="83"/>
      <c r="ROB83" s="83"/>
      <c r="ROC83" s="83"/>
      <c r="ROD83" s="83"/>
      <c r="ROE83" s="83"/>
      <c r="ROF83" s="83"/>
      <c r="ROG83" s="83"/>
      <c r="ROH83" s="83"/>
      <c r="ROI83" s="83"/>
      <c r="ROJ83" s="83"/>
      <c r="ROK83" s="83"/>
      <c r="ROL83" s="83"/>
      <c r="ROM83" s="83"/>
      <c r="RON83" s="83"/>
      <c r="ROO83" s="83"/>
      <c r="ROP83" s="83"/>
      <c r="ROQ83" s="83"/>
      <c r="ROR83" s="83"/>
      <c r="ROS83" s="83"/>
      <c r="ROT83" s="83"/>
      <c r="ROU83" s="83"/>
      <c r="ROV83" s="83"/>
      <c r="ROW83" s="83"/>
      <c r="ROX83" s="83"/>
      <c r="ROY83" s="83"/>
      <c r="ROZ83" s="83"/>
      <c r="RPA83" s="83"/>
      <c r="RPB83" s="83"/>
      <c r="RPC83" s="83"/>
      <c r="RPD83" s="83"/>
      <c r="RPE83" s="83"/>
      <c r="RPF83" s="83"/>
      <c r="RPG83" s="83"/>
      <c r="RPH83" s="83"/>
      <c r="RPI83" s="83"/>
      <c r="RPJ83" s="83"/>
      <c r="RPK83" s="83"/>
      <c r="RPL83" s="83"/>
      <c r="RPM83" s="83"/>
      <c r="RPN83" s="83"/>
      <c r="RPO83" s="83"/>
      <c r="RPP83" s="83"/>
      <c r="RPQ83" s="83"/>
      <c r="RPR83" s="83"/>
      <c r="RPS83" s="83"/>
      <c r="RPT83" s="83"/>
      <c r="RPU83" s="83"/>
      <c r="RPV83" s="83"/>
      <c r="RPW83" s="83"/>
      <c r="RPX83" s="83"/>
      <c r="RPY83" s="83"/>
      <c r="RPZ83" s="83"/>
      <c r="RQA83" s="83"/>
      <c r="RQB83" s="83"/>
      <c r="RQC83" s="83"/>
      <c r="RQD83" s="83"/>
      <c r="RQE83" s="83"/>
      <c r="RQF83" s="83"/>
      <c r="RQG83" s="83"/>
      <c r="RQH83" s="83"/>
      <c r="RQI83" s="83"/>
      <c r="RQJ83" s="83"/>
      <c r="RQK83" s="83"/>
      <c r="RQL83" s="83"/>
      <c r="RQM83" s="83"/>
      <c r="RQN83" s="83"/>
      <c r="RQO83" s="83"/>
      <c r="RQP83" s="83"/>
      <c r="RQQ83" s="83"/>
      <c r="RQR83" s="83"/>
      <c r="RQS83" s="83"/>
      <c r="RQT83" s="83"/>
      <c r="RQU83" s="83"/>
      <c r="RQV83" s="83"/>
      <c r="RQW83" s="83"/>
      <c r="RQX83" s="83"/>
      <c r="RQY83" s="83"/>
      <c r="RQZ83" s="83"/>
      <c r="RRA83" s="83"/>
      <c r="RRB83" s="83"/>
      <c r="RRC83" s="83"/>
      <c r="RRD83" s="83"/>
      <c r="RRE83" s="83"/>
      <c r="RRF83" s="83"/>
      <c r="RRG83" s="83"/>
      <c r="RRH83" s="83"/>
      <c r="RRI83" s="83"/>
      <c r="RRJ83" s="83"/>
      <c r="RRK83" s="83"/>
      <c r="RRL83" s="83"/>
      <c r="RRM83" s="83"/>
      <c r="RRN83" s="83"/>
      <c r="RRO83" s="83"/>
      <c r="RRP83" s="83"/>
      <c r="RRQ83" s="83"/>
      <c r="RRR83" s="83"/>
      <c r="RRS83" s="83"/>
      <c r="RRT83" s="83"/>
      <c r="RRU83" s="83"/>
      <c r="RRV83" s="83"/>
      <c r="RRW83" s="83"/>
      <c r="RRX83" s="83"/>
      <c r="RRY83" s="83"/>
      <c r="RRZ83" s="83"/>
      <c r="RSA83" s="83"/>
      <c r="RSB83" s="83"/>
      <c r="RSC83" s="83"/>
      <c r="RSD83" s="83"/>
      <c r="RSE83" s="83"/>
      <c r="RSF83" s="83"/>
      <c r="RSG83" s="83"/>
      <c r="RSH83" s="83"/>
      <c r="RSI83" s="83"/>
      <c r="RSJ83" s="83"/>
      <c r="RSK83" s="83"/>
      <c r="RSL83" s="83"/>
      <c r="RSM83" s="83"/>
      <c r="RSN83" s="83"/>
      <c r="RSO83" s="83"/>
      <c r="RSP83" s="83"/>
      <c r="RSQ83" s="83"/>
      <c r="RSR83" s="83"/>
      <c r="RSS83" s="83"/>
      <c r="RST83" s="83"/>
      <c r="RSU83" s="83"/>
      <c r="RSV83" s="83"/>
      <c r="RSW83" s="83"/>
      <c r="RSX83" s="83"/>
      <c r="RSY83" s="83"/>
      <c r="RSZ83" s="83"/>
      <c r="RTA83" s="83"/>
      <c r="RTB83" s="83"/>
      <c r="RTC83" s="83"/>
      <c r="RTD83" s="83"/>
      <c r="RTE83" s="83"/>
      <c r="RTF83" s="83"/>
      <c r="RTG83" s="83"/>
      <c r="RTH83" s="83"/>
      <c r="RTI83" s="83"/>
      <c r="RTJ83" s="83"/>
      <c r="RTK83" s="83"/>
      <c r="RTL83" s="83"/>
      <c r="RTM83" s="83"/>
      <c r="RTN83" s="83"/>
      <c r="RTO83" s="83"/>
      <c r="RTP83" s="83"/>
      <c r="RTQ83" s="83"/>
      <c r="RTR83" s="83"/>
      <c r="RTS83" s="83"/>
      <c r="RTT83" s="83"/>
      <c r="RTU83" s="83"/>
      <c r="RTV83" s="83"/>
      <c r="RTW83" s="83"/>
      <c r="RTX83" s="83"/>
      <c r="RTY83" s="83"/>
      <c r="RTZ83" s="83"/>
      <c r="RUA83" s="83"/>
      <c r="RUB83" s="83"/>
      <c r="RUC83" s="83"/>
      <c r="RUD83" s="83"/>
      <c r="RUE83" s="83"/>
      <c r="RUF83" s="83"/>
      <c r="RUG83" s="83"/>
      <c r="RUH83" s="83"/>
      <c r="RUI83" s="83"/>
      <c r="RUJ83" s="83"/>
      <c r="RUK83" s="83"/>
      <c r="RUL83" s="83"/>
      <c r="RUM83" s="83"/>
      <c r="RUN83" s="83"/>
      <c r="RUO83" s="83"/>
      <c r="RUP83" s="83"/>
      <c r="RUQ83" s="83"/>
      <c r="RUR83" s="83"/>
      <c r="RUS83" s="83"/>
      <c r="RUT83" s="83"/>
      <c r="RUU83" s="83"/>
      <c r="RUV83" s="83"/>
      <c r="RUW83" s="83"/>
      <c r="RUX83" s="83"/>
      <c r="RUY83" s="83"/>
      <c r="RUZ83" s="83"/>
      <c r="RVA83" s="83"/>
      <c r="RVB83" s="83"/>
      <c r="RVC83" s="83"/>
      <c r="RVD83" s="83"/>
      <c r="RVE83" s="83"/>
      <c r="RVF83" s="83"/>
      <c r="RVG83" s="83"/>
      <c r="RVH83" s="83"/>
      <c r="RVI83" s="83"/>
      <c r="RVJ83" s="83"/>
      <c r="RVK83" s="83"/>
      <c r="RVL83" s="83"/>
      <c r="RVM83" s="83"/>
      <c r="RVN83" s="83"/>
      <c r="RVO83" s="83"/>
      <c r="RVP83" s="83"/>
      <c r="RVQ83" s="83"/>
      <c r="RVR83" s="83"/>
      <c r="RVS83" s="83"/>
      <c r="RVT83" s="83"/>
      <c r="RVU83" s="83"/>
      <c r="RVV83" s="83"/>
      <c r="RVW83" s="83"/>
      <c r="RVX83" s="83"/>
      <c r="RVY83" s="83"/>
      <c r="RVZ83" s="83"/>
      <c r="RWA83" s="83"/>
      <c r="RWB83" s="83"/>
      <c r="RWC83" s="83"/>
      <c r="RWD83" s="83"/>
      <c r="RWE83" s="83"/>
      <c r="RWF83" s="83"/>
      <c r="RWG83" s="83"/>
      <c r="RWH83" s="83"/>
      <c r="RWI83" s="83"/>
      <c r="RWJ83" s="83"/>
      <c r="RWK83" s="83"/>
      <c r="RWL83" s="83"/>
      <c r="RWM83" s="83"/>
      <c r="RWN83" s="83"/>
      <c r="RWO83" s="83"/>
      <c r="RWP83" s="83"/>
      <c r="RWQ83" s="83"/>
      <c r="RWR83" s="83"/>
      <c r="RWS83" s="83"/>
      <c r="RWT83" s="83"/>
      <c r="RWU83" s="83"/>
      <c r="RWV83" s="83"/>
      <c r="RWW83" s="83"/>
      <c r="RWX83" s="83"/>
      <c r="RWY83" s="83"/>
      <c r="RWZ83" s="83"/>
      <c r="RXA83" s="83"/>
      <c r="RXB83" s="83"/>
      <c r="RXC83" s="83"/>
      <c r="RXD83" s="83"/>
      <c r="RXE83" s="83"/>
      <c r="RXF83" s="83"/>
      <c r="RXG83" s="83"/>
      <c r="RXH83" s="83"/>
      <c r="RXI83" s="83"/>
      <c r="RXJ83" s="83"/>
      <c r="RXK83" s="83"/>
      <c r="RXL83" s="83"/>
      <c r="RXM83" s="83"/>
      <c r="RXN83" s="83"/>
      <c r="RXO83" s="83"/>
      <c r="RXP83" s="83"/>
      <c r="RXQ83" s="83"/>
      <c r="RXR83" s="83"/>
      <c r="RXS83" s="83"/>
      <c r="RXT83" s="83"/>
      <c r="RXU83" s="83"/>
      <c r="RXV83" s="83"/>
      <c r="RXW83" s="83"/>
      <c r="RXX83" s="83"/>
      <c r="RXY83" s="83"/>
      <c r="RXZ83" s="83"/>
      <c r="RYA83" s="83"/>
      <c r="RYB83" s="83"/>
      <c r="RYC83" s="83"/>
      <c r="RYD83" s="83"/>
      <c r="RYE83" s="83"/>
      <c r="RYF83" s="83"/>
      <c r="RYG83" s="83"/>
      <c r="RYH83" s="83"/>
      <c r="RYI83" s="83"/>
      <c r="RYJ83" s="83"/>
      <c r="RYK83" s="83"/>
      <c r="RYL83" s="83"/>
      <c r="RYM83" s="83"/>
      <c r="RYN83" s="83"/>
      <c r="RYO83" s="83"/>
      <c r="RYP83" s="83"/>
      <c r="RYQ83" s="83"/>
      <c r="RYR83" s="83"/>
      <c r="RYS83" s="83"/>
      <c r="RYT83" s="83"/>
      <c r="RYU83" s="83"/>
      <c r="RYV83" s="83"/>
      <c r="RYW83" s="83"/>
      <c r="RYX83" s="83"/>
      <c r="RYY83" s="83"/>
      <c r="RYZ83" s="83"/>
      <c r="RZA83" s="83"/>
      <c r="RZB83" s="83"/>
      <c r="RZC83" s="83"/>
      <c r="RZD83" s="83"/>
      <c r="RZE83" s="83"/>
      <c r="RZF83" s="83"/>
      <c r="RZG83" s="83"/>
      <c r="RZH83" s="83"/>
      <c r="RZI83" s="83"/>
      <c r="RZJ83" s="83"/>
      <c r="RZK83" s="83"/>
      <c r="RZL83" s="83"/>
      <c r="RZM83" s="83"/>
      <c r="RZN83" s="83"/>
      <c r="RZO83" s="83"/>
      <c r="RZP83" s="83"/>
      <c r="RZQ83" s="83"/>
      <c r="RZR83" s="83"/>
      <c r="RZS83" s="83"/>
      <c r="RZT83" s="83"/>
      <c r="RZU83" s="83"/>
      <c r="RZV83" s="83"/>
      <c r="RZW83" s="83"/>
      <c r="RZX83" s="83"/>
      <c r="RZY83" s="83"/>
      <c r="RZZ83" s="83"/>
      <c r="SAA83" s="83"/>
      <c r="SAB83" s="83"/>
      <c r="SAC83" s="83"/>
      <c r="SAD83" s="83"/>
      <c r="SAE83" s="83"/>
      <c r="SAF83" s="83"/>
      <c r="SAG83" s="83"/>
      <c r="SAH83" s="83"/>
      <c r="SAI83" s="83"/>
      <c r="SAJ83" s="83"/>
      <c r="SAK83" s="83"/>
      <c r="SAL83" s="83"/>
      <c r="SAM83" s="83"/>
      <c r="SAN83" s="83"/>
      <c r="SAO83" s="83"/>
      <c r="SAP83" s="83"/>
      <c r="SAQ83" s="83"/>
      <c r="SAR83" s="83"/>
      <c r="SAS83" s="83"/>
      <c r="SAT83" s="83"/>
      <c r="SAU83" s="83"/>
      <c r="SAV83" s="83"/>
      <c r="SAW83" s="83"/>
      <c r="SAX83" s="83"/>
      <c r="SAY83" s="83"/>
      <c r="SAZ83" s="83"/>
      <c r="SBA83" s="83"/>
      <c r="SBB83" s="83"/>
      <c r="SBC83" s="83"/>
      <c r="SBD83" s="83"/>
      <c r="SBE83" s="83"/>
      <c r="SBF83" s="83"/>
      <c r="SBG83" s="83"/>
      <c r="SBH83" s="83"/>
      <c r="SBI83" s="83"/>
      <c r="SBJ83" s="83"/>
      <c r="SBK83" s="83"/>
      <c r="SBL83" s="83"/>
      <c r="SBM83" s="83"/>
      <c r="SBN83" s="83"/>
      <c r="SBO83" s="83"/>
      <c r="SBP83" s="83"/>
      <c r="SBQ83" s="83"/>
      <c r="SBR83" s="83"/>
      <c r="SBS83" s="83"/>
      <c r="SBT83" s="83"/>
      <c r="SBU83" s="83"/>
      <c r="SBV83" s="83"/>
      <c r="SBW83" s="83"/>
      <c r="SBX83" s="83"/>
      <c r="SBY83" s="83"/>
      <c r="SBZ83" s="83"/>
      <c r="SCA83" s="83"/>
      <c r="SCB83" s="83"/>
      <c r="SCC83" s="83"/>
      <c r="SCD83" s="83"/>
      <c r="SCE83" s="83"/>
      <c r="SCF83" s="83"/>
      <c r="SCG83" s="83"/>
      <c r="SCH83" s="83"/>
      <c r="SCI83" s="83"/>
      <c r="SCJ83" s="83"/>
      <c r="SCK83" s="83"/>
      <c r="SCL83" s="83"/>
      <c r="SCM83" s="83"/>
      <c r="SCN83" s="83"/>
      <c r="SCO83" s="83"/>
      <c r="SCP83" s="83"/>
      <c r="SCQ83" s="83"/>
      <c r="SCR83" s="83"/>
      <c r="SCS83" s="83"/>
      <c r="SCT83" s="83"/>
      <c r="SCU83" s="83"/>
      <c r="SCV83" s="83"/>
      <c r="SCW83" s="83"/>
      <c r="SCX83" s="83"/>
      <c r="SCY83" s="83"/>
      <c r="SCZ83" s="83"/>
      <c r="SDA83" s="83"/>
      <c r="SDB83" s="83"/>
      <c r="SDC83" s="83"/>
      <c r="SDD83" s="83"/>
      <c r="SDE83" s="83"/>
      <c r="SDF83" s="83"/>
      <c r="SDG83" s="83"/>
      <c r="SDH83" s="83"/>
      <c r="SDI83" s="83"/>
      <c r="SDJ83" s="83"/>
      <c r="SDK83" s="83"/>
      <c r="SDL83" s="83"/>
      <c r="SDM83" s="83"/>
      <c r="SDN83" s="83"/>
      <c r="SDO83" s="83"/>
      <c r="SDP83" s="83"/>
      <c r="SDQ83" s="83"/>
      <c r="SDR83" s="83"/>
      <c r="SDS83" s="83"/>
      <c r="SDT83" s="83"/>
      <c r="SDU83" s="83"/>
      <c r="SDV83" s="83"/>
      <c r="SDW83" s="83"/>
      <c r="SDX83" s="83"/>
      <c r="SDY83" s="83"/>
      <c r="SDZ83" s="83"/>
      <c r="SEA83" s="83"/>
      <c r="SEB83" s="83"/>
      <c r="SEC83" s="83"/>
      <c r="SED83" s="83"/>
      <c r="SEE83" s="83"/>
      <c r="SEF83" s="83"/>
      <c r="SEG83" s="83"/>
      <c r="SEH83" s="83"/>
      <c r="SEI83" s="83"/>
      <c r="SEJ83" s="83"/>
      <c r="SEK83" s="83"/>
      <c r="SEL83" s="83"/>
      <c r="SEM83" s="83"/>
      <c r="SEN83" s="83"/>
      <c r="SEO83" s="83"/>
      <c r="SEP83" s="83"/>
      <c r="SEQ83" s="83"/>
      <c r="SER83" s="83"/>
      <c r="SES83" s="83"/>
      <c r="SET83" s="83"/>
      <c r="SEU83" s="83"/>
      <c r="SEV83" s="83"/>
      <c r="SEW83" s="83"/>
      <c r="SEX83" s="83"/>
      <c r="SEY83" s="83"/>
      <c r="SEZ83" s="83"/>
      <c r="SFA83" s="83"/>
      <c r="SFB83" s="83"/>
      <c r="SFC83" s="83"/>
      <c r="SFD83" s="83"/>
      <c r="SFE83" s="83"/>
      <c r="SFF83" s="83"/>
      <c r="SFG83" s="83"/>
      <c r="SFH83" s="83"/>
      <c r="SFI83" s="83"/>
      <c r="SFJ83" s="83"/>
      <c r="SFK83" s="83"/>
      <c r="SFL83" s="83"/>
      <c r="SFM83" s="83"/>
      <c r="SFN83" s="83"/>
      <c r="SFO83" s="83"/>
      <c r="SFP83" s="83"/>
      <c r="SFQ83" s="83"/>
      <c r="SFR83" s="83"/>
      <c r="SFS83" s="83"/>
      <c r="SFT83" s="83"/>
      <c r="SFU83" s="83"/>
      <c r="SFV83" s="83"/>
      <c r="SFW83" s="83"/>
      <c r="SFX83" s="83"/>
      <c r="SFY83" s="83"/>
      <c r="SFZ83" s="83"/>
      <c r="SGA83" s="83"/>
      <c r="SGB83" s="83"/>
      <c r="SGC83" s="83"/>
      <c r="SGD83" s="83"/>
      <c r="SGE83" s="83"/>
      <c r="SGF83" s="83"/>
      <c r="SGG83" s="83"/>
      <c r="SGH83" s="83"/>
      <c r="SGI83" s="83"/>
      <c r="SGJ83" s="83"/>
      <c r="SGK83" s="83"/>
      <c r="SGL83" s="83"/>
      <c r="SGM83" s="83"/>
      <c r="SGN83" s="83"/>
      <c r="SGO83" s="83"/>
      <c r="SGP83" s="83"/>
      <c r="SGQ83" s="83"/>
      <c r="SGR83" s="83"/>
      <c r="SGS83" s="83"/>
      <c r="SGT83" s="83"/>
      <c r="SGU83" s="83"/>
      <c r="SGV83" s="83"/>
      <c r="SGW83" s="83"/>
      <c r="SGX83" s="83"/>
      <c r="SGY83" s="83"/>
      <c r="SGZ83" s="83"/>
      <c r="SHA83" s="83"/>
      <c r="SHB83" s="83"/>
      <c r="SHC83" s="83"/>
      <c r="SHD83" s="83"/>
      <c r="SHE83" s="83"/>
      <c r="SHF83" s="83"/>
      <c r="SHG83" s="83"/>
      <c r="SHH83" s="83"/>
      <c r="SHI83" s="83"/>
      <c r="SHJ83" s="83"/>
      <c r="SHK83" s="83"/>
      <c r="SHL83" s="83"/>
      <c r="SHM83" s="83"/>
      <c r="SHN83" s="83"/>
      <c r="SHO83" s="83"/>
      <c r="SHP83" s="83"/>
      <c r="SHQ83" s="83"/>
      <c r="SHR83" s="83"/>
      <c r="SHS83" s="83"/>
      <c r="SHT83" s="83"/>
      <c r="SHU83" s="83"/>
      <c r="SHV83" s="83"/>
      <c r="SHW83" s="83"/>
      <c r="SHX83" s="83"/>
      <c r="SHY83" s="83"/>
      <c r="SHZ83" s="83"/>
      <c r="SIA83" s="83"/>
      <c r="SIB83" s="83"/>
      <c r="SIC83" s="83"/>
      <c r="SID83" s="83"/>
      <c r="SIE83" s="83"/>
      <c r="SIF83" s="83"/>
      <c r="SIG83" s="83"/>
      <c r="SIH83" s="83"/>
      <c r="SII83" s="83"/>
      <c r="SIJ83" s="83"/>
      <c r="SIK83" s="83"/>
      <c r="SIL83" s="83"/>
      <c r="SIM83" s="83"/>
      <c r="SIN83" s="83"/>
      <c r="SIO83" s="83"/>
      <c r="SIP83" s="83"/>
      <c r="SIQ83" s="83"/>
      <c r="SIR83" s="83"/>
      <c r="SIS83" s="83"/>
      <c r="SIT83" s="83"/>
      <c r="SIU83" s="83"/>
      <c r="SIV83" s="83"/>
      <c r="SIW83" s="83"/>
      <c r="SIX83" s="83"/>
      <c r="SIY83" s="83"/>
      <c r="SIZ83" s="83"/>
      <c r="SJA83" s="83"/>
      <c r="SJB83" s="83"/>
      <c r="SJC83" s="83"/>
      <c r="SJD83" s="83"/>
      <c r="SJE83" s="83"/>
      <c r="SJF83" s="83"/>
      <c r="SJG83" s="83"/>
      <c r="SJH83" s="83"/>
      <c r="SJI83" s="83"/>
      <c r="SJJ83" s="83"/>
      <c r="SJK83" s="83"/>
      <c r="SJL83" s="83"/>
      <c r="SJM83" s="83"/>
      <c r="SJN83" s="83"/>
      <c r="SJO83" s="83"/>
      <c r="SJP83" s="83"/>
      <c r="SJQ83" s="83"/>
      <c r="SJR83" s="83"/>
      <c r="SJS83" s="83"/>
      <c r="SJT83" s="83"/>
      <c r="SJU83" s="83"/>
      <c r="SJV83" s="83"/>
      <c r="SJW83" s="83"/>
      <c r="SJX83" s="83"/>
      <c r="SJY83" s="83"/>
      <c r="SJZ83" s="83"/>
      <c r="SKA83" s="83"/>
      <c r="SKB83" s="83"/>
      <c r="SKC83" s="83"/>
      <c r="SKD83" s="83"/>
      <c r="SKE83" s="83"/>
      <c r="SKF83" s="83"/>
      <c r="SKG83" s="83"/>
      <c r="SKH83" s="83"/>
      <c r="SKI83" s="83"/>
      <c r="SKJ83" s="83"/>
      <c r="SKK83" s="83"/>
      <c r="SKL83" s="83"/>
      <c r="SKM83" s="83"/>
      <c r="SKN83" s="83"/>
      <c r="SKO83" s="83"/>
      <c r="SKP83" s="83"/>
      <c r="SKQ83" s="83"/>
      <c r="SKR83" s="83"/>
      <c r="SKS83" s="83"/>
      <c r="SKT83" s="83"/>
      <c r="SKU83" s="83"/>
      <c r="SKV83" s="83"/>
      <c r="SKW83" s="83"/>
      <c r="SKX83" s="83"/>
      <c r="SKY83" s="83"/>
      <c r="SKZ83" s="83"/>
      <c r="SLA83" s="83"/>
      <c r="SLB83" s="83"/>
      <c r="SLC83" s="83"/>
      <c r="SLD83" s="83"/>
      <c r="SLE83" s="83"/>
      <c r="SLF83" s="83"/>
      <c r="SLG83" s="83"/>
      <c r="SLH83" s="83"/>
      <c r="SLI83" s="83"/>
      <c r="SLJ83" s="83"/>
      <c r="SLK83" s="83"/>
      <c r="SLL83" s="83"/>
      <c r="SLM83" s="83"/>
      <c r="SLN83" s="83"/>
      <c r="SLO83" s="83"/>
      <c r="SLP83" s="83"/>
      <c r="SLQ83" s="83"/>
      <c r="SLR83" s="83"/>
      <c r="SLS83" s="83"/>
      <c r="SLT83" s="83"/>
      <c r="SLU83" s="83"/>
      <c r="SLV83" s="83"/>
      <c r="SLW83" s="83"/>
      <c r="SLX83" s="83"/>
      <c r="SLY83" s="83"/>
      <c r="SLZ83" s="83"/>
      <c r="SMA83" s="83"/>
      <c r="SMB83" s="83"/>
      <c r="SMC83" s="83"/>
      <c r="SMD83" s="83"/>
      <c r="SME83" s="83"/>
      <c r="SMF83" s="83"/>
      <c r="SMG83" s="83"/>
      <c r="SMH83" s="83"/>
      <c r="SMI83" s="83"/>
      <c r="SMJ83" s="83"/>
      <c r="SMK83" s="83"/>
      <c r="SML83" s="83"/>
      <c r="SMM83" s="83"/>
      <c r="SMN83" s="83"/>
      <c r="SMO83" s="83"/>
      <c r="SMP83" s="83"/>
      <c r="SMQ83" s="83"/>
      <c r="SMR83" s="83"/>
      <c r="SMS83" s="83"/>
      <c r="SMT83" s="83"/>
      <c r="SMU83" s="83"/>
      <c r="SMV83" s="83"/>
      <c r="SMW83" s="83"/>
      <c r="SMX83" s="83"/>
      <c r="SMY83" s="83"/>
      <c r="SMZ83" s="83"/>
      <c r="SNA83" s="83"/>
      <c r="SNB83" s="83"/>
      <c r="SNC83" s="83"/>
      <c r="SND83" s="83"/>
      <c r="SNE83" s="83"/>
      <c r="SNF83" s="83"/>
      <c r="SNG83" s="83"/>
      <c r="SNH83" s="83"/>
      <c r="SNI83" s="83"/>
      <c r="SNJ83" s="83"/>
      <c r="SNK83" s="83"/>
      <c r="SNL83" s="83"/>
      <c r="SNM83" s="83"/>
      <c r="SNN83" s="83"/>
      <c r="SNO83" s="83"/>
      <c r="SNP83" s="83"/>
      <c r="SNQ83" s="83"/>
      <c r="SNR83" s="83"/>
      <c r="SNS83" s="83"/>
      <c r="SNT83" s="83"/>
      <c r="SNU83" s="83"/>
      <c r="SNV83" s="83"/>
      <c r="SNW83" s="83"/>
      <c r="SNX83" s="83"/>
      <c r="SNY83" s="83"/>
      <c r="SNZ83" s="83"/>
      <c r="SOA83" s="83"/>
      <c r="SOB83" s="83"/>
      <c r="SOC83" s="83"/>
      <c r="SOD83" s="83"/>
      <c r="SOE83" s="83"/>
      <c r="SOF83" s="83"/>
      <c r="SOG83" s="83"/>
      <c r="SOH83" s="83"/>
      <c r="SOI83" s="83"/>
      <c r="SOJ83" s="83"/>
      <c r="SOK83" s="83"/>
      <c r="SOL83" s="83"/>
      <c r="SOM83" s="83"/>
      <c r="SON83" s="83"/>
      <c r="SOO83" s="83"/>
      <c r="SOP83" s="83"/>
      <c r="SOQ83" s="83"/>
      <c r="SOR83" s="83"/>
      <c r="SOS83" s="83"/>
      <c r="SOT83" s="83"/>
      <c r="SOU83" s="83"/>
      <c r="SOV83" s="83"/>
      <c r="SOW83" s="83"/>
      <c r="SOX83" s="83"/>
      <c r="SOY83" s="83"/>
      <c r="SOZ83" s="83"/>
      <c r="SPA83" s="83"/>
      <c r="SPB83" s="83"/>
      <c r="SPC83" s="83"/>
      <c r="SPD83" s="83"/>
      <c r="SPE83" s="83"/>
      <c r="SPF83" s="83"/>
      <c r="SPG83" s="83"/>
      <c r="SPH83" s="83"/>
      <c r="SPI83" s="83"/>
      <c r="SPJ83" s="83"/>
      <c r="SPK83" s="83"/>
      <c r="SPL83" s="83"/>
      <c r="SPM83" s="83"/>
      <c r="SPN83" s="83"/>
      <c r="SPO83" s="83"/>
      <c r="SPP83" s="83"/>
      <c r="SPQ83" s="83"/>
      <c r="SPR83" s="83"/>
      <c r="SPS83" s="83"/>
      <c r="SPT83" s="83"/>
      <c r="SPU83" s="83"/>
      <c r="SPV83" s="83"/>
      <c r="SPW83" s="83"/>
      <c r="SPX83" s="83"/>
      <c r="SPY83" s="83"/>
      <c r="SPZ83" s="83"/>
      <c r="SQA83" s="83"/>
      <c r="SQB83" s="83"/>
      <c r="SQC83" s="83"/>
      <c r="SQD83" s="83"/>
      <c r="SQE83" s="83"/>
      <c r="SQF83" s="83"/>
      <c r="SQG83" s="83"/>
      <c r="SQH83" s="83"/>
      <c r="SQI83" s="83"/>
      <c r="SQJ83" s="83"/>
      <c r="SQK83" s="83"/>
      <c r="SQL83" s="83"/>
      <c r="SQM83" s="83"/>
      <c r="SQN83" s="83"/>
      <c r="SQO83" s="83"/>
      <c r="SQP83" s="83"/>
      <c r="SQQ83" s="83"/>
      <c r="SQR83" s="83"/>
      <c r="SQS83" s="83"/>
      <c r="SQT83" s="83"/>
      <c r="SQU83" s="83"/>
      <c r="SQV83" s="83"/>
      <c r="SQW83" s="83"/>
      <c r="SQX83" s="83"/>
      <c r="SQY83" s="83"/>
      <c r="SQZ83" s="83"/>
      <c r="SRA83" s="83"/>
      <c r="SRB83" s="83"/>
      <c r="SRC83" s="83"/>
      <c r="SRD83" s="83"/>
      <c r="SRE83" s="83"/>
      <c r="SRF83" s="83"/>
      <c r="SRG83" s="83"/>
      <c r="SRH83" s="83"/>
      <c r="SRI83" s="83"/>
      <c r="SRJ83" s="83"/>
      <c r="SRK83" s="83"/>
      <c r="SRL83" s="83"/>
      <c r="SRM83" s="83"/>
      <c r="SRN83" s="83"/>
      <c r="SRO83" s="83"/>
      <c r="SRP83" s="83"/>
      <c r="SRQ83" s="83"/>
      <c r="SRR83" s="83"/>
      <c r="SRS83" s="83"/>
      <c r="SRT83" s="83"/>
      <c r="SRU83" s="83"/>
      <c r="SRV83" s="83"/>
      <c r="SRW83" s="83"/>
      <c r="SRX83" s="83"/>
      <c r="SRY83" s="83"/>
      <c r="SRZ83" s="83"/>
      <c r="SSA83" s="83"/>
      <c r="SSB83" s="83"/>
      <c r="SSC83" s="83"/>
      <c r="SSD83" s="83"/>
      <c r="SSE83" s="83"/>
      <c r="SSF83" s="83"/>
      <c r="SSG83" s="83"/>
      <c r="SSH83" s="83"/>
      <c r="SSI83" s="83"/>
      <c r="SSJ83" s="83"/>
      <c r="SSK83" s="83"/>
      <c r="SSL83" s="83"/>
      <c r="SSM83" s="83"/>
      <c r="SSN83" s="83"/>
      <c r="SSO83" s="83"/>
      <c r="SSP83" s="83"/>
      <c r="SSQ83" s="83"/>
      <c r="SSR83" s="83"/>
      <c r="SSS83" s="83"/>
      <c r="SST83" s="83"/>
      <c r="SSU83" s="83"/>
      <c r="SSV83" s="83"/>
      <c r="SSW83" s="83"/>
      <c r="SSX83" s="83"/>
      <c r="SSY83" s="83"/>
      <c r="SSZ83" s="83"/>
      <c r="STA83" s="83"/>
      <c r="STB83" s="83"/>
      <c r="STC83" s="83"/>
      <c r="STD83" s="83"/>
      <c r="STE83" s="83"/>
      <c r="STF83" s="83"/>
      <c r="STG83" s="83"/>
      <c r="STH83" s="83"/>
      <c r="STI83" s="83"/>
      <c r="STJ83" s="83"/>
      <c r="STK83" s="83"/>
      <c r="STL83" s="83"/>
      <c r="STM83" s="83"/>
      <c r="STN83" s="83"/>
      <c r="STO83" s="83"/>
      <c r="STP83" s="83"/>
      <c r="STQ83" s="83"/>
      <c r="STR83" s="83"/>
      <c r="STS83" s="83"/>
      <c r="STT83" s="83"/>
      <c r="STU83" s="83"/>
      <c r="STV83" s="83"/>
      <c r="STW83" s="83"/>
      <c r="STX83" s="83"/>
      <c r="STY83" s="83"/>
      <c r="STZ83" s="83"/>
      <c r="SUA83" s="83"/>
      <c r="SUB83" s="83"/>
      <c r="SUC83" s="83"/>
      <c r="SUD83" s="83"/>
      <c r="SUE83" s="83"/>
      <c r="SUF83" s="83"/>
      <c r="SUG83" s="83"/>
      <c r="SUH83" s="83"/>
      <c r="SUI83" s="83"/>
      <c r="SUJ83" s="83"/>
      <c r="SUK83" s="83"/>
      <c r="SUL83" s="83"/>
      <c r="SUM83" s="83"/>
      <c r="SUN83" s="83"/>
      <c r="SUO83" s="83"/>
      <c r="SUP83" s="83"/>
      <c r="SUQ83" s="83"/>
      <c r="SUR83" s="83"/>
      <c r="SUS83" s="83"/>
      <c r="SUT83" s="83"/>
      <c r="SUU83" s="83"/>
      <c r="SUV83" s="83"/>
      <c r="SUW83" s="83"/>
      <c r="SUX83" s="83"/>
      <c r="SUY83" s="83"/>
      <c r="SUZ83" s="83"/>
      <c r="SVA83" s="83"/>
      <c r="SVB83" s="83"/>
      <c r="SVC83" s="83"/>
      <c r="SVD83" s="83"/>
      <c r="SVE83" s="83"/>
      <c r="SVF83" s="83"/>
      <c r="SVG83" s="83"/>
      <c r="SVH83" s="83"/>
      <c r="SVI83" s="83"/>
      <c r="SVJ83" s="83"/>
      <c r="SVK83" s="83"/>
      <c r="SVL83" s="83"/>
      <c r="SVM83" s="83"/>
      <c r="SVN83" s="83"/>
      <c r="SVO83" s="83"/>
      <c r="SVP83" s="83"/>
      <c r="SVQ83" s="83"/>
      <c r="SVR83" s="83"/>
      <c r="SVS83" s="83"/>
      <c r="SVT83" s="83"/>
      <c r="SVU83" s="83"/>
      <c r="SVV83" s="83"/>
      <c r="SVW83" s="83"/>
      <c r="SVX83" s="83"/>
      <c r="SVY83" s="83"/>
      <c r="SVZ83" s="83"/>
      <c r="SWA83" s="83"/>
      <c r="SWB83" s="83"/>
      <c r="SWC83" s="83"/>
      <c r="SWD83" s="83"/>
      <c r="SWE83" s="83"/>
      <c r="SWF83" s="83"/>
      <c r="SWG83" s="83"/>
      <c r="SWH83" s="83"/>
      <c r="SWI83" s="83"/>
      <c r="SWJ83" s="83"/>
      <c r="SWK83" s="83"/>
      <c r="SWL83" s="83"/>
      <c r="SWM83" s="83"/>
      <c r="SWN83" s="83"/>
      <c r="SWO83" s="83"/>
      <c r="SWP83" s="83"/>
      <c r="SWQ83" s="83"/>
      <c r="SWR83" s="83"/>
      <c r="SWS83" s="83"/>
      <c r="SWT83" s="83"/>
      <c r="SWU83" s="83"/>
      <c r="SWV83" s="83"/>
      <c r="SWW83" s="83"/>
      <c r="SWX83" s="83"/>
      <c r="SWY83" s="83"/>
      <c r="SWZ83" s="83"/>
      <c r="SXA83" s="83"/>
      <c r="SXB83" s="83"/>
      <c r="SXC83" s="83"/>
      <c r="SXD83" s="83"/>
      <c r="SXE83" s="83"/>
      <c r="SXF83" s="83"/>
      <c r="SXG83" s="83"/>
      <c r="SXH83" s="83"/>
      <c r="SXI83" s="83"/>
      <c r="SXJ83" s="83"/>
      <c r="SXK83" s="83"/>
      <c r="SXL83" s="83"/>
      <c r="SXM83" s="83"/>
      <c r="SXN83" s="83"/>
      <c r="SXO83" s="83"/>
      <c r="SXP83" s="83"/>
      <c r="SXQ83" s="83"/>
      <c r="SXR83" s="83"/>
      <c r="SXS83" s="83"/>
      <c r="SXT83" s="83"/>
      <c r="SXU83" s="83"/>
      <c r="SXV83" s="83"/>
      <c r="SXW83" s="83"/>
      <c r="SXX83" s="83"/>
      <c r="SXY83" s="83"/>
      <c r="SXZ83" s="83"/>
      <c r="SYA83" s="83"/>
      <c r="SYB83" s="83"/>
      <c r="SYC83" s="83"/>
      <c r="SYD83" s="83"/>
      <c r="SYE83" s="83"/>
      <c r="SYF83" s="83"/>
      <c r="SYG83" s="83"/>
      <c r="SYH83" s="83"/>
      <c r="SYI83" s="83"/>
      <c r="SYJ83" s="83"/>
      <c r="SYK83" s="83"/>
      <c r="SYL83" s="83"/>
      <c r="SYM83" s="83"/>
      <c r="SYN83" s="83"/>
      <c r="SYO83" s="83"/>
      <c r="SYP83" s="83"/>
      <c r="SYQ83" s="83"/>
      <c r="SYR83" s="83"/>
      <c r="SYS83" s="83"/>
      <c r="SYT83" s="83"/>
      <c r="SYU83" s="83"/>
      <c r="SYV83" s="83"/>
      <c r="SYW83" s="83"/>
      <c r="SYX83" s="83"/>
      <c r="SYY83" s="83"/>
      <c r="SYZ83" s="83"/>
      <c r="SZA83" s="83"/>
      <c r="SZB83" s="83"/>
      <c r="SZC83" s="83"/>
      <c r="SZD83" s="83"/>
      <c r="SZE83" s="83"/>
      <c r="SZF83" s="83"/>
      <c r="SZG83" s="83"/>
      <c r="SZH83" s="83"/>
      <c r="SZI83" s="83"/>
      <c r="SZJ83" s="83"/>
      <c r="SZK83" s="83"/>
      <c r="SZL83" s="83"/>
      <c r="SZM83" s="83"/>
      <c r="SZN83" s="83"/>
      <c r="SZO83" s="83"/>
      <c r="SZP83" s="83"/>
      <c r="SZQ83" s="83"/>
      <c r="SZR83" s="83"/>
      <c r="SZS83" s="83"/>
      <c r="SZT83" s="83"/>
      <c r="SZU83" s="83"/>
      <c r="SZV83" s="83"/>
      <c r="SZW83" s="83"/>
      <c r="SZX83" s="83"/>
      <c r="SZY83" s="83"/>
      <c r="SZZ83" s="83"/>
      <c r="TAA83" s="83"/>
      <c r="TAB83" s="83"/>
      <c r="TAC83" s="83"/>
      <c r="TAD83" s="83"/>
      <c r="TAE83" s="83"/>
      <c r="TAF83" s="83"/>
      <c r="TAG83" s="83"/>
      <c r="TAH83" s="83"/>
      <c r="TAI83" s="83"/>
      <c r="TAJ83" s="83"/>
      <c r="TAK83" s="83"/>
      <c r="TAL83" s="83"/>
      <c r="TAM83" s="83"/>
      <c r="TAN83" s="83"/>
      <c r="TAO83" s="83"/>
      <c r="TAP83" s="83"/>
      <c r="TAQ83" s="83"/>
      <c r="TAR83" s="83"/>
      <c r="TAS83" s="83"/>
      <c r="TAT83" s="83"/>
      <c r="TAU83" s="83"/>
      <c r="TAV83" s="83"/>
      <c r="TAW83" s="83"/>
      <c r="TAX83" s="83"/>
      <c r="TAY83" s="83"/>
      <c r="TAZ83" s="83"/>
      <c r="TBA83" s="83"/>
      <c r="TBB83" s="83"/>
      <c r="TBC83" s="83"/>
      <c r="TBD83" s="83"/>
      <c r="TBE83" s="83"/>
      <c r="TBF83" s="83"/>
      <c r="TBG83" s="83"/>
      <c r="TBH83" s="83"/>
      <c r="TBI83" s="83"/>
      <c r="TBJ83" s="83"/>
      <c r="TBK83" s="83"/>
      <c r="TBL83" s="83"/>
      <c r="TBM83" s="83"/>
      <c r="TBN83" s="83"/>
      <c r="TBO83" s="83"/>
      <c r="TBP83" s="83"/>
      <c r="TBQ83" s="83"/>
      <c r="TBR83" s="83"/>
      <c r="TBS83" s="83"/>
      <c r="TBT83" s="83"/>
      <c r="TBU83" s="83"/>
      <c r="TBV83" s="83"/>
      <c r="TBW83" s="83"/>
      <c r="TBX83" s="83"/>
      <c r="TBY83" s="83"/>
      <c r="TBZ83" s="83"/>
      <c r="TCA83" s="83"/>
      <c r="TCB83" s="83"/>
      <c r="TCC83" s="83"/>
      <c r="TCD83" s="83"/>
      <c r="TCE83" s="83"/>
      <c r="TCF83" s="83"/>
      <c r="TCG83" s="83"/>
      <c r="TCH83" s="83"/>
      <c r="TCI83" s="83"/>
      <c r="TCJ83" s="83"/>
      <c r="TCK83" s="83"/>
      <c r="TCL83" s="83"/>
      <c r="TCM83" s="83"/>
      <c r="TCN83" s="83"/>
      <c r="TCO83" s="83"/>
      <c r="TCP83" s="83"/>
      <c r="TCQ83" s="83"/>
      <c r="TCR83" s="83"/>
      <c r="TCS83" s="83"/>
      <c r="TCT83" s="83"/>
      <c r="TCU83" s="83"/>
      <c r="TCV83" s="83"/>
      <c r="TCW83" s="83"/>
      <c r="TCX83" s="83"/>
      <c r="TCY83" s="83"/>
      <c r="TCZ83" s="83"/>
      <c r="TDA83" s="83"/>
      <c r="TDB83" s="83"/>
      <c r="TDC83" s="83"/>
      <c r="TDD83" s="83"/>
      <c r="TDE83" s="83"/>
      <c r="TDF83" s="83"/>
      <c r="TDG83" s="83"/>
      <c r="TDH83" s="83"/>
      <c r="TDI83" s="83"/>
      <c r="TDJ83" s="83"/>
      <c r="TDK83" s="83"/>
      <c r="TDL83" s="83"/>
      <c r="TDM83" s="83"/>
      <c r="TDN83" s="83"/>
      <c r="TDO83" s="83"/>
      <c r="TDP83" s="83"/>
      <c r="TDQ83" s="83"/>
      <c r="TDR83" s="83"/>
      <c r="TDS83" s="83"/>
      <c r="TDT83" s="83"/>
      <c r="TDU83" s="83"/>
      <c r="TDV83" s="83"/>
      <c r="TDW83" s="83"/>
      <c r="TDX83" s="83"/>
      <c r="TDY83" s="83"/>
      <c r="TDZ83" s="83"/>
      <c r="TEA83" s="83"/>
      <c r="TEB83" s="83"/>
      <c r="TEC83" s="83"/>
      <c r="TED83" s="83"/>
      <c r="TEE83" s="83"/>
      <c r="TEF83" s="83"/>
      <c r="TEG83" s="83"/>
      <c r="TEH83" s="83"/>
      <c r="TEI83" s="83"/>
      <c r="TEJ83" s="83"/>
      <c r="TEK83" s="83"/>
      <c r="TEL83" s="83"/>
      <c r="TEM83" s="83"/>
      <c r="TEN83" s="83"/>
      <c r="TEO83" s="83"/>
      <c r="TEP83" s="83"/>
      <c r="TEQ83" s="83"/>
      <c r="TER83" s="83"/>
      <c r="TES83" s="83"/>
      <c r="TET83" s="83"/>
      <c r="TEU83" s="83"/>
      <c r="TEV83" s="83"/>
      <c r="TEW83" s="83"/>
      <c r="TEX83" s="83"/>
      <c r="TEY83" s="83"/>
      <c r="TEZ83" s="83"/>
      <c r="TFA83" s="83"/>
      <c r="TFB83" s="83"/>
      <c r="TFC83" s="83"/>
      <c r="TFD83" s="83"/>
      <c r="TFE83" s="83"/>
      <c r="TFF83" s="83"/>
      <c r="TFG83" s="83"/>
      <c r="TFH83" s="83"/>
      <c r="TFI83" s="83"/>
      <c r="TFJ83" s="83"/>
      <c r="TFK83" s="83"/>
      <c r="TFL83" s="83"/>
      <c r="TFM83" s="83"/>
      <c r="TFN83" s="83"/>
      <c r="TFO83" s="83"/>
      <c r="TFP83" s="83"/>
      <c r="TFQ83" s="83"/>
      <c r="TFR83" s="83"/>
      <c r="TFS83" s="83"/>
      <c r="TFT83" s="83"/>
      <c r="TFU83" s="83"/>
      <c r="TFV83" s="83"/>
      <c r="TFW83" s="83"/>
      <c r="TFX83" s="83"/>
      <c r="TFY83" s="83"/>
      <c r="TFZ83" s="83"/>
      <c r="TGA83" s="83"/>
      <c r="TGB83" s="83"/>
      <c r="TGC83" s="83"/>
      <c r="TGD83" s="83"/>
      <c r="TGE83" s="83"/>
      <c r="TGF83" s="83"/>
      <c r="TGG83" s="83"/>
      <c r="TGH83" s="83"/>
      <c r="TGI83" s="83"/>
      <c r="TGJ83" s="83"/>
      <c r="TGK83" s="83"/>
      <c r="TGL83" s="83"/>
      <c r="TGM83" s="83"/>
      <c r="TGN83" s="83"/>
      <c r="TGO83" s="83"/>
      <c r="TGP83" s="83"/>
      <c r="TGQ83" s="83"/>
      <c r="TGR83" s="83"/>
      <c r="TGS83" s="83"/>
      <c r="TGT83" s="83"/>
      <c r="TGU83" s="83"/>
      <c r="TGV83" s="83"/>
      <c r="TGW83" s="83"/>
      <c r="TGX83" s="83"/>
      <c r="TGY83" s="83"/>
      <c r="TGZ83" s="83"/>
      <c r="THA83" s="83"/>
      <c r="THB83" s="83"/>
      <c r="THC83" s="83"/>
      <c r="THD83" s="83"/>
      <c r="THE83" s="83"/>
      <c r="THF83" s="83"/>
      <c r="THG83" s="83"/>
      <c r="THH83" s="83"/>
      <c r="THI83" s="83"/>
      <c r="THJ83" s="83"/>
      <c r="THK83" s="83"/>
      <c r="THL83" s="83"/>
      <c r="THM83" s="83"/>
      <c r="THN83" s="83"/>
      <c r="THO83" s="83"/>
      <c r="THP83" s="83"/>
      <c r="THQ83" s="83"/>
      <c r="THR83" s="83"/>
      <c r="THS83" s="83"/>
      <c r="THT83" s="83"/>
      <c r="THU83" s="83"/>
      <c r="THV83" s="83"/>
      <c r="THW83" s="83"/>
      <c r="THX83" s="83"/>
      <c r="THY83" s="83"/>
      <c r="THZ83" s="83"/>
      <c r="TIA83" s="83"/>
      <c r="TIB83" s="83"/>
      <c r="TIC83" s="83"/>
      <c r="TID83" s="83"/>
      <c r="TIE83" s="83"/>
      <c r="TIF83" s="83"/>
      <c r="TIG83" s="83"/>
      <c r="TIH83" s="83"/>
      <c r="TII83" s="83"/>
      <c r="TIJ83" s="83"/>
      <c r="TIK83" s="83"/>
      <c r="TIL83" s="83"/>
      <c r="TIM83" s="83"/>
      <c r="TIN83" s="83"/>
      <c r="TIO83" s="83"/>
      <c r="TIP83" s="83"/>
      <c r="TIQ83" s="83"/>
      <c r="TIR83" s="83"/>
      <c r="TIS83" s="83"/>
      <c r="TIT83" s="83"/>
      <c r="TIU83" s="83"/>
      <c r="TIV83" s="83"/>
      <c r="TIW83" s="83"/>
      <c r="TIX83" s="83"/>
      <c r="TIY83" s="83"/>
      <c r="TIZ83" s="83"/>
      <c r="TJA83" s="83"/>
      <c r="TJB83" s="83"/>
      <c r="TJC83" s="83"/>
      <c r="TJD83" s="83"/>
      <c r="TJE83" s="83"/>
      <c r="TJF83" s="83"/>
      <c r="TJG83" s="83"/>
      <c r="TJH83" s="83"/>
      <c r="TJI83" s="83"/>
      <c r="TJJ83" s="83"/>
      <c r="TJK83" s="83"/>
      <c r="TJL83" s="83"/>
      <c r="TJM83" s="83"/>
      <c r="TJN83" s="83"/>
      <c r="TJO83" s="83"/>
      <c r="TJP83" s="83"/>
      <c r="TJQ83" s="83"/>
      <c r="TJR83" s="83"/>
      <c r="TJS83" s="83"/>
      <c r="TJT83" s="83"/>
      <c r="TJU83" s="83"/>
      <c r="TJV83" s="83"/>
      <c r="TJW83" s="83"/>
      <c r="TJX83" s="83"/>
      <c r="TJY83" s="83"/>
      <c r="TJZ83" s="83"/>
      <c r="TKA83" s="83"/>
      <c r="TKB83" s="83"/>
      <c r="TKC83" s="83"/>
      <c r="TKD83" s="83"/>
      <c r="TKE83" s="83"/>
      <c r="TKF83" s="83"/>
      <c r="TKG83" s="83"/>
      <c r="TKH83" s="83"/>
      <c r="TKI83" s="83"/>
      <c r="TKJ83" s="83"/>
      <c r="TKK83" s="83"/>
      <c r="TKL83" s="83"/>
      <c r="TKM83" s="83"/>
      <c r="TKN83" s="83"/>
      <c r="TKO83" s="83"/>
      <c r="TKP83" s="83"/>
      <c r="TKQ83" s="83"/>
      <c r="TKR83" s="83"/>
      <c r="TKS83" s="83"/>
      <c r="TKT83" s="83"/>
      <c r="TKU83" s="83"/>
      <c r="TKV83" s="83"/>
      <c r="TKW83" s="83"/>
      <c r="TKX83" s="83"/>
      <c r="TKY83" s="83"/>
      <c r="TKZ83" s="83"/>
      <c r="TLA83" s="83"/>
      <c r="TLB83" s="83"/>
      <c r="TLC83" s="83"/>
      <c r="TLD83" s="83"/>
      <c r="TLE83" s="83"/>
      <c r="TLF83" s="83"/>
      <c r="TLG83" s="83"/>
      <c r="TLH83" s="83"/>
      <c r="TLI83" s="83"/>
      <c r="TLJ83" s="83"/>
      <c r="TLK83" s="83"/>
      <c r="TLL83" s="83"/>
      <c r="TLM83" s="83"/>
      <c r="TLN83" s="83"/>
      <c r="TLO83" s="83"/>
      <c r="TLP83" s="83"/>
      <c r="TLQ83" s="83"/>
      <c r="TLR83" s="83"/>
      <c r="TLS83" s="83"/>
      <c r="TLT83" s="83"/>
      <c r="TLU83" s="83"/>
      <c r="TLV83" s="83"/>
      <c r="TLW83" s="83"/>
      <c r="TLX83" s="83"/>
      <c r="TLY83" s="83"/>
      <c r="TLZ83" s="83"/>
      <c r="TMA83" s="83"/>
      <c r="TMB83" s="83"/>
      <c r="TMC83" s="83"/>
      <c r="TMD83" s="83"/>
      <c r="TME83" s="83"/>
      <c r="TMF83" s="83"/>
      <c r="TMG83" s="83"/>
      <c r="TMH83" s="83"/>
      <c r="TMI83" s="83"/>
      <c r="TMJ83" s="83"/>
      <c r="TMK83" s="83"/>
      <c r="TML83" s="83"/>
      <c r="TMM83" s="83"/>
      <c r="TMN83" s="83"/>
      <c r="TMO83" s="83"/>
      <c r="TMP83" s="83"/>
      <c r="TMQ83" s="83"/>
      <c r="TMR83" s="83"/>
      <c r="TMS83" s="83"/>
      <c r="TMT83" s="83"/>
      <c r="TMU83" s="83"/>
      <c r="TMV83" s="83"/>
      <c r="TMW83" s="83"/>
      <c r="TMX83" s="83"/>
      <c r="TMY83" s="83"/>
      <c r="TMZ83" s="83"/>
      <c r="TNA83" s="83"/>
      <c r="TNB83" s="83"/>
      <c r="TNC83" s="83"/>
      <c r="TND83" s="83"/>
      <c r="TNE83" s="83"/>
      <c r="TNF83" s="83"/>
      <c r="TNG83" s="83"/>
      <c r="TNH83" s="83"/>
      <c r="TNI83" s="83"/>
      <c r="TNJ83" s="83"/>
      <c r="TNK83" s="83"/>
      <c r="TNL83" s="83"/>
      <c r="TNM83" s="83"/>
      <c r="TNN83" s="83"/>
      <c r="TNO83" s="83"/>
      <c r="TNP83" s="83"/>
      <c r="TNQ83" s="83"/>
      <c r="TNR83" s="83"/>
      <c r="TNS83" s="83"/>
      <c r="TNT83" s="83"/>
      <c r="TNU83" s="83"/>
      <c r="TNV83" s="83"/>
      <c r="TNW83" s="83"/>
      <c r="TNX83" s="83"/>
      <c r="TNY83" s="83"/>
      <c r="TNZ83" s="83"/>
      <c r="TOA83" s="83"/>
      <c r="TOB83" s="83"/>
      <c r="TOC83" s="83"/>
      <c r="TOD83" s="83"/>
      <c r="TOE83" s="83"/>
      <c r="TOF83" s="83"/>
      <c r="TOG83" s="83"/>
      <c r="TOH83" s="83"/>
      <c r="TOI83" s="83"/>
      <c r="TOJ83" s="83"/>
      <c r="TOK83" s="83"/>
      <c r="TOL83" s="83"/>
      <c r="TOM83" s="83"/>
      <c r="TON83" s="83"/>
      <c r="TOO83" s="83"/>
      <c r="TOP83" s="83"/>
      <c r="TOQ83" s="83"/>
      <c r="TOR83" s="83"/>
      <c r="TOS83" s="83"/>
      <c r="TOT83" s="83"/>
      <c r="TOU83" s="83"/>
      <c r="TOV83" s="83"/>
      <c r="TOW83" s="83"/>
      <c r="TOX83" s="83"/>
      <c r="TOY83" s="83"/>
      <c r="TOZ83" s="83"/>
      <c r="TPA83" s="83"/>
      <c r="TPB83" s="83"/>
      <c r="TPC83" s="83"/>
      <c r="TPD83" s="83"/>
      <c r="TPE83" s="83"/>
      <c r="TPF83" s="83"/>
      <c r="TPG83" s="83"/>
      <c r="TPH83" s="83"/>
      <c r="TPI83" s="83"/>
      <c r="TPJ83" s="83"/>
      <c r="TPK83" s="83"/>
      <c r="TPL83" s="83"/>
      <c r="TPM83" s="83"/>
      <c r="TPN83" s="83"/>
      <c r="TPO83" s="83"/>
      <c r="TPP83" s="83"/>
      <c r="TPQ83" s="83"/>
      <c r="TPR83" s="83"/>
      <c r="TPS83" s="83"/>
      <c r="TPT83" s="83"/>
      <c r="TPU83" s="83"/>
      <c r="TPV83" s="83"/>
      <c r="TPW83" s="83"/>
      <c r="TPX83" s="83"/>
      <c r="TPY83" s="83"/>
      <c r="TPZ83" s="83"/>
      <c r="TQA83" s="83"/>
      <c r="TQB83" s="83"/>
      <c r="TQC83" s="83"/>
      <c r="TQD83" s="83"/>
      <c r="TQE83" s="83"/>
      <c r="TQF83" s="83"/>
      <c r="TQG83" s="83"/>
      <c r="TQH83" s="83"/>
      <c r="TQI83" s="83"/>
      <c r="TQJ83" s="83"/>
      <c r="TQK83" s="83"/>
      <c r="TQL83" s="83"/>
      <c r="TQM83" s="83"/>
      <c r="TQN83" s="83"/>
      <c r="TQO83" s="83"/>
      <c r="TQP83" s="83"/>
      <c r="TQQ83" s="83"/>
      <c r="TQR83" s="83"/>
      <c r="TQS83" s="83"/>
      <c r="TQT83" s="83"/>
      <c r="TQU83" s="83"/>
      <c r="TQV83" s="83"/>
      <c r="TQW83" s="83"/>
      <c r="TQX83" s="83"/>
      <c r="TQY83" s="83"/>
      <c r="TQZ83" s="83"/>
      <c r="TRA83" s="83"/>
      <c r="TRB83" s="83"/>
      <c r="TRC83" s="83"/>
      <c r="TRD83" s="83"/>
      <c r="TRE83" s="83"/>
      <c r="TRF83" s="83"/>
      <c r="TRG83" s="83"/>
      <c r="TRH83" s="83"/>
      <c r="TRI83" s="83"/>
      <c r="TRJ83" s="83"/>
      <c r="TRK83" s="83"/>
      <c r="TRL83" s="83"/>
      <c r="TRM83" s="83"/>
      <c r="TRN83" s="83"/>
      <c r="TRO83" s="83"/>
      <c r="TRP83" s="83"/>
      <c r="TRQ83" s="83"/>
      <c r="TRR83" s="83"/>
      <c r="TRS83" s="83"/>
      <c r="TRT83" s="83"/>
      <c r="TRU83" s="83"/>
      <c r="TRV83" s="83"/>
      <c r="TRW83" s="83"/>
      <c r="TRX83" s="83"/>
      <c r="TRY83" s="83"/>
      <c r="TRZ83" s="83"/>
      <c r="TSA83" s="83"/>
      <c r="TSB83" s="83"/>
      <c r="TSC83" s="83"/>
      <c r="TSD83" s="83"/>
      <c r="TSE83" s="83"/>
      <c r="TSF83" s="83"/>
      <c r="TSG83" s="83"/>
      <c r="TSH83" s="83"/>
      <c r="TSI83" s="83"/>
      <c r="TSJ83" s="83"/>
      <c r="TSK83" s="83"/>
      <c r="TSL83" s="83"/>
      <c r="TSM83" s="83"/>
      <c r="TSN83" s="83"/>
      <c r="TSO83" s="83"/>
      <c r="TSP83" s="83"/>
      <c r="TSQ83" s="83"/>
      <c r="TSR83" s="83"/>
      <c r="TSS83" s="83"/>
      <c r="TST83" s="83"/>
      <c r="TSU83" s="83"/>
      <c r="TSV83" s="83"/>
      <c r="TSW83" s="83"/>
      <c r="TSX83" s="83"/>
      <c r="TSY83" s="83"/>
      <c r="TSZ83" s="83"/>
      <c r="TTA83" s="83"/>
      <c r="TTB83" s="83"/>
      <c r="TTC83" s="83"/>
      <c r="TTD83" s="83"/>
      <c r="TTE83" s="83"/>
      <c r="TTF83" s="83"/>
      <c r="TTG83" s="83"/>
      <c r="TTH83" s="83"/>
      <c r="TTI83" s="83"/>
      <c r="TTJ83" s="83"/>
      <c r="TTK83" s="83"/>
      <c r="TTL83" s="83"/>
      <c r="TTM83" s="83"/>
      <c r="TTN83" s="83"/>
      <c r="TTO83" s="83"/>
      <c r="TTP83" s="83"/>
      <c r="TTQ83" s="83"/>
      <c r="TTR83" s="83"/>
      <c r="TTS83" s="83"/>
      <c r="TTT83" s="83"/>
      <c r="TTU83" s="83"/>
      <c r="TTV83" s="83"/>
      <c r="TTW83" s="83"/>
      <c r="TTX83" s="83"/>
      <c r="TTY83" s="83"/>
      <c r="TTZ83" s="83"/>
      <c r="TUA83" s="83"/>
      <c r="TUB83" s="83"/>
      <c r="TUC83" s="83"/>
      <c r="TUD83" s="83"/>
      <c r="TUE83" s="83"/>
      <c r="TUF83" s="83"/>
      <c r="TUG83" s="83"/>
      <c r="TUH83" s="83"/>
      <c r="TUI83" s="83"/>
      <c r="TUJ83" s="83"/>
      <c r="TUK83" s="83"/>
      <c r="TUL83" s="83"/>
      <c r="TUM83" s="83"/>
      <c r="TUN83" s="83"/>
      <c r="TUO83" s="83"/>
      <c r="TUP83" s="83"/>
      <c r="TUQ83" s="83"/>
      <c r="TUR83" s="83"/>
      <c r="TUS83" s="83"/>
      <c r="TUT83" s="83"/>
      <c r="TUU83" s="83"/>
      <c r="TUV83" s="83"/>
      <c r="TUW83" s="83"/>
      <c r="TUX83" s="83"/>
      <c r="TUY83" s="83"/>
      <c r="TUZ83" s="83"/>
      <c r="TVA83" s="83"/>
      <c r="TVB83" s="83"/>
      <c r="TVC83" s="83"/>
      <c r="TVD83" s="83"/>
      <c r="TVE83" s="83"/>
      <c r="TVF83" s="83"/>
      <c r="TVG83" s="83"/>
      <c r="TVH83" s="83"/>
      <c r="TVI83" s="83"/>
      <c r="TVJ83" s="83"/>
      <c r="TVK83" s="83"/>
      <c r="TVL83" s="83"/>
      <c r="TVM83" s="83"/>
      <c r="TVN83" s="83"/>
      <c r="TVO83" s="83"/>
      <c r="TVP83" s="83"/>
      <c r="TVQ83" s="83"/>
      <c r="TVR83" s="83"/>
      <c r="TVS83" s="83"/>
      <c r="TVT83" s="83"/>
      <c r="TVU83" s="83"/>
      <c r="TVV83" s="83"/>
      <c r="TVW83" s="83"/>
      <c r="TVX83" s="83"/>
      <c r="TVY83" s="83"/>
      <c r="TVZ83" s="83"/>
      <c r="TWA83" s="83"/>
      <c r="TWB83" s="83"/>
      <c r="TWC83" s="83"/>
      <c r="TWD83" s="83"/>
      <c r="TWE83" s="83"/>
      <c r="TWF83" s="83"/>
      <c r="TWG83" s="83"/>
      <c r="TWH83" s="83"/>
      <c r="TWI83" s="83"/>
      <c r="TWJ83" s="83"/>
      <c r="TWK83" s="83"/>
      <c r="TWL83" s="83"/>
      <c r="TWM83" s="83"/>
      <c r="TWN83" s="83"/>
      <c r="TWO83" s="83"/>
      <c r="TWP83" s="83"/>
      <c r="TWQ83" s="83"/>
      <c r="TWR83" s="83"/>
      <c r="TWS83" s="83"/>
      <c r="TWT83" s="83"/>
      <c r="TWU83" s="83"/>
      <c r="TWV83" s="83"/>
      <c r="TWW83" s="83"/>
      <c r="TWX83" s="83"/>
      <c r="TWY83" s="83"/>
      <c r="TWZ83" s="83"/>
      <c r="TXA83" s="83"/>
      <c r="TXB83" s="83"/>
      <c r="TXC83" s="83"/>
      <c r="TXD83" s="83"/>
      <c r="TXE83" s="83"/>
      <c r="TXF83" s="83"/>
      <c r="TXG83" s="83"/>
      <c r="TXH83" s="83"/>
      <c r="TXI83" s="83"/>
      <c r="TXJ83" s="83"/>
      <c r="TXK83" s="83"/>
      <c r="TXL83" s="83"/>
      <c r="TXM83" s="83"/>
      <c r="TXN83" s="83"/>
      <c r="TXO83" s="83"/>
      <c r="TXP83" s="83"/>
      <c r="TXQ83" s="83"/>
      <c r="TXR83" s="83"/>
      <c r="TXS83" s="83"/>
      <c r="TXT83" s="83"/>
      <c r="TXU83" s="83"/>
      <c r="TXV83" s="83"/>
      <c r="TXW83" s="83"/>
      <c r="TXX83" s="83"/>
      <c r="TXY83" s="83"/>
      <c r="TXZ83" s="83"/>
      <c r="TYA83" s="83"/>
      <c r="TYB83" s="83"/>
      <c r="TYC83" s="83"/>
      <c r="TYD83" s="83"/>
      <c r="TYE83" s="83"/>
      <c r="TYF83" s="83"/>
      <c r="TYG83" s="83"/>
      <c r="TYH83" s="83"/>
      <c r="TYI83" s="83"/>
      <c r="TYJ83" s="83"/>
      <c r="TYK83" s="83"/>
      <c r="TYL83" s="83"/>
      <c r="TYM83" s="83"/>
      <c r="TYN83" s="83"/>
      <c r="TYO83" s="83"/>
      <c r="TYP83" s="83"/>
      <c r="TYQ83" s="83"/>
      <c r="TYR83" s="83"/>
      <c r="TYS83" s="83"/>
      <c r="TYT83" s="83"/>
      <c r="TYU83" s="83"/>
      <c r="TYV83" s="83"/>
      <c r="TYW83" s="83"/>
      <c r="TYX83" s="83"/>
      <c r="TYY83" s="83"/>
      <c r="TYZ83" s="83"/>
      <c r="TZA83" s="83"/>
      <c r="TZB83" s="83"/>
      <c r="TZC83" s="83"/>
      <c r="TZD83" s="83"/>
      <c r="TZE83" s="83"/>
      <c r="TZF83" s="83"/>
      <c r="TZG83" s="83"/>
      <c r="TZH83" s="83"/>
      <c r="TZI83" s="83"/>
      <c r="TZJ83" s="83"/>
      <c r="TZK83" s="83"/>
      <c r="TZL83" s="83"/>
      <c r="TZM83" s="83"/>
      <c r="TZN83" s="83"/>
      <c r="TZO83" s="83"/>
      <c r="TZP83" s="83"/>
      <c r="TZQ83" s="83"/>
      <c r="TZR83" s="83"/>
      <c r="TZS83" s="83"/>
      <c r="TZT83" s="83"/>
      <c r="TZU83" s="83"/>
      <c r="TZV83" s="83"/>
      <c r="TZW83" s="83"/>
      <c r="TZX83" s="83"/>
      <c r="TZY83" s="83"/>
      <c r="TZZ83" s="83"/>
      <c r="UAA83" s="83"/>
      <c r="UAB83" s="83"/>
      <c r="UAC83" s="83"/>
      <c r="UAD83" s="83"/>
      <c r="UAE83" s="83"/>
      <c r="UAF83" s="83"/>
      <c r="UAG83" s="83"/>
      <c r="UAH83" s="83"/>
      <c r="UAI83" s="83"/>
      <c r="UAJ83" s="83"/>
      <c r="UAK83" s="83"/>
      <c r="UAL83" s="83"/>
      <c r="UAM83" s="83"/>
      <c r="UAN83" s="83"/>
      <c r="UAO83" s="83"/>
      <c r="UAP83" s="83"/>
      <c r="UAQ83" s="83"/>
      <c r="UAR83" s="83"/>
      <c r="UAS83" s="83"/>
      <c r="UAT83" s="83"/>
      <c r="UAU83" s="83"/>
      <c r="UAV83" s="83"/>
      <c r="UAW83" s="83"/>
      <c r="UAX83" s="83"/>
      <c r="UAY83" s="83"/>
      <c r="UAZ83" s="83"/>
      <c r="UBA83" s="83"/>
      <c r="UBB83" s="83"/>
      <c r="UBC83" s="83"/>
      <c r="UBD83" s="83"/>
      <c r="UBE83" s="83"/>
      <c r="UBF83" s="83"/>
      <c r="UBG83" s="83"/>
      <c r="UBH83" s="83"/>
      <c r="UBI83" s="83"/>
      <c r="UBJ83" s="83"/>
      <c r="UBK83" s="83"/>
      <c r="UBL83" s="83"/>
      <c r="UBM83" s="83"/>
      <c r="UBN83" s="83"/>
      <c r="UBO83" s="83"/>
      <c r="UBP83" s="83"/>
      <c r="UBQ83" s="83"/>
      <c r="UBR83" s="83"/>
      <c r="UBS83" s="83"/>
      <c r="UBT83" s="83"/>
      <c r="UBU83" s="83"/>
      <c r="UBV83" s="83"/>
      <c r="UBW83" s="83"/>
      <c r="UBX83" s="83"/>
      <c r="UBY83" s="83"/>
      <c r="UBZ83" s="83"/>
      <c r="UCA83" s="83"/>
      <c r="UCB83" s="83"/>
      <c r="UCC83" s="83"/>
      <c r="UCD83" s="83"/>
      <c r="UCE83" s="83"/>
      <c r="UCF83" s="83"/>
      <c r="UCG83" s="83"/>
      <c r="UCH83" s="83"/>
      <c r="UCI83" s="83"/>
      <c r="UCJ83" s="83"/>
      <c r="UCK83" s="83"/>
      <c r="UCL83" s="83"/>
      <c r="UCM83" s="83"/>
      <c r="UCN83" s="83"/>
      <c r="UCO83" s="83"/>
      <c r="UCP83" s="83"/>
      <c r="UCQ83" s="83"/>
      <c r="UCR83" s="83"/>
      <c r="UCS83" s="83"/>
      <c r="UCT83" s="83"/>
      <c r="UCU83" s="83"/>
      <c r="UCV83" s="83"/>
      <c r="UCW83" s="83"/>
      <c r="UCX83" s="83"/>
      <c r="UCY83" s="83"/>
      <c r="UCZ83" s="83"/>
      <c r="UDA83" s="83"/>
      <c r="UDB83" s="83"/>
      <c r="UDC83" s="83"/>
      <c r="UDD83" s="83"/>
      <c r="UDE83" s="83"/>
      <c r="UDF83" s="83"/>
      <c r="UDG83" s="83"/>
      <c r="UDH83" s="83"/>
      <c r="UDI83" s="83"/>
      <c r="UDJ83" s="83"/>
      <c r="UDK83" s="83"/>
      <c r="UDL83" s="83"/>
      <c r="UDM83" s="83"/>
      <c r="UDN83" s="83"/>
      <c r="UDO83" s="83"/>
      <c r="UDP83" s="83"/>
      <c r="UDQ83" s="83"/>
      <c r="UDR83" s="83"/>
      <c r="UDS83" s="83"/>
      <c r="UDT83" s="83"/>
      <c r="UDU83" s="83"/>
      <c r="UDV83" s="83"/>
      <c r="UDW83" s="83"/>
      <c r="UDX83" s="83"/>
      <c r="UDY83" s="83"/>
      <c r="UDZ83" s="83"/>
      <c r="UEA83" s="83"/>
      <c r="UEB83" s="83"/>
      <c r="UEC83" s="83"/>
      <c r="UED83" s="83"/>
      <c r="UEE83" s="83"/>
      <c r="UEF83" s="83"/>
      <c r="UEG83" s="83"/>
      <c r="UEH83" s="83"/>
      <c r="UEI83" s="83"/>
      <c r="UEJ83" s="83"/>
      <c r="UEK83" s="83"/>
      <c r="UEL83" s="83"/>
      <c r="UEM83" s="83"/>
      <c r="UEN83" s="83"/>
      <c r="UEO83" s="83"/>
      <c r="UEP83" s="83"/>
      <c r="UEQ83" s="83"/>
      <c r="UER83" s="83"/>
      <c r="UES83" s="83"/>
      <c r="UET83" s="83"/>
      <c r="UEU83" s="83"/>
      <c r="UEV83" s="83"/>
      <c r="UEW83" s="83"/>
      <c r="UEX83" s="83"/>
      <c r="UEY83" s="83"/>
      <c r="UEZ83" s="83"/>
      <c r="UFA83" s="83"/>
      <c r="UFB83" s="83"/>
      <c r="UFC83" s="83"/>
      <c r="UFD83" s="83"/>
      <c r="UFE83" s="83"/>
      <c r="UFF83" s="83"/>
      <c r="UFG83" s="83"/>
      <c r="UFH83" s="83"/>
      <c r="UFI83" s="83"/>
      <c r="UFJ83" s="83"/>
      <c r="UFK83" s="83"/>
      <c r="UFL83" s="83"/>
      <c r="UFM83" s="83"/>
      <c r="UFN83" s="83"/>
      <c r="UFO83" s="83"/>
      <c r="UFP83" s="83"/>
      <c r="UFQ83" s="83"/>
      <c r="UFR83" s="83"/>
      <c r="UFS83" s="83"/>
      <c r="UFT83" s="83"/>
      <c r="UFU83" s="83"/>
      <c r="UFV83" s="83"/>
      <c r="UFW83" s="83"/>
      <c r="UFX83" s="83"/>
      <c r="UFY83" s="83"/>
      <c r="UFZ83" s="83"/>
      <c r="UGA83" s="83"/>
      <c r="UGB83" s="83"/>
      <c r="UGC83" s="83"/>
      <c r="UGD83" s="83"/>
      <c r="UGE83" s="83"/>
      <c r="UGF83" s="83"/>
      <c r="UGG83" s="83"/>
      <c r="UGH83" s="83"/>
      <c r="UGI83" s="83"/>
      <c r="UGJ83" s="83"/>
      <c r="UGK83" s="83"/>
      <c r="UGL83" s="83"/>
      <c r="UGM83" s="83"/>
      <c r="UGN83" s="83"/>
      <c r="UGO83" s="83"/>
      <c r="UGP83" s="83"/>
      <c r="UGQ83" s="83"/>
      <c r="UGR83" s="83"/>
      <c r="UGS83" s="83"/>
      <c r="UGT83" s="83"/>
      <c r="UGU83" s="83"/>
      <c r="UGV83" s="83"/>
      <c r="UGW83" s="83"/>
      <c r="UGX83" s="83"/>
      <c r="UGY83" s="83"/>
      <c r="UGZ83" s="83"/>
      <c r="UHA83" s="83"/>
      <c r="UHB83" s="83"/>
      <c r="UHC83" s="83"/>
      <c r="UHD83" s="83"/>
      <c r="UHE83" s="83"/>
      <c r="UHF83" s="83"/>
      <c r="UHG83" s="83"/>
      <c r="UHH83" s="83"/>
      <c r="UHI83" s="83"/>
      <c r="UHJ83" s="83"/>
      <c r="UHK83" s="83"/>
      <c r="UHL83" s="83"/>
      <c r="UHM83" s="83"/>
      <c r="UHN83" s="83"/>
      <c r="UHO83" s="83"/>
      <c r="UHP83" s="83"/>
      <c r="UHQ83" s="83"/>
      <c r="UHR83" s="83"/>
      <c r="UHS83" s="83"/>
      <c r="UHT83" s="83"/>
      <c r="UHU83" s="83"/>
      <c r="UHV83" s="83"/>
      <c r="UHW83" s="83"/>
      <c r="UHX83" s="83"/>
      <c r="UHY83" s="83"/>
      <c r="UHZ83" s="83"/>
      <c r="UIA83" s="83"/>
      <c r="UIB83" s="83"/>
      <c r="UIC83" s="83"/>
      <c r="UID83" s="83"/>
      <c r="UIE83" s="83"/>
      <c r="UIF83" s="83"/>
      <c r="UIG83" s="83"/>
      <c r="UIH83" s="83"/>
      <c r="UII83" s="83"/>
      <c r="UIJ83" s="83"/>
      <c r="UIK83" s="83"/>
      <c r="UIL83" s="83"/>
      <c r="UIM83" s="83"/>
      <c r="UIN83" s="83"/>
      <c r="UIO83" s="83"/>
      <c r="UIP83" s="83"/>
      <c r="UIQ83" s="83"/>
      <c r="UIR83" s="83"/>
      <c r="UIS83" s="83"/>
      <c r="UIT83" s="83"/>
      <c r="UIU83" s="83"/>
      <c r="UIV83" s="83"/>
      <c r="UIW83" s="83"/>
      <c r="UIX83" s="83"/>
      <c r="UIY83" s="83"/>
      <c r="UIZ83" s="83"/>
      <c r="UJA83" s="83"/>
      <c r="UJB83" s="83"/>
      <c r="UJC83" s="83"/>
      <c r="UJD83" s="83"/>
      <c r="UJE83" s="83"/>
      <c r="UJF83" s="83"/>
      <c r="UJG83" s="83"/>
      <c r="UJH83" s="83"/>
      <c r="UJI83" s="83"/>
      <c r="UJJ83" s="83"/>
      <c r="UJK83" s="83"/>
      <c r="UJL83" s="83"/>
      <c r="UJM83" s="83"/>
      <c r="UJN83" s="83"/>
      <c r="UJO83" s="83"/>
      <c r="UJP83" s="83"/>
      <c r="UJQ83" s="83"/>
      <c r="UJR83" s="83"/>
      <c r="UJS83" s="83"/>
      <c r="UJT83" s="83"/>
      <c r="UJU83" s="83"/>
      <c r="UJV83" s="83"/>
      <c r="UJW83" s="83"/>
      <c r="UJX83" s="83"/>
      <c r="UJY83" s="83"/>
      <c r="UJZ83" s="83"/>
      <c r="UKA83" s="83"/>
      <c r="UKB83" s="83"/>
      <c r="UKC83" s="83"/>
      <c r="UKD83" s="83"/>
      <c r="UKE83" s="83"/>
      <c r="UKF83" s="83"/>
      <c r="UKG83" s="83"/>
      <c r="UKH83" s="83"/>
      <c r="UKI83" s="83"/>
      <c r="UKJ83" s="83"/>
      <c r="UKK83" s="83"/>
      <c r="UKL83" s="83"/>
      <c r="UKM83" s="83"/>
      <c r="UKN83" s="83"/>
      <c r="UKO83" s="83"/>
      <c r="UKP83" s="83"/>
      <c r="UKQ83" s="83"/>
      <c r="UKR83" s="83"/>
      <c r="UKS83" s="83"/>
      <c r="UKT83" s="83"/>
      <c r="UKU83" s="83"/>
      <c r="UKV83" s="83"/>
      <c r="UKW83" s="83"/>
      <c r="UKX83" s="83"/>
      <c r="UKY83" s="83"/>
      <c r="UKZ83" s="83"/>
      <c r="ULA83" s="83"/>
      <c r="ULB83" s="83"/>
      <c r="ULC83" s="83"/>
      <c r="ULD83" s="83"/>
      <c r="ULE83" s="83"/>
      <c r="ULF83" s="83"/>
      <c r="ULG83" s="83"/>
      <c r="ULH83" s="83"/>
      <c r="ULI83" s="83"/>
      <c r="ULJ83" s="83"/>
      <c r="ULK83" s="83"/>
      <c r="ULL83" s="83"/>
      <c r="ULM83" s="83"/>
      <c r="ULN83" s="83"/>
      <c r="ULO83" s="83"/>
      <c r="ULP83" s="83"/>
      <c r="ULQ83" s="83"/>
      <c r="ULR83" s="83"/>
      <c r="ULS83" s="83"/>
      <c r="ULT83" s="83"/>
      <c r="ULU83" s="83"/>
      <c r="ULV83" s="83"/>
      <c r="ULW83" s="83"/>
      <c r="ULX83" s="83"/>
      <c r="ULY83" s="83"/>
      <c r="ULZ83" s="83"/>
      <c r="UMA83" s="83"/>
      <c r="UMB83" s="83"/>
      <c r="UMC83" s="83"/>
      <c r="UMD83" s="83"/>
      <c r="UME83" s="83"/>
      <c r="UMF83" s="83"/>
      <c r="UMG83" s="83"/>
      <c r="UMH83" s="83"/>
      <c r="UMI83" s="83"/>
      <c r="UMJ83" s="83"/>
      <c r="UMK83" s="83"/>
      <c r="UML83" s="83"/>
      <c r="UMM83" s="83"/>
      <c r="UMN83" s="83"/>
      <c r="UMO83" s="83"/>
      <c r="UMP83" s="83"/>
      <c r="UMQ83" s="83"/>
      <c r="UMR83" s="83"/>
      <c r="UMS83" s="83"/>
      <c r="UMT83" s="83"/>
      <c r="UMU83" s="83"/>
      <c r="UMV83" s="83"/>
      <c r="UMW83" s="83"/>
      <c r="UMX83" s="83"/>
      <c r="UMY83" s="83"/>
      <c r="UMZ83" s="83"/>
      <c r="UNA83" s="83"/>
      <c r="UNB83" s="83"/>
      <c r="UNC83" s="83"/>
      <c r="UND83" s="83"/>
      <c r="UNE83" s="83"/>
      <c r="UNF83" s="83"/>
      <c r="UNG83" s="83"/>
      <c r="UNH83" s="83"/>
      <c r="UNI83" s="83"/>
      <c r="UNJ83" s="83"/>
      <c r="UNK83" s="83"/>
      <c r="UNL83" s="83"/>
      <c r="UNM83" s="83"/>
      <c r="UNN83" s="83"/>
      <c r="UNO83" s="83"/>
      <c r="UNP83" s="83"/>
      <c r="UNQ83" s="83"/>
      <c r="UNR83" s="83"/>
      <c r="UNS83" s="83"/>
      <c r="UNT83" s="83"/>
      <c r="UNU83" s="83"/>
      <c r="UNV83" s="83"/>
      <c r="UNW83" s="83"/>
      <c r="UNX83" s="83"/>
      <c r="UNY83" s="83"/>
      <c r="UNZ83" s="83"/>
      <c r="UOA83" s="83"/>
      <c r="UOB83" s="83"/>
      <c r="UOC83" s="83"/>
      <c r="UOD83" s="83"/>
      <c r="UOE83" s="83"/>
      <c r="UOF83" s="83"/>
      <c r="UOG83" s="83"/>
      <c r="UOH83" s="83"/>
      <c r="UOI83" s="83"/>
      <c r="UOJ83" s="83"/>
      <c r="UOK83" s="83"/>
      <c r="UOL83" s="83"/>
      <c r="UOM83" s="83"/>
      <c r="UON83" s="83"/>
      <c r="UOO83" s="83"/>
      <c r="UOP83" s="83"/>
      <c r="UOQ83" s="83"/>
      <c r="UOR83" s="83"/>
      <c r="UOS83" s="83"/>
      <c r="UOT83" s="83"/>
      <c r="UOU83" s="83"/>
      <c r="UOV83" s="83"/>
      <c r="UOW83" s="83"/>
      <c r="UOX83" s="83"/>
      <c r="UOY83" s="83"/>
      <c r="UOZ83" s="83"/>
      <c r="UPA83" s="83"/>
      <c r="UPB83" s="83"/>
      <c r="UPC83" s="83"/>
      <c r="UPD83" s="83"/>
      <c r="UPE83" s="83"/>
      <c r="UPF83" s="83"/>
      <c r="UPG83" s="83"/>
      <c r="UPH83" s="83"/>
      <c r="UPI83" s="83"/>
      <c r="UPJ83" s="83"/>
      <c r="UPK83" s="83"/>
      <c r="UPL83" s="83"/>
      <c r="UPM83" s="83"/>
      <c r="UPN83" s="83"/>
      <c r="UPO83" s="83"/>
      <c r="UPP83" s="83"/>
      <c r="UPQ83" s="83"/>
      <c r="UPR83" s="83"/>
      <c r="UPS83" s="83"/>
      <c r="UPT83" s="83"/>
      <c r="UPU83" s="83"/>
      <c r="UPV83" s="83"/>
      <c r="UPW83" s="83"/>
      <c r="UPX83" s="83"/>
      <c r="UPY83" s="83"/>
      <c r="UPZ83" s="83"/>
      <c r="UQA83" s="83"/>
      <c r="UQB83" s="83"/>
      <c r="UQC83" s="83"/>
      <c r="UQD83" s="83"/>
      <c r="UQE83" s="83"/>
      <c r="UQF83" s="83"/>
      <c r="UQG83" s="83"/>
      <c r="UQH83" s="83"/>
      <c r="UQI83" s="83"/>
      <c r="UQJ83" s="83"/>
      <c r="UQK83" s="83"/>
      <c r="UQL83" s="83"/>
      <c r="UQM83" s="83"/>
      <c r="UQN83" s="83"/>
      <c r="UQO83" s="83"/>
      <c r="UQP83" s="83"/>
      <c r="UQQ83" s="83"/>
      <c r="UQR83" s="83"/>
      <c r="UQS83" s="83"/>
      <c r="UQT83" s="83"/>
      <c r="UQU83" s="83"/>
      <c r="UQV83" s="83"/>
      <c r="UQW83" s="83"/>
      <c r="UQX83" s="83"/>
      <c r="UQY83" s="83"/>
      <c r="UQZ83" s="83"/>
      <c r="URA83" s="83"/>
      <c r="URB83" s="83"/>
      <c r="URC83" s="83"/>
      <c r="URD83" s="83"/>
      <c r="URE83" s="83"/>
      <c r="URF83" s="83"/>
      <c r="URG83" s="83"/>
      <c r="URH83" s="83"/>
      <c r="URI83" s="83"/>
      <c r="URJ83" s="83"/>
      <c r="URK83" s="83"/>
      <c r="URL83" s="83"/>
      <c r="URM83" s="83"/>
      <c r="URN83" s="83"/>
      <c r="URO83" s="83"/>
      <c r="URP83" s="83"/>
      <c r="URQ83" s="83"/>
      <c r="URR83" s="83"/>
      <c r="URS83" s="83"/>
      <c r="URT83" s="83"/>
      <c r="URU83" s="83"/>
      <c r="URV83" s="83"/>
      <c r="URW83" s="83"/>
      <c r="URX83" s="83"/>
      <c r="URY83" s="83"/>
      <c r="URZ83" s="83"/>
      <c r="USA83" s="83"/>
      <c r="USB83" s="83"/>
      <c r="USC83" s="83"/>
      <c r="USD83" s="83"/>
      <c r="USE83" s="83"/>
      <c r="USF83" s="83"/>
      <c r="USG83" s="83"/>
      <c r="USH83" s="83"/>
      <c r="USI83" s="83"/>
      <c r="USJ83" s="83"/>
      <c r="USK83" s="83"/>
      <c r="USL83" s="83"/>
      <c r="USM83" s="83"/>
      <c r="USN83" s="83"/>
      <c r="USO83" s="83"/>
      <c r="USP83" s="83"/>
      <c r="USQ83" s="83"/>
      <c r="USR83" s="83"/>
      <c r="USS83" s="83"/>
      <c r="UST83" s="83"/>
      <c r="USU83" s="83"/>
      <c r="USV83" s="83"/>
      <c r="USW83" s="83"/>
      <c r="USX83" s="83"/>
      <c r="USY83" s="83"/>
      <c r="USZ83" s="83"/>
      <c r="UTA83" s="83"/>
      <c r="UTB83" s="83"/>
      <c r="UTC83" s="83"/>
      <c r="UTD83" s="83"/>
      <c r="UTE83" s="83"/>
      <c r="UTF83" s="83"/>
      <c r="UTG83" s="83"/>
      <c r="UTH83" s="83"/>
      <c r="UTI83" s="83"/>
      <c r="UTJ83" s="83"/>
      <c r="UTK83" s="83"/>
      <c r="UTL83" s="83"/>
      <c r="UTM83" s="83"/>
      <c r="UTN83" s="83"/>
      <c r="UTO83" s="83"/>
      <c r="UTP83" s="83"/>
      <c r="UTQ83" s="83"/>
      <c r="UTR83" s="83"/>
      <c r="UTS83" s="83"/>
      <c r="UTT83" s="83"/>
      <c r="UTU83" s="83"/>
      <c r="UTV83" s="83"/>
      <c r="UTW83" s="83"/>
      <c r="UTX83" s="83"/>
      <c r="UTY83" s="83"/>
      <c r="UTZ83" s="83"/>
      <c r="UUA83" s="83"/>
      <c r="UUB83" s="83"/>
      <c r="UUC83" s="83"/>
      <c r="UUD83" s="83"/>
      <c r="UUE83" s="83"/>
      <c r="UUF83" s="83"/>
      <c r="UUG83" s="83"/>
      <c r="UUH83" s="83"/>
      <c r="UUI83" s="83"/>
      <c r="UUJ83" s="83"/>
      <c r="UUK83" s="83"/>
      <c r="UUL83" s="83"/>
      <c r="UUM83" s="83"/>
      <c r="UUN83" s="83"/>
      <c r="UUO83" s="83"/>
      <c r="UUP83" s="83"/>
      <c r="UUQ83" s="83"/>
      <c r="UUR83" s="83"/>
      <c r="UUS83" s="83"/>
      <c r="UUT83" s="83"/>
      <c r="UUU83" s="83"/>
      <c r="UUV83" s="83"/>
      <c r="UUW83" s="83"/>
      <c r="UUX83" s="83"/>
      <c r="UUY83" s="83"/>
      <c r="UUZ83" s="83"/>
      <c r="UVA83" s="83"/>
      <c r="UVB83" s="83"/>
      <c r="UVC83" s="83"/>
      <c r="UVD83" s="83"/>
      <c r="UVE83" s="83"/>
      <c r="UVF83" s="83"/>
      <c r="UVG83" s="83"/>
      <c r="UVH83" s="83"/>
      <c r="UVI83" s="83"/>
      <c r="UVJ83" s="83"/>
      <c r="UVK83" s="83"/>
      <c r="UVL83" s="83"/>
      <c r="UVM83" s="83"/>
      <c r="UVN83" s="83"/>
      <c r="UVO83" s="83"/>
      <c r="UVP83" s="83"/>
      <c r="UVQ83" s="83"/>
      <c r="UVR83" s="83"/>
      <c r="UVS83" s="83"/>
      <c r="UVT83" s="83"/>
      <c r="UVU83" s="83"/>
      <c r="UVV83" s="83"/>
      <c r="UVW83" s="83"/>
      <c r="UVX83" s="83"/>
      <c r="UVY83" s="83"/>
      <c r="UVZ83" s="83"/>
      <c r="UWA83" s="83"/>
      <c r="UWB83" s="83"/>
      <c r="UWC83" s="83"/>
      <c r="UWD83" s="83"/>
      <c r="UWE83" s="83"/>
      <c r="UWF83" s="83"/>
      <c r="UWG83" s="83"/>
      <c r="UWH83" s="83"/>
      <c r="UWI83" s="83"/>
      <c r="UWJ83" s="83"/>
      <c r="UWK83" s="83"/>
      <c r="UWL83" s="83"/>
      <c r="UWM83" s="83"/>
      <c r="UWN83" s="83"/>
      <c r="UWO83" s="83"/>
      <c r="UWP83" s="83"/>
      <c r="UWQ83" s="83"/>
      <c r="UWR83" s="83"/>
      <c r="UWS83" s="83"/>
      <c r="UWT83" s="83"/>
      <c r="UWU83" s="83"/>
      <c r="UWV83" s="83"/>
      <c r="UWW83" s="83"/>
      <c r="UWX83" s="83"/>
      <c r="UWY83" s="83"/>
      <c r="UWZ83" s="83"/>
      <c r="UXA83" s="83"/>
      <c r="UXB83" s="83"/>
      <c r="UXC83" s="83"/>
      <c r="UXD83" s="83"/>
      <c r="UXE83" s="83"/>
      <c r="UXF83" s="83"/>
      <c r="UXG83" s="83"/>
      <c r="UXH83" s="83"/>
      <c r="UXI83" s="83"/>
      <c r="UXJ83" s="83"/>
      <c r="UXK83" s="83"/>
      <c r="UXL83" s="83"/>
      <c r="UXM83" s="83"/>
      <c r="UXN83" s="83"/>
      <c r="UXO83" s="83"/>
      <c r="UXP83" s="83"/>
      <c r="UXQ83" s="83"/>
      <c r="UXR83" s="83"/>
      <c r="UXS83" s="83"/>
      <c r="UXT83" s="83"/>
      <c r="UXU83" s="83"/>
      <c r="UXV83" s="83"/>
      <c r="UXW83" s="83"/>
      <c r="UXX83" s="83"/>
      <c r="UXY83" s="83"/>
      <c r="UXZ83" s="83"/>
      <c r="UYA83" s="83"/>
      <c r="UYB83" s="83"/>
      <c r="UYC83" s="83"/>
      <c r="UYD83" s="83"/>
      <c r="UYE83" s="83"/>
      <c r="UYF83" s="83"/>
      <c r="UYG83" s="83"/>
      <c r="UYH83" s="83"/>
      <c r="UYI83" s="83"/>
      <c r="UYJ83" s="83"/>
      <c r="UYK83" s="83"/>
      <c r="UYL83" s="83"/>
      <c r="UYM83" s="83"/>
      <c r="UYN83" s="83"/>
      <c r="UYO83" s="83"/>
      <c r="UYP83" s="83"/>
      <c r="UYQ83" s="83"/>
      <c r="UYR83" s="83"/>
      <c r="UYS83" s="83"/>
      <c r="UYT83" s="83"/>
      <c r="UYU83" s="83"/>
      <c r="UYV83" s="83"/>
      <c r="UYW83" s="83"/>
      <c r="UYX83" s="83"/>
      <c r="UYY83" s="83"/>
      <c r="UYZ83" s="83"/>
      <c r="UZA83" s="83"/>
      <c r="UZB83" s="83"/>
      <c r="UZC83" s="83"/>
      <c r="UZD83" s="83"/>
      <c r="UZE83" s="83"/>
      <c r="UZF83" s="83"/>
      <c r="UZG83" s="83"/>
      <c r="UZH83" s="83"/>
      <c r="UZI83" s="83"/>
      <c r="UZJ83" s="83"/>
      <c r="UZK83" s="83"/>
      <c r="UZL83" s="83"/>
      <c r="UZM83" s="83"/>
      <c r="UZN83" s="83"/>
      <c r="UZO83" s="83"/>
      <c r="UZP83" s="83"/>
      <c r="UZQ83" s="83"/>
      <c r="UZR83" s="83"/>
      <c r="UZS83" s="83"/>
      <c r="UZT83" s="83"/>
      <c r="UZU83" s="83"/>
      <c r="UZV83" s="83"/>
      <c r="UZW83" s="83"/>
      <c r="UZX83" s="83"/>
      <c r="UZY83" s="83"/>
      <c r="UZZ83" s="83"/>
      <c r="VAA83" s="83"/>
      <c r="VAB83" s="83"/>
      <c r="VAC83" s="83"/>
      <c r="VAD83" s="83"/>
      <c r="VAE83" s="83"/>
      <c r="VAF83" s="83"/>
      <c r="VAG83" s="83"/>
      <c r="VAH83" s="83"/>
      <c r="VAI83" s="83"/>
      <c r="VAJ83" s="83"/>
      <c r="VAK83" s="83"/>
      <c r="VAL83" s="83"/>
      <c r="VAM83" s="83"/>
      <c r="VAN83" s="83"/>
      <c r="VAO83" s="83"/>
      <c r="VAP83" s="83"/>
      <c r="VAQ83" s="83"/>
      <c r="VAR83" s="83"/>
      <c r="VAS83" s="83"/>
      <c r="VAT83" s="83"/>
      <c r="VAU83" s="83"/>
      <c r="VAV83" s="83"/>
      <c r="VAW83" s="83"/>
      <c r="VAX83" s="83"/>
      <c r="VAY83" s="83"/>
      <c r="VAZ83" s="83"/>
      <c r="VBA83" s="83"/>
      <c r="VBB83" s="83"/>
      <c r="VBC83" s="83"/>
      <c r="VBD83" s="83"/>
      <c r="VBE83" s="83"/>
      <c r="VBF83" s="83"/>
      <c r="VBG83" s="83"/>
      <c r="VBH83" s="83"/>
      <c r="VBI83" s="83"/>
      <c r="VBJ83" s="83"/>
      <c r="VBK83" s="83"/>
      <c r="VBL83" s="83"/>
      <c r="VBM83" s="83"/>
      <c r="VBN83" s="83"/>
      <c r="VBO83" s="83"/>
      <c r="VBP83" s="83"/>
      <c r="VBQ83" s="83"/>
      <c r="VBR83" s="83"/>
      <c r="VBS83" s="83"/>
      <c r="VBT83" s="83"/>
      <c r="VBU83" s="83"/>
      <c r="VBV83" s="83"/>
      <c r="VBW83" s="83"/>
      <c r="VBX83" s="83"/>
      <c r="VBY83" s="83"/>
      <c r="VBZ83" s="83"/>
      <c r="VCA83" s="83"/>
      <c r="VCB83" s="83"/>
      <c r="VCC83" s="83"/>
      <c r="VCD83" s="83"/>
      <c r="VCE83" s="83"/>
      <c r="VCF83" s="83"/>
      <c r="VCG83" s="83"/>
      <c r="VCH83" s="83"/>
      <c r="VCI83" s="83"/>
      <c r="VCJ83" s="83"/>
      <c r="VCK83" s="83"/>
      <c r="VCL83" s="83"/>
      <c r="VCM83" s="83"/>
      <c r="VCN83" s="83"/>
      <c r="VCO83" s="83"/>
      <c r="VCP83" s="83"/>
      <c r="VCQ83" s="83"/>
      <c r="VCR83" s="83"/>
      <c r="VCS83" s="83"/>
      <c r="VCT83" s="83"/>
      <c r="VCU83" s="83"/>
      <c r="VCV83" s="83"/>
      <c r="VCW83" s="83"/>
      <c r="VCX83" s="83"/>
      <c r="VCY83" s="83"/>
      <c r="VCZ83" s="83"/>
      <c r="VDA83" s="83"/>
      <c r="VDB83" s="83"/>
      <c r="VDC83" s="83"/>
      <c r="VDD83" s="83"/>
      <c r="VDE83" s="83"/>
      <c r="VDF83" s="83"/>
      <c r="VDG83" s="83"/>
      <c r="VDH83" s="83"/>
      <c r="VDI83" s="83"/>
      <c r="VDJ83" s="83"/>
      <c r="VDK83" s="83"/>
      <c r="VDL83" s="83"/>
      <c r="VDM83" s="83"/>
      <c r="VDN83" s="83"/>
      <c r="VDO83" s="83"/>
      <c r="VDP83" s="83"/>
      <c r="VDQ83" s="83"/>
      <c r="VDR83" s="83"/>
      <c r="VDS83" s="83"/>
      <c r="VDT83" s="83"/>
      <c r="VDU83" s="83"/>
      <c r="VDV83" s="83"/>
      <c r="VDW83" s="83"/>
      <c r="VDX83" s="83"/>
      <c r="VDY83" s="83"/>
      <c r="VDZ83" s="83"/>
      <c r="VEA83" s="83"/>
      <c r="VEB83" s="83"/>
      <c r="VEC83" s="83"/>
      <c r="VED83" s="83"/>
      <c r="VEE83" s="83"/>
      <c r="VEF83" s="83"/>
      <c r="VEG83" s="83"/>
      <c r="VEH83" s="83"/>
      <c r="VEI83" s="83"/>
      <c r="VEJ83" s="83"/>
      <c r="VEK83" s="83"/>
      <c r="VEL83" s="83"/>
      <c r="VEM83" s="83"/>
      <c r="VEN83" s="83"/>
      <c r="VEO83" s="83"/>
      <c r="VEP83" s="83"/>
      <c r="VEQ83" s="83"/>
      <c r="VER83" s="83"/>
      <c r="VES83" s="83"/>
      <c r="VET83" s="83"/>
      <c r="VEU83" s="83"/>
      <c r="VEV83" s="83"/>
      <c r="VEW83" s="83"/>
      <c r="VEX83" s="83"/>
      <c r="VEY83" s="83"/>
      <c r="VEZ83" s="83"/>
      <c r="VFA83" s="83"/>
      <c r="VFB83" s="83"/>
      <c r="VFC83" s="83"/>
      <c r="VFD83" s="83"/>
      <c r="VFE83" s="83"/>
      <c r="VFF83" s="83"/>
      <c r="VFG83" s="83"/>
      <c r="VFH83" s="83"/>
      <c r="VFI83" s="83"/>
      <c r="VFJ83" s="83"/>
      <c r="VFK83" s="83"/>
      <c r="VFL83" s="83"/>
      <c r="VFM83" s="83"/>
      <c r="VFN83" s="83"/>
      <c r="VFO83" s="83"/>
      <c r="VFP83" s="83"/>
      <c r="VFQ83" s="83"/>
      <c r="VFR83" s="83"/>
      <c r="VFS83" s="83"/>
      <c r="VFT83" s="83"/>
      <c r="VFU83" s="83"/>
      <c r="VFV83" s="83"/>
      <c r="VFW83" s="83"/>
      <c r="VFX83" s="83"/>
      <c r="VFY83" s="83"/>
      <c r="VFZ83" s="83"/>
      <c r="VGA83" s="83"/>
      <c r="VGB83" s="83"/>
      <c r="VGC83" s="83"/>
      <c r="VGD83" s="83"/>
      <c r="VGE83" s="83"/>
      <c r="VGF83" s="83"/>
      <c r="VGG83" s="83"/>
      <c r="VGH83" s="83"/>
      <c r="VGI83" s="83"/>
      <c r="VGJ83" s="83"/>
      <c r="VGK83" s="83"/>
      <c r="VGL83" s="83"/>
      <c r="VGM83" s="83"/>
      <c r="VGN83" s="83"/>
      <c r="VGO83" s="83"/>
      <c r="VGP83" s="83"/>
      <c r="VGQ83" s="83"/>
      <c r="VGR83" s="83"/>
      <c r="VGS83" s="83"/>
      <c r="VGT83" s="83"/>
      <c r="VGU83" s="83"/>
      <c r="VGV83" s="83"/>
      <c r="VGW83" s="83"/>
      <c r="VGX83" s="83"/>
      <c r="VGY83" s="83"/>
      <c r="VGZ83" s="83"/>
      <c r="VHA83" s="83"/>
      <c r="VHB83" s="83"/>
      <c r="VHC83" s="83"/>
      <c r="VHD83" s="83"/>
      <c r="VHE83" s="83"/>
      <c r="VHF83" s="83"/>
      <c r="VHG83" s="83"/>
      <c r="VHH83" s="83"/>
      <c r="VHI83" s="83"/>
      <c r="VHJ83" s="83"/>
      <c r="VHK83" s="83"/>
      <c r="VHL83" s="83"/>
      <c r="VHM83" s="83"/>
      <c r="VHN83" s="83"/>
      <c r="VHO83" s="83"/>
      <c r="VHP83" s="83"/>
      <c r="VHQ83" s="83"/>
      <c r="VHR83" s="83"/>
      <c r="VHS83" s="83"/>
      <c r="VHT83" s="83"/>
      <c r="VHU83" s="83"/>
      <c r="VHV83" s="83"/>
      <c r="VHW83" s="83"/>
      <c r="VHX83" s="83"/>
      <c r="VHY83" s="83"/>
      <c r="VHZ83" s="83"/>
      <c r="VIA83" s="83"/>
      <c r="VIB83" s="83"/>
      <c r="VIC83" s="83"/>
      <c r="VID83" s="83"/>
      <c r="VIE83" s="83"/>
      <c r="VIF83" s="83"/>
      <c r="VIG83" s="83"/>
      <c r="VIH83" s="83"/>
      <c r="VII83" s="83"/>
      <c r="VIJ83" s="83"/>
      <c r="VIK83" s="83"/>
      <c r="VIL83" s="83"/>
      <c r="VIM83" s="83"/>
      <c r="VIN83" s="83"/>
      <c r="VIO83" s="83"/>
      <c r="VIP83" s="83"/>
      <c r="VIQ83" s="83"/>
      <c r="VIR83" s="83"/>
      <c r="VIS83" s="83"/>
      <c r="VIT83" s="83"/>
      <c r="VIU83" s="83"/>
      <c r="VIV83" s="83"/>
      <c r="VIW83" s="83"/>
      <c r="VIX83" s="83"/>
      <c r="VIY83" s="83"/>
      <c r="VIZ83" s="83"/>
      <c r="VJA83" s="83"/>
      <c r="VJB83" s="83"/>
      <c r="VJC83" s="83"/>
      <c r="VJD83" s="83"/>
      <c r="VJE83" s="83"/>
      <c r="VJF83" s="83"/>
      <c r="VJG83" s="83"/>
      <c r="VJH83" s="83"/>
      <c r="VJI83" s="83"/>
      <c r="VJJ83" s="83"/>
      <c r="VJK83" s="83"/>
      <c r="VJL83" s="83"/>
      <c r="VJM83" s="83"/>
      <c r="VJN83" s="83"/>
      <c r="VJO83" s="83"/>
      <c r="VJP83" s="83"/>
      <c r="VJQ83" s="83"/>
      <c r="VJR83" s="83"/>
      <c r="VJS83" s="83"/>
      <c r="VJT83" s="83"/>
      <c r="VJU83" s="83"/>
      <c r="VJV83" s="83"/>
      <c r="VJW83" s="83"/>
      <c r="VJX83" s="83"/>
      <c r="VJY83" s="83"/>
      <c r="VJZ83" s="83"/>
      <c r="VKA83" s="83"/>
      <c r="VKB83" s="83"/>
      <c r="VKC83" s="83"/>
      <c r="VKD83" s="83"/>
      <c r="VKE83" s="83"/>
      <c r="VKF83" s="83"/>
      <c r="VKG83" s="83"/>
      <c r="VKH83" s="83"/>
      <c r="VKI83" s="83"/>
      <c r="VKJ83" s="83"/>
      <c r="VKK83" s="83"/>
      <c r="VKL83" s="83"/>
      <c r="VKM83" s="83"/>
      <c r="VKN83" s="83"/>
      <c r="VKO83" s="83"/>
      <c r="VKP83" s="83"/>
      <c r="VKQ83" s="83"/>
      <c r="VKR83" s="83"/>
      <c r="VKS83" s="83"/>
      <c r="VKT83" s="83"/>
      <c r="VKU83" s="83"/>
      <c r="VKV83" s="83"/>
      <c r="VKW83" s="83"/>
      <c r="VKX83" s="83"/>
      <c r="VKY83" s="83"/>
      <c r="VKZ83" s="83"/>
      <c r="VLA83" s="83"/>
      <c r="VLB83" s="83"/>
      <c r="VLC83" s="83"/>
      <c r="VLD83" s="83"/>
      <c r="VLE83" s="83"/>
      <c r="VLF83" s="83"/>
      <c r="VLG83" s="83"/>
      <c r="VLH83" s="83"/>
      <c r="VLI83" s="83"/>
      <c r="VLJ83" s="83"/>
      <c r="VLK83" s="83"/>
      <c r="VLL83" s="83"/>
      <c r="VLM83" s="83"/>
      <c r="VLN83" s="83"/>
      <c r="VLO83" s="83"/>
      <c r="VLP83" s="83"/>
      <c r="VLQ83" s="83"/>
      <c r="VLR83" s="83"/>
      <c r="VLS83" s="83"/>
      <c r="VLT83" s="83"/>
      <c r="VLU83" s="83"/>
      <c r="VLV83" s="83"/>
      <c r="VLW83" s="83"/>
      <c r="VLX83" s="83"/>
      <c r="VLY83" s="83"/>
      <c r="VLZ83" s="83"/>
      <c r="VMA83" s="83"/>
      <c r="VMB83" s="83"/>
      <c r="VMC83" s="83"/>
      <c r="VMD83" s="83"/>
      <c r="VME83" s="83"/>
      <c r="VMF83" s="83"/>
      <c r="VMG83" s="83"/>
      <c r="VMH83" s="83"/>
      <c r="VMI83" s="83"/>
      <c r="VMJ83" s="83"/>
      <c r="VMK83" s="83"/>
      <c r="VML83" s="83"/>
      <c r="VMM83" s="83"/>
      <c r="VMN83" s="83"/>
      <c r="VMO83" s="83"/>
      <c r="VMP83" s="83"/>
      <c r="VMQ83" s="83"/>
      <c r="VMR83" s="83"/>
      <c r="VMS83" s="83"/>
      <c r="VMT83" s="83"/>
      <c r="VMU83" s="83"/>
      <c r="VMV83" s="83"/>
      <c r="VMW83" s="83"/>
      <c r="VMX83" s="83"/>
      <c r="VMY83" s="83"/>
      <c r="VMZ83" s="83"/>
      <c r="VNA83" s="83"/>
      <c r="VNB83" s="83"/>
      <c r="VNC83" s="83"/>
      <c r="VND83" s="83"/>
      <c r="VNE83" s="83"/>
      <c r="VNF83" s="83"/>
      <c r="VNG83" s="83"/>
      <c r="VNH83" s="83"/>
      <c r="VNI83" s="83"/>
      <c r="VNJ83" s="83"/>
      <c r="VNK83" s="83"/>
      <c r="VNL83" s="83"/>
      <c r="VNM83" s="83"/>
      <c r="VNN83" s="83"/>
      <c r="VNO83" s="83"/>
      <c r="VNP83" s="83"/>
      <c r="VNQ83" s="83"/>
      <c r="VNR83" s="83"/>
      <c r="VNS83" s="83"/>
      <c r="VNT83" s="83"/>
      <c r="VNU83" s="83"/>
      <c r="VNV83" s="83"/>
      <c r="VNW83" s="83"/>
      <c r="VNX83" s="83"/>
      <c r="VNY83" s="83"/>
      <c r="VNZ83" s="83"/>
      <c r="VOA83" s="83"/>
      <c r="VOB83" s="83"/>
      <c r="VOC83" s="83"/>
      <c r="VOD83" s="83"/>
      <c r="VOE83" s="83"/>
      <c r="VOF83" s="83"/>
      <c r="VOG83" s="83"/>
      <c r="VOH83" s="83"/>
      <c r="VOI83" s="83"/>
      <c r="VOJ83" s="83"/>
      <c r="VOK83" s="83"/>
      <c r="VOL83" s="83"/>
      <c r="VOM83" s="83"/>
      <c r="VON83" s="83"/>
      <c r="VOO83" s="83"/>
      <c r="VOP83" s="83"/>
      <c r="VOQ83" s="83"/>
      <c r="VOR83" s="83"/>
      <c r="VOS83" s="83"/>
      <c r="VOT83" s="83"/>
      <c r="VOU83" s="83"/>
      <c r="VOV83" s="83"/>
      <c r="VOW83" s="83"/>
      <c r="VOX83" s="83"/>
      <c r="VOY83" s="83"/>
      <c r="VOZ83" s="83"/>
      <c r="VPA83" s="83"/>
      <c r="VPB83" s="83"/>
      <c r="VPC83" s="83"/>
      <c r="VPD83" s="83"/>
      <c r="VPE83" s="83"/>
      <c r="VPF83" s="83"/>
      <c r="VPG83" s="83"/>
      <c r="VPH83" s="83"/>
      <c r="VPI83" s="83"/>
      <c r="VPJ83" s="83"/>
      <c r="VPK83" s="83"/>
      <c r="VPL83" s="83"/>
      <c r="VPM83" s="83"/>
      <c r="VPN83" s="83"/>
      <c r="VPO83" s="83"/>
      <c r="VPP83" s="83"/>
      <c r="VPQ83" s="83"/>
      <c r="VPR83" s="83"/>
      <c r="VPS83" s="83"/>
      <c r="VPT83" s="83"/>
      <c r="VPU83" s="83"/>
      <c r="VPV83" s="83"/>
      <c r="VPW83" s="83"/>
      <c r="VPX83" s="83"/>
      <c r="VPY83" s="83"/>
      <c r="VPZ83" s="83"/>
      <c r="VQA83" s="83"/>
      <c r="VQB83" s="83"/>
      <c r="VQC83" s="83"/>
      <c r="VQD83" s="83"/>
      <c r="VQE83" s="83"/>
      <c r="VQF83" s="83"/>
      <c r="VQG83" s="83"/>
      <c r="VQH83" s="83"/>
      <c r="VQI83" s="83"/>
      <c r="VQJ83" s="83"/>
      <c r="VQK83" s="83"/>
      <c r="VQL83" s="83"/>
      <c r="VQM83" s="83"/>
      <c r="VQN83" s="83"/>
      <c r="VQO83" s="83"/>
      <c r="VQP83" s="83"/>
      <c r="VQQ83" s="83"/>
      <c r="VQR83" s="83"/>
      <c r="VQS83" s="83"/>
      <c r="VQT83" s="83"/>
      <c r="VQU83" s="83"/>
      <c r="VQV83" s="83"/>
      <c r="VQW83" s="83"/>
      <c r="VQX83" s="83"/>
      <c r="VQY83" s="83"/>
      <c r="VQZ83" s="83"/>
      <c r="VRA83" s="83"/>
      <c r="VRB83" s="83"/>
      <c r="VRC83" s="83"/>
      <c r="VRD83" s="83"/>
      <c r="VRE83" s="83"/>
      <c r="VRF83" s="83"/>
      <c r="VRG83" s="83"/>
      <c r="VRH83" s="83"/>
      <c r="VRI83" s="83"/>
      <c r="VRJ83" s="83"/>
      <c r="VRK83" s="83"/>
      <c r="VRL83" s="83"/>
      <c r="VRM83" s="83"/>
      <c r="VRN83" s="83"/>
      <c r="VRO83" s="83"/>
      <c r="VRP83" s="83"/>
      <c r="VRQ83" s="83"/>
      <c r="VRR83" s="83"/>
      <c r="VRS83" s="83"/>
      <c r="VRT83" s="83"/>
      <c r="VRU83" s="83"/>
      <c r="VRV83" s="83"/>
      <c r="VRW83" s="83"/>
      <c r="VRX83" s="83"/>
      <c r="VRY83" s="83"/>
      <c r="VRZ83" s="83"/>
      <c r="VSA83" s="83"/>
      <c r="VSB83" s="83"/>
      <c r="VSC83" s="83"/>
      <c r="VSD83" s="83"/>
      <c r="VSE83" s="83"/>
      <c r="VSF83" s="83"/>
      <c r="VSG83" s="83"/>
      <c r="VSH83" s="83"/>
      <c r="VSI83" s="83"/>
      <c r="VSJ83" s="83"/>
      <c r="VSK83" s="83"/>
      <c r="VSL83" s="83"/>
      <c r="VSM83" s="83"/>
      <c r="VSN83" s="83"/>
      <c r="VSO83" s="83"/>
      <c r="VSP83" s="83"/>
      <c r="VSQ83" s="83"/>
      <c r="VSR83" s="83"/>
      <c r="VSS83" s="83"/>
      <c r="VST83" s="83"/>
      <c r="VSU83" s="83"/>
      <c r="VSV83" s="83"/>
      <c r="VSW83" s="83"/>
      <c r="VSX83" s="83"/>
      <c r="VSY83" s="83"/>
      <c r="VSZ83" s="83"/>
      <c r="VTA83" s="83"/>
      <c r="VTB83" s="83"/>
      <c r="VTC83" s="83"/>
      <c r="VTD83" s="83"/>
      <c r="VTE83" s="83"/>
      <c r="VTF83" s="83"/>
      <c r="VTG83" s="83"/>
      <c r="VTH83" s="83"/>
      <c r="VTI83" s="83"/>
      <c r="VTJ83" s="83"/>
      <c r="VTK83" s="83"/>
      <c r="VTL83" s="83"/>
      <c r="VTM83" s="83"/>
      <c r="VTN83" s="83"/>
      <c r="VTO83" s="83"/>
      <c r="VTP83" s="83"/>
      <c r="VTQ83" s="83"/>
      <c r="VTR83" s="83"/>
      <c r="VTS83" s="83"/>
      <c r="VTT83" s="83"/>
      <c r="VTU83" s="83"/>
      <c r="VTV83" s="83"/>
      <c r="VTW83" s="83"/>
      <c r="VTX83" s="83"/>
      <c r="VTY83" s="83"/>
      <c r="VTZ83" s="83"/>
      <c r="VUA83" s="83"/>
      <c r="VUB83" s="83"/>
      <c r="VUC83" s="83"/>
      <c r="VUD83" s="83"/>
      <c r="VUE83" s="83"/>
      <c r="VUF83" s="83"/>
      <c r="VUG83" s="83"/>
      <c r="VUH83" s="83"/>
      <c r="VUI83" s="83"/>
      <c r="VUJ83" s="83"/>
      <c r="VUK83" s="83"/>
      <c r="VUL83" s="83"/>
      <c r="VUM83" s="83"/>
      <c r="VUN83" s="83"/>
      <c r="VUO83" s="83"/>
      <c r="VUP83" s="83"/>
      <c r="VUQ83" s="83"/>
      <c r="VUR83" s="83"/>
      <c r="VUS83" s="83"/>
      <c r="VUT83" s="83"/>
      <c r="VUU83" s="83"/>
      <c r="VUV83" s="83"/>
      <c r="VUW83" s="83"/>
      <c r="VUX83" s="83"/>
      <c r="VUY83" s="83"/>
      <c r="VUZ83" s="83"/>
      <c r="VVA83" s="83"/>
      <c r="VVB83" s="83"/>
      <c r="VVC83" s="83"/>
      <c r="VVD83" s="83"/>
      <c r="VVE83" s="83"/>
      <c r="VVF83" s="83"/>
      <c r="VVG83" s="83"/>
      <c r="VVH83" s="83"/>
      <c r="VVI83" s="83"/>
      <c r="VVJ83" s="83"/>
      <c r="VVK83" s="83"/>
      <c r="VVL83" s="83"/>
      <c r="VVM83" s="83"/>
      <c r="VVN83" s="83"/>
      <c r="VVO83" s="83"/>
      <c r="VVP83" s="83"/>
      <c r="VVQ83" s="83"/>
      <c r="VVR83" s="83"/>
      <c r="VVS83" s="83"/>
      <c r="VVT83" s="83"/>
      <c r="VVU83" s="83"/>
      <c r="VVV83" s="83"/>
      <c r="VVW83" s="83"/>
      <c r="VVX83" s="83"/>
      <c r="VVY83" s="83"/>
      <c r="VVZ83" s="83"/>
      <c r="VWA83" s="83"/>
      <c r="VWB83" s="83"/>
      <c r="VWC83" s="83"/>
      <c r="VWD83" s="83"/>
      <c r="VWE83" s="83"/>
      <c r="VWF83" s="83"/>
      <c r="VWG83" s="83"/>
      <c r="VWH83" s="83"/>
      <c r="VWI83" s="83"/>
      <c r="VWJ83" s="83"/>
      <c r="VWK83" s="83"/>
      <c r="VWL83" s="83"/>
      <c r="VWM83" s="83"/>
      <c r="VWN83" s="83"/>
      <c r="VWO83" s="83"/>
      <c r="VWP83" s="83"/>
      <c r="VWQ83" s="83"/>
      <c r="VWR83" s="83"/>
      <c r="VWS83" s="83"/>
      <c r="VWT83" s="83"/>
      <c r="VWU83" s="83"/>
      <c r="VWV83" s="83"/>
      <c r="VWW83" s="83"/>
      <c r="VWX83" s="83"/>
      <c r="VWY83" s="83"/>
      <c r="VWZ83" s="83"/>
      <c r="VXA83" s="83"/>
      <c r="VXB83" s="83"/>
      <c r="VXC83" s="83"/>
      <c r="VXD83" s="83"/>
      <c r="VXE83" s="83"/>
      <c r="VXF83" s="83"/>
      <c r="VXG83" s="83"/>
      <c r="VXH83" s="83"/>
      <c r="VXI83" s="83"/>
      <c r="VXJ83" s="83"/>
      <c r="VXK83" s="83"/>
      <c r="VXL83" s="83"/>
      <c r="VXM83" s="83"/>
      <c r="VXN83" s="83"/>
      <c r="VXO83" s="83"/>
      <c r="VXP83" s="83"/>
      <c r="VXQ83" s="83"/>
      <c r="VXR83" s="83"/>
      <c r="VXS83" s="83"/>
      <c r="VXT83" s="83"/>
      <c r="VXU83" s="83"/>
      <c r="VXV83" s="83"/>
      <c r="VXW83" s="83"/>
      <c r="VXX83" s="83"/>
      <c r="VXY83" s="83"/>
      <c r="VXZ83" s="83"/>
      <c r="VYA83" s="83"/>
      <c r="VYB83" s="83"/>
      <c r="VYC83" s="83"/>
      <c r="VYD83" s="83"/>
      <c r="VYE83" s="83"/>
      <c r="VYF83" s="83"/>
      <c r="VYG83" s="83"/>
      <c r="VYH83" s="83"/>
      <c r="VYI83" s="83"/>
      <c r="VYJ83" s="83"/>
      <c r="VYK83" s="83"/>
      <c r="VYL83" s="83"/>
      <c r="VYM83" s="83"/>
      <c r="VYN83" s="83"/>
      <c r="VYO83" s="83"/>
      <c r="VYP83" s="83"/>
      <c r="VYQ83" s="83"/>
      <c r="VYR83" s="83"/>
      <c r="VYS83" s="83"/>
      <c r="VYT83" s="83"/>
      <c r="VYU83" s="83"/>
      <c r="VYV83" s="83"/>
      <c r="VYW83" s="83"/>
      <c r="VYX83" s="83"/>
      <c r="VYY83" s="83"/>
      <c r="VYZ83" s="83"/>
      <c r="VZA83" s="83"/>
      <c r="VZB83" s="83"/>
      <c r="VZC83" s="83"/>
      <c r="VZD83" s="83"/>
      <c r="VZE83" s="83"/>
      <c r="VZF83" s="83"/>
      <c r="VZG83" s="83"/>
      <c r="VZH83" s="83"/>
      <c r="VZI83" s="83"/>
      <c r="VZJ83" s="83"/>
      <c r="VZK83" s="83"/>
      <c r="VZL83" s="83"/>
      <c r="VZM83" s="83"/>
      <c r="VZN83" s="83"/>
      <c r="VZO83" s="83"/>
      <c r="VZP83" s="83"/>
      <c r="VZQ83" s="83"/>
      <c r="VZR83" s="83"/>
      <c r="VZS83" s="83"/>
      <c r="VZT83" s="83"/>
      <c r="VZU83" s="83"/>
      <c r="VZV83" s="83"/>
      <c r="VZW83" s="83"/>
      <c r="VZX83" s="83"/>
      <c r="VZY83" s="83"/>
      <c r="VZZ83" s="83"/>
      <c r="WAA83" s="83"/>
      <c r="WAB83" s="83"/>
      <c r="WAC83" s="83"/>
      <c r="WAD83" s="83"/>
      <c r="WAE83" s="83"/>
      <c r="WAF83" s="83"/>
      <c r="WAG83" s="83"/>
      <c r="WAH83" s="83"/>
      <c r="WAI83" s="83"/>
      <c r="WAJ83" s="83"/>
      <c r="WAK83" s="83"/>
      <c r="WAL83" s="83"/>
      <c r="WAM83" s="83"/>
      <c r="WAN83" s="83"/>
      <c r="WAO83" s="83"/>
      <c r="WAP83" s="83"/>
      <c r="WAQ83" s="83"/>
      <c r="WAR83" s="83"/>
      <c r="WAS83" s="83"/>
      <c r="WAT83" s="83"/>
      <c r="WAU83" s="83"/>
      <c r="WAV83" s="83"/>
      <c r="WAW83" s="83"/>
      <c r="WAX83" s="83"/>
      <c r="WAY83" s="83"/>
      <c r="WAZ83" s="83"/>
      <c r="WBA83" s="83"/>
      <c r="WBB83" s="83"/>
      <c r="WBC83" s="83"/>
      <c r="WBD83" s="83"/>
      <c r="WBE83" s="83"/>
      <c r="WBF83" s="83"/>
      <c r="WBG83" s="83"/>
      <c r="WBH83" s="83"/>
      <c r="WBI83" s="83"/>
      <c r="WBJ83" s="83"/>
      <c r="WBK83" s="83"/>
      <c r="WBL83" s="83"/>
      <c r="WBM83" s="83"/>
      <c r="WBN83" s="83"/>
      <c r="WBO83" s="83"/>
      <c r="WBP83" s="83"/>
      <c r="WBQ83" s="83"/>
      <c r="WBR83" s="83"/>
      <c r="WBS83" s="83"/>
      <c r="WBT83" s="83"/>
      <c r="WBU83" s="83"/>
      <c r="WBV83" s="83"/>
      <c r="WBW83" s="83"/>
      <c r="WBX83" s="83"/>
      <c r="WBY83" s="83"/>
      <c r="WBZ83" s="83"/>
      <c r="WCA83" s="83"/>
      <c r="WCB83" s="83"/>
      <c r="WCC83" s="83"/>
      <c r="WCD83" s="83"/>
      <c r="WCE83" s="83"/>
      <c r="WCF83" s="83"/>
      <c r="WCG83" s="83"/>
      <c r="WCH83" s="83"/>
      <c r="WCI83" s="83"/>
      <c r="WCJ83" s="83"/>
      <c r="WCK83" s="83"/>
      <c r="WCL83" s="83"/>
      <c r="WCM83" s="83"/>
      <c r="WCN83" s="83"/>
      <c r="WCO83" s="83"/>
      <c r="WCP83" s="83"/>
      <c r="WCQ83" s="83"/>
      <c r="WCR83" s="83"/>
      <c r="WCS83" s="83"/>
      <c r="WCT83" s="83"/>
      <c r="WCU83" s="83"/>
      <c r="WCV83" s="83"/>
      <c r="WCW83" s="83"/>
      <c r="WCX83" s="83"/>
      <c r="WCY83" s="83"/>
      <c r="WCZ83" s="83"/>
      <c r="WDA83" s="83"/>
      <c r="WDB83" s="83"/>
      <c r="WDC83" s="83"/>
      <c r="WDD83" s="83"/>
      <c r="WDE83" s="83"/>
      <c r="WDF83" s="83"/>
      <c r="WDG83" s="83"/>
      <c r="WDH83" s="83"/>
      <c r="WDI83" s="83"/>
      <c r="WDJ83" s="83"/>
      <c r="WDK83" s="83"/>
      <c r="WDL83" s="83"/>
      <c r="WDM83" s="83"/>
      <c r="WDN83" s="83"/>
      <c r="WDO83" s="83"/>
      <c r="WDP83" s="83"/>
      <c r="WDQ83" s="83"/>
      <c r="WDR83" s="83"/>
      <c r="WDS83" s="83"/>
      <c r="WDT83" s="83"/>
      <c r="WDU83" s="83"/>
      <c r="WDV83" s="83"/>
      <c r="WDW83" s="83"/>
      <c r="WDX83" s="83"/>
      <c r="WDY83" s="83"/>
      <c r="WDZ83" s="83"/>
      <c r="WEA83" s="83"/>
      <c r="WEB83" s="83"/>
      <c r="WEC83" s="83"/>
      <c r="WED83" s="83"/>
      <c r="WEE83" s="83"/>
      <c r="WEF83" s="83"/>
      <c r="WEG83" s="83"/>
      <c r="WEH83" s="83"/>
      <c r="WEI83" s="83"/>
      <c r="WEJ83" s="83"/>
      <c r="WEK83" s="83"/>
      <c r="WEL83" s="83"/>
      <c r="WEM83" s="83"/>
      <c r="WEN83" s="83"/>
      <c r="WEO83" s="83"/>
      <c r="WEP83" s="83"/>
      <c r="WEQ83" s="83"/>
      <c r="WER83" s="83"/>
      <c r="WES83" s="83"/>
      <c r="WET83" s="83"/>
      <c r="WEU83" s="83"/>
      <c r="WEV83" s="83"/>
      <c r="WEW83" s="83"/>
      <c r="WEX83" s="83"/>
      <c r="WEY83" s="83"/>
      <c r="WEZ83" s="83"/>
      <c r="WFA83" s="83"/>
      <c r="WFB83" s="83"/>
      <c r="WFC83" s="83"/>
      <c r="WFD83" s="83"/>
      <c r="WFE83" s="83"/>
      <c r="WFF83" s="83"/>
      <c r="WFG83" s="83"/>
      <c r="WFH83" s="83"/>
      <c r="WFI83" s="83"/>
      <c r="WFJ83" s="83"/>
      <c r="WFK83" s="83"/>
      <c r="WFL83" s="83"/>
      <c r="WFM83" s="83"/>
      <c r="WFN83" s="83"/>
      <c r="WFO83" s="83"/>
      <c r="WFP83" s="83"/>
      <c r="WFQ83" s="83"/>
      <c r="WFR83" s="83"/>
      <c r="WFS83" s="83"/>
      <c r="WFT83" s="83"/>
      <c r="WFU83" s="83"/>
      <c r="WFV83" s="83"/>
      <c r="WFW83" s="83"/>
      <c r="WFX83" s="83"/>
      <c r="WFY83" s="83"/>
      <c r="WFZ83" s="83"/>
      <c r="WGA83" s="83"/>
      <c r="WGB83" s="83"/>
      <c r="WGC83" s="83"/>
      <c r="WGD83" s="83"/>
      <c r="WGE83" s="83"/>
      <c r="WGF83" s="83"/>
      <c r="WGG83" s="83"/>
      <c r="WGH83" s="83"/>
      <c r="WGI83" s="83"/>
      <c r="WGJ83" s="83"/>
      <c r="WGK83" s="83"/>
      <c r="WGL83" s="83"/>
      <c r="WGM83" s="83"/>
      <c r="WGN83" s="83"/>
      <c r="WGO83" s="83"/>
      <c r="WGP83" s="83"/>
      <c r="WGQ83" s="83"/>
      <c r="WGR83" s="83"/>
      <c r="WGS83" s="83"/>
      <c r="WGT83" s="83"/>
      <c r="WGU83" s="83"/>
      <c r="WGV83" s="83"/>
      <c r="WGW83" s="83"/>
      <c r="WGX83" s="83"/>
      <c r="WGY83" s="83"/>
      <c r="WGZ83" s="83"/>
      <c r="WHA83" s="83"/>
      <c r="WHB83" s="83"/>
      <c r="WHC83" s="83"/>
      <c r="WHD83" s="83"/>
      <c r="WHE83" s="83"/>
      <c r="WHF83" s="83"/>
      <c r="WHG83" s="83"/>
      <c r="WHH83" s="83"/>
      <c r="WHI83" s="83"/>
      <c r="WHJ83" s="83"/>
      <c r="WHK83" s="83"/>
      <c r="WHL83" s="83"/>
      <c r="WHM83" s="83"/>
      <c r="WHN83" s="83"/>
      <c r="WHO83" s="83"/>
      <c r="WHP83" s="83"/>
      <c r="WHQ83" s="83"/>
      <c r="WHR83" s="83"/>
      <c r="WHS83" s="83"/>
      <c r="WHT83" s="83"/>
      <c r="WHU83" s="83"/>
      <c r="WHV83" s="83"/>
      <c r="WHW83" s="83"/>
      <c r="WHX83" s="83"/>
      <c r="WHY83" s="83"/>
      <c r="WHZ83" s="83"/>
      <c r="WIA83" s="83"/>
      <c r="WIB83" s="83"/>
      <c r="WIC83" s="83"/>
      <c r="WID83" s="83"/>
      <c r="WIE83" s="83"/>
      <c r="WIF83" s="83"/>
      <c r="WIG83" s="83"/>
      <c r="WIH83" s="83"/>
      <c r="WII83" s="83"/>
      <c r="WIJ83" s="83"/>
      <c r="WIK83" s="83"/>
      <c r="WIL83" s="83"/>
      <c r="WIM83" s="83"/>
      <c r="WIN83" s="83"/>
      <c r="WIO83" s="83"/>
      <c r="WIP83" s="83"/>
      <c r="WIQ83" s="83"/>
      <c r="WIR83" s="83"/>
      <c r="WIS83" s="83"/>
      <c r="WIT83" s="83"/>
      <c r="WIU83" s="83"/>
      <c r="WIV83" s="83"/>
      <c r="WIW83" s="83"/>
      <c r="WIX83" s="83"/>
      <c r="WIY83" s="83"/>
      <c r="WIZ83" s="83"/>
      <c r="WJA83" s="83"/>
      <c r="WJB83" s="83"/>
      <c r="WJC83" s="83"/>
      <c r="WJD83" s="83"/>
      <c r="WJE83" s="83"/>
      <c r="WJF83" s="83"/>
      <c r="WJG83" s="83"/>
      <c r="WJH83" s="83"/>
      <c r="WJI83" s="83"/>
      <c r="WJJ83" s="83"/>
      <c r="WJK83" s="83"/>
      <c r="WJL83" s="83"/>
      <c r="WJM83" s="83"/>
      <c r="WJN83" s="83"/>
      <c r="WJO83" s="83"/>
      <c r="WJP83" s="83"/>
      <c r="WJQ83" s="83"/>
      <c r="WJR83" s="83"/>
      <c r="WJS83" s="83"/>
      <c r="WJT83" s="83"/>
      <c r="WJU83" s="83"/>
      <c r="WJV83" s="83"/>
      <c r="WJW83" s="83"/>
      <c r="WJX83" s="83"/>
      <c r="WJY83" s="83"/>
      <c r="WJZ83" s="83"/>
      <c r="WKA83" s="83"/>
      <c r="WKB83" s="83"/>
      <c r="WKC83" s="83"/>
      <c r="WKD83" s="83"/>
      <c r="WKE83" s="83"/>
      <c r="WKF83" s="83"/>
      <c r="WKG83" s="83"/>
      <c r="WKH83" s="83"/>
      <c r="WKI83" s="83"/>
      <c r="WKJ83" s="83"/>
      <c r="WKK83" s="83"/>
      <c r="WKL83" s="83"/>
      <c r="WKM83" s="83"/>
      <c r="WKN83" s="83"/>
      <c r="WKO83" s="83"/>
      <c r="WKP83" s="83"/>
      <c r="WKQ83" s="83"/>
      <c r="WKR83" s="83"/>
      <c r="WKS83" s="83"/>
      <c r="WKT83" s="83"/>
      <c r="WKU83" s="83"/>
      <c r="WKV83" s="83"/>
      <c r="WKW83" s="83"/>
      <c r="WKX83" s="83"/>
      <c r="WKY83" s="83"/>
      <c r="WKZ83" s="83"/>
      <c r="WLA83" s="83"/>
      <c r="WLB83" s="83"/>
      <c r="WLC83" s="83"/>
      <c r="WLD83" s="83"/>
      <c r="WLE83" s="83"/>
      <c r="WLF83" s="83"/>
      <c r="WLG83" s="83"/>
      <c r="WLH83" s="83"/>
      <c r="WLI83" s="83"/>
      <c r="WLJ83" s="83"/>
      <c r="WLK83" s="83"/>
      <c r="WLL83" s="83"/>
      <c r="WLM83" s="83"/>
      <c r="WLN83" s="83"/>
      <c r="WLO83" s="83"/>
      <c r="WLP83" s="83"/>
      <c r="WLQ83" s="83"/>
      <c r="WLR83" s="83"/>
      <c r="WLS83" s="83"/>
      <c r="WLT83" s="83"/>
      <c r="WLU83" s="83"/>
      <c r="WLV83" s="83"/>
      <c r="WLW83" s="83"/>
      <c r="WLX83" s="83"/>
      <c r="WLY83" s="83"/>
      <c r="WLZ83" s="83"/>
      <c r="WMA83" s="83"/>
      <c r="WMB83" s="83"/>
      <c r="WMC83" s="83"/>
      <c r="WMD83" s="83"/>
      <c r="WME83" s="83"/>
      <c r="WMF83" s="83"/>
      <c r="WMG83" s="83"/>
      <c r="WMH83" s="83"/>
      <c r="WMI83" s="83"/>
      <c r="WMJ83" s="83"/>
      <c r="WMK83" s="83"/>
      <c r="WML83" s="83"/>
      <c r="WMM83" s="83"/>
      <c r="WMN83" s="83"/>
      <c r="WMO83" s="83"/>
      <c r="WMP83" s="83"/>
      <c r="WMQ83" s="83"/>
      <c r="WMR83" s="83"/>
      <c r="WMS83" s="83"/>
      <c r="WMT83" s="83"/>
      <c r="WMU83" s="83"/>
      <c r="WMV83" s="83"/>
      <c r="WMW83" s="83"/>
      <c r="WMX83" s="83"/>
      <c r="WMY83" s="83"/>
      <c r="WMZ83" s="83"/>
      <c r="WNA83" s="83"/>
      <c r="WNB83" s="83"/>
      <c r="WNC83" s="83"/>
      <c r="WND83" s="83"/>
      <c r="WNE83" s="83"/>
      <c r="WNF83" s="83"/>
      <c r="WNG83" s="83"/>
      <c r="WNH83" s="83"/>
      <c r="WNI83" s="83"/>
      <c r="WNJ83" s="83"/>
      <c r="WNK83" s="83"/>
      <c r="WNL83" s="83"/>
      <c r="WNM83" s="83"/>
      <c r="WNN83" s="83"/>
      <c r="WNO83" s="83"/>
      <c r="WNP83" s="83"/>
      <c r="WNQ83" s="83"/>
      <c r="WNR83" s="83"/>
      <c r="WNS83" s="83"/>
      <c r="WNT83" s="83"/>
      <c r="WNU83" s="83"/>
      <c r="WNV83" s="83"/>
      <c r="WNW83" s="83"/>
      <c r="WNX83" s="83"/>
      <c r="WNY83" s="83"/>
      <c r="WNZ83" s="83"/>
      <c r="WOA83" s="83"/>
      <c r="WOB83" s="83"/>
      <c r="WOC83" s="83"/>
      <c r="WOD83" s="83"/>
      <c r="WOE83" s="83"/>
      <c r="WOF83" s="83"/>
      <c r="WOG83" s="83"/>
      <c r="WOH83" s="83"/>
      <c r="WOI83" s="83"/>
      <c r="WOJ83" s="83"/>
      <c r="WOK83" s="83"/>
      <c r="WOL83" s="83"/>
      <c r="WOM83" s="83"/>
      <c r="WON83" s="83"/>
      <c r="WOO83" s="83"/>
      <c r="WOP83" s="83"/>
      <c r="WOQ83" s="83"/>
      <c r="WOR83" s="83"/>
      <c r="WOS83" s="83"/>
      <c r="WOT83" s="83"/>
      <c r="WOU83" s="83"/>
      <c r="WOV83" s="83"/>
      <c r="WOW83" s="83"/>
      <c r="WOX83" s="83"/>
      <c r="WOY83" s="83"/>
      <c r="WOZ83" s="83"/>
      <c r="WPA83" s="83"/>
      <c r="WPB83" s="83"/>
      <c r="WPC83" s="83"/>
      <c r="WPD83" s="83"/>
      <c r="WPE83" s="83"/>
      <c r="WPF83" s="83"/>
      <c r="WPG83" s="83"/>
      <c r="WPH83" s="83"/>
      <c r="WPI83" s="83"/>
      <c r="WPJ83" s="83"/>
      <c r="WPK83" s="83"/>
      <c r="WPL83" s="83"/>
      <c r="WPM83" s="83"/>
      <c r="WPN83" s="83"/>
      <c r="WPO83" s="83"/>
      <c r="WPP83" s="83"/>
      <c r="WPQ83" s="83"/>
      <c r="WPR83" s="83"/>
      <c r="WPS83" s="83"/>
      <c r="WPT83" s="83"/>
      <c r="WPU83" s="83"/>
      <c r="WPV83" s="83"/>
      <c r="WPW83" s="83"/>
      <c r="WPX83" s="83"/>
      <c r="WPY83" s="83"/>
      <c r="WPZ83" s="83"/>
      <c r="WQA83" s="83"/>
      <c r="WQB83" s="83"/>
      <c r="WQC83" s="83"/>
      <c r="WQD83" s="83"/>
      <c r="WQE83" s="83"/>
      <c r="WQF83" s="83"/>
      <c r="WQG83" s="83"/>
      <c r="WQH83" s="83"/>
      <c r="WQI83" s="83"/>
      <c r="WQJ83" s="83"/>
      <c r="WQK83" s="83"/>
      <c r="WQL83" s="83"/>
      <c r="WQM83" s="83"/>
      <c r="WQN83" s="83"/>
      <c r="WQO83" s="83"/>
      <c r="WQP83" s="83"/>
      <c r="WQQ83" s="83"/>
      <c r="WQR83" s="83"/>
      <c r="WQS83" s="83"/>
      <c r="WQT83" s="83"/>
      <c r="WQU83" s="83"/>
      <c r="WQV83" s="83"/>
      <c r="WQW83" s="83"/>
      <c r="WQX83" s="83"/>
      <c r="WQY83" s="83"/>
      <c r="WQZ83" s="83"/>
      <c r="WRA83" s="83"/>
      <c r="WRB83" s="83"/>
      <c r="WRC83" s="83"/>
      <c r="WRD83" s="83"/>
      <c r="WRE83" s="83"/>
      <c r="WRF83" s="83"/>
      <c r="WRG83" s="83"/>
      <c r="WRH83" s="83"/>
      <c r="WRI83" s="83"/>
      <c r="WRJ83" s="83"/>
      <c r="WRK83" s="83"/>
      <c r="WRL83" s="83"/>
      <c r="WRM83" s="83"/>
      <c r="WRN83" s="83"/>
      <c r="WRO83" s="83"/>
      <c r="WRP83" s="83"/>
      <c r="WRQ83" s="83"/>
      <c r="WRR83" s="83"/>
      <c r="WRS83" s="83"/>
      <c r="WRT83" s="83"/>
      <c r="WRU83" s="83"/>
      <c r="WRV83" s="83"/>
      <c r="WRW83" s="83"/>
      <c r="WRX83" s="83"/>
      <c r="WRY83" s="83"/>
      <c r="WRZ83" s="83"/>
      <c r="WSA83" s="83"/>
      <c r="WSB83" s="83"/>
      <c r="WSC83" s="83"/>
      <c r="WSD83" s="83"/>
      <c r="WSE83" s="83"/>
      <c r="WSF83" s="83"/>
      <c r="WSG83" s="83"/>
      <c r="WSH83" s="83"/>
      <c r="WSI83" s="83"/>
      <c r="WSJ83" s="83"/>
      <c r="WSK83" s="83"/>
      <c r="WSL83" s="83"/>
      <c r="WSM83" s="83"/>
      <c r="WSN83" s="83"/>
      <c r="WSO83" s="83"/>
      <c r="WSP83" s="83"/>
      <c r="WSQ83" s="83"/>
      <c r="WSR83" s="83"/>
      <c r="WSS83" s="83"/>
      <c r="WST83" s="83"/>
      <c r="WSU83" s="83"/>
      <c r="WSV83" s="83"/>
      <c r="WSW83" s="83"/>
      <c r="WSX83" s="83"/>
      <c r="WSY83" s="83"/>
      <c r="WSZ83" s="83"/>
      <c r="WTA83" s="83"/>
      <c r="WTB83" s="83"/>
      <c r="WTC83" s="83"/>
      <c r="WTD83" s="83"/>
      <c r="WTE83" s="83"/>
      <c r="WTF83" s="83"/>
      <c r="WTG83" s="83"/>
      <c r="WTH83" s="83"/>
      <c r="WTI83" s="83"/>
      <c r="WTJ83" s="83"/>
      <c r="WTK83" s="83"/>
      <c r="WTL83" s="83"/>
      <c r="WTM83" s="83"/>
      <c r="WTN83" s="83"/>
      <c r="WTO83" s="83"/>
      <c r="WTP83" s="83"/>
      <c r="WTQ83" s="83"/>
      <c r="WTR83" s="83"/>
      <c r="WTS83" s="83"/>
      <c r="WTT83" s="83"/>
      <c r="WTU83" s="83"/>
      <c r="WTV83" s="83"/>
      <c r="WTW83" s="83"/>
      <c r="WTX83" s="83"/>
      <c r="WTY83" s="83"/>
      <c r="WTZ83" s="83"/>
      <c r="WUA83" s="83"/>
      <c r="WUB83" s="83"/>
      <c r="WUC83" s="83"/>
      <c r="WUD83" s="83"/>
      <c r="WUE83" s="83"/>
      <c r="WUF83" s="83"/>
      <c r="WUG83" s="83"/>
      <c r="WUH83" s="83"/>
      <c r="WUI83" s="83"/>
      <c r="WUJ83" s="83"/>
      <c r="WUK83" s="83"/>
      <c r="WUL83" s="83"/>
      <c r="WUM83" s="83"/>
      <c r="WUN83" s="83"/>
      <c r="WUO83" s="83"/>
      <c r="WUP83" s="83"/>
      <c r="WUQ83" s="83"/>
      <c r="WUR83" s="83"/>
      <c r="WUS83" s="83"/>
      <c r="WUT83" s="83"/>
      <c r="WUU83" s="83"/>
      <c r="WUV83" s="83"/>
      <c r="WUW83" s="83"/>
      <c r="WUX83" s="83"/>
      <c r="WUY83" s="83"/>
      <c r="WUZ83" s="83"/>
      <c r="WVA83" s="83"/>
      <c r="WVB83" s="83"/>
      <c r="WVC83" s="83"/>
      <c r="WVD83" s="83"/>
      <c r="WVE83" s="83"/>
      <c r="WVF83" s="83"/>
      <c r="WVG83" s="83"/>
      <c r="WVH83" s="83"/>
      <c r="WVI83" s="83"/>
      <c r="WVJ83" s="83"/>
      <c r="WVK83" s="83"/>
      <c r="WVL83" s="83"/>
    </row>
    <row r="84" spans="1:16132" s="4" customFormat="1" ht="21.95" customHeight="1">
      <c r="A84" s="62" t="s">
        <v>160</v>
      </c>
      <c r="B84" s="62"/>
      <c r="C84" s="62"/>
      <c r="D84" s="105"/>
      <c r="E84" s="105"/>
      <c r="F84" s="43"/>
      <c r="G84" s="88"/>
      <c r="H84" s="83"/>
      <c r="I84" s="14"/>
      <c r="J84" s="3"/>
      <c r="K84" s="14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  <c r="AT84" s="83"/>
      <c r="AU84" s="83"/>
      <c r="AV84" s="83"/>
      <c r="AW84" s="83"/>
      <c r="AX84" s="83"/>
      <c r="AY84" s="83"/>
      <c r="AZ84" s="83"/>
      <c r="BA84" s="83"/>
      <c r="BB84" s="83"/>
      <c r="BC84" s="83"/>
      <c r="BD84" s="83"/>
      <c r="BE84" s="83"/>
      <c r="BF84" s="83"/>
      <c r="BG84" s="83"/>
      <c r="BH84" s="83"/>
      <c r="BI84" s="83"/>
      <c r="BJ84" s="83"/>
      <c r="BK84" s="83"/>
      <c r="BL84" s="83"/>
      <c r="BM84" s="83"/>
      <c r="BN84" s="83"/>
      <c r="BO84" s="83"/>
      <c r="BP84" s="83"/>
      <c r="BQ84" s="83"/>
      <c r="BR84" s="83"/>
      <c r="BS84" s="83"/>
      <c r="BT84" s="83"/>
      <c r="BU84" s="83"/>
      <c r="BV84" s="83"/>
      <c r="BW84" s="83"/>
      <c r="BX84" s="83"/>
      <c r="BY84" s="83"/>
      <c r="BZ84" s="83"/>
      <c r="CA84" s="83"/>
      <c r="CB84" s="83"/>
      <c r="CC84" s="83"/>
      <c r="CD84" s="83"/>
      <c r="CE84" s="83"/>
      <c r="CF84" s="83"/>
      <c r="CG84" s="83"/>
      <c r="CH84" s="83"/>
      <c r="CI84" s="83"/>
      <c r="CJ84" s="83"/>
      <c r="CK84" s="83"/>
      <c r="CL84" s="83"/>
      <c r="CM84" s="83"/>
      <c r="CN84" s="83"/>
      <c r="CO84" s="83"/>
      <c r="CP84" s="83"/>
      <c r="CQ84" s="83"/>
      <c r="CR84" s="83"/>
      <c r="CS84" s="83"/>
      <c r="CT84" s="83"/>
      <c r="CU84" s="83"/>
      <c r="CV84" s="83"/>
      <c r="CW84" s="83"/>
      <c r="CX84" s="83"/>
      <c r="CY84" s="83"/>
      <c r="CZ84" s="83"/>
      <c r="DA84" s="83"/>
      <c r="DB84" s="83"/>
      <c r="DC84" s="83"/>
      <c r="DD84" s="83"/>
      <c r="DE84" s="83"/>
      <c r="DF84" s="83"/>
      <c r="DG84" s="83"/>
      <c r="DH84" s="83"/>
      <c r="DI84" s="83"/>
      <c r="DJ84" s="83"/>
      <c r="DK84" s="83"/>
      <c r="DL84" s="83"/>
      <c r="DM84" s="83"/>
      <c r="DN84" s="83"/>
      <c r="DO84" s="83"/>
      <c r="DP84" s="83"/>
      <c r="DQ84" s="83"/>
      <c r="DR84" s="83"/>
      <c r="DS84" s="83"/>
      <c r="DT84" s="83"/>
      <c r="DU84" s="83"/>
      <c r="DV84" s="83"/>
      <c r="DW84" s="83"/>
      <c r="DX84" s="83"/>
      <c r="DY84" s="83"/>
      <c r="DZ84" s="83"/>
      <c r="EA84" s="83"/>
      <c r="EB84" s="83"/>
      <c r="EC84" s="83"/>
      <c r="ED84" s="83"/>
      <c r="EE84" s="83"/>
      <c r="EF84" s="83"/>
      <c r="EG84" s="83"/>
      <c r="EH84" s="83"/>
      <c r="EI84" s="83"/>
      <c r="EJ84" s="83"/>
      <c r="EK84" s="83"/>
      <c r="EL84" s="83"/>
      <c r="EM84" s="83"/>
      <c r="EN84" s="83"/>
      <c r="EO84" s="83"/>
      <c r="EP84" s="83"/>
      <c r="EQ84" s="83"/>
      <c r="ER84" s="83"/>
      <c r="ES84" s="83"/>
      <c r="ET84" s="83"/>
      <c r="EU84" s="83"/>
      <c r="EV84" s="83"/>
      <c r="EW84" s="83"/>
      <c r="EX84" s="83"/>
      <c r="EY84" s="83"/>
      <c r="EZ84" s="83"/>
      <c r="FA84" s="83"/>
      <c r="FB84" s="83"/>
      <c r="FC84" s="83"/>
      <c r="FD84" s="83"/>
      <c r="FE84" s="83"/>
      <c r="FF84" s="83"/>
      <c r="FG84" s="83"/>
      <c r="FH84" s="83"/>
      <c r="FI84" s="83"/>
      <c r="FJ84" s="83"/>
      <c r="FK84" s="83"/>
      <c r="FL84" s="83"/>
      <c r="FM84" s="83"/>
      <c r="FN84" s="83"/>
      <c r="FO84" s="83"/>
      <c r="FP84" s="83"/>
      <c r="FQ84" s="83"/>
      <c r="FR84" s="83"/>
      <c r="FS84" s="83"/>
      <c r="FT84" s="83"/>
      <c r="FU84" s="83"/>
      <c r="FV84" s="83"/>
      <c r="FW84" s="83"/>
      <c r="FX84" s="83"/>
      <c r="FY84" s="83"/>
      <c r="FZ84" s="83"/>
      <c r="GA84" s="83"/>
      <c r="GB84" s="83"/>
      <c r="GC84" s="83"/>
      <c r="GD84" s="83"/>
      <c r="GE84" s="83"/>
      <c r="GF84" s="83"/>
      <c r="GG84" s="83"/>
      <c r="GH84" s="83"/>
      <c r="GI84" s="83"/>
      <c r="GJ84" s="83"/>
      <c r="GK84" s="83"/>
      <c r="GL84" s="83"/>
      <c r="GM84" s="83"/>
      <c r="GN84" s="83"/>
      <c r="GO84" s="83"/>
      <c r="GP84" s="83"/>
      <c r="GQ84" s="83"/>
      <c r="GR84" s="83"/>
      <c r="GS84" s="83"/>
      <c r="GT84" s="83"/>
      <c r="GU84" s="83"/>
      <c r="GV84" s="83"/>
      <c r="GW84" s="83"/>
      <c r="GX84" s="83"/>
      <c r="GY84" s="83"/>
      <c r="GZ84" s="83"/>
      <c r="HA84" s="83"/>
      <c r="HB84" s="83"/>
      <c r="HC84" s="83"/>
      <c r="HD84" s="83"/>
      <c r="HE84" s="83"/>
      <c r="HF84" s="83"/>
      <c r="HG84" s="83"/>
      <c r="HH84" s="83"/>
      <c r="HI84" s="83"/>
      <c r="HJ84" s="83"/>
      <c r="HK84" s="83"/>
      <c r="HL84" s="83"/>
      <c r="HM84" s="83"/>
      <c r="HN84" s="83"/>
      <c r="HO84" s="83"/>
      <c r="HP84" s="83"/>
      <c r="HQ84" s="83"/>
      <c r="HR84" s="83"/>
      <c r="HS84" s="83"/>
      <c r="HT84" s="83"/>
      <c r="HU84" s="83"/>
      <c r="HV84" s="83"/>
      <c r="HW84" s="83"/>
      <c r="HX84" s="83"/>
      <c r="HY84" s="83"/>
      <c r="HZ84" s="83"/>
      <c r="IA84" s="83"/>
      <c r="IB84" s="83"/>
      <c r="IC84" s="83"/>
      <c r="ID84" s="83"/>
      <c r="IE84" s="83"/>
      <c r="IF84" s="83"/>
      <c r="IG84" s="83"/>
      <c r="IH84" s="83"/>
      <c r="II84" s="83"/>
      <c r="IJ84" s="83"/>
      <c r="IK84" s="83"/>
      <c r="IL84" s="83"/>
      <c r="IM84" s="83"/>
      <c r="IN84" s="83"/>
      <c r="IO84" s="83"/>
      <c r="IP84" s="83"/>
      <c r="IQ84" s="83"/>
      <c r="IR84" s="83"/>
      <c r="IS84" s="83"/>
      <c r="IT84" s="83"/>
      <c r="IU84" s="83"/>
      <c r="IV84" s="83"/>
      <c r="IW84" s="83"/>
      <c r="IX84" s="83"/>
      <c r="IY84" s="83"/>
      <c r="IZ84" s="83"/>
      <c r="JA84" s="83"/>
      <c r="JB84" s="83"/>
      <c r="JC84" s="83"/>
      <c r="JD84" s="83"/>
      <c r="JE84" s="83"/>
      <c r="JF84" s="83"/>
      <c r="JG84" s="83"/>
      <c r="JH84" s="83"/>
      <c r="JI84" s="83"/>
      <c r="JJ84" s="83"/>
      <c r="JK84" s="83"/>
      <c r="JL84" s="83"/>
      <c r="JM84" s="83"/>
      <c r="JN84" s="83"/>
      <c r="JO84" s="83"/>
      <c r="JP84" s="83"/>
      <c r="JQ84" s="83"/>
      <c r="JR84" s="83"/>
      <c r="JS84" s="83"/>
      <c r="JT84" s="83"/>
      <c r="JU84" s="83"/>
      <c r="JV84" s="83"/>
      <c r="JW84" s="83"/>
      <c r="JX84" s="83"/>
      <c r="JY84" s="83"/>
      <c r="JZ84" s="83"/>
      <c r="KA84" s="83"/>
      <c r="KB84" s="83"/>
      <c r="KC84" s="83"/>
      <c r="KD84" s="83"/>
      <c r="KE84" s="83"/>
      <c r="KF84" s="83"/>
      <c r="KG84" s="83"/>
      <c r="KH84" s="83"/>
      <c r="KI84" s="83"/>
      <c r="KJ84" s="83"/>
      <c r="KK84" s="83"/>
      <c r="KL84" s="83"/>
      <c r="KM84" s="83"/>
      <c r="KN84" s="83"/>
      <c r="KO84" s="83"/>
      <c r="KP84" s="83"/>
      <c r="KQ84" s="83"/>
      <c r="KR84" s="83"/>
      <c r="KS84" s="83"/>
      <c r="KT84" s="83"/>
      <c r="KU84" s="83"/>
      <c r="KV84" s="83"/>
      <c r="KW84" s="83"/>
      <c r="KX84" s="83"/>
      <c r="KY84" s="83"/>
      <c r="KZ84" s="83"/>
      <c r="LA84" s="83"/>
      <c r="LB84" s="83"/>
      <c r="LC84" s="83"/>
      <c r="LD84" s="83"/>
      <c r="LE84" s="83"/>
      <c r="LF84" s="83"/>
      <c r="LG84" s="83"/>
      <c r="LH84" s="83"/>
      <c r="LI84" s="83"/>
      <c r="LJ84" s="83"/>
      <c r="LK84" s="83"/>
      <c r="LL84" s="83"/>
      <c r="LM84" s="83"/>
      <c r="LN84" s="83"/>
      <c r="LO84" s="83"/>
      <c r="LP84" s="83"/>
      <c r="LQ84" s="83"/>
      <c r="LR84" s="83"/>
      <c r="LS84" s="83"/>
      <c r="LT84" s="83"/>
      <c r="LU84" s="83"/>
      <c r="LV84" s="83"/>
      <c r="LW84" s="83"/>
      <c r="LX84" s="83"/>
      <c r="LY84" s="83"/>
      <c r="LZ84" s="83"/>
      <c r="MA84" s="83"/>
      <c r="MB84" s="83"/>
      <c r="MC84" s="83"/>
      <c r="MD84" s="83"/>
      <c r="ME84" s="83"/>
      <c r="MF84" s="83"/>
      <c r="MG84" s="83"/>
      <c r="MH84" s="83"/>
      <c r="MI84" s="83"/>
      <c r="MJ84" s="83"/>
      <c r="MK84" s="83"/>
      <c r="ML84" s="83"/>
      <c r="MM84" s="83"/>
      <c r="MN84" s="83"/>
      <c r="MO84" s="83"/>
      <c r="MP84" s="83"/>
      <c r="MQ84" s="83"/>
      <c r="MR84" s="83"/>
      <c r="MS84" s="83"/>
      <c r="MT84" s="83"/>
      <c r="MU84" s="83"/>
      <c r="MV84" s="83"/>
      <c r="MW84" s="83"/>
      <c r="MX84" s="83"/>
      <c r="MY84" s="83"/>
      <c r="MZ84" s="83"/>
      <c r="NA84" s="83"/>
      <c r="NB84" s="83"/>
      <c r="NC84" s="83"/>
      <c r="ND84" s="83"/>
      <c r="NE84" s="83"/>
      <c r="NF84" s="83"/>
      <c r="NG84" s="83"/>
      <c r="NH84" s="83"/>
      <c r="NI84" s="83"/>
      <c r="NJ84" s="83"/>
      <c r="NK84" s="83"/>
      <c r="NL84" s="83"/>
      <c r="NM84" s="83"/>
      <c r="NN84" s="83"/>
      <c r="NO84" s="83"/>
      <c r="NP84" s="83"/>
      <c r="NQ84" s="83"/>
      <c r="NR84" s="83"/>
      <c r="NS84" s="83"/>
      <c r="NT84" s="83"/>
      <c r="NU84" s="83"/>
      <c r="NV84" s="83"/>
      <c r="NW84" s="83"/>
      <c r="NX84" s="83"/>
      <c r="NY84" s="83"/>
      <c r="NZ84" s="83"/>
      <c r="OA84" s="83"/>
      <c r="OB84" s="83"/>
      <c r="OC84" s="83"/>
      <c r="OD84" s="83"/>
      <c r="OE84" s="83"/>
      <c r="OF84" s="83"/>
      <c r="OG84" s="83"/>
      <c r="OH84" s="83"/>
      <c r="OI84" s="83"/>
      <c r="OJ84" s="83"/>
      <c r="OK84" s="83"/>
      <c r="OL84" s="83"/>
      <c r="OM84" s="83"/>
      <c r="ON84" s="83"/>
      <c r="OO84" s="83"/>
      <c r="OP84" s="83"/>
      <c r="OQ84" s="83"/>
      <c r="OR84" s="83"/>
      <c r="OS84" s="83"/>
      <c r="OT84" s="83"/>
      <c r="OU84" s="83"/>
      <c r="OV84" s="83"/>
      <c r="OW84" s="83"/>
      <c r="OX84" s="83"/>
      <c r="OY84" s="83"/>
      <c r="OZ84" s="83"/>
      <c r="PA84" s="83"/>
      <c r="PB84" s="83"/>
      <c r="PC84" s="83"/>
      <c r="PD84" s="83"/>
      <c r="PE84" s="83"/>
      <c r="PF84" s="83"/>
      <c r="PG84" s="83"/>
      <c r="PH84" s="83"/>
      <c r="PI84" s="83"/>
      <c r="PJ84" s="83"/>
      <c r="PK84" s="83"/>
      <c r="PL84" s="83"/>
      <c r="PM84" s="83"/>
      <c r="PN84" s="83"/>
      <c r="PO84" s="83"/>
      <c r="PP84" s="83"/>
      <c r="PQ84" s="83"/>
      <c r="PR84" s="83"/>
      <c r="PS84" s="83"/>
      <c r="PT84" s="83"/>
      <c r="PU84" s="83"/>
      <c r="PV84" s="83"/>
      <c r="PW84" s="83"/>
      <c r="PX84" s="83"/>
      <c r="PY84" s="83"/>
      <c r="PZ84" s="83"/>
      <c r="QA84" s="83"/>
      <c r="QB84" s="83"/>
      <c r="QC84" s="83"/>
      <c r="QD84" s="83"/>
      <c r="QE84" s="83"/>
      <c r="QF84" s="83"/>
      <c r="QG84" s="83"/>
      <c r="QH84" s="83"/>
      <c r="QI84" s="83"/>
      <c r="QJ84" s="83"/>
      <c r="QK84" s="83"/>
      <c r="QL84" s="83"/>
      <c r="QM84" s="83"/>
      <c r="QN84" s="83"/>
      <c r="QO84" s="83"/>
      <c r="QP84" s="83"/>
      <c r="QQ84" s="83"/>
      <c r="QR84" s="83"/>
      <c r="QS84" s="83"/>
      <c r="QT84" s="83"/>
      <c r="QU84" s="83"/>
      <c r="QV84" s="83"/>
      <c r="QW84" s="83"/>
      <c r="QX84" s="83"/>
      <c r="QY84" s="83"/>
      <c r="QZ84" s="83"/>
      <c r="RA84" s="83"/>
      <c r="RB84" s="83"/>
      <c r="RC84" s="83"/>
      <c r="RD84" s="83"/>
      <c r="RE84" s="83"/>
      <c r="RF84" s="83"/>
      <c r="RG84" s="83"/>
      <c r="RH84" s="83"/>
      <c r="RI84" s="83"/>
      <c r="RJ84" s="83"/>
      <c r="RK84" s="83"/>
      <c r="RL84" s="83"/>
      <c r="RM84" s="83"/>
      <c r="RN84" s="83"/>
      <c r="RO84" s="83"/>
      <c r="RP84" s="83"/>
      <c r="RQ84" s="83"/>
      <c r="RR84" s="83"/>
      <c r="RS84" s="83"/>
      <c r="RT84" s="83"/>
      <c r="RU84" s="83"/>
      <c r="RV84" s="83"/>
      <c r="RW84" s="83"/>
      <c r="RX84" s="83"/>
      <c r="RY84" s="83"/>
      <c r="RZ84" s="83"/>
      <c r="SA84" s="83"/>
      <c r="SB84" s="83"/>
      <c r="SC84" s="83"/>
      <c r="SD84" s="83"/>
      <c r="SE84" s="83"/>
      <c r="SF84" s="83"/>
      <c r="SG84" s="83"/>
      <c r="SH84" s="83"/>
      <c r="SI84" s="83"/>
      <c r="SJ84" s="83"/>
      <c r="SK84" s="83"/>
      <c r="SL84" s="83"/>
      <c r="SM84" s="83"/>
      <c r="SN84" s="83"/>
      <c r="SO84" s="83"/>
      <c r="SP84" s="83"/>
      <c r="SQ84" s="83"/>
      <c r="SR84" s="83"/>
      <c r="SS84" s="83"/>
      <c r="ST84" s="83"/>
      <c r="SU84" s="83"/>
      <c r="SV84" s="83"/>
      <c r="SW84" s="83"/>
      <c r="SX84" s="83"/>
      <c r="SY84" s="83"/>
      <c r="SZ84" s="83"/>
      <c r="TA84" s="83"/>
      <c r="TB84" s="83"/>
      <c r="TC84" s="83"/>
      <c r="TD84" s="83"/>
      <c r="TE84" s="83"/>
      <c r="TF84" s="83"/>
      <c r="TG84" s="83"/>
      <c r="TH84" s="83"/>
      <c r="TI84" s="83"/>
      <c r="TJ84" s="83"/>
      <c r="TK84" s="83"/>
      <c r="TL84" s="83"/>
      <c r="TM84" s="83"/>
      <c r="TN84" s="83"/>
      <c r="TO84" s="83"/>
      <c r="TP84" s="83"/>
      <c r="TQ84" s="83"/>
      <c r="TR84" s="83"/>
      <c r="TS84" s="83"/>
      <c r="TT84" s="83"/>
      <c r="TU84" s="83"/>
      <c r="TV84" s="83"/>
      <c r="TW84" s="83"/>
      <c r="TX84" s="83"/>
      <c r="TY84" s="83"/>
      <c r="TZ84" s="83"/>
      <c r="UA84" s="83"/>
      <c r="UB84" s="83"/>
      <c r="UC84" s="83"/>
      <c r="UD84" s="83"/>
      <c r="UE84" s="83"/>
      <c r="UF84" s="83"/>
      <c r="UG84" s="83"/>
      <c r="UH84" s="83"/>
      <c r="UI84" s="83"/>
      <c r="UJ84" s="83"/>
      <c r="UK84" s="83"/>
      <c r="UL84" s="83"/>
      <c r="UM84" s="83"/>
      <c r="UN84" s="83"/>
      <c r="UO84" s="83"/>
      <c r="UP84" s="83"/>
      <c r="UQ84" s="83"/>
      <c r="UR84" s="83"/>
      <c r="US84" s="83"/>
      <c r="UT84" s="83"/>
      <c r="UU84" s="83"/>
      <c r="UV84" s="83"/>
      <c r="UW84" s="83"/>
      <c r="UX84" s="83"/>
      <c r="UY84" s="83"/>
      <c r="UZ84" s="83"/>
      <c r="VA84" s="83"/>
      <c r="VB84" s="83"/>
      <c r="VC84" s="83"/>
      <c r="VD84" s="83"/>
      <c r="VE84" s="83"/>
      <c r="VF84" s="83"/>
      <c r="VG84" s="83"/>
      <c r="VH84" s="83"/>
      <c r="VI84" s="83"/>
      <c r="VJ84" s="83"/>
      <c r="VK84" s="83"/>
      <c r="VL84" s="83"/>
      <c r="VM84" s="83"/>
      <c r="VN84" s="83"/>
      <c r="VO84" s="83"/>
      <c r="VP84" s="83"/>
      <c r="VQ84" s="83"/>
      <c r="VR84" s="83"/>
      <c r="VS84" s="83"/>
      <c r="VT84" s="83"/>
      <c r="VU84" s="83"/>
      <c r="VV84" s="83"/>
      <c r="VW84" s="83"/>
      <c r="VX84" s="83"/>
      <c r="VY84" s="83"/>
      <c r="VZ84" s="83"/>
      <c r="WA84" s="83"/>
      <c r="WB84" s="83"/>
      <c r="WC84" s="83"/>
      <c r="WD84" s="83"/>
      <c r="WE84" s="83"/>
      <c r="WF84" s="83"/>
      <c r="WG84" s="83"/>
      <c r="WH84" s="83"/>
      <c r="WI84" s="83"/>
      <c r="WJ84" s="83"/>
      <c r="WK84" s="83"/>
      <c r="WL84" s="83"/>
      <c r="WM84" s="83"/>
      <c r="WN84" s="83"/>
      <c r="WO84" s="83"/>
      <c r="WP84" s="83"/>
      <c r="WQ84" s="83"/>
      <c r="WR84" s="83"/>
      <c r="WS84" s="83"/>
      <c r="WT84" s="83"/>
      <c r="WU84" s="83"/>
      <c r="WV84" s="83"/>
      <c r="WW84" s="83"/>
      <c r="WX84" s="83"/>
      <c r="WY84" s="83"/>
      <c r="WZ84" s="83"/>
      <c r="XA84" s="83"/>
      <c r="XB84" s="83"/>
      <c r="XC84" s="83"/>
      <c r="XD84" s="83"/>
      <c r="XE84" s="83"/>
      <c r="XF84" s="83"/>
      <c r="XG84" s="83"/>
      <c r="XH84" s="83"/>
      <c r="XI84" s="83"/>
      <c r="XJ84" s="83"/>
      <c r="XK84" s="83"/>
      <c r="XL84" s="83"/>
      <c r="XM84" s="83"/>
      <c r="XN84" s="83"/>
      <c r="XO84" s="83"/>
      <c r="XP84" s="83"/>
      <c r="XQ84" s="83"/>
      <c r="XR84" s="83"/>
      <c r="XS84" s="83"/>
      <c r="XT84" s="83"/>
      <c r="XU84" s="83"/>
      <c r="XV84" s="83"/>
      <c r="XW84" s="83"/>
      <c r="XX84" s="83"/>
      <c r="XY84" s="83"/>
      <c r="XZ84" s="83"/>
      <c r="YA84" s="83"/>
      <c r="YB84" s="83"/>
      <c r="YC84" s="83"/>
      <c r="YD84" s="83"/>
      <c r="YE84" s="83"/>
      <c r="YF84" s="83"/>
      <c r="YG84" s="83"/>
      <c r="YH84" s="83"/>
      <c r="YI84" s="83"/>
      <c r="YJ84" s="83"/>
      <c r="YK84" s="83"/>
      <c r="YL84" s="83"/>
      <c r="YM84" s="83"/>
      <c r="YN84" s="83"/>
      <c r="YO84" s="83"/>
      <c r="YP84" s="83"/>
      <c r="YQ84" s="83"/>
      <c r="YR84" s="83"/>
      <c r="YS84" s="83"/>
      <c r="YT84" s="83"/>
      <c r="YU84" s="83"/>
      <c r="YV84" s="83"/>
      <c r="YW84" s="83"/>
      <c r="YX84" s="83"/>
      <c r="YY84" s="83"/>
      <c r="YZ84" s="83"/>
      <c r="ZA84" s="83"/>
      <c r="ZB84" s="83"/>
      <c r="ZC84" s="83"/>
      <c r="ZD84" s="83"/>
      <c r="ZE84" s="83"/>
      <c r="ZF84" s="83"/>
      <c r="ZG84" s="83"/>
      <c r="ZH84" s="83"/>
      <c r="ZI84" s="83"/>
      <c r="ZJ84" s="83"/>
      <c r="ZK84" s="83"/>
      <c r="ZL84" s="83"/>
      <c r="ZM84" s="83"/>
      <c r="ZN84" s="83"/>
      <c r="ZO84" s="83"/>
      <c r="ZP84" s="83"/>
      <c r="ZQ84" s="83"/>
      <c r="ZR84" s="83"/>
      <c r="ZS84" s="83"/>
      <c r="ZT84" s="83"/>
      <c r="ZU84" s="83"/>
      <c r="ZV84" s="83"/>
      <c r="ZW84" s="83"/>
      <c r="ZX84" s="83"/>
      <c r="ZY84" s="83"/>
      <c r="ZZ84" s="83"/>
      <c r="AAA84" s="83"/>
      <c r="AAB84" s="83"/>
      <c r="AAC84" s="83"/>
      <c r="AAD84" s="83"/>
      <c r="AAE84" s="83"/>
      <c r="AAF84" s="83"/>
      <c r="AAG84" s="83"/>
      <c r="AAH84" s="83"/>
      <c r="AAI84" s="83"/>
      <c r="AAJ84" s="83"/>
      <c r="AAK84" s="83"/>
      <c r="AAL84" s="83"/>
      <c r="AAM84" s="83"/>
      <c r="AAN84" s="83"/>
      <c r="AAO84" s="83"/>
      <c r="AAP84" s="83"/>
      <c r="AAQ84" s="83"/>
      <c r="AAR84" s="83"/>
      <c r="AAS84" s="83"/>
      <c r="AAT84" s="83"/>
      <c r="AAU84" s="83"/>
      <c r="AAV84" s="83"/>
      <c r="AAW84" s="83"/>
      <c r="AAX84" s="83"/>
      <c r="AAY84" s="83"/>
      <c r="AAZ84" s="83"/>
      <c r="ABA84" s="83"/>
      <c r="ABB84" s="83"/>
      <c r="ABC84" s="83"/>
      <c r="ABD84" s="83"/>
      <c r="ABE84" s="83"/>
      <c r="ABF84" s="83"/>
      <c r="ABG84" s="83"/>
      <c r="ABH84" s="83"/>
      <c r="ABI84" s="83"/>
      <c r="ABJ84" s="83"/>
      <c r="ABK84" s="83"/>
      <c r="ABL84" s="83"/>
      <c r="ABM84" s="83"/>
      <c r="ABN84" s="83"/>
      <c r="ABO84" s="83"/>
      <c r="ABP84" s="83"/>
      <c r="ABQ84" s="83"/>
      <c r="ABR84" s="83"/>
      <c r="ABS84" s="83"/>
      <c r="ABT84" s="83"/>
      <c r="ABU84" s="83"/>
      <c r="ABV84" s="83"/>
      <c r="ABW84" s="83"/>
      <c r="ABX84" s="83"/>
      <c r="ABY84" s="83"/>
      <c r="ABZ84" s="83"/>
      <c r="ACA84" s="83"/>
      <c r="ACB84" s="83"/>
      <c r="ACC84" s="83"/>
      <c r="ACD84" s="83"/>
      <c r="ACE84" s="83"/>
      <c r="ACF84" s="83"/>
      <c r="ACG84" s="83"/>
      <c r="ACH84" s="83"/>
      <c r="ACI84" s="83"/>
      <c r="ACJ84" s="83"/>
      <c r="ACK84" s="83"/>
      <c r="ACL84" s="83"/>
      <c r="ACM84" s="83"/>
      <c r="ACN84" s="83"/>
      <c r="ACO84" s="83"/>
      <c r="ACP84" s="83"/>
      <c r="ACQ84" s="83"/>
      <c r="ACR84" s="83"/>
      <c r="ACS84" s="83"/>
      <c r="ACT84" s="83"/>
      <c r="ACU84" s="83"/>
      <c r="ACV84" s="83"/>
      <c r="ACW84" s="83"/>
      <c r="ACX84" s="83"/>
      <c r="ACY84" s="83"/>
      <c r="ACZ84" s="83"/>
      <c r="ADA84" s="83"/>
      <c r="ADB84" s="83"/>
      <c r="ADC84" s="83"/>
      <c r="ADD84" s="83"/>
      <c r="ADE84" s="83"/>
      <c r="ADF84" s="83"/>
      <c r="ADG84" s="83"/>
      <c r="ADH84" s="83"/>
      <c r="ADI84" s="83"/>
      <c r="ADJ84" s="83"/>
      <c r="ADK84" s="83"/>
      <c r="ADL84" s="83"/>
      <c r="ADM84" s="83"/>
      <c r="ADN84" s="83"/>
      <c r="ADO84" s="83"/>
      <c r="ADP84" s="83"/>
      <c r="ADQ84" s="83"/>
      <c r="ADR84" s="83"/>
      <c r="ADS84" s="83"/>
      <c r="ADT84" s="83"/>
      <c r="ADU84" s="83"/>
      <c r="ADV84" s="83"/>
      <c r="ADW84" s="83"/>
      <c r="ADX84" s="83"/>
      <c r="ADY84" s="83"/>
      <c r="ADZ84" s="83"/>
      <c r="AEA84" s="83"/>
      <c r="AEB84" s="83"/>
      <c r="AEC84" s="83"/>
      <c r="AED84" s="83"/>
      <c r="AEE84" s="83"/>
      <c r="AEF84" s="83"/>
      <c r="AEG84" s="83"/>
      <c r="AEH84" s="83"/>
      <c r="AEI84" s="83"/>
      <c r="AEJ84" s="83"/>
      <c r="AEK84" s="83"/>
      <c r="AEL84" s="83"/>
      <c r="AEM84" s="83"/>
      <c r="AEN84" s="83"/>
      <c r="AEO84" s="83"/>
      <c r="AEP84" s="83"/>
      <c r="AEQ84" s="83"/>
      <c r="AER84" s="83"/>
      <c r="AES84" s="83"/>
      <c r="AET84" s="83"/>
      <c r="AEU84" s="83"/>
      <c r="AEV84" s="83"/>
      <c r="AEW84" s="83"/>
      <c r="AEX84" s="83"/>
      <c r="AEY84" s="83"/>
      <c r="AEZ84" s="83"/>
      <c r="AFA84" s="83"/>
      <c r="AFB84" s="83"/>
      <c r="AFC84" s="83"/>
      <c r="AFD84" s="83"/>
      <c r="AFE84" s="83"/>
      <c r="AFF84" s="83"/>
      <c r="AFG84" s="83"/>
      <c r="AFH84" s="83"/>
      <c r="AFI84" s="83"/>
      <c r="AFJ84" s="83"/>
      <c r="AFK84" s="83"/>
      <c r="AFL84" s="83"/>
      <c r="AFM84" s="83"/>
      <c r="AFN84" s="83"/>
      <c r="AFO84" s="83"/>
      <c r="AFP84" s="83"/>
      <c r="AFQ84" s="83"/>
      <c r="AFR84" s="83"/>
      <c r="AFS84" s="83"/>
      <c r="AFT84" s="83"/>
      <c r="AFU84" s="83"/>
      <c r="AFV84" s="83"/>
      <c r="AFW84" s="83"/>
      <c r="AFX84" s="83"/>
      <c r="AFY84" s="83"/>
      <c r="AFZ84" s="83"/>
      <c r="AGA84" s="83"/>
      <c r="AGB84" s="83"/>
      <c r="AGC84" s="83"/>
      <c r="AGD84" s="83"/>
      <c r="AGE84" s="83"/>
      <c r="AGF84" s="83"/>
      <c r="AGG84" s="83"/>
      <c r="AGH84" s="83"/>
      <c r="AGI84" s="83"/>
      <c r="AGJ84" s="83"/>
      <c r="AGK84" s="83"/>
      <c r="AGL84" s="83"/>
      <c r="AGM84" s="83"/>
      <c r="AGN84" s="83"/>
      <c r="AGO84" s="83"/>
      <c r="AGP84" s="83"/>
      <c r="AGQ84" s="83"/>
      <c r="AGR84" s="83"/>
      <c r="AGS84" s="83"/>
      <c r="AGT84" s="83"/>
      <c r="AGU84" s="83"/>
      <c r="AGV84" s="83"/>
      <c r="AGW84" s="83"/>
      <c r="AGX84" s="83"/>
      <c r="AGY84" s="83"/>
      <c r="AGZ84" s="83"/>
      <c r="AHA84" s="83"/>
      <c r="AHB84" s="83"/>
      <c r="AHC84" s="83"/>
      <c r="AHD84" s="83"/>
      <c r="AHE84" s="83"/>
      <c r="AHF84" s="83"/>
      <c r="AHG84" s="83"/>
      <c r="AHH84" s="83"/>
      <c r="AHI84" s="83"/>
      <c r="AHJ84" s="83"/>
      <c r="AHK84" s="83"/>
      <c r="AHL84" s="83"/>
      <c r="AHM84" s="83"/>
      <c r="AHN84" s="83"/>
      <c r="AHO84" s="83"/>
      <c r="AHP84" s="83"/>
      <c r="AHQ84" s="83"/>
      <c r="AHR84" s="83"/>
      <c r="AHS84" s="83"/>
      <c r="AHT84" s="83"/>
      <c r="AHU84" s="83"/>
      <c r="AHV84" s="83"/>
      <c r="AHW84" s="83"/>
      <c r="AHX84" s="83"/>
      <c r="AHY84" s="83"/>
      <c r="AHZ84" s="83"/>
      <c r="AIA84" s="83"/>
      <c r="AIB84" s="83"/>
      <c r="AIC84" s="83"/>
      <c r="AID84" s="83"/>
      <c r="AIE84" s="83"/>
      <c r="AIF84" s="83"/>
      <c r="AIG84" s="83"/>
      <c r="AIH84" s="83"/>
      <c r="AII84" s="83"/>
      <c r="AIJ84" s="83"/>
      <c r="AIK84" s="83"/>
      <c r="AIL84" s="83"/>
      <c r="AIM84" s="83"/>
      <c r="AIN84" s="83"/>
      <c r="AIO84" s="83"/>
      <c r="AIP84" s="83"/>
      <c r="AIQ84" s="83"/>
      <c r="AIR84" s="83"/>
      <c r="AIS84" s="83"/>
      <c r="AIT84" s="83"/>
      <c r="AIU84" s="83"/>
      <c r="AIV84" s="83"/>
      <c r="AIW84" s="83"/>
      <c r="AIX84" s="83"/>
      <c r="AIY84" s="83"/>
      <c r="AIZ84" s="83"/>
      <c r="AJA84" s="83"/>
      <c r="AJB84" s="83"/>
      <c r="AJC84" s="83"/>
      <c r="AJD84" s="83"/>
      <c r="AJE84" s="83"/>
      <c r="AJF84" s="83"/>
      <c r="AJG84" s="83"/>
      <c r="AJH84" s="83"/>
      <c r="AJI84" s="83"/>
      <c r="AJJ84" s="83"/>
      <c r="AJK84" s="83"/>
      <c r="AJL84" s="83"/>
      <c r="AJM84" s="83"/>
      <c r="AJN84" s="83"/>
      <c r="AJO84" s="83"/>
      <c r="AJP84" s="83"/>
      <c r="AJQ84" s="83"/>
      <c r="AJR84" s="83"/>
      <c r="AJS84" s="83"/>
      <c r="AJT84" s="83"/>
      <c r="AJU84" s="83"/>
      <c r="AJV84" s="83"/>
      <c r="AJW84" s="83"/>
      <c r="AJX84" s="83"/>
      <c r="AJY84" s="83"/>
      <c r="AJZ84" s="83"/>
      <c r="AKA84" s="83"/>
      <c r="AKB84" s="83"/>
      <c r="AKC84" s="83"/>
      <c r="AKD84" s="83"/>
      <c r="AKE84" s="83"/>
      <c r="AKF84" s="83"/>
      <c r="AKG84" s="83"/>
      <c r="AKH84" s="83"/>
      <c r="AKI84" s="83"/>
      <c r="AKJ84" s="83"/>
      <c r="AKK84" s="83"/>
      <c r="AKL84" s="83"/>
      <c r="AKM84" s="83"/>
      <c r="AKN84" s="83"/>
      <c r="AKO84" s="83"/>
      <c r="AKP84" s="83"/>
      <c r="AKQ84" s="83"/>
      <c r="AKR84" s="83"/>
      <c r="AKS84" s="83"/>
      <c r="AKT84" s="83"/>
      <c r="AKU84" s="83"/>
      <c r="AKV84" s="83"/>
      <c r="AKW84" s="83"/>
      <c r="AKX84" s="83"/>
      <c r="AKY84" s="83"/>
      <c r="AKZ84" s="83"/>
      <c r="ALA84" s="83"/>
      <c r="ALB84" s="83"/>
      <c r="ALC84" s="83"/>
      <c r="ALD84" s="83"/>
      <c r="ALE84" s="83"/>
      <c r="ALF84" s="83"/>
      <c r="ALG84" s="83"/>
      <c r="ALH84" s="83"/>
      <c r="ALI84" s="83"/>
      <c r="ALJ84" s="83"/>
      <c r="ALK84" s="83"/>
      <c r="ALL84" s="83"/>
      <c r="ALM84" s="83"/>
      <c r="ALN84" s="83"/>
      <c r="ALO84" s="83"/>
      <c r="ALP84" s="83"/>
      <c r="ALQ84" s="83"/>
      <c r="ALR84" s="83"/>
      <c r="ALS84" s="83"/>
      <c r="ALT84" s="83"/>
      <c r="ALU84" s="83"/>
      <c r="ALV84" s="83"/>
      <c r="ALW84" s="83"/>
      <c r="ALX84" s="83"/>
      <c r="ALY84" s="83"/>
      <c r="ALZ84" s="83"/>
      <c r="AMA84" s="83"/>
      <c r="AMB84" s="83"/>
      <c r="AMC84" s="83"/>
      <c r="AMD84" s="83"/>
      <c r="AME84" s="83"/>
      <c r="AMF84" s="83"/>
      <c r="AMG84" s="83"/>
      <c r="AMH84" s="83"/>
      <c r="AMI84" s="83"/>
      <c r="AMJ84" s="83"/>
      <c r="AMK84" s="83"/>
      <c r="AML84" s="83"/>
      <c r="AMM84" s="83"/>
      <c r="AMN84" s="83"/>
      <c r="AMO84" s="83"/>
      <c r="AMP84" s="83"/>
      <c r="AMQ84" s="83"/>
      <c r="AMR84" s="83"/>
      <c r="AMS84" s="83"/>
      <c r="AMT84" s="83"/>
      <c r="AMU84" s="83"/>
      <c r="AMV84" s="83"/>
      <c r="AMW84" s="83"/>
      <c r="AMX84" s="83"/>
      <c r="AMY84" s="83"/>
      <c r="AMZ84" s="83"/>
      <c r="ANA84" s="83"/>
      <c r="ANB84" s="83"/>
      <c r="ANC84" s="83"/>
      <c r="AND84" s="83"/>
      <c r="ANE84" s="83"/>
      <c r="ANF84" s="83"/>
      <c r="ANG84" s="83"/>
      <c r="ANH84" s="83"/>
      <c r="ANI84" s="83"/>
      <c r="ANJ84" s="83"/>
      <c r="ANK84" s="83"/>
      <c r="ANL84" s="83"/>
      <c r="ANM84" s="83"/>
      <c r="ANN84" s="83"/>
      <c r="ANO84" s="83"/>
      <c r="ANP84" s="83"/>
      <c r="ANQ84" s="83"/>
      <c r="ANR84" s="83"/>
      <c r="ANS84" s="83"/>
      <c r="ANT84" s="83"/>
      <c r="ANU84" s="83"/>
      <c r="ANV84" s="83"/>
      <c r="ANW84" s="83"/>
      <c r="ANX84" s="83"/>
      <c r="ANY84" s="83"/>
      <c r="ANZ84" s="83"/>
      <c r="AOA84" s="83"/>
      <c r="AOB84" s="83"/>
      <c r="AOC84" s="83"/>
      <c r="AOD84" s="83"/>
      <c r="AOE84" s="83"/>
      <c r="AOF84" s="83"/>
      <c r="AOG84" s="83"/>
      <c r="AOH84" s="83"/>
      <c r="AOI84" s="83"/>
      <c r="AOJ84" s="83"/>
      <c r="AOK84" s="83"/>
      <c r="AOL84" s="83"/>
      <c r="AOM84" s="83"/>
      <c r="AON84" s="83"/>
      <c r="AOO84" s="83"/>
      <c r="AOP84" s="83"/>
      <c r="AOQ84" s="83"/>
      <c r="AOR84" s="83"/>
      <c r="AOS84" s="83"/>
      <c r="AOT84" s="83"/>
      <c r="AOU84" s="83"/>
      <c r="AOV84" s="83"/>
      <c r="AOW84" s="83"/>
      <c r="AOX84" s="83"/>
      <c r="AOY84" s="83"/>
      <c r="AOZ84" s="83"/>
      <c r="APA84" s="83"/>
      <c r="APB84" s="83"/>
      <c r="APC84" s="83"/>
      <c r="APD84" s="83"/>
      <c r="APE84" s="83"/>
      <c r="APF84" s="83"/>
      <c r="APG84" s="83"/>
      <c r="APH84" s="83"/>
      <c r="API84" s="83"/>
      <c r="APJ84" s="83"/>
      <c r="APK84" s="83"/>
      <c r="APL84" s="83"/>
      <c r="APM84" s="83"/>
      <c r="APN84" s="83"/>
      <c r="APO84" s="83"/>
      <c r="APP84" s="83"/>
      <c r="APQ84" s="83"/>
      <c r="APR84" s="83"/>
      <c r="APS84" s="83"/>
      <c r="APT84" s="83"/>
      <c r="APU84" s="83"/>
      <c r="APV84" s="83"/>
      <c r="APW84" s="83"/>
      <c r="APX84" s="83"/>
      <c r="APY84" s="83"/>
      <c r="APZ84" s="83"/>
      <c r="AQA84" s="83"/>
      <c r="AQB84" s="83"/>
      <c r="AQC84" s="83"/>
      <c r="AQD84" s="83"/>
      <c r="AQE84" s="83"/>
      <c r="AQF84" s="83"/>
      <c r="AQG84" s="83"/>
      <c r="AQH84" s="83"/>
      <c r="AQI84" s="83"/>
      <c r="AQJ84" s="83"/>
      <c r="AQK84" s="83"/>
      <c r="AQL84" s="83"/>
      <c r="AQM84" s="83"/>
      <c r="AQN84" s="83"/>
      <c r="AQO84" s="83"/>
      <c r="AQP84" s="83"/>
      <c r="AQQ84" s="83"/>
      <c r="AQR84" s="83"/>
      <c r="AQS84" s="83"/>
      <c r="AQT84" s="83"/>
      <c r="AQU84" s="83"/>
      <c r="AQV84" s="83"/>
      <c r="AQW84" s="83"/>
      <c r="AQX84" s="83"/>
      <c r="AQY84" s="83"/>
      <c r="AQZ84" s="83"/>
      <c r="ARA84" s="83"/>
      <c r="ARB84" s="83"/>
      <c r="ARC84" s="83"/>
      <c r="ARD84" s="83"/>
      <c r="ARE84" s="83"/>
      <c r="ARF84" s="83"/>
      <c r="ARG84" s="83"/>
      <c r="ARH84" s="83"/>
      <c r="ARI84" s="83"/>
      <c r="ARJ84" s="83"/>
      <c r="ARK84" s="83"/>
      <c r="ARL84" s="83"/>
      <c r="ARM84" s="83"/>
      <c r="ARN84" s="83"/>
      <c r="ARO84" s="83"/>
      <c r="ARP84" s="83"/>
      <c r="ARQ84" s="83"/>
      <c r="ARR84" s="83"/>
      <c r="ARS84" s="83"/>
      <c r="ART84" s="83"/>
      <c r="ARU84" s="83"/>
      <c r="ARV84" s="83"/>
      <c r="ARW84" s="83"/>
      <c r="ARX84" s="83"/>
      <c r="ARY84" s="83"/>
      <c r="ARZ84" s="83"/>
      <c r="ASA84" s="83"/>
      <c r="ASB84" s="83"/>
      <c r="ASC84" s="83"/>
      <c r="ASD84" s="83"/>
      <c r="ASE84" s="83"/>
      <c r="ASF84" s="83"/>
      <c r="ASG84" s="83"/>
      <c r="ASH84" s="83"/>
      <c r="ASI84" s="83"/>
      <c r="ASJ84" s="83"/>
      <c r="ASK84" s="83"/>
      <c r="ASL84" s="83"/>
      <c r="ASM84" s="83"/>
      <c r="ASN84" s="83"/>
      <c r="ASO84" s="83"/>
      <c r="ASP84" s="83"/>
      <c r="ASQ84" s="83"/>
      <c r="ASR84" s="83"/>
      <c r="ASS84" s="83"/>
      <c r="AST84" s="83"/>
      <c r="ASU84" s="83"/>
      <c r="ASV84" s="83"/>
      <c r="ASW84" s="83"/>
      <c r="ASX84" s="83"/>
      <c r="ASY84" s="83"/>
      <c r="ASZ84" s="83"/>
      <c r="ATA84" s="83"/>
      <c r="ATB84" s="83"/>
      <c r="ATC84" s="83"/>
      <c r="ATD84" s="83"/>
      <c r="ATE84" s="83"/>
      <c r="ATF84" s="83"/>
      <c r="ATG84" s="83"/>
      <c r="ATH84" s="83"/>
      <c r="ATI84" s="83"/>
      <c r="ATJ84" s="83"/>
      <c r="ATK84" s="83"/>
      <c r="ATL84" s="83"/>
      <c r="ATM84" s="83"/>
      <c r="ATN84" s="83"/>
      <c r="ATO84" s="83"/>
      <c r="ATP84" s="83"/>
      <c r="ATQ84" s="83"/>
      <c r="ATR84" s="83"/>
      <c r="ATS84" s="83"/>
      <c r="ATT84" s="83"/>
      <c r="ATU84" s="83"/>
      <c r="ATV84" s="83"/>
      <c r="ATW84" s="83"/>
      <c r="ATX84" s="83"/>
      <c r="ATY84" s="83"/>
      <c r="ATZ84" s="83"/>
      <c r="AUA84" s="83"/>
      <c r="AUB84" s="83"/>
      <c r="AUC84" s="83"/>
      <c r="AUD84" s="83"/>
      <c r="AUE84" s="83"/>
      <c r="AUF84" s="83"/>
      <c r="AUG84" s="83"/>
      <c r="AUH84" s="83"/>
      <c r="AUI84" s="83"/>
      <c r="AUJ84" s="83"/>
      <c r="AUK84" s="83"/>
      <c r="AUL84" s="83"/>
      <c r="AUM84" s="83"/>
      <c r="AUN84" s="83"/>
      <c r="AUO84" s="83"/>
      <c r="AUP84" s="83"/>
      <c r="AUQ84" s="83"/>
      <c r="AUR84" s="83"/>
      <c r="AUS84" s="83"/>
      <c r="AUT84" s="83"/>
      <c r="AUU84" s="83"/>
      <c r="AUV84" s="83"/>
      <c r="AUW84" s="83"/>
      <c r="AUX84" s="83"/>
      <c r="AUY84" s="83"/>
      <c r="AUZ84" s="83"/>
      <c r="AVA84" s="83"/>
      <c r="AVB84" s="83"/>
      <c r="AVC84" s="83"/>
      <c r="AVD84" s="83"/>
      <c r="AVE84" s="83"/>
      <c r="AVF84" s="83"/>
      <c r="AVG84" s="83"/>
      <c r="AVH84" s="83"/>
      <c r="AVI84" s="83"/>
      <c r="AVJ84" s="83"/>
      <c r="AVK84" s="83"/>
      <c r="AVL84" s="83"/>
      <c r="AVM84" s="83"/>
      <c r="AVN84" s="83"/>
      <c r="AVO84" s="83"/>
      <c r="AVP84" s="83"/>
      <c r="AVQ84" s="83"/>
      <c r="AVR84" s="83"/>
      <c r="AVS84" s="83"/>
      <c r="AVT84" s="83"/>
      <c r="AVU84" s="83"/>
      <c r="AVV84" s="83"/>
      <c r="AVW84" s="83"/>
      <c r="AVX84" s="83"/>
      <c r="AVY84" s="83"/>
      <c r="AVZ84" s="83"/>
      <c r="AWA84" s="83"/>
      <c r="AWB84" s="83"/>
      <c r="AWC84" s="83"/>
      <c r="AWD84" s="83"/>
      <c r="AWE84" s="83"/>
      <c r="AWF84" s="83"/>
      <c r="AWG84" s="83"/>
      <c r="AWH84" s="83"/>
      <c r="AWI84" s="83"/>
      <c r="AWJ84" s="83"/>
      <c r="AWK84" s="83"/>
      <c r="AWL84" s="83"/>
      <c r="AWM84" s="83"/>
      <c r="AWN84" s="83"/>
      <c r="AWO84" s="83"/>
      <c r="AWP84" s="83"/>
      <c r="AWQ84" s="83"/>
      <c r="AWR84" s="83"/>
      <c r="AWS84" s="83"/>
      <c r="AWT84" s="83"/>
      <c r="AWU84" s="83"/>
      <c r="AWV84" s="83"/>
      <c r="AWW84" s="83"/>
      <c r="AWX84" s="83"/>
      <c r="AWY84" s="83"/>
      <c r="AWZ84" s="83"/>
      <c r="AXA84" s="83"/>
      <c r="AXB84" s="83"/>
      <c r="AXC84" s="83"/>
      <c r="AXD84" s="83"/>
      <c r="AXE84" s="83"/>
      <c r="AXF84" s="83"/>
      <c r="AXG84" s="83"/>
      <c r="AXH84" s="83"/>
      <c r="AXI84" s="83"/>
      <c r="AXJ84" s="83"/>
      <c r="AXK84" s="83"/>
      <c r="AXL84" s="83"/>
      <c r="AXM84" s="83"/>
      <c r="AXN84" s="83"/>
      <c r="AXO84" s="83"/>
      <c r="AXP84" s="83"/>
      <c r="AXQ84" s="83"/>
      <c r="AXR84" s="83"/>
      <c r="AXS84" s="83"/>
      <c r="AXT84" s="83"/>
      <c r="AXU84" s="83"/>
      <c r="AXV84" s="83"/>
      <c r="AXW84" s="83"/>
      <c r="AXX84" s="83"/>
      <c r="AXY84" s="83"/>
      <c r="AXZ84" s="83"/>
      <c r="AYA84" s="83"/>
      <c r="AYB84" s="83"/>
      <c r="AYC84" s="83"/>
      <c r="AYD84" s="83"/>
      <c r="AYE84" s="83"/>
      <c r="AYF84" s="83"/>
      <c r="AYG84" s="83"/>
      <c r="AYH84" s="83"/>
      <c r="AYI84" s="83"/>
      <c r="AYJ84" s="83"/>
      <c r="AYK84" s="83"/>
      <c r="AYL84" s="83"/>
      <c r="AYM84" s="83"/>
      <c r="AYN84" s="83"/>
      <c r="AYO84" s="83"/>
      <c r="AYP84" s="83"/>
      <c r="AYQ84" s="83"/>
      <c r="AYR84" s="83"/>
      <c r="AYS84" s="83"/>
      <c r="AYT84" s="83"/>
      <c r="AYU84" s="83"/>
      <c r="AYV84" s="83"/>
      <c r="AYW84" s="83"/>
      <c r="AYX84" s="83"/>
      <c r="AYY84" s="83"/>
      <c r="AYZ84" s="83"/>
      <c r="AZA84" s="83"/>
      <c r="AZB84" s="83"/>
      <c r="AZC84" s="83"/>
      <c r="AZD84" s="83"/>
      <c r="AZE84" s="83"/>
      <c r="AZF84" s="83"/>
      <c r="AZG84" s="83"/>
      <c r="AZH84" s="83"/>
      <c r="AZI84" s="83"/>
      <c r="AZJ84" s="83"/>
      <c r="AZK84" s="83"/>
      <c r="AZL84" s="83"/>
      <c r="AZM84" s="83"/>
      <c r="AZN84" s="83"/>
      <c r="AZO84" s="83"/>
      <c r="AZP84" s="83"/>
      <c r="AZQ84" s="83"/>
      <c r="AZR84" s="83"/>
      <c r="AZS84" s="83"/>
      <c r="AZT84" s="83"/>
      <c r="AZU84" s="83"/>
      <c r="AZV84" s="83"/>
      <c r="AZW84" s="83"/>
      <c r="AZX84" s="83"/>
      <c r="AZY84" s="83"/>
      <c r="AZZ84" s="83"/>
      <c r="BAA84" s="83"/>
      <c r="BAB84" s="83"/>
      <c r="BAC84" s="83"/>
      <c r="BAD84" s="83"/>
      <c r="BAE84" s="83"/>
      <c r="BAF84" s="83"/>
      <c r="BAG84" s="83"/>
      <c r="BAH84" s="83"/>
      <c r="BAI84" s="83"/>
      <c r="BAJ84" s="83"/>
      <c r="BAK84" s="83"/>
      <c r="BAL84" s="83"/>
      <c r="BAM84" s="83"/>
      <c r="BAN84" s="83"/>
      <c r="BAO84" s="83"/>
      <c r="BAP84" s="83"/>
      <c r="BAQ84" s="83"/>
      <c r="BAR84" s="83"/>
      <c r="BAS84" s="83"/>
      <c r="BAT84" s="83"/>
      <c r="BAU84" s="83"/>
      <c r="BAV84" s="83"/>
      <c r="BAW84" s="83"/>
      <c r="BAX84" s="83"/>
      <c r="BAY84" s="83"/>
      <c r="BAZ84" s="83"/>
      <c r="BBA84" s="83"/>
      <c r="BBB84" s="83"/>
      <c r="BBC84" s="83"/>
      <c r="BBD84" s="83"/>
      <c r="BBE84" s="83"/>
      <c r="BBF84" s="83"/>
      <c r="BBG84" s="83"/>
      <c r="BBH84" s="83"/>
      <c r="BBI84" s="83"/>
      <c r="BBJ84" s="83"/>
      <c r="BBK84" s="83"/>
      <c r="BBL84" s="83"/>
      <c r="BBM84" s="83"/>
      <c r="BBN84" s="83"/>
      <c r="BBO84" s="83"/>
      <c r="BBP84" s="83"/>
      <c r="BBQ84" s="83"/>
      <c r="BBR84" s="83"/>
      <c r="BBS84" s="83"/>
      <c r="BBT84" s="83"/>
      <c r="BBU84" s="83"/>
      <c r="BBV84" s="83"/>
      <c r="BBW84" s="83"/>
      <c r="BBX84" s="83"/>
      <c r="BBY84" s="83"/>
      <c r="BBZ84" s="83"/>
      <c r="BCA84" s="83"/>
      <c r="BCB84" s="83"/>
      <c r="BCC84" s="83"/>
      <c r="BCD84" s="83"/>
      <c r="BCE84" s="83"/>
      <c r="BCF84" s="83"/>
      <c r="BCG84" s="83"/>
      <c r="BCH84" s="83"/>
      <c r="BCI84" s="83"/>
      <c r="BCJ84" s="83"/>
      <c r="BCK84" s="83"/>
      <c r="BCL84" s="83"/>
      <c r="BCM84" s="83"/>
      <c r="BCN84" s="83"/>
      <c r="BCO84" s="83"/>
      <c r="BCP84" s="83"/>
      <c r="BCQ84" s="83"/>
      <c r="BCR84" s="83"/>
      <c r="BCS84" s="83"/>
      <c r="BCT84" s="83"/>
      <c r="BCU84" s="83"/>
      <c r="BCV84" s="83"/>
      <c r="BCW84" s="83"/>
      <c r="BCX84" s="83"/>
      <c r="BCY84" s="83"/>
      <c r="BCZ84" s="83"/>
      <c r="BDA84" s="83"/>
      <c r="BDB84" s="83"/>
      <c r="BDC84" s="83"/>
      <c r="BDD84" s="83"/>
      <c r="BDE84" s="83"/>
      <c r="BDF84" s="83"/>
      <c r="BDG84" s="83"/>
      <c r="BDH84" s="83"/>
      <c r="BDI84" s="83"/>
      <c r="BDJ84" s="83"/>
      <c r="BDK84" s="83"/>
      <c r="BDL84" s="83"/>
      <c r="BDM84" s="83"/>
      <c r="BDN84" s="83"/>
      <c r="BDO84" s="83"/>
      <c r="BDP84" s="83"/>
      <c r="BDQ84" s="83"/>
      <c r="BDR84" s="83"/>
      <c r="BDS84" s="83"/>
      <c r="BDT84" s="83"/>
      <c r="BDU84" s="83"/>
      <c r="BDV84" s="83"/>
      <c r="BDW84" s="83"/>
      <c r="BDX84" s="83"/>
      <c r="BDY84" s="83"/>
      <c r="BDZ84" s="83"/>
      <c r="BEA84" s="83"/>
      <c r="BEB84" s="83"/>
      <c r="BEC84" s="83"/>
      <c r="BED84" s="83"/>
      <c r="BEE84" s="83"/>
      <c r="BEF84" s="83"/>
      <c r="BEG84" s="83"/>
      <c r="BEH84" s="83"/>
      <c r="BEI84" s="83"/>
      <c r="BEJ84" s="83"/>
      <c r="BEK84" s="83"/>
      <c r="BEL84" s="83"/>
      <c r="BEM84" s="83"/>
      <c r="BEN84" s="83"/>
      <c r="BEO84" s="83"/>
      <c r="BEP84" s="83"/>
      <c r="BEQ84" s="83"/>
      <c r="BER84" s="83"/>
      <c r="BES84" s="83"/>
      <c r="BET84" s="83"/>
      <c r="BEU84" s="83"/>
      <c r="BEV84" s="83"/>
      <c r="BEW84" s="83"/>
      <c r="BEX84" s="83"/>
      <c r="BEY84" s="83"/>
      <c r="BEZ84" s="83"/>
      <c r="BFA84" s="83"/>
      <c r="BFB84" s="83"/>
      <c r="BFC84" s="83"/>
      <c r="BFD84" s="83"/>
      <c r="BFE84" s="83"/>
      <c r="BFF84" s="83"/>
      <c r="BFG84" s="83"/>
      <c r="BFH84" s="83"/>
      <c r="BFI84" s="83"/>
      <c r="BFJ84" s="83"/>
      <c r="BFK84" s="83"/>
      <c r="BFL84" s="83"/>
      <c r="BFM84" s="83"/>
      <c r="BFN84" s="83"/>
      <c r="BFO84" s="83"/>
      <c r="BFP84" s="83"/>
      <c r="BFQ84" s="83"/>
      <c r="BFR84" s="83"/>
      <c r="BFS84" s="83"/>
      <c r="BFT84" s="83"/>
      <c r="BFU84" s="83"/>
      <c r="BFV84" s="83"/>
      <c r="BFW84" s="83"/>
      <c r="BFX84" s="83"/>
      <c r="BFY84" s="83"/>
      <c r="BFZ84" s="83"/>
      <c r="BGA84" s="83"/>
      <c r="BGB84" s="83"/>
      <c r="BGC84" s="83"/>
      <c r="BGD84" s="83"/>
      <c r="BGE84" s="83"/>
      <c r="BGF84" s="83"/>
      <c r="BGG84" s="83"/>
      <c r="BGH84" s="83"/>
      <c r="BGI84" s="83"/>
      <c r="BGJ84" s="83"/>
      <c r="BGK84" s="83"/>
      <c r="BGL84" s="83"/>
      <c r="BGM84" s="83"/>
      <c r="BGN84" s="83"/>
      <c r="BGO84" s="83"/>
      <c r="BGP84" s="83"/>
      <c r="BGQ84" s="83"/>
      <c r="BGR84" s="83"/>
      <c r="BGS84" s="83"/>
      <c r="BGT84" s="83"/>
      <c r="BGU84" s="83"/>
      <c r="BGV84" s="83"/>
      <c r="BGW84" s="83"/>
      <c r="BGX84" s="83"/>
      <c r="BGY84" s="83"/>
      <c r="BGZ84" s="83"/>
      <c r="BHA84" s="83"/>
      <c r="BHB84" s="83"/>
      <c r="BHC84" s="83"/>
      <c r="BHD84" s="83"/>
      <c r="BHE84" s="83"/>
      <c r="BHF84" s="83"/>
      <c r="BHG84" s="83"/>
      <c r="BHH84" s="83"/>
      <c r="BHI84" s="83"/>
      <c r="BHJ84" s="83"/>
      <c r="BHK84" s="83"/>
      <c r="BHL84" s="83"/>
      <c r="BHM84" s="83"/>
      <c r="BHN84" s="83"/>
      <c r="BHO84" s="83"/>
      <c r="BHP84" s="83"/>
      <c r="BHQ84" s="83"/>
      <c r="BHR84" s="83"/>
      <c r="BHS84" s="83"/>
      <c r="BHT84" s="83"/>
      <c r="BHU84" s="83"/>
      <c r="BHV84" s="83"/>
      <c r="BHW84" s="83"/>
      <c r="BHX84" s="83"/>
      <c r="BHY84" s="83"/>
      <c r="BHZ84" s="83"/>
      <c r="BIA84" s="83"/>
      <c r="BIB84" s="83"/>
      <c r="BIC84" s="83"/>
      <c r="BID84" s="83"/>
      <c r="BIE84" s="83"/>
      <c r="BIF84" s="83"/>
      <c r="BIG84" s="83"/>
      <c r="BIH84" s="83"/>
      <c r="BII84" s="83"/>
      <c r="BIJ84" s="83"/>
      <c r="BIK84" s="83"/>
      <c r="BIL84" s="83"/>
      <c r="BIM84" s="83"/>
      <c r="BIN84" s="83"/>
      <c r="BIO84" s="83"/>
      <c r="BIP84" s="83"/>
      <c r="BIQ84" s="83"/>
      <c r="BIR84" s="83"/>
      <c r="BIS84" s="83"/>
      <c r="BIT84" s="83"/>
      <c r="BIU84" s="83"/>
      <c r="BIV84" s="83"/>
      <c r="BIW84" s="83"/>
      <c r="BIX84" s="83"/>
      <c r="BIY84" s="83"/>
      <c r="BIZ84" s="83"/>
      <c r="BJA84" s="83"/>
      <c r="BJB84" s="83"/>
      <c r="BJC84" s="83"/>
      <c r="BJD84" s="83"/>
      <c r="BJE84" s="83"/>
      <c r="BJF84" s="83"/>
      <c r="BJG84" s="83"/>
      <c r="BJH84" s="83"/>
      <c r="BJI84" s="83"/>
      <c r="BJJ84" s="83"/>
      <c r="BJK84" s="83"/>
      <c r="BJL84" s="83"/>
      <c r="BJM84" s="83"/>
      <c r="BJN84" s="83"/>
      <c r="BJO84" s="83"/>
      <c r="BJP84" s="83"/>
      <c r="BJQ84" s="83"/>
      <c r="BJR84" s="83"/>
      <c r="BJS84" s="83"/>
      <c r="BJT84" s="83"/>
      <c r="BJU84" s="83"/>
      <c r="BJV84" s="83"/>
      <c r="BJW84" s="83"/>
      <c r="BJX84" s="83"/>
      <c r="BJY84" s="83"/>
      <c r="BJZ84" s="83"/>
      <c r="BKA84" s="83"/>
      <c r="BKB84" s="83"/>
      <c r="BKC84" s="83"/>
      <c r="BKD84" s="83"/>
      <c r="BKE84" s="83"/>
      <c r="BKF84" s="83"/>
      <c r="BKG84" s="83"/>
      <c r="BKH84" s="83"/>
      <c r="BKI84" s="83"/>
      <c r="BKJ84" s="83"/>
      <c r="BKK84" s="83"/>
      <c r="BKL84" s="83"/>
      <c r="BKM84" s="83"/>
      <c r="BKN84" s="83"/>
      <c r="BKO84" s="83"/>
      <c r="BKP84" s="83"/>
      <c r="BKQ84" s="83"/>
      <c r="BKR84" s="83"/>
      <c r="BKS84" s="83"/>
      <c r="BKT84" s="83"/>
      <c r="BKU84" s="83"/>
      <c r="BKV84" s="83"/>
      <c r="BKW84" s="83"/>
      <c r="BKX84" s="83"/>
      <c r="BKY84" s="83"/>
      <c r="BKZ84" s="83"/>
      <c r="BLA84" s="83"/>
      <c r="BLB84" s="83"/>
      <c r="BLC84" s="83"/>
      <c r="BLD84" s="83"/>
      <c r="BLE84" s="83"/>
      <c r="BLF84" s="83"/>
      <c r="BLG84" s="83"/>
      <c r="BLH84" s="83"/>
      <c r="BLI84" s="83"/>
      <c r="BLJ84" s="83"/>
      <c r="BLK84" s="83"/>
      <c r="BLL84" s="83"/>
      <c r="BLM84" s="83"/>
      <c r="BLN84" s="83"/>
      <c r="BLO84" s="83"/>
      <c r="BLP84" s="83"/>
      <c r="BLQ84" s="83"/>
      <c r="BLR84" s="83"/>
      <c r="BLS84" s="83"/>
      <c r="BLT84" s="83"/>
      <c r="BLU84" s="83"/>
      <c r="BLV84" s="83"/>
      <c r="BLW84" s="83"/>
      <c r="BLX84" s="83"/>
      <c r="BLY84" s="83"/>
      <c r="BLZ84" s="83"/>
      <c r="BMA84" s="83"/>
      <c r="BMB84" s="83"/>
      <c r="BMC84" s="83"/>
      <c r="BMD84" s="83"/>
      <c r="BME84" s="83"/>
      <c r="BMF84" s="83"/>
      <c r="BMG84" s="83"/>
      <c r="BMH84" s="83"/>
      <c r="BMI84" s="83"/>
      <c r="BMJ84" s="83"/>
      <c r="BMK84" s="83"/>
      <c r="BML84" s="83"/>
      <c r="BMM84" s="83"/>
      <c r="BMN84" s="83"/>
      <c r="BMO84" s="83"/>
      <c r="BMP84" s="83"/>
      <c r="BMQ84" s="83"/>
      <c r="BMR84" s="83"/>
      <c r="BMS84" s="83"/>
      <c r="BMT84" s="83"/>
      <c r="BMU84" s="83"/>
      <c r="BMV84" s="83"/>
      <c r="BMW84" s="83"/>
      <c r="BMX84" s="83"/>
      <c r="BMY84" s="83"/>
      <c r="BMZ84" s="83"/>
      <c r="BNA84" s="83"/>
      <c r="BNB84" s="83"/>
      <c r="BNC84" s="83"/>
      <c r="BND84" s="83"/>
      <c r="BNE84" s="83"/>
      <c r="BNF84" s="83"/>
      <c r="BNG84" s="83"/>
      <c r="BNH84" s="83"/>
      <c r="BNI84" s="83"/>
      <c r="BNJ84" s="83"/>
      <c r="BNK84" s="83"/>
      <c r="BNL84" s="83"/>
      <c r="BNM84" s="83"/>
      <c r="BNN84" s="83"/>
      <c r="BNO84" s="83"/>
      <c r="BNP84" s="83"/>
      <c r="BNQ84" s="83"/>
      <c r="BNR84" s="83"/>
      <c r="BNS84" s="83"/>
      <c r="BNT84" s="83"/>
      <c r="BNU84" s="83"/>
      <c r="BNV84" s="83"/>
      <c r="BNW84" s="83"/>
      <c r="BNX84" s="83"/>
      <c r="BNY84" s="83"/>
      <c r="BNZ84" s="83"/>
      <c r="BOA84" s="83"/>
      <c r="BOB84" s="83"/>
      <c r="BOC84" s="83"/>
      <c r="BOD84" s="83"/>
      <c r="BOE84" s="83"/>
      <c r="BOF84" s="83"/>
      <c r="BOG84" s="83"/>
      <c r="BOH84" s="83"/>
      <c r="BOI84" s="83"/>
      <c r="BOJ84" s="83"/>
      <c r="BOK84" s="83"/>
      <c r="BOL84" s="83"/>
      <c r="BOM84" s="83"/>
      <c r="BON84" s="83"/>
      <c r="BOO84" s="83"/>
      <c r="BOP84" s="83"/>
      <c r="BOQ84" s="83"/>
      <c r="BOR84" s="83"/>
      <c r="BOS84" s="83"/>
      <c r="BOT84" s="83"/>
      <c r="BOU84" s="83"/>
      <c r="BOV84" s="83"/>
      <c r="BOW84" s="83"/>
      <c r="BOX84" s="83"/>
      <c r="BOY84" s="83"/>
      <c r="BOZ84" s="83"/>
      <c r="BPA84" s="83"/>
      <c r="BPB84" s="83"/>
      <c r="BPC84" s="83"/>
      <c r="BPD84" s="83"/>
      <c r="BPE84" s="83"/>
      <c r="BPF84" s="83"/>
      <c r="BPG84" s="83"/>
      <c r="BPH84" s="83"/>
      <c r="BPI84" s="83"/>
      <c r="BPJ84" s="83"/>
      <c r="BPK84" s="83"/>
      <c r="BPL84" s="83"/>
      <c r="BPM84" s="83"/>
      <c r="BPN84" s="83"/>
      <c r="BPO84" s="83"/>
      <c r="BPP84" s="83"/>
      <c r="BPQ84" s="83"/>
      <c r="BPR84" s="83"/>
      <c r="BPS84" s="83"/>
      <c r="BPT84" s="83"/>
      <c r="BPU84" s="83"/>
      <c r="BPV84" s="83"/>
      <c r="BPW84" s="83"/>
      <c r="BPX84" s="83"/>
      <c r="BPY84" s="83"/>
      <c r="BPZ84" s="83"/>
      <c r="BQA84" s="83"/>
      <c r="BQB84" s="83"/>
      <c r="BQC84" s="83"/>
      <c r="BQD84" s="83"/>
      <c r="BQE84" s="83"/>
      <c r="BQF84" s="83"/>
      <c r="BQG84" s="83"/>
      <c r="BQH84" s="83"/>
      <c r="BQI84" s="83"/>
      <c r="BQJ84" s="83"/>
      <c r="BQK84" s="83"/>
      <c r="BQL84" s="83"/>
      <c r="BQM84" s="83"/>
      <c r="BQN84" s="83"/>
      <c r="BQO84" s="83"/>
      <c r="BQP84" s="83"/>
      <c r="BQQ84" s="83"/>
      <c r="BQR84" s="83"/>
      <c r="BQS84" s="83"/>
      <c r="BQT84" s="83"/>
      <c r="BQU84" s="83"/>
      <c r="BQV84" s="83"/>
      <c r="BQW84" s="83"/>
      <c r="BQX84" s="83"/>
      <c r="BQY84" s="83"/>
      <c r="BQZ84" s="83"/>
      <c r="BRA84" s="83"/>
      <c r="BRB84" s="83"/>
      <c r="BRC84" s="83"/>
      <c r="BRD84" s="83"/>
      <c r="BRE84" s="83"/>
      <c r="BRF84" s="83"/>
      <c r="BRG84" s="83"/>
      <c r="BRH84" s="83"/>
      <c r="BRI84" s="83"/>
      <c r="BRJ84" s="83"/>
      <c r="BRK84" s="83"/>
      <c r="BRL84" s="83"/>
      <c r="BRM84" s="83"/>
      <c r="BRN84" s="83"/>
      <c r="BRO84" s="83"/>
      <c r="BRP84" s="83"/>
      <c r="BRQ84" s="83"/>
      <c r="BRR84" s="83"/>
      <c r="BRS84" s="83"/>
      <c r="BRT84" s="83"/>
      <c r="BRU84" s="83"/>
      <c r="BRV84" s="83"/>
      <c r="BRW84" s="83"/>
      <c r="BRX84" s="83"/>
      <c r="BRY84" s="83"/>
      <c r="BRZ84" s="83"/>
      <c r="BSA84" s="83"/>
      <c r="BSB84" s="83"/>
      <c r="BSC84" s="83"/>
      <c r="BSD84" s="83"/>
      <c r="BSE84" s="83"/>
      <c r="BSF84" s="83"/>
      <c r="BSG84" s="83"/>
      <c r="BSH84" s="83"/>
      <c r="BSI84" s="83"/>
      <c r="BSJ84" s="83"/>
      <c r="BSK84" s="83"/>
      <c r="BSL84" s="83"/>
      <c r="BSM84" s="83"/>
      <c r="BSN84" s="83"/>
      <c r="BSO84" s="83"/>
      <c r="BSP84" s="83"/>
      <c r="BSQ84" s="83"/>
      <c r="BSR84" s="83"/>
      <c r="BSS84" s="83"/>
      <c r="BST84" s="83"/>
      <c r="BSU84" s="83"/>
      <c r="BSV84" s="83"/>
      <c r="BSW84" s="83"/>
      <c r="BSX84" s="83"/>
      <c r="BSY84" s="83"/>
      <c r="BSZ84" s="83"/>
      <c r="BTA84" s="83"/>
      <c r="BTB84" s="83"/>
      <c r="BTC84" s="83"/>
      <c r="BTD84" s="83"/>
      <c r="BTE84" s="83"/>
      <c r="BTF84" s="83"/>
      <c r="BTG84" s="83"/>
      <c r="BTH84" s="83"/>
      <c r="BTI84" s="83"/>
      <c r="BTJ84" s="83"/>
      <c r="BTK84" s="83"/>
      <c r="BTL84" s="83"/>
      <c r="BTM84" s="83"/>
      <c r="BTN84" s="83"/>
      <c r="BTO84" s="83"/>
      <c r="BTP84" s="83"/>
      <c r="BTQ84" s="83"/>
      <c r="BTR84" s="83"/>
      <c r="BTS84" s="83"/>
      <c r="BTT84" s="83"/>
      <c r="BTU84" s="83"/>
      <c r="BTV84" s="83"/>
      <c r="BTW84" s="83"/>
      <c r="BTX84" s="83"/>
      <c r="BTY84" s="83"/>
      <c r="BTZ84" s="83"/>
      <c r="BUA84" s="83"/>
      <c r="BUB84" s="83"/>
      <c r="BUC84" s="83"/>
      <c r="BUD84" s="83"/>
      <c r="BUE84" s="83"/>
      <c r="BUF84" s="83"/>
      <c r="BUG84" s="83"/>
      <c r="BUH84" s="83"/>
      <c r="BUI84" s="83"/>
      <c r="BUJ84" s="83"/>
      <c r="BUK84" s="83"/>
      <c r="BUL84" s="83"/>
      <c r="BUM84" s="83"/>
      <c r="BUN84" s="83"/>
      <c r="BUO84" s="83"/>
      <c r="BUP84" s="83"/>
      <c r="BUQ84" s="83"/>
      <c r="BUR84" s="83"/>
      <c r="BUS84" s="83"/>
      <c r="BUT84" s="83"/>
      <c r="BUU84" s="83"/>
      <c r="BUV84" s="83"/>
      <c r="BUW84" s="83"/>
      <c r="BUX84" s="83"/>
      <c r="BUY84" s="83"/>
      <c r="BUZ84" s="83"/>
      <c r="BVA84" s="83"/>
      <c r="BVB84" s="83"/>
      <c r="BVC84" s="83"/>
      <c r="BVD84" s="83"/>
      <c r="BVE84" s="83"/>
      <c r="BVF84" s="83"/>
      <c r="BVG84" s="83"/>
      <c r="BVH84" s="83"/>
      <c r="BVI84" s="83"/>
      <c r="BVJ84" s="83"/>
      <c r="BVK84" s="83"/>
      <c r="BVL84" s="83"/>
      <c r="BVM84" s="83"/>
      <c r="BVN84" s="83"/>
      <c r="BVO84" s="83"/>
      <c r="BVP84" s="83"/>
      <c r="BVQ84" s="83"/>
      <c r="BVR84" s="83"/>
      <c r="BVS84" s="83"/>
      <c r="BVT84" s="83"/>
      <c r="BVU84" s="83"/>
      <c r="BVV84" s="83"/>
      <c r="BVW84" s="83"/>
      <c r="BVX84" s="83"/>
      <c r="BVY84" s="83"/>
      <c r="BVZ84" s="83"/>
      <c r="BWA84" s="83"/>
      <c r="BWB84" s="83"/>
      <c r="BWC84" s="83"/>
      <c r="BWD84" s="83"/>
      <c r="BWE84" s="83"/>
      <c r="BWF84" s="83"/>
      <c r="BWG84" s="83"/>
      <c r="BWH84" s="83"/>
      <c r="BWI84" s="83"/>
      <c r="BWJ84" s="83"/>
      <c r="BWK84" s="83"/>
      <c r="BWL84" s="83"/>
      <c r="BWM84" s="83"/>
      <c r="BWN84" s="83"/>
      <c r="BWO84" s="83"/>
      <c r="BWP84" s="83"/>
      <c r="BWQ84" s="83"/>
      <c r="BWR84" s="83"/>
      <c r="BWS84" s="83"/>
      <c r="BWT84" s="83"/>
      <c r="BWU84" s="83"/>
      <c r="BWV84" s="83"/>
      <c r="BWW84" s="83"/>
      <c r="BWX84" s="83"/>
      <c r="BWY84" s="83"/>
      <c r="BWZ84" s="83"/>
      <c r="BXA84" s="83"/>
      <c r="BXB84" s="83"/>
      <c r="BXC84" s="83"/>
      <c r="BXD84" s="83"/>
      <c r="BXE84" s="83"/>
      <c r="BXF84" s="83"/>
      <c r="BXG84" s="83"/>
      <c r="BXH84" s="83"/>
      <c r="BXI84" s="83"/>
      <c r="BXJ84" s="83"/>
      <c r="BXK84" s="83"/>
      <c r="BXL84" s="83"/>
      <c r="BXM84" s="83"/>
      <c r="BXN84" s="83"/>
      <c r="BXO84" s="83"/>
      <c r="BXP84" s="83"/>
      <c r="BXQ84" s="83"/>
      <c r="BXR84" s="83"/>
      <c r="BXS84" s="83"/>
      <c r="BXT84" s="83"/>
      <c r="BXU84" s="83"/>
      <c r="BXV84" s="83"/>
      <c r="BXW84" s="83"/>
      <c r="BXX84" s="83"/>
      <c r="BXY84" s="83"/>
      <c r="BXZ84" s="83"/>
      <c r="BYA84" s="83"/>
      <c r="BYB84" s="83"/>
      <c r="BYC84" s="83"/>
      <c r="BYD84" s="83"/>
      <c r="BYE84" s="83"/>
      <c r="BYF84" s="83"/>
      <c r="BYG84" s="83"/>
      <c r="BYH84" s="83"/>
      <c r="BYI84" s="83"/>
      <c r="BYJ84" s="83"/>
      <c r="BYK84" s="83"/>
      <c r="BYL84" s="83"/>
      <c r="BYM84" s="83"/>
      <c r="BYN84" s="83"/>
      <c r="BYO84" s="83"/>
      <c r="BYP84" s="83"/>
      <c r="BYQ84" s="83"/>
      <c r="BYR84" s="83"/>
      <c r="BYS84" s="83"/>
      <c r="BYT84" s="83"/>
      <c r="BYU84" s="83"/>
      <c r="BYV84" s="83"/>
      <c r="BYW84" s="83"/>
      <c r="BYX84" s="83"/>
      <c r="BYY84" s="83"/>
      <c r="BYZ84" s="83"/>
      <c r="BZA84" s="83"/>
      <c r="BZB84" s="83"/>
      <c r="BZC84" s="83"/>
      <c r="BZD84" s="83"/>
      <c r="BZE84" s="83"/>
      <c r="BZF84" s="83"/>
      <c r="BZG84" s="83"/>
      <c r="BZH84" s="83"/>
      <c r="BZI84" s="83"/>
      <c r="BZJ84" s="83"/>
      <c r="BZK84" s="83"/>
      <c r="BZL84" s="83"/>
      <c r="BZM84" s="83"/>
      <c r="BZN84" s="83"/>
      <c r="BZO84" s="83"/>
      <c r="BZP84" s="83"/>
      <c r="BZQ84" s="83"/>
      <c r="BZR84" s="83"/>
      <c r="BZS84" s="83"/>
      <c r="BZT84" s="83"/>
      <c r="BZU84" s="83"/>
      <c r="BZV84" s="83"/>
      <c r="BZW84" s="83"/>
      <c r="BZX84" s="83"/>
      <c r="BZY84" s="83"/>
      <c r="BZZ84" s="83"/>
      <c r="CAA84" s="83"/>
      <c r="CAB84" s="83"/>
      <c r="CAC84" s="83"/>
      <c r="CAD84" s="83"/>
      <c r="CAE84" s="83"/>
      <c r="CAF84" s="83"/>
      <c r="CAG84" s="83"/>
      <c r="CAH84" s="83"/>
      <c r="CAI84" s="83"/>
      <c r="CAJ84" s="83"/>
      <c r="CAK84" s="83"/>
      <c r="CAL84" s="83"/>
      <c r="CAM84" s="83"/>
      <c r="CAN84" s="83"/>
      <c r="CAO84" s="83"/>
      <c r="CAP84" s="83"/>
      <c r="CAQ84" s="83"/>
      <c r="CAR84" s="83"/>
      <c r="CAS84" s="83"/>
      <c r="CAT84" s="83"/>
      <c r="CAU84" s="83"/>
      <c r="CAV84" s="83"/>
      <c r="CAW84" s="83"/>
      <c r="CAX84" s="83"/>
      <c r="CAY84" s="83"/>
      <c r="CAZ84" s="83"/>
      <c r="CBA84" s="83"/>
      <c r="CBB84" s="83"/>
      <c r="CBC84" s="83"/>
      <c r="CBD84" s="83"/>
      <c r="CBE84" s="83"/>
      <c r="CBF84" s="83"/>
      <c r="CBG84" s="83"/>
      <c r="CBH84" s="83"/>
      <c r="CBI84" s="83"/>
      <c r="CBJ84" s="83"/>
      <c r="CBK84" s="83"/>
      <c r="CBL84" s="83"/>
      <c r="CBM84" s="83"/>
      <c r="CBN84" s="83"/>
      <c r="CBO84" s="83"/>
      <c r="CBP84" s="83"/>
      <c r="CBQ84" s="83"/>
      <c r="CBR84" s="83"/>
      <c r="CBS84" s="83"/>
      <c r="CBT84" s="83"/>
      <c r="CBU84" s="83"/>
      <c r="CBV84" s="83"/>
      <c r="CBW84" s="83"/>
      <c r="CBX84" s="83"/>
      <c r="CBY84" s="83"/>
      <c r="CBZ84" s="83"/>
      <c r="CCA84" s="83"/>
      <c r="CCB84" s="83"/>
      <c r="CCC84" s="83"/>
      <c r="CCD84" s="83"/>
      <c r="CCE84" s="83"/>
      <c r="CCF84" s="83"/>
      <c r="CCG84" s="83"/>
      <c r="CCH84" s="83"/>
      <c r="CCI84" s="83"/>
      <c r="CCJ84" s="83"/>
      <c r="CCK84" s="83"/>
      <c r="CCL84" s="83"/>
      <c r="CCM84" s="83"/>
      <c r="CCN84" s="83"/>
      <c r="CCO84" s="83"/>
      <c r="CCP84" s="83"/>
      <c r="CCQ84" s="83"/>
      <c r="CCR84" s="83"/>
      <c r="CCS84" s="83"/>
      <c r="CCT84" s="83"/>
      <c r="CCU84" s="83"/>
      <c r="CCV84" s="83"/>
      <c r="CCW84" s="83"/>
      <c r="CCX84" s="83"/>
      <c r="CCY84" s="83"/>
      <c r="CCZ84" s="83"/>
      <c r="CDA84" s="83"/>
      <c r="CDB84" s="83"/>
      <c r="CDC84" s="83"/>
      <c r="CDD84" s="83"/>
      <c r="CDE84" s="83"/>
      <c r="CDF84" s="83"/>
      <c r="CDG84" s="83"/>
      <c r="CDH84" s="83"/>
      <c r="CDI84" s="83"/>
      <c r="CDJ84" s="83"/>
      <c r="CDK84" s="83"/>
      <c r="CDL84" s="83"/>
      <c r="CDM84" s="83"/>
      <c r="CDN84" s="83"/>
      <c r="CDO84" s="83"/>
      <c r="CDP84" s="83"/>
      <c r="CDQ84" s="83"/>
      <c r="CDR84" s="83"/>
      <c r="CDS84" s="83"/>
      <c r="CDT84" s="83"/>
      <c r="CDU84" s="83"/>
      <c r="CDV84" s="83"/>
      <c r="CDW84" s="83"/>
      <c r="CDX84" s="83"/>
      <c r="CDY84" s="83"/>
      <c r="CDZ84" s="83"/>
      <c r="CEA84" s="83"/>
      <c r="CEB84" s="83"/>
      <c r="CEC84" s="83"/>
      <c r="CED84" s="83"/>
      <c r="CEE84" s="83"/>
      <c r="CEF84" s="83"/>
      <c r="CEG84" s="83"/>
      <c r="CEH84" s="83"/>
      <c r="CEI84" s="83"/>
      <c r="CEJ84" s="83"/>
      <c r="CEK84" s="83"/>
      <c r="CEL84" s="83"/>
      <c r="CEM84" s="83"/>
      <c r="CEN84" s="83"/>
      <c r="CEO84" s="83"/>
      <c r="CEP84" s="83"/>
      <c r="CEQ84" s="83"/>
      <c r="CER84" s="83"/>
      <c r="CES84" s="83"/>
      <c r="CET84" s="83"/>
      <c r="CEU84" s="83"/>
      <c r="CEV84" s="83"/>
      <c r="CEW84" s="83"/>
      <c r="CEX84" s="83"/>
      <c r="CEY84" s="83"/>
      <c r="CEZ84" s="83"/>
      <c r="CFA84" s="83"/>
      <c r="CFB84" s="83"/>
      <c r="CFC84" s="83"/>
      <c r="CFD84" s="83"/>
      <c r="CFE84" s="83"/>
      <c r="CFF84" s="83"/>
      <c r="CFG84" s="83"/>
      <c r="CFH84" s="83"/>
      <c r="CFI84" s="83"/>
      <c r="CFJ84" s="83"/>
      <c r="CFK84" s="83"/>
      <c r="CFL84" s="83"/>
      <c r="CFM84" s="83"/>
      <c r="CFN84" s="83"/>
      <c r="CFO84" s="83"/>
      <c r="CFP84" s="83"/>
      <c r="CFQ84" s="83"/>
      <c r="CFR84" s="83"/>
      <c r="CFS84" s="83"/>
      <c r="CFT84" s="83"/>
      <c r="CFU84" s="83"/>
      <c r="CFV84" s="83"/>
      <c r="CFW84" s="83"/>
      <c r="CFX84" s="83"/>
      <c r="CFY84" s="83"/>
      <c r="CFZ84" s="83"/>
      <c r="CGA84" s="83"/>
      <c r="CGB84" s="83"/>
      <c r="CGC84" s="83"/>
      <c r="CGD84" s="83"/>
      <c r="CGE84" s="83"/>
      <c r="CGF84" s="83"/>
      <c r="CGG84" s="83"/>
      <c r="CGH84" s="83"/>
      <c r="CGI84" s="83"/>
      <c r="CGJ84" s="83"/>
      <c r="CGK84" s="83"/>
      <c r="CGL84" s="83"/>
      <c r="CGM84" s="83"/>
      <c r="CGN84" s="83"/>
      <c r="CGO84" s="83"/>
      <c r="CGP84" s="83"/>
      <c r="CGQ84" s="83"/>
      <c r="CGR84" s="83"/>
      <c r="CGS84" s="83"/>
      <c r="CGT84" s="83"/>
      <c r="CGU84" s="83"/>
      <c r="CGV84" s="83"/>
      <c r="CGW84" s="83"/>
      <c r="CGX84" s="83"/>
      <c r="CGY84" s="83"/>
      <c r="CGZ84" s="83"/>
      <c r="CHA84" s="83"/>
      <c r="CHB84" s="83"/>
      <c r="CHC84" s="83"/>
      <c r="CHD84" s="83"/>
      <c r="CHE84" s="83"/>
      <c r="CHF84" s="83"/>
      <c r="CHG84" s="83"/>
      <c r="CHH84" s="83"/>
      <c r="CHI84" s="83"/>
      <c r="CHJ84" s="83"/>
      <c r="CHK84" s="83"/>
      <c r="CHL84" s="83"/>
      <c r="CHM84" s="83"/>
      <c r="CHN84" s="83"/>
      <c r="CHO84" s="83"/>
      <c r="CHP84" s="83"/>
      <c r="CHQ84" s="83"/>
      <c r="CHR84" s="83"/>
      <c r="CHS84" s="83"/>
      <c r="CHT84" s="83"/>
      <c r="CHU84" s="83"/>
      <c r="CHV84" s="83"/>
      <c r="CHW84" s="83"/>
      <c r="CHX84" s="83"/>
      <c r="CHY84" s="83"/>
      <c r="CHZ84" s="83"/>
      <c r="CIA84" s="83"/>
      <c r="CIB84" s="83"/>
      <c r="CIC84" s="83"/>
      <c r="CID84" s="83"/>
      <c r="CIE84" s="83"/>
      <c r="CIF84" s="83"/>
      <c r="CIG84" s="83"/>
      <c r="CIH84" s="83"/>
      <c r="CII84" s="83"/>
      <c r="CIJ84" s="83"/>
      <c r="CIK84" s="83"/>
      <c r="CIL84" s="83"/>
      <c r="CIM84" s="83"/>
      <c r="CIN84" s="83"/>
      <c r="CIO84" s="83"/>
      <c r="CIP84" s="83"/>
      <c r="CIQ84" s="83"/>
      <c r="CIR84" s="83"/>
      <c r="CIS84" s="83"/>
      <c r="CIT84" s="83"/>
      <c r="CIU84" s="83"/>
      <c r="CIV84" s="83"/>
      <c r="CIW84" s="83"/>
      <c r="CIX84" s="83"/>
      <c r="CIY84" s="83"/>
      <c r="CIZ84" s="83"/>
      <c r="CJA84" s="83"/>
      <c r="CJB84" s="83"/>
      <c r="CJC84" s="83"/>
      <c r="CJD84" s="83"/>
      <c r="CJE84" s="83"/>
      <c r="CJF84" s="83"/>
      <c r="CJG84" s="83"/>
      <c r="CJH84" s="83"/>
      <c r="CJI84" s="83"/>
      <c r="CJJ84" s="83"/>
      <c r="CJK84" s="83"/>
      <c r="CJL84" s="83"/>
      <c r="CJM84" s="83"/>
      <c r="CJN84" s="83"/>
      <c r="CJO84" s="83"/>
      <c r="CJP84" s="83"/>
      <c r="CJQ84" s="83"/>
      <c r="CJR84" s="83"/>
      <c r="CJS84" s="83"/>
      <c r="CJT84" s="83"/>
      <c r="CJU84" s="83"/>
      <c r="CJV84" s="83"/>
      <c r="CJW84" s="83"/>
      <c r="CJX84" s="83"/>
      <c r="CJY84" s="83"/>
      <c r="CJZ84" s="83"/>
      <c r="CKA84" s="83"/>
      <c r="CKB84" s="83"/>
      <c r="CKC84" s="83"/>
      <c r="CKD84" s="83"/>
      <c r="CKE84" s="83"/>
      <c r="CKF84" s="83"/>
      <c r="CKG84" s="83"/>
      <c r="CKH84" s="83"/>
      <c r="CKI84" s="83"/>
      <c r="CKJ84" s="83"/>
      <c r="CKK84" s="83"/>
      <c r="CKL84" s="83"/>
      <c r="CKM84" s="83"/>
      <c r="CKN84" s="83"/>
      <c r="CKO84" s="83"/>
      <c r="CKP84" s="83"/>
      <c r="CKQ84" s="83"/>
      <c r="CKR84" s="83"/>
      <c r="CKS84" s="83"/>
      <c r="CKT84" s="83"/>
      <c r="CKU84" s="83"/>
      <c r="CKV84" s="83"/>
      <c r="CKW84" s="83"/>
      <c r="CKX84" s="83"/>
      <c r="CKY84" s="83"/>
      <c r="CKZ84" s="83"/>
      <c r="CLA84" s="83"/>
      <c r="CLB84" s="83"/>
      <c r="CLC84" s="83"/>
      <c r="CLD84" s="83"/>
      <c r="CLE84" s="83"/>
      <c r="CLF84" s="83"/>
      <c r="CLG84" s="83"/>
      <c r="CLH84" s="83"/>
      <c r="CLI84" s="83"/>
      <c r="CLJ84" s="83"/>
      <c r="CLK84" s="83"/>
      <c r="CLL84" s="83"/>
      <c r="CLM84" s="83"/>
      <c r="CLN84" s="83"/>
      <c r="CLO84" s="83"/>
      <c r="CLP84" s="83"/>
      <c r="CLQ84" s="83"/>
      <c r="CLR84" s="83"/>
      <c r="CLS84" s="83"/>
      <c r="CLT84" s="83"/>
      <c r="CLU84" s="83"/>
      <c r="CLV84" s="83"/>
      <c r="CLW84" s="83"/>
      <c r="CLX84" s="83"/>
      <c r="CLY84" s="83"/>
      <c r="CLZ84" s="83"/>
      <c r="CMA84" s="83"/>
      <c r="CMB84" s="83"/>
      <c r="CMC84" s="83"/>
      <c r="CMD84" s="83"/>
      <c r="CME84" s="83"/>
      <c r="CMF84" s="83"/>
      <c r="CMG84" s="83"/>
      <c r="CMH84" s="83"/>
      <c r="CMI84" s="83"/>
      <c r="CMJ84" s="83"/>
      <c r="CMK84" s="83"/>
      <c r="CML84" s="83"/>
      <c r="CMM84" s="83"/>
      <c r="CMN84" s="83"/>
      <c r="CMO84" s="83"/>
      <c r="CMP84" s="83"/>
      <c r="CMQ84" s="83"/>
      <c r="CMR84" s="83"/>
      <c r="CMS84" s="83"/>
      <c r="CMT84" s="83"/>
      <c r="CMU84" s="83"/>
      <c r="CMV84" s="83"/>
      <c r="CMW84" s="83"/>
      <c r="CMX84" s="83"/>
      <c r="CMY84" s="83"/>
      <c r="CMZ84" s="83"/>
      <c r="CNA84" s="83"/>
      <c r="CNB84" s="83"/>
      <c r="CNC84" s="83"/>
      <c r="CND84" s="83"/>
      <c r="CNE84" s="83"/>
      <c r="CNF84" s="83"/>
      <c r="CNG84" s="83"/>
      <c r="CNH84" s="83"/>
      <c r="CNI84" s="83"/>
      <c r="CNJ84" s="83"/>
      <c r="CNK84" s="83"/>
      <c r="CNL84" s="83"/>
      <c r="CNM84" s="83"/>
      <c r="CNN84" s="83"/>
      <c r="CNO84" s="83"/>
      <c r="CNP84" s="83"/>
      <c r="CNQ84" s="83"/>
      <c r="CNR84" s="83"/>
      <c r="CNS84" s="83"/>
      <c r="CNT84" s="83"/>
      <c r="CNU84" s="83"/>
      <c r="CNV84" s="83"/>
      <c r="CNW84" s="83"/>
      <c r="CNX84" s="83"/>
      <c r="CNY84" s="83"/>
      <c r="CNZ84" s="83"/>
      <c r="COA84" s="83"/>
      <c r="COB84" s="83"/>
      <c r="COC84" s="83"/>
      <c r="COD84" s="83"/>
      <c r="COE84" s="83"/>
      <c r="COF84" s="83"/>
      <c r="COG84" s="83"/>
      <c r="COH84" s="83"/>
      <c r="COI84" s="83"/>
      <c r="COJ84" s="83"/>
      <c r="COK84" s="83"/>
      <c r="COL84" s="83"/>
      <c r="COM84" s="83"/>
      <c r="CON84" s="83"/>
      <c r="COO84" s="83"/>
      <c r="COP84" s="83"/>
      <c r="COQ84" s="83"/>
      <c r="COR84" s="83"/>
      <c r="COS84" s="83"/>
      <c r="COT84" s="83"/>
      <c r="COU84" s="83"/>
      <c r="COV84" s="83"/>
      <c r="COW84" s="83"/>
      <c r="COX84" s="83"/>
      <c r="COY84" s="83"/>
      <c r="COZ84" s="83"/>
      <c r="CPA84" s="83"/>
      <c r="CPB84" s="83"/>
      <c r="CPC84" s="83"/>
      <c r="CPD84" s="83"/>
      <c r="CPE84" s="83"/>
      <c r="CPF84" s="83"/>
      <c r="CPG84" s="83"/>
      <c r="CPH84" s="83"/>
      <c r="CPI84" s="83"/>
      <c r="CPJ84" s="83"/>
      <c r="CPK84" s="83"/>
      <c r="CPL84" s="83"/>
      <c r="CPM84" s="83"/>
      <c r="CPN84" s="83"/>
      <c r="CPO84" s="83"/>
      <c r="CPP84" s="83"/>
      <c r="CPQ84" s="83"/>
      <c r="CPR84" s="83"/>
      <c r="CPS84" s="83"/>
      <c r="CPT84" s="83"/>
      <c r="CPU84" s="83"/>
      <c r="CPV84" s="83"/>
      <c r="CPW84" s="83"/>
      <c r="CPX84" s="83"/>
      <c r="CPY84" s="83"/>
      <c r="CPZ84" s="83"/>
      <c r="CQA84" s="83"/>
      <c r="CQB84" s="83"/>
      <c r="CQC84" s="83"/>
      <c r="CQD84" s="83"/>
      <c r="CQE84" s="83"/>
      <c r="CQF84" s="83"/>
      <c r="CQG84" s="83"/>
      <c r="CQH84" s="83"/>
      <c r="CQI84" s="83"/>
      <c r="CQJ84" s="83"/>
      <c r="CQK84" s="83"/>
      <c r="CQL84" s="83"/>
      <c r="CQM84" s="83"/>
      <c r="CQN84" s="83"/>
      <c r="CQO84" s="83"/>
      <c r="CQP84" s="83"/>
      <c r="CQQ84" s="83"/>
      <c r="CQR84" s="83"/>
      <c r="CQS84" s="83"/>
      <c r="CQT84" s="83"/>
      <c r="CQU84" s="83"/>
      <c r="CQV84" s="83"/>
      <c r="CQW84" s="83"/>
      <c r="CQX84" s="83"/>
      <c r="CQY84" s="83"/>
      <c r="CQZ84" s="83"/>
      <c r="CRA84" s="83"/>
      <c r="CRB84" s="83"/>
      <c r="CRC84" s="83"/>
      <c r="CRD84" s="83"/>
      <c r="CRE84" s="83"/>
      <c r="CRF84" s="83"/>
      <c r="CRG84" s="83"/>
      <c r="CRH84" s="83"/>
      <c r="CRI84" s="83"/>
      <c r="CRJ84" s="83"/>
      <c r="CRK84" s="83"/>
      <c r="CRL84" s="83"/>
      <c r="CRM84" s="83"/>
      <c r="CRN84" s="83"/>
      <c r="CRO84" s="83"/>
      <c r="CRP84" s="83"/>
      <c r="CRQ84" s="83"/>
      <c r="CRR84" s="83"/>
      <c r="CRS84" s="83"/>
      <c r="CRT84" s="83"/>
      <c r="CRU84" s="83"/>
      <c r="CRV84" s="83"/>
      <c r="CRW84" s="83"/>
      <c r="CRX84" s="83"/>
      <c r="CRY84" s="83"/>
      <c r="CRZ84" s="83"/>
      <c r="CSA84" s="83"/>
      <c r="CSB84" s="83"/>
      <c r="CSC84" s="83"/>
      <c r="CSD84" s="83"/>
      <c r="CSE84" s="83"/>
      <c r="CSF84" s="83"/>
      <c r="CSG84" s="83"/>
      <c r="CSH84" s="83"/>
      <c r="CSI84" s="83"/>
      <c r="CSJ84" s="83"/>
      <c r="CSK84" s="83"/>
      <c r="CSL84" s="83"/>
      <c r="CSM84" s="83"/>
      <c r="CSN84" s="83"/>
      <c r="CSO84" s="83"/>
      <c r="CSP84" s="83"/>
      <c r="CSQ84" s="83"/>
      <c r="CSR84" s="83"/>
      <c r="CSS84" s="83"/>
      <c r="CST84" s="83"/>
      <c r="CSU84" s="83"/>
      <c r="CSV84" s="83"/>
      <c r="CSW84" s="83"/>
      <c r="CSX84" s="83"/>
      <c r="CSY84" s="83"/>
      <c r="CSZ84" s="83"/>
      <c r="CTA84" s="83"/>
      <c r="CTB84" s="83"/>
      <c r="CTC84" s="83"/>
      <c r="CTD84" s="83"/>
      <c r="CTE84" s="83"/>
      <c r="CTF84" s="83"/>
      <c r="CTG84" s="83"/>
      <c r="CTH84" s="83"/>
      <c r="CTI84" s="83"/>
      <c r="CTJ84" s="83"/>
      <c r="CTK84" s="83"/>
      <c r="CTL84" s="83"/>
      <c r="CTM84" s="83"/>
      <c r="CTN84" s="83"/>
      <c r="CTO84" s="83"/>
      <c r="CTP84" s="83"/>
      <c r="CTQ84" s="83"/>
      <c r="CTR84" s="83"/>
      <c r="CTS84" s="83"/>
      <c r="CTT84" s="83"/>
      <c r="CTU84" s="83"/>
      <c r="CTV84" s="83"/>
      <c r="CTW84" s="83"/>
      <c r="CTX84" s="83"/>
      <c r="CTY84" s="83"/>
      <c r="CTZ84" s="83"/>
      <c r="CUA84" s="83"/>
      <c r="CUB84" s="83"/>
      <c r="CUC84" s="83"/>
      <c r="CUD84" s="83"/>
      <c r="CUE84" s="83"/>
      <c r="CUF84" s="83"/>
      <c r="CUG84" s="83"/>
      <c r="CUH84" s="83"/>
      <c r="CUI84" s="83"/>
      <c r="CUJ84" s="83"/>
      <c r="CUK84" s="83"/>
      <c r="CUL84" s="83"/>
      <c r="CUM84" s="83"/>
      <c r="CUN84" s="83"/>
      <c r="CUO84" s="83"/>
      <c r="CUP84" s="83"/>
      <c r="CUQ84" s="83"/>
      <c r="CUR84" s="83"/>
      <c r="CUS84" s="83"/>
      <c r="CUT84" s="83"/>
      <c r="CUU84" s="83"/>
      <c r="CUV84" s="83"/>
      <c r="CUW84" s="83"/>
      <c r="CUX84" s="83"/>
      <c r="CUY84" s="83"/>
      <c r="CUZ84" s="83"/>
      <c r="CVA84" s="83"/>
      <c r="CVB84" s="83"/>
      <c r="CVC84" s="83"/>
      <c r="CVD84" s="83"/>
      <c r="CVE84" s="83"/>
      <c r="CVF84" s="83"/>
      <c r="CVG84" s="83"/>
      <c r="CVH84" s="83"/>
      <c r="CVI84" s="83"/>
      <c r="CVJ84" s="83"/>
      <c r="CVK84" s="83"/>
      <c r="CVL84" s="83"/>
      <c r="CVM84" s="83"/>
      <c r="CVN84" s="83"/>
      <c r="CVO84" s="83"/>
      <c r="CVP84" s="83"/>
      <c r="CVQ84" s="83"/>
      <c r="CVR84" s="83"/>
      <c r="CVS84" s="83"/>
      <c r="CVT84" s="83"/>
      <c r="CVU84" s="83"/>
      <c r="CVV84" s="83"/>
      <c r="CVW84" s="83"/>
      <c r="CVX84" s="83"/>
      <c r="CVY84" s="83"/>
      <c r="CVZ84" s="83"/>
      <c r="CWA84" s="83"/>
      <c r="CWB84" s="83"/>
      <c r="CWC84" s="83"/>
      <c r="CWD84" s="83"/>
      <c r="CWE84" s="83"/>
      <c r="CWF84" s="83"/>
      <c r="CWG84" s="83"/>
      <c r="CWH84" s="83"/>
      <c r="CWI84" s="83"/>
      <c r="CWJ84" s="83"/>
      <c r="CWK84" s="83"/>
      <c r="CWL84" s="83"/>
      <c r="CWM84" s="83"/>
      <c r="CWN84" s="83"/>
      <c r="CWO84" s="83"/>
      <c r="CWP84" s="83"/>
      <c r="CWQ84" s="83"/>
      <c r="CWR84" s="83"/>
      <c r="CWS84" s="83"/>
      <c r="CWT84" s="83"/>
      <c r="CWU84" s="83"/>
      <c r="CWV84" s="83"/>
      <c r="CWW84" s="83"/>
      <c r="CWX84" s="83"/>
      <c r="CWY84" s="83"/>
      <c r="CWZ84" s="83"/>
      <c r="CXA84" s="83"/>
      <c r="CXB84" s="83"/>
      <c r="CXC84" s="83"/>
      <c r="CXD84" s="83"/>
      <c r="CXE84" s="83"/>
      <c r="CXF84" s="83"/>
      <c r="CXG84" s="83"/>
      <c r="CXH84" s="83"/>
      <c r="CXI84" s="83"/>
      <c r="CXJ84" s="83"/>
      <c r="CXK84" s="83"/>
      <c r="CXL84" s="83"/>
      <c r="CXM84" s="83"/>
      <c r="CXN84" s="83"/>
      <c r="CXO84" s="83"/>
      <c r="CXP84" s="83"/>
      <c r="CXQ84" s="83"/>
      <c r="CXR84" s="83"/>
      <c r="CXS84" s="83"/>
      <c r="CXT84" s="83"/>
      <c r="CXU84" s="83"/>
      <c r="CXV84" s="83"/>
      <c r="CXW84" s="83"/>
      <c r="CXX84" s="83"/>
      <c r="CXY84" s="83"/>
      <c r="CXZ84" s="83"/>
      <c r="CYA84" s="83"/>
      <c r="CYB84" s="83"/>
      <c r="CYC84" s="83"/>
      <c r="CYD84" s="83"/>
      <c r="CYE84" s="83"/>
      <c r="CYF84" s="83"/>
      <c r="CYG84" s="83"/>
      <c r="CYH84" s="83"/>
      <c r="CYI84" s="83"/>
      <c r="CYJ84" s="83"/>
      <c r="CYK84" s="83"/>
      <c r="CYL84" s="83"/>
      <c r="CYM84" s="83"/>
      <c r="CYN84" s="83"/>
      <c r="CYO84" s="83"/>
      <c r="CYP84" s="83"/>
      <c r="CYQ84" s="83"/>
      <c r="CYR84" s="83"/>
      <c r="CYS84" s="83"/>
      <c r="CYT84" s="83"/>
      <c r="CYU84" s="83"/>
      <c r="CYV84" s="83"/>
      <c r="CYW84" s="83"/>
      <c r="CYX84" s="83"/>
      <c r="CYY84" s="83"/>
      <c r="CYZ84" s="83"/>
      <c r="CZA84" s="83"/>
      <c r="CZB84" s="83"/>
      <c r="CZC84" s="83"/>
      <c r="CZD84" s="83"/>
      <c r="CZE84" s="83"/>
      <c r="CZF84" s="83"/>
      <c r="CZG84" s="83"/>
      <c r="CZH84" s="83"/>
      <c r="CZI84" s="83"/>
      <c r="CZJ84" s="83"/>
      <c r="CZK84" s="83"/>
      <c r="CZL84" s="83"/>
      <c r="CZM84" s="83"/>
      <c r="CZN84" s="83"/>
      <c r="CZO84" s="83"/>
      <c r="CZP84" s="83"/>
      <c r="CZQ84" s="83"/>
      <c r="CZR84" s="83"/>
      <c r="CZS84" s="83"/>
      <c r="CZT84" s="83"/>
      <c r="CZU84" s="83"/>
      <c r="CZV84" s="83"/>
      <c r="CZW84" s="83"/>
      <c r="CZX84" s="83"/>
      <c r="CZY84" s="83"/>
      <c r="CZZ84" s="83"/>
      <c r="DAA84" s="83"/>
      <c r="DAB84" s="83"/>
      <c r="DAC84" s="83"/>
      <c r="DAD84" s="83"/>
      <c r="DAE84" s="83"/>
      <c r="DAF84" s="83"/>
      <c r="DAG84" s="83"/>
      <c r="DAH84" s="83"/>
      <c r="DAI84" s="83"/>
      <c r="DAJ84" s="83"/>
      <c r="DAK84" s="83"/>
      <c r="DAL84" s="83"/>
      <c r="DAM84" s="83"/>
      <c r="DAN84" s="83"/>
      <c r="DAO84" s="83"/>
      <c r="DAP84" s="83"/>
      <c r="DAQ84" s="83"/>
      <c r="DAR84" s="83"/>
      <c r="DAS84" s="83"/>
      <c r="DAT84" s="83"/>
      <c r="DAU84" s="83"/>
      <c r="DAV84" s="83"/>
      <c r="DAW84" s="83"/>
      <c r="DAX84" s="83"/>
      <c r="DAY84" s="83"/>
      <c r="DAZ84" s="83"/>
      <c r="DBA84" s="83"/>
      <c r="DBB84" s="83"/>
      <c r="DBC84" s="83"/>
      <c r="DBD84" s="83"/>
      <c r="DBE84" s="83"/>
      <c r="DBF84" s="83"/>
      <c r="DBG84" s="83"/>
      <c r="DBH84" s="83"/>
      <c r="DBI84" s="83"/>
      <c r="DBJ84" s="83"/>
      <c r="DBK84" s="83"/>
      <c r="DBL84" s="83"/>
      <c r="DBM84" s="83"/>
      <c r="DBN84" s="83"/>
      <c r="DBO84" s="83"/>
      <c r="DBP84" s="83"/>
      <c r="DBQ84" s="83"/>
      <c r="DBR84" s="83"/>
      <c r="DBS84" s="83"/>
      <c r="DBT84" s="83"/>
      <c r="DBU84" s="83"/>
      <c r="DBV84" s="83"/>
      <c r="DBW84" s="83"/>
      <c r="DBX84" s="83"/>
      <c r="DBY84" s="83"/>
      <c r="DBZ84" s="83"/>
      <c r="DCA84" s="83"/>
      <c r="DCB84" s="83"/>
      <c r="DCC84" s="83"/>
      <c r="DCD84" s="83"/>
      <c r="DCE84" s="83"/>
      <c r="DCF84" s="83"/>
      <c r="DCG84" s="83"/>
      <c r="DCH84" s="83"/>
      <c r="DCI84" s="83"/>
      <c r="DCJ84" s="83"/>
      <c r="DCK84" s="83"/>
      <c r="DCL84" s="83"/>
      <c r="DCM84" s="83"/>
      <c r="DCN84" s="83"/>
      <c r="DCO84" s="83"/>
      <c r="DCP84" s="83"/>
      <c r="DCQ84" s="83"/>
      <c r="DCR84" s="83"/>
      <c r="DCS84" s="83"/>
      <c r="DCT84" s="83"/>
      <c r="DCU84" s="83"/>
      <c r="DCV84" s="83"/>
      <c r="DCW84" s="83"/>
      <c r="DCX84" s="83"/>
      <c r="DCY84" s="83"/>
      <c r="DCZ84" s="83"/>
      <c r="DDA84" s="83"/>
      <c r="DDB84" s="83"/>
      <c r="DDC84" s="83"/>
      <c r="DDD84" s="83"/>
      <c r="DDE84" s="83"/>
      <c r="DDF84" s="83"/>
      <c r="DDG84" s="83"/>
      <c r="DDH84" s="83"/>
      <c r="DDI84" s="83"/>
      <c r="DDJ84" s="83"/>
      <c r="DDK84" s="83"/>
      <c r="DDL84" s="83"/>
      <c r="DDM84" s="83"/>
      <c r="DDN84" s="83"/>
      <c r="DDO84" s="83"/>
      <c r="DDP84" s="83"/>
      <c r="DDQ84" s="83"/>
      <c r="DDR84" s="83"/>
      <c r="DDS84" s="83"/>
      <c r="DDT84" s="83"/>
      <c r="DDU84" s="83"/>
      <c r="DDV84" s="83"/>
      <c r="DDW84" s="83"/>
      <c r="DDX84" s="83"/>
      <c r="DDY84" s="83"/>
      <c r="DDZ84" s="83"/>
      <c r="DEA84" s="83"/>
      <c r="DEB84" s="83"/>
      <c r="DEC84" s="83"/>
      <c r="DED84" s="83"/>
      <c r="DEE84" s="83"/>
      <c r="DEF84" s="83"/>
      <c r="DEG84" s="83"/>
      <c r="DEH84" s="83"/>
      <c r="DEI84" s="83"/>
      <c r="DEJ84" s="83"/>
      <c r="DEK84" s="83"/>
      <c r="DEL84" s="83"/>
      <c r="DEM84" s="83"/>
      <c r="DEN84" s="83"/>
      <c r="DEO84" s="83"/>
      <c r="DEP84" s="83"/>
      <c r="DEQ84" s="83"/>
      <c r="DER84" s="83"/>
      <c r="DES84" s="83"/>
      <c r="DET84" s="83"/>
      <c r="DEU84" s="83"/>
      <c r="DEV84" s="83"/>
      <c r="DEW84" s="83"/>
      <c r="DEX84" s="83"/>
      <c r="DEY84" s="83"/>
      <c r="DEZ84" s="83"/>
      <c r="DFA84" s="83"/>
      <c r="DFB84" s="83"/>
      <c r="DFC84" s="83"/>
      <c r="DFD84" s="83"/>
      <c r="DFE84" s="83"/>
      <c r="DFF84" s="83"/>
      <c r="DFG84" s="83"/>
      <c r="DFH84" s="83"/>
      <c r="DFI84" s="83"/>
      <c r="DFJ84" s="83"/>
      <c r="DFK84" s="83"/>
      <c r="DFL84" s="83"/>
      <c r="DFM84" s="83"/>
      <c r="DFN84" s="83"/>
      <c r="DFO84" s="83"/>
      <c r="DFP84" s="83"/>
      <c r="DFQ84" s="83"/>
      <c r="DFR84" s="83"/>
      <c r="DFS84" s="83"/>
      <c r="DFT84" s="83"/>
      <c r="DFU84" s="83"/>
      <c r="DFV84" s="83"/>
      <c r="DFW84" s="83"/>
      <c r="DFX84" s="83"/>
      <c r="DFY84" s="83"/>
      <c r="DFZ84" s="83"/>
      <c r="DGA84" s="83"/>
      <c r="DGB84" s="83"/>
      <c r="DGC84" s="83"/>
      <c r="DGD84" s="83"/>
      <c r="DGE84" s="83"/>
      <c r="DGF84" s="83"/>
      <c r="DGG84" s="83"/>
      <c r="DGH84" s="83"/>
      <c r="DGI84" s="83"/>
      <c r="DGJ84" s="83"/>
      <c r="DGK84" s="83"/>
      <c r="DGL84" s="83"/>
      <c r="DGM84" s="83"/>
      <c r="DGN84" s="83"/>
      <c r="DGO84" s="83"/>
      <c r="DGP84" s="83"/>
      <c r="DGQ84" s="83"/>
      <c r="DGR84" s="83"/>
      <c r="DGS84" s="83"/>
      <c r="DGT84" s="83"/>
      <c r="DGU84" s="83"/>
      <c r="DGV84" s="83"/>
      <c r="DGW84" s="83"/>
      <c r="DGX84" s="83"/>
      <c r="DGY84" s="83"/>
      <c r="DGZ84" s="83"/>
      <c r="DHA84" s="83"/>
      <c r="DHB84" s="83"/>
      <c r="DHC84" s="83"/>
      <c r="DHD84" s="83"/>
      <c r="DHE84" s="83"/>
      <c r="DHF84" s="83"/>
      <c r="DHG84" s="83"/>
      <c r="DHH84" s="83"/>
      <c r="DHI84" s="83"/>
      <c r="DHJ84" s="83"/>
      <c r="DHK84" s="83"/>
      <c r="DHL84" s="83"/>
      <c r="DHM84" s="83"/>
      <c r="DHN84" s="83"/>
      <c r="DHO84" s="83"/>
      <c r="DHP84" s="83"/>
      <c r="DHQ84" s="83"/>
      <c r="DHR84" s="83"/>
      <c r="DHS84" s="83"/>
      <c r="DHT84" s="83"/>
      <c r="DHU84" s="83"/>
      <c r="DHV84" s="83"/>
      <c r="DHW84" s="83"/>
      <c r="DHX84" s="83"/>
      <c r="DHY84" s="83"/>
      <c r="DHZ84" s="83"/>
      <c r="DIA84" s="83"/>
      <c r="DIB84" s="83"/>
      <c r="DIC84" s="83"/>
      <c r="DID84" s="83"/>
      <c r="DIE84" s="83"/>
      <c r="DIF84" s="83"/>
      <c r="DIG84" s="83"/>
      <c r="DIH84" s="83"/>
      <c r="DII84" s="83"/>
      <c r="DIJ84" s="83"/>
      <c r="DIK84" s="83"/>
      <c r="DIL84" s="83"/>
      <c r="DIM84" s="83"/>
      <c r="DIN84" s="83"/>
      <c r="DIO84" s="83"/>
      <c r="DIP84" s="83"/>
      <c r="DIQ84" s="83"/>
      <c r="DIR84" s="83"/>
      <c r="DIS84" s="83"/>
      <c r="DIT84" s="83"/>
      <c r="DIU84" s="83"/>
      <c r="DIV84" s="83"/>
      <c r="DIW84" s="83"/>
      <c r="DIX84" s="83"/>
      <c r="DIY84" s="83"/>
      <c r="DIZ84" s="83"/>
      <c r="DJA84" s="83"/>
      <c r="DJB84" s="83"/>
      <c r="DJC84" s="83"/>
      <c r="DJD84" s="83"/>
      <c r="DJE84" s="83"/>
      <c r="DJF84" s="83"/>
      <c r="DJG84" s="83"/>
      <c r="DJH84" s="83"/>
      <c r="DJI84" s="83"/>
      <c r="DJJ84" s="83"/>
      <c r="DJK84" s="83"/>
      <c r="DJL84" s="83"/>
      <c r="DJM84" s="83"/>
      <c r="DJN84" s="83"/>
      <c r="DJO84" s="83"/>
      <c r="DJP84" s="83"/>
      <c r="DJQ84" s="83"/>
      <c r="DJR84" s="83"/>
      <c r="DJS84" s="83"/>
      <c r="DJT84" s="83"/>
      <c r="DJU84" s="83"/>
      <c r="DJV84" s="83"/>
      <c r="DJW84" s="83"/>
      <c r="DJX84" s="83"/>
      <c r="DJY84" s="83"/>
      <c r="DJZ84" s="83"/>
      <c r="DKA84" s="83"/>
      <c r="DKB84" s="83"/>
      <c r="DKC84" s="83"/>
      <c r="DKD84" s="83"/>
      <c r="DKE84" s="83"/>
      <c r="DKF84" s="83"/>
      <c r="DKG84" s="83"/>
      <c r="DKH84" s="83"/>
      <c r="DKI84" s="83"/>
      <c r="DKJ84" s="83"/>
      <c r="DKK84" s="83"/>
      <c r="DKL84" s="83"/>
      <c r="DKM84" s="83"/>
      <c r="DKN84" s="83"/>
      <c r="DKO84" s="83"/>
      <c r="DKP84" s="83"/>
      <c r="DKQ84" s="83"/>
      <c r="DKR84" s="83"/>
      <c r="DKS84" s="83"/>
      <c r="DKT84" s="83"/>
      <c r="DKU84" s="83"/>
      <c r="DKV84" s="83"/>
      <c r="DKW84" s="83"/>
      <c r="DKX84" s="83"/>
      <c r="DKY84" s="83"/>
      <c r="DKZ84" s="83"/>
      <c r="DLA84" s="83"/>
      <c r="DLB84" s="83"/>
      <c r="DLC84" s="83"/>
      <c r="DLD84" s="83"/>
      <c r="DLE84" s="83"/>
      <c r="DLF84" s="83"/>
      <c r="DLG84" s="83"/>
      <c r="DLH84" s="83"/>
      <c r="DLI84" s="83"/>
      <c r="DLJ84" s="83"/>
      <c r="DLK84" s="83"/>
      <c r="DLL84" s="83"/>
      <c r="DLM84" s="83"/>
      <c r="DLN84" s="83"/>
      <c r="DLO84" s="83"/>
      <c r="DLP84" s="83"/>
      <c r="DLQ84" s="83"/>
      <c r="DLR84" s="83"/>
      <c r="DLS84" s="83"/>
      <c r="DLT84" s="83"/>
      <c r="DLU84" s="83"/>
      <c r="DLV84" s="83"/>
      <c r="DLW84" s="83"/>
      <c r="DLX84" s="83"/>
      <c r="DLY84" s="83"/>
      <c r="DLZ84" s="83"/>
      <c r="DMA84" s="83"/>
      <c r="DMB84" s="83"/>
      <c r="DMC84" s="83"/>
      <c r="DMD84" s="83"/>
      <c r="DME84" s="83"/>
      <c r="DMF84" s="83"/>
      <c r="DMG84" s="83"/>
      <c r="DMH84" s="83"/>
      <c r="DMI84" s="83"/>
      <c r="DMJ84" s="83"/>
      <c r="DMK84" s="83"/>
      <c r="DML84" s="83"/>
      <c r="DMM84" s="83"/>
      <c r="DMN84" s="83"/>
      <c r="DMO84" s="83"/>
      <c r="DMP84" s="83"/>
      <c r="DMQ84" s="83"/>
      <c r="DMR84" s="83"/>
      <c r="DMS84" s="83"/>
      <c r="DMT84" s="83"/>
      <c r="DMU84" s="83"/>
      <c r="DMV84" s="83"/>
      <c r="DMW84" s="83"/>
      <c r="DMX84" s="83"/>
      <c r="DMY84" s="83"/>
      <c r="DMZ84" s="83"/>
      <c r="DNA84" s="83"/>
      <c r="DNB84" s="83"/>
      <c r="DNC84" s="83"/>
      <c r="DND84" s="83"/>
      <c r="DNE84" s="83"/>
      <c r="DNF84" s="83"/>
      <c r="DNG84" s="83"/>
      <c r="DNH84" s="83"/>
      <c r="DNI84" s="83"/>
      <c r="DNJ84" s="83"/>
      <c r="DNK84" s="83"/>
      <c r="DNL84" s="83"/>
      <c r="DNM84" s="83"/>
      <c r="DNN84" s="83"/>
      <c r="DNO84" s="83"/>
      <c r="DNP84" s="83"/>
      <c r="DNQ84" s="83"/>
      <c r="DNR84" s="83"/>
      <c r="DNS84" s="83"/>
      <c r="DNT84" s="83"/>
      <c r="DNU84" s="83"/>
      <c r="DNV84" s="83"/>
      <c r="DNW84" s="83"/>
      <c r="DNX84" s="83"/>
      <c r="DNY84" s="83"/>
      <c r="DNZ84" s="83"/>
      <c r="DOA84" s="83"/>
      <c r="DOB84" s="83"/>
      <c r="DOC84" s="83"/>
      <c r="DOD84" s="83"/>
      <c r="DOE84" s="83"/>
      <c r="DOF84" s="83"/>
      <c r="DOG84" s="83"/>
      <c r="DOH84" s="83"/>
      <c r="DOI84" s="83"/>
      <c r="DOJ84" s="83"/>
      <c r="DOK84" s="83"/>
      <c r="DOL84" s="83"/>
      <c r="DOM84" s="83"/>
      <c r="DON84" s="83"/>
      <c r="DOO84" s="83"/>
      <c r="DOP84" s="83"/>
      <c r="DOQ84" s="83"/>
      <c r="DOR84" s="83"/>
      <c r="DOS84" s="83"/>
      <c r="DOT84" s="83"/>
      <c r="DOU84" s="83"/>
      <c r="DOV84" s="83"/>
      <c r="DOW84" s="83"/>
      <c r="DOX84" s="83"/>
      <c r="DOY84" s="83"/>
      <c r="DOZ84" s="83"/>
      <c r="DPA84" s="83"/>
      <c r="DPB84" s="83"/>
      <c r="DPC84" s="83"/>
      <c r="DPD84" s="83"/>
      <c r="DPE84" s="83"/>
      <c r="DPF84" s="83"/>
      <c r="DPG84" s="83"/>
      <c r="DPH84" s="83"/>
      <c r="DPI84" s="83"/>
      <c r="DPJ84" s="83"/>
      <c r="DPK84" s="83"/>
      <c r="DPL84" s="83"/>
      <c r="DPM84" s="83"/>
      <c r="DPN84" s="83"/>
      <c r="DPO84" s="83"/>
      <c r="DPP84" s="83"/>
      <c r="DPQ84" s="83"/>
      <c r="DPR84" s="83"/>
      <c r="DPS84" s="83"/>
      <c r="DPT84" s="83"/>
      <c r="DPU84" s="83"/>
      <c r="DPV84" s="83"/>
      <c r="DPW84" s="83"/>
      <c r="DPX84" s="83"/>
      <c r="DPY84" s="83"/>
      <c r="DPZ84" s="83"/>
      <c r="DQA84" s="83"/>
      <c r="DQB84" s="83"/>
      <c r="DQC84" s="83"/>
      <c r="DQD84" s="83"/>
      <c r="DQE84" s="83"/>
      <c r="DQF84" s="83"/>
      <c r="DQG84" s="83"/>
      <c r="DQH84" s="83"/>
      <c r="DQI84" s="83"/>
      <c r="DQJ84" s="83"/>
      <c r="DQK84" s="83"/>
      <c r="DQL84" s="83"/>
      <c r="DQM84" s="83"/>
      <c r="DQN84" s="83"/>
      <c r="DQO84" s="83"/>
      <c r="DQP84" s="83"/>
      <c r="DQQ84" s="83"/>
      <c r="DQR84" s="83"/>
      <c r="DQS84" s="83"/>
      <c r="DQT84" s="83"/>
      <c r="DQU84" s="83"/>
      <c r="DQV84" s="83"/>
      <c r="DQW84" s="83"/>
      <c r="DQX84" s="83"/>
      <c r="DQY84" s="83"/>
      <c r="DQZ84" s="83"/>
      <c r="DRA84" s="83"/>
      <c r="DRB84" s="83"/>
      <c r="DRC84" s="83"/>
      <c r="DRD84" s="83"/>
      <c r="DRE84" s="83"/>
      <c r="DRF84" s="83"/>
      <c r="DRG84" s="83"/>
      <c r="DRH84" s="83"/>
      <c r="DRI84" s="83"/>
      <c r="DRJ84" s="83"/>
      <c r="DRK84" s="83"/>
      <c r="DRL84" s="83"/>
      <c r="DRM84" s="83"/>
      <c r="DRN84" s="83"/>
      <c r="DRO84" s="83"/>
      <c r="DRP84" s="83"/>
      <c r="DRQ84" s="83"/>
      <c r="DRR84" s="83"/>
      <c r="DRS84" s="83"/>
      <c r="DRT84" s="83"/>
      <c r="DRU84" s="83"/>
      <c r="DRV84" s="83"/>
      <c r="DRW84" s="83"/>
      <c r="DRX84" s="83"/>
      <c r="DRY84" s="83"/>
      <c r="DRZ84" s="83"/>
      <c r="DSA84" s="83"/>
      <c r="DSB84" s="83"/>
      <c r="DSC84" s="83"/>
      <c r="DSD84" s="83"/>
      <c r="DSE84" s="83"/>
      <c r="DSF84" s="83"/>
      <c r="DSG84" s="83"/>
      <c r="DSH84" s="83"/>
      <c r="DSI84" s="83"/>
      <c r="DSJ84" s="83"/>
      <c r="DSK84" s="83"/>
      <c r="DSL84" s="83"/>
      <c r="DSM84" s="83"/>
      <c r="DSN84" s="83"/>
      <c r="DSO84" s="83"/>
      <c r="DSP84" s="83"/>
      <c r="DSQ84" s="83"/>
      <c r="DSR84" s="83"/>
      <c r="DSS84" s="83"/>
      <c r="DST84" s="83"/>
      <c r="DSU84" s="83"/>
      <c r="DSV84" s="83"/>
      <c r="DSW84" s="83"/>
      <c r="DSX84" s="83"/>
      <c r="DSY84" s="83"/>
      <c r="DSZ84" s="83"/>
      <c r="DTA84" s="83"/>
      <c r="DTB84" s="83"/>
      <c r="DTC84" s="83"/>
      <c r="DTD84" s="83"/>
      <c r="DTE84" s="83"/>
      <c r="DTF84" s="83"/>
      <c r="DTG84" s="83"/>
      <c r="DTH84" s="83"/>
      <c r="DTI84" s="83"/>
      <c r="DTJ84" s="83"/>
      <c r="DTK84" s="83"/>
      <c r="DTL84" s="83"/>
      <c r="DTM84" s="83"/>
      <c r="DTN84" s="83"/>
      <c r="DTO84" s="83"/>
      <c r="DTP84" s="83"/>
      <c r="DTQ84" s="83"/>
      <c r="DTR84" s="83"/>
      <c r="DTS84" s="83"/>
      <c r="DTT84" s="83"/>
      <c r="DTU84" s="83"/>
      <c r="DTV84" s="83"/>
      <c r="DTW84" s="83"/>
      <c r="DTX84" s="83"/>
      <c r="DTY84" s="83"/>
      <c r="DTZ84" s="83"/>
      <c r="DUA84" s="83"/>
      <c r="DUB84" s="83"/>
      <c r="DUC84" s="83"/>
      <c r="DUD84" s="83"/>
      <c r="DUE84" s="83"/>
      <c r="DUF84" s="83"/>
      <c r="DUG84" s="83"/>
      <c r="DUH84" s="83"/>
      <c r="DUI84" s="83"/>
      <c r="DUJ84" s="83"/>
      <c r="DUK84" s="83"/>
      <c r="DUL84" s="83"/>
      <c r="DUM84" s="83"/>
      <c r="DUN84" s="83"/>
      <c r="DUO84" s="83"/>
      <c r="DUP84" s="83"/>
      <c r="DUQ84" s="83"/>
      <c r="DUR84" s="83"/>
      <c r="DUS84" s="83"/>
      <c r="DUT84" s="83"/>
      <c r="DUU84" s="83"/>
      <c r="DUV84" s="83"/>
      <c r="DUW84" s="83"/>
      <c r="DUX84" s="83"/>
      <c r="DUY84" s="83"/>
      <c r="DUZ84" s="83"/>
      <c r="DVA84" s="83"/>
      <c r="DVB84" s="83"/>
      <c r="DVC84" s="83"/>
      <c r="DVD84" s="83"/>
      <c r="DVE84" s="83"/>
      <c r="DVF84" s="83"/>
      <c r="DVG84" s="83"/>
      <c r="DVH84" s="83"/>
      <c r="DVI84" s="83"/>
      <c r="DVJ84" s="83"/>
      <c r="DVK84" s="83"/>
      <c r="DVL84" s="83"/>
      <c r="DVM84" s="83"/>
      <c r="DVN84" s="83"/>
      <c r="DVO84" s="83"/>
      <c r="DVP84" s="83"/>
      <c r="DVQ84" s="83"/>
      <c r="DVR84" s="83"/>
      <c r="DVS84" s="83"/>
      <c r="DVT84" s="83"/>
      <c r="DVU84" s="83"/>
      <c r="DVV84" s="83"/>
      <c r="DVW84" s="83"/>
      <c r="DVX84" s="83"/>
      <c r="DVY84" s="83"/>
      <c r="DVZ84" s="83"/>
      <c r="DWA84" s="83"/>
      <c r="DWB84" s="83"/>
      <c r="DWC84" s="83"/>
      <c r="DWD84" s="83"/>
      <c r="DWE84" s="83"/>
      <c r="DWF84" s="83"/>
      <c r="DWG84" s="83"/>
      <c r="DWH84" s="83"/>
      <c r="DWI84" s="83"/>
      <c r="DWJ84" s="83"/>
      <c r="DWK84" s="83"/>
      <c r="DWL84" s="83"/>
      <c r="DWM84" s="83"/>
      <c r="DWN84" s="83"/>
      <c r="DWO84" s="83"/>
      <c r="DWP84" s="83"/>
      <c r="DWQ84" s="83"/>
      <c r="DWR84" s="83"/>
      <c r="DWS84" s="83"/>
      <c r="DWT84" s="83"/>
      <c r="DWU84" s="83"/>
      <c r="DWV84" s="83"/>
      <c r="DWW84" s="83"/>
      <c r="DWX84" s="83"/>
      <c r="DWY84" s="83"/>
      <c r="DWZ84" s="83"/>
      <c r="DXA84" s="83"/>
      <c r="DXB84" s="83"/>
      <c r="DXC84" s="83"/>
      <c r="DXD84" s="83"/>
      <c r="DXE84" s="83"/>
      <c r="DXF84" s="83"/>
      <c r="DXG84" s="83"/>
      <c r="DXH84" s="83"/>
      <c r="DXI84" s="83"/>
      <c r="DXJ84" s="83"/>
      <c r="DXK84" s="83"/>
      <c r="DXL84" s="83"/>
      <c r="DXM84" s="83"/>
      <c r="DXN84" s="83"/>
      <c r="DXO84" s="83"/>
      <c r="DXP84" s="83"/>
      <c r="DXQ84" s="83"/>
      <c r="DXR84" s="83"/>
      <c r="DXS84" s="83"/>
      <c r="DXT84" s="83"/>
      <c r="DXU84" s="83"/>
      <c r="DXV84" s="83"/>
      <c r="DXW84" s="83"/>
      <c r="DXX84" s="83"/>
      <c r="DXY84" s="83"/>
      <c r="DXZ84" s="83"/>
      <c r="DYA84" s="83"/>
      <c r="DYB84" s="83"/>
      <c r="DYC84" s="83"/>
      <c r="DYD84" s="83"/>
      <c r="DYE84" s="83"/>
      <c r="DYF84" s="83"/>
      <c r="DYG84" s="83"/>
      <c r="DYH84" s="83"/>
      <c r="DYI84" s="83"/>
      <c r="DYJ84" s="83"/>
      <c r="DYK84" s="83"/>
      <c r="DYL84" s="83"/>
      <c r="DYM84" s="83"/>
      <c r="DYN84" s="83"/>
      <c r="DYO84" s="83"/>
      <c r="DYP84" s="83"/>
      <c r="DYQ84" s="83"/>
      <c r="DYR84" s="83"/>
      <c r="DYS84" s="83"/>
      <c r="DYT84" s="83"/>
      <c r="DYU84" s="83"/>
      <c r="DYV84" s="83"/>
      <c r="DYW84" s="83"/>
      <c r="DYX84" s="83"/>
      <c r="DYY84" s="83"/>
      <c r="DYZ84" s="83"/>
      <c r="DZA84" s="83"/>
      <c r="DZB84" s="83"/>
      <c r="DZC84" s="83"/>
      <c r="DZD84" s="83"/>
      <c r="DZE84" s="83"/>
      <c r="DZF84" s="83"/>
      <c r="DZG84" s="83"/>
      <c r="DZH84" s="83"/>
      <c r="DZI84" s="83"/>
      <c r="DZJ84" s="83"/>
      <c r="DZK84" s="83"/>
      <c r="DZL84" s="83"/>
      <c r="DZM84" s="83"/>
      <c r="DZN84" s="83"/>
      <c r="DZO84" s="83"/>
      <c r="DZP84" s="83"/>
      <c r="DZQ84" s="83"/>
      <c r="DZR84" s="83"/>
      <c r="DZS84" s="83"/>
      <c r="DZT84" s="83"/>
      <c r="DZU84" s="83"/>
      <c r="DZV84" s="83"/>
      <c r="DZW84" s="83"/>
      <c r="DZX84" s="83"/>
      <c r="DZY84" s="83"/>
      <c r="DZZ84" s="83"/>
      <c r="EAA84" s="83"/>
      <c r="EAB84" s="83"/>
      <c r="EAC84" s="83"/>
      <c r="EAD84" s="83"/>
      <c r="EAE84" s="83"/>
      <c r="EAF84" s="83"/>
      <c r="EAG84" s="83"/>
      <c r="EAH84" s="83"/>
      <c r="EAI84" s="83"/>
      <c r="EAJ84" s="83"/>
      <c r="EAK84" s="83"/>
      <c r="EAL84" s="83"/>
      <c r="EAM84" s="83"/>
      <c r="EAN84" s="83"/>
      <c r="EAO84" s="83"/>
      <c r="EAP84" s="83"/>
      <c r="EAQ84" s="83"/>
      <c r="EAR84" s="83"/>
      <c r="EAS84" s="83"/>
      <c r="EAT84" s="83"/>
      <c r="EAU84" s="83"/>
      <c r="EAV84" s="83"/>
      <c r="EAW84" s="83"/>
      <c r="EAX84" s="83"/>
      <c r="EAY84" s="83"/>
      <c r="EAZ84" s="83"/>
      <c r="EBA84" s="83"/>
      <c r="EBB84" s="83"/>
      <c r="EBC84" s="83"/>
      <c r="EBD84" s="83"/>
      <c r="EBE84" s="83"/>
      <c r="EBF84" s="83"/>
      <c r="EBG84" s="83"/>
      <c r="EBH84" s="83"/>
      <c r="EBI84" s="83"/>
      <c r="EBJ84" s="83"/>
      <c r="EBK84" s="83"/>
      <c r="EBL84" s="83"/>
      <c r="EBM84" s="83"/>
      <c r="EBN84" s="83"/>
      <c r="EBO84" s="83"/>
      <c r="EBP84" s="83"/>
      <c r="EBQ84" s="83"/>
      <c r="EBR84" s="83"/>
      <c r="EBS84" s="83"/>
      <c r="EBT84" s="83"/>
      <c r="EBU84" s="83"/>
      <c r="EBV84" s="83"/>
      <c r="EBW84" s="83"/>
      <c r="EBX84" s="83"/>
      <c r="EBY84" s="83"/>
      <c r="EBZ84" s="83"/>
      <c r="ECA84" s="83"/>
      <c r="ECB84" s="83"/>
      <c r="ECC84" s="83"/>
      <c r="ECD84" s="83"/>
      <c r="ECE84" s="83"/>
      <c r="ECF84" s="83"/>
      <c r="ECG84" s="83"/>
      <c r="ECH84" s="83"/>
      <c r="ECI84" s="83"/>
      <c r="ECJ84" s="83"/>
      <c r="ECK84" s="83"/>
      <c r="ECL84" s="83"/>
      <c r="ECM84" s="83"/>
      <c r="ECN84" s="83"/>
      <c r="ECO84" s="83"/>
      <c r="ECP84" s="83"/>
      <c r="ECQ84" s="83"/>
      <c r="ECR84" s="83"/>
      <c r="ECS84" s="83"/>
      <c r="ECT84" s="83"/>
      <c r="ECU84" s="83"/>
      <c r="ECV84" s="83"/>
      <c r="ECW84" s="83"/>
      <c r="ECX84" s="83"/>
      <c r="ECY84" s="83"/>
      <c r="ECZ84" s="83"/>
      <c r="EDA84" s="83"/>
      <c r="EDB84" s="83"/>
      <c r="EDC84" s="83"/>
      <c r="EDD84" s="83"/>
      <c r="EDE84" s="83"/>
      <c r="EDF84" s="83"/>
      <c r="EDG84" s="83"/>
      <c r="EDH84" s="83"/>
      <c r="EDI84" s="83"/>
      <c r="EDJ84" s="83"/>
      <c r="EDK84" s="83"/>
      <c r="EDL84" s="83"/>
      <c r="EDM84" s="83"/>
      <c r="EDN84" s="83"/>
      <c r="EDO84" s="83"/>
      <c r="EDP84" s="83"/>
      <c r="EDQ84" s="83"/>
      <c r="EDR84" s="83"/>
      <c r="EDS84" s="83"/>
      <c r="EDT84" s="83"/>
      <c r="EDU84" s="83"/>
      <c r="EDV84" s="83"/>
      <c r="EDW84" s="83"/>
      <c r="EDX84" s="83"/>
      <c r="EDY84" s="83"/>
      <c r="EDZ84" s="83"/>
      <c r="EEA84" s="83"/>
      <c r="EEB84" s="83"/>
      <c r="EEC84" s="83"/>
      <c r="EED84" s="83"/>
      <c r="EEE84" s="83"/>
      <c r="EEF84" s="83"/>
      <c r="EEG84" s="83"/>
      <c r="EEH84" s="83"/>
      <c r="EEI84" s="83"/>
      <c r="EEJ84" s="83"/>
      <c r="EEK84" s="83"/>
      <c r="EEL84" s="83"/>
      <c r="EEM84" s="83"/>
      <c r="EEN84" s="83"/>
      <c r="EEO84" s="83"/>
      <c r="EEP84" s="83"/>
      <c r="EEQ84" s="83"/>
      <c r="EER84" s="83"/>
      <c r="EES84" s="83"/>
      <c r="EET84" s="83"/>
      <c r="EEU84" s="83"/>
      <c r="EEV84" s="83"/>
      <c r="EEW84" s="83"/>
      <c r="EEX84" s="83"/>
      <c r="EEY84" s="83"/>
      <c r="EEZ84" s="83"/>
      <c r="EFA84" s="83"/>
      <c r="EFB84" s="83"/>
      <c r="EFC84" s="83"/>
      <c r="EFD84" s="83"/>
      <c r="EFE84" s="83"/>
      <c r="EFF84" s="83"/>
      <c r="EFG84" s="83"/>
      <c r="EFH84" s="83"/>
      <c r="EFI84" s="83"/>
      <c r="EFJ84" s="83"/>
      <c r="EFK84" s="83"/>
      <c r="EFL84" s="83"/>
      <c r="EFM84" s="83"/>
      <c r="EFN84" s="83"/>
      <c r="EFO84" s="83"/>
      <c r="EFP84" s="83"/>
      <c r="EFQ84" s="83"/>
      <c r="EFR84" s="83"/>
      <c r="EFS84" s="83"/>
      <c r="EFT84" s="83"/>
      <c r="EFU84" s="83"/>
      <c r="EFV84" s="83"/>
      <c r="EFW84" s="83"/>
      <c r="EFX84" s="83"/>
      <c r="EFY84" s="83"/>
      <c r="EFZ84" s="83"/>
      <c r="EGA84" s="83"/>
      <c r="EGB84" s="83"/>
      <c r="EGC84" s="83"/>
      <c r="EGD84" s="83"/>
      <c r="EGE84" s="83"/>
      <c r="EGF84" s="83"/>
      <c r="EGG84" s="83"/>
      <c r="EGH84" s="83"/>
      <c r="EGI84" s="83"/>
      <c r="EGJ84" s="83"/>
      <c r="EGK84" s="83"/>
      <c r="EGL84" s="83"/>
      <c r="EGM84" s="83"/>
      <c r="EGN84" s="83"/>
      <c r="EGO84" s="83"/>
      <c r="EGP84" s="83"/>
      <c r="EGQ84" s="83"/>
      <c r="EGR84" s="83"/>
      <c r="EGS84" s="83"/>
      <c r="EGT84" s="83"/>
      <c r="EGU84" s="83"/>
      <c r="EGV84" s="83"/>
      <c r="EGW84" s="83"/>
      <c r="EGX84" s="83"/>
      <c r="EGY84" s="83"/>
      <c r="EGZ84" s="83"/>
      <c r="EHA84" s="83"/>
      <c r="EHB84" s="83"/>
      <c r="EHC84" s="83"/>
      <c r="EHD84" s="83"/>
      <c r="EHE84" s="83"/>
      <c r="EHF84" s="83"/>
      <c r="EHG84" s="83"/>
      <c r="EHH84" s="83"/>
      <c r="EHI84" s="83"/>
      <c r="EHJ84" s="83"/>
      <c r="EHK84" s="83"/>
      <c r="EHL84" s="83"/>
      <c r="EHM84" s="83"/>
      <c r="EHN84" s="83"/>
      <c r="EHO84" s="83"/>
      <c r="EHP84" s="83"/>
      <c r="EHQ84" s="83"/>
      <c r="EHR84" s="83"/>
      <c r="EHS84" s="83"/>
      <c r="EHT84" s="83"/>
      <c r="EHU84" s="83"/>
      <c r="EHV84" s="83"/>
      <c r="EHW84" s="83"/>
      <c r="EHX84" s="83"/>
      <c r="EHY84" s="83"/>
      <c r="EHZ84" s="83"/>
      <c r="EIA84" s="83"/>
      <c r="EIB84" s="83"/>
      <c r="EIC84" s="83"/>
      <c r="EID84" s="83"/>
      <c r="EIE84" s="83"/>
      <c r="EIF84" s="83"/>
      <c r="EIG84" s="83"/>
      <c r="EIH84" s="83"/>
      <c r="EII84" s="83"/>
      <c r="EIJ84" s="83"/>
      <c r="EIK84" s="83"/>
      <c r="EIL84" s="83"/>
      <c r="EIM84" s="83"/>
      <c r="EIN84" s="83"/>
      <c r="EIO84" s="83"/>
      <c r="EIP84" s="83"/>
      <c r="EIQ84" s="83"/>
      <c r="EIR84" s="83"/>
      <c r="EIS84" s="83"/>
      <c r="EIT84" s="83"/>
      <c r="EIU84" s="83"/>
      <c r="EIV84" s="83"/>
      <c r="EIW84" s="83"/>
      <c r="EIX84" s="83"/>
      <c r="EIY84" s="83"/>
      <c r="EIZ84" s="83"/>
      <c r="EJA84" s="83"/>
      <c r="EJB84" s="83"/>
      <c r="EJC84" s="83"/>
      <c r="EJD84" s="83"/>
      <c r="EJE84" s="83"/>
      <c r="EJF84" s="83"/>
      <c r="EJG84" s="83"/>
      <c r="EJH84" s="83"/>
      <c r="EJI84" s="83"/>
      <c r="EJJ84" s="83"/>
      <c r="EJK84" s="83"/>
      <c r="EJL84" s="83"/>
      <c r="EJM84" s="83"/>
      <c r="EJN84" s="83"/>
      <c r="EJO84" s="83"/>
      <c r="EJP84" s="83"/>
      <c r="EJQ84" s="83"/>
      <c r="EJR84" s="83"/>
      <c r="EJS84" s="83"/>
      <c r="EJT84" s="83"/>
      <c r="EJU84" s="83"/>
      <c r="EJV84" s="83"/>
      <c r="EJW84" s="83"/>
      <c r="EJX84" s="83"/>
      <c r="EJY84" s="83"/>
      <c r="EJZ84" s="83"/>
      <c r="EKA84" s="83"/>
      <c r="EKB84" s="83"/>
      <c r="EKC84" s="83"/>
      <c r="EKD84" s="83"/>
      <c r="EKE84" s="83"/>
      <c r="EKF84" s="83"/>
      <c r="EKG84" s="83"/>
      <c r="EKH84" s="83"/>
      <c r="EKI84" s="83"/>
      <c r="EKJ84" s="83"/>
      <c r="EKK84" s="83"/>
      <c r="EKL84" s="83"/>
      <c r="EKM84" s="83"/>
      <c r="EKN84" s="83"/>
      <c r="EKO84" s="83"/>
      <c r="EKP84" s="83"/>
      <c r="EKQ84" s="83"/>
      <c r="EKR84" s="83"/>
      <c r="EKS84" s="83"/>
      <c r="EKT84" s="83"/>
      <c r="EKU84" s="83"/>
      <c r="EKV84" s="83"/>
      <c r="EKW84" s="83"/>
      <c r="EKX84" s="83"/>
      <c r="EKY84" s="83"/>
      <c r="EKZ84" s="83"/>
      <c r="ELA84" s="83"/>
      <c r="ELB84" s="83"/>
      <c r="ELC84" s="83"/>
      <c r="ELD84" s="83"/>
      <c r="ELE84" s="83"/>
      <c r="ELF84" s="83"/>
      <c r="ELG84" s="83"/>
      <c r="ELH84" s="83"/>
      <c r="ELI84" s="83"/>
      <c r="ELJ84" s="83"/>
      <c r="ELK84" s="83"/>
      <c r="ELL84" s="83"/>
      <c r="ELM84" s="83"/>
      <c r="ELN84" s="83"/>
      <c r="ELO84" s="83"/>
      <c r="ELP84" s="83"/>
      <c r="ELQ84" s="83"/>
      <c r="ELR84" s="83"/>
      <c r="ELS84" s="83"/>
      <c r="ELT84" s="83"/>
      <c r="ELU84" s="83"/>
      <c r="ELV84" s="83"/>
      <c r="ELW84" s="83"/>
      <c r="ELX84" s="83"/>
      <c r="ELY84" s="83"/>
      <c r="ELZ84" s="83"/>
      <c r="EMA84" s="83"/>
      <c r="EMB84" s="83"/>
      <c r="EMC84" s="83"/>
      <c r="EMD84" s="83"/>
      <c r="EME84" s="83"/>
      <c r="EMF84" s="83"/>
      <c r="EMG84" s="83"/>
      <c r="EMH84" s="83"/>
      <c r="EMI84" s="83"/>
      <c r="EMJ84" s="83"/>
      <c r="EMK84" s="83"/>
      <c r="EML84" s="83"/>
      <c r="EMM84" s="83"/>
      <c r="EMN84" s="83"/>
      <c r="EMO84" s="83"/>
      <c r="EMP84" s="83"/>
      <c r="EMQ84" s="83"/>
      <c r="EMR84" s="83"/>
      <c r="EMS84" s="83"/>
      <c r="EMT84" s="83"/>
      <c r="EMU84" s="83"/>
      <c r="EMV84" s="83"/>
      <c r="EMW84" s="83"/>
      <c r="EMX84" s="83"/>
      <c r="EMY84" s="83"/>
      <c r="EMZ84" s="83"/>
      <c r="ENA84" s="83"/>
      <c r="ENB84" s="83"/>
      <c r="ENC84" s="83"/>
      <c r="END84" s="83"/>
      <c r="ENE84" s="83"/>
      <c r="ENF84" s="83"/>
      <c r="ENG84" s="83"/>
      <c r="ENH84" s="83"/>
      <c r="ENI84" s="83"/>
      <c r="ENJ84" s="83"/>
      <c r="ENK84" s="83"/>
      <c r="ENL84" s="83"/>
      <c r="ENM84" s="83"/>
      <c r="ENN84" s="83"/>
      <c r="ENO84" s="83"/>
      <c r="ENP84" s="83"/>
      <c r="ENQ84" s="83"/>
      <c r="ENR84" s="83"/>
      <c r="ENS84" s="83"/>
      <c r="ENT84" s="83"/>
      <c r="ENU84" s="83"/>
      <c r="ENV84" s="83"/>
      <c r="ENW84" s="83"/>
      <c r="ENX84" s="83"/>
      <c r="ENY84" s="83"/>
      <c r="ENZ84" s="83"/>
      <c r="EOA84" s="83"/>
      <c r="EOB84" s="83"/>
      <c r="EOC84" s="83"/>
      <c r="EOD84" s="83"/>
      <c r="EOE84" s="83"/>
      <c r="EOF84" s="83"/>
      <c r="EOG84" s="83"/>
      <c r="EOH84" s="83"/>
      <c r="EOI84" s="83"/>
      <c r="EOJ84" s="83"/>
      <c r="EOK84" s="83"/>
      <c r="EOL84" s="83"/>
      <c r="EOM84" s="83"/>
      <c r="EON84" s="83"/>
      <c r="EOO84" s="83"/>
      <c r="EOP84" s="83"/>
      <c r="EOQ84" s="83"/>
      <c r="EOR84" s="83"/>
      <c r="EOS84" s="83"/>
      <c r="EOT84" s="83"/>
      <c r="EOU84" s="83"/>
      <c r="EOV84" s="83"/>
      <c r="EOW84" s="83"/>
      <c r="EOX84" s="83"/>
      <c r="EOY84" s="83"/>
      <c r="EOZ84" s="83"/>
      <c r="EPA84" s="83"/>
      <c r="EPB84" s="83"/>
      <c r="EPC84" s="83"/>
      <c r="EPD84" s="83"/>
      <c r="EPE84" s="83"/>
      <c r="EPF84" s="83"/>
      <c r="EPG84" s="83"/>
      <c r="EPH84" s="83"/>
      <c r="EPI84" s="83"/>
      <c r="EPJ84" s="83"/>
      <c r="EPK84" s="83"/>
      <c r="EPL84" s="83"/>
      <c r="EPM84" s="83"/>
      <c r="EPN84" s="83"/>
      <c r="EPO84" s="83"/>
      <c r="EPP84" s="83"/>
      <c r="EPQ84" s="83"/>
      <c r="EPR84" s="83"/>
      <c r="EPS84" s="83"/>
      <c r="EPT84" s="83"/>
      <c r="EPU84" s="83"/>
      <c r="EPV84" s="83"/>
      <c r="EPW84" s="83"/>
      <c r="EPX84" s="83"/>
      <c r="EPY84" s="83"/>
      <c r="EPZ84" s="83"/>
      <c r="EQA84" s="83"/>
      <c r="EQB84" s="83"/>
      <c r="EQC84" s="83"/>
      <c r="EQD84" s="83"/>
      <c r="EQE84" s="83"/>
      <c r="EQF84" s="83"/>
      <c r="EQG84" s="83"/>
      <c r="EQH84" s="83"/>
      <c r="EQI84" s="83"/>
      <c r="EQJ84" s="83"/>
      <c r="EQK84" s="83"/>
      <c r="EQL84" s="83"/>
      <c r="EQM84" s="83"/>
      <c r="EQN84" s="83"/>
      <c r="EQO84" s="83"/>
      <c r="EQP84" s="83"/>
      <c r="EQQ84" s="83"/>
      <c r="EQR84" s="83"/>
      <c r="EQS84" s="83"/>
      <c r="EQT84" s="83"/>
      <c r="EQU84" s="83"/>
      <c r="EQV84" s="83"/>
      <c r="EQW84" s="83"/>
      <c r="EQX84" s="83"/>
      <c r="EQY84" s="83"/>
      <c r="EQZ84" s="83"/>
      <c r="ERA84" s="83"/>
      <c r="ERB84" s="83"/>
      <c r="ERC84" s="83"/>
      <c r="ERD84" s="83"/>
      <c r="ERE84" s="83"/>
      <c r="ERF84" s="83"/>
      <c r="ERG84" s="83"/>
      <c r="ERH84" s="83"/>
      <c r="ERI84" s="83"/>
      <c r="ERJ84" s="83"/>
      <c r="ERK84" s="83"/>
      <c r="ERL84" s="83"/>
      <c r="ERM84" s="83"/>
      <c r="ERN84" s="83"/>
      <c r="ERO84" s="83"/>
      <c r="ERP84" s="83"/>
      <c r="ERQ84" s="83"/>
      <c r="ERR84" s="83"/>
      <c r="ERS84" s="83"/>
      <c r="ERT84" s="83"/>
      <c r="ERU84" s="83"/>
      <c r="ERV84" s="83"/>
      <c r="ERW84" s="83"/>
      <c r="ERX84" s="83"/>
      <c r="ERY84" s="83"/>
      <c r="ERZ84" s="83"/>
      <c r="ESA84" s="83"/>
      <c r="ESB84" s="83"/>
      <c r="ESC84" s="83"/>
      <c r="ESD84" s="83"/>
      <c r="ESE84" s="83"/>
      <c r="ESF84" s="83"/>
      <c r="ESG84" s="83"/>
      <c r="ESH84" s="83"/>
      <c r="ESI84" s="83"/>
      <c r="ESJ84" s="83"/>
      <c r="ESK84" s="83"/>
      <c r="ESL84" s="83"/>
      <c r="ESM84" s="83"/>
      <c r="ESN84" s="83"/>
      <c r="ESO84" s="83"/>
      <c r="ESP84" s="83"/>
      <c r="ESQ84" s="83"/>
      <c r="ESR84" s="83"/>
      <c r="ESS84" s="83"/>
      <c r="EST84" s="83"/>
      <c r="ESU84" s="83"/>
      <c r="ESV84" s="83"/>
      <c r="ESW84" s="83"/>
      <c r="ESX84" s="83"/>
      <c r="ESY84" s="83"/>
      <c r="ESZ84" s="83"/>
      <c r="ETA84" s="83"/>
      <c r="ETB84" s="83"/>
      <c r="ETC84" s="83"/>
      <c r="ETD84" s="83"/>
      <c r="ETE84" s="83"/>
      <c r="ETF84" s="83"/>
      <c r="ETG84" s="83"/>
      <c r="ETH84" s="83"/>
      <c r="ETI84" s="83"/>
      <c r="ETJ84" s="83"/>
      <c r="ETK84" s="83"/>
      <c r="ETL84" s="83"/>
      <c r="ETM84" s="83"/>
      <c r="ETN84" s="83"/>
      <c r="ETO84" s="83"/>
      <c r="ETP84" s="83"/>
      <c r="ETQ84" s="83"/>
      <c r="ETR84" s="83"/>
      <c r="ETS84" s="83"/>
      <c r="ETT84" s="83"/>
      <c r="ETU84" s="83"/>
      <c r="ETV84" s="83"/>
      <c r="ETW84" s="83"/>
      <c r="ETX84" s="83"/>
      <c r="ETY84" s="83"/>
      <c r="ETZ84" s="83"/>
      <c r="EUA84" s="83"/>
      <c r="EUB84" s="83"/>
      <c r="EUC84" s="83"/>
      <c r="EUD84" s="83"/>
      <c r="EUE84" s="83"/>
      <c r="EUF84" s="83"/>
      <c r="EUG84" s="83"/>
      <c r="EUH84" s="83"/>
      <c r="EUI84" s="83"/>
      <c r="EUJ84" s="83"/>
      <c r="EUK84" s="83"/>
      <c r="EUL84" s="83"/>
      <c r="EUM84" s="83"/>
      <c r="EUN84" s="83"/>
      <c r="EUO84" s="83"/>
      <c r="EUP84" s="83"/>
      <c r="EUQ84" s="83"/>
      <c r="EUR84" s="83"/>
      <c r="EUS84" s="83"/>
      <c r="EUT84" s="83"/>
      <c r="EUU84" s="83"/>
      <c r="EUV84" s="83"/>
      <c r="EUW84" s="83"/>
      <c r="EUX84" s="83"/>
      <c r="EUY84" s="83"/>
      <c r="EUZ84" s="83"/>
      <c r="EVA84" s="83"/>
      <c r="EVB84" s="83"/>
      <c r="EVC84" s="83"/>
      <c r="EVD84" s="83"/>
      <c r="EVE84" s="83"/>
      <c r="EVF84" s="83"/>
      <c r="EVG84" s="83"/>
      <c r="EVH84" s="83"/>
      <c r="EVI84" s="83"/>
      <c r="EVJ84" s="83"/>
      <c r="EVK84" s="83"/>
      <c r="EVL84" s="83"/>
      <c r="EVM84" s="83"/>
      <c r="EVN84" s="83"/>
      <c r="EVO84" s="83"/>
      <c r="EVP84" s="83"/>
      <c r="EVQ84" s="83"/>
      <c r="EVR84" s="83"/>
      <c r="EVS84" s="83"/>
      <c r="EVT84" s="83"/>
      <c r="EVU84" s="83"/>
      <c r="EVV84" s="83"/>
      <c r="EVW84" s="83"/>
      <c r="EVX84" s="83"/>
      <c r="EVY84" s="83"/>
      <c r="EVZ84" s="83"/>
      <c r="EWA84" s="83"/>
      <c r="EWB84" s="83"/>
      <c r="EWC84" s="83"/>
      <c r="EWD84" s="83"/>
      <c r="EWE84" s="83"/>
      <c r="EWF84" s="83"/>
      <c r="EWG84" s="83"/>
      <c r="EWH84" s="83"/>
      <c r="EWI84" s="83"/>
      <c r="EWJ84" s="83"/>
      <c r="EWK84" s="83"/>
      <c r="EWL84" s="83"/>
      <c r="EWM84" s="83"/>
      <c r="EWN84" s="83"/>
      <c r="EWO84" s="83"/>
      <c r="EWP84" s="83"/>
      <c r="EWQ84" s="83"/>
      <c r="EWR84" s="83"/>
      <c r="EWS84" s="83"/>
      <c r="EWT84" s="83"/>
      <c r="EWU84" s="83"/>
      <c r="EWV84" s="83"/>
      <c r="EWW84" s="83"/>
      <c r="EWX84" s="83"/>
      <c r="EWY84" s="83"/>
      <c r="EWZ84" s="83"/>
      <c r="EXA84" s="83"/>
      <c r="EXB84" s="83"/>
      <c r="EXC84" s="83"/>
      <c r="EXD84" s="83"/>
      <c r="EXE84" s="83"/>
      <c r="EXF84" s="83"/>
      <c r="EXG84" s="83"/>
      <c r="EXH84" s="83"/>
      <c r="EXI84" s="83"/>
      <c r="EXJ84" s="83"/>
      <c r="EXK84" s="83"/>
      <c r="EXL84" s="83"/>
      <c r="EXM84" s="83"/>
      <c r="EXN84" s="83"/>
      <c r="EXO84" s="83"/>
      <c r="EXP84" s="83"/>
      <c r="EXQ84" s="83"/>
      <c r="EXR84" s="83"/>
      <c r="EXS84" s="83"/>
      <c r="EXT84" s="83"/>
      <c r="EXU84" s="83"/>
      <c r="EXV84" s="83"/>
      <c r="EXW84" s="83"/>
      <c r="EXX84" s="83"/>
      <c r="EXY84" s="83"/>
      <c r="EXZ84" s="83"/>
      <c r="EYA84" s="83"/>
      <c r="EYB84" s="83"/>
      <c r="EYC84" s="83"/>
      <c r="EYD84" s="83"/>
      <c r="EYE84" s="83"/>
      <c r="EYF84" s="83"/>
      <c r="EYG84" s="83"/>
      <c r="EYH84" s="83"/>
      <c r="EYI84" s="83"/>
      <c r="EYJ84" s="83"/>
      <c r="EYK84" s="83"/>
      <c r="EYL84" s="83"/>
      <c r="EYM84" s="83"/>
      <c r="EYN84" s="83"/>
      <c r="EYO84" s="83"/>
      <c r="EYP84" s="83"/>
      <c r="EYQ84" s="83"/>
      <c r="EYR84" s="83"/>
      <c r="EYS84" s="83"/>
      <c r="EYT84" s="83"/>
      <c r="EYU84" s="83"/>
      <c r="EYV84" s="83"/>
      <c r="EYW84" s="83"/>
      <c r="EYX84" s="83"/>
      <c r="EYY84" s="83"/>
      <c r="EYZ84" s="83"/>
      <c r="EZA84" s="83"/>
      <c r="EZB84" s="83"/>
      <c r="EZC84" s="83"/>
      <c r="EZD84" s="83"/>
      <c r="EZE84" s="83"/>
      <c r="EZF84" s="83"/>
      <c r="EZG84" s="83"/>
      <c r="EZH84" s="83"/>
      <c r="EZI84" s="83"/>
      <c r="EZJ84" s="83"/>
      <c r="EZK84" s="83"/>
      <c r="EZL84" s="83"/>
      <c r="EZM84" s="83"/>
      <c r="EZN84" s="83"/>
      <c r="EZO84" s="83"/>
      <c r="EZP84" s="83"/>
      <c r="EZQ84" s="83"/>
      <c r="EZR84" s="83"/>
      <c r="EZS84" s="83"/>
      <c r="EZT84" s="83"/>
      <c r="EZU84" s="83"/>
      <c r="EZV84" s="83"/>
      <c r="EZW84" s="83"/>
      <c r="EZX84" s="83"/>
      <c r="EZY84" s="83"/>
      <c r="EZZ84" s="83"/>
      <c r="FAA84" s="83"/>
      <c r="FAB84" s="83"/>
      <c r="FAC84" s="83"/>
      <c r="FAD84" s="83"/>
      <c r="FAE84" s="83"/>
      <c r="FAF84" s="83"/>
      <c r="FAG84" s="83"/>
      <c r="FAH84" s="83"/>
      <c r="FAI84" s="83"/>
      <c r="FAJ84" s="83"/>
      <c r="FAK84" s="83"/>
      <c r="FAL84" s="83"/>
      <c r="FAM84" s="83"/>
      <c r="FAN84" s="83"/>
      <c r="FAO84" s="83"/>
      <c r="FAP84" s="83"/>
      <c r="FAQ84" s="83"/>
      <c r="FAR84" s="83"/>
      <c r="FAS84" s="83"/>
      <c r="FAT84" s="83"/>
      <c r="FAU84" s="83"/>
      <c r="FAV84" s="83"/>
      <c r="FAW84" s="83"/>
      <c r="FAX84" s="83"/>
      <c r="FAY84" s="83"/>
      <c r="FAZ84" s="83"/>
      <c r="FBA84" s="83"/>
      <c r="FBB84" s="83"/>
      <c r="FBC84" s="83"/>
      <c r="FBD84" s="83"/>
      <c r="FBE84" s="83"/>
      <c r="FBF84" s="83"/>
      <c r="FBG84" s="83"/>
      <c r="FBH84" s="83"/>
      <c r="FBI84" s="83"/>
      <c r="FBJ84" s="83"/>
      <c r="FBK84" s="83"/>
      <c r="FBL84" s="83"/>
      <c r="FBM84" s="83"/>
      <c r="FBN84" s="83"/>
      <c r="FBO84" s="83"/>
      <c r="FBP84" s="83"/>
      <c r="FBQ84" s="83"/>
      <c r="FBR84" s="83"/>
      <c r="FBS84" s="83"/>
      <c r="FBT84" s="83"/>
      <c r="FBU84" s="83"/>
      <c r="FBV84" s="83"/>
      <c r="FBW84" s="83"/>
      <c r="FBX84" s="83"/>
      <c r="FBY84" s="83"/>
      <c r="FBZ84" s="83"/>
      <c r="FCA84" s="83"/>
      <c r="FCB84" s="83"/>
      <c r="FCC84" s="83"/>
      <c r="FCD84" s="83"/>
      <c r="FCE84" s="83"/>
      <c r="FCF84" s="83"/>
      <c r="FCG84" s="83"/>
      <c r="FCH84" s="83"/>
      <c r="FCI84" s="83"/>
      <c r="FCJ84" s="83"/>
      <c r="FCK84" s="83"/>
      <c r="FCL84" s="83"/>
      <c r="FCM84" s="83"/>
      <c r="FCN84" s="83"/>
      <c r="FCO84" s="83"/>
      <c r="FCP84" s="83"/>
      <c r="FCQ84" s="83"/>
      <c r="FCR84" s="83"/>
      <c r="FCS84" s="83"/>
      <c r="FCT84" s="83"/>
      <c r="FCU84" s="83"/>
      <c r="FCV84" s="83"/>
      <c r="FCW84" s="83"/>
      <c r="FCX84" s="83"/>
      <c r="FCY84" s="83"/>
      <c r="FCZ84" s="83"/>
      <c r="FDA84" s="83"/>
      <c r="FDB84" s="83"/>
      <c r="FDC84" s="83"/>
      <c r="FDD84" s="83"/>
      <c r="FDE84" s="83"/>
      <c r="FDF84" s="83"/>
      <c r="FDG84" s="83"/>
      <c r="FDH84" s="83"/>
      <c r="FDI84" s="83"/>
      <c r="FDJ84" s="83"/>
      <c r="FDK84" s="83"/>
      <c r="FDL84" s="83"/>
      <c r="FDM84" s="83"/>
      <c r="FDN84" s="83"/>
      <c r="FDO84" s="83"/>
      <c r="FDP84" s="83"/>
      <c r="FDQ84" s="83"/>
      <c r="FDR84" s="83"/>
      <c r="FDS84" s="83"/>
      <c r="FDT84" s="83"/>
      <c r="FDU84" s="83"/>
      <c r="FDV84" s="83"/>
      <c r="FDW84" s="83"/>
      <c r="FDX84" s="83"/>
      <c r="FDY84" s="83"/>
      <c r="FDZ84" s="83"/>
      <c r="FEA84" s="83"/>
      <c r="FEB84" s="83"/>
      <c r="FEC84" s="83"/>
      <c r="FED84" s="83"/>
      <c r="FEE84" s="83"/>
      <c r="FEF84" s="83"/>
      <c r="FEG84" s="83"/>
      <c r="FEH84" s="83"/>
      <c r="FEI84" s="83"/>
      <c r="FEJ84" s="83"/>
      <c r="FEK84" s="83"/>
      <c r="FEL84" s="83"/>
      <c r="FEM84" s="83"/>
      <c r="FEN84" s="83"/>
      <c r="FEO84" s="83"/>
      <c r="FEP84" s="83"/>
      <c r="FEQ84" s="83"/>
      <c r="FER84" s="83"/>
      <c r="FES84" s="83"/>
      <c r="FET84" s="83"/>
      <c r="FEU84" s="83"/>
      <c r="FEV84" s="83"/>
      <c r="FEW84" s="83"/>
      <c r="FEX84" s="83"/>
      <c r="FEY84" s="83"/>
      <c r="FEZ84" s="83"/>
      <c r="FFA84" s="83"/>
      <c r="FFB84" s="83"/>
      <c r="FFC84" s="83"/>
      <c r="FFD84" s="83"/>
      <c r="FFE84" s="83"/>
      <c r="FFF84" s="83"/>
      <c r="FFG84" s="83"/>
      <c r="FFH84" s="83"/>
      <c r="FFI84" s="83"/>
      <c r="FFJ84" s="83"/>
      <c r="FFK84" s="83"/>
      <c r="FFL84" s="83"/>
      <c r="FFM84" s="83"/>
      <c r="FFN84" s="83"/>
      <c r="FFO84" s="83"/>
      <c r="FFP84" s="83"/>
      <c r="FFQ84" s="83"/>
      <c r="FFR84" s="83"/>
      <c r="FFS84" s="83"/>
      <c r="FFT84" s="83"/>
      <c r="FFU84" s="83"/>
      <c r="FFV84" s="83"/>
      <c r="FFW84" s="83"/>
      <c r="FFX84" s="83"/>
      <c r="FFY84" s="83"/>
      <c r="FFZ84" s="83"/>
      <c r="FGA84" s="83"/>
      <c r="FGB84" s="83"/>
      <c r="FGC84" s="83"/>
      <c r="FGD84" s="83"/>
      <c r="FGE84" s="83"/>
      <c r="FGF84" s="83"/>
      <c r="FGG84" s="83"/>
      <c r="FGH84" s="83"/>
      <c r="FGI84" s="83"/>
      <c r="FGJ84" s="83"/>
      <c r="FGK84" s="83"/>
      <c r="FGL84" s="83"/>
      <c r="FGM84" s="83"/>
      <c r="FGN84" s="83"/>
      <c r="FGO84" s="83"/>
      <c r="FGP84" s="83"/>
      <c r="FGQ84" s="83"/>
      <c r="FGR84" s="83"/>
      <c r="FGS84" s="83"/>
      <c r="FGT84" s="83"/>
      <c r="FGU84" s="83"/>
      <c r="FGV84" s="83"/>
      <c r="FGW84" s="83"/>
      <c r="FGX84" s="83"/>
      <c r="FGY84" s="83"/>
      <c r="FGZ84" s="83"/>
      <c r="FHA84" s="83"/>
      <c r="FHB84" s="83"/>
      <c r="FHC84" s="83"/>
      <c r="FHD84" s="83"/>
      <c r="FHE84" s="83"/>
      <c r="FHF84" s="83"/>
      <c r="FHG84" s="83"/>
      <c r="FHH84" s="83"/>
      <c r="FHI84" s="83"/>
      <c r="FHJ84" s="83"/>
      <c r="FHK84" s="83"/>
      <c r="FHL84" s="83"/>
      <c r="FHM84" s="83"/>
      <c r="FHN84" s="83"/>
      <c r="FHO84" s="83"/>
      <c r="FHP84" s="83"/>
      <c r="FHQ84" s="83"/>
      <c r="FHR84" s="83"/>
      <c r="FHS84" s="83"/>
      <c r="FHT84" s="83"/>
      <c r="FHU84" s="83"/>
      <c r="FHV84" s="83"/>
      <c r="FHW84" s="83"/>
      <c r="FHX84" s="83"/>
      <c r="FHY84" s="83"/>
      <c r="FHZ84" s="83"/>
      <c r="FIA84" s="83"/>
      <c r="FIB84" s="83"/>
      <c r="FIC84" s="83"/>
      <c r="FID84" s="83"/>
      <c r="FIE84" s="83"/>
      <c r="FIF84" s="83"/>
      <c r="FIG84" s="83"/>
      <c r="FIH84" s="83"/>
      <c r="FII84" s="83"/>
      <c r="FIJ84" s="83"/>
      <c r="FIK84" s="83"/>
      <c r="FIL84" s="83"/>
      <c r="FIM84" s="83"/>
      <c r="FIN84" s="83"/>
      <c r="FIO84" s="83"/>
      <c r="FIP84" s="83"/>
      <c r="FIQ84" s="83"/>
      <c r="FIR84" s="83"/>
      <c r="FIS84" s="83"/>
      <c r="FIT84" s="83"/>
      <c r="FIU84" s="83"/>
      <c r="FIV84" s="83"/>
      <c r="FIW84" s="83"/>
      <c r="FIX84" s="83"/>
      <c r="FIY84" s="83"/>
      <c r="FIZ84" s="83"/>
      <c r="FJA84" s="83"/>
      <c r="FJB84" s="83"/>
      <c r="FJC84" s="83"/>
      <c r="FJD84" s="83"/>
      <c r="FJE84" s="83"/>
      <c r="FJF84" s="83"/>
      <c r="FJG84" s="83"/>
      <c r="FJH84" s="83"/>
      <c r="FJI84" s="83"/>
      <c r="FJJ84" s="83"/>
      <c r="FJK84" s="83"/>
      <c r="FJL84" s="83"/>
      <c r="FJM84" s="83"/>
      <c r="FJN84" s="83"/>
      <c r="FJO84" s="83"/>
      <c r="FJP84" s="83"/>
      <c r="FJQ84" s="83"/>
      <c r="FJR84" s="83"/>
      <c r="FJS84" s="83"/>
      <c r="FJT84" s="83"/>
      <c r="FJU84" s="83"/>
      <c r="FJV84" s="83"/>
      <c r="FJW84" s="83"/>
      <c r="FJX84" s="83"/>
      <c r="FJY84" s="83"/>
      <c r="FJZ84" s="83"/>
      <c r="FKA84" s="83"/>
      <c r="FKB84" s="83"/>
      <c r="FKC84" s="83"/>
      <c r="FKD84" s="83"/>
      <c r="FKE84" s="83"/>
      <c r="FKF84" s="83"/>
      <c r="FKG84" s="83"/>
      <c r="FKH84" s="83"/>
      <c r="FKI84" s="83"/>
      <c r="FKJ84" s="83"/>
      <c r="FKK84" s="83"/>
      <c r="FKL84" s="83"/>
      <c r="FKM84" s="83"/>
      <c r="FKN84" s="83"/>
      <c r="FKO84" s="83"/>
      <c r="FKP84" s="83"/>
      <c r="FKQ84" s="83"/>
      <c r="FKR84" s="83"/>
      <c r="FKS84" s="83"/>
      <c r="FKT84" s="83"/>
      <c r="FKU84" s="83"/>
      <c r="FKV84" s="83"/>
      <c r="FKW84" s="83"/>
      <c r="FKX84" s="83"/>
      <c r="FKY84" s="83"/>
      <c r="FKZ84" s="83"/>
      <c r="FLA84" s="83"/>
      <c r="FLB84" s="83"/>
      <c r="FLC84" s="83"/>
      <c r="FLD84" s="83"/>
      <c r="FLE84" s="83"/>
      <c r="FLF84" s="83"/>
      <c r="FLG84" s="83"/>
      <c r="FLH84" s="83"/>
      <c r="FLI84" s="83"/>
      <c r="FLJ84" s="83"/>
      <c r="FLK84" s="83"/>
      <c r="FLL84" s="83"/>
      <c r="FLM84" s="83"/>
      <c r="FLN84" s="83"/>
      <c r="FLO84" s="83"/>
      <c r="FLP84" s="83"/>
      <c r="FLQ84" s="83"/>
      <c r="FLR84" s="83"/>
      <c r="FLS84" s="83"/>
      <c r="FLT84" s="83"/>
      <c r="FLU84" s="83"/>
      <c r="FLV84" s="83"/>
      <c r="FLW84" s="83"/>
      <c r="FLX84" s="83"/>
      <c r="FLY84" s="83"/>
      <c r="FLZ84" s="83"/>
      <c r="FMA84" s="83"/>
      <c r="FMB84" s="83"/>
      <c r="FMC84" s="83"/>
      <c r="FMD84" s="83"/>
      <c r="FME84" s="83"/>
      <c r="FMF84" s="83"/>
      <c r="FMG84" s="83"/>
      <c r="FMH84" s="83"/>
      <c r="FMI84" s="83"/>
      <c r="FMJ84" s="83"/>
      <c r="FMK84" s="83"/>
      <c r="FML84" s="83"/>
      <c r="FMM84" s="83"/>
      <c r="FMN84" s="83"/>
      <c r="FMO84" s="83"/>
      <c r="FMP84" s="83"/>
      <c r="FMQ84" s="83"/>
      <c r="FMR84" s="83"/>
      <c r="FMS84" s="83"/>
      <c r="FMT84" s="83"/>
      <c r="FMU84" s="83"/>
      <c r="FMV84" s="83"/>
      <c r="FMW84" s="83"/>
      <c r="FMX84" s="83"/>
      <c r="FMY84" s="83"/>
      <c r="FMZ84" s="83"/>
      <c r="FNA84" s="83"/>
      <c r="FNB84" s="83"/>
      <c r="FNC84" s="83"/>
      <c r="FND84" s="83"/>
      <c r="FNE84" s="83"/>
      <c r="FNF84" s="83"/>
      <c r="FNG84" s="83"/>
      <c r="FNH84" s="83"/>
      <c r="FNI84" s="83"/>
      <c r="FNJ84" s="83"/>
      <c r="FNK84" s="83"/>
      <c r="FNL84" s="83"/>
      <c r="FNM84" s="83"/>
      <c r="FNN84" s="83"/>
      <c r="FNO84" s="83"/>
      <c r="FNP84" s="83"/>
      <c r="FNQ84" s="83"/>
      <c r="FNR84" s="83"/>
      <c r="FNS84" s="83"/>
      <c r="FNT84" s="83"/>
      <c r="FNU84" s="83"/>
      <c r="FNV84" s="83"/>
      <c r="FNW84" s="83"/>
      <c r="FNX84" s="83"/>
      <c r="FNY84" s="83"/>
      <c r="FNZ84" s="83"/>
      <c r="FOA84" s="83"/>
      <c r="FOB84" s="83"/>
      <c r="FOC84" s="83"/>
      <c r="FOD84" s="83"/>
      <c r="FOE84" s="83"/>
      <c r="FOF84" s="83"/>
      <c r="FOG84" s="83"/>
      <c r="FOH84" s="83"/>
      <c r="FOI84" s="83"/>
      <c r="FOJ84" s="83"/>
      <c r="FOK84" s="83"/>
      <c r="FOL84" s="83"/>
      <c r="FOM84" s="83"/>
      <c r="FON84" s="83"/>
      <c r="FOO84" s="83"/>
      <c r="FOP84" s="83"/>
      <c r="FOQ84" s="83"/>
      <c r="FOR84" s="83"/>
      <c r="FOS84" s="83"/>
      <c r="FOT84" s="83"/>
      <c r="FOU84" s="83"/>
      <c r="FOV84" s="83"/>
      <c r="FOW84" s="83"/>
      <c r="FOX84" s="83"/>
      <c r="FOY84" s="83"/>
      <c r="FOZ84" s="83"/>
      <c r="FPA84" s="83"/>
      <c r="FPB84" s="83"/>
      <c r="FPC84" s="83"/>
      <c r="FPD84" s="83"/>
      <c r="FPE84" s="83"/>
      <c r="FPF84" s="83"/>
      <c r="FPG84" s="83"/>
      <c r="FPH84" s="83"/>
      <c r="FPI84" s="83"/>
      <c r="FPJ84" s="83"/>
      <c r="FPK84" s="83"/>
      <c r="FPL84" s="83"/>
      <c r="FPM84" s="83"/>
      <c r="FPN84" s="83"/>
      <c r="FPO84" s="83"/>
      <c r="FPP84" s="83"/>
      <c r="FPQ84" s="83"/>
      <c r="FPR84" s="83"/>
      <c r="FPS84" s="83"/>
      <c r="FPT84" s="83"/>
      <c r="FPU84" s="83"/>
      <c r="FPV84" s="83"/>
      <c r="FPW84" s="83"/>
      <c r="FPX84" s="83"/>
      <c r="FPY84" s="83"/>
      <c r="FPZ84" s="83"/>
      <c r="FQA84" s="83"/>
      <c r="FQB84" s="83"/>
      <c r="FQC84" s="83"/>
      <c r="FQD84" s="83"/>
      <c r="FQE84" s="83"/>
      <c r="FQF84" s="83"/>
      <c r="FQG84" s="83"/>
      <c r="FQH84" s="83"/>
      <c r="FQI84" s="83"/>
      <c r="FQJ84" s="83"/>
      <c r="FQK84" s="83"/>
      <c r="FQL84" s="83"/>
      <c r="FQM84" s="83"/>
      <c r="FQN84" s="83"/>
      <c r="FQO84" s="83"/>
      <c r="FQP84" s="83"/>
      <c r="FQQ84" s="83"/>
      <c r="FQR84" s="83"/>
      <c r="FQS84" s="83"/>
      <c r="FQT84" s="83"/>
      <c r="FQU84" s="83"/>
      <c r="FQV84" s="83"/>
      <c r="FQW84" s="83"/>
      <c r="FQX84" s="83"/>
      <c r="FQY84" s="83"/>
      <c r="FQZ84" s="83"/>
      <c r="FRA84" s="83"/>
      <c r="FRB84" s="83"/>
      <c r="FRC84" s="83"/>
      <c r="FRD84" s="83"/>
      <c r="FRE84" s="83"/>
      <c r="FRF84" s="83"/>
      <c r="FRG84" s="83"/>
      <c r="FRH84" s="83"/>
      <c r="FRI84" s="83"/>
      <c r="FRJ84" s="83"/>
      <c r="FRK84" s="83"/>
      <c r="FRL84" s="83"/>
      <c r="FRM84" s="83"/>
      <c r="FRN84" s="83"/>
      <c r="FRO84" s="83"/>
      <c r="FRP84" s="83"/>
      <c r="FRQ84" s="83"/>
      <c r="FRR84" s="83"/>
      <c r="FRS84" s="83"/>
      <c r="FRT84" s="83"/>
      <c r="FRU84" s="83"/>
      <c r="FRV84" s="83"/>
      <c r="FRW84" s="83"/>
      <c r="FRX84" s="83"/>
      <c r="FRY84" s="83"/>
      <c r="FRZ84" s="83"/>
      <c r="FSA84" s="83"/>
      <c r="FSB84" s="83"/>
      <c r="FSC84" s="83"/>
      <c r="FSD84" s="83"/>
      <c r="FSE84" s="83"/>
      <c r="FSF84" s="83"/>
      <c r="FSG84" s="83"/>
      <c r="FSH84" s="83"/>
      <c r="FSI84" s="83"/>
      <c r="FSJ84" s="83"/>
      <c r="FSK84" s="83"/>
      <c r="FSL84" s="83"/>
      <c r="FSM84" s="83"/>
      <c r="FSN84" s="83"/>
      <c r="FSO84" s="83"/>
      <c r="FSP84" s="83"/>
      <c r="FSQ84" s="83"/>
      <c r="FSR84" s="83"/>
      <c r="FSS84" s="83"/>
      <c r="FST84" s="83"/>
      <c r="FSU84" s="83"/>
      <c r="FSV84" s="83"/>
      <c r="FSW84" s="83"/>
      <c r="FSX84" s="83"/>
      <c r="FSY84" s="83"/>
      <c r="FSZ84" s="83"/>
      <c r="FTA84" s="83"/>
      <c r="FTB84" s="83"/>
      <c r="FTC84" s="83"/>
      <c r="FTD84" s="83"/>
      <c r="FTE84" s="83"/>
      <c r="FTF84" s="83"/>
      <c r="FTG84" s="83"/>
      <c r="FTH84" s="83"/>
      <c r="FTI84" s="83"/>
      <c r="FTJ84" s="83"/>
      <c r="FTK84" s="83"/>
      <c r="FTL84" s="83"/>
      <c r="FTM84" s="83"/>
      <c r="FTN84" s="83"/>
      <c r="FTO84" s="83"/>
      <c r="FTP84" s="83"/>
      <c r="FTQ84" s="83"/>
      <c r="FTR84" s="83"/>
      <c r="FTS84" s="83"/>
      <c r="FTT84" s="83"/>
      <c r="FTU84" s="83"/>
      <c r="FTV84" s="83"/>
      <c r="FTW84" s="83"/>
      <c r="FTX84" s="83"/>
      <c r="FTY84" s="83"/>
      <c r="FTZ84" s="83"/>
      <c r="FUA84" s="83"/>
      <c r="FUB84" s="83"/>
      <c r="FUC84" s="83"/>
      <c r="FUD84" s="83"/>
      <c r="FUE84" s="83"/>
      <c r="FUF84" s="83"/>
      <c r="FUG84" s="83"/>
      <c r="FUH84" s="83"/>
      <c r="FUI84" s="83"/>
      <c r="FUJ84" s="83"/>
      <c r="FUK84" s="83"/>
      <c r="FUL84" s="83"/>
      <c r="FUM84" s="83"/>
      <c r="FUN84" s="83"/>
      <c r="FUO84" s="83"/>
      <c r="FUP84" s="83"/>
      <c r="FUQ84" s="83"/>
      <c r="FUR84" s="83"/>
      <c r="FUS84" s="83"/>
      <c r="FUT84" s="83"/>
      <c r="FUU84" s="83"/>
      <c r="FUV84" s="83"/>
      <c r="FUW84" s="83"/>
      <c r="FUX84" s="83"/>
      <c r="FUY84" s="83"/>
      <c r="FUZ84" s="83"/>
      <c r="FVA84" s="83"/>
      <c r="FVB84" s="83"/>
      <c r="FVC84" s="83"/>
      <c r="FVD84" s="83"/>
      <c r="FVE84" s="83"/>
      <c r="FVF84" s="83"/>
      <c r="FVG84" s="83"/>
      <c r="FVH84" s="83"/>
      <c r="FVI84" s="83"/>
      <c r="FVJ84" s="83"/>
      <c r="FVK84" s="83"/>
      <c r="FVL84" s="83"/>
      <c r="FVM84" s="83"/>
      <c r="FVN84" s="83"/>
      <c r="FVO84" s="83"/>
      <c r="FVP84" s="83"/>
      <c r="FVQ84" s="83"/>
      <c r="FVR84" s="83"/>
      <c r="FVS84" s="83"/>
      <c r="FVT84" s="83"/>
      <c r="FVU84" s="83"/>
      <c r="FVV84" s="83"/>
      <c r="FVW84" s="83"/>
      <c r="FVX84" s="83"/>
      <c r="FVY84" s="83"/>
      <c r="FVZ84" s="83"/>
      <c r="FWA84" s="83"/>
      <c r="FWB84" s="83"/>
      <c r="FWC84" s="83"/>
      <c r="FWD84" s="83"/>
      <c r="FWE84" s="83"/>
      <c r="FWF84" s="83"/>
      <c r="FWG84" s="83"/>
      <c r="FWH84" s="83"/>
      <c r="FWI84" s="83"/>
      <c r="FWJ84" s="83"/>
      <c r="FWK84" s="83"/>
      <c r="FWL84" s="83"/>
      <c r="FWM84" s="83"/>
      <c r="FWN84" s="83"/>
      <c r="FWO84" s="83"/>
      <c r="FWP84" s="83"/>
      <c r="FWQ84" s="83"/>
      <c r="FWR84" s="83"/>
      <c r="FWS84" s="83"/>
      <c r="FWT84" s="83"/>
      <c r="FWU84" s="83"/>
      <c r="FWV84" s="83"/>
      <c r="FWW84" s="83"/>
      <c r="FWX84" s="83"/>
      <c r="FWY84" s="83"/>
      <c r="FWZ84" s="83"/>
      <c r="FXA84" s="83"/>
      <c r="FXB84" s="83"/>
      <c r="FXC84" s="83"/>
      <c r="FXD84" s="83"/>
      <c r="FXE84" s="83"/>
      <c r="FXF84" s="83"/>
      <c r="FXG84" s="83"/>
      <c r="FXH84" s="83"/>
      <c r="FXI84" s="83"/>
      <c r="FXJ84" s="83"/>
      <c r="FXK84" s="83"/>
      <c r="FXL84" s="83"/>
      <c r="FXM84" s="83"/>
      <c r="FXN84" s="83"/>
      <c r="FXO84" s="83"/>
      <c r="FXP84" s="83"/>
      <c r="FXQ84" s="83"/>
      <c r="FXR84" s="83"/>
      <c r="FXS84" s="83"/>
      <c r="FXT84" s="83"/>
      <c r="FXU84" s="83"/>
      <c r="FXV84" s="83"/>
      <c r="FXW84" s="83"/>
      <c r="FXX84" s="83"/>
      <c r="FXY84" s="83"/>
      <c r="FXZ84" s="83"/>
      <c r="FYA84" s="83"/>
      <c r="FYB84" s="83"/>
      <c r="FYC84" s="83"/>
      <c r="FYD84" s="83"/>
      <c r="FYE84" s="83"/>
      <c r="FYF84" s="83"/>
      <c r="FYG84" s="83"/>
      <c r="FYH84" s="83"/>
      <c r="FYI84" s="83"/>
      <c r="FYJ84" s="83"/>
      <c r="FYK84" s="83"/>
      <c r="FYL84" s="83"/>
      <c r="FYM84" s="83"/>
      <c r="FYN84" s="83"/>
      <c r="FYO84" s="83"/>
      <c r="FYP84" s="83"/>
      <c r="FYQ84" s="83"/>
      <c r="FYR84" s="83"/>
      <c r="FYS84" s="83"/>
      <c r="FYT84" s="83"/>
      <c r="FYU84" s="83"/>
      <c r="FYV84" s="83"/>
      <c r="FYW84" s="83"/>
      <c r="FYX84" s="83"/>
      <c r="FYY84" s="83"/>
      <c r="FYZ84" s="83"/>
      <c r="FZA84" s="83"/>
      <c r="FZB84" s="83"/>
      <c r="FZC84" s="83"/>
      <c r="FZD84" s="83"/>
      <c r="FZE84" s="83"/>
      <c r="FZF84" s="83"/>
      <c r="FZG84" s="83"/>
      <c r="FZH84" s="83"/>
      <c r="FZI84" s="83"/>
      <c r="FZJ84" s="83"/>
      <c r="FZK84" s="83"/>
      <c r="FZL84" s="83"/>
      <c r="FZM84" s="83"/>
      <c r="FZN84" s="83"/>
      <c r="FZO84" s="83"/>
      <c r="FZP84" s="83"/>
      <c r="FZQ84" s="83"/>
      <c r="FZR84" s="83"/>
      <c r="FZS84" s="83"/>
      <c r="FZT84" s="83"/>
      <c r="FZU84" s="83"/>
      <c r="FZV84" s="83"/>
      <c r="FZW84" s="83"/>
      <c r="FZX84" s="83"/>
      <c r="FZY84" s="83"/>
      <c r="FZZ84" s="83"/>
      <c r="GAA84" s="83"/>
      <c r="GAB84" s="83"/>
      <c r="GAC84" s="83"/>
      <c r="GAD84" s="83"/>
      <c r="GAE84" s="83"/>
      <c r="GAF84" s="83"/>
      <c r="GAG84" s="83"/>
      <c r="GAH84" s="83"/>
      <c r="GAI84" s="83"/>
      <c r="GAJ84" s="83"/>
      <c r="GAK84" s="83"/>
      <c r="GAL84" s="83"/>
      <c r="GAM84" s="83"/>
      <c r="GAN84" s="83"/>
      <c r="GAO84" s="83"/>
      <c r="GAP84" s="83"/>
      <c r="GAQ84" s="83"/>
      <c r="GAR84" s="83"/>
      <c r="GAS84" s="83"/>
      <c r="GAT84" s="83"/>
      <c r="GAU84" s="83"/>
      <c r="GAV84" s="83"/>
      <c r="GAW84" s="83"/>
      <c r="GAX84" s="83"/>
      <c r="GAY84" s="83"/>
      <c r="GAZ84" s="83"/>
      <c r="GBA84" s="83"/>
      <c r="GBB84" s="83"/>
      <c r="GBC84" s="83"/>
      <c r="GBD84" s="83"/>
      <c r="GBE84" s="83"/>
      <c r="GBF84" s="83"/>
      <c r="GBG84" s="83"/>
      <c r="GBH84" s="83"/>
      <c r="GBI84" s="83"/>
      <c r="GBJ84" s="83"/>
      <c r="GBK84" s="83"/>
      <c r="GBL84" s="83"/>
      <c r="GBM84" s="83"/>
      <c r="GBN84" s="83"/>
      <c r="GBO84" s="83"/>
      <c r="GBP84" s="83"/>
      <c r="GBQ84" s="83"/>
      <c r="GBR84" s="83"/>
      <c r="GBS84" s="83"/>
      <c r="GBT84" s="83"/>
      <c r="GBU84" s="83"/>
      <c r="GBV84" s="83"/>
      <c r="GBW84" s="83"/>
      <c r="GBX84" s="83"/>
      <c r="GBY84" s="83"/>
      <c r="GBZ84" s="83"/>
      <c r="GCA84" s="83"/>
      <c r="GCB84" s="83"/>
      <c r="GCC84" s="83"/>
      <c r="GCD84" s="83"/>
      <c r="GCE84" s="83"/>
      <c r="GCF84" s="83"/>
      <c r="GCG84" s="83"/>
      <c r="GCH84" s="83"/>
      <c r="GCI84" s="83"/>
      <c r="GCJ84" s="83"/>
      <c r="GCK84" s="83"/>
      <c r="GCL84" s="83"/>
      <c r="GCM84" s="83"/>
      <c r="GCN84" s="83"/>
      <c r="GCO84" s="83"/>
      <c r="GCP84" s="83"/>
      <c r="GCQ84" s="83"/>
      <c r="GCR84" s="83"/>
      <c r="GCS84" s="83"/>
      <c r="GCT84" s="83"/>
      <c r="GCU84" s="83"/>
      <c r="GCV84" s="83"/>
      <c r="GCW84" s="83"/>
      <c r="GCX84" s="83"/>
      <c r="GCY84" s="83"/>
      <c r="GCZ84" s="83"/>
      <c r="GDA84" s="83"/>
      <c r="GDB84" s="83"/>
      <c r="GDC84" s="83"/>
      <c r="GDD84" s="83"/>
      <c r="GDE84" s="83"/>
      <c r="GDF84" s="83"/>
      <c r="GDG84" s="83"/>
      <c r="GDH84" s="83"/>
      <c r="GDI84" s="83"/>
      <c r="GDJ84" s="83"/>
      <c r="GDK84" s="83"/>
      <c r="GDL84" s="83"/>
      <c r="GDM84" s="83"/>
      <c r="GDN84" s="83"/>
      <c r="GDO84" s="83"/>
      <c r="GDP84" s="83"/>
      <c r="GDQ84" s="83"/>
      <c r="GDR84" s="83"/>
      <c r="GDS84" s="83"/>
      <c r="GDT84" s="83"/>
      <c r="GDU84" s="83"/>
      <c r="GDV84" s="83"/>
      <c r="GDW84" s="83"/>
      <c r="GDX84" s="83"/>
      <c r="GDY84" s="83"/>
      <c r="GDZ84" s="83"/>
      <c r="GEA84" s="83"/>
      <c r="GEB84" s="83"/>
      <c r="GEC84" s="83"/>
      <c r="GED84" s="83"/>
      <c r="GEE84" s="83"/>
      <c r="GEF84" s="83"/>
      <c r="GEG84" s="83"/>
      <c r="GEH84" s="83"/>
      <c r="GEI84" s="83"/>
      <c r="GEJ84" s="83"/>
      <c r="GEK84" s="83"/>
      <c r="GEL84" s="83"/>
      <c r="GEM84" s="83"/>
      <c r="GEN84" s="83"/>
      <c r="GEO84" s="83"/>
      <c r="GEP84" s="83"/>
      <c r="GEQ84" s="83"/>
      <c r="GER84" s="83"/>
      <c r="GES84" s="83"/>
      <c r="GET84" s="83"/>
      <c r="GEU84" s="83"/>
      <c r="GEV84" s="83"/>
      <c r="GEW84" s="83"/>
      <c r="GEX84" s="83"/>
      <c r="GEY84" s="83"/>
      <c r="GEZ84" s="83"/>
      <c r="GFA84" s="83"/>
      <c r="GFB84" s="83"/>
      <c r="GFC84" s="83"/>
      <c r="GFD84" s="83"/>
      <c r="GFE84" s="83"/>
      <c r="GFF84" s="83"/>
      <c r="GFG84" s="83"/>
      <c r="GFH84" s="83"/>
      <c r="GFI84" s="83"/>
      <c r="GFJ84" s="83"/>
      <c r="GFK84" s="83"/>
      <c r="GFL84" s="83"/>
      <c r="GFM84" s="83"/>
      <c r="GFN84" s="83"/>
      <c r="GFO84" s="83"/>
      <c r="GFP84" s="83"/>
      <c r="GFQ84" s="83"/>
      <c r="GFR84" s="83"/>
      <c r="GFS84" s="83"/>
      <c r="GFT84" s="83"/>
      <c r="GFU84" s="83"/>
      <c r="GFV84" s="83"/>
      <c r="GFW84" s="83"/>
      <c r="GFX84" s="83"/>
      <c r="GFY84" s="83"/>
      <c r="GFZ84" s="83"/>
      <c r="GGA84" s="83"/>
      <c r="GGB84" s="83"/>
      <c r="GGC84" s="83"/>
      <c r="GGD84" s="83"/>
      <c r="GGE84" s="83"/>
      <c r="GGF84" s="83"/>
      <c r="GGG84" s="83"/>
      <c r="GGH84" s="83"/>
      <c r="GGI84" s="83"/>
      <c r="GGJ84" s="83"/>
      <c r="GGK84" s="83"/>
      <c r="GGL84" s="83"/>
      <c r="GGM84" s="83"/>
      <c r="GGN84" s="83"/>
      <c r="GGO84" s="83"/>
      <c r="GGP84" s="83"/>
      <c r="GGQ84" s="83"/>
      <c r="GGR84" s="83"/>
      <c r="GGS84" s="83"/>
      <c r="GGT84" s="83"/>
      <c r="GGU84" s="83"/>
      <c r="GGV84" s="83"/>
      <c r="GGW84" s="83"/>
      <c r="GGX84" s="83"/>
      <c r="GGY84" s="83"/>
      <c r="GGZ84" s="83"/>
      <c r="GHA84" s="83"/>
      <c r="GHB84" s="83"/>
      <c r="GHC84" s="83"/>
      <c r="GHD84" s="83"/>
      <c r="GHE84" s="83"/>
      <c r="GHF84" s="83"/>
      <c r="GHG84" s="83"/>
      <c r="GHH84" s="83"/>
      <c r="GHI84" s="83"/>
      <c r="GHJ84" s="83"/>
      <c r="GHK84" s="83"/>
      <c r="GHL84" s="83"/>
      <c r="GHM84" s="83"/>
      <c r="GHN84" s="83"/>
      <c r="GHO84" s="83"/>
      <c r="GHP84" s="83"/>
      <c r="GHQ84" s="83"/>
      <c r="GHR84" s="83"/>
      <c r="GHS84" s="83"/>
      <c r="GHT84" s="83"/>
      <c r="GHU84" s="83"/>
      <c r="GHV84" s="83"/>
      <c r="GHW84" s="83"/>
      <c r="GHX84" s="83"/>
      <c r="GHY84" s="83"/>
      <c r="GHZ84" s="83"/>
      <c r="GIA84" s="83"/>
      <c r="GIB84" s="83"/>
      <c r="GIC84" s="83"/>
      <c r="GID84" s="83"/>
      <c r="GIE84" s="83"/>
      <c r="GIF84" s="83"/>
      <c r="GIG84" s="83"/>
      <c r="GIH84" s="83"/>
      <c r="GII84" s="83"/>
      <c r="GIJ84" s="83"/>
      <c r="GIK84" s="83"/>
      <c r="GIL84" s="83"/>
      <c r="GIM84" s="83"/>
      <c r="GIN84" s="83"/>
      <c r="GIO84" s="83"/>
      <c r="GIP84" s="83"/>
      <c r="GIQ84" s="83"/>
      <c r="GIR84" s="83"/>
      <c r="GIS84" s="83"/>
      <c r="GIT84" s="83"/>
      <c r="GIU84" s="83"/>
      <c r="GIV84" s="83"/>
      <c r="GIW84" s="83"/>
      <c r="GIX84" s="83"/>
      <c r="GIY84" s="83"/>
      <c r="GIZ84" s="83"/>
      <c r="GJA84" s="83"/>
      <c r="GJB84" s="83"/>
      <c r="GJC84" s="83"/>
      <c r="GJD84" s="83"/>
      <c r="GJE84" s="83"/>
      <c r="GJF84" s="83"/>
      <c r="GJG84" s="83"/>
      <c r="GJH84" s="83"/>
      <c r="GJI84" s="83"/>
      <c r="GJJ84" s="83"/>
      <c r="GJK84" s="83"/>
      <c r="GJL84" s="83"/>
      <c r="GJM84" s="83"/>
      <c r="GJN84" s="83"/>
      <c r="GJO84" s="83"/>
      <c r="GJP84" s="83"/>
      <c r="GJQ84" s="83"/>
      <c r="GJR84" s="83"/>
      <c r="GJS84" s="83"/>
      <c r="GJT84" s="83"/>
      <c r="GJU84" s="83"/>
      <c r="GJV84" s="83"/>
      <c r="GJW84" s="83"/>
      <c r="GJX84" s="83"/>
      <c r="GJY84" s="83"/>
      <c r="GJZ84" s="83"/>
      <c r="GKA84" s="83"/>
      <c r="GKB84" s="83"/>
      <c r="GKC84" s="83"/>
      <c r="GKD84" s="83"/>
      <c r="GKE84" s="83"/>
      <c r="GKF84" s="83"/>
      <c r="GKG84" s="83"/>
      <c r="GKH84" s="83"/>
      <c r="GKI84" s="83"/>
      <c r="GKJ84" s="83"/>
      <c r="GKK84" s="83"/>
      <c r="GKL84" s="83"/>
      <c r="GKM84" s="83"/>
      <c r="GKN84" s="83"/>
      <c r="GKO84" s="83"/>
      <c r="GKP84" s="83"/>
      <c r="GKQ84" s="83"/>
      <c r="GKR84" s="83"/>
      <c r="GKS84" s="83"/>
      <c r="GKT84" s="83"/>
      <c r="GKU84" s="83"/>
      <c r="GKV84" s="83"/>
      <c r="GKW84" s="83"/>
      <c r="GKX84" s="83"/>
      <c r="GKY84" s="83"/>
      <c r="GKZ84" s="83"/>
      <c r="GLA84" s="83"/>
      <c r="GLB84" s="83"/>
      <c r="GLC84" s="83"/>
      <c r="GLD84" s="83"/>
      <c r="GLE84" s="83"/>
      <c r="GLF84" s="83"/>
      <c r="GLG84" s="83"/>
      <c r="GLH84" s="83"/>
      <c r="GLI84" s="83"/>
      <c r="GLJ84" s="83"/>
      <c r="GLK84" s="83"/>
      <c r="GLL84" s="83"/>
      <c r="GLM84" s="83"/>
      <c r="GLN84" s="83"/>
      <c r="GLO84" s="83"/>
      <c r="GLP84" s="83"/>
      <c r="GLQ84" s="83"/>
      <c r="GLR84" s="83"/>
      <c r="GLS84" s="83"/>
      <c r="GLT84" s="83"/>
      <c r="GLU84" s="83"/>
      <c r="GLV84" s="83"/>
      <c r="GLW84" s="83"/>
      <c r="GLX84" s="83"/>
      <c r="GLY84" s="83"/>
      <c r="GLZ84" s="83"/>
      <c r="GMA84" s="83"/>
      <c r="GMB84" s="83"/>
      <c r="GMC84" s="83"/>
      <c r="GMD84" s="83"/>
      <c r="GME84" s="83"/>
      <c r="GMF84" s="83"/>
      <c r="GMG84" s="83"/>
      <c r="GMH84" s="83"/>
      <c r="GMI84" s="83"/>
      <c r="GMJ84" s="83"/>
      <c r="GMK84" s="83"/>
      <c r="GML84" s="83"/>
      <c r="GMM84" s="83"/>
      <c r="GMN84" s="83"/>
      <c r="GMO84" s="83"/>
      <c r="GMP84" s="83"/>
      <c r="GMQ84" s="83"/>
      <c r="GMR84" s="83"/>
      <c r="GMS84" s="83"/>
      <c r="GMT84" s="83"/>
      <c r="GMU84" s="83"/>
      <c r="GMV84" s="83"/>
      <c r="GMW84" s="83"/>
      <c r="GMX84" s="83"/>
      <c r="GMY84" s="83"/>
      <c r="GMZ84" s="83"/>
      <c r="GNA84" s="83"/>
      <c r="GNB84" s="83"/>
      <c r="GNC84" s="83"/>
      <c r="GND84" s="83"/>
      <c r="GNE84" s="83"/>
      <c r="GNF84" s="83"/>
      <c r="GNG84" s="83"/>
      <c r="GNH84" s="83"/>
      <c r="GNI84" s="83"/>
      <c r="GNJ84" s="83"/>
      <c r="GNK84" s="83"/>
      <c r="GNL84" s="83"/>
      <c r="GNM84" s="83"/>
      <c r="GNN84" s="83"/>
      <c r="GNO84" s="83"/>
      <c r="GNP84" s="83"/>
      <c r="GNQ84" s="83"/>
      <c r="GNR84" s="83"/>
      <c r="GNS84" s="83"/>
      <c r="GNT84" s="83"/>
      <c r="GNU84" s="83"/>
      <c r="GNV84" s="83"/>
      <c r="GNW84" s="83"/>
      <c r="GNX84" s="83"/>
      <c r="GNY84" s="83"/>
      <c r="GNZ84" s="83"/>
      <c r="GOA84" s="83"/>
      <c r="GOB84" s="83"/>
      <c r="GOC84" s="83"/>
      <c r="GOD84" s="83"/>
      <c r="GOE84" s="83"/>
      <c r="GOF84" s="83"/>
      <c r="GOG84" s="83"/>
      <c r="GOH84" s="83"/>
      <c r="GOI84" s="83"/>
      <c r="GOJ84" s="83"/>
      <c r="GOK84" s="83"/>
      <c r="GOL84" s="83"/>
      <c r="GOM84" s="83"/>
      <c r="GON84" s="83"/>
      <c r="GOO84" s="83"/>
      <c r="GOP84" s="83"/>
      <c r="GOQ84" s="83"/>
      <c r="GOR84" s="83"/>
      <c r="GOS84" s="83"/>
      <c r="GOT84" s="83"/>
      <c r="GOU84" s="83"/>
      <c r="GOV84" s="83"/>
      <c r="GOW84" s="83"/>
      <c r="GOX84" s="83"/>
      <c r="GOY84" s="83"/>
      <c r="GOZ84" s="83"/>
      <c r="GPA84" s="83"/>
      <c r="GPB84" s="83"/>
      <c r="GPC84" s="83"/>
      <c r="GPD84" s="83"/>
      <c r="GPE84" s="83"/>
      <c r="GPF84" s="83"/>
      <c r="GPG84" s="83"/>
      <c r="GPH84" s="83"/>
      <c r="GPI84" s="83"/>
      <c r="GPJ84" s="83"/>
      <c r="GPK84" s="83"/>
      <c r="GPL84" s="83"/>
      <c r="GPM84" s="83"/>
      <c r="GPN84" s="83"/>
      <c r="GPO84" s="83"/>
      <c r="GPP84" s="83"/>
      <c r="GPQ84" s="83"/>
      <c r="GPR84" s="83"/>
      <c r="GPS84" s="83"/>
      <c r="GPT84" s="83"/>
      <c r="GPU84" s="83"/>
      <c r="GPV84" s="83"/>
      <c r="GPW84" s="83"/>
      <c r="GPX84" s="83"/>
      <c r="GPY84" s="83"/>
      <c r="GPZ84" s="83"/>
      <c r="GQA84" s="83"/>
      <c r="GQB84" s="83"/>
      <c r="GQC84" s="83"/>
      <c r="GQD84" s="83"/>
      <c r="GQE84" s="83"/>
      <c r="GQF84" s="83"/>
      <c r="GQG84" s="83"/>
      <c r="GQH84" s="83"/>
      <c r="GQI84" s="83"/>
      <c r="GQJ84" s="83"/>
      <c r="GQK84" s="83"/>
      <c r="GQL84" s="83"/>
      <c r="GQM84" s="83"/>
      <c r="GQN84" s="83"/>
      <c r="GQO84" s="83"/>
      <c r="GQP84" s="83"/>
      <c r="GQQ84" s="83"/>
      <c r="GQR84" s="83"/>
      <c r="GQS84" s="83"/>
      <c r="GQT84" s="83"/>
      <c r="GQU84" s="83"/>
      <c r="GQV84" s="83"/>
      <c r="GQW84" s="83"/>
      <c r="GQX84" s="83"/>
      <c r="GQY84" s="83"/>
      <c r="GQZ84" s="83"/>
      <c r="GRA84" s="83"/>
      <c r="GRB84" s="83"/>
      <c r="GRC84" s="83"/>
      <c r="GRD84" s="83"/>
      <c r="GRE84" s="83"/>
      <c r="GRF84" s="83"/>
      <c r="GRG84" s="83"/>
      <c r="GRH84" s="83"/>
      <c r="GRI84" s="83"/>
      <c r="GRJ84" s="83"/>
      <c r="GRK84" s="83"/>
      <c r="GRL84" s="83"/>
      <c r="GRM84" s="83"/>
      <c r="GRN84" s="83"/>
      <c r="GRO84" s="83"/>
      <c r="GRP84" s="83"/>
      <c r="GRQ84" s="83"/>
      <c r="GRR84" s="83"/>
      <c r="GRS84" s="83"/>
      <c r="GRT84" s="83"/>
      <c r="GRU84" s="83"/>
      <c r="GRV84" s="83"/>
      <c r="GRW84" s="83"/>
      <c r="GRX84" s="83"/>
      <c r="GRY84" s="83"/>
      <c r="GRZ84" s="83"/>
      <c r="GSA84" s="83"/>
      <c r="GSB84" s="83"/>
      <c r="GSC84" s="83"/>
      <c r="GSD84" s="83"/>
      <c r="GSE84" s="83"/>
      <c r="GSF84" s="83"/>
      <c r="GSG84" s="83"/>
      <c r="GSH84" s="83"/>
      <c r="GSI84" s="83"/>
      <c r="GSJ84" s="83"/>
      <c r="GSK84" s="83"/>
      <c r="GSL84" s="83"/>
      <c r="GSM84" s="83"/>
      <c r="GSN84" s="83"/>
      <c r="GSO84" s="83"/>
      <c r="GSP84" s="83"/>
      <c r="GSQ84" s="83"/>
      <c r="GSR84" s="83"/>
      <c r="GSS84" s="83"/>
      <c r="GST84" s="83"/>
      <c r="GSU84" s="83"/>
      <c r="GSV84" s="83"/>
      <c r="GSW84" s="83"/>
      <c r="GSX84" s="83"/>
      <c r="GSY84" s="83"/>
      <c r="GSZ84" s="83"/>
      <c r="GTA84" s="83"/>
      <c r="GTB84" s="83"/>
      <c r="GTC84" s="83"/>
      <c r="GTD84" s="83"/>
      <c r="GTE84" s="83"/>
      <c r="GTF84" s="83"/>
      <c r="GTG84" s="83"/>
      <c r="GTH84" s="83"/>
      <c r="GTI84" s="83"/>
      <c r="GTJ84" s="83"/>
      <c r="GTK84" s="83"/>
      <c r="GTL84" s="83"/>
      <c r="GTM84" s="83"/>
      <c r="GTN84" s="83"/>
      <c r="GTO84" s="83"/>
      <c r="GTP84" s="83"/>
      <c r="GTQ84" s="83"/>
      <c r="GTR84" s="83"/>
      <c r="GTS84" s="83"/>
      <c r="GTT84" s="83"/>
      <c r="GTU84" s="83"/>
      <c r="GTV84" s="83"/>
      <c r="GTW84" s="83"/>
      <c r="GTX84" s="83"/>
      <c r="GTY84" s="83"/>
      <c r="GTZ84" s="83"/>
      <c r="GUA84" s="83"/>
      <c r="GUB84" s="83"/>
      <c r="GUC84" s="83"/>
      <c r="GUD84" s="83"/>
      <c r="GUE84" s="83"/>
      <c r="GUF84" s="83"/>
      <c r="GUG84" s="83"/>
      <c r="GUH84" s="83"/>
      <c r="GUI84" s="83"/>
      <c r="GUJ84" s="83"/>
      <c r="GUK84" s="83"/>
      <c r="GUL84" s="83"/>
      <c r="GUM84" s="83"/>
      <c r="GUN84" s="83"/>
      <c r="GUO84" s="83"/>
      <c r="GUP84" s="83"/>
      <c r="GUQ84" s="83"/>
      <c r="GUR84" s="83"/>
      <c r="GUS84" s="83"/>
      <c r="GUT84" s="83"/>
      <c r="GUU84" s="83"/>
      <c r="GUV84" s="83"/>
      <c r="GUW84" s="83"/>
      <c r="GUX84" s="83"/>
      <c r="GUY84" s="83"/>
      <c r="GUZ84" s="83"/>
      <c r="GVA84" s="83"/>
      <c r="GVB84" s="83"/>
      <c r="GVC84" s="83"/>
      <c r="GVD84" s="83"/>
      <c r="GVE84" s="83"/>
      <c r="GVF84" s="83"/>
      <c r="GVG84" s="83"/>
      <c r="GVH84" s="83"/>
      <c r="GVI84" s="83"/>
      <c r="GVJ84" s="83"/>
      <c r="GVK84" s="83"/>
      <c r="GVL84" s="83"/>
      <c r="GVM84" s="83"/>
      <c r="GVN84" s="83"/>
      <c r="GVO84" s="83"/>
      <c r="GVP84" s="83"/>
      <c r="GVQ84" s="83"/>
      <c r="GVR84" s="83"/>
      <c r="GVS84" s="83"/>
      <c r="GVT84" s="83"/>
      <c r="GVU84" s="83"/>
      <c r="GVV84" s="83"/>
      <c r="GVW84" s="83"/>
      <c r="GVX84" s="83"/>
      <c r="GVY84" s="83"/>
      <c r="GVZ84" s="83"/>
      <c r="GWA84" s="83"/>
      <c r="GWB84" s="83"/>
      <c r="GWC84" s="83"/>
      <c r="GWD84" s="83"/>
      <c r="GWE84" s="83"/>
      <c r="GWF84" s="83"/>
      <c r="GWG84" s="83"/>
      <c r="GWH84" s="83"/>
      <c r="GWI84" s="83"/>
      <c r="GWJ84" s="83"/>
      <c r="GWK84" s="83"/>
      <c r="GWL84" s="83"/>
      <c r="GWM84" s="83"/>
      <c r="GWN84" s="83"/>
      <c r="GWO84" s="83"/>
      <c r="GWP84" s="83"/>
      <c r="GWQ84" s="83"/>
      <c r="GWR84" s="83"/>
      <c r="GWS84" s="83"/>
      <c r="GWT84" s="83"/>
      <c r="GWU84" s="83"/>
      <c r="GWV84" s="83"/>
      <c r="GWW84" s="83"/>
      <c r="GWX84" s="83"/>
      <c r="GWY84" s="83"/>
      <c r="GWZ84" s="83"/>
      <c r="GXA84" s="83"/>
      <c r="GXB84" s="83"/>
      <c r="GXC84" s="83"/>
      <c r="GXD84" s="83"/>
      <c r="GXE84" s="83"/>
      <c r="GXF84" s="83"/>
      <c r="GXG84" s="83"/>
      <c r="GXH84" s="83"/>
      <c r="GXI84" s="83"/>
      <c r="GXJ84" s="83"/>
      <c r="GXK84" s="83"/>
      <c r="GXL84" s="83"/>
      <c r="GXM84" s="83"/>
      <c r="GXN84" s="83"/>
      <c r="GXO84" s="83"/>
      <c r="GXP84" s="83"/>
      <c r="GXQ84" s="83"/>
      <c r="GXR84" s="83"/>
      <c r="GXS84" s="83"/>
      <c r="GXT84" s="83"/>
      <c r="GXU84" s="83"/>
      <c r="GXV84" s="83"/>
      <c r="GXW84" s="83"/>
      <c r="GXX84" s="83"/>
      <c r="GXY84" s="83"/>
      <c r="GXZ84" s="83"/>
      <c r="GYA84" s="83"/>
      <c r="GYB84" s="83"/>
      <c r="GYC84" s="83"/>
      <c r="GYD84" s="83"/>
      <c r="GYE84" s="83"/>
      <c r="GYF84" s="83"/>
      <c r="GYG84" s="83"/>
      <c r="GYH84" s="83"/>
      <c r="GYI84" s="83"/>
      <c r="GYJ84" s="83"/>
      <c r="GYK84" s="83"/>
      <c r="GYL84" s="83"/>
      <c r="GYM84" s="83"/>
      <c r="GYN84" s="83"/>
      <c r="GYO84" s="83"/>
      <c r="GYP84" s="83"/>
      <c r="GYQ84" s="83"/>
      <c r="GYR84" s="83"/>
      <c r="GYS84" s="83"/>
      <c r="GYT84" s="83"/>
      <c r="GYU84" s="83"/>
      <c r="GYV84" s="83"/>
      <c r="GYW84" s="83"/>
      <c r="GYX84" s="83"/>
      <c r="GYY84" s="83"/>
      <c r="GYZ84" s="83"/>
      <c r="GZA84" s="83"/>
      <c r="GZB84" s="83"/>
      <c r="GZC84" s="83"/>
      <c r="GZD84" s="83"/>
      <c r="GZE84" s="83"/>
      <c r="GZF84" s="83"/>
      <c r="GZG84" s="83"/>
      <c r="GZH84" s="83"/>
      <c r="GZI84" s="83"/>
      <c r="GZJ84" s="83"/>
      <c r="GZK84" s="83"/>
      <c r="GZL84" s="83"/>
      <c r="GZM84" s="83"/>
      <c r="GZN84" s="83"/>
      <c r="GZO84" s="83"/>
      <c r="GZP84" s="83"/>
      <c r="GZQ84" s="83"/>
      <c r="GZR84" s="83"/>
      <c r="GZS84" s="83"/>
      <c r="GZT84" s="83"/>
      <c r="GZU84" s="83"/>
      <c r="GZV84" s="83"/>
      <c r="GZW84" s="83"/>
      <c r="GZX84" s="83"/>
      <c r="GZY84" s="83"/>
      <c r="GZZ84" s="83"/>
      <c r="HAA84" s="83"/>
      <c r="HAB84" s="83"/>
      <c r="HAC84" s="83"/>
      <c r="HAD84" s="83"/>
      <c r="HAE84" s="83"/>
      <c r="HAF84" s="83"/>
      <c r="HAG84" s="83"/>
      <c r="HAH84" s="83"/>
      <c r="HAI84" s="83"/>
      <c r="HAJ84" s="83"/>
      <c r="HAK84" s="83"/>
      <c r="HAL84" s="83"/>
      <c r="HAM84" s="83"/>
      <c r="HAN84" s="83"/>
      <c r="HAO84" s="83"/>
      <c r="HAP84" s="83"/>
      <c r="HAQ84" s="83"/>
      <c r="HAR84" s="83"/>
      <c r="HAS84" s="83"/>
      <c r="HAT84" s="83"/>
      <c r="HAU84" s="83"/>
      <c r="HAV84" s="83"/>
      <c r="HAW84" s="83"/>
      <c r="HAX84" s="83"/>
      <c r="HAY84" s="83"/>
      <c r="HAZ84" s="83"/>
      <c r="HBA84" s="83"/>
      <c r="HBB84" s="83"/>
      <c r="HBC84" s="83"/>
      <c r="HBD84" s="83"/>
      <c r="HBE84" s="83"/>
      <c r="HBF84" s="83"/>
      <c r="HBG84" s="83"/>
      <c r="HBH84" s="83"/>
      <c r="HBI84" s="83"/>
      <c r="HBJ84" s="83"/>
      <c r="HBK84" s="83"/>
      <c r="HBL84" s="83"/>
      <c r="HBM84" s="83"/>
      <c r="HBN84" s="83"/>
      <c r="HBO84" s="83"/>
      <c r="HBP84" s="83"/>
      <c r="HBQ84" s="83"/>
      <c r="HBR84" s="83"/>
      <c r="HBS84" s="83"/>
      <c r="HBT84" s="83"/>
      <c r="HBU84" s="83"/>
      <c r="HBV84" s="83"/>
      <c r="HBW84" s="83"/>
      <c r="HBX84" s="83"/>
      <c r="HBY84" s="83"/>
      <c r="HBZ84" s="83"/>
      <c r="HCA84" s="83"/>
      <c r="HCB84" s="83"/>
      <c r="HCC84" s="83"/>
      <c r="HCD84" s="83"/>
      <c r="HCE84" s="83"/>
      <c r="HCF84" s="83"/>
      <c r="HCG84" s="83"/>
      <c r="HCH84" s="83"/>
      <c r="HCI84" s="83"/>
      <c r="HCJ84" s="83"/>
      <c r="HCK84" s="83"/>
      <c r="HCL84" s="83"/>
      <c r="HCM84" s="83"/>
      <c r="HCN84" s="83"/>
      <c r="HCO84" s="83"/>
      <c r="HCP84" s="83"/>
      <c r="HCQ84" s="83"/>
      <c r="HCR84" s="83"/>
      <c r="HCS84" s="83"/>
      <c r="HCT84" s="83"/>
      <c r="HCU84" s="83"/>
      <c r="HCV84" s="83"/>
      <c r="HCW84" s="83"/>
      <c r="HCX84" s="83"/>
      <c r="HCY84" s="83"/>
      <c r="HCZ84" s="83"/>
      <c r="HDA84" s="83"/>
      <c r="HDB84" s="83"/>
      <c r="HDC84" s="83"/>
      <c r="HDD84" s="83"/>
      <c r="HDE84" s="83"/>
      <c r="HDF84" s="83"/>
      <c r="HDG84" s="83"/>
      <c r="HDH84" s="83"/>
      <c r="HDI84" s="83"/>
      <c r="HDJ84" s="83"/>
      <c r="HDK84" s="83"/>
      <c r="HDL84" s="83"/>
      <c r="HDM84" s="83"/>
      <c r="HDN84" s="83"/>
      <c r="HDO84" s="83"/>
      <c r="HDP84" s="83"/>
      <c r="HDQ84" s="83"/>
      <c r="HDR84" s="83"/>
      <c r="HDS84" s="83"/>
      <c r="HDT84" s="83"/>
      <c r="HDU84" s="83"/>
      <c r="HDV84" s="83"/>
      <c r="HDW84" s="83"/>
      <c r="HDX84" s="83"/>
      <c r="HDY84" s="83"/>
      <c r="HDZ84" s="83"/>
      <c r="HEA84" s="83"/>
      <c r="HEB84" s="83"/>
      <c r="HEC84" s="83"/>
      <c r="HED84" s="83"/>
      <c r="HEE84" s="83"/>
      <c r="HEF84" s="83"/>
      <c r="HEG84" s="83"/>
      <c r="HEH84" s="83"/>
      <c r="HEI84" s="83"/>
      <c r="HEJ84" s="83"/>
      <c r="HEK84" s="83"/>
      <c r="HEL84" s="83"/>
      <c r="HEM84" s="83"/>
      <c r="HEN84" s="83"/>
      <c r="HEO84" s="83"/>
      <c r="HEP84" s="83"/>
      <c r="HEQ84" s="83"/>
      <c r="HER84" s="83"/>
      <c r="HES84" s="83"/>
      <c r="HET84" s="83"/>
      <c r="HEU84" s="83"/>
      <c r="HEV84" s="83"/>
      <c r="HEW84" s="83"/>
      <c r="HEX84" s="83"/>
      <c r="HEY84" s="83"/>
      <c r="HEZ84" s="83"/>
      <c r="HFA84" s="83"/>
      <c r="HFB84" s="83"/>
      <c r="HFC84" s="83"/>
      <c r="HFD84" s="83"/>
      <c r="HFE84" s="83"/>
      <c r="HFF84" s="83"/>
      <c r="HFG84" s="83"/>
      <c r="HFH84" s="83"/>
      <c r="HFI84" s="83"/>
      <c r="HFJ84" s="83"/>
      <c r="HFK84" s="83"/>
      <c r="HFL84" s="83"/>
      <c r="HFM84" s="83"/>
      <c r="HFN84" s="83"/>
      <c r="HFO84" s="83"/>
      <c r="HFP84" s="83"/>
      <c r="HFQ84" s="83"/>
      <c r="HFR84" s="83"/>
      <c r="HFS84" s="83"/>
      <c r="HFT84" s="83"/>
      <c r="HFU84" s="83"/>
      <c r="HFV84" s="83"/>
      <c r="HFW84" s="83"/>
      <c r="HFX84" s="83"/>
      <c r="HFY84" s="83"/>
      <c r="HFZ84" s="83"/>
      <c r="HGA84" s="83"/>
      <c r="HGB84" s="83"/>
      <c r="HGC84" s="83"/>
      <c r="HGD84" s="83"/>
      <c r="HGE84" s="83"/>
      <c r="HGF84" s="83"/>
      <c r="HGG84" s="83"/>
      <c r="HGH84" s="83"/>
      <c r="HGI84" s="83"/>
      <c r="HGJ84" s="83"/>
      <c r="HGK84" s="83"/>
      <c r="HGL84" s="83"/>
      <c r="HGM84" s="83"/>
      <c r="HGN84" s="83"/>
      <c r="HGO84" s="83"/>
      <c r="HGP84" s="83"/>
      <c r="HGQ84" s="83"/>
      <c r="HGR84" s="83"/>
      <c r="HGS84" s="83"/>
      <c r="HGT84" s="83"/>
      <c r="HGU84" s="83"/>
      <c r="HGV84" s="83"/>
      <c r="HGW84" s="83"/>
      <c r="HGX84" s="83"/>
      <c r="HGY84" s="83"/>
      <c r="HGZ84" s="83"/>
      <c r="HHA84" s="83"/>
      <c r="HHB84" s="83"/>
      <c r="HHC84" s="83"/>
      <c r="HHD84" s="83"/>
      <c r="HHE84" s="83"/>
      <c r="HHF84" s="83"/>
      <c r="HHG84" s="83"/>
      <c r="HHH84" s="83"/>
      <c r="HHI84" s="83"/>
      <c r="HHJ84" s="83"/>
      <c r="HHK84" s="83"/>
      <c r="HHL84" s="83"/>
      <c r="HHM84" s="83"/>
      <c r="HHN84" s="83"/>
      <c r="HHO84" s="83"/>
      <c r="HHP84" s="83"/>
      <c r="HHQ84" s="83"/>
      <c r="HHR84" s="83"/>
      <c r="HHS84" s="83"/>
      <c r="HHT84" s="83"/>
      <c r="HHU84" s="83"/>
      <c r="HHV84" s="83"/>
      <c r="HHW84" s="83"/>
      <c r="HHX84" s="83"/>
      <c r="HHY84" s="83"/>
      <c r="HHZ84" s="83"/>
      <c r="HIA84" s="83"/>
      <c r="HIB84" s="83"/>
      <c r="HIC84" s="83"/>
      <c r="HID84" s="83"/>
      <c r="HIE84" s="83"/>
      <c r="HIF84" s="83"/>
      <c r="HIG84" s="83"/>
      <c r="HIH84" s="83"/>
      <c r="HII84" s="83"/>
      <c r="HIJ84" s="83"/>
      <c r="HIK84" s="83"/>
      <c r="HIL84" s="83"/>
      <c r="HIM84" s="83"/>
      <c r="HIN84" s="83"/>
      <c r="HIO84" s="83"/>
      <c r="HIP84" s="83"/>
      <c r="HIQ84" s="83"/>
      <c r="HIR84" s="83"/>
      <c r="HIS84" s="83"/>
      <c r="HIT84" s="83"/>
      <c r="HIU84" s="83"/>
      <c r="HIV84" s="83"/>
      <c r="HIW84" s="83"/>
      <c r="HIX84" s="83"/>
      <c r="HIY84" s="83"/>
      <c r="HIZ84" s="83"/>
      <c r="HJA84" s="83"/>
      <c r="HJB84" s="83"/>
      <c r="HJC84" s="83"/>
      <c r="HJD84" s="83"/>
      <c r="HJE84" s="83"/>
      <c r="HJF84" s="83"/>
      <c r="HJG84" s="83"/>
      <c r="HJH84" s="83"/>
      <c r="HJI84" s="83"/>
      <c r="HJJ84" s="83"/>
      <c r="HJK84" s="83"/>
      <c r="HJL84" s="83"/>
      <c r="HJM84" s="83"/>
      <c r="HJN84" s="83"/>
      <c r="HJO84" s="83"/>
      <c r="HJP84" s="83"/>
      <c r="HJQ84" s="83"/>
      <c r="HJR84" s="83"/>
      <c r="HJS84" s="83"/>
      <c r="HJT84" s="83"/>
      <c r="HJU84" s="83"/>
      <c r="HJV84" s="83"/>
      <c r="HJW84" s="83"/>
      <c r="HJX84" s="83"/>
      <c r="HJY84" s="83"/>
      <c r="HJZ84" s="83"/>
      <c r="HKA84" s="83"/>
      <c r="HKB84" s="83"/>
      <c r="HKC84" s="83"/>
      <c r="HKD84" s="83"/>
      <c r="HKE84" s="83"/>
      <c r="HKF84" s="83"/>
      <c r="HKG84" s="83"/>
      <c r="HKH84" s="83"/>
      <c r="HKI84" s="83"/>
      <c r="HKJ84" s="83"/>
      <c r="HKK84" s="83"/>
      <c r="HKL84" s="83"/>
      <c r="HKM84" s="83"/>
      <c r="HKN84" s="83"/>
      <c r="HKO84" s="83"/>
      <c r="HKP84" s="83"/>
      <c r="HKQ84" s="83"/>
      <c r="HKR84" s="83"/>
      <c r="HKS84" s="83"/>
      <c r="HKT84" s="83"/>
      <c r="HKU84" s="83"/>
      <c r="HKV84" s="83"/>
      <c r="HKW84" s="83"/>
      <c r="HKX84" s="83"/>
      <c r="HKY84" s="83"/>
      <c r="HKZ84" s="83"/>
      <c r="HLA84" s="83"/>
      <c r="HLB84" s="83"/>
      <c r="HLC84" s="83"/>
      <c r="HLD84" s="83"/>
      <c r="HLE84" s="83"/>
      <c r="HLF84" s="83"/>
      <c r="HLG84" s="83"/>
      <c r="HLH84" s="83"/>
      <c r="HLI84" s="83"/>
      <c r="HLJ84" s="83"/>
      <c r="HLK84" s="83"/>
      <c r="HLL84" s="83"/>
      <c r="HLM84" s="83"/>
      <c r="HLN84" s="83"/>
      <c r="HLO84" s="83"/>
      <c r="HLP84" s="83"/>
      <c r="HLQ84" s="83"/>
      <c r="HLR84" s="83"/>
      <c r="HLS84" s="83"/>
      <c r="HLT84" s="83"/>
      <c r="HLU84" s="83"/>
      <c r="HLV84" s="83"/>
      <c r="HLW84" s="83"/>
      <c r="HLX84" s="83"/>
      <c r="HLY84" s="83"/>
      <c r="HLZ84" s="83"/>
      <c r="HMA84" s="83"/>
      <c r="HMB84" s="83"/>
      <c r="HMC84" s="83"/>
      <c r="HMD84" s="83"/>
      <c r="HME84" s="83"/>
      <c r="HMF84" s="83"/>
      <c r="HMG84" s="83"/>
      <c r="HMH84" s="83"/>
      <c r="HMI84" s="83"/>
      <c r="HMJ84" s="83"/>
      <c r="HMK84" s="83"/>
      <c r="HML84" s="83"/>
      <c r="HMM84" s="83"/>
      <c r="HMN84" s="83"/>
      <c r="HMO84" s="83"/>
      <c r="HMP84" s="83"/>
      <c r="HMQ84" s="83"/>
      <c r="HMR84" s="83"/>
      <c r="HMS84" s="83"/>
      <c r="HMT84" s="83"/>
      <c r="HMU84" s="83"/>
      <c r="HMV84" s="83"/>
      <c r="HMW84" s="83"/>
      <c r="HMX84" s="83"/>
      <c r="HMY84" s="83"/>
      <c r="HMZ84" s="83"/>
      <c r="HNA84" s="83"/>
      <c r="HNB84" s="83"/>
      <c r="HNC84" s="83"/>
      <c r="HND84" s="83"/>
      <c r="HNE84" s="83"/>
      <c r="HNF84" s="83"/>
      <c r="HNG84" s="83"/>
      <c r="HNH84" s="83"/>
      <c r="HNI84" s="83"/>
      <c r="HNJ84" s="83"/>
      <c r="HNK84" s="83"/>
      <c r="HNL84" s="83"/>
      <c r="HNM84" s="83"/>
      <c r="HNN84" s="83"/>
      <c r="HNO84" s="83"/>
      <c r="HNP84" s="83"/>
      <c r="HNQ84" s="83"/>
      <c r="HNR84" s="83"/>
      <c r="HNS84" s="83"/>
      <c r="HNT84" s="83"/>
      <c r="HNU84" s="83"/>
      <c r="HNV84" s="83"/>
      <c r="HNW84" s="83"/>
      <c r="HNX84" s="83"/>
      <c r="HNY84" s="83"/>
      <c r="HNZ84" s="83"/>
      <c r="HOA84" s="83"/>
      <c r="HOB84" s="83"/>
      <c r="HOC84" s="83"/>
      <c r="HOD84" s="83"/>
      <c r="HOE84" s="83"/>
      <c r="HOF84" s="83"/>
      <c r="HOG84" s="83"/>
      <c r="HOH84" s="83"/>
      <c r="HOI84" s="83"/>
      <c r="HOJ84" s="83"/>
      <c r="HOK84" s="83"/>
      <c r="HOL84" s="83"/>
      <c r="HOM84" s="83"/>
      <c r="HON84" s="83"/>
      <c r="HOO84" s="83"/>
      <c r="HOP84" s="83"/>
      <c r="HOQ84" s="83"/>
      <c r="HOR84" s="83"/>
      <c r="HOS84" s="83"/>
      <c r="HOT84" s="83"/>
      <c r="HOU84" s="83"/>
      <c r="HOV84" s="83"/>
      <c r="HOW84" s="83"/>
      <c r="HOX84" s="83"/>
      <c r="HOY84" s="83"/>
      <c r="HOZ84" s="83"/>
      <c r="HPA84" s="83"/>
      <c r="HPB84" s="83"/>
      <c r="HPC84" s="83"/>
      <c r="HPD84" s="83"/>
      <c r="HPE84" s="83"/>
      <c r="HPF84" s="83"/>
      <c r="HPG84" s="83"/>
      <c r="HPH84" s="83"/>
      <c r="HPI84" s="83"/>
      <c r="HPJ84" s="83"/>
      <c r="HPK84" s="83"/>
      <c r="HPL84" s="83"/>
      <c r="HPM84" s="83"/>
      <c r="HPN84" s="83"/>
      <c r="HPO84" s="83"/>
      <c r="HPP84" s="83"/>
      <c r="HPQ84" s="83"/>
      <c r="HPR84" s="83"/>
      <c r="HPS84" s="83"/>
      <c r="HPT84" s="83"/>
      <c r="HPU84" s="83"/>
      <c r="HPV84" s="83"/>
      <c r="HPW84" s="83"/>
      <c r="HPX84" s="83"/>
      <c r="HPY84" s="83"/>
      <c r="HPZ84" s="83"/>
      <c r="HQA84" s="83"/>
      <c r="HQB84" s="83"/>
      <c r="HQC84" s="83"/>
      <c r="HQD84" s="83"/>
      <c r="HQE84" s="83"/>
      <c r="HQF84" s="83"/>
      <c r="HQG84" s="83"/>
      <c r="HQH84" s="83"/>
      <c r="HQI84" s="83"/>
      <c r="HQJ84" s="83"/>
      <c r="HQK84" s="83"/>
      <c r="HQL84" s="83"/>
      <c r="HQM84" s="83"/>
      <c r="HQN84" s="83"/>
      <c r="HQO84" s="83"/>
      <c r="HQP84" s="83"/>
      <c r="HQQ84" s="83"/>
      <c r="HQR84" s="83"/>
      <c r="HQS84" s="83"/>
      <c r="HQT84" s="83"/>
      <c r="HQU84" s="83"/>
      <c r="HQV84" s="83"/>
      <c r="HQW84" s="83"/>
      <c r="HQX84" s="83"/>
      <c r="HQY84" s="83"/>
      <c r="HQZ84" s="83"/>
      <c r="HRA84" s="83"/>
      <c r="HRB84" s="83"/>
      <c r="HRC84" s="83"/>
      <c r="HRD84" s="83"/>
      <c r="HRE84" s="83"/>
      <c r="HRF84" s="83"/>
      <c r="HRG84" s="83"/>
      <c r="HRH84" s="83"/>
      <c r="HRI84" s="83"/>
      <c r="HRJ84" s="83"/>
      <c r="HRK84" s="83"/>
      <c r="HRL84" s="83"/>
      <c r="HRM84" s="83"/>
      <c r="HRN84" s="83"/>
      <c r="HRO84" s="83"/>
      <c r="HRP84" s="83"/>
      <c r="HRQ84" s="83"/>
      <c r="HRR84" s="83"/>
      <c r="HRS84" s="83"/>
      <c r="HRT84" s="83"/>
      <c r="HRU84" s="83"/>
      <c r="HRV84" s="83"/>
      <c r="HRW84" s="83"/>
      <c r="HRX84" s="83"/>
      <c r="HRY84" s="83"/>
      <c r="HRZ84" s="83"/>
      <c r="HSA84" s="83"/>
      <c r="HSB84" s="83"/>
      <c r="HSC84" s="83"/>
      <c r="HSD84" s="83"/>
      <c r="HSE84" s="83"/>
      <c r="HSF84" s="83"/>
      <c r="HSG84" s="83"/>
      <c r="HSH84" s="83"/>
      <c r="HSI84" s="83"/>
      <c r="HSJ84" s="83"/>
      <c r="HSK84" s="83"/>
      <c r="HSL84" s="83"/>
      <c r="HSM84" s="83"/>
      <c r="HSN84" s="83"/>
      <c r="HSO84" s="83"/>
      <c r="HSP84" s="83"/>
      <c r="HSQ84" s="83"/>
      <c r="HSR84" s="83"/>
      <c r="HSS84" s="83"/>
      <c r="HST84" s="83"/>
      <c r="HSU84" s="83"/>
      <c r="HSV84" s="83"/>
      <c r="HSW84" s="83"/>
      <c r="HSX84" s="83"/>
      <c r="HSY84" s="83"/>
      <c r="HSZ84" s="83"/>
      <c r="HTA84" s="83"/>
      <c r="HTB84" s="83"/>
      <c r="HTC84" s="83"/>
      <c r="HTD84" s="83"/>
      <c r="HTE84" s="83"/>
      <c r="HTF84" s="83"/>
      <c r="HTG84" s="83"/>
      <c r="HTH84" s="83"/>
      <c r="HTI84" s="83"/>
      <c r="HTJ84" s="83"/>
      <c r="HTK84" s="83"/>
      <c r="HTL84" s="83"/>
      <c r="HTM84" s="83"/>
      <c r="HTN84" s="83"/>
      <c r="HTO84" s="83"/>
      <c r="HTP84" s="83"/>
      <c r="HTQ84" s="83"/>
      <c r="HTR84" s="83"/>
      <c r="HTS84" s="83"/>
      <c r="HTT84" s="83"/>
      <c r="HTU84" s="83"/>
      <c r="HTV84" s="83"/>
      <c r="HTW84" s="83"/>
      <c r="HTX84" s="83"/>
      <c r="HTY84" s="83"/>
      <c r="HTZ84" s="83"/>
      <c r="HUA84" s="83"/>
      <c r="HUB84" s="83"/>
      <c r="HUC84" s="83"/>
      <c r="HUD84" s="83"/>
      <c r="HUE84" s="83"/>
      <c r="HUF84" s="83"/>
      <c r="HUG84" s="83"/>
      <c r="HUH84" s="83"/>
      <c r="HUI84" s="83"/>
      <c r="HUJ84" s="83"/>
      <c r="HUK84" s="83"/>
      <c r="HUL84" s="83"/>
      <c r="HUM84" s="83"/>
      <c r="HUN84" s="83"/>
      <c r="HUO84" s="83"/>
      <c r="HUP84" s="83"/>
      <c r="HUQ84" s="83"/>
      <c r="HUR84" s="83"/>
      <c r="HUS84" s="83"/>
      <c r="HUT84" s="83"/>
      <c r="HUU84" s="83"/>
      <c r="HUV84" s="83"/>
      <c r="HUW84" s="83"/>
      <c r="HUX84" s="83"/>
      <c r="HUY84" s="83"/>
      <c r="HUZ84" s="83"/>
      <c r="HVA84" s="83"/>
      <c r="HVB84" s="83"/>
      <c r="HVC84" s="83"/>
      <c r="HVD84" s="83"/>
      <c r="HVE84" s="83"/>
      <c r="HVF84" s="83"/>
      <c r="HVG84" s="83"/>
      <c r="HVH84" s="83"/>
      <c r="HVI84" s="83"/>
      <c r="HVJ84" s="83"/>
      <c r="HVK84" s="83"/>
      <c r="HVL84" s="83"/>
      <c r="HVM84" s="83"/>
      <c r="HVN84" s="83"/>
      <c r="HVO84" s="83"/>
      <c r="HVP84" s="83"/>
      <c r="HVQ84" s="83"/>
      <c r="HVR84" s="83"/>
      <c r="HVS84" s="83"/>
      <c r="HVT84" s="83"/>
      <c r="HVU84" s="83"/>
      <c r="HVV84" s="83"/>
      <c r="HVW84" s="83"/>
      <c r="HVX84" s="83"/>
      <c r="HVY84" s="83"/>
      <c r="HVZ84" s="83"/>
      <c r="HWA84" s="83"/>
      <c r="HWB84" s="83"/>
      <c r="HWC84" s="83"/>
      <c r="HWD84" s="83"/>
      <c r="HWE84" s="83"/>
      <c r="HWF84" s="83"/>
      <c r="HWG84" s="83"/>
      <c r="HWH84" s="83"/>
      <c r="HWI84" s="83"/>
      <c r="HWJ84" s="83"/>
      <c r="HWK84" s="83"/>
      <c r="HWL84" s="83"/>
      <c r="HWM84" s="83"/>
      <c r="HWN84" s="83"/>
      <c r="HWO84" s="83"/>
      <c r="HWP84" s="83"/>
      <c r="HWQ84" s="83"/>
      <c r="HWR84" s="83"/>
      <c r="HWS84" s="83"/>
      <c r="HWT84" s="83"/>
      <c r="HWU84" s="83"/>
      <c r="HWV84" s="83"/>
      <c r="HWW84" s="83"/>
      <c r="HWX84" s="83"/>
      <c r="HWY84" s="83"/>
      <c r="HWZ84" s="83"/>
      <c r="HXA84" s="83"/>
      <c r="HXB84" s="83"/>
      <c r="HXC84" s="83"/>
      <c r="HXD84" s="83"/>
      <c r="HXE84" s="83"/>
      <c r="HXF84" s="83"/>
      <c r="HXG84" s="83"/>
      <c r="HXH84" s="83"/>
      <c r="HXI84" s="83"/>
      <c r="HXJ84" s="83"/>
      <c r="HXK84" s="83"/>
      <c r="HXL84" s="83"/>
      <c r="HXM84" s="83"/>
      <c r="HXN84" s="83"/>
      <c r="HXO84" s="83"/>
      <c r="HXP84" s="83"/>
      <c r="HXQ84" s="83"/>
      <c r="HXR84" s="83"/>
      <c r="HXS84" s="83"/>
      <c r="HXT84" s="83"/>
      <c r="HXU84" s="83"/>
      <c r="HXV84" s="83"/>
      <c r="HXW84" s="83"/>
      <c r="HXX84" s="83"/>
      <c r="HXY84" s="83"/>
      <c r="HXZ84" s="83"/>
      <c r="HYA84" s="83"/>
      <c r="HYB84" s="83"/>
      <c r="HYC84" s="83"/>
      <c r="HYD84" s="83"/>
      <c r="HYE84" s="83"/>
      <c r="HYF84" s="83"/>
      <c r="HYG84" s="83"/>
      <c r="HYH84" s="83"/>
      <c r="HYI84" s="83"/>
      <c r="HYJ84" s="83"/>
      <c r="HYK84" s="83"/>
      <c r="HYL84" s="83"/>
      <c r="HYM84" s="83"/>
      <c r="HYN84" s="83"/>
      <c r="HYO84" s="83"/>
      <c r="HYP84" s="83"/>
      <c r="HYQ84" s="83"/>
      <c r="HYR84" s="83"/>
      <c r="HYS84" s="83"/>
      <c r="HYT84" s="83"/>
      <c r="HYU84" s="83"/>
      <c r="HYV84" s="83"/>
      <c r="HYW84" s="83"/>
      <c r="HYX84" s="83"/>
      <c r="HYY84" s="83"/>
      <c r="HYZ84" s="83"/>
      <c r="HZA84" s="83"/>
      <c r="HZB84" s="83"/>
      <c r="HZC84" s="83"/>
      <c r="HZD84" s="83"/>
      <c r="HZE84" s="83"/>
      <c r="HZF84" s="83"/>
      <c r="HZG84" s="83"/>
      <c r="HZH84" s="83"/>
      <c r="HZI84" s="83"/>
      <c r="HZJ84" s="83"/>
      <c r="HZK84" s="83"/>
      <c r="HZL84" s="83"/>
      <c r="HZM84" s="83"/>
      <c r="HZN84" s="83"/>
      <c r="HZO84" s="83"/>
      <c r="HZP84" s="83"/>
      <c r="HZQ84" s="83"/>
      <c r="HZR84" s="83"/>
      <c r="HZS84" s="83"/>
      <c r="HZT84" s="83"/>
      <c r="HZU84" s="83"/>
      <c r="HZV84" s="83"/>
      <c r="HZW84" s="83"/>
      <c r="HZX84" s="83"/>
      <c r="HZY84" s="83"/>
      <c r="HZZ84" s="83"/>
      <c r="IAA84" s="83"/>
      <c r="IAB84" s="83"/>
      <c r="IAC84" s="83"/>
      <c r="IAD84" s="83"/>
      <c r="IAE84" s="83"/>
      <c r="IAF84" s="83"/>
      <c r="IAG84" s="83"/>
      <c r="IAH84" s="83"/>
      <c r="IAI84" s="83"/>
      <c r="IAJ84" s="83"/>
      <c r="IAK84" s="83"/>
      <c r="IAL84" s="83"/>
      <c r="IAM84" s="83"/>
      <c r="IAN84" s="83"/>
      <c r="IAO84" s="83"/>
      <c r="IAP84" s="83"/>
      <c r="IAQ84" s="83"/>
      <c r="IAR84" s="83"/>
      <c r="IAS84" s="83"/>
      <c r="IAT84" s="83"/>
      <c r="IAU84" s="83"/>
      <c r="IAV84" s="83"/>
      <c r="IAW84" s="83"/>
      <c r="IAX84" s="83"/>
      <c r="IAY84" s="83"/>
      <c r="IAZ84" s="83"/>
      <c r="IBA84" s="83"/>
      <c r="IBB84" s="83"/>
      <c r="IBC84" s="83"/>
      <c r="IBD84" s="83"/>
      <c r="IBE84" s="83"/>
      <c r="IBF84" s="83"/>
      <c r="IBG84" s="83"/>
      <c r="IBH84" s="83"/>
      <c r="IBI84" s="83"/>
      <c r="IBJ84" s="83"/>
      <c r="IBK84" s="83"/>
      <c r="IBL84" s="83"/>
      <c r="IBM84" s="83"/>
      <c r="IBN84" s="83"/>
      <c r="IBO84" s="83"/>
      <c r="IBP84" s="83"/>
      <c r="IBQ84" s="83"/>
      <c r="IBR84" s="83"/>
      <c r="IBS84" s="83"/>
      <c r="IBT84" s="83"/>
      <c r="IBU84" s="83"/>
      <c r="IBV84" s="83"/>
      <c r="IBW84" s="83"/>
      <c r="IBX84" s="83"/>
      <c r="IBY84" s="83"/>
      <c r="IBZ84" s="83"/>
      <c r="ICA84" s="83"/>
      <c r="ICB84" s="83"/>
      <c r="ICC84" s="83"/>
      <c r="ICD84" s="83"/>
      <c r="ICE84" s="83"/>
      <c r="ICF84" s="83"/>
      <c r="ICG84" s="83"/>
      <c r="ICH84" s="83"/>
      <c r="ICI84" s="83"/>
      <c r="ICJ84" s="83"/>
      <c r="ICK84" s="83"/>
      <c r="ICL84" s="83"/>
      <c r="ICM84" s="83"/>
      <c r="ICN84" s="83"/>
      <c r="ICO84" s="83"/>
      <c r="ICP84" s="83"/>
      <c r="ICQ84" s="83"/>
      <c r="ICR84" s="83"/>
      <c r="ICS84" s="83"/>
      <c r="ICT84" s="83"/>
      <c r="ICU84" s="83"/>
      <c r="ICV84" s="83"/>
      <c r="ICW84" s="83"/>
      <c r="ICX84" s="83"/>
      <c r="ICY84" s="83"/>
      <c r="ICZ84" s="83"/>
      <c r="IDA84" s="83"/>
      <c r="IDB84" s="83"/>
      <c r="IDC84" s="83"/>
      <c r="IDD84" s="83"/>
      <c r="IDE84" s="83"/>
      <c r="IDF84" s="83"/>
      <c r="IDG84" s="83"/>
      <c r="IDH84" s="83"/>
      <c r="IDI84" s="83"/>
      <c r="IDJ84" s="83"/>
      <c r="IDK84" s="83"/>
      <c r="IDL84" s="83"/>
      <c r="IDM84" s="83"/>
      <c r="IDN84" s="83"/>
      <c r="IDO84" s="83"/>
      <c r="IDP84" s="83"/>
      <c r="IDQ84" s="83"/>
      <c r="IDR84" s="83"/>
      <c r="IDS84" s="83"/>
      <c r="IDT84" s="83"/>
      <c r="IDU84" s="83"/>
      <c r="IDV84" s="83"/>
      <c r="IDW84" s="83"/>
      <c r="IDX84" s="83"/>
      <c r="IDY84" s="83"/>
      <c r="IDZ84" s="83"/>
      <c r="IEA84" s="83"/>
      <c r="IEB84" s="83"/>
      <c r="IEC84" s="83"/>
      <c r="IED84" s="83"/>
      <c r="IEE84" s="83"/>
      <c r="IEF84" s="83"/>
      <c r="IEG84" s="83"/>
      <c r="IEH84" s="83"/>
      <c r="IEI84" s="83"/>
      <c r="IEJ84" s="83"/>
      <c r="IEK84" s="83"/>
      <c r="IEL84" s="83"/>
      <c r="IEM84" s="83"/>
      <c r="IEN84" s="83"/>
      <c r="IEO84" s="83"/>
      <c r="IEP84" s="83"/>
      <c r="IEQ84" s="83"/>
      <c r="IER84" s="83"/>
      <c r="IES84" s="83"/>
      <c r="IET84" s="83"/>
      <c r="IEU84" s="83"/>
      <c r="IEV84" s="83"/>
      <c r="IEW84" s="83"/>
      <c r="IEX84" s="83"/>
      <c r="IEY84" s="83"/>
      <c r="IEZ84" s="83"/>
      <c r="IFA84" s="83"/>
      <c r="IFB84" s="83"/>
      <c r="IFC84" s="83"/>
      <c r="IFD84" s="83"/>
      <c r="IFE84" s="83"/>
      <c r="IFF84" s="83"/>
      <c r="IFG84" s="83"/>
      <c r="IFH84" s="83"/>
      <c r="IFI84" s="83"/>
      <c r="IFJ84" s="83"/>
      <c r="IFK84" s="83"/>
      <c r="IFL84" s="83"/>
      <c r="IFM84" s="83"/>
      <c r="IFN84" s="83"/>
      <c r="IFO84" s="83"/>
      <c r="IFP84" s="83"/>
      <c r="IFQ84" s="83"/>
      <c r="IFR84" s="83"/>
      <c r="IFS84" s="83"/>
      <c r="IFT84" s="83"/>
      <c r="IFU84" s="83"/>
      <c r="IFV84" s="83"/>
      <c r="IFW84" s="83"/>
      <c r="IFX84" s="83"/>
      <c r="IFY84" s="83"/>
      <c r="IFZ84" s="83"/>
      <c r="IGA84" s="83"/>
      <c r="IGB84" s="83"/>
      <c r="IGC84" s="83"/>
      <c r="IGD84" s="83"/>
      <c r="IGE84" s="83"/>
      <c r="IGF84" s="83"/>
      <c r="IGG84" s="83"/>
      <c r="IGH84" s="83"/>
      <c r="IGI84" s="83"/>
      <c r="IGJ84" s="83"/>
      <c r="IGK84" s="83"/>
      <c r="IGL84" s="83"/>
      <c r="IGM84" s="83"/>
      <c r="IGN84" s="83"/>
      <c r="IGO84" s="83"/>
      <c r="IGP84" s="83"/>
      <c r="IGQ84" s="83"/>
      <c r="IGR84" s="83"/>
      <c r="IGS84" s="83"/>
      <c r="IGT84" s="83"/>
      <c r="IGU84" s="83"/>
      <c r="IGV84" s="83"/>
      <c r="IGW84" s="83"/>
      <c r="IGX84" s="83"/>
      <c r="IGY84" s="83"/>
      <c r="IGZ84" s="83"/>
      <c r="IHA84" s="83"/>
      <c r="IHB84" s="83"/>
      <c r="IHC84" s="83"/>
      <c r="IHD84" s="83"/>
      <c r="IHE84" s="83"/>
      <c r="IHF84" s="83"/>
      <c r="IHG84" s="83"/>
      <c r="IHH84" s="83"/>
      <c r="IHI84" s="83"/>
      <c r="IHJ84" s="83"/>
      <c r="IHK84" s="83"/>
      <c r="IHL84" s="83"/>
      <c r="IHM84" s="83"/>
      <c r="IHN84" s="83"/>
      <c r="IHO84" s="83"/>
      <c r="IHP84" s="83"/>
      <c r="IHQ84" s="83"/>
      <c r="IHR84" s="83"/>
      <c r="IHS84" s="83"/>
      <c r="IHT84" s="83"/>
      <c r="IHU84" s="83"/>
      <c r="IHV84" s="83"/>
      <c r="IHW84" s="83"/>
      <c r="IHX84" s="83"/>
      <c r="IHY84" s="83"/>
      <c r="IHZ84" s="83"/>
      <c r="IIA84" s="83"/>
      <c r="IIB84" s="83"/>
      <c r="IIC84" s="83"/>
      <c r="IID84" s="83"/>
      <c r="IIE84" s="83"/>
      <c r="IIF84" s="83"/>
      <c r="IIG84" s="83"/>
      <c r="IIH84" s="83"/>
      <c r="III84" s="83"/>
      <c r="IIJ84" s="83"/>
      <c r="IIK84" s="83"/>
      <c r="IIL84" s="83"/>
      <c r="IIM84" s="83"/>
      <c r="IIN84" s="83"/>
      <c r="IIO84" s="83"/>
      <c r="IIP84" s="83"/>
      <c r="IIQ84" s="83"/>
      <c r="IIR84" s="83"/>
      <c r="IIS84" s="83"/>
      <c r="IIT84" s="83"/>
      <c r="IIU84" s="83"/>
      <c r="IIV84" s="83"/>
      <c r="IIW84" s="83"/>
      <c r="IIX84" s="83"/>
      <c r="IIY84" s="83"/>
      <c r="IIZ84" s="83"/>
      <c r="IJA84" s="83"/>
      <c r="IJB84" s="83"/>
      <c r="IJC84" s="83"/>
      <c r="IJD84" s="83"/>
      <c r="IJE84" s="83"/>
      <c r="IJF84" s="83"/>
      <c r="IJG84" s="83"/>
      <c r="IJH84" s="83"/>
      <c r="IJI84" s="83"/>
      <c r="IJJ84" s="83"/>
      <c r="IJK84" s="83"/>
      <c r="IJL84" s="83"/>
      <c r="IJM84" s="83"/>
      <c r="IJN84" s="83"/>
      <c r="IJO84" s="83"/>
      <c r="IJP84" s="83"/>
      <c r="IJQ84" s="83"/>
      <c r="IJR84" s="83"/>
      <c r="IJS84" s="83"/>
      <c r="IJT84" s="83"/>
      <c r="IJU84" s="83"/>
      <c r="IJV84" s="83"/>
      <c r="IJW84" s="83"/>
      <c r="IJX84" s="83"/>
      <c r="IJY84" s="83"/>
      <c r="IJZ84" s="83"/>
      <c r="IKA84" s="83"/>
      <c r="IKB84" s="83"/>
      <c r="IKC84" s="83"/>
      <c r="IKD84" s="83"/>
      <c r="IKE84" s="83"/>
      <c r="IKF84" s="83"/>
      <c r="IKG84" s="83"/>
      <c r="IKH84" s="83"/>
      <c r="IKI84" s="83"/>
      <c r="IKJ84" s="83"/>
      <c r="IKK84" s="83"/>
      <c r="IKL84" s="83"/>
      <c r="IKM84" s="83"/>
      <c r="IKN84" s="83"/>
      <c r="IKO84" s="83"/>
      <c r="IKP84" s="83"/>
      <c r="IKQ84" s="83"/>
      <c r="IKR84" s="83"/>
      <c r="IKS84" s="83"/>
      <c r="IKT84" s="83"/>
      <c r="IKU84" s="83"/>
      <c r="IKV84" s="83"/>
      <c r="IKW84" s="83"/>
      <c r="IKX84" s="83"/>
      <c r="IKY84" s="83"/>
      <c r="IKZ84" s="83"/>
      <c r="ILA84" s="83"/>
      <c r="ILB84" s="83"/>
      <c r="ILC84" s="83"/>
      <c r="ILD84" s="83"/>
      <c r="ILE84" s="83"/>
      <c r="ILF84" s="83"/>
      <c r="ILG84" s="83"/>
      <c r="ILH84" s="83"/>
      <c r="ILI84" s="83"/>
      <c r="ILJ84" s="83"/>
      <c r="ILK84" s="83"/>
      <c r="ILL84" s="83"/>
      <c r="ILM84" s="83"/>
      <c r="ILN84" s="83"/>
      <c r="ILO84" s="83"/>
      <c r="ILP84" s="83"/>
      <c r="ILQ84" s="83"/>
      <c r="ILR84" s="83"/>
      <c r="ILS84" s="83"/>
      <c r="ILT84" s="83"/>
      <c r="ILU84" s="83"/>
      <c r="ILV84" s="83"/>
      <c r="ILW84" s="83"/>
      <c r="ILX84" s="83"/>
      <c r="ILY84" s="83"/>
      <c r="ILZ84" s="83"/>
      <c r="IMA84" s="83"/>
      <c r="IMB84" s="83"/>
      <c r="IMC84" s="83"/>
      <c r="IMD84" s="83"/>
      <c r="IME84" s="83"/>
      <c r="IMF84" s="83"/>
      <c r="IMG84" s="83"/>
      <c r="IMH84" s="83"/>
      <c r="IMI84" s="83"/>
      <c r="IMJ84" s="83"/>
      <c r="IMK84" s="83"/>
      <c r="IML84" s="83"/>
      <c r="IMM84" s="83"/>
      <c r="IMN84" s="83"/>
      <c r="IMO84" s="83"/>
      <c r="IMP84" s="83"/>
      <c r="IMQ84" s="83"/>
      <c r="IMR84" s="83"/>
      <c r="IMS84" s="83"/>
      <c r="IMT84" s="83"/>
      <c r="IMU84" s="83"/>
      <c r="IMV84" s="83"/>
      <c r="IMW84" s="83"/>
      <c r="IMX84" s="83"/>
      <c r="IMY84" s="83"/>
      <c r="IMZ84" s="83"/>
      <c r="INA84" s="83"/>
      <c r="INB84" s="83"/>
      <c r="INC84" s="83"/>
      <c r="IND84" s="83"/>
      <c r="INE84" s="83"/>
      <c r="INF84" s="83"/>
      <c r="ING84" s="83"/>
      <c r="INH84" s="83"/>
      <c r="INI84" s="83"/>
      <c r="INJ84" s="83"/>
      <c r="INK84" s="83"/>
      <c r="INL84" s="83"/>
      <c r="INM84" s="83"/>
      <c r="INN84" s="83"/>
      <c r="INO84" s="83"/>
      <c r="INP84" s="83"/>
      <c r="INQ84" s="83"/>
      <c r="INR84" s="83"/>
      <c r="INS84" s="83"/>
      <c r="INT84" s="83"/>
      <c r="INU84" s="83"/>
      <c r="INV84" s="83"/>
      <c r="INW84" s="83"/>
      <c r="INX84" s="83"/>
      <c r="INY84" s="83"/>
      <c r="INZ84" s="83"/>
      <c r="IOA84" s="83"/>
      <c r="IOB84" s="83"/>
      <c r="IOC84" s="83"/>
      <c r="IOD84" s="83"/>
      <c r="IOE84" s="83"/>
      <c r="IOF84" s="83"/>
      <c r="IOG84" s="83"/>
      <c r="IOH84" s="83"/>
      <c r="IOI84" s="83"/>
      <c r="IOJ84" s="83"/>
      <c r="IOK84" s="83"/>
      <c r="IOL84" s="83"/>
      <c r="IOM84" s="83"/>
      <c r="ION84" s="83"/>
      <c r="IOO84" s="83"/>
      <c r="IOP84" s="83"/>
      <c r="IOQ84" s="83"/>
      <c r="IOR84" s="83"/>
      <c r="IOS84" s="83"/>
      <c r="IOT84" s="83"/>
      <c r="IOU84" s="83"/>
      <c r="IOV84" s="83"/>
      <c r="IOW84" s="83"/>
      <c r="IOX84" s="83"/>
      <c r="IOY84" s="83"/>
      <c r="IOZ84" s="83"/>
      <c r="IPA84" s="83"/>
      <c r="IPB84" s="83"/>
      <c r="IPC84" s="83"/>
      <c r="IPD84" s="83"/>
      <c r="IPE84" s="83"/>
      <c r="IPF84" s="83"/>
      <c r="IPG84" s="83"/>
      <c r="IPH84" s="83"/>
      <c r="IPI84" s="83"/>
      <c r="IPJ84" s="83"/>
      <c r="IPK84" s="83"/>
      <c r="IPL84" s="83"/>
      <c r="IPM84" s="83"/>
      <c r="IPN84" s="83"/>
      <c r="IPO84" s="83"/>
      <c r="IPP84" s="83"/>
      <c r="IPQ84" s="83"/>
      <c r="IPR84" s="83"/>
      <c r="IPS84" s="83"/>
      <c r="IPT84" s="83"/>
      <c r="IPU84" s="83"/>
      <c r="IPV84" s="83"/>
      <c r="IPW84" s="83"/>
      <c r="IPX84" s="83"/>
      <c r="IPY84" s="83"/>
      <c r="IPZ84" s="83"/>
      <c r="IQA84" s="83"/>
      <c r="IQB84" s="83"/>
      <c r="IQC84" s="83"/>
      <c r="IQD84" s="83"/>
      <c r="IQE84" s="83"/>
      <c r="IQF84" s="83"/>
      <c r="IQG84" s="83"/>
      <c r="IQH84" s="83"/>
      <c r="IQI84" s="83"/>
      <c r="IQJ84" s="83"/>
      <c r="IQK84" s="83"/>
      <c r="IQL84" s="83"/>
      <c r="IQM84" s="83"/>
      <c r="IQN84" s="83"/>
      <c r="IQO84" s="83"/>
      <c r="IQP84" s="83"/>
      <c r="IQQ84" s="83"/>
      <c r="IQR84" s="83"/>
      <c r="IQS84" s="83"/>
      <c r="IQT84" s="83"/>
      <c r="IQU84" s="83"/>
      <c r="IQV84" s="83"/>
      <c r="IQW84" s="83"/>
      <c r="IQX84" s="83"/>
      <c r="IQY84" s="83"/>
      <c r="IQZ84" s="83"/>
      <c r="IRA84" s="83"/>
      <c r="IRB84" s="83"/>
      <c r="IRC84" s="83"/>
      <c r="IRD84" s="83"/>
      <c r="IRE84" s="83"/>
      <c r="IRF84" s="83"/>
      <c r="IRG84" s="83"/>
      <c r="IRH84" s="83"/>
      <c r="IRI84" s="83"/>
      <c r="IRJ84" s="83"/>
      <c r="IRK84" s="83"/>
      <c r="IRL84" s="83"/>
      <c r="IRM84" s="83"/>
      <c r="IRN84" s="83"/>
      <c r="IRO84" s="83"/>
      <c r="IRP84" s="83"/>
      <c r="IRQ84" s="83"/>
      <c r="IRR84" s="83"/>
      <c r="IRS84" s="83"/>
      <c r="IRT84" s="83"/>
      <c r="IRU84" s="83"/>
      <c r="IRV84" s="83"/>
      <c r="IRW84" s="83"/>
      <c r="IRX84" s="83"/>
      <c r="IRY84" s="83"/>
      <c r="IRZ84" s="83"/>
      <c r="ISA84" s="83"/>
      <c r="ISB84" s="83"/>
      <c r="ISC84" s="83"/>
      <c r="ISD84" s="83"/>
      <c r="ISE84" s="83"/>
      <c r="ISF84" s="83"/>
      <c r="ISG84" s="83"/>
      <c r="ISH84" s="83"/>
      <c r="ISI84" s="83"/>
      <c r="ISJ84" s="83"/>
      <c r="ISK84" s="83"/>
      <c r="ISL84" s="83"/>
      <c r="ISM84" s="83"/>
      <c r="ISN84" s="83"/>
      <c r="ISO84" s="83"/>
      <c r="ISP84" s="83"/>
      <c r="ISQ84" s="83"/>
      <c r="ISR84" s="83"/>
      <c r="ISS84" s="83"/>
      <c r="IST84" s="83"/>
      <c r="ISU84" s="83"/>
      <c r="ISV84" s="83"/>
      <c r="ISW84" s="83"/>
      <c r="ISX84" s="83"/>
      <c r="ISY84" s="83"/>
      <c r="ISZ84" s="83"/>
      <c r="ITA84" s="83"/>
      <c r="ITB84" s="83"/>
      <c r="ITC84" s="83"/>
      <c r="ITD84" s="83"/>
      <c r="ITE84" s="83"/>
      <c r="ITF84" s="83"/>
      <c r="ITG84" s="83"/>
      <c r="ITH84" s="83"/>
      <c r="ITI84" s="83"/>
      <c r="ITJ84" s="83"/>
      <c r="ITK84" s="83"/>
      <c r="ITL84" s="83"/>
      <c r="ITM84" s="83"/>
      <c r="ITN84" s="83"/>
      <c r="ITO84" s="83"/>
      <c r="ITP84" s="83"/>
      <c r="ITQ84" s="83"/>
      <c r="ITR84" s="83"/>
      <c r="ITS84" s="83"/>
      <c r="ITT84" s="83"/>
      <c r="ITU84" s="83"/>
      <c r="ITV84" s="83"/>
      <c r="ITW84" s="83"/>
      <c r="ITX84" s="83"/>
      <c r="ITY84" s="83"/>
      <c r="ITZ84" s="83"/>
      <c r="IUA84" s="83"/>
      <c r="IUB84" s="83"/>
      <c r="IUC84" s="83"/>
      <c r="IUD84" s="83"/>
      <c r="IUE84" s="83"/>
      <c r="IUF84" s="83"/>
      <c r="IUG84" s="83"/>
      <c r="IUH84" s="83"/>
      <c r="IUI84" s="83"/>
      <c r="IUJ84" s="83"/>
      <c r="IUK84" s="83"/>
      <c r="IUL84" s="83"/>
      <c r="IUM84" s="83"/>
      <c r="IUN84" s="83"/>
      <c r="IUO84" s="83"/>
      <c r="IUP84" s="83"/>
      <c r="IUQ84" s="83"/>
      <c r="IUR84" s="83"/>
      <c r="IUS84" s="83"/>
      <c r="IUT84" s="83"/>
      <c r="IUU84" s="83"/>
      <c r="IUV84" s="83"/>
      <c r="IUW84" s="83"/>
      <c r="IUX84" s="83"/>
      <c r="IUY84" s="83"/>
      <c r="IUZ84" s="83"/>
      <c r="IVA84" s="83"/>
      <c r="IVB84" s="83"/>
      <c r="IVC84" s="83"/>
      <c r="IVD84" s="83"/>
      <c r="IVE84" s="83"/>
      <c r="IVF84" s="83"/>
      <c r="IVG84" s="83"/>
      <c r="IVH84" s="83"/>
      <c r="IVI84" s="83"/>
      <c r="IVJ84" s="83"/>
      <c r="IVK84" s="83"/>
      <c r="IVL84" s="83"/>
      <c r="IVM84" s="83"/>
      <c r="IVN84" s="83"/>
      <c r="IVO84" s="83"/>
      <c r="IVP84" s="83"/>
      <c r="IVQ84" s="83"/>
      <c r="IVR84" s="83"/>
      <c r="IVS84" s="83"/>
      <c r="IVT84" s="83"/>
      <c r="IVU84" s="83"/>
      <c r="IVV84" s="83"/>
      <c r="IVW84" s="83"/>
      <c r="IVX84" s="83"/>
      <c r="IVY84" s="83"/>
      <c r="IVZ84" s="83"/>
      <c r="IWA84" s="83"/>
      <c r="IWB84" s="83"/>
      <c r="IWC84" s="83"/>
      <c r="IWD84" s="83"/>
      <c r="IWE84" s="83"/>
      <c r="IWF84" s="83"/>
      <c r="IWG84" s="83"/>
      <c r="IWH84" s="83"/>
      <c r="IWI84" s="83"/>
      <c r="IWJ84" s="83"/>
      <c r="IWK84" s="83"/>
      <c r="IWL84" s="83"/>
      <c r="IWM84" s="83"/>
      <c r="IWN84" s="83"/>
      <c r="IWO84" s="83"/>
      <c r="IWP84" s="83"/>
      <c r="IWQ84" s="83"/>
      <c r="IWR84" s="83"/>
      <c r="IWS84" s="83"/>
      <c r="IWT84" s="83"/>
      <c r="IWU84" s="83"/>
      <c r="IWV84" s="83"/>
      <c r="IWW84" s="83"/>
      <c r="IWX84" s="83"/>
      <c r="IWY84" s="83"/>
      <c r="IWZ84" s="83"/>
      <c r="IXA84" s="83"/>
      <c r="IXB84" s="83"/>
      <c r="IXC84" s="83"/>
      <c r="IXD84" s="83"/>
      <c r="IXE84" s="83"/>
      <c r="IXF84" s="83"/>
      <c r="IXG84" s="83"/>
      <c r="IXH84" s="83"/>
      <c r="IXI84" s="83"/>
      <c r="IXJ84" s="83"/>
      <c r="IXK84" s="83"/>
      <c r="IXL84" s="83"/>
      <c r="IXM84" s="83"/>
      <c r="IXN84" s="83"/>
      <c r="IXO84" s="83"/>
      <c r="IXP84" s="83"/>
      <c r="IXQ84" s="83"/>
      <c r="IXR84" s="83"/>
      <c r="IXS84" s="83"/>
      <c r="IXT84" s="83"/>
      <c r="IXU84" s="83"/>
      <c r="IXV84" s="83"/>
      <c r="IXW84" s="83"/>
      <c r="IXX84" s="83"/>
      <c r="IXY84" s="83"/>
      <c r="IXZ84" s="83"/>
      <c r="IYA84" s="83"/>
      <c r="IYB84" s="83"/>
      <c r="IYC84" s="83"/>
      <c r="IYD84" s="83"/>
      <c r="IYE84" s="83"/>
      <c r="IYF84" s="83"/>
      <c r="IYG84" s="83"/>
      <c r="IYH84" s="83"/>
      <c r="IYI84" s="83"/>
      <c r="IYJ84" s="83"/>
      <c r="IYK84" s="83"/>
      <c r="IYL84" s="83"/>
      <c r="IYM84" s="83"/>
      <c r="IYN84" s="83"/>
      <c r="IYO84" s="83"/>
      <c r="IYP84" s="83"/>
      <c r="IYQ84" s="83"/>
      <c r="IYR84" s="83"/>
      <c r="IYS84" s="83"/>
      <c r="IYT84" s="83"/>
      <c r="IYU84" s="83"/>
      <c r="IYV84" s="83"/>
      <c r="IYW84" s="83"/>
      <c r="IYX84" s="83"/>
      <c r="IYY84" s="83"/>
      <c r="IYZ84" s="83"/>
      <c r="IZA84" s="83"/>
      <c r="IZB84" s="83"/>
      <c r="IZC84" s="83"/>
      <c r="IZD84" s="83"/>
      <c r="IZE84" s="83"/>
      <c r="IZF84" s="83"/>
      <c r="IZG84" s="83"/>
      <c r="IZH84" s="83"/>
      <c r="IZI84" s="83"/>
      <c r="IZJ84" s="83"/>
      <c r="IZK84" s="83"/>
      <c r="IZL84" s="83"/>
      <c r="IZM84" s="83"/>
      <c r="IZN84" s="83"/>
      <c r="IZO84" s="83"/>
      <c r="IZP84" s="83"/>
      <c r="IZQ84" s="83"/>
      <c r="IZR84" s="83"/>
      <c r="IZS84" s="83"/>
      <c r="IZT84" s="83"/>
      <c r="IZU84" s="83"/>
      <c r="IZV84" s="83"/>
      <c r="IZW84" s="83"/>
      <c r="IZX84" s="83"/>
      <c r="IZY84" s="83"/>
      <c r="IZZ84" s="83"/>
      <c r="JAA84" s="83"/>
      <c r="JAB84" s="83"/>
      <c r="JAC84" s="83"/>
      <c r="JAD84" s="83"/>
      <c r="JAE84" s="83"/>
      <c r="JAF84" s="83"/>
      <c r="JAG84" s="83"/>
      <c r="JAH84" s="83"/>
      <c r="JAI84" s="83"/>
      <c r="JAJ84" s="83"/>
      <c r="JAK84" s="83"/>
      <c r="JAL84" s="83"/>
      <c r="JAM84" s="83"/>
      <c r="JAN84" s="83"/>
      <c r="JAO84" s="83"/>
      <c r="JAP84" s="83"/>
      <c r="JAQ84" s="83"/>
      <c r="JAR84" s="83"/>
      <c r="JAS84" s="83"/>
      <c r="JAT84" s="83"/>
      <c r="JAU84" s="83"/>
      <c r="JAV84" s="83"/>
      <c r="JAW84" s="83"/>
      <c r="JAX84" s="83"/>
      <c r="JAY84" s="83"/>
      <c r="JAZ84" s="83"/>
      <c r="JBA84" s="83"/>
      <c r="JBB84" s="83"/>
      <c r="JBC84" s="83"/>
      <c r="JBD84" s="83"/>
      <c r="JBE84" s="83"/>
      <c r="JBF84" s="83"/>
      <c r="JBG84" s="83"/>
      <c r="JBH84" s="83"/>
      <c r="JBI84" s="83"/>
      <c r="JBJ84" s="83"/>
      <c r="JBK84" s="83"/>
      <c r="JBL84" s="83"/>
      <c r="JBM84" s="83"/>
      <c r="JBN84" s="83"/>
      <c r="JBO84" s="83"/>
      <c r="JBP84" s="83"/>
      <c r="JBQ84" s="83"/>
      <c r="JBR84" s="83"/>
      <c r="JBS84" s="83"/>
      <c r="JBT84" s="83"/>
      <c r="JBU84" s="83"/>
      <c r="JBV84" s="83"/>
      <c r="JBW84" s="83"/>
      <c r="JBX84" s="83"/>
      <c r="JBY84" s="83"/>
      <c r="JBZ84" s="83"/>
      <c r="JCA84" s="83"/>
      <c r="JCB84" s="83"/>
      <c r="JCC84" s="83"/>
      <c r="JCD84" s="83"/>
      <c r="JCE84" s="83"/>
      <c r="JCF84" s="83"/>
      <c r="JCG84" s="83"/>
      <c r="JCH84" s="83"/>
      <c r="JCI84" s="83"/>
      <c r="JCJ84" s="83"/>
      <c r="JCK84" s="83"/>
      <c r="JCL84" s="83"/>
      <c r="JCM84" s="83"/>
      <c r="JCN84" s="83"/>
      <c r="JCO84" s="83"/>
      <c r="JCP84" s="83"/>
      <c r="JCQ84" s="83"/>
      <c r="JCR84" s="83"/>
      <c r="JCS84" s="83"/>
      <c r="JCT84" s="83"/>
      <c r="JCU84" s="83"/>
      <c r="JCV84" s="83"/>
      <c r="JCW84" s="83"/>
      <c r="JCX84" s="83"/>
      <c r="JCY84" s="83"/>
      <c r="JCZ84" s="83"/>
      <c r="JDA84" s="83"/>
      <c r="JDB84" s="83"/>
      <c r="JDC84" s="83"/>
      <c r="JDD84" s="83"/>
      <c r="JDE84" s="83"/>
      <c r="JDF84" s="83"/>
      <c r="JDG84" s="83"/>
      <c r="JDH84" s="83"/>
      <c r="JDI84" s="83"/>
      <c r="JDJ84" s="83"/>
      <c r="JDK84" s="83"/>
      <c r="JDL84" s="83"/>
      <c r="JDM84" s="83"/>
      <c r="JDN84" s="83"/>
      <c r="JDO84" s="83"/>
      <c r="JDP84" s="83"/>
      <c r="JDQ84" s="83"/>
      <c r="JDR84" s="83"/>
      <c r="JDS84" s="83"/>
      <c r="JDT84" s="83"/>
      <c r="JDU84" s="83"/>
      <c r="JDV84" s="83"/>
      <c r="JDW84" s="83"/>
      <c r="JDX84" s="83"/>
      <c r="JDY84" s="83"/>
      <c r="JDZ84" s="83"/>
      <c r="JEA84" s="83"/>
      <c r="JEB84" s="83"/>
      <c r="JEC84" s="83"/>
      <c r="JED84" s="83"/>
      <c r="JEE84" s="83"/>
      <c r="JEF84" s="83"/>
      <c r="JEG84" s="83"/>
      <c r="JEH84" s="83"/>
      <c r="JEI84" s="83"/>
      <c r="JEJ84" s="83"/>
      <c r="JEK84" s="83"/>
      <c r="JEL84" s="83"/>
      <c r="JEM84" s="83"/>
      <c r="JEN84" s="83"/>
      <c r="JEO84" s="83"/>
      <c r="JEP84" s="83"/>
      <c r="JEQ84" s="83"/>
      <c r="JER84" s="83"/>
      <c r="JES84" s="83"/>
      <c r="JET84" s="83"/>
      <c r="JEU84" s="83"/>
      <c r="JEV84" s="83"/>
      <c r="JEW84" s="83"/>
      <c r="JEX84" s="83"/>
      <c r="JEY84" s="83"/>
      <c r="JEZ84" s="83"/>
      <c r="JFA84" s="83"/>
      <c r="JFB84" s="83"/>
      <c r="JFC84" s="83"/>
      <c r="JFD84" s="83"/>
      <c r="JFE84" s="83"/>
      <c r="JFF84" s="83"/>
      <c r="JFG84" s="83"/>
      <c r="JFH84" s="83"/>
      <c r="JFI84" s="83"/>
      <c r="JFJ84" s="83"/>
      <c r="JFK84" s="83"/>
      <c r="JFL84" s="83"/>
      <c r="JFM84" s="83"/>
      <c r="JFN84" s="83"/>
      <c r="JFO84" s="83"/>
      <c r="JFP84" s="83"/>
      <c r="JFQ84" s="83"/>
      <c r="JFR84" s="83"/>
      <c r="JFS84" s="83"/>
      <c r="JFT84" s="83"/>
      <c r="JFU84" s="83"/>
      <c r="JFV84" s="83"/>
      <c r="JFW84" s="83"/>
      <c r="JFX84" s="83"/>
      <c r="JFY84" s="83"/>
      <c r="JFZ84" s="83"/>
      <c r="JGA84" s="83"/>
      <c r="JGB84" s="83"/>
      <c r="JGC84" s="83"/>
      <c r="JGD84" s="83"/>
      <c r="JGE84" s="83"/>
      <c r="JGF84" s="83"/>
      <c r="JGG84" s="83"/>
      <c r="JGH84" s="83"/>
      <c r="JGI84" s="83"/>
      <c r="JGJ84" s="83"/>
      <c r="JGK84" s="83"/>
      <c r="JGL84" s="83"/>
      <c r="JGM84" s="83"/>
      <c r="JGN84" s="83"/>
      <c r="JGO84" s="83"/>
      <c r="JGP84" s="83"/>
      <c r="JGQ84" s="83"/>
      <c r="JGR84" s="83"/>
      <c r="JGS84" s="83"/>
      <c r="JGT84" s="83"/>
      <c r="JGU84" s="83"/>
      <c r="JGV84" s="83"/>
      <c r="JGW84" s="83"/>
      <c r="JGX84" s="83"/>
      <c r="JGY84" s="83"/>
      <c r="JGZ84" s="83"/>
      <c r="JHA84" s="83"/>
      <c r="JHB84" s="83"/>
      <c r="JHC84" s="83"/>
      <c r="JHD84" s="83"/>
      <c r="JHE84" s="83"/>
      <c r="JHF84" s="83"/>
      <c r="JHG84" s="83"/>
      <c r="JHH84" s="83"/>
      <c r="JHI84" s="83"/>
      <c r="JHJ84" s="83"/>
      <c r="JHK84" s="83"/>
      <c r="JHL84" s="83"/>
      <c r="JHM84" s="83"/>
      <c r="JHN84" s="83"/>
      <c r="JHO84" s="83"/>
      <c r="JHP84" s="83"/>
      <c r="JHQ84" s="83"/>
      <c r="JHR84" s="83"/>
      <c r="JHS84" s="83"/>
      <c r="JHT84" s="83"/>
      <c r="JHU84" s="83"/>
      <c r="JHV84" s="83"/>
      <c r="JHW84" s="83"/>
      <c r="JHX84" s="83"/>
      <c r="JHY84" s="83"/>
      <c r="JHZ84" s="83"/>
      <c r="JIA84" s="83"/>
      <c r="JIB84" s="83"/>
      <c r="JIC84" s="83"/>
      <c r="JID84" s="83"/>
      <c r="JIE84" s="83"/>
      <c r="JIF84" s="83"/>
      <c r="JIG84" s="83"/>
      <c r="JIH84" s="83"/>
      <c r="JII84" s="83"/>
      <c r="JIJ84" s="83"/>
      <c r="JIK84" s="83"/>
      <c r="JIL84" s="83"/>
      <c r="JIM84" s="83"/>
      <c r="JIN84" s="83"/>
      <c r="JIO84" s="83"/>
      <c r="JIP84" s="83"/>
      <c r="JIQ84" s="83"/>
      <c r="JIR84" s="83"/>
      <c r="JIS84" s="83"/>
      <c r="JIT84" s="83"/>
      <c r="JIU84" s="83"/>
      <c r="JIV84" s="83"/>
      <c r="JIW84" s="83"/>
      <c r="JIX84" s="83"/>
      <c r="JIY84" s="83"/>
      <c r="JIZ84" s="83"/>
      <c r="JJA84" s="83"/>
      <c r="JJB84" s="83"/>
      <c r="JJC84" s="83"/>
      <c r="JJD84" s="83"/>
      <c r="JJE84" s="83"/>
      <c r="JJF84" s="83"/>
      <c r="JJG84" s="83"/>
      <c r="JJH84" s="83"/>
      <c r="JJI84" s="83"/>
      <c r="JJJ84" s="83"/>
      <c r="JJK84" s="83"/>
      <c r="JJL84" s="83"/>
      <c r="JJM84" s="83"/>
      <c r="JJN84" s="83"/>
      <c r="JJO84" s="83"/>
      <c r="JJP84" s="83"/>
      <c r="JJQ84" s="83"/>
      <c r="JJR84" s="83"/>
      <c r="JJS84" s="83"/>
      <c r="JJT84" s="83"/>
      <c r="JJU84" s="83"/>
      <c r="JJV84" s="83"/>
      <c r="JJW84" s="83"/>
      <c r="JJX84" s="83"/>
      <c r="JJY84" s="83"/>
      <c r="JJZ84" s="83"/>
      <c r="JKA84" s="83"/>
      <c r="JKB84" s="83"/>
      <c r="JKC84" s="83"/>
      <c r="JKD84" s="83"/>
      <c r="JKE84" s="83"/>
      <c r="JKF84" s="83"/>
      <c r="JKG84" s="83"/>
      <c r="JKH84" s="83"/>
      <c r="JKI84" s="83"/>
      <c r="JKJ84" s="83"/>
      <c r="JKK84" s="83"/>
      <c r="JKL84" s="83"/>
      <c r="JKM84" s="83"/>
      <c r="JKN84" s="83"/>
      <c r="JKO84" s="83"/>
      <c r="JKP84" s="83"/>
      <c r="JKQ84" s="83"/>
      <c r="JKR84" s="83"/>
      <c r="JKS84" s="83"/>
      <c r="JKT84" s="83"/>
      <c r="JKU84" s="83"/>
      <c r="JKV84" s="83"/>
      <c r="JKW84" s="83"/>
      <c r="JKX84" s="83"/>
      <c r="JKY84" s="83"/>
      <c r="JKZ84" s="83"/>
      <c r="JLA84" s="83"/>
      <c r="JLB84" s="83"/>
      <c r="JLC84" s="83"/>
      <c r="JLD84" s="83"/>
      <c r="JLE84" s="83"/>
      <c r="JLF84" s="83"/>
      <c r="JLG84" s="83"/>
      <c r="JLH84" s="83"/>
      <c r="JLI84" s="83"/>
      <c r="JLJ84" s="83"/>
      <c r="JLK84" s="83"/>
      <c r="JLL84" s="83"/>
      <c r="JLM84" s="83"/>
      <c r="JLN84" s="83"/>
      <c r="JLO84" s="83"/>
      <c r="JLP84" s="83"/>
      <c r="JLQ84" s="83"/>
      <c r="JLR84" s="83"/>
      <c r="JLS84" s="83"/>
      <c r="JLT84" s="83"/>
      <c r="JLU84" s="83"/>
      <c r="JLV84" s="83"/>
      <c r="JLW84" s="83"/>
      <c r="JLX84" s="83"/>
      <c r="JLY84" s="83"/>
      <c r="JLZ84" s="83"/>
      <c r="JMA84" s="83"/>
      <c r="JMB84" s="83"/>
      <c r="JMC84" s="83"/>
      <c r="JMD84" s="83"/>
      <c r="JME84" s="83"/>
      <c r="JMF84" s="83"/>
      <c r="JMG84" s="83"/>
      <c r="JMH84" s="83"/>
      <c r="JMI84" s="83"/>
      <c r="JMJ84" s="83"/>
      <c r="JMK84" s="83"/>
      <c r="JML84" s="83"/>
      <c r="JMM84" s="83"/>
      <c r="JMN84" s="83"/>
      <c r="JMO84" s="83"/>
      <c r="JMP84" s="83"/>
      <c r="JMQ84" s="83"/>
      <c r="JMR84" s="83"/>
      <c r="JMS84" s="83"/>
      <c r="JMT84" s="83"/>
      <c r="JMU84" s="83"/>
      <c r="JMV84" s="83"/>
      <c r="JMW84" s="83"/>
      <c r="JMX84" s="83"/>
      <c r="JMY84" s="83"/>
      <c r="JMZ84" s="83"/>
      <c r="JNA84" s="83"/>
      <c r="JNB84" s="83"/>
      <c r="JNC84" s="83"/>
      <c r="JND84" s="83"/>
      <c r="JNE84" s="83"/>
      <c r="JNF84" s="83"/>
      <c r="JNG84" s="83"/>
      <c r="JNH84" s="83"/>
      <c r="JNI84" s="83"/>
      <c r="JNJ84" s="83"/>
      <c r="JNK84" s="83"/>
      <c r="JNL84" s="83"/>
      <c r="JNM84" s="83"/>
      <c r="JNN84" s="83"/>
      <c r="JNO84" s="83"/>
      <c r="JNP84" s="83"/>
      <c r="JNQ84" s="83"/>
      <c r="JNR84" s="83"/>
      <c r="JNS84" s="83"/>
      <c r="JNT84" s="83"/>
      <c r="JNU84" s="83"/>
      <c r="JNV84" s="83"/>
      <c r="JNW84" s="83"/>
      <c r="JNX84" s="83"/>
      <c r="JNY84" s="83"/>
      <c r="JNZ84" s="83"/>
      <c r="JOA84" s="83"/>
      <c r="JOB84" s="83"/>
      <c r="JOC84" s="83"/>
      <c r="JOD84" s="83"/>
      <c r="JOE84" s="83"/>
      <c r="JOF84" s="83"/>
      <c r="JOG84" s="83"/>
      <c r="JOH84" s="83"/>
      <c r="JOI84" s="83"/>
      <c r="JOJ84" s="83"/>
      <c r="JOK84" s="83"/>
      <c r="JOL84" s="83"/>
      <c r="JOM84" s="83"/>
      <c r="JON84" s="83"/>
      <c r="JOO84" s="83"/>
      <c r="JOP84" s="83"/>
      <c r="JOQ84" s="83"/>
      <c r="JOR84" s="83"/>
      <c r="JOS84" s="83"/>
      <c r="JOT84" s="83"/>
      <c r="JOU84" s="83"/>
      <c r="JOV84" s="83"/>
      <c r="JOW84" s="83"/>
      <c r="JOX84" s="83"/>
      <c r="JOY84" s="83"/>
      <c r="JOZ84" s="83"/>
      <c r="JPA84" s="83"/>
      <c r="JPB84" s="83"/>
      <c r="JPC84" s="83"/>
      <c r="JPD84" s="83"/>
      <c r="JPE84" s="83"/>
      <c r="JPF84" s="83"/>
      <c r="JPG84" s="83"/>
      <c r="JPH84" s="83"/>
      <c r="JPI84" s="83"/>
      <c r="JPJ84" s="83"/>
      <c r="JPK84" s="83"/>
      <c r="JPL84" s="83"/>
      <c r="JPM84" s="83"/>
      <c r="JPN84" s="83"/>
      <c r="JPO84" s="83"/>
      <c r="JPP84" s="83"/>
      <c r="JPQ84" s="83"/>
      <c r="JPR84" s="83"/>
      <c r="JPS84" s="83"/>
      <c r="JPT84" s="83"/>
      <c r="JPU84" s="83"/>
      <c r="JPV84" s="83"/>
      <c r="JPW84" s="83"/>
      <c r="JPX84" s="83"/>
      <c r="JPY84" s="83"/>
      <c r="JPZ84" s="83"/>
      <c r="JQA84" s="83"/>
      <c r="JQB84" s="83"/>
      <c r="JQC84" s="83"/>
      <c r="JQD84" s="83"/>
      <c r="JQE84" s="83"/>
      <c r="JQF84" s="83"/>
      <c r="JQG84" s="83"/>
      <c r="JQH84" s="83"/>
      <c r="JQI84" s="83"/>
      <c r="JQJ84" s="83"/>
      <c r="JQK84" s="83"/>
      <c r="JQL84" s="83"/>
      <c r="JQM84" s="83"/>
      <c r="JQN84" s="83"/>
      <c r="JQO84" s="83"/>
      <c r="JQP84" s="83"/>
      <c r="JQQ84" s="83"/>
      <c r="JQR84" s="83"/>
      <c r="JQS84" s="83"/>
      <c r="JQT84" s="83"/>
      <c r="JQU84" s="83"/>
      <c r="JQV84" s="83"/>
      <c r="JQW84" s="83"/>
      <c r="JQX84" s="83"/>
      <c r="JQY84" s="83"/>
      <c r="JQZ84" s="83"/>
      <c r="JRA84" s="83"/>
      <c r="JRB84" s="83"/>
      <c r="JRC84" s="83"/>
      <c r="JRD84" s="83"/>
      <c r="JRE84" s="83"/>
      <c r="JRF84" s="83"/>
      <c r="JRG84" s="83"/>
      <c r="JRH84" s="83"/>
      <c r="JRI84" s="83"/>
      <c r="JRJ84" s="83"/>
      <c r="JRK84" s="83"/>
      <c r="JRL84" s="83"/>
      <c r="JRM84" s="83"/>
      <c r="JRN84" s="83"/>
      <c r="JRO84" s="83"/>
      <c r="JRP84" s="83"/>
      <c r="JRQ84" s="83"/>
      <c r="JRR84" s="83"/>
      <c r="JRS84" s="83"/>
      <c r="JRT84" s="83"/>
      <c r="JRU84" s="83"/>
      <c r="JRV84" s="83"/>
      <c r="JRW84" s="83"/>
      <c r="JRX84" s="83"/>
      <c r="JRY84" s="83"/>
      <c r="JRZ84" s="83"/>
      <c r="JSA84" s="83"/>
      <c r="JSB84" s="83"/>
      <c r="JSC84" s="83"/>
      <c r="JSD84" s="83"/>
      <c r="JSE84" s="83"/>
      <c r="JSF84" s="83"/>
      <c r="JSG84" s="83"/>
      <c r="JSH84" s="83"/>
      <c r="JSI84" s="83"/>
      <c r="JSJ84" s="83"/>
      <c r="JSK84" s="83"/>
      <c r="JSL84" s="83"/>
      <c r="JSM84" s="83"/>
      <c r="JSN84" s="83"/>
      <c r="JSO84" s="83"/>
      <c r="JSP84" s="83"/>
      <c r="JSQ84" s="83"/>
      <c r="JSR84" s="83"/>
      <c r="JSS84" s="83"/>
      <c r="JST84" s="83"/>
      <c r="JSU84" s="83"/>
      <c r="JSV84" s="83"/>
      <c r="JSW84" s="83"/>
      <c r="JSX84" s="83"/>
      <c r="JSY84" s="83"/>
      <c r="JSZ84" s="83"/>
      <c r="JTA84" s="83"/>
      <c r="JTB84" s="83"/>
      <c r="JTC84" s="83"/>
      <c r="JTD84" s="83"/>
      <c r="JTE84" s="83"/>
      <c r="JTF84" s="83"/>
      <c r="JTG84" s="83"/>
      <c r="JTH84" s="83"/>
      <c r="JTI84" s="83"/>
      <c r="JTJ84" s="83"/>
      <c r="JTK84" s="83"/>
      <c r="JTL84" s="83"/>
      <c r="JTM84" s="83"/>
      <c r="JTN84" s="83"/>
      <c r="JTO84" s="83"/>
      <c r="JTP84" s="83"/>
      <c r="JTQ84" s="83"/>
      <c r="JTR84" s="83"/>
      <c r="JTS84" s="83"/>
      <c r="JTT84" s="83"/>
      <c r="JTU84" s="83"/>
      <c r="JTV84" s="83"/>
      <c r="JTW84" s="83"/>
      <c r="JTX84" s="83"/>
      <c r="JTY84" s="83"/>
      <c r="JTZ84" s="83"/>
      <c r="JUA84" s="83"/>
      <c r="JUB84" s="83"/>
      <c r="JUC84" s="83"/>
      <c r="JUD84" s="83"/>
      <c r="JUE84" s="83"/>
      <c r="JUF84" s="83"/>
      <c r="JUG84" s="83"/>
      <c r="JUH84" s="83"/>
      <c r="JUI84" s="83"/>
      <c r="JUJ84" s="83"/>
      <c r="JUK84" s="83"/>
      <c r="JUL84" s="83"/>
      <c r="JUM84" s="83"/>
      <c r="JUN84" s="83"/>
      <c r="JUO84" s="83"/>
      <c r="JUP84" s="83"/>
      <c r="JUQ84" s="83"/>
      <c r="JUR84" s="83"/>
      <c r="JUS84" s="83"/>
      <c r="JUT84" s="83"/>
      <c r="JUU84" s="83"/>
      <c r="JUV84" s="83"/>
      <c r="JUW84" s="83"/>
      <c r="JUX84" s="83"/>
      <c r="JUY84" s="83"/>
      <c r="JUZ84" s="83"/>
      <c r="JVA84" s="83"/>
      <c r="JVB84" s="83"/>
      <c r="JVC84" s="83"/>
      <c r="JVD84" s="83"/>
      <c r="JVE84" s="83"/>
      <c r="JVF84" s="83"/>
      <c r="JVG84" s="83"/>
      <c r="JVH84" s="83"/>
      <c r="JVI84" s="83"/>
      <c r="JVJ84" s="83"/>
      <c r="JVK84" s="83"/>
      <c r="JVL84" s="83"/>
      <c r="JVM84" s="83"/>
      <c r="JVN84" s="83"/>
      <c r="JVO84" s="83"/>
      <c r="JVP84" s="83"/>
      <c r="JVQ84" s="83"/>
      <c r="JVR84" s="83"/>
      <c r="JVS84" s="83"/>
      <c r="JVT84" s="83"/>
      <c r="JVU84" s="83"/>
      <c r="JVV84" s="83"/>
      <c r="JVW84" s="83"/>
      <c r="JVX84" s="83"/>
      <c r="JVY84" s="83"/>
      <c r="JVZ84" s="83"/>
      <c r="JWA84" s="83"/>
      <c r="JWB84" s="83"/>
      <c r="JWC84" s="83"/>
      <c r="JWD84" s="83"/>
      <c r="JWE84" s="83"/>
      <c r="JWF84" s="83"/>
      <c r="JWG84" s="83"/>
      <c r="JWH84" s="83"/>
      <c r="JWI84" s="83"/>
      <c r="JWJ84" s="83"/>
      <c r="JWK84" s="83"/>
      <c r="JWL84" s="83"/>
      <c r="JWM84" s="83"/>
      <c r="JWN84" s="83"/>
      <c r="JWO84" s="83"/>
      <c r="JWP84" s="83"/>
      <c r="JWQ84" s="83"/>
      <c r="JWR84" s="83"/>
      <c r="JWS84" s="83"/>
      <c r="JWT84" s="83"/>
      <c r="JWU84" s="83"/>
      <c r="JWV84" s="83"/>
      <c r="JWW84" s="83"/>
      <c r="JWX84" s="83"/>
      <c r="JWY84" s="83"/>
      <c r="JWZ84" s="83"/>
      <c r="JXA84" s="83"/>
      <c r="JXB84" s="83"/>
      <c r="JXC84" s="83"/>
      <c r="JXD84" s="83"/>
      <c r="JXE84" s="83"/>
      <c r="JXF84" s="83"/>
      <c r="JXG84" s="83"/>
      <c r="JXH84" s="83"/>
      <c r="JXI84" s="83"/>
      <c r="JXJ84" s="83"/>
      <c r="JXK84" s="83"/>
      <c r="JXL84" s="83"/>
      <c r="JXM84" s="83"/>
      <c r="JXN84" s="83"/>
      <c r="JXO84" s="83"/>
      <c r="JXP84" s="83"/>
      <c r="JXQ84" s="83"/>
      <c r="JXR84" s="83"/>
      <c r="JXS84" s="83"/>
      <c r="JXT84" s="83"/>
      <c r="JXU84" s="83"/>
      <c r="JXV84" s="83"/>
      <c r="JXW84" s="83"/>
      <c r="JXX84" s="83"/>
      <c r="JXY84" s="83"/>
      <c r="JXZ84" s="83"/>
      <c r="JYA84" s="83"/>
      <c r="JYB84" s="83"/>
      <c r="JYC84" s="83"/>
      <c r="JYD84" s="83"/>
      <c r="JYE84" s="83"/>
      <c r="JYF84" s="83"/>
      <c r="JYG84" s="83"/>
      <c r="JYH84" s="83"/>
      <c r="JYI84" s="83"/>
      <c r="JYJ84" s="83"/>
      <c r="JYK84" s="83"/>
      <c r="JYL84" s="83"/>
      <c r="JYM84" s="83"/>
      <c r="JYN84" s="83"/>
      <c r="JYO84" s="83"/>
      <c r="JYP84" s="83"/>
      <c r="JYQ84" s="83"/>
      <c r="JYR84" s="83"/>
      <c r="JYS84" s="83"/>
      <c r="JYT84" s="83"/>
      <c r="JYU84" s="83"/>
      <c r="JYV84" s="83"/>
      <c r="JYW84" s="83"/>
      <c r="JYX84" s="83"/>
      <c r="JYY84" s="83"/>
      <c r="JYZ84" s="83"/>
      <c r="JZA84" s="83"/>
      <c r="JZB84" s="83"/>
      <c r="JZC84" s="83"/>
      <c r="JZD84" s="83"/>
      <c r="JZE84" s="83"/>
      <c r="JZF84" s="83"/>
      <c r="JZG84" s="83"/>
      <c r="JZH84" s="83"/>
      <c r="JZI84" s="83"/>
      <c r="JZJ84" s="83"/>
      <c r="JZK84" s="83"/>
      <c r="JZL84" s="83"/>
      <c r="JZM84" s="83"/>
      <c r="JZN84" s="83"/>
      <c r="JZO84" s="83"/>
      <c r="JZP84" s="83"/>
      <c r="JZQ84" s="83"/>
      <c r="JZR84" s="83"/>
      <c r="JZS84" s="83"/>
      <c r="JZT84" s="83"/>
      <c r="JZU84" s="83"/>
      <c r="JZV84" s="83"/>
      <c r="JZW84" s="83"/>
      <c r="JZX84" s="83"/>
      <c r="JZY84" s="83"/>
      <c r="JZZ84" s="83"/>
      <c r="KAA84" s="83"/>
      <c r="KAB84" s="83"/>
      <c r="KAC84" s="83"/>
      <c r="KAD84" s="83"/>
      <c r="KAE84" s="83"/>
      <c r="KAF84" s="83"/>
      <c r="KAG84" s="83"/>
      <c r="KAH84" s="83"/>
      <c r="KAI84" s="83"/>
      <c r="KAJ84" s="83"/>
      <c r="KAK84" s="83"/>
      <c r="KAL84" s="83"/>
      <c r="KAM84" s="83"/>
      <c r="KAN84" s="83"/>
      <c r="KAO84" s="83"/>
      <c r="KAP84" s="83"/>
      <c r="KAQ84" s="83"/>
      <c r="KAR84" s="83"/>
      <c r="KAS84" s="83"/>
      <c r="KAT84" s="83"/>
      <c r="KAU84" s="83"/>
      <c r="KAV84" s="83"/>
      <c r="KAW84" s="83"/>
      <c r="KAX84" s="83"/>
      <c r="KAY84" s="83"/>
      <c r="KAZ84" s="83"/>
      <c r="KBA84" s="83"/>
      <c r="KBB84" s="83"/>
      <c r="KBC84" s="83"/>
      <c r="KBD84" s="83"/>
      <c r="KBE84" s="83"/>
      <c r="KBF84" s="83"/>
      <c r="KBG84" s="83"/>
      <c r="KBH84" s="83"/>
      <c r="KBI84" s="83"/>
      <c r="KBJ84" s="83"/>
      <c r="KBK84" s="83"/>
      <c r="KBL84" s="83"/>
      <c r="KBM84" s="83"/>
      <c r="KBN84" s="83"/>
      <c r="KBO84" s="83"/>
      <c r="KBP84" s="83"/>
      <c r="KBQ84" s="83"/>
      <c r="KBR84" s="83"/>
      <c r="KBS84" s="83"/>
      <c r="KBT84" s="83"/>
      <c r="KBU84" s="83"/>
      <c r="KBV84" s="83"/>
      <c r="KBW84" s="83"/>
      <c r="KBX84" s="83"/>
      <c r="KBY84" s="83"/>
      <c r="KBZ84" s="83"/>
      <c r="KCA84" s="83"/>
      <c r="KCB84" s="83"/>
      <c r="KCC84" s="83"/>
      <c r="KCD84" s="83"/>
      <c r="KCE84" s="83"/>
      <c r="KCF84" s="83"/>
      <c r="KCG84" s="83"/>
      <c r="KCH84" s="83"/>
      <c r="KCI84" s="83"/>
      <c r="KCJ84" s="83"/>
      <c r="KCK84" s="83"/>
      <c r="KCL84" s="83"/>
      <c r="KCM84" s="83"/>
      <c r="KCN84" s="83"/>
      <c r="KCO84" s="83"/>
      <c r="KCP84" s="83"/>
      <c r="KCQ84" s="83"/>
      <c r="KCR84" s="83"/>
      <c r="KCS84" s="83"/>
      <c r="KCT84" s="83"/>
      <c r="KCU84" s="83"/>
      <c r="KCV84" s="83"/>
      <c r="KCW84" s="83"/>
      <c r="KCX84" s="83"/>
      <c r="KCY84" s="83"/>
      <c r="KCZ84" s="83"/>
      <c r="KDA84" s="83"/>
      <c r="KDB84" s="83"/>
      <c r="KDC84" s="83"/>
      <c r="KDD84" s="83"/>
      <c r="KDE84" s="83"/>
      <c r="KDF84" s="83"/>
      <c r="KDG84" s="83"/>
      <c r="KDH84" s="83"/>
      <c r="KDI84" s="83"/>
      <c r="KDJ84" s="83"/>
      <c r="KDK84" s="83"/>
      <c r="KDL84" s="83"/>
      <c r="KDM84" s="83"/>
      <c r="KDN84" s="83"/>
      <c r="KDO84" s="83"/>
      <c r="KDP84" s="83"/>
      <c r="KDQ84" s="83"/>
      <c r="KDR84" s="83"/>
      <c r="KDS84" s="83"/>
      <c r="KDT84" s="83"/>
      <c r="KDU84" s="83"/>
      <c r="KDV84" s="83"/>
      <c r="KDW84" s="83"/>
      <c r="KDX84" s="83"/>
      <c r="KDY84" s="83"/>
      <c r="KDZ84" s="83"/>
      <c r="KEA84" s="83"/>
      <c r="KEB84" s="83"/>
      <c r="KEC84" s="83"/>
      <c r="KED84" s="83"/>
      <c r="KEE84" s="83"/>
      <c r="KEF84" s="83"/>
      <c r="KEG84" s="83"/>
      <c r="KEH84" s="83"/>
      <c r="KEI84" s="83"/>
      <c r="KEJ84" s="83"/>
      <c r="KEK84" s="83"/>
      <c r="KEL84" s="83"/>
      <c r="KEM84" s="83"/>
      <c r="KEN84" s="83"/>
      <c r="KEO84" s="83"/>
      <c r="KEP84" s="83"/>
      <c r="KEQ84" s="83"/>
      <c r="KER84" s="83"/>
      <c r="KES84" s="83"/>
      <c r="KET84" s="83"/>
      <c r="KEU84" s="83"/>
      <c r="KEV84" s="83"/>
      <c r="KEW84" s="83"/>
      <c r="KEX84" s="83"/>
      <c r="KEY84" s="83"/>
      <c r="KEZ84" s="83"/>
      <c r="KFA84" s="83"/>
      <c r="KFB84" s="83"/>
      <c r="KFC84" s="83"/>
      <c r="KFD84" s="83"/>
      <c r="KFE84" s="83"/>
      <c r="KFF84" s="83"/>
      <c r="KFG84" s="83"/>
      <c r="KFH84" s="83"/>
      <c r="KFI84" s="83"/>
      <c r="KFJ84" s="83"/>
      <c r="KFK84" s="83"/>
      <c r="KFL84" s="83"/>
      <c r="KFM84" s="83"/>
      <c r="KFN84" s="83"/>
      <c r="KFO84" s="83"/>
      <c r="KFP84" s="83"/>
      <c r="KFQ84" s="83"/>
      <c r="KFR84" s="83"/>
      <c r="KFS84" s="83"/>
      <c r="KFT84" s="83"/>
      <c r="KFU84" s="83"/>
      <c r="KFV84" s="83"/>
      <c r="KFW84" s="83"/>
      <c r="KFX84" s="83"/>
      <c r="KFY84" s="83"/>
      <c r="KFZ84" s="83"/>
      <c r="KGA84" s="83"/>
      <c r="KGB84" s="83"/>
      <c r="KGC84" s="83"/>
      <c r="KGD84" s="83"/>
      <c r="KGE84" s="83"/>
      <c r="KGF84" s="83"/>
      <c r="KGG84" s="83"/>
      <c r="KGH84" s="83"/>
      <c r="KGI84" s="83"/>
      <c r="KGJ84" s="83"/>
      <c r="KGK84" s="83"/>
      <c r="KGL84" s="83"/>
      <c r="KGM84" s="83"/>
      <c r="KGN84" s="83"/>
      <c r="KGO84" s="83"/>
      <c r="KGP84" s="83"/>
      <c r="KGQ84" s="83"/>
      <c r="KGR84" s="83"/>
      <c r="KGS84" s="83"/>
      <c r="KGT84" s="83"/>
      <c r="KGU84" s="83"/>
      <c r="KGV84" s="83"/>
      <c r="KGW84" s="83"/>
      <c r="KGX84" s="83"/>
      <c r="KGY84" s="83"/>
      <c r="KGZ84" s="83"/>
      <c r="KHA84" s="83"/>
      <c r="KHB84" s="83"/>
      <c r="KHC84" s="83"/>
      <c r="KHD84" s="83"/>
      <c r="KHE84" s="83"/>
      <c r="KHF84" s="83"/>
      <c r="KHG84" s="83"/>
      <c r="KHH84" s="83"/>
      <c r="KHI84" s="83"/>
      <c r="KHJ84" s="83"/>
      <c r="KHK84" s="83"/>
      <c r="KHL84" s="83"/>
      <c r="KHM84" s="83"/>
      <c r="KHN84" s="83"/>
      <c r="KHO84" s="83"/>
      <c r="KHP84" s="83"/>
      <c r="KHQ84" s="83"/>
      <c r="KHR84" s="83"/>
      <c r="KHS84" s="83"/>
      <c r="KHT84" s="83"/>
      <c r="KHU84" s="83"/>
      <c r="KHV84" s="83"/>
      <c r="KHW84" s="83"/>
      <c r="KHX84" s="83"/>
      <c r="KHY84" s="83"/>
      <c r="KHZ84" s="83"/>
      <c r="KIA84" s="83"/>
      <c r="KIB84" s="83"/>
      <c r="KIC84" s="83"/>
      <c r="KID84" s="83"/>
      <c r="KIE84" s="83"/>
      <c r="KIF84" s="83"/>
      <c r="KIG84" s="83"/>
      <c r="KIH84" s="83"/>
      <c r="KII84" s="83"/>
      <c r="KIJ84" s="83"/>
      <c r="KIK84" s="83"/>
      <c r="KIL84" s="83"/>
      <c r="KIM84" s="83"/>
      <c r="KIN84" s="83"/>
      <c r="KIO84" s="83"/>
      <c r="KIP84" s="83"/>
      <c r="KIQ84" s="83"/>
      <c r="KIR84" s="83"/>
      <c r="KIS84" s="83"/>
      <c r="KIT84" s="83"/>
      <c r="KIU84" s="83"/>
      <c r="KIV84" s="83"/>
      <c r="KIW84" s="83"/>
      <c r="KIX84" s="83"/>
      <c r="KIY84" s="83"/>
      <c r="KIZ84" s="83"/>
      <c r="KJA84" s="83"/>
      <c r="KJB84" s="83"/>
      <c r="KJC84" s="83"/>
      <c r="KJD84" s="83"/>
      <c r="KJE84" s="83"/>
      <c r="KJF84" s="83"/>
      <c r="KJG84" s="83"/>
      <c r="KJH84" s="83"/>
      <c r="KJI84" s="83"/>
      <c r="KJJ84" s="83"/>
      <c r="KJK84" s="83"/>
      <c r="KJL84" s="83"/>
      <c r="KJM84" s="83"/>
      <c r="KJN84" s="83"/>
      <c r="KJO84" s="83"/>
      <c r="KJP84" s="83"/>
      <c r="KJQ84" s="83"/>
      <c r="KJR84" s="83"/>
      <c r="KJS84" s="83"/>
      <c r="KJT84" s="83"/>
      <c r="KJU84" s="83"/>
      <c r="KJV84" s="83"/>
      <c r="KJW84" s="83"/>
      <c r="KJX84" s="83"/>
      <c r="KJY84" s="83"/>
      <c r="KJZ84" s="83"/>
      <c r="KKA84" s="83"/>
      <c r="KKB84" s="83"/>
      <c r="KKC84" s="83"/>
      <c r="KKD84" s="83"/>
      <c r="KKE84" s="83"/>
      <c r="KKF84" s="83"/>
      <c r="KKG84" s="83"/>
      <c r="KKH84" s="83"/>
      <c r="KKI84" s="83"/>
      <c r="KKJ84" s="83"/>
      <c r="KKK84" s="83"/>
      <c r="KKL84" s="83"/>
      <c r="KKM84" s="83"/>
      <c r="KKN84" s="83"/>
      <c r="KKO84" s="83"/>
      <c r="KKP84" s="83"/>
      <c r="KKQ84" s="83"/>
      <c r="KKR84" s="83"/>
      <c r="KKS84" s="83"/>
      <c r="KKT84" s="83"/>
      <c r="KKU84" s="83"/>
      <c r="KKV84" s="83"/>
      <c r="KKW84" s="83"/>
      <c r="KKX84" s="83"/>
      <c r="KKY84" s="83"/>
      <c r="KKZ84" s="83"/>
      <c r="KLA84" s="83"/>
      <c r="KLB84" s="83"/>
      <c r="KLC84" s="83"/>
      <c r="KLD84" s="83"/>
      <c r="KLE84" s="83"/>
      <c r="KLF84" s="83"/>
      <c r="KLG84" s="83"/>
      <c r="KLH84" s="83"/>
      <c r="KLI84" s="83"/>
      <c r="KLJ84" s="83"/>
      <c r="KLK84" s="83"/>
      <c r="KLL84" s="83"/>
      <c r="KLM84" s="83"/>
      <c r="KLN84" s="83"/>
      <c r="KLO84" s="83"/>
      <c r="KLP84" s="83"/>
      <c r="KLQ84" s="83"/>
      <c r="KLR84" s="83"/>
      <c r="KLS84" s="83"/>
      <c r="KLT84" s="83"/>
      <c r="KLU84" s="83"/>
      <c r="KLV84" s="83"/>
      <c r="KLW84" s="83"/>
      <c r="KLX84" s="83"/>
      <c r="KLY84" s="83"/>
      <c r="KLZ84" s="83"/>
      <c r="KMA84" s="83"/>
      <c r="KMB84" s="83"/>
      <c r="KMC84" s="83"/>
      <c r="KMD84" s="83"/>
      <c r="KME84" s="83"/>
      <c r="KMF84" s="83"/>
      <c r="KMG84" s="83"/>
      <c r="KMH84" s="83"/>
      <c r="KMI84" s="83"/>
      <c r="KMJ84" s="83"/>
      <c r="KMK84" s="83"/>
      <c r="KML84" s="83"/>
      <c r="KMM84" s="83"/>
      <c r="KMN84" s="83"/>
      <c r="KMO84" s="83"/>
      <c r="KMP84" s="83"/>
      <c r="KMQ84" s="83"/>
      <c r="KMR84" s="83"/>
      <c r="KMS84" s="83"/>
      <c r="KMT84" s="83"/>
      <c r="KMU84" s="83"/>
      <c r="KMV84" s="83"/>
      <c r="KMW84" s="83"/>
      <c r="KMX84" s="83"/>
      <c r="KMY84" s="83"/>
      <c r="KMZ84" s="83"/>
      <c r="KNA84" s="83"/>
      <c r="KNB84" s="83"/>
      <c r="KNC84" s="83"/>
      <c r="KND84" s="83"/>
      <c r="KNE84" s="83"/>
      <c r="KNF84" s="83"/>
      <c r="KNG84" s="83"/>
      <c r="KNH84" s="83"/>
      <c r="KNI84" s="83"/>
      <c r="KNJ84" s="83"/>
      <c r="KNK84" s="83"/>
      <c r="KNL84" s="83"/>
      <c r="KNM84" s="83"/>
      <c r="KNN84" s="83"/>
      <c r="KNO84" s="83"/>
      <c r="KNP84" s="83"/>
      <c r="KNQ84" s="83"/>
      <c r="KNR84" s="83"/>
      <c r="KNS84" s="83"/>
      <c r="KNT84" s="83"/>
      <c r="KNU84" s="83"/>
      <c r="KNV84" s="83"/>
      <c r="KNW84" s="83"/>
      <c r="KNX84" s="83"/>
      <c r="KNY84" s="83"/>
      <c r="KNZ84" s="83"/>
      <c r="KOA84" s="83"/>
      <c r="KOB84" s="83"/>
      <c r="KOC84" s="83"/>
      <c r="KOD84" s="83"/>
      <c r="KOE84" s="83"/>
      <c r="KOF84" s="83"/>
      <c r="KOG84" s="83"/>
      <c r="KOH84" s="83"/>
      <c r="KOI84" s="83"/>
      <c r="KOJ84" s="83"/>
      <c r="KOK84" s="83"/>
      <c r="KOL84" s="83"/>
      <c r="KOM84" s="83"/>
      <c r="KON84" s="83"/>
      <c r="KOO84" s="83"/>
      <c r="KOP84" s="83"/>
      <c r="KOQ84" s="83"/>
      <c r="KOR84" s="83"/>
      <c r="KOS84" s="83"/>
      <c r="KOT84" s="83"/>
      <c r="KOU84" s="83"/>
      <c r="KOV84" s="83"/>
      <c r="KOW84" s="83"/>
      <c r="KOX84" s="83"/>
      <c r="KOY84" s="83"/>
      <c r="KOZ84" s="83"/>
      <c r="KPA84" s="83"/>
      <c r="KPB84" s="83"/>
      <c r="KPC84" s="83"/>
      <c r="KPD84" s="83"/>
      <c r="KPE84" s="83"/>
      <c r="KPF84" s="83"/>
      <c r="KPG84" s="83"/>
      <c r="KPH84" s="83"/>
      <c r="KPI84" s="83"/>
      <c r="KPJ84" s="83"/>
      <c r="KPK84" s="83"/>
      <c r="KPL84" s="83"/>
      <c r="KPM84" s="83"/>
      <c r="KPN84" s="83"/>
      <c r="KPO84" s="83"/>
      <c r="KPP84" s="83"/>
      <c r="KPQ84" s="83"/>
      <c r="KPR84" s="83"/>
      <c r="KPS84" s="83"/>
      <c r="KPT84" s="83"/>
      <c r="KPU84" s="83"/>
      <c r="KPV84" s="83"/>
      <c r="KPW84" s="83"/>
      <c r="KPX84" s="83"/>
      <c r="KPY84" s="83"/>
      <c r="KPZ84" s="83"/>
      <c r="KQA84" s="83"/>
      <c r="KQB84" s="83"/>
      <c r="KQC84" s="83"/>
      <c r="KQD84" s="83"/>
      <c r="KQE84" s="83"/>
      <c r="KQF84" s="83"/>
      <c r="KQG84" s="83"/>
      <c r="KQH84" s="83"/>
      <c r="KQI84" s="83"/>
      <c r="KQJ84" s="83"/>
      <c r="KQK84" s="83"/>
      <c r="KQL84" s="83"/>
      <c r="KQM84" s="83"/>
      <c r="KQN84" s="83"/>
      <c r="KQO84" s="83"/>
      <c r="KQP84" s="83"/>
      <c r="KQQ84" s="83"/>
      <c r="KQR84" s="83"/>
      <c r="KQS84" s="83"/>
      <c r="KQT84" s="83"/>
      <c r="KQU84" s="83"/>
      <c r="KQV84" s="83"/>
      <c r="KQW84" s="83"/>
      <c r="KQX84" s="83"/>
      <c r="KQY84" s="83"/>
      <c r="KQZ84" s="83"/>
      <c r="KRA84" s="83"/>
      <c r="KRB84" s="83"/>
      <c r="KRC84" s="83"/>
      <c r="KRD84" s="83"/>
      <c r="KRE84" s="83"/>
      <c r="KRF84" s="83"/>
      <c r="KRG84" s="83"/>
      <c r="KRH84" s="83"/>
      <c r="KRI84" s="83"/>
      <c r="KRJ84" s="83"/>
      <c r="KRK84" s="83"/>
      <c r="KRL84" s="83"/>
      <c r="KRM84" s="83"/>
      <c r="KRN84" s="83"/>
      <c r="KRO84" s="83"/>
      <c r="KRP84" s="83"/>
      <c r="KRQ84" s="83"/>
      <c r="KRR84" s="83"/>
      <c r="KRS84" s="83"/>
      <c r="KRT84" s="83"/>
      <c r="KRU84" s="83"/>
      <c r="KRV84" s="83"/>
      <c r="KRW84" s="83"/>
      <c r="KRX84" s="83"/>
      <c r="KRY84" s="83"/>
      <c r="KRZ84" s="83"/>
      <c r="KSA84" s="83"/>
      <c r="KSB84" s="83"/>
      <c r="KSC84" s="83"/>
      <c r="KSD84" s="83"/>
      <c r="KSE84" s="83"/>
      <c r="KSF84" s="83"/>
      <c r="KSG84" s="83"/>
      <c r="KSH84" s="83"/>
      <c r="KSI84" s="83"/>
      <c r="KSJ84" s="83"/>
      <c r="KSK84" s="83"/>
      <c r="KSL84" s="83"/>
      <c r="KSM84" s="83"/>
      <c r="KSN84" s="83"/>
      <c r="KSO84" s="83"/>
      <c r="KSP84" s="83"/>
      <c r="KSQ84" s="83"/>
      <c r="KSR84" s="83"/>
      <c r="KSS84" s="83"/>
      <c r="KST84" s="83"/>
      <c r="KSU84" s="83"/>
      <c r="KSV84" s="83"/>
      <c r="KSW84" s="83"/>
      <c r="KSX84" s="83"/>
      <c r="KSY84" s="83"/>
      <c r="KSZ84" s="83"/>
      <c r="KTA84" s="83"/>
      <c r="KTB84" s="83"/>
      <c r="KTC84" s="83"/>
      <c r="KTD84" s="83"/>
      <c r="KTE84" s="83"/>
      <c r="KTF84" s="83"/>
      <c r="KTG84" s="83"/>
      <c r="KTH84" s="83"/>
      <c r="KTI84" s="83"/>
      <c r="KTJ84" s="83"/>
      <c r="KTK84" s="83"/>
      <c r="KTL84" s="83"/>
      <c r="KTM84" s="83"/>
      <c r="KTN84" s="83"/>
      <c r="KTO84" s="83"/>
      <c r="KTP84" s="83"/>
      <c r="KTQ84" s="83"/>
      <c r="KTR84" s="83"/>
      <c r="KTS84" s="83"/>
      <c r="KTT84" s="83"/>
      <c r="KTU84" s="83"/>
      <c r="KTV84" s="83"/>
      <c r="KTW84" s="83"/>
      <c r="KTX84" s="83"/>
      <c r="KTY84" s="83"/>
      <c r="KTZ84" s="83"/>
      <c r="KUA84" s="83"/>
      <c r="KUB84" s="83"/>
      <c r="KUC84" s="83"/>
      <c r="KUD84" s="83"/>
      <c r="KUE84" s="83"/>
      <c r="KUF84" s="83"/>
      <c r="KUG84" s="83"/>
      <c r="KUH84" s="83"/>
      <c r="KUI84" s="83"/>
      <c r="KUJ84" s="83"/>
      <c r="KUK84" s="83"/>
      <c r="KUL84" s="83"/>
      <c r="KUM84" s="83"/>
      <c r="KUN84" s="83"/>
      <c r="KUO84" s="83"/>
      <c r="KUP84" s="83"/>
      <c r="KUQ84" s="83"/>
      <c r="KUR84" s="83"/>
      <c r="KUS84" s="83"/>
      <c r="KUT84" s="83"/>
      <c r="KUU84" s="83"/>
      <c r="KUV84" s="83"/>
      <c r="KUW84" s="83"/>
      <c r="KUX84" s="83"/>
      <c r="KUY84" s="83"/>
      <c r="KUZ84" s="83"/>
      <c r="KVA84" s="83"/>
      <c r="KVB84" s="83"/>
      <c r="KVC84" s="83"/>
      <c r="KVD84" s="83"/>
      <c r="KVE84" s="83"/>
      <c r="KVF84" s="83"/>
      <c r="KVG84" s="83"/>
      <c r="KVH84" s="83"/>
      <c r="KVI84" s="83"/>
      <c r="KVJ84" s="83"/>
      <c r="KVK84" s="83"/>
      <c r="KVL84" s="83"/>
      <c r="KVM84" s="83"/>
      <c r="KVN84" s="83"/>
      <c r="KVO84" s="83"/>
      <c r="KVP84" s="83"/>
      <c r="KVQ84" s="83"/>
      <c r="KVR84" s="83"/>
      <c r="KVS84" s="83"/>
      <c r="KVT84" s="83"/>
      <c r="KVU84" s="83"/>
      <c r="KVV84" s="83"/>
      <c r="KVW84" s="83"/>
      <c r="KVX84" s="83"/>
      <c r="KVY84" s="83"/>
      <c r="KVZ84" s="83"/>
      <c r="KWA84" s="83"/>
      <c r="KWB84" s="83"/>
      <c r="KWC84" s="83"/>
      <c r="KWD84" s="83"/>
      <c r="KWE84" s="83"/>
      <c r="KWF84" s="83"/>
      <c r="KWG84" s="83"/>
      <c r="KWH84" s="83"/>
      <c r="KWI84" s="83"/>
      <c r="KWJ84" s="83"/>
      <c r="KWK84" s="83"/>
      <c r="KWL84" s="83"/>
      <c r="KWM84" s="83"/>
      <c r="KWN84" s="83"/>
      <c r="KWO84" s="83"/>
      <c r="KWP84" s="83"/>
      <c r="KWQ84" s="83"/>
      <c r="KWR84" s="83"/>
      <c r="KWS84" s="83"/>
      <c r="KWT84" s="83"/>
      <c r="KWU84" s="83"/>
      <c r="KWV84" s="83"/>
      <c r="KWW84" s="83"/>
      <c r="KWX84" s="83"/>
      <c r="KWY84" s="83"/>
      <c r="KWZ84" s="83"/>
      <c r="KXA84" s="83"/>
      <c r="KXB84" s="83"/>
      <c r="KXC84" s="83"/>
      <c r="KXD84" s="83"/>
      <c r="KXE84" s="83"/>
      <c r="KXF84" s="83"/>
      <c r="KXG84" s="83"/>
      <c r="KXH84" s="83"/>
      <c r="KXI84" s="83"/>
      <c r="KXJ84" s="83"/>
      <c r="KXK84" s="83"/>
      <c r="KXL84" s="83"/>
      <c r="KXM84" s="83"/>
      <c r="KXN84" s="83"/>
      <c r="KXO84" s="83"/>
      <c r="KXP84" s="83"/>
      <c r="KXQ84" s="83"/>
      <c r="KXR84" s="83"/>
      <c r="KXS84" s="83"/>
      <c r="KXT84" s="83"/>
      <c r="KXU84" s="83"/>
      <c r="KXV84" s="83"/>
      <c r="KXW84" s="83"/>
      <c r="KXX84" s="83"/>
      <c r="KXY84" s="83"/>
      <c r="KXZ84" s="83"/>
      <c r="KYA84" s="83"/>
      <c r="KYB84" s="83"/>
      <c r="KYC84" s="83"/>
      <c r="KYD84" s="83"/>
      <c r="KYE84" s="83"/>
      <c r="KYF84" s="83"/>
      <c r="KYG84" s="83"/>
      <c r="KYH84" s="83"/>
      <c r="KYI84" s="83"/>
      <c r="KYJ84" s="83"/>
      <c r="KYK84" s="83"/>
      <c r="KYL84" s="83"/>
      <c r="KYM84" s="83"/>
      <c r="KYN84" s="83"/>
      <c r="KYO84" s="83"/>
      <c r="KYP84" s="83"/>
      <c r="KYQ84" s="83"/>
      <c r="KYR84" s="83"/>
      <c r="KYS84" s="83"/>
      <c r="KYT84" s="83"/>
      <c r="KYU84" s="83"/>
      <c r="KYV84" s="83"/>
      <c r="KYW84" s="83"/>
      <c r="KYX84" s="83"/>
      <c r="KYY84" s="83"/>
      <c r="KYZ84" s="83"/>
      <c r="KZA84" s="83"/>
      <c r="KZB84" s="83"/>
      <c r="KZC84" s="83"/>
      <c r="KZD84" s="83"/>
      <c r="KZE84" s="83"/>
      <c r="KZF84" s="83"/>
      <c r="KZG84" s="83"/>
      <c r="KZH84" s="83"/>
      <c r="KZI84" s="83"/>
      <c r="KZJ84" s="83"/>
      <c r="KZK84" s="83"/>
      <c r="KZL84" s="83"/>
      <c r="KZM84" s="83"/>
      <c r="KZN84" s="83"/>
      <c r="KZO84" s="83"/>
      <c r="KZP84" s="83"/>
      <c r="KZQ84" s="83"/>
      <c r="KZR84" s="83"/>
      <c r="KZS84" s="83"/>
      <c r="KZT84" s="83"/>
      <c r="KZU84" s="83"/>
      <c r="KZV84" s="83"/>
      <c r="KZW84" s="83"/>
      <c r="KZX84" s="83"/>
      <c r="KZY84" s="83"/>
      <c r="KZZ84" s="83"/>
      <c r="LAA84" s="83"/>
      <c r="LAB84" s="83"/>
      <c r="LAC84" s="83"/>
      <c r="LAD84" s="83"/>
      <c r="LAE84" s="83"/>
      <c r="LAF84" s="83"/>
      <c r="LAG84" s="83"/>
      <c r="LAH84" s="83"/>
      <c r="LAI84" s="83"/>
      <c r="LAJ84" s="83"/>
      <c r="LAK84" s="83"/>
      <c r="LAL84" s="83"/>
      <c r="LAM84" s="83"/>
      <c r="LAN84" s="83"/>
      <c r="LAO84" s="83"/>
      <c r="LAP84" s="83"/>
      <c r="LAQ84" s="83"/>
      <c r="LAR84" s="83"/>
      <c r="LAS84" s="83"/>
      <c r="LAT84" s="83"/>
      <c r="LAU84" s="83"/>
      <c r="LAV84" s="83"/>
      <c r="LAW84" s="83"/>
      <c r="LAX84" s="83"/>
      <c r="LAY84" s="83"/>
      <c r="LAZ84" s="83"/>
      <c r="LBA84" s="83"/>
      <c r="LBB84" s="83"/>
      <c r="LBC84" s="83"/>
      <c r="LBD84" s="83"/>
      <c r="LBE84" s="83"/>
      <c r="LBF84" s="83"/>
      <c r="LBG84" s="83"/>
      <c r="LBH84" s="83"/>
      <c r="LBI84" s="83"/>
      <c r="LBJ84" s="83"/>
      <c r="LBK84" s="83"/>
      <c r="LBL84" s="83"/>
      <c r="LBM84" s="83"/>
      <c r="LBN84" s="83"/>
      <c r="LBO84" s="83"/>
      <c r="LBP84" s="83"/>
      <c r="LBQ84" s="83"/>
      <c r="LBR84" s="83"/>
      <c r="LBS84" s="83"/>
      <c r="LBT84" s="83"/>
      <c r="LBU84" s="83"/>
      <c r="LBV84" s="83"/>
      <c r="LBW84" s="83"/>
      <c r="LBX84" s="83"/>
      <c r="LBY84" s="83"/>
      <c r="LBZ84" s="83"/>
      <c r="LCA84" s="83"/>
      <c r="LCB84" s="83"/>
      <c r="LCC84" s="83"/>
      <c r="LCD84" s="83"/>
      <c r="LCE84" s="83"/>
      <c r="LCF84" s="83"/>
      <c r="LCG84" s="83"/>
      <c r="LCH84" s="83"/>
      <c r="LCI84" s="83"/>
      <c r="LCJ84" s="83"/>
      <c r="LCK84" s="83"/>
      <c r="LCL84" s="83"/>
      <c r="LCM84" s="83"/>
      <c r="LCN84" s="83"/>
      <c r="LCO84" s="83"/>
      <c r="LCP84" s="83"/>
      <c r="LCQ84" s="83"/>
      <c r="LCR84" s="83"/>
      <c r="LCS84" s="83"/>
      <c r="LCT84" s="83"/>
      <c r="LCU84" s="83"/>
      <c r="LCV84" s="83"/>
      <c r="LCW84" s="83"/>
      <c r="LCX84" s="83"/>
      <c r="LCY84" s="83"/>
      <c r="LCZ84" s="83"/>
      <c r="LDA84" s="83"/>
      <c r="LDB84" s="83"/>
      <c r="LDC84" s="83"/>
      <c r="LDD84" s="83"/>
      <c r="LDE84" s="83"/>
      <c r="LDF84" s="83"/>
      <c r="LDG84" s="83"/>
      <c r="LDH84" s="83"/>
      <c r="LDI84" s="83"/>
      <c r="LDJ84" s="83"/>
      <c r="LDK84" s="83"/>
      <c r="LDL84" s="83"/>
      <c r="LDM84" s="83"/>
      <c r="LDN84" s="83"/>
      <c r="LDO84" s="83"/>
      <c r="LDP84" s="83"/>
      <c r="LDQ84" s="83"/>
      <c r="LDR84" s="83"/>
      <c r="LDS84" s="83"/>
      <c r="LDT84" s="83"/>
      <c r="LDU84" s="83"/>
      <c r="LDV84" s="83"/>
      <c r="LDW84" s="83"/>
      <c r="LDX84" s="83"/>
      <c r="LDY84" s="83"/>
      <c r="LDZ84" s="83"/>
      <c r="LEA84" s="83"/>
      <c r="LEB84" s="83"/>
      <c r="LEC84" s="83"/>
      <c r="LED84" s="83"/>
      <c r="LEE84" s="83"/>
      <c r="LEF84" s="83"/>
      <c r="LEG84" s="83"/>
      <c r="LEH84" s="83"/>
      <c r="LEI84" s="83"/>
      <c r="LEJ84" s="83"/>
      <c r="LEK84" s="83"/>
      <c r="LEL84" s="83"/>
      <c r="LEM84" s="83"/>
      <c r="LEN84" s="83"/>
      <c r="LEO84" s="83"/>
      <c r="LEP84" s="83"/>
      <c r="LEQ84" s="83"/>
      <c r="LER84" s="83"/>
      <c r="LES84" s="83"/>
      <c r="LET84" s="83"/>
      <c r="LEU84" s="83"/>
      <c r="LEV84" s="83"/>
      <c r="LEW84" s="83"/>
      <c r="LEX84" s="83"/>
      <c r="LEY84" s="83"/>
      <c r="LEZ84" s="83"/>
      <c r="LFA84" s="83"/>
      <c r="LFB84" s="83"/>
      <c r="LFC84" s="83"/>
      <c r="LFD84" s="83"/>
      <c r="LFE84" s="83"/>
      <c r="LFF84" s="83"/>
      <c r="LFG84" s="83"/>
      <c r="LFH84" s="83"/>
      <c r="LFI84" s="83"/>
      <c r="LFJ84" s="83"/>
      <c r="LFK84" s="83"/>
      <c r="LFL84" s="83"/>
      <c r="LFM84" s="83"/>
      <c r="LFN84" s="83"/>
      <c r="LFO84" s="83"/>
      <c r="LFP84" s="83"/>
      <c r="LFQ84" s="83"/>
      <c r="LFR84" s="83"/>
      <c r="LFS84" s="83"/>
      <c r="LFT84" s="83"/>
      <c r="LFU84" s="83"/>
      <c r="LFV84" s="83"/>
      <c r="LFW84" s="83"/>
      <c r="LFX84" s="83"/>
      <c r="LFY84" s="83"/>
      <c r="LFZ84" s="83"/>
      <c r="LGA84" s="83"/>
      <c r="LGB84" s="83"/>
      <c r="LGC84" s="83"/>
      <c r="LGD84" s="83"/>
      <c r="LGE84" s="83"/>
      <c r="LGF84" s="83"/>
      <c r="LGG84" s="83"/>
      <c r="LGH84" s="83"/>
      <c r="LGI84" s="83"/>
      <c r="LGJ84" s="83"/>
      <c r="LGK84" s="83"/>
      <c r="LGL84" s="83"/>
      <c r="LGM84" s="83"/>
      <c r="LGN84" s="83"/>
      <c r="LGO84" s="83"/>
      <c r="LGP84" s="83"/>
      <c r="LGQ84" s="83"/>
      <c r="LGR84" s="83"/>
      <c r="LGS84" s="83"/>
      <c r="LGT84" s="83"/>
      <c r="LGU84" s="83"/>
      <c r="LGV84" s="83"/>
      <c r="LGW84" s="83"/>
      <c r="LGX84" s="83"/>
      <c r="LGY84" s="83"/>
      <c r="LGZ84" s="83"/>
      <c r="LHA84" s="83"/>
      <c r="LHB84" s="83"/>
      <c r="LHC84" s="83"/>
      <c r="LHD84" s="83"/>
      <c r="LHE84" s="83"/>
      <c r="LHF84" s="83"/>
      <c r="LHG84" s="83"/>
      <c r="LHH84" s="83"/>
      <c r="LHI84" s="83"/>
      <c r="LHJ84" s="83"/>
      <c r="LHK84" s="83"/>
      <c r="LHL84" s="83"/>
      <c r="LHM84" s="83"/>
      <c r="LHN84" s="83"/>
      <c r="LHO84" s="83"/>
      <c r="LHP84" s="83"/>
      <c r="LHQ84" s="83"/>
      <c r="LHR84" s="83"/>
      <c r="LHS84" s="83"/>
      <c r="LHT84" s="83"/>
      <c r="LHU84" s="83"/>
      <c r="LHV84" s="83"/>
      <c r="LHW84" s="83"/>
      <c r="LHX84" s="83"/>
      <c r="LHY84" s="83"/>
      <c r="LHZ84" s="83"/>
      <c r="LIA84" s="83"/>
      <c r="LIB84" s="83"/>
      <c r="LIC84" s="83"/>
      <c r="LID84" s="83"/>
      <c r="LIE84" s="83"/>
      <c r="LIF84" s="83"/>
      <c r="LIG84" s="83"/>
      <c r="LIH84" s="83"/>
      <c r="LII84" s="83"/>
      <c r="LIJ84" s="83"/>
      <c r="LIK84" s="83"/>
      <c r="LIL84" s="83"/>
      <c r="LIM84" s="83"/>
      <c r="LIN84" s="83"/>
      <c r="LIO84" s="83"/>
      <c r="LIP84" s="83"/>
      <c r="LIQ84" s="83"/>
      <c r="LIR84" s="83"/>
      <c r="LIS84" s="83"/>
      <c r="LIT84" s="83"/>
      <c r="LIU84" s="83"/>
      <c r="LIV84" s="83"/>
      <c r="LIW84" s="83"/>
      <c r="LIX84" s="83"/>
      <c r="LIY84" s="83"/>
      <c r="LIZ84" s="83"/>
      <c r="LJA84" s="83"/>
      <c r="LJB84" s="83"/>
      <c r="LJC84" s="83"/>
      <c r="LJD84" s="83"/>
      <c r="LJE84" s="83"/>
      <c r="LJF84" s="83"/>
      <c r="LJG84" s="83"/>
      <c r="LJH84" s="83"/>
      <c r="LJI84" s="83"/>
      <c r="LJJ84" s="83"/>
      <c r="LJK84" s="83"/>
      <c r="LJL84" s="83"/>
      <c r="LJM84" s="83"/>
      <c r="LJN84" s="83"/>
      <c r="LJO84" s="83"/>
      <c r="LJP84" s="83"/>
      <c r="LJQ84" s="83"/>
      <c r="LJR84" s="83"/>
      <c r="LJS84" s="83"/>
      <c r="LJT84" s="83"/>
      <c r="LJU84" s="83"/>
      <c r="LJV84" s="83"/>
      <c r="LJW84" s="83"/>
      <c r="LJX84" s="83"/>
      <c r="LJY84" s="83"/>
      <c r="LJZ84" s="83"/>
      <c r="LKA84" s="83"/>
      <c r="LKB84" s="83"/>
      <c r="LKC84" s="83"/>
      <c r="LKD84" s="83"/>
      <c r="LKE84" s="83"/>
      <c r="LKF84" s="83"/>
      <c r="LKG84" s="83"/>
      <c r="LKH84" s="83"/>
      <c r="LKI84" s="83"/>
      <c r="LKJ84" s="83"/>
      <c r="LKK84" s="83"/>
      <c r="LKL84" s="83"/>
      <c r="LKM84" s="83"/>
      <c r="LKN84" s="83"/>
      <c r="LKO84" s="83"/>
      <c r="LKP84" s="83"/>
      <c r="LKQ84" s="83"/>
      <c r="LKR84" s="83"/>
      <c r="LKS84" s="83"/>
      <c r="LKT84" s="83"/>
      <c r="LKU84" s="83"/>
      <c r="LKV84" s="83"/>
      <c r="LKW84" s="83"/>
      <c r="LKX84" s="83"/>
      <c r="LKY84" s="83"/>
      <c r="LKZ84" s="83"/>
      <c r="LLA84" s="83"/>
      <c r="LLB84" s="83"/>
      <c r="LLC84" s="83"/>
      <c r="LLD84" s="83"/>
      <c r="LLE84" s="83"/>
      <c r="LLF84" s="83"/>
      <c r="LLG84" s="83"/>
      <c r="LLH84" s="83"/>
      <c r="LLI84" s="83"/>
      <c r="LLJ84" s="83"/>
      <c r="LLK84" s="83"/>
      <c r="LLL84" s="83"/>
      <c r="LLM84" s="83"/>
      <c r="LLN84" s="83"/>
      <c r="LLO84" s="83"/>
      <c r="LLP84" s="83"/>
      <c r="LLQ84" s="83"/>
      <c r="LLR84" s="83"/>
      <c r="LLS84" s="83"/>
      <c r="LLT84" s="83"/>
      <c r="LLU84" s="83"/>
      <c r="LLV84" s="83"/>
      <c r="LLW84" s="83"/>
      <c r="LLX84" s="83"/>
      <c r="LLY84" s="83"/>
      <c r="LLZ84" s="83"/>
      <c r="LMA84" s="83"/>
      <c r="LMB84" s="83"/>
      <c r="LMC84" s="83"/>
      <c r="LMD84" s="83"/>
      <c r="LME84" s="83"/>
      <c r="LMF84" s="83"/>
      <c r="LMG84" s="83"/>
      <c r="LMH84" s="83"/>
      <c r="LMI84" s="83"/>
      <c r="LMJ84" s="83"/>
      <c r="LMK84" s="83"/>
      <c r="LML84" s="83"/>
      <c r="LMM84" s="83"/>
      <c r="LMN84" s="83"/>
      <c r="LMO84" s="83"/>
      <c r="LMP84" s="83"/>
      <c r="LMQ84" s="83"/>
      <c r="LMR84" s="83"/>
      <c r="LMS84" s="83"/>
      <c r="LMT84" s="83"/>
      <c r="LMU84" s="83"/>
      <c r="LMV84" s="83"/>
      <c r="LMW84" s="83"/>
      <c r="LMX84" s="83"/>
      <c r="LMY84" s="83"/>
      <c r="LMZ84" s="83"/>
      <c r="LNA84" s="83"/>
      <c r="LNB84" s="83"/>
      <c r="LNC84" s="83"/>
      <c r="LND84" s="83"/>
      <c r="LNE84" s="83"/>
      <c r="LNF84" s="83"/>
      <c r="LNG84" s="83"/>
      <c r="LNH84" s="83"/>
      <c r="LNI84" s="83"/>
      <c r="LNJ84" s="83"/>
      <c r="LNK84" s="83"/>
      <c r="LNL84" s="83"/>
      <c r="LNM84" s="83"/>
      <c r="LNN84" s="83"/>
      <c r="LNO84" s="83"/>
      <c r="LNP84" s="83"/>
      <c r="LNQ84" s="83"/>
      <c r="LNR84" s="83"/>
      <c r="LNS84" s="83"/>
      <c r="LNT84" s="83"/>
      <c r="LNU84" s="83"/>
      <c r="LNV84" s="83"/>
      <c r="LNW84" s="83"/>
      <c r="LNX84" s="83"/>
      <c r="LNY84" s="83"/>
      <c r="LNZ84" s="83"/>
      <c r="LOA84" s="83"/>
      <c r="LOB84" s="83"/>
      <c r="LOC84" s="83"/>
      <c r="LOD84" s="83"/>
      <c r="LOE84" s="83"/>
      <c r="LOF84" s="83"/>
      <c r="LOG84" s="83"/>
      <c r="LOH84" s="83"/>
      <c r="LOI84" s="83"/>
      <c r="LOJ84" s="83"/>
      <c r="LOK84" s="83"/>
      <c r="LOL84" s="83"/>
      <c r="LOM84" s="83"/>
      <c r="LON84" s="83"/>
      <c r="LOO84" s="83"/>
      <c r="LOP84" s="83"/>
      <c r="LOQ84" s="83"/>
      <c r="LOR84" s="83"/>
      <c r="LOS84" s="83"/>
      <c r="LOT84" s="83"/>
      <c r="LOU84" s="83"/>
      <c r="LOV84" s="83"/>
      <c r="LOW84" s="83"/>
      <c r="LOX84" s="83"/>
      <c r="LOY84" s="83"/>
      <c r="LOZ84" s="83"/>
      <c r="LPA84" s="83"/>
      <c r="LPB84" s="83"/>
      <c r="LPC84" s="83"/>
      <c r="LPD84" s="83"/>
      <c r="LPE84" s="83"/>
      <c r="LPF84" s="83"/>
      <c r="LPG84" s="83"/>
      <c r="LPH84" s="83"/>
      <c r="LPI84" s="83"/>
      <c r="LPJ84" s="83"/>
      <c r="LPK84" s="83"/>
      <c r="LPL84" s="83"/>
      <c r="LPM84" s="83"/>
      <c r="LPN84" s="83"/>
      <c r="LPO84" s="83"/>
      <c r="LPP84" s="83"/>
      <c r="LPQ84" s="83"/>
      <c r="LPR84" s="83"/>
      <c r="LPS84" s="83"/>
      <c r="LPT84" s="83"/>
      <c r="LPU84" s="83"/>
      <c r="LPV84" s="83"/>
      <c r="LPW84" s="83"/>
      <c r="LPX84" s="83"/>
      <c r="LPY84" s="83"/>
      <c r="LPZ84" s="83"/>
      <c r="LQA84" s="83"/>
      <c r="LQB84" s="83"/>
      <c r="LQC84" s="83"/>
      <c r="LQD84" s="83"/>
      <c r="LQE84" s="83"/>
      <c r="LQF84" s="83"/>
      <c r="LQG84" s="83"/>
      <c r="LQH84" s="83"/>
      <c r="LQI84" s="83"/>
      <c r="LQJ84" s="83"/>
      <c r="LQK84" s="83"/>
      <c r="LQL84" s="83"/>
      <c r="LQM84" s="83"/>
      <c r="LQN84" s="83"/>
      <c r="LQO84" s="83"/>
      <c r="LQP84" s="83"/>
      <c r="LQQ84" s="83"/>
      <c r="LQR84" s="83"/>
      <c r="LQS84" s="83"/>
      <c r="LQT84" s="83"/>
      <c r="LQU84" s="83"/>
      <c r="LQV84" s="83"/>
      <c r="LQW84" s="83"/>
      <c r="LQX84" s="83"/>
      <c r="LQY84" s="83"/>
      <c r="LQZ84" s="83"/>
      <c r="LRA84" s="83"/>
      <c r="LRB84" s="83"/>
      <c r="LRC84" s="83"/>
      <c r="LRD84" s="83"/>
      <c r="LRE84" s="83"/>
      <c r="LRF84" s="83"/>
      <c r="LRG84" s="83"/>
      <c r="LRH84" s="83"/>
      <c r="LRI84" s="83"/>
      <c r="LRJ84" s="83"/>
      <c r="LRK84" s="83"/>
      <c r="LRL84" s="83"/>
      <c r="LRM84" s="83"/>
      <c r="LRN84" s="83"/>
      <c r="LRO84" s="83"/>
      <c r="LRP84" s="83"/>
      <c r="LRQ84" s="83"/>
      <c r="LRR84" s="83"/>
      <c r="LRS84" s="83"/>
      <c r="LRT84" s="83"/>
      <c r="LRU84" s="83"/>
      <c r="LRV84" s="83"/>
      <c r="LRW84" s="83"/>
      <c r="LRX84" s="83"/>
      <c r="LRY84" s="83"/>
      <c r="LRZ84" s="83"/>
      <c r="LSA84" s="83"/>
      <c r="LSB84" s="83"/>
      <c r="LSC84" s="83"/>
      <c r="LSD84" s="83"/>
      <c r="LSE84" s="83"/>
      <c r="LSF84" s="83"/>
      <c r="LSG84" s="83"/>
      <c r="LSH84" s="83"/>
      <c r="LSI84" s="83"/>
      <c r="LSJ84" s="83"/>
      <c r="LSK84" s="83"/>
      <c r="LSL84" s="83"/>
      <c r="LSM84" s="83"/>
      <c r="LSN84" s="83"/>
      <c r="LSO84" s="83"/>
      <c r="LSP84" s="83"/>
      <c r="LSQ84" s="83"/>
      <c r="LSR84" s="83"/>
      <c r="LSS84" s="83"/>
      <c r="LST84" s="83"/>
      <c r="LSU84" s="83"/>
      <c r="LSV84" s="83"/>
      <c r="LSW84" s="83"/>
      <c r="LSX84" s="83"/>
      <c r="LSY84" s="83"/>
      <c r="LSZ84" s="83"/>
      <c r="LTA84" s="83"/>
      <c r="LTB84" s="83"/>
      <c r="LTC84" s="83"/>
      <c r="LTD84" s="83"/>
      <c r="LTE84" s="83"/>
      <c r="LTF84" s="83"/>
      <c r="LTG84" s="83"/>
      <c r="LTH84" s="83"/>
      <c r="LTI84" s="83"/>
      <c r="LTJ84" s="83"/>
      <c r="LTK84" s="83"/>
      <c r="LTL84" s="83"/>
      <c r="LTM84" s="83"/>
      <c r="LTN84" s="83"/>
      <c r="LTO84" s="83"/>
      <c r="LTP84" s="83"/>
      <c r="LTQ84" s="83"/>
      <c r="LTR84" s="83"/>
      <c r="LTS84" s="83"/>
      <c r="LTT84" s="83"/>
      <c r="LTU84" s="83"/>
      <c r="LTV84" s="83"/>
      <c r="LTW84" s="83"/>
      <c r="LTX84" s="83"/>
      <c r="LTY84" s="83"/>
      <c r="LTZ84" s="83"/>
      <c r="LUA84" s="83"/>
      <c r="LUB84" s="83"/>
      <c r="LUC84" s="83"/>
      <c r="LUD84" s="83"/>
      <c r="LUE84" s="83"/>
      <c r="LUF84" s="83"/>
      <c r="LUG84" s="83"/>
      <c r="LUH84" s="83"/>
      <c r="LUI84" s="83"/>
      <c r="LUJ84" s="83"/>
      <c r="LUK84" s="83"/>
      <c r="LUL84" s="83"/>
      <c r="LUM84" s="83"/>
      <c r="LUN84" s="83"/>
      <c r="LUO84" s="83"/>
      <c r="LUP84" s="83"/>
      <c r="LUQ84" s="83"/>
      <c r="LUR84" s="83"/>
      <c r="LUS84" s="83"/>
      <c r="LUT84" s="83"/>
      <c r="LUU84" s="83"/>
      <c r="LUV84" s="83"/>
      <c r="LUW84" s="83"/>
      <c r="LUX84" s="83"/>
      <c r="LUY84" s="83"/>
      <c r="LUZ84" s="83"/>
      <c r="LVA84" s="83"/>
      <c r="LVB84" s="83"/>
      <c r="LVC84" s="83"/>
      <c r="LVD84" s="83"/>
      <c r="LVE84" s="83"/>
      <c r="LVF84" s="83"/>
      <c r="LVG84" s="83"/>
      <c r="LVH84" s="83"/>
      <c r="LVI84" s="83"/>
      <c r="LVJ84" s="83"/>
      <c r="LVK84" s="83"/>
      <c r="LVL84" s="83"/>
      <c r="LVM84" s="83"/>
      <c r="LVN84" s="83"/>
      <c r="LVO84" s="83"/>
      <c r="LVP84" s="83"/>
      <c r="LVQ84" s="83"/>
      <c r="LVR84" s="83"/>
      <c r="LVS84" s="83"/>
      <c r="LVT84" s="83"/>
      <c r="LVU84" s="83"/>
      <c r="LVV84" s="83"/>
      <c r="LVW84" s="83"/>
      <c r="LVX84" s="83"/>
      <c r="LVY84" s="83"/>
      <c r="LVZ84" s="83"/>
      <c r="LWA84" s="83"/>
      <c r="LWB84" s="83"/>
      <c r="LWC84" s="83"/>
      <c r="LWD84" s="83"/>
      <c r="LWE84" s="83"/>
      <c r="LWF84" s="83"/>
      <c r="LWG84" s="83"/>
      <c r="LWH84" s="83"/>
      <c r="LWI84" s="83"/>
      <c r="LWJ84" s="83"/>
      <c r="LWK84" s="83"/>
      <c r="LWL84" s="83"/>
      <c r="LWM84" s="83"/>
      <c r="LWN84" s="83"/>
      <c r="LWO84" s="83"/>
      <c r="LWP84" s="83"/>
      <c r="LWQ84" s="83"/>
      <c r="LWR84" s="83"/>
      <c r="LWS84" s="83"/>
      <c r="LWT84" s="83"/>
      <c r="LWU84" s="83"/>
      <c r="LWV84" s="83"/>
      <c r="LWW84" s="83"/>
      <c r="LWX84" s="83"/>
      <c r="LWY84" s="83"/>
      <c r="LWZ84" s="83"/>
      <c r="LXA84" s="83"/>
      <c r="LXB84" s="83"/>
      <c r="LXC84" s="83"/>
      <c r="LXD84" s="83"/>
      <c r="LXE84" s="83"/>
      <c r="LXF84" s="83"/>
      <c r="LXG84" s="83"/>
      <c r="LXH84" s="83"/>
      <c r="LXI84" s="83"/>
      <c r="LXJ84" s="83"/>
      <c r="LXK84" s="83"/>
      <c r="LXL84" s="83"/>
      <c r="LXM84" s="83"/>
      <c r="LXN84" s="83"/>
      <c r="LXO84" s="83"/>
      <c r="LXP84" s="83"/>
      <c r="LXQ84" s="83"/>
      <c r="LXR84" s="83"/>
      <c r="LXS84" s="83"/>
      <c r="LXT84" s="83"/>
      <c r="LXU84" s="83"/>
      <c r="LXV84" s="83"/>
      <c r="LXW84" s="83"/>
      <c r="LXX84" s="83"/>
      <c r="LXY84" s="83"/>
      <c r="LXZ84" s="83"/>
      <c r="LYA84" s="83"/>
      <c r="LYB84" s="83"/>
      <c r="LYC84" s="83"/>
      <c r="LYD84" s="83"/>
      <c r="LYE84" s="83"/>
      <c r="LYF84" s="83"/>
      <c r="LYG84" s="83"/>
      <c r="LYH84" s="83"/>
      <c r="LYI84" s="83"/>
      <c r="LYJ84" s="83"/>
      <c r="LYK84" s="83"/>
      <c r="LYL84" s="83"/>
      <c r="LYM84" s="83"/>
      <c r="LYN84" s="83"/>
      <c r="LYO84" s="83"/>
      <c r="LYP84" s="83"/>
      <c r="LYQ84" s="83"/>
      <c r="LYR84" s="83"/>
      <c r="LYS84" s="83"/>
      <c r="LYT84" s="83"/>
      <c r="LYU84" s="83"/>
      <c r="LYV84" s="83"/>
      <c r="LYW84" s="83"/>
      <c r="LYX84" s="83"/>
      <c r="LYY84" s="83"/>
      <c r="LYZ84" s="83"/>
      <c r="LZA84" s="83"/>
      <c r="LZB84" s="83"/>
      <c r="LZC84" s="83"/>
      <c r="LZD84" s="83"/>
      <c r="LZE84" s="83"/>
      <c r="LZF84" s="83"/>
      <c r="LZG84" s="83"/>
      <c r="LZH84" s="83"/>
      <c r="LZI84" s="83"/>
      <c r="LZJ84" s="83"/>
      <c r="LZK84" s="83"/>
      <c r="LZL84" s="83"/>
      <c r="LZM84" s="83"/>
      <c r="LZN84" s="83"/>
      <c r="LZO84" s="83"/>
      <c r="LZP84" s="83"/>
      <c r="LZQ84" s="83"/>
      <c r="LZR84" s="83"/>
      <c r="LZS84" s="83"/>
      <c r="LZT84" s="83"/>
      <c r="LZU84" s="83"/>
      <c r="LZV84" s="83"/>
      <c r="LZW84" s="83"/>
      <c r="LZX84" s="83"/>
      <c r="LZY84" s="83"/>
      <c r="LZZ84" s="83"/>
      <c r="MAA84" s="83"/>
      <c r="MAB84" s="83"/>
      <c r="MAC84" s="83"/>
      <c r="MAD84" s="83"/>
      <c r="MAE84" s="83"/>
      <c r="MAF84" s="83"/>
      <c r="MAG84" s="83"/>
      <c r="MAH84" s="83"/>
      <c r="MAI84" s="83"/>
      <c r="MAJ84" s="83"/>
      <c r="MAK84" s="83"/>
      <c r="MAL84" s="83"/>
      <c r="MAM84" s="83"/>
      <c r="MAN84" s="83"/>
      <c r="MAO84" s="83"/>
      <c r="MAP84" s="83"/>
      <c r="MAQ84" s="83"/>
      <c r="MAR84" s="83"/>
      <c r="MAS84" s="83"/>
      <c r="MAT84" s="83"/>
      <c r="MAU84" s="83"/>
      <c r="MAV84" s="83"/>
      <c r="MAW84" s="83"/>
      <c r="MAX84" s="83"/>
      <c r="MAY84" s="83"/>
      <c r="MAZ84" s="83"/>
      <c r="MBA84" s="83"/>
      <c r="MBB84" s="83"/>
      <c r="MBC84" s="83"/>
      <c r="MBD84" s="83"/>
      <c r="MBE84" s="83"/>
      <c r="MBF84" s="83"/>
      <c r="MBG84" s="83"/>
      <c r="MBH84" s="83"/>
      <c r="MBI84" s="83"/>
      <c r="MBJ84" s="83"/>
      <c r="MBK84" s="83"/>
      <c r="MBL84" s="83"/>
      <c r="MBM84" s="83"/>
      <c r="MBN84" s="83"/>
      <c r="MBO84" s="83"/>
      <c r="MBP84" s="83"/>
      <c r="MBQ84" s="83"/>
      <c r="MBR84" s="83"/>
      <c r="MBS84" s="83"/>
      <c r="MBT84" s="83"/>
      <c r="MBU84" s="83"/>
      <c r="MBV84" s="83"/>
      <c r="MBW84" s="83"/>
      <c r="MBX84" s="83"/>
      <c r="MBY84" s="83"/>
      <c r="MBZ84" s="83"/>
      <c r="MCA84" s="83"/>
      <c r="MCB84" s="83"/>
      <c r="MCC84" s="83"/>
      <c r="MCD84" s="83"/>
      <c r="MCE84" s="83"/>
      <c r="MCF84" s="83"/>
      <c r="MCG84" s="83"/>
      <c r="MCH84" s="83"/>
      <c r="MCI84" s="83"/>
      <c r="MCJ84" s="83"/>
      <c r="MCK84" s="83"/>
      <c r="MCL84" s="83"/>
      <c r="MCM84" s="83"/>
      <c r="MCN84" s="83"/>
      <c r="MCO84" s="83"/>
      <c r="MCP84" s="83"/>
      <c r="MCQ84" s="83"/>
      <c r="MCR84" s="83"/>
      <c r="MCS84" s="83"/>
      <c r="MCT84" s="83"/>
      <c r="MCU84" s="83"/>
      <c r="MCV84" s="83"/>
      <c r="MCW84" s="83"/>
      <c r="MCX84" s="83"/>
      <c r="MCY84" s="83"/>
      <c r="MCZ84" s="83"/>
      <c r="MDA84" s="83"/>
      <c r="MDB84" s="83"/>
      <c r="MDC84" s="83"/>
      <c r="MDD84" s="83"/>
      <c r="MDE84" s="83"/>
      <c r="MDF84" s="83"/>
      <c r="MDG84" s="83"/>
      <c r="MDH84" s="83"/>
      <c r="MDI84" s="83"/>
      <c r="MDJ84" s="83"/>
      <c r="MDK84" s="83"/>
      <c r="MDL84" s="83"/>
      <c r="MDM84" s="83"/>
      <c r="MDN84" s="83"/>
      <c r="MDO84" s="83"/>
      <c r="MDP84" s="83"/>
      <c r="MDQ84" s="83"/>
      <c r="MDR84" s="83"/>
      <c r="MDS84" s="83"/>
      <c r="MDT84" s="83"/>
      <c r="MDU84" s="83"/>
      <c r="MDV84" s="83"/>
      <c r="MDW84" s="83"/>
      <c r="MDX84" s="83"/>
      <c r="MDY84" s="83"/>
      <c r="MDZ84" s="83"/>
      <c r="MEA84" s="83"/>
      <c r="MEB84" s="83"/>
      <c r="MEC84" s="83"/>
      <c r="MED84" s="83"/>
      <c r="MEE84" s="83"/>
      <c r="MEF84" s="83"/>
      <c r="MEG84" s="83"/>
      <c r="MEH84" s="83"/>
      <c r="MEI84" s="83"/>
      <c r="MEJ84" s="83"/>
      <c r="MEK84" s="83"/>
      <c r="MEL84" s="83"/>
      <c r="MEM84" s="83"/>
      <c r="MEN84" s="83"/>
      <c r="MEO84" s="83"/>
      <c r="MEP84" s="83"/>
      <c r="MEQ84" s="83"/>
      <c r="MER84" s="83"/>
      <c r="MES84" s="83"/>
      <c r="MET84" s="83"/>
      <c r="MEU84" s="83"/>
      <c r="MEV84" s="83"/>
      <c r="MEW84" s="83"/>
      <c r="MEX84" s="83"/>
      <c r="MEY84" s="83"/>
      <c r="MEZ84" s="83"/>
      <c r="MFA84" s="83"/>
      <c r="MFB84" s="83"/>
      <c r="MFC84" s="83"/>
      <c r="MFD84" s="83"/>
      <c r="MFE84" s="83"/>
      <c r="MFF84" s="83"/>
      <c r="MFG84" s="83"/>
      <c r="MFH84" s="83"/>
      <c r="MFI84" s="83"/>
      <c r="MFJ84" s="83"/>
      <c r="MFK84" s="83"/>
      <c r="MFL84" s="83"/>
      <c r="MFM84" s="83"/>
      <c r="MFN84" s="83"/>
      <c r="MFO84" s="83"/>
      <c r="MFP84" s="83"/>
      <c r="MFQ84" s="83"/>
      <c r="MFR84" s="83"/>
      <c r="MFS84" s="83"/>
      <c r="MFT84" s="83"/>
      <c r="MFU84" s="83"/>
      <c r="MFV84" s="83"/>
      <c r="MFW84" s="83"/>
      <c r="MFX84" s="83"/>
      <c r="MFY84" s="83"/>
      <c r="MFZ84" s="83"/>
      <c r="MGA84" s="83"/>
      <c r="MGB84" s="83"/>
      <c r="MGC84" s="83"/>
      <c r="MGD84" s="83"/>
      <c r="MGE84" s="83"/>
      <c r="MGF84" s="83"/>
      <c r="MGG84" s="83"/>
      <c r="MGH84" s="83"/>
      <c r="MGI84" s="83"/>
      <c r="MGJ84" s="83"/>
      <c r="MGK84" s="83"/>
      <c r="MGL84" s="83"/>
      <c r="MGM84" s="83"/>
      <c r="MGN84" s="83"/>
      <c r="MGO84" s="83"/>
      <c r="MGP84" s="83"/>
      <c r="MGQ84" s="83"/>
      <c r="MGR84" s="83"/>
      <c r="MGS84" s="83"/>
      <c r="MGT84" s="83"/>
      <c r="MGU84" s="83"/>
      <c r="MGV84" s="83"/>
      <c r="MGW84" s="83"/>
      <c r="MGX84" s="83"/>
      <c r="MGY84" s="83"/>
      <c r="MGZ84" s="83"/>
      <c r="MHA84" s="83"/>
      <c r="MHB84" s="83"/>
      <c r="MHC84" s="83"/>
      <c r="MHD84" s="83"/>
      <c r="MHE84" s="83"/>
      <c r="MHF84" s="83"/>
      <c r="MHG84" s="83"/>
      <c r="MHH84" s="83"/>
      <c r="MHI84" s="83"/>
      <c r="MHJ84" s="83"/>
      <c r="MHK84" s="83"/>
      <c r="MHL84" s="83"/>
      <c r="MHM84" s="83"/>
      <c r="MHN84" s="83"/>
      <c r="MHO84" s="83"/>
      <c r="MHP84" s="83"/>
      <c r="MHQ84" s="83"/>
      <c r="MHR84" s="83"/>
      <c r="MHS84" s="83"/>
      <c r="MHT84" s="83"/>
      <c r="MHU84" s="83"/>
      <c r="MHV84" s="83"/>
      <c r="MHW84" s="83"/>
      <c r="MHX84" s="83"/>
      <c r="MHY84" s="83"/>
      <c r="MHZ84" s="83"/>
      <c r="MIA84" s="83"/>
      <c r="MIB84" s="83"/>
      <c r="MIC84" s="83"/>
      <c r="MID84" s="83"/>
      <c r="MIE84" s="83"/>
      <c r="MIF84" s="83"/>
      <c r="MIG84" s="83"/>
      <c r="MIH84" s="83"/>
      <c r="MII84" s="83"/>
      <c r="MIJ84" s="83"/>
      <c r="MIK84" s="83"/>
      <c r="MIL84" s="83"/>
      <c r="MIM84" s="83"/>
      <c r="MIN84" s="83"/>
      <c r="MIO84" s="83"/>
      <c r="MIP84" s="83"/>
      <c r="MIQ84" s="83"/>
      <c r="MIR84" s="83"/>
      <c r="MIS84" s="83"/>
      <c r="MIT84" s="83"/>
      <c r="MIU84" s="83"/>
      <c r="MIV84" s="83"/>
      <c r="MIW84" s="83"/>
      <c r="MIX84" s="83"/>
      <c r="MIY84" s="83"/>
      <c r="MIZ84" s="83"/>
      <c r="MJA84" s="83"/>
      <c r="MJB84" s="83"/>
      <c r="MJC84" s="83"/>
      <c r="MJD84" s="83"/>
      <c r="MJE84" s="83"/>
      <c r="MJF84" s="83"/>
      <c r="MJG84" s="83"/>
      <c r="MJH84" s="83"/>
      <c r="MJI84" s="83"/>
      <c r="MJJ84" s="83"/>
      <c r="MJK84" s="83"/>
      <c r="MJL84" s="83"/>
      <c r="MJM84" s="83"/>
      <c r="MJN84" s="83"/>
      <c r="MJO84" s="83"/>
      <c r="MJP84" s="83"/>
      <c r="MJQ84" s="83"/>
      <c r="MJR84" s="83"/>
      <c r="MJS84" s="83"/>
      <c r="MJT84" s="83"/>
      <c r="MJU84" s="83"/>
      <c r="MJV84" s="83"/>
      <c r="MJW84" s="83"/>
      <c r="MJX84" s="83"/>
      <c r="MJY84" s="83"/>
      <c r="MJZ84" s="83"/>
      <c r="MKA84" s="83"/>
      <c r="MKB84" s="83"/>
      <c r="MKC84" s="83"/>
      <c r="MKD84" s="83"/>
      <c r="MKE84" s="83"/>
      <c r="MKF84" s="83"/>
      <c r="MKG84" s="83"/>
      <c r="MKH84" s="83"/>
      <c r="MKI84" s="83"/>
      <c r="MKJ84" s="83"/>
      <c r="MKK84" s="83"/>
      <c r="MKL84" s="83"/>
      <c r="MKM84" s="83"/>
      <c r="MKN84" s="83"/>
      <c r="MKO84" s="83"/>
      <c r="MKP84" s="83"/>
      <c r="MKQ84" s="83"/>
      <c r="MKR84" s="83"/>
      <c r="MKS84" s="83"/>
      <c r="MKT84" s="83"/>
      <c r="MKU84" s="83"/>
      <c r="MKV84" s="83"/>
      <c r="MKW84" s="83"/>
      <c r="MKX84" s="83"/>
      <c r="MKY84" s="83"/>
      <c r="MKZ84" s="83"/>
      <c r="MLA84" s="83"/>
      <c r="MLB84" s="83"/>
      <c r="MLC84" s="83"/>
      <c r="MLD84" s="83"/>
      <c r="MLE84" s="83"/>
      <c r="MLF84" s="83"/>
      <c r="MLG84" s="83"/>
      <c r="MLH84" s="83"/>
      <c r="MLI84" s="83"/>
      <c r="MLJ84" s="83"/>
      <c r="MLK84" s="83"/>
      <c r="MLL84" s="83"/>
      <c r="MLM84" s="83"/>
      <c r="MLN84" s="83"/>
      <c r="MLO84" s="83"/>
      <c r="MLP84" s="83"/>
      <c r="MLQ84" s="83"/>
      <c r="MLR84" s="83"/>
      <c r="MLS84" s="83"/>
      <c r="MLT84" s="83"/>
      <c r="MLU84" s="83"/>
      <c r="MLV84" s="83"/>
      <c r="MLW84" s="83"/>
      <c r="MLX84" s="83"/>
      <c r="MLY84" s="83"/>
      <c r="MLZ84" s="83"/>
      <c r="MMA84" s="83"/>
      <c r="MMB84" s="83"/>
      <c r="MMC84" s="83"/>
      <c r="MMD84" s="83"/>
      <c r="MME84" s="83"/>
      <c r="MMF84" s="83"/>
      <c r="MMG84" s="83"/>
      <c r="MMH84" s="83"/>
      <c r="MMI84" s="83"/>
      <c r="MMJ84" s="83"/>
      <c r="MMK84" s="83"/>
      <c r="MML84" s="83"/>
      <c r="MMM84" s="83"/>
      <c r="MMN84" s="83"/>
      <c r="MMO84" s="83"/>
      <c r="MMP84" s="83"/>
      <c r="MMQ84" s="83"/>
      <c r="MMR84" s="83"/>
      <c r="MMS84" s="83"/>
      <c r="MMT84" s="83"/>
      <c r="MMU84" s="83"/>
      <c r="MMV84" s="83"/>
      <c r="MMW84" s="83"/>
      <c r="MMX84" s="83"/>
      <c r="MMY84" s="83"/>
      <c r="MMZ84" s="83"/>
      <c r="MNA84" s="83"/>
      <c r="MNB84" s="83"/>
      <c r="MNC84" s="83"/>
      <c r="MND84" s="83"/>
      <c r="MNE84" s="83"/>
      <c r="MNF84" s="83"/>
      <c r="MNG84" s="83"/>
      <c r="MNH84" s="83"/>
      <c r="MNI84" s="83"/>
      <c r="MNJ84" s="83"/>
      <c r="MNK84" s="83"/>
      <c r="MNL84" s="83"/>
      <c r="MNM84" s="83"/>
      <c r="MNN84" s="83"/>
      <c r="MNO84" s="83"/>
      <c r="MNP84" s="83"/>
      <c r="MNQ84" s="83"/>
      <c r="MNR84" s="83"/>
      <c r="MNS84" s="83"/>
      <c r="MNT84" s="83"/>
      <c r="MNU84" s="83"/>
      <c r="MNV84" s="83"/>
      <c r="MNW84" s="83"/>
      <c r="MNX84" s="83"/>
      <c r="MNY84" s="83"/>
      <c r="MNZ84" s="83"/>
      <c r="MOA84" s="83"/>
      <c r="MOB84" s="83"/>
      <c r="MOC84" s="83"/>
      <c r="MOD84" s="83"/>
      <c r="MOE84" s="83"/>
      <c r="MOF84" s="83"/>
      <c r="MOG84" s="83"/>
      <c r="MOH84" s="83"/>
      <c r="MOI84" s="83"/>
      <c r="MOJ84" s="83"/>
      <c r="MOK84" s="83"/>
      <c r="MOL84" s="83"/>
      <c r="MOM84" s="83"/>
      <c r="MON84" s="83"/>
      <c r="MOO84" s="83"/>
      <c r="MOP84" s="83"/>
      <c r="MOQ84" s="83"/>
      <c r="MOR84" s="83"/>
      <c r="MOS84" s="83"/>
      <c r="MOT84" s="83"/>
      <c r="MOU84" s="83"/>
      <c r="MOV84" s="83"/>
      <c r="MOW84" s="83"/>
      <c r="MOX84" s="83"/>
      <c r="MOY84" s="83"/>
      <c r="MOZ84" s="83"/>
      <c r="MPA84" s="83"/>
      <c r="MPB84" s="83"/>
      <c r="MPC84" s="83"/>
      <c r="MPD84" s="83"/>
      <c r="MPE84" s="83"/>
      <c r="MPF84" s="83"/>
      <c r="MPG84" s="83"/>
      <c r="MPH84" s="83"/>
      <c r="MPI84" s="83"/>
      <c r="MPJ84" s="83"/>
      <c r="MPK84" s="83"/>
      <c r="MPL84" s="83"/>
      <c r="MPM84" s="83"/>
      <c r="MPN84" s="83"/>
      <c r="MPO84" s="83"/>
      <c r="MPP84" s="83"/>
      <c r="MPQ84" s="83"/>
      <c r="MPR84" s="83"/>
      <c r="MPS84" s="83"/>
      <c r="MPT84" s="83"/>
      <c r="MPU84" s="83"/>
      <c r="MPV84" s="83"/>
      <c r="MPW84" s="83"/>
      <c r="MPX84" s="83"/>
      <c r="MPY84" s="83"/>
      <c r="MPZ84" s="83"/>
      <c r="MQA84" s="83"/>
      <c r="MQB84" s="83"/>
      <c r="MQC84" s="83"/>
      <c r="MQD84" s="83"/>
      <c r="MQE84" s="83"/>
      <c r="MQF84" s="83"/>
      <c r="MQG84" s="83"/>
      <c r="MQH84" s="83"/>
      <c r="MQI84" s="83"/>
      <c r="MQJ84" s="83"/>
      <c r="MQK84" s="83"/>
      <c r="MQL84" s="83"/>
      <c r="MQM84" s="83"/>
      <c r="MQN84" s="83"/>
      <c r="MQO84" s="83"/>
      <c r="MQP84" s="83"/>
      <c r="MQQ84" s="83"/>
      <c r="MQR84" s="83"/>
      <c r="MQS84" s="83"/>
      <c r="MQT84" s="83"/>
      <c r="MQU84" s="83"/>
      <c r="MQV84" s="83"/>
      <c r="MQW84" s="83"/>
      <c r="MQX84" s="83"/>
      <c r="MQY84" s="83"/>
      <c r="MQZ84" s="83"/>
      <c r="MRA84" s="83"/>
      <c r="MRB84" s="83"/>
      <c r="MRC84" s="83"/>
      <c r="MRD84" s="83"/>
      <c r="MRE84" s="83"/>
      <c r="MRF84" s="83"/>
      <c r="MRG84" s="83"/>
      <c r="MRH84" s="83"/>
      <c r="MRI84" s="83"/>
      <c r="MRJ84" s="83"/>
      <c r="MRK84" s="83"/>
      <c r="MRL84" s="83"/>
      <c r="MRM84" s="83"/>
      <c r="MRN84" s="83"/>
      <c r="MRO84" s="83"/>
      <c r="MRP84" s="83"/>
      <c r="MRQ84" s="83"/>
      <c r="MRR84" s="83"/>
      <c r="MRS84" s="83"/>
      <c r="MRT84" s="83"/>
      <c r="MRU84" s="83"/>
      <c r="MRV84" s="83"/>
      <c r="MRW84" s="83"/>
      <c r="MRX84" s="83"/>
      <c r="MRY84" s="83"/>
      <c r="MRZ84" s="83"/>
      <c r="MSA84" s="83"/>
      <c r="MSB84" s="83"/>
      <c r="MSC84" s="83"/>
      <c r="MSD84" s="83"/>
      <c r="MSE84" s="83"/>
      <c r="MSF84" s="83"/>
      <c r="MSG84" s="83"/>
      <c r="MSH84" s="83"/>
      <c r="MSI84" s="83"/>
      <c r="MSJ84" s="83"/>
      <c r="MSK84" s="83"/>
      <c r="MSL84" s="83"/>
      <c r="MSM84" s="83"/>
      <c r="MSN84" s="83"/>
      <c r="MSO84" s="83"/>
      <c r="MSP84" s="83"/>
      <c r="MSQ84" s="83"/>
      <c r="MSR84" s="83"/>
      <c r="MSS84" s="83"/>
      <c r="MST84" s="83"/>
      <c r="MSU84" s="83"/>
      <c r="MSV84" s="83"/>
      <c r="MSW84" s="83"/>
      <c r="MSX84" s="83"/>
      <c r="MSY84" s="83"/>
      <c r="MSZ84" s="83"/>
      <c r="MTA84" s="83"/>
      <c r="MTB84" s="83"/>
      <c r="MTC84" s="83"/>
      <c r="MTD84" s="83"/>
      <c r="MTE84" s="83"/>
      <c r="MTF84" s="83"/>
      <c r="MTG84" s="83"/>
      <c r="MTH84" s="83"/>
      <c r="MTI84" s="83"/>
      <c r="MTJ84" s="83"/>
      <c r="MTK84" s="83"/>
      <c r="MTL84" s="83"/>
      <c r="MTM84" s="83"/>
      <c r="MTN84" s="83"/>
      <c r="MTO84" s="83"/>
      <c r="MTP84" s="83"/>
      <c r="MTQ84" s="83"/>
      <c r="MTR84" s="83"/>
      <c r="MTS84" s="83"/>
      <c r="MTT84" s="83"/>
      <c r="MTU84" s="83"/>
      <c r="MTV84" s="83"/>
      <c r="MTW84" s="83"/>
      <c r="MTX84" s="83"/>
      <c r="MTY84" s="83"/>
      <c r="MTZ84" s="83"/>
      <c r="MUA84" s="83"/>
      <c r="MUB84" s="83"/>
      <c r="MUC84" s="83"/>
      <c r="MUD84" s="83"/>
      <c r="MUE84" s="83"/>
      <c r="MUF84" s="83"/>
      <c r="MUG84" s="83"/>
      <c r="MUH84" s="83"/>
      <c r="MUI84" s="83"/>
      <c r="MUJ84" s="83"/>
      <c r="MUK84" s="83"/>
      <c r="MUL84" s="83"/>
      <c r="MUM84" s="83"/>
      <c r="MUN84" s="83"/>
      <c r="MUO84" s="83"/>
      <c r="MUP84" s="83"/>
      <c r="MUQ84" s="83"/>
      <c r="MUR84" s="83"/>
      <c r="MUS84" s="83"/>
      <c r="MUT84" s="83"/>
      <c r="MUU84" s="83"/>
      <c r="MUV84" s="83"/>
      <c r="MUW84" s="83"/>
      <c r="MUX84" s="83"/>
      <c r="MUY84" s="83"/>
      <c r="MUZ84" s="83"/>
      <c r="MVA84" s="83"/>
      <c r="MVB84" s="83"/>
      <c r="MVC84" s="83"/>
      <c r="MVD84" s="83"/>
      <c r="MVE84" s="83"/>
      <c r="MVF84" s="83"/>
      <c r="MVG84" s="83"/>
      <c r="MVH84" s="83"/>
      <c r="MVI84" s="83"/>
      <c r="MVJ84" s="83"/>
      <c r="MVK84" s="83"/>
      <c r="MVL84" s="83"/>
      <c r="MVM84" s="83"/>
      <c r="MVN84" s="83"/>
      <c r="MVO84" s="83"/>
      <c r="MVP84" s="83"/>
      <c r="MVQ84" s="83"/>
      <c r="MVR84" s="83"/>
      <c r="MVS84" s="83"/>
      <c r="MVT84" s="83"/>
      <c r="MVU84" s="83"/>
      <c r="MVV84" s="83"/>
      <c r="MVW84" s="83"/>
      <c r="MVX84" s="83"/>
      <c r="MVY84" s="83"/>
      <c r="MVZ84" s="83"/>
      <c r="MWA84" s="83"/>
      <c r="MWB84" s="83"/>
      <c r="MWC84" s="83"/>
      <c r="MWD84" s="83"/>
      <c r="MWE84" s="83"/>
      <c r="MWF84" s="83"/>
      <c r="MWG84" s="83"/>
      <c r="MWH84" s="83"/>
      <c r="MWI84" s="83"/>
      <c r="MWJ84" s="83"/>
      <c r="MWK84" s="83"/>
      <c r="MWL84" s="83"/>
      <c r="MWM84" s="83"/>
      <c r="MWN84" s="83"/>
      <c r="MWO84" s="83"/>
      <c r="MWP84" s="83"/>
      <c r="MWQ84" s="83"/>
      <c r="MWR84" s="83"/>
      <c r="MWS84" s="83"/>
      <c r="MWT84" s="83"/>
      <c r="MWU84" s="83"/>
      <c r="MWV84" s="83"/>
      <c r="MWW84" s="83"/>
      <c r="MWX84" s="83"/>
      <c r="MWY84" s="83"/>
      <c r="MWZ84" s="83"/>
      <c r="MXA84" s="83"/>
      <c r="MXB84" s="83"/>
      <c r="MXC84" s="83"/>
      <c r="MXD84" s="83"/>
      <c r="MXE84" s="83"/>
      <c r="MXF84" s="83"/>
      <c r="MXG84" s="83"/>
      <c r="MXH84" s="83"/>
      <c r="MXI84" s="83"/>
      <c r="MXJ84" s="83"/>
      <c r="MXK84" s="83"/>
      <c r="MXL84" s="83"/>
      <c r="MXM84" s="83"/>
      <c r="MXN84" s="83"/>
      <c r="MXO84" s="83"/>
      <c r="MXP84" s="83"/>
      <c r="MXQ84" s="83"/>
      <c r="MXR84" s="83"/>
      <c r="MXS84" s="83"/>
      <c r="MXT84" s="83"/>
      <c r="MXU84" s="83"/>
      <c r="MXV84" s="83"/>
      <c r="MXW84" s="83"/>
      <c r="MXX84" s="83"/>
      <c r="MXY84" s="83"/>
      <c r="MXZ84" s="83"/>
      <c r="MYA84" s="83"/>
      <c r="MYB84" s="83"/>
      <c r="MYC84" s="83"/>
      <c r="MYD84" s="83"/>
      <c r="MYE84" s="83"/>
      <c r="MYF84" s="83"/>
      <c r="MYG84" s="83"/>
      <c r="MYH84" s="83"/>
      <c r="MYI84" s="83"/>
      <c r="MYJ84" s="83"/>
      <c r="MYK84" s="83"/>
      <c r="MYL84" s="83"/>
      <c r="MYM84" s="83"/>
      <c r="MYN84" s="83"/>
      <c r="MYO84" s="83"/>
      <c r="MYP84" s="83"/>
      <c r="MYQ84" s="83"/>
      <c r="MYR84" s="83"/>
      <c r="MYS84" s="83"/>
      <c r="MYT84" s="83"/>
      <c r="MYU84" s="83"/>
      <c r="MYV84" s="83"/>
      <c r="MYW84" s="83"/>
      <c r="MYX84" s="83"/>
      <c r="MYY84" s="83"/>
      <c r="MYZ84" s="83"/>
      <c r="MZA84" s="83"/>
      <c r="MZB84" s="83"/>
      <c r="MZC84" s="83"/>
      <c r="MZD84" s="83"/>
      <c r="MZE84" s="83"/>
      <c r="MZF84" s="83"/>
      <c r="MZG84" s="83"/>
      <c r="MZH84" s="83"/>
      <c r="MZI84" s="83"/>
      <c r="MZJ84" s="83"/>
      <c r="MZK84" s="83"/>
      <c r="MZL84" s="83"/>
      <c r="MZM84" s="83"/>
      <c r="MZN84" s="83"/>
      <c r="MZO84" s="83"/>
      <c r="MZP84" s="83"/>
      <c r="MZQ84" s="83"/>
      <c r="MZR84" s="83"/>
      <c r="MZS84" s="83"/>
      <c r="MZT84" s="83"/>
      <c r="MZU84" s="83"/>
      <c r="MZV84" s="83"/>
      <c r="MZW84" s="83"/>
      <c r="MZX84" s="83"/>
      <c r="MZY84" s="83"/>
      <c r="MZZ84" s="83"/>
      <c r="NAA84" s="83"/>
      <c r="NAB84" s="83"/>
      <c r="NAC84" s="83"/>
      <c r="NAD84" s="83"/>
      <c r="NAE84" s="83"/>
      <c r="NAF84" s="83"/>
      <c r="NAG84" s="83"/>
      <c r="NAH84" s="83"/>
      <c r="NAI84" s="83"/>
      <c r="NAJ84" s="83"/>
      <c r="NAK84" s="83"/>
      <c r="NAL84" s="83"/>
      <c r="NAM84" s="83"/>
      <c r="NAN84" s="83"/>
      <c r="NAO84" s="83"/>
      <c r="NAP84" s="83"/>
      <c r="NAQ84" s="83"/>
      <c r="NAR84" s="83"/>
      <c r="NAS84" s="83"/>
      <c r="NAT84" s="83"/>
      <c r="NAU84" s="83"/>
      <c r="NAV84" s="83"/>
      <c r="NAW84" s="83"/>
      <c r="NAX84" s="83"/>
      <c r="NAY84" s="83"/>
      <c r="NAZ84" s="83"/>
      <c r="NBA84" s="83"/>
      <c r="NBB84" s="83"/>
      <c r="NBC84" s="83"/>
      <c r="NBD84" s="83"/>
      <c r="NBE84" s="83"/>
      <c r="NBF84" s="83"/>
      <c r="NBG84" s="83"/>
      <c r="NBH84" s="83"/>
      <c r="NBI84" s="83"/>
      <c r="NBJ84" s="83"/>
      <c r="NBK84" s="83"/>
      <c r="NBL84" s="83"/>
      <c r="NBM84" s="83"/>
      <c r="NBN84" s="83"/>
      <c r="NBO84" s="83"/>
      <c r="NBP84" s="83"/>
      <c r="NBQ84" s="83"/>
      <c r="NBR84" s="83"/>
      <c r="NBS84" s="83"/>
      <c r="NBT84" s="83"/>
      <c r="NBU84" s="83"/>
      <c r="NBV84" s="83"/>
      <c r="NBW84" s="83"/>
      <c r="NBX84" s="83"/>
      <c r="NBY84" s="83"/>
      <c r="NBZ84" s="83"/>
      <c r="NCA84" s="83"/>
      <c r="NCB84" s="83"/>
      <c r="NCC84" s="83"/>
      <c r="NCD84" s="83"/>
      <c r="NCE84" s="83"/>
      <c r="NCF84" s="83"/>
      <c r="NCG84" s="83"/>
      <c r="NCH84" s="83"/>
      <c r="NCI84" s="83"/>
      <c r="NCJ84" s="83"/>
      <c r="NCK84" s="83"/>
      <c r="NCL84" s="83"/>
      <c r="NCM84" s="83"/>
      <c r="NCN84" s="83"/>
      <c r="NCO84" s="83"/>
      <c r="NCP84" s="83"/>
      <c r="NCQ84" s="83"/>
      <c r="NCR84" s="83"/>
      <c r="NCS84" s="83"/>
      <c r="NCT84" s="83"/>
      <c r="NCU84" s="83"/>
      <c r="NCV84" s="83"/>
      <c r="NCW84" s="83"/>
      <c r="NCX84" s="83"/>
      <c r="NCY84" s="83"/>
      <c r="NCZ84" s="83"/>
      <c r="NDA84" s="83"/>
      <c r="NDB84" s="83"/>
      <c r="NDC84" s="83"/>
      <c r="NDD84" s="83"/>
      <c r="NDE84" s="83"/>
      <c r="NDF84" s="83"/>
      <c r="NDG84" s="83"/>
      <c r="NDH84" s="83"/>
      <c r="NDI84" s="83"/>
      <c r="NDJ84" s="83"/>
      <c r="NDK84" s="83"/>
      <c r="NDL84" s="83"/>
      <c r="NDM84" s="83"/>
      <c r="NDN84" s="83"/>
      <c r="NDO84" s="83"/>
      <c r="NDP84" s="83"/>
      <c r="NDQ84" s="83"/>
      <c r="NDR84" s="83"/>
      <c r="NDS84" s="83"/>
      <c r="NDT84" s="83"/>
      <c r="NDU84" s="83"/>
      <c r="NDV84" s="83"/>
      <c r="NDW84" s="83"/>
      <c r="NDX84" s="83"/>
      <c r="NDY84" s="83"/>
      <c r="NDZ84" s="83"/>
      <c r="NEA84" s="83"/>
      <c r="NEB84" s="83"/>
      <c r="NEC84" s="83"/>
      <c r="NED84" s="83"/>
      <c r="NEE84" s="83"/>
      <c r="NEF84" s="83"/>
      <c r="NEG84" s="83"/>
      <c r="NEH84" s="83"/>
      <c r="NEI84" s="83"/>
      <c r="NEJ84" s="83"/>
      <c r="NEK84" s="83"/>
      <c r="NEL84" s="83"/>
      <c r="NEM84" s="83"/>
      <c r="NEN84" s="83"/>
      <c r="NEO84" s="83"/>
      <c r="NEP84" s="83"/>
      <c r="NEQ84" s="83"/>
      <c r="NER84" s="83"/>
      <c r="NES84" s="83"/>
      <c r="NET84" s="83"/>
      <c r="NEU84" s="83"/>
      <c r="NEV84" s="83"/>
      <c r="NEW84" s="83"/>
      <c r="NEX84" s="83"/>
      <c r="NEY84" s="83"/>
      <c r="NEZ84" s="83"/>
      <c r="NFA84" s="83"/>
      <c r="NFB84" s="83"/>
      <c r="NFC84" s="83"/>
      <c r="NFD84" s="83"/>
      <c r="NFE84" s="83"/>
      <c r="NFF84" s="83"/>
      <c r="NFG84" s="83"/>
      <c r="NFH84" s="83"/>
      <c r="NFI84" s="83"/>
      <c r="NFJ84" s="83"/>
      <c r="NFK84" s="83"/>
      <c r="NFL84" s="83"/>
      <c r="NFM84" s="83"/>
      <c r="NFN84" s="83"/>
      <c r="NFO84" s="83"/>
      <c r="NFP84" s="83"/>
      <c r="NFQ84" s="83"/>
      <c r="NFR84" s="83"/>
      <c r="NFS84" s="83"/>
      <c r="NFT84" s="83"/>
      <c r="NFU84" s="83"/>
      <c r="NFV84" s="83"/>
      <c r="NFW84" s="83"/>
      <c r="NFX84" s="83"/>
      <c r="NFY84" s="83"/>
      <c r="NFZ84" s="83"/>
      <c r="NGA84" s="83"/>
      <c r="NGB84" s="83"/>
      <c r="NGC84" s="83"/>
      <c r="NGD84" s="83"/>
      <c r="NGE84" s="83"/>
      <c r="NGF84" s="83"/>
      <c r="NGG84" s="83"/>
      <c r="NGH84" s="83"/>
      <c r="NGI84" s="83"/>
      <c r="NGJ84" s="83"/>
      <c r="NGK84" s="83"/>
      <c r="NGL84" s="83"/>
      <c r="NGM84" s="83"/>
      <c r="NGN84" s="83"/>
      <c r="NGO84" s="83"/>
      <c r="NGP84" s="83"/>
      <c r="NGQ84" s="83"/>
      <c r="NGR84" s="83"/>
      <c r="NGS84" s="83"/>
      <c r="NGT84" s="83"/>
      <c r="NGU84" s="83"/>
      <c r="NGV84" s="83"/>
      <c r="NGW84" s="83"/>
      <c r="NGX84" s="83"/>
      <c r="NGY84" s="83"/>
      <c r="NGZ84" s="83"/>
      <c r="NHA84" s="83"/>
      <c r="NHB84" s="83"/>
      <c r="NHC84" s="83"/>
      <c r="NHD84" s="83"/>
      <c r="NHE84" s="83"/>
      <c r="NHF84" s="83"/>
      <c r="NHG84" s="83"/>
      <c r="NHH84" s="83"/>
      <c r="NHI84" s="83"/>
      <c r="NHJ84" s="83"/>
      <c r="NHK84" s="83"/>
      <c r="NHL84" s="83"/>
      <c r="NHM84" s="83"/>
      <c r="NHN84" s="83"/>
      <c r="NHO84" s="83"/>
      <c r="NHP84" s="83"/>
      <c r="NHQ84" s="83"/>
      <c r="NHR84" s="83"/>
      <c r="NHS84" s="83"/>
      <c r="NHT84" s="83"/>
      <c r="NHU84" s="83"/>
      <c r="NHV84" s="83"/>
      <c r="NHW84" s="83"/>
      <c r="NHX84" s="83"/>
      <c r="NHY84" s="83"/>
      <c r="NHZ84" s="83"/>
      <c r="NIA84" s="83"/>
      <c r="NIB84" s="83"/>
      <c r="NIC84" s="83"/>
      <c r="NID84" s="83"/>
      <c r="NIE84" s="83"/>
      <c r="NIF84" s="83"/>
      <c r="NIG84" s="83"/>
      <c r="NIH84" s="83"/>
      <c r="NII84" s="83"/>
      <c r="NIJ84" s="83"/>
      <c r="NIK84" s="83"/>
      <c r="NIL84" s="83"/>
      <c r="NIM84" s="83"/>
      <c r="NIN84" s="83"/>
      <c r="NIO84" s="83"/>
      <c r="NIP84" s="83"/>
      <c r="NIQ84" s="83"/>
      <c r="NIR84" s="83"/>
      <c r="NIS84" s="83"/>
      <c r="NIT84" s="83"/>
      <c r="NIU84" s="83"/>
      <c r="NIV84" s="83"/>
      <c r="NIW84" s="83"/>
      <c r="NIX84" s="83"/>
      <c r="NIY84" s="83"/>
      <c r="NIZ84" s="83"/>
      <c r="NJA84" s="83"/>
      <c r="NJB84" s="83"/>
      <c r="NJC84" s="83"/>
      <c r="NJD84" s="83"/>
      <c r="NJE84" s="83"/>
      <c r="NJF84" s="83"/>
      <c r="NJG84" s="83"/>
      <c r="NJH84" s="83"/>
      <c r="NJI84" s="83"/>
      <c r="NJJ84" s="83"/>
      <c r="NJK84" s="83"/>
      <c r="NJL84" s="83"/>
      <c r="NJM84" s="83"/>
      <c r="NJN84" s="83"/>
      <c r="NJO84" s="83"/>
      <c r="NJP84" s="83"/>
      <c r="NJQ84" s="83"/>
      <c r="NJR84" s="83"/>
      <c r="NJS84" s="83"/>
      <c r="NJT84" s="83"/>
      <c r="NJU84" s="83"/>
      <c r="NJV84" s="83"/>
      <c r="NJW84" s="83"/>
      <c r="NJX84" s="83"/>
      <c r="NJY84" s="83"/>
      <c r="NJZ84" s="83"/>
      <c r="NKA84" s="83"/>
      <c r="NKB84" s="83"/>
      <c r="NKC84" s="83"/>
      <c r="NKD84" s="83"/>
      <c r="NKE84" s="83"/>
      <c r="NKF84" s="83"/>
      <c r="NKG84" s="83"/>
      <c r="NKH84" s="83"/>
      <c r="NKI84" s="83"/>
      <c r="NKJ84" s="83"/>
      <c r="NKK84" s="83"/>
      <c r="NKL84" s="83"/>
      <c r="NKM84" s="83"/>
      <c r="NKN84" s="83"/>
      <c r="NKO84" s="83"/>
      <c r="NKP84" s="83"/>
      <c r="NKQ84" s="83"/>
      <c r="NKR84" s="83"/>
      <c r="NKS84" s="83"/>
      <c r="NKT84" s="83"/>
      <c r="NKU84" s="83"/>
      <c r="NKV84" s="83"/>
      <c r="NKW84" s="83"/>
      <c r="NKX84" s="83"/>
      <c r="NKY84" s="83"/>
      <c r="NKZ84" s="83"/>
      <c r="NLA84" s="83"/>
      <c r="NLB84" s="83"/>
      <c r="NLC84" s="83"/>
      <c r="NLD84" s="83"/>
      <c r="NLE84" s="83"/>
      <c r="NLF84" s="83"/>
      <c r="NLG84" s="83"/>
      <c r="NLH84" s="83"/>
      <c r="NLI84" s="83"/>
      <c r="NLJ84" s="83"/>
      <c r="NLK84" s="83"/>
      <c r="NLL84" s="83"/>
      <c r="NLM84" s="83"/>
      <c r="NLN84" s="83"/>
      <c r="NLO84" s="83"/>
      <c r="NLP84" s="83"/>
      <c r="NLQ84" s="83"/>
      <c r="NLR84" s="83"/>
      <c r="NLS84" s="83"/>
      <c r="NLT84" s="83"/>
      <c r="NLU84" s="83"/>
      <c r="NLV84" s="83"/>
      <c r="NLW84" s="83"/>
      <c r="NLX84" s="83"/>
      <c r="NLY84" s="83"/>
      <c r="NLZ84" s="83"/>
      <c r="NMA84" s="83"/>
      <c r="NMB84" s="83"/>
      <c r="NMC84" s="83"/>
      <c r="NMD84" s="83"/>
      <c r="NME84" s="83"/>
      <c r="NMF84" s="83"/>
      <c r="NMG84" s="83"/>
      <c r="NMH84" s="83"/>
      <c r="NMI84" s="83"/>
      <c r="NMJ84" s="83"/>
      <c r="NMK84" s="83"/>
      <c r="NML84" s="83"/>
      <c r="NMM84" s="83"/>
      <c r="NMN84" s="83"/>
      <c r="NMO84" s="83"/>
      <c r="NMP84" s="83"/>
      <c r="NMQ84" s="83"/>
      <c r="NMR84" s="83"/>
      <c r="NMS84" s="83"/>
      <c r="NMT84" s="83"/>
      <c r="NMU84" s="83"/>
      <c r="NMV84" s="83"/>
      <c r="NMW84" s="83"/>
      <c r="NMX84" s="83"/>
      <c r="NMY84" s="83"/>
      <c r="NMZ84" s="83"/>
      <c r="NNA84" s="83"/>
      <c r="NNB84" s="83"/>
      <c r="NNC84" s="83"/>
      <c r="NND84" s="83"/>
      <c r="NNE84" s="83"/>
      <c r="NNF84" s="83"/>
      <c r="NNG84" s="83"/>
      <c r="NNH84" s="83"/>
      <c r="NNI84" s="83"/>
      <c r="NNJ84" s="83"/>
      <c r="NNK84" s="83"/>
      <c r="NNL84" s="83"/>
      <c r="NNM84" s="83"/>
      <c r="NNN84" s="83"/>
      <c r="NNO84" s="83"/>
      <c r="NNP84" s="83"/>
      <c r="NNQ84" s="83"/>
      <c r="NNR84" s="83"/>
      <c r="NNS84" s="83"/>
      <c r="NNT84" s="83"/>
      <c r="NNU84" s="83"/>
      <c r="NNV84" s="83"/>
      <c r="NNW84" s="83"/>
      <c r="NNX84" s="83"/>
      <c r="NNY84" s="83"/>
      <c r="NNZ84" s="83"/>
      <c r="NOA84" s="83"/>
      <c r="NOB84" s="83"/>
      <c r="NOC84" s="83"/>
      <c r="NOD84" s="83"/>
      <c r="NOE84" s="83"/>
      <c r="NOF84" s="83"/>
      <c r="NOG84" s="83"/>
      <c r="NOH84" s="83"/>
      <c r="NOI84" s="83"/>
      <c r="NOJ84" s="83"/>
      <c r="NOK84" s="83"/>
      <c r="NOL84" s="83"/>
      <c r="NOM84" s="83"/>
      <c r="NON84" s="83"/>
      <c r="NOO84" s="83"/>
      <c r="NOP84" s="83"/>
      <c r="NOQ84" s="83"/>
      <c r="NOR84" s="83"/>
      <c r="NOS84" s="83"/>
      <c r="NOT84" s="83"/>
      <c r="NOU84" s="83"/>
      <c r="NOV84" s="83"/>
      <c r="NOW84" s="83"/>
      <c r="NOX84" s="83"/>
      <c r="NOY84" s="83"/>
      <c r="NOZ84" s="83"/>
      <c r="NPA84" s="83"/>
      <c r="NPB84" s="83"/>
      <c r="NPC84" s="83"/>
      <c r="NPD84" s="83"/>
      <c r="NPE84" s="83"/>
      <c r="NPF84" s="83"/>
      <c r="NPG84" s="83"/>
      <c r="NPH84" s="83"/>
      <c r="NPI84" s="83"/>
      <c r="NPJ84" s="83"/>
      <c r="NPK84" s="83"/>
      <c r="NPL84" s="83"/>
      <c r="NPM84" s="83"/>
      <c r="NPN84" s="83"/>
      <c r="NPO84" s="83"/>
      <c r="NPP84" s="83"/>
      <c r="NPQ84" s="83"/>
      <c r="NPR84" s="83"/>
      <c r="NPS84" s="83"/>
      <c r="NPT84" s="83"/>
      <c r="NPU84" s="83"/>
      <c r="NPV84" s="83"/>
      <c r="NPW84" s="83"/>
      <c r="NPX84" s="83"/>
      <c r="NPY84" s="83"/>
      <c r="NPZ84" s="83"/>
      <c r="NQA84" s="83"/>
      <c r="NQB84" s="83"/>
      <c r="NQC84" s="83"/>
      <c r="NQD84" s="83"/>
      <c r="NQE84" s="83"/>
      <c r="NQF84" s="83"/>
      <c r="NQG84" s="83"/>
      <c r="NQH84" s="83"/>
      <c r="NQI84" s="83"/>
      <c r="NQJ84" s="83"/>
      <c r="NQK84" s="83"/>
      <c r="NQL84" s="83"/>
      <c r="NQM84" s="83"/>
      <c r="NQN84" s="83"/>
      <c r="NQO84" s="83"/>
      <c r="NQP84" s="83"/>
      <c r="NQQ84" s="83"/>
      <c r="NQR84" s="83"/>
      <c r="NQS84" s="83"/>
      <c r="NQT84" s="83"/>
      <c r="NQU84" s="83"/>
      <c r="NQV84" s="83"/>
      <c r="NQW84" s="83"/>
      <c r="NQX84" s="83"/>
      <c r="NQY84" s="83"/>
      <c r="NQZ84" s="83"/>
      <c r="NRA84" s="83"/>
      <c r="NRB84" s="83"/>
      <c r="NRC84" s="83"/>
      <c r="NRD84" s="83"/>
      <c r="NRE84" s="83"/>
      <c r="NRF84" s="83"/>
      <c r="NRG84" s="83"/>
      <c r="NRH84" s="83"/>
      <c r="NRI84" s="83"/>
      <c r="NRJ84" s="83"/>
      <c r="NRK84" s="83"/>
      <c r="NRL84" s="83"/>
      <c r="NRM84" s="83"/>
      <c r="NRN84" s="83"/>
      <c r="NRO84" s="83"/>
      <c r="NRP84" s="83"/>
      <c r="NRQ84" s="83"/>
      <c r="NRR84" s="83"/>
      <c r="NRS84" s="83"/>
      <c r="NRT84" s="83"/>
      <c r="NRU84" s="83"/>
      <c r="NRV84" s="83"/>
      <c r="NRW84" s="83"/>
      <c r="NRX84" s="83"/>
      <c r="NRY84" s="83"/>
      <c r="NRZ84" s="83"/>
      <c r="NSA84" s="83"/>
      <c r="NSB84" s="83"/>
      <c r="NSC84" s="83"/>
      <c r="NSD84" s="83"/>
      <c r="NSE84" s="83"/>
      <c r="NSF84" s="83"/>
      <c r="NSG84" s="83"/>
      <c r="NSH84" s="83"/>
      <c r="NSI84" s="83"/>
      <c r="NSJ84" s="83"/>
      <c r="NSK84" s="83"/>
      <c r="NSL84" s="83"/>
      <c r="NSM84" s="83"/>
      <c r="NSN84" s="83"/>
      <c r="NSO84" s="83"/>
      <c r="NSP84" s="83"/>
      <c r="NSQ84" s="83"/>
      <c r="NSR84" s="83"/>
      <c r="NSS84" s="83"/>
      <c r="NST84" s="83"/>
      <c r="NSU84" s="83"/>
      <c r="NSV84" s="83"/>
      <c r="NSW84" s="83"/>
      <c r="NSX84" s="83"/>
      <c r="NSY84" s="83"/>
      <c r="NSZ84" s="83"/>
      <c r="NTA84" s="83"/>
      <c r="NTB84" s="83"/>
      <c r="NTC84" s="83"/>
      <c r="NTD84" s="83"/>
      <c r="NTE84" s="83"/>
      <c r="NTF84" s="83"/>
      <c r="NTG84" s="83"/>
      <c r="NTH84" s="83"/>
      <c r="NTI84" s="83"/>
      <c r="NTJ84" s="83"/>
      <c r="NTK84" s="83"/>
      <c r="NTL84" s="83"/>
      <c r="NTM84" s="83"/>
      <c r="NTN84" s="83"/>
      <c r="NTO84" s="83"/>
      <c r="NTP84" s="83"/>
      <c r="NTQ84" s="83"/>
      <c r="NTR84" s="83"/>
      <c r="NTS84" s="83"/>
      <c r="NTT84" s="83"/>
      <c r="NTU84" s="83"/>
      <c r="NTV84" s="83"/>
      <c r="NTW84" s="83"/>
      <c r="NTX84" s="83"/>
      <c r="NTY84" s="83"/>
      <c r="NTZ84" s="83"/>
      <c r="NUA84" s="83"/>
      <c r="NUB84" s="83"/>
      <c r="NUC84" s="83"/>
      <c r="NUD84" s="83"/>
      <c r="NUE84" s="83"/>
      <c r="NUF84" s="83"/>
      <c r="NUG84" s="83"/>
      <c r="NUH84" s="83"/>
      <c r="NUI84" s="83"/>
      <c r="NUJ84" s="83"/>
      <c r="NUK84" s="83"/>
      <c r="NUL84" s="83"/>
      <c r="NUM84" s="83"/>
      <c r="NUN84" s="83"/>
      <c r="NUO84" s="83"/>
      <c r="NUP84" s="83"/>
      <c r="NUQ84" s="83"/>
      <c r="NUR84" s="83"/>
      <c r="NUS84" s="83"/>
      <c r="NUT84" s="83"/>
      <c r="NUU84" s="83"/>
      <c r="NUV84" s="83"/>
      <c r="NUW84" s="83"/>
      <c r="NUX84" s="83"/>
      <c r="NUY84" s="83"/>
      <c r="NUZ84" s="83"/>
      <c r="NVA84" s="83"/>
      <c r="NVB84" s="83"/>
      <c r="NVC84" s="83"/>
      <c r="NVD84" s="83"/>
      <c r="NVE84" s="83"/>
      <c r="NVF84" s="83"/>
      <c r="NVG84" s="83"/>
      <c r="NVH84" s="83"/>
      <c r="NVI84" s="83"/>
      <c r="NVJ84" s="83"/>
      <c r="NVK84" s="83"/>
      <c r="NVL84" s="83"/>
      <c r="NVM84" s="83"/>
      <c r="NVN84" s="83"/>
      <c r="NVO84" s="83"/>
      <c r="NVP84" s="83"/>
      <c r="NVQ84" s="83"/>
      <c r="NVR84" s="83"/>
      <c r="NVS84" s="83"/>
      <c r="NVT84" s="83"/>
      <c r="NVU84" s="83"/>
      <c r="NVV84" s="83"/>
      <c r="NVW84" s="83"/>
      <c r="NVX84" s="83"/>
      <c r="NVY84" s="83"/>
      <c r="NVZ84" s="83"/>
      <c r="NWA84" s="83"/>
      <c r="NWB84" s="83"/>
      <c r="NWC84" s="83"/>
      <c r="NWD84" s="83"/>
      <c r="NWE84" s="83"/>
      <c r="NWF84" s="83"/>
      <c r="NWG84" s="83"/>
      <c r="NWH84" s="83"/>
      <c r="NWI84" s="83"/>
      <c r="NWJ84" s="83"/>
      <c r="NWK84" s="83"/>
      <c r="NWL84" s="83"/>
      <c r="NWM84" s="83"/>
      <c r="NWN84" s="83"/>
      <c r="NWO84" s="83"/>
      <c r="NWP84" s="83"/>
      <c r="NWQ84" s="83"/>
      <c r="NWR84" s="83"/>
      <c r="NWS84" s="83"/>
      <c r="NWT84" s="83"/>
      <c r="NWU84" s="83"/>
      <c r="NWV84" s="83"/>
      <c r="NWW84" s="83"/>
      <c r="NWX84" s="83"/>
      <c r="NWY84" s="83"/>
      <c r="NWZ84" s="83"/>
      <c r="NXA84" s="83"/>
      <c r="NXB84" s="83"/>
      <c r="NXC84" s="83"/>
      <c r="NXD84" s="83"/>
      <c r="NXE84" s="83"/>
      <c r="NXF84" s="83"/>
      <c r="NXG84" s="83"/>
      <c r="NXH84" s="83"/>
      <c r="NXI84" s="83"/>
      <c r="NXJ84" s="83"/>
      <c r="NXK84" s="83"/>
      <c r="NXL84" s="83"/>
      <c r="NXM84" s="83"/>
      <c r="NXN84" s="83"/>
      <c r="NXO84" s="83"/>
      <c r="NXP84" s="83"/>
      <c r="NXQ84" s="83"/>
      <c r="NXR84" s="83"/>
      <c r="NXS84" s="83"/>
      <c r="NXT84" s="83"/>
      <c r="NXU84" s="83"/>
      <c r="NXV84" s="83"/>
      <c r="NXW84" s="83"/>
      <c r="NXX84" s="83"/>
      <c r="NXY84" s="83"/>
      <c r="NXZ84" s="83"/>
      <c r="NYA84" s="83"/>
      <c r="NYB84" s="83"/>
      <c r="NYC84" s="83"/>
      <c r="NYD84" s="83"/>
      <c r="NYE84" s="83"/>
      <c r="NYF84" s="83"/>
      <c r="NYG84" s="83"/>
      <c r="NYH84" s="83"/>
      <c r="NYI84" s="83"/>
      <c r="NYJ84" s="83"/>
      <c r="NYK84" s="83"/>
      <c r="NYL84" s="83"/>
      <c r="NYM84" s="83"/>
      <c r="NYN84" s="83"/>
      <c r="NYO84" s="83"/>
      <c r="NYP84" s="83"/>
      <c r="NYQ84" s="83"/>
      <c r="NYR84" s="83"/>
      <c r="NYS84" s="83"/>
      <c r="NYT84" s="83"/>
      <c r="NYU84" s="83"/>
      <c r="NYV84" s="83"/>
      <c r="NYW84" s="83"/>
      <c r="NYX84" s="83"/>
      <c r="NYY84" s="83"/>
      <c r="NYZ84" s="83"/>
      <c r="NZA84" s="83"/>
      <c r="NZB84" s="83"/>
      <c r="NZC84" s="83"/>
      <c r="NZD84" s="83"/>
      <c r="NZE84" s="83"/>
      <c r="NZF84" s="83"/>
      <c r="NZG84" s="83"/>
      <c r="NZH84" s="83"/>
      <c r="NZI84" s="83"/>
      <c r="NZJ84" s="83"/>
      <c r="NZK84" s="83"/>
      <c r="NZL84" s="83"/>
      <c r="NZM84" s="83"/>
      <c r="NZN84" s="83"/>
      <c r="NZO84" s="83"/>
      <c r="NZP84" s="83"/>
      <c r="NZQ84" s="83"/>
      <c r="NZR84" s="83"/>
      <c r="NZS84" s="83"/>
      <c r="NZT84" s="83"/>
      <c r="NZU84" s="83"/>
      <c r="NZV84" s="83"/>
      <c r="NZW84" s="83"/>
      <c r="NZX84" s="83"/>
      <c r="NZY84" s="83"/>
      <c r="NZZ84" s="83"/>
      <c r="OAA84" s="83"/>
      <c r="OAB84" s="83"/>
      <c r="OAC84" s="83"/>
      <c r="OAD84" s="83"/>
      <c r="OAE84" s="83"/>
      <c r="OAF84" s="83"/>
      <c r="OAG84" s="83"/>
      <c r="OAH84" s="83"/>
      <c r="OAI84" s="83"/>
      <c r="OAJ84" s="83"/>
      <c r="OAK84" s="83"/>
      <c r="OAL84" s="83"/>
      <c r="OAM84" s="83"/>
      <c r="OAN84" s="83"/>
      <c r="OAO84" s="83"/>
      <c r="OAP84" s="83"/>
      <c r="OAQ84" s="83"/>
      <c r="OAR84" s="83"/>
      <c r="OAS84" s="83"/>
      <c r="OAT84" s="83"/>
      <c r="OAU84" s="83"/>
      <c r="OAV84" s="83"/>
      <c r="OAW84" s="83"/>
      <c r="OAX84" s="83"/>
      <c r="OAY84" s="83"/>
      <c r="OAZ84" s="83"/>
      <c r="OBA84" s="83"/>
      <c r="OBB84" s="83"/>
      <c r="OBC84" s="83"/>
      <c r="OBD84" s="83"/>
      <c r="OBE84" s="83"/>
      <c r="OBF84" s="83"/>
      <c r="OBG84" s="83"/>
      <c r="OBH84" s="83"/>
      <c r="OBI84" s="83"/>
      <c r="OBJ84" s="83"/>
      <c r="OBK84" s="83"/>
      <c r="OBL84" s="83"/>
      <c r="OBM84" s="83"/>
      <c r="OBN84" s="83"/>
      <c r="OBO84" s="83"/>
      <c r="OBP84" s="83"/>
      <c r="OBQ84" s="83"/>
      <c r="OBR84" s="83"/>
      <c r="OBS84" s="83"/>
      <c r="OBT84" s="83"/>
      <c r="OBU84" s="83"/>
      <c r="OBV84" s="83"/>
      <c r="OBW84" s="83"/>
      <c r="OBX84" s="83"/>
      <c r="OBY84" s="83"/>
      <c r="OBZ84" s="83"/>
      <c r="OCA84" s="83"/>
      <c r="OCB84" s="83"/>
      <c r="OCC84" s="83"/>
      <c r="OCD84" s="83"/>
      <c r="OCE84" s="83"/>
      <c r="OCF84" s="83"/>
      <c r="OCG84" s="83"/>
      <c r="OCH84" s="83"/>
      <c r="OCI84" s="83"/>
      <c r="OCJ84" s="83"/>
      <c r="OCK84" s="83"/>
      <c r="OCL84" s="83"/>
      <c r="OCM84" s="83"/>
      <c r="OCN84" s="83"/>
      <c r="OCO84" s="83"/>
      <c r="OCP84" s="83"/>
      <c r="OCQ84" s="83"/>
      <c r="OCR84" s="83"/>
      <c r="OCS84" s="83"/>
      <c r="OCT84" s="83"/>
      <c r="OCU84" s="83"/>
      <c r="OCV84" s="83"/>
      <c r="OCW84" s="83"/>
      <c r="OCX84" s="83"/>
      <c r="OCY84" s="83"/>
      <c r="OCZ84" s="83"/>
      <c r="ODA84" s="83"/>
      <c r="ODB84" s="83"/>
      <c r="ODC84" s="83"/>
      <c r="ODD84" s="83"/>
      <c r="ODE84" s="83"/>
      <c r="ODF84" s="83"/>
      <c r="ODG84" s="83"/>
      <c r="ODH84" s="83"/>
      <c r="ODI84" s="83"/>
      <c r="ODJ84" s="83"/>
      <c r="ODK84" s="83"/>
      <c r="ODL84" s="83"/>
      <c r="ODM84" s="83"/>
      <c r="ODN84" s="83"/>
      <c r="ODO84" s="83"/>
      <c r="ODP84" s="83"/>
      <c r="ODQ84" s="83"/>
      <c r="ODR84" s="83"/>
      <c r="ODS84" s="83"/>
      <c r="ODT84" s="83"/>
      <c r="ODU84" s="83"/>
      <c r="ODV84" s="83"/>
      <c r="ODW84" s="83"/>
      <c r="ODX84" s="83"/>
      <c r="ODY84" s="83"/>
      <c r="ODZ84" s="83"/>
      <c r="OEA84" s="83"/>
      <c r="OEB84" s="83"/>
      <c r="OEC84" s="83"/>
      <c r="OED84" s="83"/>
      <c r="OEE84" s="83"/>
      <c r="OEF84" s="83"/>
      <c r="OEG84" s="83"/>
      <c r="OEH84" s="83"/>
      <c r="OEI84" s="83"/>
      <c r="OEJ84" s="83"/>
      <c r="OEK84" s="83"/>
      <c r="OEL84" s="83"/>
      <c r="OEM84" s="83"/>
      <c r="OEN84" s="83"/>
      <c r="OEO84" s="83"/>
      <c r="OEP84" s="83"/>
      <c r="OEQ84" s="83"/>
      <c r="OER84" s="83"/>
      <c r="OES84" s="83"/>
      <c r="OET84" s="83"/>
      <c r="OEU84" s="83"/>
      <c r="OEV84" s="83"/>
      <c r="OEW84" s="83"/>
      <c r="OEX84" s="83"/>
      <c r="OEY84" s="83"/>
      <c r="OEZ84" s="83"/>
      <c r="OFA84" s="83"/>
      <c r="OFB84" s="83"/>
      <c r="OFC84" s="83"/>
      <c r="OFD84" s="83"/>
      <c r="OFE84" s="83"/>
      <c r="OFF84" s="83"/>
      <c r="OFG84" s="83"/>
      <c r="OFH84" s="83"/>
      <c r="OFI84" s="83"/>
      <c r="OFJ84" s="83"/>
      <c r="OFK84" s="83"/>
      <c r="OFL84" s="83"/>
      <c r="OFM84" s="83"/>
      <c r="OFN84" s="83"/>
      <c r="OFO84" s="83"/>
      <c r="OFP84" s="83"/>
      <c r="OFQ84" s="83"/>
      <c r="OFR84" s="83"/>
      <c r="OFS84" s="83"/>
      <c r="OFT84" s="83"/>
      <c r="OFU84" s="83"/>
      <c r="OFV84" s="83"/>
      <c r="OFW84" s="83"/>
      <c r="OFX84" s="83"/>
      <c r="OFY84" s="83"/>
      <c r="OFZ84" s="83"/>
      <c r="OGA84" s="83"/>
      <c r="OGB84" s="83"/>
      <c r="OGC84" s="83"/>
      <c r="OGD84" s="83"/>
      <c r="OGE84" s="83"/>
      <c r="OGF84" s="83"/>
      <c r="OGG84" s="83"/>
      <c r="OGH84" s="83"/>
      <c r="OGI84" s="83"/>
      <c r="OGJ84" s="83"/>
      <c r="OGK84" s="83"/>
      <c r="OGL84" s="83"/>
      <c r="OGM84" s="83"/>
      <c r="OGN84" s="83"/>
      <c r="OGO84" s="83"/>
      <c r="OGP84" s="83"/>
      <c r="OGQ84" s="83"/>
      <c r="OGR84" s="83"/>
      <c r="OGS84" s="83"/>
      <c r="OGT84" s="83"/>
      <c r="OGU84" s="83"/>
      <c r="OGV84" s="83"/>
      <c r="OGW84" s="83"/>
      <c r="OGX84" s="83"/>
      <c r="OGY84" s="83"/>
      <c r="OGZ84" s="83"/>
      <c r="OHA84" s="83"/>
      <c r="OHB84" s="83"/>
      <c r="OHC84" s="83"/>
      <c r="OHD84" s="83"/>
      <c r="OHE84" s="83"/>
      <c r="OHF84" s="83"/>
      <c r="OHG84" s="83"/>
      <c r="OHH84" s="83"/>
      <c r="OHI84" s="83"/>
      <c r="OHJ84" s="83"/>
      <c r="OHK84" s="83"/>
      <c r="OHL84" s="83"/>
      <c r="OHM84" s="83"/>
      <c r="OHN84" s="83"/>
      <c r="OHO84" s="83"/>
      <c r="OHP84" s="83"/>
      <c r="OHQ84" s="83"/>
      <c r="OHR84" s="83"/>
      <c r="OHS84" s="83"/>
      <c r="OHT84" s="83"/>
      <c r="OHU84" s="83"/>
      <c r="OHV84" s="83"/>
      <c r="OHW84" s="83"/>
      <c r="OHX84" s="83"/>
      <c r="OHY84" s="83"/>
      <c r="OHZ84" s="83"/>
      <c r="OIA84" s="83"/>
      <c r="OIB84" s="83"/>
      <c r="OIC84" s="83"/>
      <c r="OID84" s="83"/>
      <c r="OIE84" s="83"/>
      <c r="OIF84" s="83"/>
      <c r="OIG84" s="83"/>
      <c r="OIH84" s="83"/>
      <c r="OII84" s="83"/>
      <c r="OIJ84" s="83"/>
      <c r="OIK84" s="83"/>
      <c r="OIL84" s="83"/>
      <c r="OIM84" s="83"/>
      <c r="OIN84" s="83"/>
      <c r="OIO84" s="83"/>
      <c r="OIP84" s="83"/>
      <c r="OIQ84" s="83"/>
      <c r="OIR84" s="83"/>
      <c r="OIS84" s="83"/>
      <c r="OIT84" s="83"/>
      <c r="OIU84" s="83"/>
      <c r="OIV84" s="83"/>
      <c r="OIW84" s="83"/>
      <c r="OIX84" s="83"/>
      <c r="OIY84" s="83"/>
      <c r="OIZ84" s="83"/>
      <c r="OJA84" s="83"/>
      <c r="OJB84" s="83"/>
      <c r="OJC84" s="83"/>
      <c r="OJD84" s="83"/>
      <c r="OJE84" s="83"/>
      <c r="OJF84" s="83"/>
      <c r="OJG84" s="83"/>
      <c r="OJH84" s="83"/>
      <c r="OJI84" s="83"/>
      <c r="OJJ84" s="83"/>
      <c r="OJK84" s="83"/>
      <c r="OJL84" s="83"/>
      <c r="OJM84" s="83"/>
      <c r="OJN84" s="83"/>
      <c r="OJO84" s="83"/>
      <c r="OJP84" s="83"/>
      <c r="OJQ84" s="83"/>
      <c r="OJR84" s="83"/>
      <c r="OJS84" s="83"/>
      <c r="OJT84" s="83"/>
      <c r="OJU84" s="83"/>
      <c r="OJV84" s="83"/>
      <c r="OJW84" s="83"/>
      <c r="OJX84" s="83"/>
      <c r="OJY84" s="83"/>
      <c r="OJZ84" s="83"/>
      <c r="OKA84" s="83"/>
      <c r="OKB84" s="83"/>
      <c r="OKC84" s="83"/>
      <c r="OKD84" s="83"/>
      <c r="OKE84" s="83"/>
      <c r="OKF84" s="83"/>
      <c r="OKG84" s="83"/>
      <c r="OKH84" s="83"/>
      <c r="OKI84" s="83"/>
      <c r="OKJ84" s="83"/>
      <c r="OKK84" s="83"/>
      <c r="OKL84" s="83"/>
      <c r="OKM84" s="83"/>
      <c r="OKN84" s="83"/>
      <c r="OKO84" s="83"/>
      <c r="OKP84" s="83"/>
      <c r="OKQ84" s="83"/>
      <c r="OKR84" s="83"/>
      <c r="OKS84" s="83"/>
      <c r="OKT84" s="83"/>
      <c r="OKU84" s="83"/>
      <c r="OKV84" s="83"/>
      <c r="OKW84" s="83"/>
      <c r="OKX84" s="83"/>
      <c r="OKY84" s="83"/>
      <c r="OKZ84" s="83"/>
      <c r="OLA84" s="83"/>
      <c r="OLB84" s="83"/>
      <c r="OLC84" s="83"/>
      <c r="OLD84" s="83"/>
      <c r="OLE84" s="83"/>
      <c r="OLF84" s="83"/>
      <c r="OLG84" s="83"/>
      <c r="OLH84" s="83"/>
      <c r="OLI84" s="83"/>
      <c r="OLJ84" s="83"/>
      <c r="OLK84" s="83"/>
      <c r="OLL84" s="83"/>
      <c r="OLM84" s="83"/>
      <c r="OLN84" s="83"/>
      <c r="OLO84" s="83"/>
      <c r="OLP84" s="83"/>
      <c r="OLQ84" s="83"/>
      <c r="OLR84" s="83"/>
      <c r="OLS84" s="83"/>
      <c r="OLT84" s="83"/>
      <c r="OLU84" s="83"/>
      <c r="OLV84" s="83"/>
      <c r="OLW84" s="83"/>
      <c r="OLX84" s="83"/>
      <c r="OLY84" s="83"/>
      <c r="OLZ84" s="83"/>
      <c r="OMA84" s="83"/>
      <c r="OMB84" s="83"/>
      <c r="OMC84" s="83"/>
      <c r="OMD84" s="83"/>
      <c r="OME84" s="83"/>
      <c r="OMF84" s="83"/>
      <c r="OMG84" s="83"/>
      <c r="OMH84" s="83"/>
      <c r="OMI84" s="83"/>
      <c r="OMJ84" s="83"/>
      <c r="OMK84" s="83"/>
      <c r="OML84" s="83"/>
      <c r="OMM84" s="83"/>
      <c r="OMN84" s="83"/>
      <c r="OMO84" s="83"/>
      <c r="OMP84" s="83"/>
      <c r="OMQ84" s="83"/>
      <c r="OMR84" s="83"/>
      <c r="OMS84" s="83"/>
      <c r="OMT84" s="83"/>
      <c r="OMU84" s="83"/>
      <c r="OMV84" s="83"/>
      <c r="OMW84" s="83"/>
      <c r="OMX84" s="83"/>
      <c r="OMY84" s="83"/>
      <c r="OMZ84" s="83"/>
      <c r="ONA84" s="83"/>
      <c r="ONB84" s="83"/>
      <c r="ONC84" s="83"/>
      <c r="OND84" s="83"/>
      <c r="ONE84" s="83"/>
      <c r="ONF84" s="83"/>
      <c r="ONG84" s="83"/>
      <c r="ONH84" s="83"/>
      <c r="ONI84" s="83"/>
      <c r="ONJ84" s="83"/>
      <c r="ONK84" s="83"/>
      <c r="ONL84" s="83"/>
      <c r="ONM84" s="83"/>
      <c r="ONN84" s="83"/>
      <c r="ONO84" s="83"/>
      <c r="ONP84" s="83"/>
      <c r="ONQ84" s="83"/>
      <c r="ONR84" s="83"/>
      <c r="ONS84" s="83"/>
      <c r="ONT84" s="83"/>
      <c r="ONU84" s="83"/>
      <c r="ONV84" s="83"/>
      <c r="ONW84" s="83"/>
      <c r="ONX84" s="83"/>
      <c r="ONY84" s="83"/>
      <c r="ONZ84" s="83"/>
      <c r="OOA84" s="83"/>
      <c r="OOB84" s="83"/>
      <c r="OOC84" s="83"/>
      <c r="OOD84" s="83"/>
      <c r="OOE84" s="83"/>
      <c r="OOF84" s="83"/>
      <c r="OOG84" s="83"/>
      <c r="OOH84" s="83"/>
      <c r="OOI84" s="83"/>
      <c r="OOJ84" s="83"/>
      <c r="OOK84" s="83"/>
      <c r="OOL84" s="83"/>
      <c r="OOM84" s="83"/>
      <c r="OON84" s="83"/>
      <c r="OOO84" s="83"/>
      <c r="OOP84" s="83"/>
      <c r="OOQ84" s="83"/>
      <c r="OOR84" s="83"/>
      <c r="OOS84" s="83"/>
      <c r="OOT84" s="83"/>
      <c r="OOU84" s="83"/>
      <c r="OOV84" s="83"/>
      <c r="OOW84" s="83"/>
      <c r="OOX84" s="83"/>
      <c r="OOY84" s="83"/>
      <c r="OOZ84" s="83"/>
      <c r="OPA84" s="83"/>
      <c r="OPB84" s="83"/>
      <c r="OPC84" s="83"/>
      <c r="OPD84" s="83"/>
      <c r="OPE84" s="83"/>
      <c r="OPF84" s="83"/>
      <c r="OPG84" s="83"/>
      <c r="OPH84" s="83"/>
      <c r="OPI84" s="83"/>
      <c r="OPJ84" s="83"/>
      <c r="OPK84" s="83"/>
      <c r="OPL84" s="83"/>
      <c r="OPM84" s="83"/>
      <c r="OPN84" s="83"/>
      <c r="OPO84" s="83"/>
      <c r="OPP84" s="83"/>
      <c r="OPQ84" s="83"/>
      <c r="OPR84" s="83"/>
      <c r="OPS84" s="83"/>
      <c r="OPT84" s="83"/>
      <c r="OPU84" s="83"/>
      <c r="OPV84" s="83"/>
      <c r="OPW84" s="83"/>
      <c r="OPX84" s="83"/>
      <c r="OPY84" s="83"/>
      <c r="OPZ84" s="83"/>
      <c r="OQA84" s="83"/>
      <c r="OQB84" s="83"/>
      <c r="OQC84" s="83"/>
      <c r="OQD84" s="83"/>
      <c r="OQE84" s="83"/>
      <c r="OQF84" s="83"/>
      <c r="OQG84" s="83"/>
      <c r="OQH84" s="83"/>
      <c r="OQI84" s="83"/>
      <c r="OQJ84" s="83"/>
      <c r="OQK84" s="83"/>
      <c r="OQL84" s="83"/>
      <c r="OQM84" s="83"/>
      <c r="OQN84" s="83"/>
      <c r="OQO84" s="83"/>
      <c r="OQP84" s="83"/>
      <c r="OQQ84" s="83"/>
      <c r="OQR84" s="83"/>
      <c r="OQS84" s="83"/>
      <c r="OQT84" s="83"/>
      <c r="OQU84" s="83"/>
      <c r="OQV84" s="83"/>
      <c r="OQW84" s="83"/>
      <c r="OQX84" s="83"/>
      <c r="OQY84" s="83"/>
      <c r="OQZ84" s="83"/>
      <c r="ORA84" s="83"/>
      <c r="ORB84" s="83"/>
      <c r="ORC84" s="83"/>
      <c r="ORD84" s="83"/>
      <c r="ORE84" s="83"/>
      <c r="ORF84" s="83"/>
      <c r="ORG84" s="83"/>
      <c r="ORH84" s="83"/>
      <c r="ORI84" s="83"/>
      <c r="ORJ84" s="83"/>
      <c r="ORK84" s="83"/>
      <c r="ORL84" s="83"/>
      <c r="ORM84" s="83"/>
      <c r="ORN84" s="83"/>
      <c r="ORO84" s="83"/>
      <c r="ORP84" s="83"/>
      <c r="ORQ84" s="83"/>
      <c r="ORR84" s="83"/>
      <c r="ORS84" s="83"/>
      <c r="ORT84" s="83"/>
      <c r="ORU84" s="83"/>
      <c r="ORV84" s="83"/>
      <c r="ORW84" s="83"/>
      <c r="ORX84" s="83"/>
      <c r="ORY84" s="83"/>
      <c r="ORZ84" s="83"/>
      <c r="OSA84" s="83"/>
      <c r="OSB84" s="83"/>
      <c r="OSC84" s="83"/>
      <c r="OSD84" s="83"/>
      <c r="OSE84" s="83"/>
      <c r="OSF84" s="83"/>
      <c r="OSG84" s="83"/>
      <c r="OSH84" s="83"/>
      <c r="OSI84" s="83"/>
      <c r="OSJ84" s="83"/>
      <c r="OSK84" s="83"/>
      <c r="OSL84" s="83"/>
      <c r="OSM84" s="83"/>
      <c r="OSN84" s="83"/>
      <c r="OSO84" s="83"/>
      <c r="OSP84" s="83"/>
      <c r="OSQ84" s="83"/>
      <c r="OSR84" s="83"/>
      <c r="OSS84" s="83"/>
      <c r="OST84" s="83"/>
      <c r="OSU84" s="83"/>
      <c r="OSV84" s="83"/>
      <c r="OSW84" s="83"/>
      <c r="OSX84" s="83"/>
      <c r="OSY84" s="83"/>
      <c r="OSZ84" s="83"/>
      <c r="OTA84" s="83"/>
      <c r="OTB84" s="83"/>
      <c r="OTC84" s="83"/>
      <c r="OTD84" s="83"/>
      <c r="OTE84" s="83"/>
      <c r="OTF84" s="83"/>
      <c r="OTG84" s="83"/>
      <c r="OTH84" s="83"/>
      <c r="OTI84" s="83"/>
      <c r="OTJ84" s="83"/>
      <c r="OTK84" s="83"/>
      <c r="OTL84" s="83"/>
      <c r="OTM84" s="83"/>
      <c r="OTN84" s="83"/>
      <c r="OTO84" s="83"/>
      <c r="OTP84" s="83"/>
      <c r="OTQ84" s="83"/>
      <c r="OTR84" s="83"/>
      <c r="OTS84" s="83"/>
      <c r="OTT84" s="83"/>
      <c r="OTU84" s="83"/>
      <c r="OTV84" s="83"/>
      <c r="OTW84" s="83"/>
      <c r="OTX84" s="83"/>
      <c r="OTY84" s="83"/>
      <c r="OTZ84" s="83"/>
      <c r="OUA84" s="83"/>
      <c r="OUB84" s="83"/>
      <c r="OUC84" s="83"/>
      <c r="OUD84" s="83"/>
      <c r="OUE84" s="83"/>
      <c r="OUF84" s="83"/>
      <c r="OUG84" s="83"/>
      <c r="OUH84" s="83"/>
      <c r="OUI84" s="83"/>
      <c r="OUJ84" s="83"/>
      <c r="OUK84" s="83"/>
      <c r="OUL84" s="83"/>
      <c r="OUM84" s="83"/>
      <c r="OUN84" s="83"/>
      <c r="OUO84" s="83"/>
      <c r="OUP84" s="83"/>
      <c r="OUQ84" s="83"/>
      <c r="OUR84" s="83"/>
      <c r="OUS84" s="83"/>
      <c r="OUT84" s="83"/>
      <c r="OUU84" s="83"/>
      <c r="OUV84" s="83"/>
      <c r="OUW84" s="83"/>
      <c r="OUX84" s="83"/>
      <c r="OUY84" s="83"/>
      <c r="OUZ84" s="83"/>
      <c r="OVA84" s="83"/>
      <c r="OVB84" s="83"/>
      <c r="OVC84" s="83"/>
      <c r="OVD84" s="83"/>
      <c r="OVE84" s="83"/>
      <c r="OVF84" s="83"/>
      <c r="OVG84" s="83"/>
      <c r="OVH84" s="83"/>
      <c r="OVI84" s="83"/>
      <c r="OVJ84" s="83"/>
      <c r="OVK84" s="83"/>
      <c r="OVL84" s="83"/>
      <c r="OVM84" s="83"/>
      <c r="OVN84" s="83"/>
      <c r="OVO84" s="83"/>
      <c r="OVP84" s="83"/>
      <c r="OVQ84" s="83"/>
      <c r="OVR84" s="83"/>
      <c r="OVS84" s="83"/>
      <c r="OVT84" s="83"/>
      <c r="OVU84" s="83"/>
      <c r="OVV84" s="83"/>
      <c r="OVW84" s="83"/>
      <c r="OVX84" s="83"/>
      <c r="OVY84" s="83"/>
      <c r="OVZ84" s="83"/>
      <c r="OWA84" s="83"/>
      <c r="OWB84" s="83"/>
      <c r="OWC84" s="83"/>
      <c r="OWD84" s="83"/>
      <c r="OWE84" s="83"/>
      <c r="OWF84" s="83"/>
      <c r="OWG84" s="83"/>
      <c r="OWH84" s="83"/>
      <c r="OWI84" s="83"/>
      <c r="OWJ84" s="83"/>
      <c r="OWK84" s="83"/>
      <c r="OWL84" s="83"/>
      <c r="OWM84" s="83"/>
      <c r="OWN84" s="83"/>
      <c r="OWO84" s="83"/>
      <c r="OWP84" s="83"/>
      <c r="OWQ84" s="83"/>
      <c r="OWR84" s="83"/>
      <c r="OWS84" s="83"/>
      <c r="OWT84" s="83"/>
      <c r="OWU84" s="83"/>
      <c r="OWV84" s="83"/>
      <c r="OWW84" s="83"/>
      <c r="OWX84" s="83"/>
      <c r="OWY84" s="83"/>
      <c r="OWZ84" s="83"/>
      <c r="OXA84" s="83"/>
      <c r="OXB84" s="83"/>
      <c r="OXC84" s="83"/>
      <c r="OXD84" s="83"/>
      <c r="OXE84" s="83"/>
      <c r="OXF84" s="83"/>
      <c r="OXG84" s="83"/>
      <c r="OXH84" s="83"/>
      <c r="OXI84" s="83"/>
      <c r="OXJ84" s="83"/>
      <c r="OXK84" s="83"/>
      <c r="OXL84" s="83"/>
      <c r="OXM84" s="83"/>
      <c r="OXN84" s="83"/>
      <c r="OXO84" s="83"/>
      <c r="OXP84" s="83"/>
      <c r="OXQ84" s="83"/>
      <c r="OXR84" s="83"/>
      <c r="OXS84" s="83"/>
      <c r="OXT84" s="83"/>
      <c r="OXU84" s="83"/>
      <c r="OXV84" s="83"/>
      <c r="OXW84" s="83"/>
      <c r="OXX84" s="83"/>
      <c r="OXY84" s="83"/>
      <c r="OXZ84" s="83"/>
      <c r="OYA84" s="83"/>
      <c r="OYB84" s="83"/>
      <c r="OYC84" s="83"/>
      <c r="OYD84" s="83"/>
      <c r="OYE84" s="83"/>
      <c r="OYF84" s="83"/>
      <c r="OYG84" s="83"/>
      <c r="OYH84" s="83"/>
      <c r="OYI84" s="83"/>
      <c r="OYJ84" s="83"/>
      <c r="OYK84" s="83"/>
      <c r="OYL84" s="83"/>
      <c r="OYM84" s="83"/>
      <c r="OYN84" s="83"/>
      <c r="OYO84" s="83"/>
      <c r="OYP84" s="83"/>
      <c r="OYQ84" s="83"/>
      <c r="OYR84" s="83"/>
      <c r="OYS84" s="83"/>
      <c r="OYT84" s="83"/>
      <c r="OYU84" s="83"/>
      <c r="OYV84" s="83"/>
      <c r="OYW84" s="83"/>
      <c r="OYX84" s="83"/>
      <c r="OYY84" s="83"/>
      <c r="OYZ84" s="83"/>
      <c r="OZA84" s="83"/>
      <c r="OZB84" s="83"/>
      <c r="OZC84" s="83"/>
      <c r="OZD84" s="83"/>
      <c r="OZE84" s="83"/>
      <c r="OZF84" s="83"/>
      <c r="OZG84" s="83"/>
      <c r="OZH84" s="83"/>
      <c r="OZI84" s="83"/>
      <c r="OZJ84" s="83"/>
      <c r="OZK84" s="83"/>
      <c r="OZL84" s="83"/>
      <c r="OZM84" s="83"/>
      <c r="OZN84" s="83"/>
      <c r="OZO84" s="83"/>
      <c r="OZP84" s="83"/>
      <c r="OZQ84" s="83"/>
      <c r="OZR84" s="83"/>
      <c r="OZS84" s="83"/>
      <c r="OZT84" s="83"/>
      <c r="OZU84" s="83"/>
      <c r="OZV84" s="83"/>
      <c r="OZW84" s="83"/>
      <c r="OZX84" s="83"/>
      <c r="OZY84" s="83"/>
      <c r="OZZ84" s="83"/>
      <c r="PAA84" s="83"/>
      <c r="PAB84" s="83"/>
      <c r="PAC84" s="83"/>
      <c r="PAD84" s="83"/>
      <c r="PAE84" s="83"/>
      <c r="PAF84" s="83"/>
      <c r="PAG84" s="83"/>
      <c r="PAH84" s="83"/>
      <c r="PAI84" s="83"/>
      <c r="PAJ84" s="83"/>
      <c r="PAK84" s="83"/>
      <c r="PAL84" s="83"/>
      <c r="PAM84" s="83"/>
      <c r="PAN84" s="83"/>
      <c r="PAO84" s="83"/>
      <c r="PAP84" s="83"/>
      <c r="PAQ84" s="83"/>
      <c r="PAR84" s="83"/>
      <c r="PAS84" s="83"/>
      <c r="PAT84" s="83"/>
      <c r="PAU84" s="83"/>
      <c r="PAV84" s="83"/>
      <c r="PAW84" s="83"/>
      <c r="PAX84" s="83"/>
      <c r="PAY84" s="83"/>
      <c r="PAZ84" s="83"/>
      <c r="PBA84" s="83"/>
      <c r="PBB84" s="83"/>
      <c r="PBC84" s="83"/>
      <c r="PBD84" s="83"/>
      <c r="PBE84" s="83"/>
      <c r="PBF84" s="83"/>
      <c r="PBG84" s="83"/>
      <c r="PBH84" s="83"/>
      <c r="PBI84" s="83"/>
      <c r="PBJ84" s="83"/>
      <c r="PBK84" s="83"/>
      <c r="PBL84" s="83"/>
      <c r="PBM84" s="83"/>
      <c r="PBN84" s="83"/>
      <c r="PBO84" s="83"/>
      <c r="PBP84" s="83"/>
      <c r="PBQ84" s="83"/>
      <c r="PBR84" s="83"/>
      <c r="PBS84" s="83"/>
      <c r="PBT84" s="83"/>
      <c r="PBU84" s="83"/>
      <c r="PBV84" s="83"/>
      <c r="PBW84" s="83"/>
      <c r="PBX84" s="83"/>
      <c r="PBY84" s="83"/>
      <c r="PBZ84" s="83"/>
      <c r="PCA84" s="83"/>
      <c r="PCB84" s="83"/>
      <c r="PCC84" s="83"/>
      <c r="PCD84" s="83"/>
      <c r="PCE84" s="83"/>
      <c r="PCF84" s="83"/>
      <c r="PCG84" s="83"/>
      <c r="PCH84" s="83"/>
      <c r="PCI84" s="83"/>
      <c r="PCJ84" s="83"/>
      <c r="PCK84" s="83"/>
      <c r="PCL84" s="83"/>
      <c r="PCM84" s="83"/>
      <c r="PCN84" s="83"/>
      <c r="PCO84" s="83"/>
      <c r="PCP84" s="83"/>
      <c r="PCQ84" s="83"/>
      <c r="PCR84" s="83"/>
      <c r="PCS84" s="83"/>
      <c r="PCT84" s="83"/>
      <c r="PCU84" s="83"/>
      <c r="PCV84" s="83"/>
      <c r="PCW84" s="83"/>
      <c r="PCX84" s="83"/>
      <c r="PCY84" s="83"/>
      <c r="PCZ84" s="83"/>
      <c r="PDA84" s="83"/>
      <c r="PDB84" s="83"/>
      <c r="PDC84" s="83"/>
      <c r="PDD84" s="83"/>
      <c r="PDE84" s="83"/>
      <c r="PDF84" s="83"/>
      <c r="PDG84" s="83"/>
      <c r="PDH84" s="83"/>
      <c r="PDI84" s="83"/>
      <c r="PDJ84" s="83"/>
      <c r="PDK84" s="83"/>
      <c r="PDL84" s="83"/>
      <c r="PDM84" s="83"/>
      <c r="PDN84" s="83"/>
      <c r="PDO84" s="83"/>
      <c r="PDP84" s="83"/>
      <c r="PDQ84" s="83"/>
      <c r="PDR84" s="83"/>
      <c r="PDS84" s="83"/>
      <c r="PDT84" s="83"/>
      <c r="PDU84" s="83"/>
      <c r="PDV84" s="83"/>
      <c r="PDW84" s="83"/>
      <c r="PDX84" s="83"/>
      <c r="PDY84" s="83"/>
      <c r="PDZ84" s="83"/>
      <c r="PEA84" s="83"/>
      <c r="PEB84" s="83"/>
      <c r="PEC84" s="83"/>
      <c r="PED84" s="83"/>
      <c r="PEE84" s="83"/>
      <c r="PEF84" s="83"/>
      <c r="PEG84" s="83"/>
      <c r="PEH84" s="83"/>
      <c r="PEI84" s="83"/>
      <c r="PEJ84" s="83"/>
      <c r="PEK84" s="83"/>
      <c r="PEL84" s="83"/>
      <c r="PEM84" s="83"/>
      <c r="PEN84" s="83"/>
      <c r="PEO84" s="83"/>
      <c r="PEP84" s="83"/>
      <c r="PEQ84" s="83"/>
      <c r="PER84" s="83"/>
      <c r="PES84" s="83"/>
      <c r="PET84" s="83"/>
      <c r="PEU84" s="83"/>
      <c r="PEV84" s="83"/>
      <c r="PEW84" s="83"/>
      <c r="PEX84" s="83"/>
      <c r="PEY84" s="83"/>
      <c r="PEZ84" s="83"/>
      <c r="PFA84" s="83"/>
      <c r="PFB84" s="83"/>
      <c r="PFC84" s="83"/>
      <c r="PFD84" s="83"/>
      <c r="PFE84" s="83"/>
      <c r="PFF84" s="83"/>
      <c r="PFG84" s="83"/>
      <c r="PFH84" s="83"/>
      <c r="PFI84" s="83"/>
      <c r="PFJ84" s="83"/>
      <c r="PFK84" s="83"/>
      <c r="PFL84" s="83"/>
      <c r="PFM84" s="83"/>
      <c r="PFN84" s="83"/>
      <c r="PFO84" s="83"/>
      <c r="PFP84" s="83"/>
      <c r="PFQ84" s="83"/>
      <c r="PFR84" s="83"/>
      <c r="PFS84" s="83"/>
      <c r="PFT84" s="83"/>
      <c r="PFU84" s="83"/>
      <c r="PFV84" s="83"/>
      <c r="PFW84" s="83"/>
      <c r="PFX84" s="83"/>
      <c r="PFY84" s="83"/>
      <c r="PFZ84" s="83"/>
      <c r="PGA84" s="83"/>
      <c r="PGB84" s="83"/>
      <c r="PGC84" s="83"/>
      <c r="PGD84" s="83"/>
      <c r="PGE84" s="83"/>
      <c r="PGF84" s="83"/>
      <c r="PGG84" s="83"/>
      <c r="PGH84" s="83"/>
      <c r="PGI84" s="83"/>
      <c r="PGJ84" s="83"/>
      <c r="PGK84" s="83"/>
      <c r="PGL84" s="83"/>
      <c r="PGM84" s="83"/>
      <c r="PGN84" s="83"/>
      <c r="PGO84" s="83"/>
      <c r="PGP84" s="83"/>
      <c r="PGQ84" s="83"/>
      <c r="PGR84" s="83"/>
      <c r="PGS84" s="83"/>
      <c r="PGT84" s="83"/>
      <c r="PGU84" s="83"/>
      <c r="PGV84" s="83"/>
      <c r="PGW84" s="83"/>
      <c r="PGX84" s="83"/>
      <c r="PGY84" s="83"/>
      <c r="PGZ84" s="83"/>
      <c r="PHA84" s="83"/>
      <c r="PHB84" s="83"/>
      <c r="PHC84" s="83"/>
      <c r="PHD84" s="83"/>
      <c r="PHE84" s="83"/>
      <c r="PHF84" s="83"/>
      <c r="PHG84" s="83"/>
      <c r="PHH84" s="83"/>
      <c r="PHI84" s="83"/>
      <c r="PHJ84" s="83"/>
      <c r="PHK84" s="83"/>
      <c r="PHL84" s="83"/>
      <c r="PHM84" s="83"/>
      <c r="PHN84" s="83"/>
      <c r="PHO84" s="83"/>
      <c r="PHP84" s="83"/>
      <c r="PHQ84" s="83"/>
      <c r="PHR84" s="83"/>
      <c r="PHS84" s="83"/>
      <c r="PHT84" s="83"/>
      <c r="PHU84" s="83"/>
      <c r="PHV84" s="83"/>
      <c r="PHW84" s="83"/>
      <c r="PHX84" s="83"/>
      <c r="PHY84" s="83"/>
      <c r="PHZ84" s="83"/>
      <c r="PIA84" s="83"/>
      <c r="PIB84" s="83"/>
      <c r="PIC84" s="83"/>
      <c r="PID84" s="83"/>
      <c r="PIE84" s="83"/>
      <c r="PIF84" s="83"/>
      <c r="PIG84" s="83"/>
      <c r="PIH84" s="83"/>
      <c r="PII84" s="83"/>
      <c r="PIJ84" s="83"/>
      <c r="PIK84" s="83"/>
      <c r="PIL84" s="83"/>
      <c r="PIM84" s="83"/>
      <c r="PIN84" s="83"/>
      <c r="PIO84" s="83"/>
      <c r="PIP84" s="83"/>
      <c r="PIQ84" s="83"/>
      <c r="PIR84" s="83"/>
      <c r="PIS84" s="83"/>
      <c r="PIT84" s="83"/>
      <c r="PIU84" s="83"/>
      <c r="PIV84" s="83"/>
      <c r="PIW84" s="83"/>
      <c r="PIX84" s="83"/>
      <c r="PIY84" s="83"/>
      <c r="PIZ84" s="83"/>
      <c r="PJA84" s="83"/>
      <c r="PJB84" s="83"/>
      <c r="PJC84" s="83"/>
      <c r="PJD84" s="83"/>
      <c r="PJE84" s="83"/>
      <c r="PJF84" s="83"/>
      <c r="PJG84" s="83"/>
      <c r="PJH84" s="83"/>
      <c r="PJI84" s="83"/>
      <c r="PJJ84" s="83"/>
      <c r="PJK84" s="83"/>
      <c r="PJL84" s="83"/>
      <c r="PJM84" s="83"/>
      <c r="PJN84" s="83"/>
      <c r="PJO84" s="83"/>
      <c r="PJP84" s="83"/>
      <c r="PJQ84" s="83"/>
      <c r="PJR84" s="83"/>
      <c r="PJS84" s="83"/>
      <c r="PJT84" s="83"/>
      <c r="PJU84" s="83"/>
      <c r="PJV84" s="83"/>
      <c r="PJW84" s="83"/>
      <c r="PJX84" s="83"/>
      <c r="PJY84" s="83"/>
      <c r="PJZ84" s="83"/>
      <c r="PKA84" s="83"/>
      <c r="PKB84" s="83"/>
      <c r="PKC84" s="83"/>
      <c r="PKD84" s="83"/>
      <c r="PKE84" s="83"/>
      <c r="PKF84" s="83"/>
      <c r="PKG84" s="83"/>
      <c r="PKH84" s="83"/>
      <c r="PKI84" s="83"/>
      <c r="PKJ84" s="83"/>
      <c r="PKK84" s="83"/>
      <c r="PKL84" s="83"/>
      <c r="PKM84" s="83"/>
      <c r="PKN84" s="83"/>
      <c r="PKO84" s="83"/>
      <c r="PKP84" s="83"/>
      <c r="PKQ84" s="83"/>
      <c r="PKR84" s="83"/>
      <c r="PKS84" s="83"/>
      <c r="PKT84" s="83"/>
      <c r="PKU84" s="83"/>
      <c r="PKV84" s="83"/>
      <c r="PKW84" s="83"/>
      <c r="PKX84" s="83"/>
      <c r="PKY84" s="83"/>
      <c r="PKZ84" s="83"/>
      <c r="PLA84" s="83"/>
      <c r="PLB84" s="83"/>
      <c r="PLC84" s="83"/>
      <c r="PLD84" s="83"/>
      <c r="PLE84" s="83"/>
      <c r="PLF84" s="83"/>
      <c r="PLG84" s="83"/>
      <c r="PLH84" s="83"/>
      <c r="PLI84" s="83"/>
      <c r="PLJ84" s="83"/>
      <c r="PLK84" s="83"/>
      <c r="PLL84" s="83"/>
      <c r="PLM84" s="83"/>
      <c r="PLN84" s="83"/>
      <c r="PLO84" s="83"/>
      <c r="PLP84" s="83"/>
      <c r="PLQ84" s="83"/>
      <c r="PLR84" s="83"/>
      <c r="PLS84" s="83"/>
      <c r="PLT84" s="83"/>
      <c r="PLU84" s="83"/>
      <c r="PLV84" s="83"/>
      <c r="PLW84" s="83"/>
      <c r="PLX84" s="83"/>
      <c r="PLY84" s="83"/>
      <c r="PLZ84" s="83"/>
      <c r="PMA84" s="83"/>
      <c r="PMB84" s="83"/>
      <c r="PMC84" s="83"/>
      <c r="PMD84" s="83"/>
      <c r="PME84" s="83"/>
      <c r="PMF84" s="83"/>
      <c r="PMG84" s="83"/>
      <c r="PMH84" s="83"/>
      <c r="PMI84" s="83"/>
      <c r="PMJ84" s="83"/>
      <c r="PMK84" s="83"/>
      <c r="PML84" s="83"/>
      <c r="PMM84" s="83"/>
      <c r="PMN84" s="83"/>
      <c r="PMO84" s="83"/>
      <c r="PMP84" s="83"/>
      <c r="PMQ84" s="83"/>
      <c r="PMR84" s="83"/>
      <c r="PMS84" s="83"/>
      <c r="PMT84" s="83"/>
      <c r="PMU84" s="83"/>
      <c r="PMV84" s="83"/>
      <c r="PMW84" s="83"/>
      <c r="PMX84" s="83"/>
      <c r="PMY84" s="83"/>
      <c r="PMZ84" s="83"/>
      <c r="PNA84" s="83"/>
      <c r="PNB84" s="83"/>
      <c r="PNC84" s="83"/>
      <c r="PND84" s="83"/>
      <c r="PNE84" s="83"/>
      <c r="PNF84" s="83"/>
      <c r="PNG84" s="83"/>
      <c r="PNH84" s="83"/>
      <c r="PNI84" s="83"/>
      <c r="PNJ84" s="83"/>
      <c r="PNK84" s="83"/>
      <c r="PNL84" s="83"/>
      <c r="PNM84" s="83"/>
      <c r="PNN84" s="83"/>
      <c r="PNO84" s="83"/>
      <c r="PNP84" s="83"/>
      <c r="PNQ84" s="83"/>
      <c r="PNR84" s="83"/>
      <c r="PNS84" s="83"/>
      <c r="PNT84" s="83"/>
      <c r="PNU84" s="83"/>
      <c r="PNV84" s="83"/>
      <c r="PNW84" s="83"/>
      <c r="PNX84" s="83"/>
      <c r="PNY84" s="83"/>
      <c r="PNZ84" s="83"/>
      <c r="POA84" s="83"/>
      <c r="POB84" s="83"/>
      <c r="POC84" s="83"/>
      <c r="POD84" s="83"/>
      <c r="POE84" s="83"/>
      <c r="POF84" s="83"/>
      <c r="POG84" s="83"/>
      <c r="POH84" s="83"/>
      <c r="POI84" s="83"/>
      <c r="POJ84" s="83"/>
      <c r="POK84" s="83"/>
      <c r="POL84" s="83"/>
      <c r="POM84" s="83"/>
      <c r="PON84" s="83"/>
      <c r="POO84" s="83"/>
      <c r="POP84" s="83"/>
      <c r="POQ84" s="83"/>
      <c r="POR84" s="83"/>
      <c r="POS84" s="83"/>
      <c r="POT84" s="83"/>
      <c r="POU84" s="83"/>
      <c r="POV84" s="83"/>
      <c r="POW84" s="83"/>
      <c r="POX84" s="83"/>
      <c r="POY84" s="83"/>
      <c r="POZ84" s="83"/>
      <c r="PPA84" s="83"/>
      <c r="PPB84" s="83"/>
      <c r="PPC84" s="83"/>
      <c r="PPD84" s="83"/>
      <c r="PPE84" s="83"/>
      <c r="PPF84" s="83"/>
      <c r="PPG84" s="83"/>
      <c r="PPH84" s="83"/>
      <c r="PPI84" s="83"/>
      <c r="PPJ84" s="83"/>
      <c r="PPK84" s="83"/>
      <c r="PPL84" s="83"/>
      <c r="PPM84" s="83"/>
      <c r="PPN84" s="83"/>
      <c r="PPO84" s="83"/>
      <c r="PPP84" s="83"/>
      <c r="PPQ84" s="83"/>
      <c r="PPR84" s="83"/>
      <c r="PPS84" s="83"/>
      <c r="PPT84" s="83"/>
      <c r="PPU84" s="83"/>
      <c r="PPV84" s="83"/>
      <c r="PPW84" s="83"/>
      <c r="PPX84" s="83"/>
      <c r="PPY84" s="83"/>
      <c r="PPZ84" s="83"/>
      <c r="PQA84" s="83"/>
      <c r="PQB84" s="83"/>
      <c r="PQC84" s="83"/>
      <c r="PQD84" s="83"/>
      <c r="PQE84" s="83"/>
      <c r="PQF84" s="83"/>
      <c r="PQG84" s="83"/>
      <c r="PQH84" s="83"/>
      <c r="PQI84" s="83"/>
      <c r="PQJ84" s="83"/>
      <c r="PQK84" s="83"/>
      <c r="PQL84" s="83"/>
      <c r="PQM84" s="83"/>
      <c r="PQN84" s="83"/>
      <c r="PQO84" s="83"/>
      <c r="PQP84" s="83"/>
      <c r="PQQ84" s="83"/>
      <c r="PQR84" s="83"/>
      <c r="PQS84" s="83"/>
      <c r="PQT84" s="83"/>
      <c r="PQU84" s="83"/>
      <c r="PQV84" s="83"/>
      <c r="PQW84" s="83"/>
      <c r="PQX84" s="83"/>
      <c r="PQY84" s="83"/>
      <c r="PQZ84" s="83"/>
      <c r="PRA84" s="83"/>
      <c r="PRB84" s="83"/>
      <c r="PRC84" s="83"/>
      <c r="PRD84" s="83"/>
      <c r="PRE84" s="83"/>
      <c r="PRF84" s="83"/>
      <c r="PRG84" s="83"/>
      <c r="PRH84" s="83"/>
      <c r="PRI84" s="83"/>
      <c r="PRJ84" s="83"/>
      <c r="PRK84" s="83"/>
      <c r="PRL84" s="83"/>
      <c r="PRM84" s="83"/>
      <c r="PRN84" s="83"/>
      <c r="PRO84" s="83"/>
      <c r="PRP84" s="83"/>
      <c r="PRQ84" s="83"/>
      <c r="PRR84" s="83"/>
      <c r="PRS84" s="83"/>
      <c r="PRT84" s="83"/>
      <c r="PRU84" s="83"/>
      <c r="PRV84" s="83"/>
      <c r="PRW84" s="83"/>
      <c r="PRX84" s="83"/>
      <c r="PRY84" s="83"/>
      <c r="PRZ84" s="83"/>
      <c r="PSA84" s="83"/>
      <c r="PSB84" s="83"/>
      <c r="PSC84" s="83"/>
      <c r="PSD84" s="83"/>
      <c r="PSE84" s="83"/>
      <c r="PSF84" s="83"/>
      <c r="PSG84" s="83"/>
      <c r="PSH84" s="83"/>
      <c r="PSI84" s="83"/>
      <c r="PSJ84" s="83"/>
      <c r="PSK84" s="83"/>
      <c r="PSL84" s="83"/>
      <c r="PSM84" s="83"/>
      <c r="PSN84" s="83"/>
      <c r="PSO84" s="83"/>
      <c r="PSP84" s="83"/>
      <c r="PSQ84" s="83"/>
      <c r="PSR84" s="83"/>
      <c r="PSS84" s="83"/>
      <c r="PST84" s="83"/>
      <c r="PSU84" s="83"/>
      <c r="PSV84" s="83"/>
      <c r="PSW84" s="83"/>
      <c r="PSX84" s="83"/>
      <c r="PSY84" s="83"/>
      <c r="PSZ84" s="83"/>
      <c r="PTA84" s="83"/>
      <c r="PTB84" s="83"/>
      <c r="PTC84" s="83"/>
      <c r="PTD84" s="83"/>
      <c r="PTE84" s="83"/>
      <c r="PTF84" s="83"/>
      <c r="PTG84" s="83"/>
      <c r="PTH84" s="83"/>
      <c r="PTI84" s="83"/>
      <c r="PTJ84" s="83"/>
      <c r="PTK84" s="83"/>
      <c r="PTL84" s="83"/>
      <c r="PTM84" s="83"/>
      <c r="PTN84" s="83"/>
      <c r="PTO84" s="83"/>
      <c r="PTP84" s="83"/>
      <c r="PTQ84" s="83"/>
      <c r="PTR84" s="83"/>
      <c r="PTS84" s="83"/>
      <c r="PTT84" s="83"/>
      <c r="PTU84" s="83"/>
      <c r="PTV84" s="83"/>
      <c r="PTW84" s="83"/>
      <c r="PTX84" s="83"/>
      <c r="PTY84" s="83"/>
      <c r="PTZ84" s="83"/>
      <c r="PUA84" s="83"/>
      <c r="PUB84" s="83"/>
      <c r="PUC84" s="83"/>
      <c r="PUD84" s="83"/>
      <c r="PUE84" s="83"/>
      <c r="PUF84" s="83"/>
      <c r="PUG84" s="83"/>
      <c r="PUH84" s="83"/>
      <c r="PUI84" s="83"/>
      <c r="PUJ84" s="83"/>
      <c r="PUK84" s="83"/>
      <c r="PUL84" s="83"/>
      <c r="PUM84" s="83"/>
      <c r="PUN84" s="83"/>
      <c r="PUO84" s="83"/>
      <c r="PUP84" s="83"/>
      <c r="PUQ84" s="83"/>
      <c r="PUR84" s="83"/>
      <c r="PUS84" s="83"/>
      <c r="PUT84" s="83"/>
      <c r="PUU84" s="83"/>
      <c r="PUV84" s="83"/>
      <c r="PUW84" s="83"/>
      <c r="PUX84" s="83"/>
      <c r="PUY84" s="83"/>
      <c r="PUZ84" s="83"/>
      <c r="PVA84" s="83"/>
      <c r="PVB84" s="83"/>
      <c r="PVC84" s="83"/>
      <c r="PVD84" s="83"/>
      <c r="PVE84" s="83"/>
      <c r="PVF84" s="83"/>
      <c r="PVG84" s="83"/>
      <c r="PVH84" s="83"/>
      <c r="PVI84" s="83"/>
      <c r="PVJ84" s="83"/>
      <c r="PVK84" s="83"/>
      <c r="PVL84" s="83"/>
      <c r="PVM84" s="83"/>
      <c r="PVN84" s="83"/>
      <c r="PVO84" s="83"/>
      <c r="PVP84" s="83"/>
      <c r="PVQ84" s="83"/>
      <c r="PVR84" s="83"/>
      <c r="PVS84" s="83"/>
      <c r="PVT84" s="83"/>
      <c r="PVU84" s="83"/>
      <c r="PVV84" s="83"/>
      <c r="PVW84" s="83"/>
      <c r="PVX84" s="83"/>
      <c r="PVY84" s="83"/>
      <c r="PVZ84" s="83"/>
      <c r="PWA84" s="83"/>
      <c r="PWB84" s="83"/>
      <c r="PWC84" s="83"/>
      <c r="PWD84" s="83"/>
      <c r="PWE84" s="83"/>
      <c r="PWF84" s="83"/>
      <c r="PWG84" s="83"/>
      <c r="PWH84" s="83"/>
      <c r="PWI84" s="83"/>
      <c r="PWJ84" s="83"/>
      <c r="PWK84" s="83"/>
      <c r="PWL84" s="83"/>
      <c r="PWM84" s="83"/>
      <c r="PWN84" s="83"/>
      <c r="PWO84" s="83"/>
      <c r="PWP84" s="83"/>
      <c r="PWQ84" s="83"/>
      <c r="PWR84" s="83"/>
      <c r="PWS84" s="83"/>
      <c r="PWT84" s="83"/>
      <c r="PWU84" s="83"/>
      <c r="PWV84" s="83"/>
      <c r="PWW84" s="83"/>
      <c r="PWX84" s="83"/>
      <c r="PWY84" s="83"/>
      <c r="PWZ84" s="83"/>
      <c r="PXA84" s="83"/>
      <c r="PXB84" s="83"/>
      <c r="PXC84" s="83"/>
      <c r="PXD84" s="83"/>
      <c r="PXE84" s="83"/>
      <c r="PXF84" s="83"/>
      <c r="PXG84" s="83"/>
      <c r="PXH84" s="83"/>
      <c r="PXI84" s="83"/>
      <c r="PXJ84" s="83"/>
      <c r="PXK84" s="83"/>
      <c r="PXL84" s="83"/>
      <c r="PXM84" s="83"/>
      <c r="PXN84" s="83"/>
      <c r="PXO84" s="83"/>
      <c r="PXP84" s="83"/>
      <c r="PXQ84" s="83"/>
      <c r="PXR84" s="83"/>
      <c r="PXS84" s="83"/>
      <c r="PXT84" s="83"/>
      <c r="PXU84" s="83"/>
      <c r="PXV84" s="83"/>
      <c r="PXW84" s="83"/>
      <c r="PXX84" s="83"/>
      <c r="PXY84" s="83"/>
      <c r="PXZ84" s="83"/>
      <c r="PYA84" s="83"/>
      <c r="PYB84" s="83"/>
      <c r="PYC84" s="83"/>
      <c r="PYD84" s="83"/>
      <c r="PYE84" s="83"/>
      <c r="PYF84" s="83"/>
      <c r="PYG84" s="83"/>
      <c r="PYH84" s="83"/>
      <c r="PYI84" s="83"/>
      <c r="PYJ84" s="83"/>
      <c r="PYK84" s="83"/>
      <c r="PYL84" s="83"/>
      <c r="PYM84" s="83"/>
      <c r="PYN84" s="83"/>
      <c r="PYO84" s="83"/>
      <c r="PYP84" s="83"/>
      <c r="PYQ84" s="83"/>
      <c r="PYR84" s="83"/>
      <c r="PYS84" s="83"/>
      <c r="PYT84" s="83"/>
      <c r="PYU84" s="83"/>
      <c r="PYV84" s="83"/>
      <c r="PYW84" s="83"/>
      <c r="PYX84" s="83"/>
      <c r="PYY84" s="83"/>
      <c r="PYZ84" s="83"/>
      <c r="PZA84" s="83"/>
      <c r="PZB84" s="83"/>
      <c r="PZC84" s="83"/>
      <c r="PZD84" s="83"/>
      <c r="PZE84" s="83"/>
      <c r="PZF84" s="83"/>
      <c r="PZG84" s="83"/>
      <c r="PZH84" s="83"/>
      <c r="PZI84" s="83"/>
      <c r="PZJ84" s="83"/>
      <c r="PZK84" s="83"/>
      <c r="PZL84" s="83"/>
      <c r="PZM84" s="83"/>
      <c r="PZN84" s="83"/>
      <c r="PZO84" s="83"/>
      <c r="PZP84" s="83"/>
      <c r="PZQ84" s="83"/>
      <c r="PZR84" s="83"/>
      <c r="PZS84" s="83"/>
      <c r="PZT84" s="83"/>
      <c r="PZU84" s="83"/>
      <c r="PZV84" s="83"/>
      <c r="PZW84" s="83"/>
      <c r="PZX84" s="83"/>
      <c r="PZY84" s="83"/>
      <c r="PZZ84" s="83"/>
      <c r="QAA84" s="83"/>
      <c r="QAB84" s="83"/>
      <c r="QAC84" s="83"/>
      <c r="QAD84" s="83"/>
      <c r="QAE84" s="83"/>
      <c r="QAF84" s="83"/>
      <c r="QAG84" s="83"/>
      <c r="QAH84" s="83"/>
      <c r="QAI84" s="83"/>
      <c r="QAJ84" s="83"/>
      <c r="QAK84" s="83"/>
      <c r="QAL84" s="83"/>
      <c r="QAM84" s="83"/>
      <c r="QAN84" s="83"/>
      <c r="QAO84" s="83"/>
      <c r="QAP84" s="83"/>
      <c r="QAQ84" s="83"/>
      <c r="QAR84" s="83"/>
      <c r="QAS84" s="83"/>
      <c r="QAT84" s="83"/>
      <c r="QAU84" s="83"/>
      <c r="QAV84" s="83"/>
      <c r="QAW84" s="83"/>
      <c r="QAX84" s="83"/>
      <c r="QAY84" s="83"/>
      <c r="QAZ84" s="83"/>
      <c r="QBA84" s="83"/>
      <c r="QBB84" s="83"/>
      <c r="QBC84" s="83"/>
      <c r="QBD84" s="83"/>
      <c r="QBE84" s="83"/>
      <c r="QBF84" s="83"/>
      <c r="QBG84" s="83"/>
      <c r="QBH84" s="83"/>
      <c r="QBI84" s="83"/>
      <c r="QBJ84" s="83"/>
      <c r="QBK84" s="83"/>
      <c r="QBL84" s="83"/>
      <c r="QBM84" s="83"/>
      <c r="QBN84" s="83"/>
      <c r="QBO84" s="83"/>
      <c r="QBP84" s="83"/>
      <c r="QBQ84" s="83"/>
      <c r="QBR84" s="83"/>
      <c r="QBS84" s="83"/>
      <c r="QBT84" s="83"/>
      <c r="QBU84" s="83"/>
      <c r="QBV84" s="83"/>
      <c r="QBW84" s="83"/>
      <c r="QBX84" s="83"/>
      <c r="QBY84" s="83"/>
      <c r="QBZ84" s="83"/>
      <c r="QCA84" s="83"/>
      <c r="QCB84" s="83"/>
      <c r="QCC84" s="83"/>
      <c r="QCD84" s="83"/>
      <c r="QCE84" s="83"/>
      <c r="QCF84" s="83"/>
      <c r="QCG84" s="83"/>
      <c r="QCH84" s="83"/>
      <c r="QCI84" s="83"/>
      <c r="QCJ84" s="83"/>
      <c r="QCK84" s="83"/>
      <c r="QCL84" s="83"/>
      <c r="QCM84" s="83"/>
      <c r="QCN84" s="83"/>
      <c r="QCO84" s="83"/>
      <c r="QCP84" s="83"/>
      <c r="QCQ84" s="83"/>
      <c r="QCR84" s="83"/>
      <c r="QCS84" s="83"/>
      <c r="QCT84" s="83"/>
      <c r="QCU84" s="83"/>
      <c r="QCV84" s="83"/>
      <c r="QCW84" s="83"/>
      <c r="QCX84" s="83"/>
      <c r="QCY84" s="83"/>
      <c r="QCZ84" s="83"/>
      <c r="QDA84" s="83"/>
      <c r="QDB84" s="83"/>
      <c r="QDC84" s="83"/>
      <c r="QDD84" s="83"/>
      <c r="QDE84" s="83"/>
      <c r="QDF84" s="83"/>
      <c r="QDG84" s="83"/>
      <c r="QDH84" s="83"/>
      <c r="QDI84" s="83"/>
      <c r="QDJ84" s="83"/>
      <c r="QDK84" s="83"/>
      <c r="QDL84" s="83"/>
      <c r="QDM84" s="83"/>
      <c r="QDN84" s="83"/>
      <c r="QDO84" s="83"/>
      <c r="QDP84" s="83"/>
      <c r="QDQ84" s="83"/>
      <c r="QDR84" s="83"/>
      <c r="QDS84" s="83"/>
      <c r="QDT84" s="83"/>
      <c r="QDU84" s="83"/>
      <c r="QDV84" s="83"/>
      <c r="QDW84" s="83"/>
      <c r="QDX84" s="83"/>
      <c r="QDY84" s="83"/>
      <c r="QDZ84" s="83"/>
      <c r="QEA84" s="83"/>
      <c r="QEB84" s="83"/>
      <c r="QEC84" s="83"/>
      <c r="QED84" s="83"/>
      <c r="QEE84" s="83"/>
      <c r="QEF84" s="83"/>
      <c r="QEG84" s="83"/>
      <c r="QEH84" s="83"/>
      <c r="QEI84" s="83"/>
      <c r="QEJ84" s="83"/>
      <c r="QEK84" s="83"/>
      <c r="QEL84" s="83"/>
      <c r="QEM84" s="83"/>
      <c r="QEN84" s="83"/>
      <c r="QEO84" s="83"/>
      <c r="QEP84" s="83"/>
      <c r="QEQ84" s="83"/>
      <c r="QER84" s="83"/>
      <c r="QES84" s="83"/>
      <c r="QET84" s="83"/>
      <c r="QEU84" s="83"/>
      <c r="QEV84" s="83"/>
      <c r="QEW84" s="83"/>
      <c r="QEX84" s="83"/>
      <c r="QEY84" s="83"/>
      <c r="QEZ84" s="83"/>
      <c r="QFA84" s="83"/>
      <c r="QFB84" s="83"/>
      <c r="QFC84" s="83"/>
      <c r="QFD84" s="83"/>
      <c r="QFE84" s="83"/>
      <c r="QFF84" s="83"/>
      <c r="QFG84" s="83"/>
      <c r="QFH84" s="83"/>
      <c r="QFI84" s="83"/>
      <c r="QFJ84" s="83"/>
      <c r="QFK84" s="83"/>
      <c r="QFL84" s="83"/>
      <c r="QFM84" s="83"/>
      <c r="QFN84" s="83"/>
      <c r="QFO84" s="83"/>
      <c r="QFP84" s="83"/>
      <c r="QFQ84" s="83"/>
      <c r="QFR84" s="83"/>
      <c r="QFS84" s="83"/>
      <c r="QFT84" s="83"/>
      <c r="QFU84" s="83"/>
      <c r="QFV84" s="83"/>
      <c r="QFW84" s="83"/>
      <c r="QFX84" s="83"/>
      <c r="QFY84" s="83"/>
      <c r="QFZ84" s="83"/>
      <c r="QGA84" s="83"/>
      <c r="QGB84" s="83"/>
      <c r="QGC84" s="83"/>
      <c r="QGD84" s="83"/>
      <c r="QGE84" s="83"/>
      <c r="QGF84" s="83"/>
      <c r="QGG84" s="83"/>
      <c r="QGH84" s="83"/>
      <c r="QGI84" s="83"/>
      <c r="QGJ84" s="83"/>
      <c r="QGK84" s="83"/>
      <c r="QGL84" s="83"/>
      <c r="QGM84" s="83"/>
      <c r="QGN84" s="83"/>
      <c r="QGO84" s="83"/>
      <c r="QGP84" s="83"/>
      <c r="QGQ84" s="83"/>
      <c r="QGR84" s="83"/>
      <c r="QGS84" s="83"/>
      <c r="QGT84" s="83"/>
      <c r="QGU84" s="83"/>
      <c r="QGV84" s="83"/>
      <c r="QGW84" s="83"/>
      <c r="QGX84" s="83"/>
      <c r="QGY84" s="83"/>
      <c r="QGZ84" s="83"/>
      <c r="QHA84" s="83"/>
      <c r="QHB84" s="83"/>
      <c r="QHC84" s="83"/>
      <c r="QHD84" s="83"/>
      <c r="QHE84" s="83"/>
      <c r="QHF84" s="83"/>
      <c r="QHG84" s="83"/>
      <c r="QHH84" s="83"/>
      <c r="QHI84" s="83"/>
      <c r="QHJ84" s="83"/>
      <c r="QHK84" s="83"/>
      <c r="QHL84" s="83"/>
      <c r="QHM84" s="83"/>
      <c r="QHN84" s="83"/>
      <c r="QHO84" s="83"/>
      <c r="QHP84" s="83"/>
      <c r="QHQ84" s="83"/>
      <c r="QHR84" s="83"/>
      <c r="QHS84" s="83"/>
      <c r="QHT84" s="83"/>
      <c r="QHU84" s="83"/>
      <c r="QHV84" s="83"/>
      <c r="QHW84" s="83"/>
      <c r="QHX84" s="83"/>
      <c r="QHY84" s="83"/>
      <c r="QHZ84" s="83"/>
      <c r="QIA84" s="83"/>
      <c r="QIB84" s="83"/>
      <c r="QIC84" s="83"/>
      <c r="QID84" s="83"/>
      <c r="QIE84" s="83"/>
      <c r="QIF84" s="83"/>
      <c r="QIG84" s="83"/>
      <c r="QIH84" s="83"/>
      <c r="QII84" s="83"/>
      <c r="QIJ84" s="83"/>
      <c r="QIK84" s="83"/>
      <c r="QIL84" s="83"/>
      <c r="QIM84" s="83"/>
      <c r="QIN84" s="83"/>
      <c r="QIO84" s="83"/>
      <c r="QIP84" s="83"/>
      <c r="QIQ84" s="83"/>
      <c r="QIR84" s="83"/>
      <c r="QIS84" s="83"/>
      <c r="QIT84" s="83"/>
      <c r="QIU84" s="83"/>
      <c r="QIV84" s="83"/>
      <c r="QIW84" s="83"/>
      <c r="QIX84" s="83"/>
      <c r="QIY84" s="83"/>
      <c r="QIZ84" s="83"/>
      <c r="QJA84" s="83"/>
      <c r="QJB84" s="83"/>
      <c r="QJC84" s="83"/>
      <c r="QJD84" s="83"/>
      <c r="QJE84" s="83"/>
      <c r="QJF84" s="83"/>
      <c r="QJG84" s="83"/>
      <c r="QJH84" s="83"/>
      <c r="QJI84" s="83"/>
      <c r="QJJ84" s="83"/>
      <c r="QJK84" s="83"/>
      <c r="QJL84" s="83"/>
      <c r="QJM84" s="83"/>
      <c r="QJN84" s="83"/>
      <c r="QJO84" s="83"/>
      <c r="QJP84" s="83"/>
      <c r="QJQ84" s="83"/>
      <c r="QJR84" s="83"/>
      <c r="QJS84" s="83"/>
      <c r="QJT84" s="83"/>
      <c r="QJU84" s="83"/>
      <c r="QJV84" s="83"/>
      <c r="QJW84" s="83"/>
      <c r="QJX84" s="83"/>
      <c r="QJY84" s="83"/>
      <c r="QJZ84" s="83"/>
      <c r="QKA84" s="83"/>
      <c r="QKB84" s="83"/>
      <c r="QKC84" s="83"/>
      <c r="QKD84" s="83"/>
      <c r="QKE84" s="83"/>
      <c r="QKF84" s="83"/>
      <c r="QKG84" s="83"/>
      <c r="QKH84" s="83"/>
      <c r="QKI84" s="83"/>
      <c r="QKJ84" s="83"/>
      <c r="QKK84" s="83"/>
      <c r="QKL84" s="83"/>
      <c r="QKM84" s="83"/>
      <c r="QKN84" s="83"/>
      <c r="QKO84" s="83"/>
      <c r="QKP84" s="83"/>
      <c r="QKQ84" s="83"/>
      <c r="QKR84" s="83"/>
      <c r="QKS84" s="83"/>
      <c r="QKT84" s="83"/>
      <c r="QKU84" s="83"/>
      <c r="QKV84" s="83"/>
      <c r="QKW84" s="83"/>
      <c r="QKX84" s="83"/>
      <c r="QKY84" s="83"/>
      <c r="QKZ84" s="83"/>
      <c r="QLA84" s="83"/>
      <c r="QLB84" s="83"/>
      <c r="QLC84" s="83"/>
      <c r="QLD84" s="83"/>
      <c r="QLE84" s="83"/>
      <c r="QLF84" s="83"/>
      <c r="QLG84" s="83"/>
      <c r="QLH84" s="83"/>
      <c r="QLI84" s="83"/>
      <c r="QLJ84" s="83"/>
      <c r="QLK84" s="83"/>
      <c r="QLL84" s="83"/>
      <c r="QLM84" s="83"/>
      <c r="QLN84" s="83"/>
      <c r="QLO84" s="83"/>
      <c r="QLP84" s="83"/>
      <c r="QLQ84" s="83"/>
      <c r="QLR84" s="83"/>
      <c r="QLS84" s="83"/>
      <c r="QLT84" s="83"/>
      <c r="QLU84" s="83"/>
      <c r="QLV84" s="83"/>
      <c r="QLW84" s="83"/>
      <c r="QLX84" s="83"/>
      <c r="QLY84" s="83"/>
      <c r="QLZ84" s="83"/>
      <c r="QMA84" s="83"/>
      <c r="QMB84" s="83"/>
      <c r="QMC84" s="83"/>
      <c r="QMD84" s="83"/>
      <c r="QME84" s="83"/>
      <c r="QMF84" s="83"/>
      <c r="QMG84" s="83"/>
      <c r="QMH84" s="83"/>
      <c r="QMI84" s="83"/>
      <c r="QMJ84" s="83"/>
      <c r="QMK84" s="83"/>
      <c r="QML84" s="83"/>
      <c r="QMM84" s="83"/>
      <c r="QMN84" s="83"/>
      <c r="QMO84" s="83"/>
      <c r="QMP84" s="83"/>
      <c r="QMQ84" s="83"/>
      <c r="QMR84" s="83"/>
      <c r="QMS84" s="83"/>
      <c r="QMT84" s="83"/>
      <c r="QMU84" s="83"/>
      <c r="QMV84" s="83"/>
      <c r="QMW84" s="83"/>
      <c r="QMX84" s="83"/>
      <c r="QMY84" s="83"/>
      <c r="QMZ84" s="83"/>
      <c r="QNA84" s="83"/>
      <c r="QNB84" s="83"/>
      <c r="QNC84" s="83"/>
      <c r="QND84" s="83"/>
      <c r="QNE84" s="83"/>
      <c r="QNF84" s="83"/>
      <c r="QNG84" s="83"/>
      <c r="QNH84" s="83"/>
      <c r="QNI84" s="83"/>
      <c r="QNJ84" s="83"/>
      <c r="QNK84" s="83"/>
      <c r="QNL84" s="83"/>
      <c r="QNM84" s="83"/>
      <c r="QNN84" s="83"/>
      <c r="QNO84" s="83"/>
      <c r="QNP84" s="83"/>
      <c r="QNQ84" s="83"/>
      <c r="QNR84" s="83"/>
      <c r="QNS84" s="83"/>
      <c r="QNT84" s="83"/>
      <c r="QNU84" s="83"/>
      <c r="QNV84" s="83"/>
      <c r="QNW84" s="83"/>
      <c r="QNX84" s="83"/>
      <c r="QNY84" s="83"/>
      <c r="QNZ84" s="83"/>
      <c r="QOA84" s="83"/>
      <c r="QOB84" s="83"/>
      <c r="QOC84" s="83"/>
      <c r="QOD84" s="83"/>
      <c r="QOE84" s="83"/>
      <c r="QOF84" s="83"/>
      <c r="QOG84" s="83"/>
      <c r="QOH84" s="83"/>
      <c r="QOI84" s="83"/>
      <c r="QOJ84" s="83"/>
      <c r="QOK84" s="83"/>
      <c r="QOL84" s="83"/>
      <c r="QOM84" s="83"/>
      <c r="QON84" s="83"/>
      <c r="QOO84" s="83"/>
      <c r="QOP84" s="83"/>
      <c r="QOQ84" s="83"/>
      <c r="QOR84" s="83"/>
      <c r="QOS84" s="83"/>
      <c r="QOT84" s="83"/>
      <c r="QOU84" s="83"/>
      <c r="QOV84" s="83"/>
      <c r="QOW84" s="83"/>
      <c r="QOX84" s="83"/>
      <c r="QOY84" s="83"/>
      <c r="QOZ84" s="83"/>
      <c r="QPA84" s="83"/>
      <c r="QPB84" s="83"/>
      <c r="QPC84" s="83"/>
      <c r="QPD84" s="83"/>
      <c r="QPE84" s="83"/>
      <c r="QPF84" s="83"/>
      <c r="QPG84" s="83"/>
      <c r="QPH84" s="83"/>
      <c r="QPI84" s="83"/>
      <c r="QPJ84" s="83"/>
      <c r="QPK84" s="83"/>
      <c r="QPL84" s="83"/>
      <c r="QPM84" s="83"/>
      <c r="QPN84" s="83"/>
      <c r="QPO84" s="83"/>
      <c r="QPP84" s="83"/>
      <c r="QPQ84" s="83"/>
      <c r="QPR84" s="83"/>
      <c r="QPS84" s="83"/>
      <c r="QPT84" s="83"/>
      <c r="QPU84" s="83"/>
      <c r="QPV84" s="83"/>
      <c r="QPW84" s="83"/>
      <c r="QPX84" s="83"/>
      <c r="QPY84" s="83"/>
      <c r="QPZ84" s="83"/>
      <c r="QQA84" s="83"/>
      <c r="QQB84" s="83"/>
      <c r="QQC84" s="83"/>
      <c r="QQD84" s="83"/>
      <c r="QQE84" s="83"/>
      <c r="QQF84" s="83"/>
      <c r="QQG84" s="83"/>
      <c r="QQH84" s="83"/>
      <c r="QQI84" s="83"/>
      <c r="QQJ84" s="83"/>
      <c r="QQK84" s="83"/>
      <c r="QQL84" s="83"/>
      <c r="QQM84" s="83"/>
      <c r="QQN84" s="83"/>
      <c r="QQO84" s="83"/>
      <c r="QQP84" s="83"/>
      <c r="QQQ84" s="83"/>
      <c r="QQR84" s="83"/>
      <c r="QQS84" s="83"/>
      <c r="QQT84" s="83"/>
      <c r="QQU84" s="83"/>
      <c r="QQV84" s="83"/>
      <c r="QQW84" s="83"/>
      <c r="QQX84" s="83"/>
      <c r="QQY84" s="83"/>
      <c r="QQZ84" s="83"/>
      <c r="QRA84" s="83"/>
      <c r="QRB84" s="83"/>
      <c r="QRC84" s="83"/>
      <c r="QRD84" s="83"/>
      <c r="QRE84" s="83"/>
      <c r="QRF84" s="83"/>
      <c r="QRG84" s="83"/>
      <c r="QRH84" s="83"/>
      <c r="QRI84" s="83"/>
      <c r="QRJ84" s="83"/>
      <c r="QRK84" s="83"/>
      <c r="QRL84" s="83"/>
      <c r="QRM84" s="83"/>
      <c r="QRN84" s="83"/>
      <c r="QRO84" s="83"/>
      <c r="QRP84" s="83"/>
      <c r="QRQ84" s="83"/>
      <c r="QRR84" s="83"/>
      <c r="QRS84" s="83"/>
      <c r="QRT84" s="83"/>
      <c r="QRU84" s="83"/>
      <c r="QRV84" s="83"/>
      <c r="QRW84" s="83"/>
      <c r="QRX84" s="83"/>
      <c r="QRY84" s="83"/>
      <c r="QRZ84" s="83"/>
      <c r="QSA84" s="83"/>
      <c r="QSB84" s="83"/>
      <c r="QSC84" s="83"/>
      <c r="QSD84" s="83"/>
      <c r="QSE84" s="83"/>
      <c r="QSF84" s="83"/>
      <c r="QSG84" s="83"/>
      <c r="QSH84" s="83"/>
      <c r="QSI84" s="83"/>
      <c r="QSJ84" s="83"/>
      <c r="QSK84" s="83"/>
      <c r="QSL84" s="83"/>
      <c r="QSM84" s="83"/>
      <c r="QSN84" s="83"/>
      <c r="QSO84" s="83"/>
      <c r="QSP84" s="83"/>
      <c r="QSQ84" s="83"/>
      <c r="QSR84" s="83"/>
      <c r="QSS84" s="83"/>
      <c r="QST84" s="83"/>
      <c r="QSU84" s="83"/>
      <c r="QSV84" s="83"/>
      <c r="QSW84" s="83"/>
      <c r="QSX84" s="83"/>
      <c r="QSY84" s="83"/>
      <c r="QSZ84" s="83"/>
      <c r="QTA84" s="83"/>
      <c r="QTB84" s="83"/>
      <c r="QTC84" s="83"/>
      <c r="QTD84" s="83"/>
      <c r="QTE84" s="83"/>
      <c r="QTF84" s="83"/>
      <c r="QTG84" s="83"/>
      <c r="QTH84" s="83"/>
      <c r="QTI84" s="83"/>
      <c r="QTJ84" s="83"/>
      <c r="QTK84" s="83"/>
      <c r="QTL84" s="83"/>
      <c r="QTM84" s="83"/>
      <c r="QTN84" s="83"/>
      <c r="QTO84" s="83"/>
      <c r="QTP84" s="83"/>
      <c r="QTQ84" s="83"/>
      <c r="QTR84" s="83"/>
      <c r="QTS84" s="83"/>
      <c r="QTT84" s="83"/>
      <c r="QTU84" s="83"/>
      <c r="QTV84" s="83"/>
      <c r="QTW84" s="83"/>
      <c r="QTX84" s="83"/>
      <c r="QTY84" s="83"/>
      <c r="QTZ84" s="83"/>
      <c r="QUA84" s="83"/>
      <c r="QUB84" s="83"/>
      <c r="QUC84" s="83"/>
      <c r="QUD84" s="83"/>
      <c r="QUE84" s="83"/>
      <c r="QUF84" s="83"/>
      <c r="QUG84" s="83"/>
      <c r="QUH84" s="83"/>
      <c r="QUI84" s="83"/>
      <c r="QUJ84" s="83"/>
      <c r="QUK84" s="83"/>
      <c r="QUL84" s="83"/>
      <c r="QUM84" s="83"/>
      <c r="QUN84" s="83"/>
      <c r="QUO84" s="83"/>
      <c r="QUP84" s="83"/>
      <c r="QUQ84" s="83"/>
      <c r="QUR84" s="83"/>
      <c r="QUS84" s="83"/>
      <c r="QUT84" s="83"/>
      <c r="QUU84" s="83"/>
      <c r="QUV84" s="83"/>
      <c r="QUW84" s="83"/>
      <c r="QUX84" s="83"/>
      <c r="QUY84" s="83"/>
      <c r="QUZ84" s="83"/>
      <c r="QVA84" s="83"/>
      <c r="QVB84" s="83"/>
      <c r="QVC84" s="83"/>
      <c r="QVD84" s="83"/>
      <c r="QVE84" s="83"/>
      <c r="QVF84" s="83"/>
      <c r="QVG84" s="83"/>
      <c r="QVH84" s="83"/>
      <c r="QVI84" s="83"/>
      <c r="QVJ84" s="83"/>
      <c r="QVK84" s="83"/>
      <c r="QVL84" s="83"/>
      <c r="QVM84" s="83"/>
      <c r="QVN84" s="83"/>
      <c r="QVO84" s="83"/>
      <c r="QVP84" s="83"/>
      <c r="QVQ84" s="83"/>
      <c r="QVR84" s="83"/>
      <c r="QVS84" s="83"/>
      <c r="QVT84" s="83"/>
      <c r="QVU84" s="83"/>
      <c r="QVV84" s="83"/>
      <c r="QVW84" s="83"/>
      <c r="QVX84" s="83"/>
      <c r="QVY84" s="83"/>
      <c r="QVZ84" s="83"/>
      <c r="QWA84" s="83"/>
      <c r="QWB84" s="83"/>
      <c r="QWC84" s="83"/>
      <c r="QWD84" s="83"/>
      <c r="QWE84" s="83"/>
      <c r="QWF84" s="83"/>
      <c r="QWG84" s="83"/>
      <c r="QWH84" s="83"/>
      <c r="QWI84" s="83"/>
      <c r="QWJ84" s="83"/>
      <c r="QWK84" s="83"/>
      <c r="QWL84" s="83"/>
      <c r="QWM84" s="83"/>
      <c r="QWN84" s="83"/>
      <c r="QWO84" s="83"/>
      <c r="QWP84" s="83"/>
      <c r="QWQ84" s="83"/>
      <c r="QWR84" s="83"/>
      <c r="QWS84" s="83"/>
      <c r="QWT84" s="83"/>
      <c r="QWU84" s="83"/>
      <c r="QWV84" s="83"/>
      <c r="QWW84" s="83"/>
      <c r="QWX84" s="83"/>
      <c r="QWY84" s="83"/>
      <c r="QWZ84" s="83"/>
      <c r="QXA84" s="83"/>
      <c r="QXB84" s="83"/>
      <c r="QXC84" s="83"/>
      <c r="QXD84" s="83"/>
      <c r="QXE84" s="83"/>
      <c r="QXF84" s="83"/>
      <c r="QXG84" s="83"/>
      <c r="QXH84" s="83"/>
      <c r="QXI84" s="83"/>
      <c r="QXJ84" s="83"/>
      <c r="QXK84" s="83"/>
      <c r="QXL84" s="83"/>
      <c r="QXM84" s="83"/>
      <c r="QXN84" s="83"/>
      <c r="QXO84" s="83"/>
      <c r="QXP84" s="83"/>
      <c r="QXQ84" s="83"/>
      <c r="QXR84" s="83"/>
      <c r="QXS84" s="83"/>
      <c r="QXT84" s="83"/>
      <c r="QXU84" s="83"/>
      <c r="QXV84" s="83"/>
      <c r="QXW84" s="83"/>
      <c r="QXX84" s="83"/>
      <c r="QXY84" s="83"/>
      <c r="QXZ84" s="83"/>
      <c r="QYA84" s="83"/>
      <c r="QYB84" s="83"/>
      <c r="QYC84" s="83"/>
      <c r="QYD84" s="83"/>
      <c r="QYE84" s="83"/>
      <c r="QYF84" s="83"/>
      <c r="QYG84" s="83"/>
      <c r="QYH84" s="83"/>
      <c r="QYI84" s="83"/>
      <c r="QYJ84" s="83"/>
      <c r="QYK84" s="83"/>
      <c r="QYL84" s="83"/>
      <c r="QYM84" s="83"/>
      <c r="QYN84" s="83"/>
      <c r="QYO84" s="83"/>
      <c r="QYP84" s="83"/>
      <c r="QYQ84" s="83"/>
      <c r="QYR84" s="83"/>
      <c r="QYS84" s="83"/>
      <c r="QYT84" s="83"/>
      <c r="QYU84" s="83"/>
      <c r="QYV84" s="83"/>
      <c r="QYW84" s="83"/>
      <c r="QYX84" s="83"/>
      <c r="QYY84" s="83"/>
      <c r="QYZ84" s="83"/>
      <c r="QZA84" s="83"/>
      <c r="QZB84" s="83"/>
      <c r="QZC84" s="83"/>
      <c r="QZD84" s="83"/>
      <c r="QZE84" s="83"/>
      <c r="QZF84" s="83"/>
      <c r="QZG84" s="83"/>
      <c r="QZH84" s="83"/>
      <c r="QZI84" s="83"/>
      <c r="QZJ84" s="83"/>
      <c r="QZK84" s="83"/>
      <c r="QZL84" s="83"/>
      <c r="QZM84" s="83"/>
      <c r="QZN84" s="83"/>
      <c r="QZO84" s="83"/>
      <c r="QZP84" s="83"/>
      <c r="QZQ84" s="83"/>
      <c r="QZR84" s="83"/>
      <c r="QZS84" s="83"/>
      <c r="QZT84" s="83"/>
      <c r="QZU84" s="83"/>
      <c r="QZV84" s="83"/>
      <c r="QZW84" s="83"/>
      <c r="QZX84" s="83"/>
      <c r="QZY84" s="83"/>
      <c r="QZZ84" s="83"/>
      <c r="RAA84" s="83"/>
      <c r="RAB84" s="83"/>
      <c r="RAC84" s="83"/>
      <c r="RAD84" s="83"/>
      <c r="RAE84" s="83"/>
      <c r="RAF84" s="83"/>
      <c r="RAG84" s="83"/>
      <c r="RAH84" s="83"/>
      <c r="RAI84" s="83"/>
      <c r="RAJ84" s="83"/>
      <c r="RAK84" s="83"/>
      <c r="RAL84" s="83"/>
      <c r="RAM84" s="83"/>
      <c r="RAN84" s="83"/>
      <c r="RAO84" s="83"/>
      <c r="RAP84" s="83"/>
      <c r="RAQ84" s="83"/>
      <c r="RAR84" s="83"/>
      <c r="RAS84" s="83"/>
      <c r="RAT84" s="83"/>
      <c r="RAU84" s="83"/>
      <c r="RAV84" s="83"/>
      <c r="RAW84" s="83"/>
      <c r="RAX84" s="83"/>
      <c r="RAY84" s="83"/>
      <c r="RAZ84" s="83"/>
      <c r="RBA84" s="83"/>
      <c r="RBB84" s="83"/>
      <c r="RBC84" s="83"/>
      <c r="RBD84" s="83"/>
      <c r="RBE84" s="83"/>
      <c r="RBF84" s="83"/>
      <c r="RBG84" s="83"/>
      <c r="RBH84" s="83"/>
      <c r="RBI84" s="83"/>
      <c r="RBJ84" s="83"/>
      <c r="RBK84" s="83"/>
      <c r="RBL84" s="83"/>
      <c r="RBM84" s="83"/>
      <c r="RBN84" s="83"/>
      <c r="RBO84" s="83"/>
      <c r="RBP84" s="83"/>
      <c r="RBQ84" s="83"/>
      <c r="RBR84" s="83"/>
      <c r="RBS84" s="83"/>
      <c r="RBT84" s="83"/>
      <c r="RBU84" s="83"/>
      <c r="RBV84" s="83"/>
      <c r="RBW84" s="83"/>
      <c r="RBX84" s="83"/>
      <c r="RBY84" s="83"/>
      <c r="RBZ84" s="83"/>
      <c r="RCA84" s="83"/>
      <c r="RCB84" s="83"/>
      <c r="RCC84" s="83"/>
      <c r="RCD84" s="83"/>
      <c r="RCE84" s="83"/>
      <c r="RCF84" s="83"/>
      <c r="RCG84" s="83"/>
      <c r="RCH84" s="83"/>
      <c r="RCI84" s="83"/>
      <c r="RCJ84" s="83"/>
      <c r="RCK84" s="83"/>
      <c r="RCL84" s="83"/>
      <c r="RCM84" s="83"/>
      <c r="RCN84" s="83"/>
      <c r="RCO84" s="83"/>
      <c r="RCP84" s="83"/>
      <c r="RCQ84" s="83"/>
      <c r="RCR84" s="83"/>
      <c r="RCS84" s="83"/>
      <c r="RCT84" s="83"/>
      <c r="RCU84" s="83"/>
      <c r="RCV84" s="83"/>
      <c r="RCW84" s="83"/>
      <c r="RCX84" s="83"/>
      <c r="RCY84" s="83"/>
      <c r="RCZ84" s="83"/>
      <c r="RDA84" s="83"/>
      <c r="RDB84" s="83"/>
      <c r="RDC84" s="83"/>
      <c r="RDD84" s="83"/>
      <c r="RDE84" s="83"/>
      <c r="RDF84" s="83"/>
      <c r="RDG84" s="83"/>
      <c r="RDH84" s="83"/>
      <c r="RDI84" s="83"/>
      <c r="RDJ84" s="83"/>
      <c r="RDK84" s="83"/>
      <c r="RDL84" s="83"/>
      <c r="RDM84" s="83"/>
      <c r="RDN84" s="83"/>
      <c r="RDO84" s="83"/>
      <c r="RDP84" s="83"/>
      <c r="RDQ84" s="83"/>
      <c r="RDR84" s="83"/>
      <c r="RDS84" s="83"/>
      <c r="RDT84" s="83"/>
      <c r="RDU84" s="83"/>
      <c r="RDV84" s="83"/>
      <c r="RDW84" s="83"/>
      <c r="RDX84" s="83"/>
      <c r="RDY84" s="83"/>
      <c r="RDZ84" s="83"/>
      <c r="REA84" s="83"/>
      <c r="REB84" s="83"/>
      <c r="REC84" s="83"/>
      <c r="RED84" s="83"/>
      <c r="REE84" s="83"/>
      <c r="REF84" s="83"/>
      <c r="REG84" s="83"/>
      <c r="REH84" s="83"/>
      <c r="REI84" s="83"/>
      <c r="REJ84" s="83"/>
      <c r="REK84" s="83"/>
      <c r="REL84" s="83"/>
      <c r="REM84" s="83"/>
      <c r="REN84" s="83"/>
      <c r="REO84" s="83"/>
      <c r="REP84" s="83"/>
      <c r="REQ84" s="83"/>
      <c r="RER84" s="83"/>
      <c r="RES84" s="83"/>
      <c r="RET84" s="83"/>
      <c r="REU84" s="83"/>
      <c r="REV84" s="83"/>
      <c r="REW84" s="83"/>
      <c r="REX84" s="83"/>
      <c r="REY84" s="83"/>
      <c r="REZ84" s="83"/>
      <c r="RFA84" s="83"/>
      <c r="RFB84" s="83"/>
      <c r="RFC84" s="83"/>
      <c r="RFD84" s="83"/>
      <c r="RFE84" s="83"/>
      <c r="RFF84" s="83"/>
      <c r="RFG84" s="83"/>
      <c r="RFH84" s="83"/>
      <c r="RFI84" s="83"/>
      <c r="RFJ84" s="83"/>
      <c r="RFK84" s="83"/>
      <c r="RFL84" s="83"/>
      <c r="RFM84" s="83"/>
      <c r="RFN84" s="83"/>
      <c r="RFO84" s="83"/>
      <c r="RFP84" s="83"/>
      <c r="RFQ84" s="83"/>
      <c r="RFR84" s="83"/>
      <c r="RFS84" s="83"/>
      <c r="RFT84" s="83"/>
      <c r="RFU84" s="83"/>
      <c r="RFV84" s="83"/>
      <c r="RFW84" s="83"/>
      <c r="RFX84" s="83"/>
      <c r="RFY84" s="83"/>
      <c r="RFZ84" s="83"/>
      <c r="RGA84" s="83"/>
      <c r="RGB84" s="83"/>
      <c r="RGC84" s="83"/>
      <c r="RGD84" s="83"/>
      <c r="RGE84" s="83"/>
      <c r="RGF84" s="83"/>
      <c r="RGG84" s="83"/>
      <c r="RGH84" s="83"/>
      <c r="RGI84" s="83"/>
      <c r="RGJ84" s="83"/>
      <c r="RGK84" s="83"/>
      <c r="RGL84" s="83"/>
      <c r="RGM84" s="83"/>
      <c r="RGN84" s="83"/>
      <c r="RGO84" s="83"/>
      <c r="RGP84" s="83"/>
      <c r="RGQ84" s="83"/>
      <c r="RGR84" s="83"/>
      <c r="RGS84" s="83"/>
      <c r="RGT84" s="83"/>
      <c r="RGU84" s="83"/>
      <c r="RGV84" s="83"/>
      <c r="RGW84" s="83"/>
      <c r="RGX84" s="83"/>
      <c r="RGY84" s="83"/>
      <c r="RGZ84" s="83"/>
      <c r="RHA84" s="83"/>
      <c r="RHB84" s="83"/>
      <c r="RHC84" s="83"/>
      <c r="RHD84" s="83"/>
      <c r="RHE84" s="83"/>
      <c r="RHF84" s="83"/>
      <c r="RHG84" s="83"/>
      <c r="RHH84" s="83"/>
      <c r="RHI84" s="83"/>
      <c r="RHJ84" s="83"/>
      <c r="RHK84" s="83"/>
      <c r="RHL84" s="83"/>
      <c r="RHM84" s="83"/>
      <c r="RHN84" s="83"/>
      <c r="RHO84" s="83"/>
      <c r="RHP84" s="83"/>
      <c r="RHQ84" s="83"/>
      <c r="RHR84" s="83"/>
      <c r="RHS84" s="83"/>
      <c r="RHT84" s="83"/>
      <c r="RHU84" s="83"/>
      <c r="RHV84" s="83"/>
      <c r="RHW84" s="83"/>
      <c r="RHX84" s="83"/>
      <c r="RHY84" s="83"/>
      <c r="RHZ84" s="83"/>
      <c r="RIA84" s="83"/>
      <c r="RIB84" s="83"/>
      <c r="RIC84" s="83"/>
      <c r="RID84" s="83"/>
      <c r="RIE84" s="83"/>
      <c r="RIF84" s="83"/>
      <c r="RIG84" s="83"/>
      <c r="RIH84" s="83"/>
      <c r="RII84" s="83"/>
      <c r="RIJ84" s="83"/>
      <c r="RIK84" s="83"/>
      <c r="RIL84" s="83"/>
      <c r="RIM84" s="83"/>
      <c r="RIN84" s="83"/>
      <c r="RIO84" s="83"/>
      <c r="RIP84" s="83"/>
      <c r="RIQ84" s="83"/>
      <c r="RIR84" s="83"/>
      <c r="RIS84" s="83"/>
      <c r="RIT84" s="83"/>
      <c r="RIU84" s="83"/>
      <c r="RIV84" s="83"/>
      <c r="RIW84" s="83"/>
      <c r="RIX84" s="83"/>
      <c r="RIY84" s="83"/>
      <c r="RIZ84" s="83"/>
      <c r="RJA84" s="83"/>
      <c r="RJB84" s="83"/>
      <c r="RJC84" s="83"/>
      <c r="RJD84" s="83"/>
      <c r="RJE84" s="83"/>
      <c r="RJF84" s="83"/>
      <c r="RJG84" s="83"/>
      <c r="RJH84" s="83"/>
      <c r="RJI84" s="83"/>
      <c r="RJJ84" s="83"/>
      <c r="RJK84" s="83"/>
      <c r="RJL84" s="83"/>
      <c r="RJM84" s="83"/>
      <c r="RJN84" s="83"/>
      <c r="RJO84" s="83"/>
      <c r="RJP84" s="83"/>
      <c r="RJQ84" s="83"/>
      <c r="RJR84" s="83"/>
      <c r="RJS84" s="83"/>
      <c r="RJT84" s="83"/>
      <c r="RJU84" s="83"/>
      <c r="RJV84" s="83"/>
      <c r="RJW84" s="83"/>
      <c r="RJX84" s="83"/>
      <c r="RJY84" s="83"/>
      <c r="RJZ84" s="83"/>
      <c r="RKA84" s="83"/>
      <c r="RKB84" s="83"/>
      <c r="RKC84" s="83"/>
      <c r="RKD84" s="83"/>
      <c r="RKE84" s="83"/>
      <c r="RKF84" s="83"/>
      <c r="RKG84" s="83"/>
      <c r="RKH84" s="83"/>
      <c r="RKI84" s="83"/>
      <c r="RKJ84" s="83"/>
      <c r="RKK84" s="83"/>
      <c r="RKL84" s="83"/>
      <c r="RKM84" s="83"/>
      <c r="RKN84" s="83"/>
      <c r="RKO84" s="83"/>
      <c r="RKP84" s="83"/>
      <c r="RKQ84" s="83"/>
      <c r="RKR84" s="83"/>
      <c r="RKS84" s="83"/>
      <c r="RKT84" s="83"/>
      <c r="RKU84" s="83"/>
      <c r="RKV84" s="83"/>
      <c r="RKW84" s="83"/>
      <c r="RKX84" s="83"/>
      <c r="RKY84" s="83"/>
      <c r="RKZ84" s="83"/>
      <c r="RLA84" s="83"/>
      <c r="RLB84" s="83"/>
      <c r="RLC84" s="83"/>
      <c r="RLD84" s="83"/>
      <c r="RLE84" s="83"/>
      <c r="RLF84" s="83"/>
      <c r="RLG84" s="83"/>
      <c r="RLH84" s="83"/>
      <c r="RLI84" s="83"/>
      <c r="RLJ84" s="83"/>
      <c r="RLK84" s="83"/>
      <c r="RLL84" s="83"/>
      <c r="RLM84" s="83"/>
      <c r="RLN84" s="83"/>
      <c r="RLO84" s="83"/>
      <c r="RLP84" s="83"/>
      <c r="RLQ84" s="83"/>
      <c r="RLR84" s="83"/>
      <c r="RLS84" s="83"/>
      <c r="RLT84" s="83"/>
      <c r="RLU84" s="83"/>
      <c r="RLV84" s="83"/>
      <c r="RLW84" s="83"/>
      <c r="RLX84" s="83"/>
      <c r="RLY84" s="83"/>
      <c r="RLZ84" s="83"/>
      <c r="RMA84" s="83"/>
      <c r="RMB84" s="83"/>
      <c r="RMC84" s="83"/>
      <c r="RMD84" s="83"/>
      <c r="RME84" s="83"/>
      <c r="RMF84" s="83"/>
      <c r="RMG84" s="83"/>
      <c r="RMH84" s="83"/>
      <c r="RMI84" s="83"/>
      <c r="RMJ84" s="83"/>
      <c r="RMK84" s="83"/>
      <c r="RML84" s="83"/>
      <c r="RMM84" s="83"/>
      <c r="RMN84" s="83"/>
      <c r="RMO84" s="83"/>
      <c r="RMP84" s="83"/>
      <c r="RMQ84" s="83"/>
      <c r="RMR84" s="83"/>
      <c r="RMS84" s="83"/>
      <c r="RMT84" s="83"/>
      <c r="RMU84" s="83"/>
      <c r="RMV84" s="83"/>
      <c r="RMW84" s="83"/>
      <c r="RMX84" s="83"/>
      <c r="RMY84" s="83"/>
      <c r="RMZ84" s="83"/>
      <c r="RNA84" s="83"/>
      <c r="RNB84" s="83"/>
      <c r="RNC84" s="83"/>
      <c r="RND84" s="83"/>
      <c r="RNE84" s="83"/>
      <c r="RNF84" s="83"/>
      <c r="RNG84" s="83"/>
      <c r="RNH84" s="83"/>
      <c r="RNI84" s="83"/>
      <c r="RNJ84" s="83"/>
      <c r="RNK84" s="83"/>
      <c r="RNL84" s="83"/>
      <c r="RNM84" s="83"/>
      <c r="RNN84" s="83"/>
      <c r="RNO84" s="83"/>
      <c r="RNP84" s="83"/>
      <c r="RNQ84" s="83"/>
      <c r="RNR84" s="83"/>
      <c r="RNS84" s="83"/>
      <c r="RNT84" s="83"/>
      <c r="RNU84" s="83"/>
      <c r="RNV84" s="83"/>
      <c r="RNW84" s="83"/>
      <c r="RNX84" s="83"/>
      <c r="RNY84" s="83"/>
      <c r="RNZ84" s="83"/>
      <c r="ROA84" s="83"/>
      <c r="ROB84" s="83"/>
      <c r="ROC84" s="83"/>
      <c r="ROD84" s="83"/>
      <c r="ROE84" s="83"/>
      <c r="ROF84" s="83"/>
      <c r="ROG84" s="83"/>
      <c r="ROH84" s="83"/>
      <c r="ROI84" s="83"/>
      <c r="ROJ84" s="83"/>
      <c r="ROK84" s="83"/>
      <c r="ROL84" s="83"/>
      <c r="ROM84" s="83"/>
      <c r="RON84" s="83"/>
      <c r="ROO84" s="83"/>
      <c r="ROP84" s="83"/>
      <c r="ROQ84" s="83"/>
      <c r="ROR84" s="83"/>
      <c r="ROS84" s="83"/>
      <c r="ROT84" s="83"/>
      <c r="ROU84" s="83"/>
      <c r="ROV84" s="83"/>
      <c r="ROW84" s="83"/>
      <c r="ROX84" s="83"/>
      <c r="ROY84" s="83"/>
      <c r="ROZ84" s="83"/>
      <c r="RPA84" s="83"/>
      <c r="RPB84" s="83"/>
      <c r="RPC84" s="83"/>
      <c r="RPD84" s="83"/>
      <c r="RPE84" s="83"/>
      <c r="RPF84" s="83"/>
      <c r="RPG84" s="83"/>
      <c r="RPH84" s="83"/>
      <c r="RPI84" s="83"/>
      <c r="RPJ84" s="83"/>
      <c r="RPK84" s="83"/>
      <c r="RPL84" s="83"/>
      <c r="RPM84" s="83"/>
      <c r="RPN84" s="83"/>
      <c r="RPO84" s="83"/>
      <c r="RPP84" s="83"/>
      <c r="RPQ84" s="83"/>
      <c r="RPR84" s="83"/>
      <c r="RPS84" s="83"/>
      <c r="RPT84" s="83"/>
      <c r="RPU84" s="83"/>
      <c r="RPV84" s="83"/>
      <c r="RPW84" s="83"/>
      <c r="RPX84" s="83"/>
      <c r="RPY84" s="83"/>
      <c r="RPZ84" s="83"/>
      <c r="RQA84" s="83"/>
      <c r="RQB84" s="83"/>
      <c r="RQC84" s="83"/>
      <c r="RQD84" s="83"/>
      <c r="RQE84" s="83"/>
      <c r="RQF84" s="83"/>
      <c r="RQG84" s="83"/>
      <c r="RQH84" s="83"/>
      <c r="RQI84" s="83"/>
      <c r="RQJ84" s="83"/>
      <c r="RQK84" s="83"/>
      <c r="RQL84" s="83"/>
      <c r="RQM84" s="83"/>
      <c r="RQN84" s="83"/>
      <c r="RQO84" s="83"/>
      <c r="RQP84" s="83"/>
      <c r="RQQ84" s="83"/>
      <c r="RQR84" s="83"/>
      <c r="RQS84" s="83"/>
      <c r="RQT84" s="83"/>
      <c r="RQU84" s="83"/>
      <c r="RQV84" s="83"/>
      <c r="RQW84" s="83"/>
      <c r="RQX84" s="83"/>
      <c r="RQY84" s="83"/>
      <c r="RQZ84" s="83"/>
      <c r="RRA84" s="83"/>
      <c r="RRB84" s="83"/>
      <c r="RRC84" s="83"/>
      <c r="RRD84" s="83"/>
      <c r="RRE84" s="83"/>
      <c r="RRF84" s="83"/>
      <c r="RRG84" s="83"/>
      <c r="RRH84" s="83"/>
      <c r="RRI84" s="83"/>
      <c r="RRJ84" s="83"/>
      <c r="RRK84" s="83"/>
      <c r="RRL84" s="83"/>
      <c r="RRM84" s="83"/>
      <c r="RRN84" s="83"/>
      <c r="RRO84" s="83"/>
      <c r="RRP84" s="83"/>
      <c r="RRQ84" s="83"/>
      <c r="RRR84" s="83"/>
      <c r="RRS84" s="83"/>
      <c r="RRT84" s="83"/>
      <c r="RRU84" s="83"/>
      <c r="RRV84" s="83"/>
      <c r="RRW84" s="83"/>
      <c r="RRX84" s="83"/>
      <c r="RRY84" s="83"/>
      <c r="RRZ84" s="83"/>
      <c r="RSA84" s="83"/>
      <c r="RSB84" s="83"/>
      <c r="RSC84" s="83"/>
      <c r="RSD84" s="83"/>
      <c r="RSE84" s="83"/>
      <c r="RSF84" s="83"/>
      <c r="RSG84" s="83"/>
      <c r="RSH84" s="83"/>
      <c r="RSI84" s="83"/>
      <c r="RSJ84" s="83"/>
      <c r="RSK84" s="83"/>
      <c r="RSL84" s="83"/>
      <c r="RSM84" s="83"/>
      <c r="RSN84" s="83"/>
      <c r="RSO84" s="83"/>
      <c r="RSP84" s="83"/>
      <c r="RSQ84" s="83"/>
      <c r="RSR84" s="83"/>
      <c r="RSS84" s="83"/>
      <c r="RST84" s="83"/>
      <c r="RSU84" s="83"/>
      <c r="RSV84" s="83"/>
      <c r="RSW84" s="83"/>
      <c r="RSX84" s="83"/>
      <c r="RSY84" s="83"/>
      <c r="RSZ84" s="83"/>
      <c r="RTA84" s="83"/>
      <c r="RTB84" s="83"/>
      <c r="RTC84" s="83"/>
      <c r="RTD84" s="83"/>
      <c r="RTE84" s="83"/>
      <c r="RTF84" s="83"/>
      <c r="RTG84" s="83"/>
      <c r="RTH84" s="83"/>
      <c r="RTI84" s="83"/>
      <c r="RTJ84" s="83"/>
      <c r="RTK84" s="83"/>
      <c r="RTL84" s="83"/>
      <c r="RTM84" s="83"/>
      <c r="RTN84" s="83"/>
      <c r="RTO84" s="83"/>
      <c r="RTP84" s="83"/>
      <c r="RTQ84" s="83"/>
      <c r="RTR84" s="83"/>
      <c r="RTS84" s="83"/>
      <c r="RTT84" s="83"/>
      <c r="RTU84" s="83"/>
      <c r="RTV84" s="83"/>
      <c r="RTW84" s="83"/>
      <c r="RTX84" s="83"/>
      <c r="RTY84" s="83"/>
      <c r="RTZ84" s="83"/>
      <c r="RUA84" s="83"/>
      <c r="RUB84" s="83"/>
      <c r="RUC84" s="83"/>
      <c r="RUD84" s="83"/>
      <c r="RUE84" s="83"/>
      <c r="RUF84" s="83"/>
      <c r="RUG84" s="83"/>
      <c r="RUH84" s="83"/>
      <c r="RUI84" s="83"/>
      <c r="RUJ84" s="83"/>
      <c r="RUK84" s="83"/>
      <c r="RUL84" s="83"/>
      <c r="RUM84" s="83"/>
      <c r="RUN84" s="83"/>
      <c r="RUO84" s="83"/>
      <c r="RUP84" s="83"/>
      <c r="RUQ84" s="83"/>
      <c r="RUR84" s="83"/>
      <c r="RUS84" s="83"/>
      <c r="RUT84" s="83"/>
      <c r="RUU84" s="83"/>
      <c r="RUV84" s="83"/>
      <c r="RUW84" s="83"/>
      <c r="RUX84" s="83"/>
      <c r="RUY84" s="83"/>
      <c r="RUZ84" s="83"/>
      <c r="RVA84" s="83"/>
      <c r="RVB84" s="83"/>
      <c r="RVC84" s="83"/>
      <c r="RVD84" s="83"/>
      <c r="RVE84" s="83"/>
      <c r="RVF84" s="83"/>
      <c r="RVG84" s="83"/>
      <c r="RVH84" s="83"/>
      <c r="RVI84" s="83"/>
      <c r="RVJ84" s="83"/>
      <c r="RVK84" s="83"/>
      <c r="RVL84" s="83"/>
      <c r="RVM84" s="83"/>
      <c r="RVN84" s="83"/>
      <c r="RVO84" s="83"/>
      <c r="RVP84" s="83"/>
      <c r="RVQ84" s="83"/>
      <c r="RVR84" s="83"/>
      <c r="RVS84" s="83"/>
      <c r="RVT84" s="83"/>
      <c r="RVU84" s="83"/>
      <c r="RVV84" s="83"/>
      <c r="RVW84" s="83"/>
      <c r="RVX84" s="83"/>
      <c r="RVY84" s="83"/>
      <c r="RVZ84" s="83"/>
      <c r="RWA84" s="83"/>
      <c r="RWB84" s="83"/>
      <c r="RWC84" s="83"/>
      <c r="RWD84" s="83"/>
      <c r="RWE84" s="83"/>
      <c r="RWF84" s="83"/>
      <c r="RWG84" s="83"/>
      <c r="RWH84" s="83"/>
      <c r="RWI84" s="83"/>
      <c r="RWJ84" s="83"/>
      <c r="RWK84" s="83"/>
      <c r="RWL84" s="83"/>
      <c r="RWM84" s="83"/>
      <c r="RWN84" s="83"/>
      <c r="RWO84" s="83"/>
      <c r="RWP84" s="83"/>
      <c r="RWQ84" s="83"/>
      <c r="RWR84" s="83"/>
      <c r="RWS84" s="83"/>
      <c r="RWT84" s="83"/>
      <c r="RWU84" s="83"/>
      <c r="RWV84" s="83"/>
      <c r="RWW84" s="83"/>
      <c r="RWX84" s="83"/>
      <c r="RWY84" s="83"/>
      <c r="RWZ84" s="83"/>
      <c r="RXA84" s="83"/>
      <c r="RXB84" s="83"/>
      <c r="RXC84" s="83"/>
      <c r="RXD84" s="83"/>
      <c r="RXE84" s="83"/>
      <c r="RXF84" s="83"/>
      <c r="RXG84" s="83"/>
      <c r="RXH84" s="83"/>
      <c r="RXI84" s="83"/>
      <c r="RXJ84" s="83"/>
      <c r="RXK84" s="83"/>
      <c r="RXL84" s="83"/>
      <c r="RXM84" s="83"/>
      <c r="RXN84" s="83"/>
      <c r="RXO84" s="83"/>
      <c r="RXP84" s="83"/>
      <c r="RXQ84" s="83"/>
      <c r="RXR84" s="83"/>
      <c r="RXS84" s="83"/>
      <c r="RXT84" s="83"/>
      <c r="RXU84" s="83"/>
      <c r="RXV84" s="83"/>
      <c r="RXW84" s="83"/>
      <c r="RXX84" s="83"/>
      <c r="RXY84" s="83"/>
      <c r="RXZ84" s="83"/>
      <c r="RYA84" s="83"/>
      <c r="RYB84" s="83"/>
      <c r="RYC84" s="83"/>
      <c r="RYD84" s="83"/>
      <c r="RYE84" s="83"/>
      <c r="RYF84" s="83"/>
      <c r="RYG84" s="83"/>
      <c r="RYH84" s="83"/>
      <c r="RYI84" s="83"/>
      <c r="RYJ84" s="83"/>
      <c r="RYK84" s="83"/>
      <c r="RYL84" s="83"/>
      <c r="RYM84" s="83"/>
      <c r="RYN84" s="83"/>
      <c r="RYO84" s="83"/>
      <c r="RYP84" s="83"/>
      <c r="RYQ84" s="83"/>
      <c r="RYR84" s="83"/>
      <c r="RYS84" s="83"/>
      <c r="RYT84" s="83"/>
      <c r="RYU84" s="83"/>
      <c r="RYV84" s="83"/>
      <c r="RYW84" s="83"/>
      <c r="RYX84" s="83"/>
      <c r="RYY84" s="83"/>
      <c r="RYZ84" s="83"/>
      <c r="RZA84" s="83"/>
      <c r="RZB84" s="83"/>
      <c r="RZC84" s="83"/>
      <c r="RZD84" s="83"/>
      <c r="RZE84" s="83"/>
      <c r="RZF84" s="83"/>
      <c r="RZG84" s="83"/>
      <c r="RZH84" s="83"/>
      <c r="RZI84" s="83"/>
      <c r="RZJ84" s="83"/>
      <c r="RZK84" s="83"/>
      <c r="RZL84" s="83"/>
      <c r="RZM84" s="83"/>
      <c r="RZN84" s="83"/>
      <c r="RZO84" s="83"/>
      <c r="RZP84" s="83"/>
      <c r="RZQ84" s="83"/>
      <c r="RZR84" s="83"/>
      <c r="RZS84" s="83"/>
      <c r="RZT84" s="83"/>
      <c r="RZU84" s="83"/>
      <c r="RZV84" s="83"/>
      <c r="RZW84" s="83"/>
      <c r="RZX84" s="83"/>
      <c r="RZY84" s="83"/>
      <c r="RZZ84" s="83"/>
      <c r="SAA84" s="83"/>
      <c r="SAB84" s="83"/>
      <c r="SAC84" s="83"/>
      <c r="SAD84" s="83"/>
      <c r="SAE84" s="83"/>
      <c r="SAF84" s="83"/>
      <c r="SAG84" s="83"/>
      <c r="SAH84" s="83"/>
      <c r="SAI84" s="83"/>
      <c r="SAJ84" s="83"/>
      <c r="SAK84" s="83"/>
      <c r="SAL84" s="83"/>
      <c r="SAM84" s="83"/>
      <c r="SAN84" s="83"/>
      <c r="SAO84" s="83"/>
      <c r="SAP84" s="83"/>
      <c r="SAQ84" s="83"/>
      <c r="SAR84" s="83"/>
      <c r="SAS84" s="83"/>
      <c r="SAT84" s="83"/>
      <c r="SAU84" s="83"/>
      <c r="SAV84" s="83"/>
      <c r="SAW84" s="83"/>
      <c r="SAX84" s="83"/>
      <c r="SAY84" s="83"/>
      <c r="SAZ84" s="83"/>
      <c r="SBA84" s="83"/>
      <c r="SBB84" s="83"/>
      <c r="SBC84" s="83"/>
      <c r="SBD84" s="83"/>
      <c r="SBE84" s="83"/>
      <c r="SBF84" s="83"/>
      <c r="SBG84" s="83"/>
      <c r="SBH84" s="83"/>
      <c r="SBI84" s="83"/>
      <c r="SBJ84" s="83"/>
      <c r="SBK84" s="83"/>
      <c r="SBL84" s="83"/>
      <c r="SBM84" s="83"/>
      <c r="SBN84" s="83"/>
      <c r="SBO84" s="83"/>
      <c r="SBP84" s="83"/>
      <c r="SBQ84" s="83"/>
      <c r="SBR84" s="83"/>
      <c r="SBS84" s="83"/>
      <c r="SBT84" s="83"/>
      <c r="SBU84" s="83"/>
      <c r="SBV84" s="83"/>
      <c r="SBW84" s="83"/>
      <c r="SBX84" s="83"/>
      <c r="SBY84" s="83"/>
      <c r="SBZ84" s="83"/>
      <c r="SCA84" s="83"/>
      <c r="SCB84" s="83"/>
      <c r="SCC84" s="83"/>
      <c r="SCD84" s="83"/>
      <c r="SCE84" s="83"/>
      <c r="SCF84" s="83"/>
      <c r="SCG84" s="83"/>
      <c r="SCH84" s="83"/>
      <c r="SCI84" s="83"/>
      <c r="SCJ84" s="83"/>
      <c r="SCK84" s="83"/>
      <c r="SCL84" s="83"/>
      <c r="SCM84" s="83"/>
      <c r="SCN84" s="83"/>
      <c r="SCO84" s="83"/>
      <c r="SCP84" s="83"/>
      <c r="SCQ84" s="83"/>
      <c r="SCR84" s="83"/>
      <c r="SCS84" s="83"/>
      <c r="SCT84" s="83"/>
      <c r="SCU84" s="83"/>
      <c r="SCV84" s="83"/>
      <c r="SCW84" s="83"/>
      <c r="SCX84" s="83"/>
      <c r="SCY84" s="83"/>
      <c r="SCZ84" s="83"/>
      <c r="SDA84" s="83"/>
      <c r="SDB84" s="83"/>
      <c r="SDC84" s="83"/>
      <c r="SDD84" s="83"/>
      <c r="SDE84" s="83"/>
      <c r="SDF84" s="83"/>
      <c r="SDG84" s="83"/>
      <c r="SDH84" s="83"/>
      <c r="SDI84" s="83"/>
      <c r="SDJ84" s="83"/>
      <c r="SDK84" s="83"/>
      <c r="SDL84" s="83"/>
      <c r="SDM84" s="83"/>
      <c r="SDN84" s="83"/>
      <c r="SDO84" s="83"/>
      <c r="SDP84" s="83"/>
      <c r="SDQ84" s="83"/>
      <c r="SDR84" s="83"/>
      <c r="SDS84" s="83"/>
      <c r="SDT84" s="83"/>
      <c r="SDU84" s="83"/>
      <c r="SDV84" s="83"/>
      <c r="SDW84" s="83"/>
      <c r="SDX84" s="83"/>
      <c r="SDY84" s="83"/>
      <c r="SDZ84" s="83"/>
      <c r="SEA84" s="83"/>
      <c r="SEB84" s="83"/>
      <c r="SEC84" s="83"/>
      <c r="SED84" s="83"/>
      <c r="SEE84" s="83"/>
      <c r="SEF84" s="83"/>
      <c r="SEG84" s="83"/>
      <c r="SEH84" s="83"/>
      <c r="SEI84" s="83"/>
      <c r="SEJ84" s="83"/>
      <c r="SEK84" s="83"/>
      <c r="SEL84" s="83"/>
      <c r="SEM84" s="83"/>
      <c r="SEN84" s="83"/>
      <c r="SEO84" s="83"/>
      <c r="SEP84" s="83"/>
      <c r="SEQ84" s="83"/>
      <c r="SER84" s="83"/>
      <c r="SES84" s="83"/>
      <c r="SET84" s="83"/>
      <c r="SEU84" s="83"/>
      <c r="SEV84" s="83"/>
      <c r="SEW84" s="83"/>
      <c r="SEX84" s="83"/>
      <c r="SEY84" s="83"/>
      <c r="SEZ84" s="83"/>
      <c r="SFA84" s="83"/>
      <c r="SFB84" s="83"/>
      <c r="SFC84" s="83"/>
      <c r="SFD84" s="83"/>
      <c r="SFE84" s="83"/>
      <c r="SFF84" s="83"/>
      <c r="SFG84" s="83"/>
      <c r="SFH84" s="83"/>
      <c r="SFI84" s="83"/>
      <c r="SFJ84" s="83"/>
      <c r="SFK84" s="83"/>
      <c r="SFL84" s="83"/>
      <c r="SFM84" s="83"/>
      <c r="SFN84" s="83"/>
      <c r="SFO84" s="83"/>
      <c r="SFP84" s="83"/>
      <c r="SFQ84" s="83"/>
      <c r="SFR84" s="83"/>
      <c r="SFS84" s="83"/>
      <c r="SFT84" s="83"/>
      <c r="SFU84" s="83"/>
      <c r="SFV84" s="83"/>
      <c r="SFW84" s="83"/>
      <c r="SFX84" s="83"/>
      <c r="SFY84" s="83"/>
      <c r="SFZ84" s="83"/>
      <c r="SGA84" s="83"/>
      <c r="SGB84" s="83"/>
      <c r="SGC84" s="83"/>
      <c r="SGD84" s="83"/>
      <c r="SGE84" s="83"/>
      <c r="SGF84" s="83"/>
      <c r="SGG84" s="83"/>
      <c r="SGH84" s="83"/>
      <c r="SGI84" s="83"/>
      <c r="SGJ84" s="83"/>
      <c r="SGK84" s="83"/>
      <c r="SGL84" s="83"/>
      <c r="SGM84" s="83"/>
      <c r="SGN84" s="83"/>
      <c r="SGO84" s="83"/>
      <c r="SGP84" s="83"/>
      <c r="SGQ84" s="83"/>
      <c r="SGR84" s="83"/>
      <c r="SGS84" s="83"/>
      <c r="SGT84" s="83"/>
      <c r="SGU84" s="83"/>
      <c r="SGV84" s="83"/>
      <c r="SGW84" s="83"/>
      <c r="SGX84" s="83"/>
      <c r="SGY84" s="83"/>
      <c r="SGZ84" s="83"/>
      <c r="SHA84" s="83"/>
      <c r="SHB84" s="83"/>
      <c r="SHC84" s="83"/>
      <c r="SHD84" s="83"/>
      <c r="SHE84" s="83"/>
      <c r="SHF84" s="83"/>
      <c r="SHG84" s="83"/>
      <c r="SHH84" s="83"/>
      <c r="SHI84" s="83"/>
      <c r="SHJ84" s="83"/>
      <c r="SHK84" s="83"/>
      <c r="SHL84" s="83"/>
      <c r="SHM84" s="83"/>
      <c r="SHN84" s="83"/>
      <c r="SHO84" s="83"/>
      <c r="SHP84" s="83"/>
      <c r="SHQ84" s="83"/>
      <c r="SHR84" s="83"/>
      <c r="SHS84" s="83"/>
      <c r="SHT84" s="83"/>
      <c r="SHU84" s="83"/>
      <c r="SHV84" s="83"/>
      <c r="SHW84" s="83"/>
      <c r="SHX84" s="83"/>
      <c r="SHY84" s="83"/>
      <c r="SHZ84" s="83"/>
      <c r="SIA84" s="83"/>
      <c r="SIB84" s="83"/>
      <c r="SIC84" s="83"/>
      <c r="SID84" s="83"/>
      <c r="SIE84" s="83"/>
      <c r="SIF84" s="83"/>
      <c r="SIG84" s="83"/>
      <c r="SIH84" s="83"/>
      <c r="SII84" s="83"/>
      <c r="SIJ84" s="83"/>
      <c r="SIK84" s="83"/>
      <c r="SIL84" s="83"/>
      <c r="SIM84" s="83"/>
      <c r="SIN84" s="83"/>
      <c r="SIO84" s="83"/>
      <c r="SIP84" s="83"/>
      <c r="SIQ84" s="83"/>
      <c r="SIR84" s="83"/>
      <c r="SIS84" s="83"/>
      <c r="SIT84" s="83"/>
      <c r="SIU84" s="83"/>
      <c r="SIV84" s="83"/>
      <c r="SIW84" s="83"/>
      <c r="SIX84" s="83"/>
      <c r="SIY84" s="83"/>
      <c r="SIZ84" s="83"/>
      <c r="SJA84" s="83"/>
      <c r="SJB84" s="83"/>
      <c r="SJC84" s="83"/>
      <c r="SJD84" s="83"/>
      <c r="SJE84" s="83"/>
      <c r="SJF84" s="83"/>
      <c r="SJG84" s="83"/>
      <c r="SJH84" s="83"/>
      <c r="SJI84" s="83"/>
      <c r="SJJ84" s="83"/>
      <c r="SJK84" s="83"/>
      <c r="SJL84" s="83"/>
      <c r="SJM84" s="83"/>
      <c r="SJN84" s="83"/>
      <c r="SJO84" s="83"/>
      <c r="SJP84" s="83"/>
      <c r="SJQ84" s="83"/>
      <c r="SJR84" s="83"/>
      <c r="SJS84" s="83"/>
      <c r="SJT84" s="83"/>
      <c r="SJU84" s="83"/>
      <c r="SJV84" s="83"/>
      <c r="SJW84" s="83"/>
      <c r="SJX84" s="83"/>
      <c r="SJY84" s="83"/>
      <c r="SJZ84" s="83"/>
      <c r="SKA84" s="83"/>
      <c r="SKB84" s="83"/>
      <c r="SKC84" s="83"/>
      <c r="SKD84" s="83"/>
      <c r="SKE84" s="83"/>
      <c r="SKF84" s="83"/>
      <c r="SKG84" s="83"/>
      <c r="SKH84" s="83"/>
      <c r="SKI84" s="83"/>
      <c r="SKJ84" s="83"/>
      <c r="SKK84" s="83"/>
      <c r="SKL84" s="83"/>
      <c r="SKM84" s="83"/>
      <c r="SKN84" s="83"/>
      <c r="SKO84" s="83"/>
      <c r="SKP84" s="83"/>
      <c r="SKQ84" s="83"/>
      <c r="SKR84" s="83"/>
      <c r="SKS84" s="83"/>
      <c r="SKT84" s="83"/>
      <c r="SKU84" s="83"/>
      <c r="SKV84" s="83"/>
      <c r="SKW84" s="83"/>
      <c r="SKX84" s="83"/>
      <c r="SKY84" s="83"/>
      <c r="SKZ84" s="83"/>
      <c r="SLA84" s="83"/>
      <c r="SLB84" s="83"/>
      <c r="SLC84" s="83"/>
      <c r="SLD84" s="83"/>
      <c r="SLE84" s="83"/>
      <c r="SLF84" s="83"/>
      <c r="SLG84" s="83"/>
      <c r="SLH84" s="83"/>
      <c r="SLI84" s="83"/>
      <c r="SLJ84" s="83"/>
      <c r="SLK84" s="83"/>
      <c r="SLL84" s="83"/>
      <c r="SLM84" s="83"/>
      <c r="SLN84" s="83"/>
      <c r="SLO84" s="83"/>
      <c r="SLP84" s="83"/>
      <c r="SLQ84" s="83"/>
      <c r="SLR84" s="83"/>
      <c r="SLS84" s="83"/>
      <c r="SLT84" s="83"/>
      <c r="SLU84" s="83"/>
      <c r="SLV84" s="83"/>
      <c r="SLW84" s="83"/>
      <c r="SLX84" s="83"/>
      <c r="SLY84" s="83"/>
      <c r="SLZ84" s="83"/>
      <c r="SMA84" s="83"/>
      <c r="SMB84" s="83"/>
      <c r="SMC84" s="83"/>
      <c r="SMD84" s="83"/>
      <c r="SME84" s="83"/>
      <c r="SMF84" s="83"/>
      <c r="SMG84" s="83"/>
      <c r="SMH84" s="83"/>
      <c r="SMI84" s="83"/>
      <c r="SMJ84" s="83"/>
      <c r="SMK84" s="83"/>
      <c r="SML84" s="83"/>
      <c r="SMM84" s="83"/>
      <c r="SMN84" s="83"/>
      <c r="SMO84" s="83"/>
      <c r="SMP84" s="83"/>
      <c r="SMQ84" s="83"/>
      <c r="SMR84" s="83"/>
      <c r="SMS84" s="83"/>
      <c r="SMT84" s="83"/>
      <c r="SMU84" s="83"/>
      <c r="SMV84" s="83"/>
      <c r="SMW84" s="83"/>
      <c r="SMX84" s="83"/>
      <c r="SMY84" s="83"/>
      <c r="SMZ84" s="83"/>
      <c r="SNA84" s="83"/>
      <c r="SNB84" s="83"/>
      <c r="SNC84" s="83"/>
      <c r="SND84" s="83"/>
      <c r="SNE84" s="83"/>
      <c r="SNF84" s="83"/>
      <c r="SNG84" s="83"/>
      <c r="SNH84" s="83"/>
      <c r="SNI84" s="83"/>
      <c r="SNJ84" s="83"/>
      <c r="SNK84" s="83"/>
      <c r="SNL84" s="83"/>
      <c r="SNM84" s="83"/>
      <c r="SNN84" s="83"/>
      <c r="SNO84" s="83"/>
      <c r="SNP84" s="83"/>
      <c r="SNQ84" s="83"/>
      <c r="SNR84" s="83"/>
      <c r="SNS84" s="83"/>
      <c r="SNT84" s="83"/>
      <c r="SNU84" s="83"/>
      <c r="SNV84" s="83"/>
      <c r="SNW84" s="83"/>
      <c r="SNX84" s="83"/>
      <c r="SNY84" s="83"/>
      <c r="SNZ84" s="83"/>
      <c r="SOA84" s="83"/>
      <c r="SOB84" s="83"/>
      <c r="SOC84" s="83"/>
      <c r="SOD84" s="83"/>
      <c r="SOE84" s="83"/>
      <c r="SOF84" s="83"/>
      <c r="SOG84" s="83"/>
      <c r="SOH84" s="83"/>
      <c r="SOI84" s="83"/>
      <c r="SOJ84" s="83"/>
      <c r="SOK84" s="83"/>
      <c r="SOL84" s="83"/>
      <c r="SOM84" s="83"/>
      <c r="SON84" s="83"/>
      <c r="SOO84" s="83"/>
      <c r="SOP84" s="83"/>
      <c r="SOQ84" s="83"/>
      <c r="SOR84" s="83"/>
      <c r="SOS84" s="83"/>
      <c r="SOT84" s="83"/>
      <c r="SOU84" s="83"/>
      <c r="SOV84" s="83"/>
      <c r="SOW84" s="83"/>
      <c r="SOX84" s="83"/>
      <c r="SOY84" s="83"/>
      <c r="SOZ84" s="83"/>
      <c r="SPA84" s="83"/>
      <c r="SPB84" s="83"/>
      <c r="SPC84" s="83"/>
      <c r="SPD84" s="83"/>
      <c r="SPE84" s="83"/>
      <c r="SPF84" s="83"/>
      <c r="SPG84" s="83"/>
      <c r="SPH84" s="83"/>
      <c r="SPI84" s="83"/>
      <c r="SPJ84" s="83"/>
      <c r="SPK84" s="83"/>
      <c r="SPL84" s="83"/>
      <c r="SPM84" s="83"/>
      <c r="SPN84" s="83"/>
      <c r="SPO84" s="83"/>
      <c r="SPP84" s="83"/>
      <c r="SPQ84" s="83"/>
      <c r="SPR84" s="83"/>
      <c r="SPS84" s="83"/>
      <c r="SPT84" s="83"/>
      <c r="SPU84" s="83"/>
      <c r="SPV84" s="83"/>
      <c r="SPW84" s="83"/>
      <c r="SPX84" s="83"/>
      <c r="SPY84" s="83"/>
      <c r="SPZ84" s="83"/>
      <c r="SQA84" s="83"/>
      <c r="SQB84" s="83"/>
      <c r="SQC84" s="83"/>
      <c r="SQD84" s="83"/>
      <c r="SQE84" s="83"/>
      <c r="SQF84" s="83"/>
      <c r="SQG84" s="83"/>
      <c r="SQH84" s="83"/>
      <c r="SQI84" s="83"/>
      <c r="SQJ84" s="83"/>
      <c r="SQK84" s="83"/>
      <c r="SQL84" s="83"/>
      <c r="SQM84" s="83"/>
      <c r="SQN84" s="83"/>
      <c r="SQO84" s="83"/>
      <c r="SQP84" s="83"/>
      <c r="SQQ84" s="83"/>
      <c r="SQR84" s="83"/>
      <c r="SQS84" s="83"/>
      <c r="SQT84" s="83"/>
      <c r="SQU84" s="83"/>
      <c r="SQV84" s="83"/>
      <c r="SQW84" s="83"/>
      <c r="SQX84" s="83"/>
      <c r="SQY84" s="83"/>
      <c r="SQZ84" s="83"/>
      <c r="SRA84" s="83"/>
      <c r="SRB84" s="83"/>
      <c r="SRC84" s="83"/>
      <c r="SRD84" s="83"/>
      <c r="SRE84" s="83"/>
      <c r="SRF84" s="83"/>
      <c r="SRG84" s="83"/>
      <c r="SRH84" s="83"/>
      <c r="SRI84" s="83"/>
      <c r="SRJ84" s="83"/>
      <c r="SRK84" s="83"/>
      <c r="SRL84" s="83"/>
      <c r="SRM84" s="83"/>
      <c r="SRN84" s="83"/>
      <c r="SRO84" s="83"/>
      <c r="SRP84" s="83"/>
      <c r="SRQ84" s="83"/>
      <c r="SRR84" s="83"/>
      <c r="SRS84" s="83"/>
      <c r="SRT84" s="83"/>
      <c r="SRU84" s="83"/>
      <c r="SRV84" s="83"/>
      <c r="SRW84" s="83"/>
      <c r="SRX84" s="83"/>
      <c r="SRY84" s="83"/>
      <c r="SRZ84" s="83"/>
      <c r="SSA84" s="83"/>
      <c r="SSB84" s="83"/>
      <c r="SSC84" s="83"/>
      <c r="SSD84" s="83"/>
      <c r="SSE84" s="83"/>
      <c r="SSF84" s="83"/>
      <c r="SSG84" s="83"/>
      <c r="SSH84" s="83"/>
      <c r="SSI84" s="83"/>
      <c r="SSJ84" s="83"/>
      <c r="SSK84" s="83"/>
      <c r="SSL84" s="83"/>
      <c r="SSM84" s="83"/>
      <c r="SSN84" s="83"/>
      <c r="SSO84" s="83"/>
      <c r="SSP84" s="83"/>
      <c r="SSQ84" s="83"/>
      <c r="SSR84" s="83"/>
      <c r="SSS84" s="83"/>
      <c r="SST84" s="83"/>
      <c r="SSU84" s="83"/>
      <c r="SSV84" s="83"/>
      <c r="SSW84" s="83"/>
      <c r="SSX84" s="83"/>
      <c r="SSY84" s="83"/>
      <c r="SSZ84" s="83"/>
      <c r="STA84" s="83"/>
      <c r="STB84" s="83"/>
      <c r="STC84" s="83"/>
      <c r="STD84" s="83"/>
      <c r="STE84" s="83"/>
      <c r="STF84" s="83"/>
      <c r="STG84" s="83"/>
      <c r="STH84" s="83"/>
      <c r="STI84" s="83"/>
      <c r="STJ84" s="83"/>
      <c r="STK84" s="83"/>
      <c r="STL84" s="83"/>
      <c r="STM84" s="83"/>
      <c r="STN84" s="83"/>
      <c r="STO84" s="83"/>
      <c r="STP84" s="83"/>
      <c r="STQ84" s="83"/>
      <c r="STR84" s="83"/>
      <c r="STS84" s="83"/>
      <c r="STT84" s="83"/>
      <c r="STU84" s="83"/>
      <c r="STV84" s="83"/>
      <c r="STW84" s="83"/>
      <c r="STX84" s="83"/>
      <c r="STY84" s="83"/>
      <c r="STZ84" s="83"/>
      <c r="SUA84" s="83"/>
      <c r="SUB84" s="83"/>
      <c r="SUC84" s="83"/>
      <c r="SUD84" s="83"/>
      <c r="SUE84" s="83"/>
      <c r="SUF84" s="83"/>
      <c r="SUG84" s="83"/>
      <c r="SUH84" s="83"/>
      <c r="SUI84" s="83"/>
      <c r="SUJ84" s="83"/>
      <c r="SUK84" s="83"/>
      <c r="SUL84" s="83"/>
      <c r="SUM84" s="83"/>
      <c r="SUN84" s="83"/>
      <c r="SUO84" s="83"/>
      <c r="SUP84" s="83"/>
      <c r="SUQ84" s="83"/>
      <c r="SUR84" s="83"/>
      <c r="SUS84" s="83"/>
      <c r="SUT84" s="83"/>
      <c r="SUU84" s="83"/>
      <c r="SUV84" s="83"/>
      <c r="SUW84" s="83"/>
      <c r="SUX84" s="83"/>
      <c r="SUY84" s="83"/>
      <c r="SUZ84" s="83"/>
      <c r="SVA84" s="83"/>
      <c r="SVB84" s="83"/>
      <c r="SVC84" s="83"/>
      <c r="SVD84" s="83"/>
      <c r="SVE84" s="83"/>
      <c r="SVF84" s="83"/>
      <c r="SVG84" s="83"/>
      <c r="SVH84" s="83"/>
      <c r="SVI84" s="83"/>
      <c r="SVJ84" s="83"/>
      <c r="SVK84" s="83"/>
      <c r="SVL84" s="83"/>
      <c r="SVM84" s="83"/>
      <c r="SVN84" s="83"/>
      <c r="SVO84" s="83"/>
      <c r="SVP84" s="83"/>
      <c r="SVQ84" s="83"/>
      <c r="SVR84" s="83"/>
      <c r="SVS84" s="83"/>
      <c r="SVT84" s="83"/>
      <c r="SVU84" s="83"/>
      <c r="SVV84" s="83"/>
      <c r="SVW84" s="83"/>
      <c r="SVX84" s="83"/>
      <c r="SVY84" s="83"/>
      <c r="SVZ84" s="83"/>
      <c r="SWA84" s="83"/>
      <c r="SWB84" s="83"/>
      <c r="SWC84" s="83"/>
      <c r="SWD84" s="83"/>
      <c r="SWE84" s="83"/>
      <c r="SWF84" s="83"/>
      <c r="SWG84" s="83"/>
      <c r="SWH84" s="83"/>
      <c r="SWI84" s="83"/>
      <c r="SWJ84" s="83"/>
      <c r="SWK84" s="83"/>
      <c r="SWL84" s="83"/>
      <c r="SWM84" s="83"/>
      <c r="SWN84" s="83"/>
      <c r="SWO84" s="83"/>
      <c r="SWP84" s="83"/>
      <c r="SWQ84" s="83"/>
      <c r="SWR84" s="83"/>
      <c r="SWS84" s="83"/>
      <c r="SWT84" s="83"/>
      <c r="SWU84" s="83"/>
      <c r="SWV84" s="83"/>
      <c r="SWW84" s="83"/>
      <c r="SWX84" s="83"/>
      <c r="SWY84" s="83"/>
      <c r="SWZ84" s="83"/>
      <c r="SXA84" s="83"/>
      <c r="SXB84" s="83"/>
      <c r="SXC84" s="83"/>
      <c r="SXD84" s="83"/>
      <c r="SXE84" s="83"/>
      <c r="SXF84" s="83"/>
      <c r="SXG84" s="83"/>
      <c r="SXH84" s="83"/>
      <c r="SXI84" s="83"/>
      <c r="SXJ84" s="83"/>
      <c r="SXK84" s="83"/>
      <c r="SXL84" s="83"/>
      <c r="SXM84" s="83"/>
      <c r="SXN84" s="83"/>
      <c r="SXO84" s="83"/>
      <c r="SXP84" s="83"/>
      <c r="SXQ84" s="83"/>
      <c r="SXR84" s="83"/>
      <c r="SXS84" s="83"/>
      <c r="SXT84" s="83"/>
      <c r="SXU84" s="83"/>
      <c r="SXV84" s="83"/>
      <c r="SXW84" s="83"/>
      <c r="SXX84" s="83"/>
      <c r="SXY84" s="83"/>
      <c r="SXZ84" s="83"/>
      <c r="SYA84" s="83"/>
      <c r="SYB84" s="83"/>
      <c r="SYC84" s="83"/>
      <c r="SYD84" s="83"/>
      <c r="SYE84" s="83"/>
      <c r="SYF84" s="83"/>
      <c r="SYG84" s="83"/>
      <c r="SYH84" s="83"/>
      <c r="SYI84" s="83"/>
      <c r="SYJ84" s="83"/>
      <c r="SYK84" s="83"/>
      <c r="SYL84" s="83"/>
      <c r="SYM84" s="83"/>
      <c r="SYN84" s="83"/>
      <c r="SYO84" s="83"/>
      <c r="SYP84" s="83"/>
      <c r="SYQ84" s="83"/>
      <c r="SYR84" s="83"/>
      <c r="SYS84" s="83"/>
      <c r="SYT84" s="83"/>
      <c r="SYU84" s="83"/>
      <c r="SYV84" s="83"/>
      <c r="SYW84" s="83"/>
      <c r="SYX84" s="83"/>
      <c r="SYY84" s="83"/>
      <c r="SYZ84" s="83"/>
      <c r="SZA84" s="83"/>
      <c r="SZB84" s="83"/>
      <c r="SZC84" s="83"/>
      <c r="SZD84" s="83"/>
      <c r="SZE84" s="83"/>
      <c r="SZF84" s="83"/>
      <c r="SZG84" s="83"/>
      <c r="SZH84" s="83"/>
      <c r="SZI84" s="83"/>
      <c r="SZJ84" s="83"/>
      <c r="SZK84" s="83"/>
      <c r="SZL84" s="83"/>
      <c r="SZM84" s="83"/>
      <c r="SZN84" s="83"/>
      <c r="SZO84" s="83"/>
      <c r="SZP84" s="83"/>
      <c r="SZQ84" s="83"/>
      <c r="SZR84" s="83"/>
      <c r="SZS84" s="83"/>
      <c r="SZT84" s="83"/>
      <c r="SZU84" s="83"/>
      <c r="SZV84" s="83"/>
      <c r="SZW84" s="83"/>
      <c r="SZX84" s="83"/>
      <c r="SZY84" s="83"/>
      <c r="SZZ84" s="83"/>
      <c r="TAA84" s="83"/>
      <c r="TAB84" s="83"/>
      <c r="TAC84" s="83"/>
      <c r="TAD84" s="83"/>
      <c r="TAE84" s="83"/>
      <c r="TAF84" s="83"/>
      <c r="TAG84" s="83"/>
      <c r="TAH84" s="83"/>
      <c r="TAI84" s="83"/>
      <c r="TAJ84" s="83"/>
      <c r="TAK84" s="83"/>
      <c r="TAL84" s="83"/>
      <c r="TAM84" s="83"/>
      <c r="TAN84" s="83"/>
      <c r="TAO84" s="83"/>
      <c r="TAP84" s="83"/>
      <c r="TAQ84" s="83"/>
      <c r="TAR84" s="83"/>
      <c r="TAS84" s="83"/>
      <c r="TAT84" s="83"/>
      <c r="TAU84" s="83"/>
      <c r="TAV84" s="83"/>
      <c r="TAW84" s="83"/>
      <c r="TAX84" s="83"/>
      <c r="TAY84" s="83"/>
      <c r="TAZ84" s="83"/>
      <c r="TBA84" s="83"/>
      <c r="TBB84" s="83"/>
      <c r="TBC84" s="83"/>
      <c r="TBD84" s="83"/>
      <c r="TBE84" s="83"/>
      <c r="TBF84" s="83"/>
      <c r="TBG84" s="83"/>
      <c r="TBH84" s="83"/>
      <c r="TBI84" s="83"/>
      <c r="TBJ84" s="83"/>
      <c r="TBK84" s="83"/>
      <c r="TBL84" s="83"/>
      <c r="TBM84" s="83"/>
      <c r="TBN84" s="83"/>
      <c r="TBO84" s="83"/>
      <c r="TBP84" s="83"/>
      <c r="TBQ84" s="83"/>
      <c r="TBR84" s="83"/>
      <c r="TBS84" s="83"/>
      <c r="TBT84" s="83"/>
      <c r="TBU84" s="83"/>
      <c r="TBV84" s="83"/>
      <c r="TBW84" s="83"/>
      <c r="TBX84" s="83"/>
      <c r="TBY84" s="83"/>
      <c r="TBZ84" s="83"/>
      <c r="TCA84" s="83"/>
      <c r="TCB84" s="83"/>
      <c r="TCC84" s="83"/>
      <c r="TCD84" s="83"/>
      <c r="TCE84" s="83"/>
      <c r="TCF84" s="83"/>
      <c r="TCG84" s="83"/>
      <c r="TCH84" s="83"/>
      <c r="TCI84" s="83"/>
      <c r="TCJ84" s="83"/>
      <c r="TCK84" s="83"/>
      <c r="TCL84" s="83"/>
      <c r="TCM84" s="83"/>
      <c r="TCN84" s="83"/>
      <c r="TCO84" s="83"/>
      <c r="TCP84" s="83"/>
      <c r="TCQ84" s="83"/>
      <c r="TCR84" s="83"/>
      <c r="TCS84" s="83"/>
      <c r="TCT84" s="83"/>
      <c r="TCU84" s="83"/>
      <c r="TCV84" s="83"/>
      <c r="TCW84" s="83"/>
      <c r="TCX84" s="83"/>
      <c r="TCY84" s="83"/>
      <c r="TCZ84" s="83"/>
      <c r="TDA84" s="83"/>
      <c r="TDB84" s="83"/>
      <c r="TDC84" s="83"/>
      <c r="TDD84" s="83"/>
      <c r="TDE84" s="83"/>
      <c r="TDF84" s="83"/>
      <c r="TDG84" s="83"/>
      <c r="TDH84" s="83"/>
      <c r="TDI84" s="83"/>
      <c r="TDJ84" s="83"/>
      <c r="TDK84" s="83"/>
      <c r="TDL84" s="83"/>
      <c r="TDM84" s="83"/>
      <c r="TDN84" s="83"/>
      <c r="TDO84" s="83"/>
      <c r="TDP84" s="83"/>
      <c r="TDQ84" s="83"/>
      <c r="TDR84" s="83"/>
      <c r="TDS84" s="83"/>
      <c r="TDT84" s="83"/>
      <c r="TDU84" s="83"/>
      <c r="TDV84" s="83"/>
      <c r="TDW84" s="83"/>
      <c r="TDX84" s="83"/>
      <c r="TDY84" s="83"/>
      <c r="TDZ84" s="83"/>
      <c r="TEA84" s="83"/>
      <c r="TEB84" s="83"/>
      <c r="TEC84" s="83"/>
      <c r="TED84" s="83"/>
      <c r="TEE84" s="83"/>
      <c r="TEF84" s="83"/>
      <c r="TEG84" s="83"/>
      <c r="TEH84" s="83"/>
      <c r="TEI84" s="83"/>
      <c r="TEJ84" s="83"/>
      <c r="TEK84" s="83"/>
      <c r="TEL84" s="83"/>
      <c r="TEM84" s="83"/>
      <c r="TEN84" s="83"/>
      <c r="TEO84" s="83"/>
      <c r="TEP84" s="83"/>
      <c r="TEQ84" s="83"/>
      <c r="TER84" s="83"/>
      <c r="TES84" s="83"/>
      <c r="TET84" s="83"/>
      <c r="TEU84" s="83"/>
      <c r="TEV84" s="83"/>
      <c r="TEW84" s="83"/>
      <c r="TEX84" s="83"/>
      <c r="TEY84" s="83"/>
      <c r="TEZ84" s="83"/>
      <c r="TFA84" s="83"/>
      <c r="TFB84" s="83"/>
      <c r="TFC84" s="83"/>
      <c r="TFD84" s="83"/>
      <c r="TFE84" s="83"/>
      <c r="TFF84" s="83"/>
      <c r="TFG84" s="83"/>
      <c r="TFH84" s="83"/>
      <c r="TFI84" s="83"/>
      <c r="TFJ84" s="83"/>
      <c r="TFK84" s="83"/>
      <c r="TFL84" s="83"/>
      <c r="TFM84" s="83"/>
      <c r="TFN84" s="83"/>
      <c r="TFO84" s="83"/>
      <c r="TFP84" s="83"/>
      <c r="TFQ84" s="83"/>
      <c r="TFR84" s="83"/>
      <c r="TFS84" s="83"/>
      <c r="TFT84" s="83"/>
      <c r="TFU84" s="83"/>
      <c r="TFV84" s="83"/>
      <c r="TFW84" s="83"/>
      <c r="TFX84" s="83"/>
      <c r="TFY84" s="83"/>
      <c r="TFZ84" s="83"/>
      <c r="TGA84" s="83"/>
      <c r="TGB84" s="83"/>
      <c r="TGC84" s="83"/>
      <c r="TGD84" s="83"/>
      <c r="TGE84" s="83"/>
      <c r="TGF84" s="83"/>
      <c r="TGG84" s="83"/>
      <c r="TGH84" s="83"/>
      <c r="TGI84" s="83"/>
      <c r="TGJ84" s="83"/>
      <c r="TGK84" s="83"/>
      <c r="TGL84" s="83"/>
      <c r="TGM84" s="83"/>
      <c r="TGN84" s="83"/>
      <c r="TGO84" s="83"/>
      <c r="TGP84" s="83"/>
      <c r="TGQ84" s="83"/>
      <c r="TGR84" s="83"/>
      <c r="TGS84" s="83"/>
      <c r="TGT84" s="83"/>
      <c r="TGU84" s="83"/>
      <c r="TGV84" s="83"/>
      <c r="TGW84" s="83"/>
      <c r="TGX84" s="83"/>
      <c r="TGY84" s="83"/>
      <c r="TGZ84" s="83"/>
      <c r="THA84" s="83"/>
      <c r="THB84" s="83"/>
      <c r="THC84" s="83"/>
      <c r="THD84" s="83"/>
      <c r="THE84" s="83"/>
      <c r="THF84" s="83"/>
      <c r="THG84" s="83"/>
      <c r="THH84" s="83"/>
      <c r="THI84" s="83"/>
      <c r="THJ84" s="83"/>
      <c r="THK84" s="83"/>
      <c r="THL84" s="83"/>
      <c r="THM84" s="83"/>
      <c r="THN84" s="83"/>
      <c r="THO84" s="83"/>
      <c r="THP84" s="83"/>
      <c r="THQ84" s="83"/>
      <c r="THR84" s="83"/>
      <c r="THS84" s="83"/>
      <c r="THT84" s="83"/>
      <c r="THU84" s="83"/>
      <c r="THV84" s="83"/>
      <c r="THW84" s="83"/>
      <c r="THX84" s="83"/>
      <c r="THY84" s="83"/>
      <c r="THZ84" s="83"/>
      <c r="TIA84" s="83"/>
      <c r="TIB84" s="83"/>
      <c r="TIC84" s="83"/>
      <c r="TID84" s="83"/>
      <c r="TIE84" s="83"/>
      <c r="TIF84" s="83"/>
      <c r="TIG84" s="83"/>
      <c r="TIH84" s="83"/>
      <c r="TII84" s="83"/>
      <c r="TIJ84" s="83"/>
      <c r="TIK84" s="83"/>
      <c r="TIL84" s="83"/>
      <c r="TIM84" s="83"/>
      <c r="TIN84" s="83"/>
      <c r="TIO84" s="83"/>
      <c r="TIP84" s="83"/>
      <c r="TIQ84" s="83"/>
      <c r="TIR84" s="83"/>
      <c r="TIS84" s="83"/>
      <c r="TIT84" s="83"/>
      <c r="TIU84" s="83"/>
      <c r="TIV84" s="83"/>
      <c r="TIW84" s="83"/>
      <c r="TIX84" s="83"/>
      <c r="TIY84" s="83"/>
      <c r="TIZ84" s="83"/>
      <c r="TJA84" s="83"/>
      <c r="TJB84" s="83"/>
      <c r="TJC84" s="83"/>
      <c r="TJD84" s="83"/>
      <c r="TJE84" s="83"/>
      <c r="TJF84" s="83"/>
      <c r="TJG84" s="83"/>
      <c r="TJH84" s="83"/>
      <c r="TJI84" s="83"/>
      <c r="TJJ84" s="83"/>
      <c r="TJK84" s="83"/>
      <c r="TJL84" s="83"/>
      <c r="TJM84" s="83"/>
      <c r="TJN84" s="83"/>
      <c r="TJO84" s="83"/>
      <c r="TJP84" s="83"/>
      <c r="TJQ84" s="83"/>
      <c r="TJR84" s="83"/>
      <c r="TJS84" s="83"/>
      <c r="TJT84" s="83"/>
      <c r="TJU84" s="83"/>
      <c r="TJV84" s="83"/>
      <c r="TJW84" s="83"/>
      <c r="TJX84" s="83"/>
      <c r="TJY84" s="83"/>
      <c r="TJZ84" s="83"/>
      <c r="TKA84" s="83"/>
      <c r="TKB84" s="83"/>
      <c r="TKC84" s="83"/>
      <c r="TKD84" s="83"/>
      <c r="TKE84" s="83"/>
      <c r="TKF84" s="83"/>
      <c r="TKG84" s="83"/>
      <c r="TKH84" s="83"/>
      <c r="TKI84" s="83"/>
      <c r="TKJ84" s="83"/>
      <c r="TKK84" s="83"/>
      <c r="TKL84" s="83"/>
      <c r="TKM84" s="83"/>
      <c r="TKN84" s="83"/>
      <c r="TKO84" s="83"/>
      <c r="TKP84" s="83"/>
      <c r="TKQ84" s="83"/>
      <c r="TKR84" s="83"/>
      <c r="TKS84" s="83"/>
      <c r="TKT84" s="83"/>
      <c r="TKU84" s="83"/>
      <c r="TKV84" s="83"/>
      <c r="TKW84" s="83"/>
      <c r="TKX84" s="83"/>
      <c r="TKY84" s="83"/>
      <c r="TKZ84" s="83"/>
      <c r="TLA84" s="83"/>
      <c r="TLB84" s="83"/>
      <c r="TLC84" s="83"/>
      <c r="TLD84" s="83"/>
      <c r="TLE84" s="83"/>
      <c r="TLF84" s="83"/>
      <c r="TLG84" s="83"/>
      <c r="TLH84" s="83"/>
      <c r="TLI84" s="83"/>
      <c r="TLJ84" s="83"/>
      <c r="TLK84" s="83"/>
      <c r="TLL84" s="83"/>
      <c r="TLM84" s="83"/>
      <c r="TLN84" s="83"/>
      <c r="TLO84" s="83"/>
      <c r="TLP84" s="83"/>
      <c r="TLQ84" s="83"/>
      <c r="TLR84" s="83"/>
      <c r="TLS84" s="83"/>
      <c r="TLT84" s="83"/>
      <c r="TLU84" s="83"/>
      <c r="TLV84" s="83"/>
      <c r="TLW84" s="83"/>
      <c r="TLX84" s="83"/>
      <c r="TLY84" s="83"/>
      <c r="TLZ84" s="83"/>
      <c r="TMA84" s="83"/>
      <c r="TMB84" s="83"/>
      <c r="TMC84" s="83"/>
      <c r="TMD84" s="83"/>
      <c r="TME84" s="83"/>
      <c r="TMF84" s="83"/>
      <c r="TMG84" s="83"/>
      <c r="TMH84" s="83"/>
      <c r="TMI84" s="83"/>
      <c r="TMJ84" s="83"/>
      <c r="TMK84" s="83"/>
      <c r="TML84" s="83"/>
      <c r="TMM84" s="83"/>
      <c r="TMN84" s="83"/>
      <c r="TMO84" s="83"/>
      <c r="TMP84" s="83"/>
      <c r="TMQ84" s="83"/>
      <c r="TMR84" s="83"/>
      <c r="TMS84" s="83"/>
      <c r="TMT84" s="83"/>
      <c r="TMU84" s="83"/>
      <c r="TMV84" s="83"/>
      <c r="TMW84" s="83"/>
      <c r="TMX84" s="83"/>
      <c r="TMY84" s="83"/>
      <c r="TMZ84" s="83"/>
      <c r="TNA84" s="83"/>
      <c r="TNB84" s="83"/>
      <c r="TNC84" s="83"/>
      <c r="TND84" s="83"/>
      <c r="TNE84" s="83"/>
      <c r="TNF84" s="83"/>
      <c r="TNG84" s="83"/>
      <c r="TNH84" s="83"/>
      <c r="TNI84" s="83"/>
      <c r="TNJ84" s="83"/>
      <c r="TNK84" s="83"/>
      <c r="TNL84" s="83"/>
      <c r="TNM84" s="83"/>
      <c r="TNN84" s="83"/>
      <c r="TNO84" s="83"/>
      <c r="TNP84" s="83"/>
      <c r="TNQ84" s="83"/>
      <c r="TNR84" s="83"/>
      <c r="TNS84" s="83"/>
      <c r="TNT84" s="83"/>
      <c r="TNU84" s="83"/>
      <c r="TNV84" s="83"/>
      <c r="TNW84" s="83"/>
      <c r="TNX84" s="83"/>
      <c r="TNY84" s="83"/>
      <c r="TNZ84" s="83"/>
      <c r="TOA84" s="83"/>
      <c r="TOB84" s="83"/>
      <c r="TOC84" s="83"/>
      <c r="TOD84" s="83"/>
      <c r="TOE84" s="83"/>
      <c r="TOF84" s="83"/>
      <c r="TOG84" s="83"/>
      <c r="TOH84" s="83"/>
      <c r="TOI84" s="83"/>
      <c r="TOJ84" s="83"/>
      <c r="TOK84" s="83"/>
      <c r="TOL84" s="83"/>
      <c r="TOM84" s="83"/>
      <c r="TON84" s="83"/>
      <c r="TOO84" s="83"/>
      <c r="TOP84" s="83"/>
      <c r="TOQ84" s="83"/>
      <c r="TOR84" s="83"/>
      <c r="TOS84" s="83"/>
      <c r="TOT84" s="83"/>
      <c r="TOU84" s="83"/>
      <c r="TOV84" s="83"/>
      <c r="TOW84" s="83"/>
      <c r="TOX84" s="83"/>
      <c r="TOY84" s="83"/>
      <c r="TOZ84" s="83"/>
      <c r="TPA84" s="83"/>
      <c r="TPB84" s="83"/>
      <c r="TPC84" s="83"/>
      <c r="TPD84" s="83"/>
      <c r="TPE84" s="83"/>
      <c r="TPF84" s="83"/>
      <c r="TPG84" s="83"/>
      <c r="TPH84" s="83"/>
      <c r="TPI84" s="83"/>
      <c r="TPJ84" s="83"/>
      <c r="TPK84" s="83"/>
      <c r="TPL84" s="83"/>
      <c r="TPM84" s="83"/>
      <c r="TPN84" s="83"/>
      <c r="TPO84" s="83"/>
      <c r="TPP84" s="83"/>
      <c r="TPQ84" s="83"/>
      <c r="TPR84" s="83"/>
      <c r="TPS84" s="83"/>
      <c r="TPT84" s="83"/>
      <c r="TPU84" s="83"/>
      <c r="TPV84" s="83"/>
      <c r="TPW84" s="83"/>
      <c r="TPX84" s="83"/>
      <c r="TPY84" s="83"/>
      <c r="TPZ84" s="83"/>
      <c r="TQA84" s="83"/>
      <c r="TQB84" s="83"/>
      <c r="TQC84" s="83"/>
      <c r="TQD84" s="83"/>
      <c r="TQE84" s="83"/>
      <c r="TQF84" s="83"/>
      <c r="TQG84" s="83"/>
      <c r="TQH84" s="83"/>
      <c r="TQI84" s="83"/>
      <c r="TQJ84" s="83"/>
      <c r="TQK84" s="83"/>
      <c r="TQL84" s="83"/>
      <c r="TQM84" s="83"/>
      <c r="TQN84" s="83"/>
      <c r="TQO84" s="83"/>
      <c r="TQP84" s="83"/>
      <c r="TQQ84" s="83"/>
      <c r="TQR84" s="83"/>
      <c r="TQS84" s="83"/>
      <c r="TQT84" s="83"/>
      <c r="TQU84" s="83"/>
      <c r="TQV84" s="83"/>
      <c r="TQW84" s="83"/>
      <c r="TQX84" s="83"/>
      <c r="TQY84" s="83"/>
      <c r="TQZ84" s="83"/>
      <c r="TRA84" s="83"/>
      <c r="TRB84" s="83"/>
      <c r="TRC84" s="83"/>
      <c r="TRD84" s="83"/>
      <c r="TRE84" s="83"/>
      <c r="TRF84" s="83"/>
      <c r="TRG84" s="83"/>
      <c r="TRH84" s="83"/>
      <c r="TRI84" s="83"/>
      <c r="TRJ84" s="83"/>
      <c r="TRK84" s="83"/>
      <c r="TRL84" s="83"/>
      <c r="TRM84" s="83"/>
      <c r="TRN84" s="83"/>
      <c r="TRO84" s="83"/>
      <c r="TRP84" s="83"/>
      <c r="TRQ84" s="83"/>
      <c r="TRR84" s="83"/>
      <c r="TRS84" s="83"/>
      <c r="TRT84" s="83"/>
      <c r="TRU84" s="83"/>
      <c r="TRV84" s="83"/>
      <c r="TRW84" s="83"/>
      <c r="TRX84" s="83"/>
      <c r="TRY84" s="83"/>
      <c r="TRZ84" s="83"/>
      <c r="TSA84" s="83"/>
      <c r="TSB84" s="83"/>
      <c r="TSC84" s="83"/>
      <c r="TSD84" s="83"/>
      <c r="TSE84" s="83"/>
      <c r="TSF84" s="83"/>
      <c r="TSG84" s="83"/>
      <c r="TSH84" s="83"/>
      <c r="TSI84" s="83"/>
      <c r="TSJ84" s="83"/>
      <c r="TSK84" s="83"/>
      <c r="TSL84" s="83"/>
      <c r="TSM84" s="83"/>
      <c r="TSN84" s="83"/>
      <c r="TSO84" s="83"/>
      <c r="TSP84" s="83"/>
      <c r="TSQ84" s="83"/>
      <c r="TSR84" s="83"/>
      <c r="TSS84" s="83"/>
      <c r="TST84" s="83"/>
      <c r="TSU84" s="83"/>
      <c r="TSV84" s="83"/>
      <c r="TSW84" s="83"/>
      <c r="TSX84" s="83"/>
      <c r="TSY84" s="83"/>
      <c r="TSZ84" s="83"/>
      <c r="TTA84" s="83"/>
      <c r="TTB84" s="83"/>
      <c r="TTC84" s="83"/>
      <c r="TTD84" s="83"/>
      <c r="TTE84" s="83"/>
      <c r="TTF84" s="83"/>
      <c r="TTG84" s="83"/>
      <c r="TTH84" s="83"/>
      <c r="TTI84" s="83"/>
      <c r="TTJ84" s="83"/>
      <c r="TTK84" s="83"/>
      <c r="TTL84" s="83"/>
      <c r="TTM84" s="83"/>
      <c r="TTN84" s="83"/>
      <c r="TTO84" s="83"/>
      <c r="TTP84" s="83"/>
      <c r="TTQ84" s="83"/>
      <c r="TTR84" s="83"/>
      <c r="TTS84" s="83"/>
      <c r="TTT84" s="83"/>
      <c r="TTU84" s="83"/>
      <c r="TTV84" s="83"/>
      <c r="TTW84" s="83"/>
      <c r="TTX84" s="83"/>
      <c r="TTY84" s="83"/>
      <c r="TTZ84" s="83"/>
      <c r="TUA84" s="83"/>
      <c r="TUB84" s="83"/>
      <c r="TUC84" s="83"/>
      <c r="TUD84" s="83"/>
      <c r="TUE84" s="83"/>
      <c r="TUF84" s="83"/>
      <c r="TUG84" s="83"/>
      <c r="TUH84" s="83"/>
      <c r="TUI84" s="83"/>
      <c r="TUJ84" s="83"/>
      <c r="TUK84" s="83"/>
      <c r="TUL84" s="83"/>
      <c r="TUM84" s="83"/>
      <c r="TUN84" s="83"/>
      <c r="TUO84" s="83"/>
      <c r="TUP84" s="83"/>
      <c r="TUQ84" s="83"/>
      <c r="TUR84" s="83"/>
      <c r="TUS84" s="83"/>
      <c r="TUT84" s="83"/>
      <c r="TUU84" s="83"/>
      <c r="TUV84" s="83"/>
      <c r="TUW84" s="83"/>
      <c r="TUX84" s="83"/>
      <c r="TUY84" s="83"/>
      <c r="TUZ84" s="83"/>
      <c r="TVA84" s="83"/>
      <c r="TVB84" s="83"/>
      <c r="TVC84" s="83"/>
      <c r="TVD84" s="83"/>
      <c r="TVE84" s="83"/>
      <c r="TVF84" s="83"/>
      <c r="TVG84" s="83"/>
      <c r="TVH84" s="83"/>
      <c r="TVI84" s="83"/>
      <c r="TVJ84" s="83"/>
      <c r="TVK84" s="83"/>
      <c r="TVL84" s="83"/>
      <c r="TVM84" s="83"/>
      <c r="TVN84" s="83"/>
      <c r="TVO84" s="83"/>
      <c r="TVP84" s="83"/>
      <c r="TVQ84" s="83"/>
      <c r="TVR84" s="83"/>
      <c r="TVS84" s="83"/>
      <c r="TVT84" s="83"/>
      <c r="TVU84" s="83"/>
      <c r="TVV84" s="83"/>
      <c r="TVW84" s="83"/>
      <c r="TVX84" s="83"/>
      <c r="TVY84" s="83"/>
      <c r="TVZ84" s="83"/>
      <c r="TWA84" s="83"/>
      <c r="TWB84" s="83"/>
      <c r="TWC84" s="83"/>
      <c r="TWD84" s="83"/>
      <c r="TWE84" s="83"/>
      <c r="TWF84" s="83"/>
      <c r="TWG84" s="83"/>
      <c r="TWH84" s="83"/>
      <c r="TWI84" s="83"/>
      <c r="TWJ84" s="83"/>
      <c r="TWK84" s="83"/>
      <c r="TWL84" s="83"/>
      <c r="TWM84" s="83"/>
      <c r="TWN84" s="83"/>
      <c r="TWO84" s="83"/>
      <c r="TWP84" s="83"/>
      <c r="TWQ84" s="83"/>
      <c r="TWR84" s="83"/>
      <c r="TWS84" s="83"/>
      <c r="TWT84" s="83"/>
      <c r="TWU84" s="83"/>
      <c r="TWV84" s="83"/>
      <c r="TWW84" s="83"/>
      <c r="TWX84" s="83"/>
      <c r="TWY84" s="83"/>
      <c r="TWZ84" s="83"/>
      <c r="TXA84" s="83"/>
      <c r="TXB84" s="83"/>
      <c r="TXC84" s="83"/>
      <c r="TXD84" s="83"/>
      <c r="TXE84" s="83"/>
      <c r="TXF84" s="83"/>
      <c r="TXG84" s="83"/>
      <c r="TXH84" s="83"/>
      <c r="TXI84" s="83"/>
      <c r="TXJ84" s="83"/>
      <c r="TXK84" s="83"/>
      <c r="TXL84" s="83"/>
      <c r="TXM84" s="83"/>
      <c r="TXN84" s="83"/>
      <c r="TXO84" s="83"/>
      <c r="TXP84" s="83"/>
      <c r="TXQ84" s="83"/>
      <c r="TXR84" s="83"/>
      <c r="TXS84" s="83"/>
      <c r="TXT84" s="83"/>
      <c r="TXU84" s="83"/>
      <c r="TXV84" s="83"/>
      <c r="TXW84" s="83"/>
      <c r="TXX84" s="83"/>
      <c r="TXY84" s="83"/>
      <c r="TXZ84" s="83"/>
      <c r="TYA84" s="83"/>
      <c r="TYB84" s="83"/>
      <c r="TYC84" s="83"/>
      <c r="TYD84" s="83"/>
      <c r="TYE84" s="83"/>
      <c r="TYF84" s="83"/>
      <c r="TYG84" s="83"/>
      <c r="TYH84" s="83"/>
      <c r="TYI84" s="83"/>
      <c r="TYJ84" s="83"/>
      <c r="TYK84" s="83"/>
      <c r="TYL84" s="83"/>
      <c r="TYM84" s="83"/>
      <c r="TYN84" s="83"/>
      <c r="TYO84" s="83"/>
      <c r="TYP84" s="83"/>
      <c r="TYQ84" s="83"/>
      <c r="TYR84" s="83"/>
      <c r="TYS84" s="83"/>
      <c r="TYT84" s="83"/>
      <c r="TYU84" s="83"/>
      <c r="TYV84" s="83"/>
      <c r="TYW84" s="83"/>
      <c r="TYX84" s="83"/>
      <c r="TYY84" s="83"/>
      <c r="TYZ84" s="83"/>
      <c r="TZA84" s="83"/>
      <c r="TZB84" s="83"/>
      <c r="TZC84" s="83"/>
      <c r="TZD84" s="83"/>
      <c r="TZE84" s="83"/>
      <c r="TZF84" s="83"/>
      <c r="TZG84" s="83"/>
      <c r="TZH84" s="83"/>
      <c r="TZI84" s="83"/>
      <c r="TZJ84" s="83"/>
      <c r="TZK84" s="83"/>
      <c r="TZL84" s="83"/>
      <c r="TZM84" s="83"/>
      <c r="TZN84" s="83"/>
      <c r="TZO84" s="83"/>
      <c r="TZP84" s="83"/>
      <c r="TZQ84" s="83"/>
      <c r="TZR84" s="83"/>
      <c r="TZS84" s="83"/>
      <c r="TZT84" s="83"/>
      <c r="TZU84" s="83"/>
      <c r="TZV84" s="83"/>
      <c r="TZW84" s="83"/>
      <c r="TZX84" s="83"/>
      <c r="TZY84" s="83"/>
      <c r="TZZ84" s="83"/>
      <c r="UAA84" s="83"/>
      <c r="UAB84" s="83"/>
      <c r="UAC84" s="83"/>
      <c r="UAD84" s="83"/>
      <c r="UAE84" s="83"/>
      <c r="UAF84" s="83"/>
      <c r="UAG84" s="83"/>
      <c r="UAH84" s="83"/>
      <c r="UAI84" s="83"/>
      <c r="UAJ84" s="83"/>
      <c r="UAK84" s="83"/>
      <c r="UAL84" s="83"/>
      <c r="UAM84" s="83"/>
      <c r="UAN84" s="83"/>
      <c r="UAO84" s="83"/>
      <c r="UAP84" s="83"/>
      <c r="UAQ84" s="83"/>
      <c r="UAR84" s="83"/>
      <c r="UAS84" s="83"/>
      <c r="UAT84" s="83"/>
      <c r="UAU84" s="83"/>
      <c r="UAV84" s="83"/>
      <c r="UAW84" s="83"/>
      <c r="UAX84" s="83"/>
      <c r="UAY84" s="83"/>
      <c r="UAZ84" s="83"/>
      <c r="UBA84" s="83"/>
      <c r="UBB84" s="83"/>
      <c r="UBC84" s="83"/>
      <c r="UBD84" s="83"/>
      <c r="UBE84" s="83"/>
      <c r="UBF84" s="83"/>
      <c r="UBG84" s="83"/>
      <c r="UBH84" s="83"/>
      <c r="UBI84" s="83"/>
      <c r="UBJ84" s="83"/>
      <c r="UBK84" s="83"/>
      <c r="UBL84" s="83"/>
      <c r="UBM84" s="83"/>
      <c r="UBN84" s="83"/>
      <c r="UBO84" s="83"/>
      <c r="UBP84" s="83"/>
      <c r="UBQ84" s="83"/>
      <c r="UBR84" s="83"/>
      <c r="UBS84" s="83"/>
      <c r="UBT84" s="83"/>
      <c r="UBU84" s="83"/>
      <c r="UBV84" s="83"/>
      <c r="UBW84" s="83"/>
      <c r="UBX84" s="83"/>
      <c r="UBY84" s="83"/>
      <c r="UBZ84" s="83"/>
      <c r="UCA84" s="83"/>
      <c r="UCB84" s="83"/>
      <c r="UCC84" s="83"/>
      <c r="UCD84" s="83"/>
      <c r="UCE84" s="83"/>
      <c r="UCF84" s="83"/>
      <c r="UCG84" s="83"/>
      <c r="UCH84" s="83"/>
      <c r="UCI84" s="83"/>
      <c r="UCJ84" s="83"/>
      <c r="UCK84" s="83"/>
      <c r="UCL84" s="83"/>
      <c r="UCM84" s="83"/>
      <c r="UCN84" s="83"/>
      <c r="UCO84" s="83"/>
      <c r="UCP84" s="83"/>
      <c r="UCQ84" s="83"/>
      <c r="UCR84" s="83"/>
      <c r="UCS84" s="83"/>
      <c r="UCT84" s="83"/>
      <c r="UCU84" s="83"/>
      <c r="UCV84" s="83"/>
      <c r="UCW84" s="83"/>
      <c r="UCX84" s="83"/>
      <c r="UCY84" s="83"/>
      <c r="UCZ84" s="83"/>
      <c r="UDA84" s="83"/>
      <c r="UDB84" s="83"/>
      <c r="UDC84" s="83"/>
      <c r="UDD84" s="83"/>
      <c r="UDE84" s="83"/>
      <c r="UDF84" s="83"/>
      <c r="UDG84" s="83"/>
      <c r="UDH84" s="83"/>
      <c r="UDI84" s="83"/>
      <c r="UDJ84" s="83"/>
      <c r="UDK84" s="83"/>
      <c r="UDL84" s="83"/>
      <c r="UDM84" s="83"/>
      <c r="UDN84" s="83"/>
      <c r="UDO84" s="83"/>
      <c r="UDP84" s="83"/>
      <c r="UDQ84" s="83"/>
      <c r="UDR84" s="83"/>
      <c r="UDS84" s="83"/>
      <c r="UDT84" s="83"/>
      <c r="UDU84" s="83"/>
      <c r="UDV84" s="83"/>
      <c r="UDW84" s="83"/>
      <c r="UDX84" s="83"/>
      <c r="UDY84" s="83"/>
      <c r="UDZ84" s="83"/>
      <c r="UEA84" s="83"/>
      <c r="UEB84" s="83"/>
      <c r="UEC84" s="83"/>
      <c r="UED84" s="83"/>
      <c r="UEE84" s="83"/>
      <c r="UEF84" s="83"/>
      <c r="UEG84" s="83"/>
      <c r="UEH84" s="83"/>
      <c r="UEI84" s="83"/>
      <c r="UEJ84" s="83"/>
      <c r="UEK84" s="83"/>
      <c r="UEL84" s="83"/>
      <c r="UEM84" s="83"/>
      <c r="UEN84" s="83"/>
      <c r="UEO84" s="83"/>
      <c r="UEP84" s="83"/>
      <c r="UEQ84" s="83"/>
      <c r="UER84" s="83"/>
      <c r="UES84" s="83"/>
      <c r="UET84" s="83"/>
      <c r="UEU84" s="83"/>
      <c r="UEV84" s="83"/>
      <c r="UEW84" s="83"/>
      <c r="UEX84" s="83"/>
      <c r="UEY84" s="83"/>
      <c r="UEZ84" s="83"/>
      <c r="UFA84" s="83"/>
      <c r="UFB84" s="83"/>
      <c r="UFC84" s="83"/>
      <c r="UFD84" s="83"/>
      <c r="UFE84" s="83"/>
      <c r="UFF84" s="83"/>
      <c r="UFG84" s="83"/>
      <c r="UFH84" s="83"/>
      <c r="UFI84" s="83"/>
      <c r="UFJ84" s="83"/>
      <c r="UFK84" s="83"/>
      <c r="UFL84" s="83"/>
      <c r="UFM84" s="83"/>
      <c r="UFN84" s="83"/>
      <c r="UFO84" s="83"/>
      <c r="UFP84" s="83"/>
      <c r="UFQ84" s="83"/>
      <c r="UFR84" s="83"/>
      <c r="UFS84" s="83"/>
      <c r="UFT84" s="83"/>
      <c r="UFU84" s="83"/>
      <c r="UFV84" s="83"/>
      <c r="UFW84" s="83"/>
      <c r="UFX84" s="83"/>
      <c r="UFY84" s="83"/>
      <c r="UFZ84" s="83"/>
      <c r="UGA84" s="83"/>
      <c r="UGB84" s="83"/>
      <c r="UGC84" s="83"/>
      <c r="UGD84" s="83"/>
      <c r="UGE84" s="83"/>
      <c r="UGF84" s="83"/>
      <c r="UGG84" s="83"/>
      <c r="UGH84" s="83"/>
      <c r="UGI84" s="83"/>
      <c r="UGJ84" s="83"/>
      <c r="UGK84" s="83"/>
      <c r="UGL84" s="83"/>
      <c r="UGM84" s="83"/>
      <c r="UGN84" s="83"/>
      <c r="UGO84" s="83"/>
      <c r="UGP84" s="83"/>
      <c r="UGQ84" s="83"/>
      <c r="UGR84" s="83"/>
      <c r="UGS84" s="83"/>
      <c r="UGT84" s="83"/>
      <c r="UGU84" s="83"/>
      <c r="UGV84" s="83"/>
      <c r="UGW84" s="83"/>
      <c r="UGX84" s="83"/>
      <c r="UGY84" s="83"/>
      <c r="UGZ84" s="83"/>
      <c r="UHA84" s="83"/>
      <c r="UHB84" s="83"/>
      <c r="UHC84" s="83"/>
      <c r="UHD84" s="83"/>
      <c r="UHE84" s="83"/>
      <c r="UHF84" s="83"/>
      <c r="UHG84" s="83"/>
      <c r="UHH84" s="83"/>
      <c r="UHI84" s="83"/>
      <c r="UHJ84" s="83"/>
      <c r="UHK84" s="83"/>
      <c r="UHL84" s="83"/>
      <c r="UHM84" s="83"/>
      <c r="UHN84" s="83"/>
      <c r="UHO84" s="83"/>
      <c r="UHP84" s="83"/>
      <c r="UHQ84" s="83"/>
      <c r="UHR84" s="83"/>
      <c r="UHS84" s="83"/>
      <c r="UHT84" s="83"/>
      <c r="UHU84" s="83"/>
      <c r="UHV84" s="83"/>
      <c r="UHW84" s="83"/>
      <c r="UHX84" s="83"/>
      <c r="UHY84" s="83"/>
      <c r="UHZ84" s="83"/>
      <c r="UIA84" s="83"/>
      <c r="UIB84" s="83"/>
      <c r="UIC84" s="83"/>
      <c r="UID84" s="83"/>
      <c r="UIE84" s="83"/>
      <c r="UIF84" s="83"/>
      <c r="UIG84" s="83"/>
      <c r="UIH84" s="83"/>
      <c r="UII84" s="83"/>
      <c r="UIJ84" s="83"/>
      <c r="UIK84" s="83"/>
      <c r="UIL84" s="83"/>
      <c r="UIM84" s="83"/>
      <c r="UIN84" s="83"/>
      <c r="UIO84" s="83"/>
      <c r="UIP84" s="83"/>
      <c r="UIQ84" s="83"/>
      <c r="UIR84" s="83"/>
      <c r="UIS84" s="83"/>
      <c r="UIT84" s="83"/>
      <c r="UIU84" s="83"/>
      <c r="UIV84" s="83"/>
      <c r="UIW84" s="83"/>
      <c r="UIX84" s="83"/>
      <c r="UIY84" s="83"/>
      <c r="UIZ84" s="83"/>
      <c r="UJA84" s="83"/>
      <c r="UJB84" s="83"/>
      <c r="UJC84" s="83"/>
      <c r="UJD84" s="83"/>
      <c r="UJE84" s="83"/>
      <c r="UJF84" s="83"/>
      <c r="UJG84" s="83"/>
      <c r="UJH84" s="83"/>
      <c r="UJI84" s="83"/>
      <c r="UJJ84" s="83"/>
      <c r="UJK84" s="83"/>
      <c r="UJL84" s="83"/>
      <c r="UJM84" s="83"/>
      <c r="UJN84" s="83"/>
      <c r="UJO84" s="83"/>
      <c r="UJP84" s="83"/>
      <c r="UJQ84" s="83"/>
      <c r="UJR84" s="83"/>
      <c r="UJS84" s="83"/>
      <c r="UJT84" s="83"/>
      <c r="UJU84" s="83"/>
      <c r="UJV84" s="83"/>
      <c r="UJW84" s="83"/>
      <c r="UJX84" s="83"/>
      <c r="UJY84" s="83"/>
      <c r="UJZ84" s="83"/>
      <c r="UKA84" s="83"/>
      <c r="UKB84" s="83"/>
      <c r="UKC84" s="83"/>
      <c r="UKD84" s="83"/>
      <c r="UKE84" s="83"/>
      <c r="UKF84" s="83"/>
      <c r="UKG84" s="83"/>
      <c r="UKH84" s="83"/>
      <c r="UKI84" s="83"/>
      <c r="UKJ84" s="83"/>
      <c r="UKK84" s="83"/>
      <c r="UKL84" s="83"/>
      <c r="UKM84" s="83"/>
      <c r="UKN84" s="83"/>
      <c r="UKO84" s="83"/>
      <c r="UKP84" s="83"/>
      <c r="UKQ84" s="83"/>
      <c r="UKR84" s="83"/>
      <c r="UKS84" s="83"/>
      <c r="UKT84" s="83"/>
      <c r="UKU84" s="83"/>
      <c r="UKV84" s="83"/>
      <c r="UKW84" s="83"/>
      <c r="UKX84" s="83"/>
      <c r="UKY84" s="83"/>
      <c r="UKZ84" s="83"/>
      <c r="ULA84" s="83"/>
      <c r="ULB84" s="83"/>
      <c r="ULC84" s="83"/>
      <c r="ULD84" s="83"/>
      <c r="ULE84" s="83"/>
      <c r="ULF84" s="83"/>
      <c r="ULG84" s="83"/>
      <c r="ULH84" s="83"/>
      <c r="ULI84" s="83"/>
      <c r="ULJ84" s="83"/>
      <c r="ULK84" s="83"/>
      <c r="ULL84" s="83"/>
      <c r="ULM84" s="83"/>
      <c r="ULN84" s="83"/>
      <c r="ULO84" s="83"/>
      <c r="ULP84" s="83"/>
      <c r="ULQ84" s="83"/>
      <c r="ULR84" s="83"/>
      <c r="ULS84" s="83"/>
      <c r="ULT84" s="83"/>
      <c r="ULU84" s="83"/>
      <c r="ULV84" s="83"/>
      <c r="ULW84" s="83"/>
      <c r="ULX84" s="83"/>
      <c r="ULY84" s="83"/>
      <c r="ULZ84" s="83"/>
      <c r="UMA84" s="83"/>
      <c r="UMB84" s="83"/>
      <c r="UMC84" s="83"/>
      <c r="UMD84" s="83"/>
      <c r="UME84" s="83"/>
      <c r="UMF84" s="83"/>
      <c r="UMG84" s="83"/>
      <c r="UMH84" s="83"/>
      <c r="UMI84" s="83"/>
      <c r="UMJ84" s="83"/>
      <c r="UMK84" s="83"/>
      <c r="UML84" s="83"/>
      <c r="UMM84" s="83"/>
      <c r="UMN84" s="83"/>
      <c r="UMO84" s="83"/>
      <c r="UMP84" s="83"/>
      <c r="UMQ84" s="83"/>
      <c r="UMR84" s="83"/>
      <c r="UMS84" s="83"/>
      <c r="UMT84" s="83"/>
      <c r="UMU84" s="83"/>
      <c r="UMV84" s="83"/>
      <c r="UMW84" s="83"/>
      <c r="UMX84" s="83"/>
      <c r="UMY84" s="83"/>
      <c r="UMZ84" s="83"/>
      <c r="UNA84" s="83"/>
      <c r="UNB84" s="83"/>
      <c r="UNC84" s="83"/>
      <c r="UND84" s="83"/>
      <c r="UNE84" s="83"/>
      <c r="UNF84" s="83"/>
      <c r="UNG84" s="83"/>
      <c r="UNH84" s="83"/>
      <c r="UNI84" s="83"/>
      <c r="UNJ84" s="83"/>
      <c r="UNK84" s="83"/>
      <c r="UNL84" s="83"/>
      <c r="UNM84" s="83"/>
      <c r="UNN84" s="83"/>
      <c r="UNO84" s="83"/>
      <c r="UNP84" s="83"/>
      <c r="UNQ84" s="83"/>
      <c r="UNR84" s="83"/>
      <c r="UNS84" s="83"/>
      <c r="UNT84" s="83"/>
      <c r="UNU84" s="83"/>
      <c r="UNV84" s="83"/>
      <c r="UNW84" s="83"/>
      <c r="UNX84" s="83"/>
      <c r="UNY84" s="83"/>
      <c r="UNZ84" s="83"/>
      <c r="UOA84" s="83"/>
      <c r="UOB84" s="83"/>
      <c r="UOC84" s="83"/>
      <c r="UOD84" s="83"/>
      <c r="UOE84" s="83"/>
      <c r="UOF84" s="83"/>
      <c r="UOG84" s="83"/>
      <c r="UOH84" s="83"/>
      <c r="UOI84" s="83"/>
      <c r="UOJ84" s="83"/>
      <c r="UOK84" s="83"/>
      <c r="UOL84" s="83"/>
      <c r="UOM84" s="83"/>
      <c r="UON84" s="83"/>
      <c r="UOO84" s="83"/>
      <c r="UOP84" s="83"/>
      <c r="UOQ84" s="83"/>
      <c r="UOR84" s="83"/>
      <c r="UOS84" s="83"/>
      <c r="UOT84" s="83"/>
      <c r="UOU84" s="83"/>
      <c r="UOV84" s="83"/>
      <c r="UOW84" s="83"/>
      <c r="UOX84" s="83"/>
      <c r="UOY84" s="83"/>
      <c r="UOZ84" s="83"/>
      <c r="UPA84" s="83"/>
      <c r="UPB84" s="83"/>
      <c r="UPC84" s="83"/>
      <c r="UPD84" s="83"/>
      <c r="UPE84" s="83"/>
      <c r="UPF84" s="83"/>
      <c r="UPG84" s="83"/>
      <c r="UPH84" s="83"/>
      <c r="UPI84" s="83"/>
      <c r="UPJ84" s="83"/>
      <c r="UPK84" s="83"/>
      <c r="UPL84" s="83"/>
      <c r="UPM84" s="83"/>
      <c r="UPN84" s="83"/>
      <c r="UPO84" s="83"/>
      <c r="UPP84" s="83"/>
      <c r="UPQ84" s="83"/>
      <c r="UPR84" s="83"/>
      <c r="UPS84" s="83"/>
      <c r="UPT84" s="83"/>
      <c r="UPU84" s="83"/>
      <c r="UPV84" s="83"/>
      <c r="UPW84" s="83"/>
      <c r="UPX84" s="83"/>
      <c r="UPY84" s="83"/>
      <c r="UPZ84" s="83"/>
      <c r="UQA84" s="83"/>
      <c r="UQB84" s="83"/>
      <c r="UQC84" s="83"/>
      <c r="UQD84" s="83"/>
      <c r="UQE84" s="83"/>
      <c r="UQF84" s="83"/>
      <c r="UQG84" s="83"/>
      <c r="UQH84" s="83"/>
      <c r="UQI84" s="83"/>
      <c r="UQJ84" s="83"/>
      <c r="UQK84" s="83"/>
      <c r="UQL84" s="83"/>
      <c r="UQM84" s="83"/>
      <c r="UQN84" s="83"/>
      <c r="UQO84" s="83"/>
      <c r="UQP84" s="83"/>
      <c r="UQQ84" s="83"/>
      <c r="UQR84" s="83"/>
      <c r="UQS84" s="83"/>
      <c r="UQT84" s="83"/>
      <c r="UQU84" s="83"/>
      <c r="UQV84" s="83"/>
      <c r="UQW84" s="83"/>
      <c r="UQX84" s="83"/>
      <c r="UQY84" s="83"/>
      <c r="UQZ84" s="83"/>
      <c r="URA84" s="83"/>
      <c r="URB84" s="83"/>
      <c r="URC84" s="83"/>
      <c r="URD84" s="83"/>
      <c r="URE84" s="83"/>
      <c r="URF84" s="83"/>
      <c r="URG84" s="83"/>
      <c r="URH84" s="83"/>
      <c r="URI84" s="83"/>
      <c r="URJ84" s="83"/>
      <c r="URK84" s="83"/>
      <c r="URL84" s="83"/>
      <c r="URM84" s="83"/>
      <c r="URN84" s="83"/>
      <c r="URO84" s="83"/>
      <c r="URP84" s="83"/>
      <c r="URQ84" s="83"/>
      <c r="URR84" s="83"/>
      <c r="URS84" s="83"/>
      <c r="URT84" s="83"/>
      <c r="URU84" s="83"/>
      <c r="URV84" s="83"/>
      <c r="URW84" s="83"/>
      <c r="URX84" s="83"/>
      <c r="URY84" s="83"/>
      <c r="URZ84" s="83"/>
      <c r="USA84" s="83"/>
      <c r="USB84" s="83"/>
      <c r="USC84" s="83"/>
      <c r="USD84" s="83"/>
      <c r="USE84" s="83"/>
      <c r="USF84" s="83"/>
      <c r="USG84" s="83"/>
      <c r="USH84" s="83"/>
      <c r="USI84" s="83"/>
      <c r="USJ84" s="83"/>
      <c r="USK84" s="83"/>
      <c r="USL84" s="83"/>
      <c r="USM84" s="83"/>
      <c r="USN84" s="83"/>
      <c r="USO84" s="83"/>
      <c r="USP84" s="83"/>
      <c r="USQ84" s="83"/>
      <c r="USR84" s="83"/>
      <c r="USS84" s="83"/>
      <c r="UST84" s="83"/>
      <c r="USU84" s="83"/>
      <c r="USV84" s="83"/>
      <c r="USW84" s="83"/>
      <c r="USX84" s="83"/>
      <c r="USY84" s="83"/>
      <c r="USZ84" s="83"/>
      <c r="UTA84" s="83"/>
      <c r="UTB84" s="83"/>
      <c r="UTC84" s="83"/>
      <c r="UTD84" s="83"/>
      <c r="UTE84" s="83"/>
      <c r="UTF84" s="83"/>
      <c r="UTG84" s="83"/>
      <c r="UTH84" s="83"/>
      <c r="UTI84" s="83"/>
      <c r="UTJ84" s="83"/>
      <c r="UTK84" s="83"/>
      <c r="UTL84" s="83"/>
      <c r="UTM84" s="83"/>
      <c r="UTN84" s="83"/>
      <c r="UTO84" s="83"/>
      <c r="UTP84" s="83"/>
      <c r="UTQ84" s="83"/>
      <c r="UTR84" s="83"/>
      <c r="UTS84" s="83"/>
      <c r="UTT84" s="83"/>
      <c r="UTU84" s="83"/>
      <c r="UTV84" s="83"/>
      <c r="UTW84" s="83"/>
      <c r="UTX84" s="83"/>
      <c r="UTY84" s="83"/>
      <c r="UTZ84" s="83"/>
      <c r="UUA84" s="83"/>
      <c r="UUB84" s="83"/>
      <c r="UUC84" s="83"/>
      <c r="UUD84" s="83"/>
      <c r="UUE84" s="83"/>
      <c r="UUF84" s="83"/>
      <c r="UUG84" s="83"/>
      <c r="UUH84" s="83"/>
      <c r="UUI84" s="83"/>
      <c r="UUJ84" s="83"/>
      <c r="UUK84" s="83"/>
      <c r="UUL84" s="83"/>
      <c r="UUM84" s="83"/>
      <c r="UUN84" s="83"/>
      <c r="UUO84" s="83"/>
      <c r="UUP84" s="83"/>
      <c r="UUQ84" s="83"/>
      <c r="UUR84" s="83"/>
      <c r="UUS84" s="83"/>
      <c r="UUT84" s="83"/>
      <c r="UUU84" s="83"/>
      <c r="UUV84" s="83"/>
      <c r="UUW84" s="83"/>
      <c r="UUX84" s="83"/>
      <c r="UUY84" s="83"/>
      <c r="UUZ84" s="83"/>
      <c r="UVA84" s="83"/>
      <c r="UVB84" s="83"/>
      <c r="UVC84" s="83"/>
      <c r="UVD84" s="83"/>
      <c r="UVE84" s="83"/>
      <c r="UVF84" s="83"/>
      <c r="UVG84" s="83"/>
      <c r="UVH84" s="83"/>
      <c r="UVI84" s="83"/>
      <c r="UVJ84" s="83"/>
      <c r="UVK84" s="83"/>
      <c r="UVL84" s="83"/>
      <c r="UVM84" s="83"/>
      <c r="UVN84" s="83"/>
      <c r="UVO84" s="83"/>
      <c r="UVP84" s="83"/>
      <c r="UVQ84" s="83"/>
      <c r="UVR84" s="83"/>
      <c r="UVS84" s="83"/>
      <c r="UVT84" s="83"/>
      <c r="UVU84" s="83"/>
      <c r="UVV84" s="83"/>
      <c r="UVW84" s="83"/>
      <c r="UVX84" s="83"/>
      <c r="UVY84" s="83"/>
      <c r="UVZ84" s="83"/>
      <c r="UWA84" s="83"/>
      <c r="UWB84" s="83"/>
      <c r="UWC84" s="83"/>
      <c r="UWD84" s="83"/>
      <c r="UWE84" s="83"/>
      <c r="UWF84" s="83"/>
      <c r="UWG84" s="83"/>
      <c r="UWH84" s="83"/>
      <c r="UWI84" s="83"/>
      <c r="UWJ84" s="83"/>
      <c r="UWK84" s="83"/>
      <c r="UWL84" s="83"/>
      <c r="UWM84" s="83"/>
      <c r="UWN84" s="83"/>
      <c r="UWO84" s="83"/>
      <c r="UWP84" s="83"/>
      <c r="UWQ84" s="83"/>
      <c r="UWR84" s="83"/>
      <c r="UWS84" s="83"/>
      <c r="UWT84" s="83"/>
      <c r="UWU84" s="83"/>
      <c r="UWV84" s="83"/>
      <c r="UWW84" s="83"/>
      <c r="UWX84" s="83"/>
      <c r="UWY84" s="83"/>
      <c r="UWZ84" s="83"/>
      <c r="UXA84" s="83"/>
      <c r="UXB84" s="83"/>
      <c r="UXC84" s="83"/>
      <c r="UXD84" s="83"/>
      <c r="UXE84" s="83"/>
      <c r="UXF84" s="83"/>
      <c r="UXG84" s="83"/>
      <c r="UXH84" s="83"/>
      <c r="UXI84" s="83"/>
      <c r="UXJ84" s="83"/>
      <c r="UXK84" s="83"/>
      <c r="UXL84" s="83"/>
      <c r="UXM84" s="83"/>
      <c r="UXN84" s="83"/>
      <c r="UXO84" s="83"/>
      <c r="UXP84" s="83"/>
      <c r="UXQ84" s="83"/>
      <c r="UXR84" s="83"/>
      <c r="UXS84" s="83"/>
      <c r="UXT84" s="83"/>
      <c r="UXU84" s="83"/>
      <c r="UXV84" s="83"/>
      <c r="UXW84" s="83"/>
      <c r="UXX84" s="83"/>
      <c r="UXY84" s="83"/>
      <c r="UXZ84" s="83"/>
      <c r="UYA84" s="83"/>
      <c r="UYB84" s="83"/>
      <c r="UYC84" s="83"/>
      <c r="UYD84" s="83"/>
      <c r="UYE84" s="83"/>
      <c r="UYF84" s="83"/>
      <c r="UYG84" s="83"/>
      <c r="UYH84" s="83"/>
      <c r="UYI84" s="83"/>
      <c r="UYJ84" s="83"/>
      <c r="UYK84" s="83"/>
      <c r="UYL84" s="83"/>
      <c r="UYM84" s="83"/>
      <c r="UYN84" s="83"/>
      <c r="UYO84" s="83"/>
      <c r="UYP84" s="83"/>
      <c r="UYQ84" s="83"/>
      <c r="UYR84" s="83"/>
      <c r="UYS84" s="83"/>
      <c r="UYT84" s="83"/>
      <c r="UYU84" s="83"/>
      <c r="UYV84" s="83"/>
      <c r="UYW84" s="83"/>
      <c r="UYX84" s="83"/>
      <c r="UYY84" s="83"/>
      <c r="UYZ84" s="83"/>
      <c r="UZA84" s="83"/>
      <c r="UZB84" s="83"/>
      <c r="UZC84" s="83"/>
      <c r="UZD84" s="83"/>
      <c r="UZE84" s="83"/>
      <c r="UZF84" s="83"/>
      <c r="UZG84" s="83"/>
      <c r="UZH84" s="83"/>
      <c r="UZI84" s="83"/>
      <c r="UZJ84" s="83"/>
      <c r="UZK84" s="83"/>
      <c r="UZL84" s="83"/>
      <c r="UZM84" s="83"/>
      <c r="UZN84" s="83"/>
      <c r="UZO84" s="83"/>
      <c r="UZP84" s="83"/>
      <c r="UZQ84" s="83"/>
      <c r="UZR84" s="83"/>
      <c r="UZS84" s="83"/>
      <c r="UZT84" s="83"/>
      <c r="UZU84" s="83"/>
      <c r="UZV84" s="83"/>
      <c r="UZW84" s="83"/>
      <c r="UZX84" s="83"/>
      <c r="UZY84" s="83"/>
      <c r="UZZ84" s="83"/>
      <c r="VAA84" s="83"/>
      <c r="VAB84" s="83"/>
      <c r="VAC84" s="83"/>
      <c r="VAD84" s="83"/>
      <c r="VAE84" s="83"/>
      <c r="VAF84" s="83"/>
      <c r="VAG84" s="83"/>
      <c r="VAH84" s="83"/>
      <c r="VAI84" s="83"/>
      <c r="VAJ84" s="83"/>
      <c r="VAK84" s="83"/>
      <c r="VAL84" s="83"/>
      <c r="VAM84" s="83"/>
      <c r="VAN84" s="83"/>
      <c r="VAO84" s="83"/>
      <c r="VAP84" s="83"/>
      <c r="VAQ84" s="83"/>
      <c r="VAR84" s="83"/>
      <c r="VAS84" s="83"/>
      <c r="VAT84" s="83"/>
      <c r="VAU84" s="83"/>
      <c r="VAV84" s="83"/>
      <c r="VAW84" s="83"/>
      <c r="VAX84" s="83"/>
      <c r="VAY84" s="83"/>
      <c r="VAZ84" s="83"/>
      <c r="VBA84" s="83"/>
      <c r="VBB84" s="83"/>
      <c r="VBC84" s="83"/>
      <c r="VBD84" s="83"/>
      <c r="VBE84" s="83"/>
      <c r="VBF84" s="83"/>
      <c r="VBG84" s="83"/>
      <c r="VBH84" s="83"/>
      <c r="VBI84" s="83"/>
      <c r="VBJ84" s="83"/>
      <c r="VBK84" s="83"/>
      <c r="VBL84" s="83"/>
      <c r="VBM84" s="83"/>
      <c r="VBN84" s="83"/>
      <c r="VBO84" s="83"/>
      <c r="VBP84" s="83"/>
      <c r="VBQ84" s="83"/>
      <c r="VBR84" s="83"/>
      <c r="VBS84" s="83"/>
      <c r="VBT84" s="83"/>
      <c r="VBU84" s="83"/>
      <c r="VBV84" s="83"/>
      <c r="VBW84" s="83"/>
      <c r="VBX84" s="83"/>
      <c r="VBY84" s="83"/>
      <c r="VBZ84" s="83"/>
      <c r="VCA84" s="83"/>
      <c r="VCB84" s="83"/>
      <c r="VCC84" s="83"/>
      <c r="VCD84" s="83"/>
      <c r="VCE84" s="83"/>
      <c r="VCF84" s="83"/>
      <c r="VCG84" s="83"/>
      <c r="VCH84" s="83"/>
      <c r="VCI84" s="83"/>
      <c r="VCJ84" s="83"/>
      <c r="VCK84" s="83"/>
      <c r="VCL84" s="83"/>
      <c r="VCM84" s="83"/>
      <c r="VCN84" s="83"/>
      <c r="VCO84" s="83"/>
      <c r="VCP84" s="83"/>
      <c r="VCQ84" s="83"/>
      <c r="VCR84" s="83"/>
      <c r="VCS84" s="83"/>
      <c r="VCT84" s="83"/>
      <c r="VCU84" s="83"/>
      <c r="VCV84" s="83"/>
      <c r="VCW84" s="83"/>
      <c r="VCX84" s="83"/>
      <c r="VCY84" s="83"/>
      <c r="VCZ84" s="83"/>
      <c r="VDA84" s="83"/>
      <c r="VDB84" s="83"/>
      <c r="VDC84" s="83"/>
      <c r="VDD84" s="83"/>
      <c r="VDE84" s="83"/>
      <c r="VDF84" s="83"/>
      <c r="VDG84" s="83"/>
      <c r="VDH84" s="83"/>
      <c r="VDI84" s="83"/>
      <c r="VDJ84" s="83"/>
      <c r="VDK84" s="83"/>
      <c r="VDL84" s="83"/>
      <c r="VDM84" s="83"/>
      <c r="VDN84" s="83"/>
      <c r="VDO84" s="83"/>
      <c r="VDP84" s="83"/>
      <c r="VDQ84" s="83"/>
      <c r="VDR84" s="83"/>
      <c r="VDS84" s="83"/>
      <c r="VDT84" s="83"/>
      <c r="VDU84" s="83"/>
      <c r="VDV84" s="83"/>
      <c r="VDW84" s="83"/>
      <c r="VDX84" s="83"/>
      <c r="VDY84" s="83"/>
      <c r="VDZ84" s="83"/>
      <c r="VEA84" s="83"/>
      <c r="VEB84" s="83"/>
      <c r="VEC84" s="83"/>
      <c r="VED84" s="83"/>
      <c r="VEE84" s="83"/>
      <c r="VEF84" s="83"/>
      <c r="VEG84" s="83"/>
      <c r="VEH84" s="83"/>
      <c r="VEI84" s="83"/>
      <c r="VEJ84" s="83"/>
      <c r="VEK84" s="83"/>
      <c r="VEL84" s="83"/>
      <c r="VEM84" s="83"/>
      <c r="VEN84" s="83"/>
      <c r="VEO84" s="83"/>
      <c r="VEP84" s="83"/>
      <c r="VEQ84" s="83"/>
      <c r="VER84" s="83"/>
      <c r="VES84" s="83"/>
      <c r="VET84" s="83"/>
      <c r="VEU84" s="83"/>
      <c r="VEV84" s="83"/>
      <c r="VEW84" s="83"/>
      <c r="VEX84" s="83"/>
      <c r="VEY84" s="83"/>
      <c r="VEZ84" s="83"/>
      <c r="VFA84" s="83"/>
      <c r="VFB84" s="83"/>
      <c r="VFC84" s="83"/>
      <c r="VFD84" s="83"/>
      <c r="VFE84" s="83"/>
      <c r="VFF84" s="83"/>
      <c r="VFG84" s="83"/>
      <c r="VFH84" s="83"/>
      <c r="VFI84" s="83"/>
      <c r="VFJ84" s="83"/>
      <c r="VFK84" s="83"/>
      <c r="VFL84" s="83"/>
      <c r="VFM84" s="83"/>
      <c r="VFN84" s="83"/>
      <c r="VFO84" s="83"/>
      <c r="VFP84" s="83"/>
      <c r="VFQ84" s="83"/>
      <c r="VFR84" s="83"/>
      <c r="VFS84" s="83"/>
      <c r="VFT84" s="83"/>
      <c r="VFU84" s="83"/>
      <c r="VFV84" s="83"/>
      <c r="VFW84" s="83"/>
      <c r="VFX84" s="83"/>
      <c r="VFY84" s="83"/>
      <c r="VFZ84" s="83"/>
      <c r="VGA84" s="83"/>
      <c r="VGB84" s="83"/>
      <c r="VGC84" s="83"/>
      <c r="VGD84" s="83"/>
      <c r="VGE84" s="83"/>
      <c r="VGF84" s="83"/>
      <c r="VGG84" s="83"/>
      <c r="VGH84" s="83"/>
      <c r="VGI84" s="83"/>
      <c r="VGJ84" s="83"/>
      <c r="VGK84" s="83"/>
      <c r="VGL84" s="83"/>
      <c r="VGM84" s="83"/>
      <c r="VGN84" s="83"/>
      <c r="VGO84" s="83"/>
      <c r="VGP84" s="83"/>
      <c r="VGQ84" s="83"/>
      <c r="VGR84" s="83"/>
      <c r="VGS84" s="83"/>
      <c r="VGT84" s="83"/>
      <c r="VGU84" s="83"/>
      <c r="VGV84" s="83"/>
      <c r="VGW84" s="83"/>
      <c r="VGX84" s="83"/>
      <c r="VGY84" s="83"/>
      <c r="VGZ84" s="83"/>
      <c r="VHA84" s="83"/>
      <c r="VHB84" s="83"/>
      <c r="VHC84" s="83"/>
      <c r="VHD84" s="83"/>
      <c r="VHE84" s="83"/>
      <c r="VHF84" s="83"/>
      <c r="VHG84" s="83"/>
      <c r="VHH84" s="83"/>
      <c r="VHI84" s="83"/>
      <c r="VHJ84" s="83"/>
      <c r="VHK84" s="83"/>
      <c r="VHL84" s="83"/>
      <c r="VHM84" s="83"/>
      <c r="VHN84" s="83"/>
      <c r="VHO84" s="83"/>
      <c r="VHP84" s="83"/>
      <c r="VHQ84" s="83"/>
      <c r="VHR84" s="83"/>
      <c r="VHS84" s="83"/>
      <c r="VHT84" s="83"/>
      <c r="VHU84" s="83"/>
      <c r="VHV84" s="83"/>
      <c r="VHW84" s="83"/>
      <c r="VHX84" s="83"/>
      <c r="VHY84" s="83"/>
      <c r="VHZ84" s="83"/>
      <c r="VIA84" s="83"/>
      <c r="VIB84" s="83"/>
      <c r="VIC84" s="83"/>
      <c r="VID84" s="83"/>
      <c r="VIE84" s="83"/>
      <c r="VIF84" s="83"/>
      <c r="VIG84" s="83"/>
      <c r="VIH84" s="83"/>
      <c r="VII84" s="83"/>
      <c r="VIJ84" s="83"/>
      <c r="VIK84" s="83"/>
      <c r="VIL84" s="83"/>
      <c r="VIM84" s="83"/>
      <c r="VIN84" s="83"/>
      <c r="VIO84" s="83"/>
      <c r="VIP84" s="83"/>
      <c r="VIQ84" s="83"/>
      <c r="VIR84" s="83"/>
      <c r="VIS84" s="83"/>
      <c r="VIT84" s="83"/>
      <c r="VIU84" s="83"/>
      <c r="VIV84" s="83"/>
      <c r="VIW84" s="83"/>
      <c r="VIX84" s="83"/>
      <c r="VIY84" s="83"/>
      <c r="VIZ84" s="83"/>
      <c r="VJA84" s="83"/>
      <c r="VJB84" s="83"/>
      <c r="VJC84" s="83"/>
      <c r="VJD84" s="83"/>
      <c r="VJE84" s="83"/>
      <c r="VJF84" s="83"/>
      <c r="VJG84" s="83"/>
      <c r="VJH84" s="83"/>
      <c r="VJI84" s="83"/>
      <c r="VJJ84" s="83"/>
      <c r="VJK84" s="83"/>
      <c r="VJL84" s="83"/>
      <c r="VJM84" s="83"/>
      <c r="VJN84" s="83"/>
      <c r="VJO84" s="83"/>
      <c r="VJP84" s="83"/>
      <c r="VJQ84" s="83"/>
      <c r="VJR84" s="83"/>
      <c r="VJS84" s="83"/>
      <c r="VJT84" s="83"/>
      <c r="VJU84" s="83"/>
      <c r="VJV84" s="83"/>
      <c r="VJW84" s="83"/>
      <c r="VJX84" s="83"/>
      <c r="VJY84" s="83"/>
      <c r="VJZ84" s="83"/>
      <c r="VKA84" s="83"/>
      <c r="VKB84" s="83"/>
      <c r="VKC84" s="83"/>
      <c r="VKD84" s="83"/>
      <c r="VKE84" s="83"/>
      <c r="VKF84" s="83"/>
      <c r="VKG84" s="83"/>
      <c r="VKH84" s="83"/>
      <c r="VKI84" s="83"/>
      <c r="VKJ84" s="83"/>
      <c r="VKK84" s="83"/>
      <c r="VKL84" s="83"/>
      <c r="VKM84" s="83"/>
      <c r="VKN84" s="83"/>
      <c r="VKO84" s="83"/>
      <c r="VKP84" s="83"/>
      <c r="VKQ84" s="83"/>
      <c r="VKR84" s="83"/>
      <c r="VKS84" s="83"/>
      <c r="VKT84" s="83"/>
      <c r="VKU84" s="83"/>
      <c r="VKV84" s="83"/>
      <c r="VKW84" s="83"/>
      <c r="VKX84" s="83"/>
      <c r="VKY84" s="83"/>
      <c r="VKZ84" s="83"/>
      <c r="VLA84" s="83"/>
      <c r="VLB84" s="83"/>
      <c r="VLC84" s="83"/>
      <c r="VLD84" s="83"/>
      <c r="VLE84" s="83"/>
      <c r="VLF84" s="83"/>
      <c r="VLG84" s="83"/>
      <c r="VLH84" s="83"/>
      <c r="VLI84" s="83"/>
      <c r="VLJ84" s="83"/>
      <c r="VLK84" s="83"/>
      <c r="VLL84" s="83"/>
      <c r="VLM84" s="83"/>
      <c r="VLN84" s="83"/>
      <c r="VLO84" s="83"/>
      <c r="VLP84" s="83"/>
      <c r="VLQ84" s="83"/>
      <c r="VLR84" s="83"/>
      <c r="VLS84" s="83"/>
      <c r="VLT84" s="83"/>
      <c r="VLU84" s="83"/>
      <c r="VLV84" s="83"/>
      <c r="VLW84" s="83"/>
      <c r="VLX84" s="83"/>
      <c r="VLY84" s="83"/>
      <c r="VLZ84" s="83"/>
      <c r="VMA84" s="83"/>
      <c r="VMB84" s="83"/>
      <c r="VMC84" s="83"/>
      <c r="VMD84" s="83"/>
      <c r="VME84" s="83"/>
      <c r="VMF84" s="83"/>
      <c r="VMG84" s="83"/>
      <c r="VMH84" s="83"/>
      <c r="VMI84" s="83"/>
      <c r="VMJ84" s="83"/>
      <c r="VMK84" s="83"/>
      <c r="VML84" s="83"/>
      <c r="VMM84" s="83"/>
      <c r="VMN84" s="83"/>
      <c r="VMO84" s="83"/>
      <c r="VMP84" s="83"/>
      <c r="VMQ84" s="83"/>
      <c r="VMR84" s="83"/>
      <c r="VMS84" s="83"/>
      <c r="VMT84" s="83"/>
      <c r="VMU84" s="83"/>
      <c r="VMV84" s="83"/>
      <c r="VMW84" s="83"/>
      <c r="VMX84" s="83"/>
      <c r="VMY84" s="83"/>
      <c r="VMZ84" s="83"/>
      <c r="VNA84" s="83"/>
      <c r="VNB84" s="83"/>
      <c r="VNC84" s="83"/>
      <c r="VND84" s="83"/>
      <c r="VNE84" s="83"/>
      <c r="VNF84" s="83"/>
      <c r="VNG84" s="83"/>
      <c r="VNH84" s="83"/>
      <c r="VNI84" s="83"/>
      <c r="VNJ84" s="83"/>
      <c r="VNK84" s="83"/>
      <c r="VNL84" s="83"/>
      <c r="VNM84" s="83"/>
      <c r="VNN84" s="83"/>
      <c r="VNO84" s="83"/>
      <c r="VNP84" s="83"/>
      <c r="VNQ84" s="83"/>
      <c r="VNR84" s="83"/>
      <c r="VNS84" s="83"/>
      <c r="VNT84" s="83"/>
      <c r="VNU84" s="83"/>
      <c r="VNV84" s="83"/>
      <c r="VNW84" s="83"/>
      <c r="VNX84" s="83"/>
      <c r="VNY84" s="83"/>
      <c r="VNZ84" s="83"/>
      <c r="VOA84" s="83"/>
      <c r="VOB84" s="83"/>
      <c r="VOC84" s="83"/>
      <c r="VOD84" s="83"/>
      <c r="VOE84" s="83"/>
      <c r="VOF84" s="83"/>
      <c r="VOG84" s="83"/>
      <c r="VOH84" s="83"/>
      <c r="VOI84" s="83"/>
      <c r="VOJ84" s="83"/>
      <c r="VOK84" s="83"/>
      <c r="VOL84" s="83"/>
      <c r="VOM84" s="83"/>
      <c r="VON84" s="83"/>
      <c r="VOO84" s="83"/>
      <c r="VOP84" s="83"/>
      <c r="VOQ84" s="83"/>
      <c r="VOR84" s="83"/>
      <c r="VOS84" s="83"/>
      <c r="VOT84" s="83"/>
      <c r="VOU84" s="83"/>
      <c r="VOV84" s="83"/>
      <c r="VOW84" s="83"/>
      <c r="VOX84" s="83"/>
      <c r="VOY84" s="83"/>
      <c r="VOZ84" s="83"/>
      <c r="VPA84" s="83"/>
      <c r="VPB84" s="83"/>
      <c r="VPC84" s="83"/>
      <c r="VPD84" s="83"/>
      <c r="VPE84" s="83"/>
      <c r="VPF84" s="83"/>
      <c r="VPG84" s="83"/>
      <c r="VPH84" s="83"/>
      <c r="VPI84" s="83"/>
      <c r="VPJ84" s="83"/>
      <c r="VPK84" s="83"/>
      <c r="VPL84" s="83"/>
      <c r="VPM84" s="83"/>
      <c r="VPN84" s="83"/>
      <c r="VPO84" s="83"/>
      <c r="VPP84" s="83"/>
      <c r="VPQ84" s="83"/>
      <c r="VPR84" s="83"/>
      <c r="VPS84" s="83"/>
      <c r="VPT84" s="83"/>
      <c r="VPU84" s="83"/>
      <c r="VPV84" s="83"/>
      <c r="VPW84" s="83"/>
      <c r="VPX84" s="83"/>
      <c r="VPY84" s="83"/>
      <c r="VPZ84" s="83"/>
      <c r="VQA84" s="83"/>
      <c r="VQB84" s="83"/>
      <c r="VQC84" s="83"/>
      <c r="VQD84" s="83"/>
      <c r="VQE84" s="83"/>
      <c r="VQF84" s="83"/>
      <c r="VQG84" s="83"/>
      <c r="VQH84" s="83"/>
      <c r="VQI84" s="83"/>
      <c r="VQJ84" s="83"/>
      <c r="VQK84" s="83"/>
      <c r="VQL84" s="83"/>
      <c r="VQM84" s="83"/>
      <c r="VQN84" s="83"/>
      <c r="VQO84" s="83"/>
      <c r="VQP84" s="83"/>
      <c r="VQQ84" s="83"/>
      <c r="VQR84" s="83"/>
      <c r="VQS84" s="83"/>
      <c r="VQT84" s="83"/>
      <c r="VQU84" s="83"/>
      <c r="VQV84" s="83"/>
      <c r="VQW84" s="83"/>
      <c r="VQX84" s="83"/>
      <c r="VQY84" s="83"/>
      <c r="VQZ84" s="83"/>
      <c r="VRA84" s="83"/>
      <c r="VRB84" s="83"/>
      <c r="VRC84" s="83"/>
      <c r="VRD84" s="83"/>
      <c r="VRE84" s="83"/>
      <c r="VRF84" s="83"/>
      <c r="VRG84" s="83"/>
      <c r="VRH84" s="83"/>
      <c r="VRI84" s="83"/>
      <c r="VRJ84" s="83"/>
      <c r="VRK84" s="83"/>
      <c r="VRL84" s="83"/>
      <c r="VRM84" s="83"/>
      <c r="VRN84" s="83"/>
      <c r="VRO84" s="83"/>
      <c r="VRP84" s="83"/>
      <c r="VRQ84" s="83"/>
      <c r="VRR84" s="83"/>
      <c r="VRS84" s="83"/>
      <c r="VRT84" s="83"/>
      <c r="VRU84" s="83"/>
      <c r="VRV84" s="83"/>
      <c r="VRW84" s="83"/>
      <c r="VRX84" s="83"/>
      <c r="VRY84" s="83"/>
      <c r="VRZ84" s="83"/>
      <c r="VSA84" s="83"/>
      <c r="VSB84" s="83"/>
      <c r="VSC84" s="83"/>
      <c r="VSD84" s="83"/>
      <c r="VSE84" s="83"/>
      <c r="VSF84" s="83"/>
      <c r="VSG84" s="83"/>
      <c r="VSH84" s="83"/>
      <c r="VSI84" s="83"/>
      <c r="VSJ84" s="83"/>
      <c r="VSK84" s="83"/>
      <c r="VSL84" s="83"/>
      <c r="VSM84" s="83"/>
      <c r="VSN84" s="83"/>
      <c r="VSO84" s="83"/>
      <c r="VSP84" s="83"/>
      <c r="VSQ84" s="83"/>
      <c r="VSR84" s="83"/>
      <c r="VSS84" s="83"/>
      <c r="VST84" s="83"/>
      <c r="VSU84" s="83"/>
      <c r="VSV84" s="83"/>
      <c r="VSW84" s="83"/>
      <c r="VSX84" s="83"/>
      <c r="VSY84" s="83"/>
      <c r="VSZ84" s="83"/>
      <c r="VTA84" s="83"/>
      <c r="VTB84" s="83"/>
      <c r="VTC84" s="83"/>
      <c r="VTD84" s="83"/>
      <c r="VTE84" s="83"/>
      <c r="VTF84" s="83"/>
      <c r="VTG84" s="83"/>
      <c r="VTH84" s="83"/>
      <c r="VTI84" s="83"/>
      <c r="VTJ84" s="83"/>
      <c r="VTK84" s="83"/>
      <c r="VTL84" s="83"/>
      <c r="VTM84" s="83"/>
      <c r="VTN84" s="83"/>
      <c r="VTO84" s="83"/>
      <c r="VTP84" s="83"/>
      <c r="VTQ84" s="83"/>
      <c r="VTR84" s="83"/>
      <c r="VTS84" s="83"/>
      <c r="VTT84" s="83"/>
      <c r="VTU84" s="83"/>
      <c r="VTV84" s="83"/>
      <c r="VTW84" s="83"/>
      <c r="VTX84" s="83"/>
      <c r="VTY84" s="83"/>
      <c r="VTZ84" s="83"/>
      <c r="VUA84" s="83"/>
      <c r="VUB84" s="83"/>
      <c r="VUC84" s="83"/>
      <c r="VUD84" s="83"/>
      <c r="VUE84" s="83"/>
      <c r="VUF84" s="83"/>
      <c r="VUG84" s="83"/>
      <c r="VUH84" s="83"/>
      <c r="VUI84" s="83"/>
      <c r="VUJ84" s="83"/>
      <c r="VUK84" s="83"/>
      <c r="VUL84" s="83"/>
      <c r="VUM84" s="83"/>
      <c r="VUN84" s="83"/>
      <c r="VUO84" s="83"/>
      <c r="VUP84" s="83"/>
      <c r="VUQ84" s="83"/>
      <c r="VUR84" s="83"/>
      <c r="VUS84" s="83"/>
      <c r="VUT84" s="83"/>
      <c r="VUU84" s="83"/>
      <c r="VUV84" s="83"/>
      <c r="VUW84" s="83"/>
      <c r="VUX84" s="83"/>
      <c r="VUY84" s="83"/>
      <c r="VUZ84" s="83"/>
      <c r="VVA84" s="83"/>
      <c r="VVB84" s="83"/>
      <c r="VVC84" s="83"/>
      <c r="VVD84" s="83"/>
      <c r="VVE84" s="83"/>
      <c r="VVF84" s="83"/>
      <c r="VVG84" s="83"/>
      <c r="VVH84" s="83"/>
      <c r="VVI84" s="83"/>
      <c r="VVJ84" s="83"/>
      <c r="VVK84" s="83"/>
      <c r="VVL84" s="83"/>
      <c r="VVM84" s="83"/>
      <c r="VVN84" s="83"/>
      <c r="VVO84" s="83"/>
      <c r="VVP84" s="83"/>
      <c r="VVQ84" s="83"/>
      <c r="VVR84" s="83"/>
      <c r="VVS84" s="83"/>
      <c r="VVT84" s="83"/>
      <c r="VVU84" s="83"/>
      <c r="VVV84" s="83"/>
      <c r="VVW84" s="83"/>
      <c r="VVX84" s="83"/>
      <c r="VVY84" s="83"/>
      <c r="VVZ84" s="83"/>
      <c r="VWA84" s="83"/>
      <c r="VWB84" s="83"/>
      <c r="VWC84" s="83"/>
      <c r="VWD84" s="83"/>
      <c r="VWE84" s="83"/>
      <c r="VWF84" s="83"/>
      <c r="VWG84" s="83"/>
      <c r="VWH84" s="83"/>
      <c r="VWI84" s="83"/>
      <c r="VWJ84" s="83"/>
      <c r="VWK84" s="83"/>
      <c r="VWL84" s="83"/>
      <c r="VWM84" s="83"/>
      <c r="VWN84" s="83"/>
      <c r="VWO84" s="83"/>
      <c r="VWP84" s="83"/>
      <c r="VWQ84" s="83"/>
      <c r="VWR84" s="83"/>
      <c r="VWS84" s="83"/>
      <c r="VWT84" s="83"/>
      <c r="VWU84" s="83"/>
      <c r="VWV84" s="83"/>
      <c r="VWW84" s="83"/>
      <c r="VWX84" s="83"/>
      <c r="VWY84" s="83"/>
      <c r="VWZ84" s="83"/>
      <c r="VXA84" s="83"/>
      <c r="VXB84" s="83"/>
      <c r="VXC84" s="83"/>
      <c r="VXD84" s="83"/>
      <c r="VXE84" s="83"/>
      <c r="VXF84" s="83"/>
      <c r="VXG84" s="83"/>
      <c r="VXH84" s="83"/>
      <c r="VXI84" s="83"/>
      <c r="VXJ84" s="83"/>
      <c r="VXK84" s="83"/>
      <c r="VXL84" s="83"/>
      <c r="VXM84" s="83"/>
      <c r="VXN84" s="83"/>
      <c r="VXO84" s="83"/>
      <c r="VXP84" s="83"/>
      <c r="VXQ84" s="83"/>
      <c r="VXR84" s="83"/>
      <c r="VXS84" s="83"/>
      <c r="VXT84" s="83"/>
      <c r="VXU84" s="83"/>
      <c r="VXV84" s="83"/>
      <c r="VXW84" s="83"/>
      <c r="VXX84" s="83"/>
      <c r="VXY84" s="83"/>
      <c r="VXZ84" s="83"/>
      <c r="VYA84" s="83"/>
      <c r="VYB84" s="83"/>
      <c r="VYC84" s="83"/>
      <c r="VYD84" s="83"/>
      <c r="VYE84" s="83"/>
      <c r="VYF84" s="83"/>
      <c r="VYG84" s="83"/>
      <c r="VYH84" s="83"/>
      <c r="VYI84" s="83"/>
      <c r="VYJ84" s="83"/>
      <c r="VYK84" s="83"/>
      <c r="VYL84" s="83"/>
      <c r="VYM84" s="83"/>
      <c r="VYN84" s="83"/>
      <c r="VYO84" s="83"/>
      <c r="VYP84" s="83"/>
      <c r="VYQ84" s="83"/>
      <c r="VYR84" s="83"/>
      <c r="VYS84" s="83"/>
      <c r="VYT84" s="83"/>
      <c r="VYU84" s="83"/>
      <c r="VYV84" s="83"/>
      <c r="VYW84" s="83"/>
      <c r="VYX84" s="83"/>
      <c r="VYY84" s="83"/>
      <c r="VYZ84" s="83"/>
      <c r="VZA84" s="83"/>
      <c r="VZB84" s="83"/>
      <c r="VZC84" s="83"/>
      <c r="VZD84" s="83"/>
      <c r="VZE84" s="83"/>
      <c r="VZF84" s="83"/>
      <c r="VZG84" s="83"/>
      <c r="VZH84" s="83"/>
      <c r="VZI84" s="83"/>
      <c r="VZJ84" s="83"/>
      <c r="VZK84" s="83"/>
      <c r="VZL84" s="83"/>
      <c r="VZM84" s="83"/>
      <c r="VZN84" s="83"/>
      <c r="VZO84" s="83"/>
      <c r="VZP84" s="83"/>
      <c r="VZQ84" s="83"/>
      <c r="VZR84" s="83"/>
      <c r="VZS84" s="83"/>
      <c r="VZT84" s="83"/>
      <c r="VZU84" s="83"/>
      <c r="VZV84" s="83"/>
      <c r="VZW84" s="83"/>
      <c r="VZX84" s="83"/>
      <c r="VZY84" s="83"/>
      <c r="VZZ84" s="83"/>
      <c r="WAA84" s="83"/>
      <c r="WAB84" s="83"/>
      <c r="WAC84" s="83"/>
      <c r="WAD84" s="83"/>
      <c r="WAE84" s="83"/>
      <c r="WAF84" s="83"/>
      <c r="WAG84" s="83"/>
      <c r="WAH84" s="83"/>
      <c r="WAI84" s="83"/>
      <c r="WAJ84" s="83"/>
      <c r="WAK84" s="83"/>
      <c r="WAL84" s="83"/>
      <c r="WAM84" s="83"/>
      <c r="WAN84" s="83"/>
      <c r="WAO84" s="83"/>
      <c r="WAP84" s="83"/>
      <c r="WAQ84" s="83"/>
      <c r="WAR84" s="83"/>
      <c r="WAS84" s="83"/>
      <c r="WAT84" s="83"/>
      <c r="WAU84" s="83"/>
      <c r="WAV84" s="83"/>
      <c r="WAW84" s="83"/>
      <c r="WAX84" s="83"/>
      <c r="WAY84" s="83"/>
      <c r="WAZ84" s="83"/>
      <c r="WBA84" s="83"/>
      <c r="WBB84" s="83"/>
      <c r="WBC84" s="83"/>
      <c r="WBD84" s="83"/>
      <c r="WBE84" s="83"/>
      <c r="WBF84" s="83"/>
      <c r="WBG84" s="83"/>
      <c r="WBH84" s="83"/>
      <c r="WBI84" s="83"/>
      <c r="WBJ84" s="83"/>
      <c r="WBK84" s="83"/>
      <c r="WBL84" s="83"/>
      <c r="WBM84" s="83"/>
      <c r="WBN84" s="83"/>
      <c r="WBO84" s="83"/>
      <c r="WBP84" s="83"/>
      <c r="WBQ84" s="83"/>
      <c r="WBR84" s="83"/>
      <c r="WBS84" s="83"/>
      <c r="WBT84" s="83"/>
      <c r="WBU84" s="83"/>
      <c r="WBV84" s="83"/>
      <c r="WBW84" s="83"/>
      <c r="WBX84" s="83"/>
      <c r="WBY84" s="83"/>
      <c r="WBZ84" s="83"/>
      <c r="WCA84" s="83"/>
      <c r="WCB84" s="83"/>
      <c r="WCC84" s="83"/>
      <c r="WCD84" s="83"/>
      <c r="WCE84" s="83"/>
      <c r="WCF84" s="83"/>
      <c r="WCG84" s="83"/>
      <c r="WCH84" s="83"/>
      <c r="WCI84" s="83"/>
      <c r="WCJ84" s="83"/>
      <c r="WCK84" s="83"/>
      <c r="WCL84" s="83"/>
      <c r="WCM84" s="83"/>
      <c r="WCN84" s="83"/>
      <c r="WCO84" s="83"/>
      <c r="WCP84" s="83"/>
      <c r="WCQ84" s="83"/>
      <c r="WCR84" s="83"/>
      <c r="WCS84" s="83"/>
      <c r="WCT84" s="83"/>
      <c r="WCU84" s="83"/>
      <c r="WCV84" s="83"/>
      <c r="WCW84" s="83"/>
      <c r="WCX84" s="83"/>
      <c r="WCY84" s="83"/>
      <c r="WCZ84" s="83"/>
      <c r="WDA84" s="83"/>
      <c r="WDB84" s="83"/>
      <c r="WDC84" s="83"/>
      <c r="WDD84" s="83"/>
      <c r="WDE84" s="83"/>
      <c r="WDF84" s="83"/>
      <c r="WDG84" s="83"/>
      <c r="WDH84" s="83"/>
      <c r="WDI84" s="83"/>
      <c r="WDJ84" s="83"/>
      <c r="WDK84" s="83"/>
      <c r="WDL84" s="83"/>
      <c r="WDM84" s="83"/>
      <c r="WDN84" s="83"/>
      <c r="WDO84" s="83"/>
      <c r="WDP84" s="83"/>
      <c r="WDQ84" s="83"/>
      <c r="WDR84" s="83"/>
      <c r="WDS84" s="83"/>
      <c r="WDT84" s="83"/>
      <c r="WDU84" s="83"/>
      <c r="WDV84" s="83"/>
      <c r="WDW84" s="83"/>
      <c r="WDX84" s="83"/>
      <c r="WDY84" s="83"/>
      <c r="WDZ84" s="83"/>
      <c r="WEA84" s="83"/>
      <c r="WEB84" s="83"/>
      <c r="WEC84" s="83"/>
      <c r="WED84" s="83"/>
      <c r="WEE84" s="83"/>
      <c r="WEF84" s="83"/>
      <c r="WEG84" s="83"/>
      <c r="WEH84" s="83"/>
      <c r="WEI84" s="83"/>
      <c r="WEJ84" s="83"/>
      <c r="WEK84" s="83"/>
      <c r="WEL84" s="83"/>
      <c r="WEM84" s="83"/>
      <c r="WEN84" s="83"/>
      <c r="WEO84" s="83"/>
      <c r="WEP84" s="83"/>
      <c r="WEQ84" s="83"/>
      <c r="WER84" s="83"/>
      <c r="WES84" s="83"/>
      <c r="WET84" s="83"/>
      <c r="WEU84" s="83"/>
      <c r="WEV84" s="83"/>
      <c r="WEW84" s="83"/>
      <c r="WEX84" s="83"/>
      <c r="WEY84" s="83"/>
      <c r="WEZ84" s="83"/>
      <c r="WFA84" s="83"/>
      <c r="WFB84" s="83"/>
      <c r="WFC84" s="83"/>
      <c r="WFD84" s="83"/>
      <c r="WFE84" s="83"/>
      <c r="WFF84" s="83"/>
      <c r="WFG84" s="83"/>
      <c r="WFH84" s="83"/>
      <c r="WFI84" s="83"/>
      <c r="WFJ84" s="83"/>
      <c r="WFK84" s="83"/>
      <c r="WFL84" s="83"/>
      <c r="WFM84" s="83"/>
      <c r="WFN84" s="83"/>
      <c r="WFO84" s="83"/>
      <c r="WFP84" s="83"/>
      <c r="WFQ84" s="83"/>
      <c r="WFR84" s="83"/>
      <c r="WFS84" s="83"/>
      <c r="WFT84" s="83"/>
      <c r="WFU84" s="83"/>
      <c r="WFV84" s="83"/>
      <c r="WFW84" s="83"/>
      <c r="WFX84" s="83"/>
      <c r="WFY84" s="83"/>
      <c r="WFZ84" s="83"/>
      <c r="WGA84" s="83"/>
      <c r="WGB84" s="83"/>
      <c r="WGC84" s="83"/>
      <c r="WGD84" s="83"/>
      <c r="WGE84" s="83"/>
      <c r="WGF84" s="83"/>
      <c r="WGG84" s="83"/>
      <c r="WGH84" s="83"/>
      <c r="WGI84" s="83"/>
      <c r="WGJ84" s="83"/>
      <c r="WGK84" s="83"/>
      <c r="WGL84" s="83"/>
      <c r="WGM84" s="83"/>
      <c r="WGN84" s="83"/>
      <c r="WGO84" s="83"/>
      <c r="WGP84" s="83"/>
      <c r="WGQ84" s="83"/>
      <c r="WGR84" s="83"/>
      <c r="WGS84" s="83"/>
      <c r="WGT84" s="83"/>
      <c r="WGU84" s="83"/>
      <c r="WGV84" s="83"/>
      <c r="WGW84" s="83"/>
      <c r="WGX84" s="83"/>
      <c r="WGY84" s="83"/>
      <c r="WGZ84" s="83"/>
      <c r="WHA84" s="83"/>
      <c r="WHB84" s="83"/>
      <c r="WHC84" s="83"/>
      <c r="WHD84" s="83"/>
      <c r="WHE84" s="83"/>
      <c r="WHF84" s="83"/>
      <c r="WHG84" s="83"/>
      <c r="WHH84" s="83"/>
      <c r="WHI84" s="83"/>
      <c r="WHJ84" s="83"/>
      <c r="WHK84" s="83"/>
      <c r="WHL84" s="83"/>
      <c r="WHM84" s="83"/>
      <c r="WHN84" s="83"/>
      <c r="WHO84" s="83"/>
      <c r="WHP84" s="83"/>
      <c r="WHQ84" s="83"/>
      <c r="WHR84" s="83"/>
      <c r="WHS84" s="83"/>
      <c r="WHT84" s="83"/>
      <c r="WHU84" s="83"/>
      <c r="WHV84" s="83"/>
      <c r="WHW84" s="83"/>
      <c r="WHX84" s="83"/>
      <c r="WHY84" s="83"/>
      <c r="WHZ84" s="83"/>
      <c r="WIA84" s="83"/>
      <c r="WIB84" s="83"/>
      <c r="WIC84" s="83"/>
      <c r="WID84" s="83"/>
      <c r="WIE84" s="83"/>
      <c r="WIF84" s="83"/>
      <c r="WIG84" s="83"/>
      <c r="WIH84" s="83"/>
      <c r="WII84" s="83"/>
      <c r="WIJ84" s="83"/>
      <c r="WIK84" s="83"/>
      <c r="WIL84" s="83"/>
      <c r="WIM84" s="83"/>
      <c r="WIN84" s="83"/>
      <c r="WIO84" s="83"/>
      <c r="WIP84" s="83"/>
      <c r="WIQ84" s="83"/>
      <c r="WIR84" s="83"/>
      <c r="WIS84" s="83"/>
      <c r="WIT84" s="83"/>
      <c r="WIU84" s="83"/>
      <c r="WIV84" s="83"/>
      <c r="WIW84" s="83"/>
      <c r="WIX84" s="83"/>
      <c r="WIY84" s="83"/>
      <c r="WIZ84" s="83"/>
      <c r="WJA84" s="83"/>
      <c r="WJB84" s="83"/>
      <c r="WJC84" s="83"/>
      <c r="WJD84" s="83"/>
      <c r="WJE84" s="83"/>
      <c r="WJF84" s="83"/>
      <c r="WJG84" s="83"/>
      <c r="WJH84" s="83"/>
      <c r="WJI84" s="83"/>
      <c r="WJJ84" s="83"/>
      <c r="WJK84" s="83"/>
      <c r="WJL84" s="83"/>
      <c r="WJM84" s="83"/>
      <c r="WJN84" s="83"/>
      <c r="WJO84" s="83"/>
      <c r="WJP84" s="83"/>
      <c r="WJQ84" s="83"/>
      <c r="WJR84" s="83"/>
      <c r="WJS84" s="83"/>
      <c r="WJT84" s="83"/>
      <c r="WJU84" s="83"/>
      <c r="WJV84" s="83"/>
      <c r="WJW84" s="83"/>
      <c r="WJX84" s="83"/>
      <c r="WJY84" s="83"/>
      <c r="WJZ84" s="83"/>
      <c r="WKA84" s="83"/>
      <c r="WKB84" s="83"/>
      <c r="WKC84" s="83"/>
      <c r="WKD84" s="83"/>
      <c r="WKE84" s="83"/>
      <c r="WKF84" s="83"/>
      <c r="WKG84" s="83"/>
      <c r="WKH84" s="83"/>
      <c r="WKI84" s="83"/>
      <c r="WKJ84" s="83"/>
      <c r="WKK84" s="83"/>
      <c r="WKL84" s="83"/>
      <c r="WKM84" s="83"/>
      <c r="WKN84" s="83"/>
      <c r="WKO84" s="83"/>
      <c r="WKP84" s="83"/>
      <c r="WKQ84" s="83"/>
      <c r="WKR84" s="83"/>
      <c r="WKS84" s="83"/>
      <c r="WKT84" s="83"/>
      <c r="WKU84" s="83"/>
      <c r="WKV84" s="83"/>
      <c r="WKW84" s="83"/>
      <c r="WKX84" s="83"/>
      <c r="WKY84" s="83"/>
      <c r="WKZ84" s="83"/>
      <c r="WLA84" s="83"/>
      <c r="WLB84" s="83"/>
      <c r="WLC84" s="83"/>
      <c r="WLD84" s="83"/>
      <c r="WLE84" s="83"/>
      <c r="WLF84" s="83"/>
      <c r="WLG84" s="83"/>
      <c r="WLH84" s="83"/>
      <c r="WLI84" s="83"/>
      <c r="WLJ84" s="83"/>
      <c r="WLK84" s="83"/>
      <c r="WLL84" s="83"/>
      <c r="WLM84" s="83"/>
      <c r="WLN84" s="83"/>
      <c r="WLO84" s="83"/>
      <c r="WLP84" s="83"/>
      <c r="WLQ84" s="83"/>
      <c r="WLR84" s="83"/>
      <c r="WLS84" s="83"/>
      <c r="WLT84" s="83"/>
      <c r="WLU84" s="83"/>
      <c r="WLV84" s="83"/>
      <c r="WLW84" s="83"/>
      <c r="WLX84" s="83"/>
      <c r="WLY84" s="83"/>
      <c r="WLZ84" s="83"/>
      <c r="WMA84" s="83"/>
      <c r="WMB84" s="83"/>
      <c r="WMC84" s="83"/>
      <c r="WMD84" s="83"/>
      <c r="WME84" s="83"/>
      <c r="WMF84" s="83"/>
      <c r="WMG84" s="83"/>
      <c r="WMH84" s="83"/>
      <c r="WMI84" s="83"/>
      <c r="WMJ84" s="83"/>
      <c r="WMK84" s="83"/>
      <c r="WML84" s="83"/>
      <c r="WMM84" s="83"/>
      <c r="WMN84" s="83"/>
      <c r="WMO84" s="83"/>
      <c r="WMP84" s="83"/>
      <c r="WMQ84" s="83"/>
      <c r="WMR84" s="83"/>
      <c r="WMS84" s="83"/>
      <c r="WMT84" s="83"/>
      <c r="WMU84" s="83"/>
      <c r="WMV84" s="83"/>
      <c r="WMW84" s="83"/>
      <c r="WMX84" s="83"/>
      <c r="WMY84" s="83"/>
      <c r="WMZ84" s="83"/>
      <c r="WNA84" s="83"/>
      <c r="WNB84" s="83"/>
      <c r="WNC84" s="83"/>
      <c r="WND84" s="83"/>
      <c r="WNE84" s="83"/>
      <c r="WNF84" s="83"/>
      <c r="WNG84" s="83"/>
      <c r="WNH84" s="83"/>
      <c r="WNI84" s="83"/>
      <c r="WNJ84" s="83"/>
      <c r="WNK84" s="83"/>
      <c r="WNL84" s="83"/>
      <c r="WNM84" s="83"/>
      <c r="WNN84" s="83"/>
      <c r="WNO84" s="83"/>
      <c r="WNP84" s="83"/>
      <c r="WNQ84" s="83"/>
      <c r="WNR84" s="83"/>
      <c r="WNS84" s="83"/>
      <c r="WNT84" s="83"/>
      <c r="WNU84" s="83"/>
      <c r="WNV84" s="83"/>
      <c r="WNW84" s="83"/>
      <c r="WNX84" s="83"/>
      <c r="WNY84" s="83"/>
      <c r="WNZ84" s="83"/>
      <c r="WOA84" s="83"/>
      <c r="WOB84" s="83"/>
      <c r="WOC84" s="83"/>
      <c r="WOD84" s="83"/>
      <c r="WOE84" s="83"/>
      <c r="WOF84" s="83"/>
      <c r="WOG84" s="83"/>
      <c r="WOH84" s="83"/>
      <c r="WOI84" s="83"/>
      <c r="WOJ84" s="83"/>
      <c r="WOK84" s="83"/>
      <c r="WOL84" s="83"/>
      <c r="WOM84" s="83"/>
      <c r="WON84" s="83"/>
      <c r="WOO84" s="83"/>
      <c r="WOP84" s="83"/>
      <c r="WOQ84" s="83"/>
      <c r="WOR84" s="83"/>
      <c r="WOS84" s="83"/>
      <c r="WOT84" s="83"/>
      <c r="WOU84" s="83"/>
      <c r="WOV84" s="83"/>
      <c r="WOW84" s="83"/>
      <c r="WOX84" s="83"/>
      <c r="WOY84" s="83"/>
      <c r="WOZ84" s="83"/>
      <c r="WPA84" s="83"/>
      <c r="WPB84" s="83"/>
      <c r="WPC84" s="83"/>
      <c r="WPD84" s="83"/>
      <c r="WPE84" s="83"/>
      <c r="WPF84" s="83"/>
      <c r="WPG84" s="83"/>
      <c r="WPH84" s="83"/>
      <c r="WPI84" s="83"/>
      <c r="WPJ84" s="83"/>
      <c r="WPK84" s="83"/>
      <c r="WPL84" s="83"/>
      <c r="WPM84" s="83"/>
      <c r="WPN84" s="83"/>
      <c r="WPO84" s="83"/>
      <c r="WPP84" s="83"/>
      <c r="WPQ84" s="83"/>
      <c r="WPR84" s="83"/>
      <c r="WPS84" s="83"/>
      <c r="WPT84" s="83"/>
      <c r="WPU84" s="83"/>
      <c r="WPV84" s="83"/>
      <c r="WPW84" s="83"/>
      <c r="WPX84" s="83"/>
      <c r="WPY84" s="83"/>
      <c r="WPZ84" s="83"/>
      <c r="WQA84" s="83"/>
      <c r="WQB84" s="83"/>
      <c r="WQC84" s="83"/>
      <c r="WQD84" s="83"/>
      <c r="WQE84" s="83"/>
      <c r="WQF84" s="83"/>
      <c r="WQG84" s="83"/>
      <c r="WQH84" s="83"/>
      <c r="WQI84" s="83"/>
      <c r="WQJ84" s="83"/>
      <c r="WQK84" s="83"/>
      <c r="WQL84" s="83"/>
      <c r="WQM84" s="83"/>
      <c r="WQN84" s="83"/>
      <c r="WQO84" s="83"/>
      <c r="WQP84" s="83"/>
      <c r="WQQ84" s="83"/>
      <c r="WQR84" s="83"/>
      <c r="WQS84" s="83"/>
      <c r="WQT84" s="83"/>
      <c r="WQU84" s="83"/>
      <c r="WQV84" s="83"/>
      <c r="WQW84" s="83"/>
      <c r="WQX84" s="83"/>
      <c r="WQY84" s="83"/>
      <c r="WQZ84" s="83"/>
      <c r="WRA84" s="83"/>
      <c r="WRB84" s="83"/>
      <c r="WRC84" s="83"/>
      <c r="WRD84" s="83"/>
      <c r="WRE84" s="83"/>
      <c r="WRF84" s="83"/>
      <c r="WRG84" s="83"/>
      <c r="WRH84" s="83"/>
      <c r="WRI84" s="83"/>
      <c r="WRJ84" s="83"/>
      <c r="WRK84" s="83"/>
      <c r="WRL84" s="83"/>
      <c r="WRM84" s="83"/>
      <c r="WRN84" s="83"/>
      <c r="WRO84" s="83"/>
      <c r="WRP84" s="83"/>
      <c r="WRQ84" s="83"/>
      <c r="WRR84" s="83"/>
      <c r="WRS84" s="83"/>
      <c r="WRT84" s="83"/>
      <c r="WRU84" s="83"/>
      <c r="WRV84" s="83"/>
      <c r="WRW84" s="83"/>
      <c r="WRX84" s="83"/>
      <c r="WRY84" s="83"/>
      <c r="WRZ84" s="83"/>
      <c r="WSA84" s="83"/>
      <c r="WSB84" s="83"/>
      <c r="WSC84" s="83"/>
      <c r="WSD84" s="83"/>
      <c r="WSE84" s="83"/>
      <c r="WSF84" s="83"/>
      <c r="WSG84" s="83"/>
      <c r="WSH84" s="83"/>
      <c r="WSI84" s="83"/>
      <c r="WSJ84" s="83"/>
      <c r="WSK84" s="83"/>
      <c r="WSL84" s="83"/>
      <c r="WSM84" s="83"/>
      <c r="WSN84" s="83"/>
      <c r="WSO84" s="83"/>
      <c r="WSP84" s="83"/>
      <c r="WSQ84" s="83"/>
      <c r="WSR84" s="83"/>
      <c r="WSS84" s="83"/>
      <c r="WST84" s="83"/>
      <c r="WSU84" s="83"/>
      <c r="WSV84" s="83"/>
      <c r="WSW84" s="83"/>
      <c r="WSX84" s="83"/>
      <c r="WSY84" s="83"/>
      <c r="WSZ84" s="83"/>
      <c r="WTA84" s="83"/>
      <c r="WTB84" s="83"/>
      <c r="WTC84" s="83"/>
      <c r="WTD84" s="83"/>
      <c r="WTE84" s="83"/>
      <c r="WTF84" s="83"/>
      <c r="WTG84" s="83"/>
      <c r="WTH84" s="83"/>
      <c r="WTI84" s="83"/>
      <c r="WTJ84" s="83"/>
      <c r="WTK84" s="83"/>
      <c r="WTL84" s="83"/>
      <c r="WTM84" s="83"/>
      <c r="WTN84" s="83"/>
      <c r="WTO84" s="83"/>
      <c r="WTP84" s="83"/>
      <c r="WTQ84" s="83"/>
      <c r="WTR84" s="83"/>
      <c r="WTS84" s="83"/>
      <c r="WTT84" s="83"/>
      <c r="WTU84" s="83"/>
      <c r="WTV84" s="83"/>
      <c r="WTW84" s="83"/>
      <c r="WTX84" s="83"/>
      <c r="WTY84" s="83"/>
      <c r="WTZ84" s="83"/>
      <c r="WUA84" s="83"/>
      <c r="WUB84" s="83"/>
      <c r="WUC84" s="83"/>
      <c r="WUD84" s="83"/>
      <c r="WUE84" s="83"/>
      <c r="WUF84" s="83"/>
      <c r="WUG84" s="83"/>
      <c r="WUH84" s="83"/>
      <c r="WUI84" s="83"/>
      <c r="WUJ84" s="83"/>
      <c r="WUK84" s="83"/>
      <c r="WUL84" s="83"/>
      <c r="WUM84" s="83"/>
      <c r="WUN84" s="83"/>
      <c r="WUO84" s="83"/>
      <c r="WUP84" s="83"/>
      <c r="WUQ84" s="83"/>
      <c r="WUR84" s="83"/>
      <c r="WUS84" s="83"/>
      <c r="WUT84" s="83"/>
      <c r="WUU84" s="83"/>
      <c r="WUV84" s="83"/>
      <c r="WUW84" s="83"/>
      <c r="WUX84" s="83"/>
      <c r="WUY84" s="83"/>
      <c r="WUZ84" s="83"/>
      <c r="WVA84" s="83"/>
      <c r="WVB84" s="83"/>
      <c r="WVC84" s="83"/>
      <c r="WVD84" s="83"/>
      <c r="WVE84" s="83"/>
      <c r="WVF84" s="83"/>
      <c r="WVG84" s="83"/>
      <c r="WVH84" s="83"/>
      <c r="WVI84" s="83"/>
      <c r="WVJ84" s="83"/>
      <c r="WVK84" s="83"/>
      <c r="WVL84" s="83"/>
    </row>
    <row r="85" spans="1:16132" s="4" customFormat="1" ht="21.95" customHeight="1">
      <c r="A85" s="105"/>
      <c r="B85" s="62" t="s">
        <v>161</v>
      </c>
      <c r="C85" s="62"/>
      <c r="D85" s="105"/>
      <c r="E85" s="105"/>
      <c r="F85" s="43"/>
      <c r="G85" s="88">
        <v>10</v>
      </c>
      <c r="H85" s="83"/>
      <c r="I85" s="29">
        <v>16173992.6</v>
      </c>
      <c r="J85" s="29"/>
      <c r="K85" s="29">
        <v>8108296.0999999996</v>
      </c>
    </row>
    <row r="86" spans="1:16132" s="4" customFormat="1" ht="21.95" customHeight="1">
      <c r="A86" s="62"/>
      <c r="B86" s="62" t="s">
        <v>162</v>
      </c>
      <c r="C86" s="62"/>
      <c r="D86" s="105"/>
      <c r="E86" s="105"/>
      <c r="F86" s="4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  <c r="AT86" s="83"/>
      <c r="AU86" s="83"/>
      <c r="AV86" s="83"/>
      <c r="AW86" s="83"/>
      <c r="AX86" s="83"/>
      <c r="AY86" s="83"/>
      <c r="AZ86" s="83"/>
      <c r="BA86" s="83"/>
      <c r="BB86" s="83"/>
      <c r="BC86" s="83"/>
      <c r="BD86" s="83"/>
      <c r="BE86" s="83"/>
      <c r="BF86" s="83"/>
      <c r="BG86" s="83"/>
      <c r="BH86" s="83"/>
      <c r="BI86" s="83"/>
      <c r="BJ86" s="83"/>
      <c r="BK86" s="83"/>
      <c r="BL86" s="83"/>
      <c r="BM86" s="83"/>
      <c r="BN86" s="83"/>
      <c r="BO86" s="83"/>
      <c r="BP86" s="83"/>
      <c r="BQ86" s="83"/>
      <c r="BR86" s="83"/>
      <c r="BS86" s="83"/>
      <c r="BT86" s="83"/>
      <c r="BU86" s="83"/>
      <c r="BV86" s="83"/>
      <c r="BW86" s="83"/>
      <c r="BX86" s="83"/>
      <c r="BY86" s="83"/>
      <c r="BZ86" s="83"/>
      <c r="CA86" s="83"/>
      <c r="CB86" s="83"/>
      <c r="CC86" s="83"/>
      <c r="CD86" s="83"/>
      <c r="CE86" s="83"/>
      <c r="CF86" s="83"/>
      <c r="CG86" s="83"/>
      <c r="CH86" s="83"/>
      <c r="CI86" s="83"/>
      <c r="CJ86" s="83"/>
      <c r="CK86" s="83"/>
      <c r="CL86" s="83"/>
      <c r="CM86" s="83"/>
      <c r="CN86" s="83"/>
      <c r="CO86" s="83"/>
      <c r="CP86" s="83"/>
      <c r="CQ86" s="83"/>
      <c r="CR86" s="83"/>
      <c r="CS86" s="83"/>
      <c r="CT86" s="83"/>
      <c r="CU86" s="83"/>
      <c r="CV86" s="83"/>
      <c r="CW86" s="83"/>
      <c r="CX86" s="83"/>
      <c r="CY86" s="83"/>
      <c r="CZ86" s="83"/>
      <c r="DA86" s="83"/>
      <c r="DB86" s="83"/>
      <c r="DC86" s="83"/>
      <c r="DD86" s="83"/>
      <c r="DE86" s="83"/>
      <c r="DF86" s="83"/>
      <c r="DG86" s="83"/>
      <c r="DH86" s="83"/>
      <c r="DI86" s="83"/>
      <c r="DJ86" s="83"/>
      <c r="DK86" s="83"/>
      <c r="DL86" s="83"/>
      <c r="DM86" s="83"/>
      <c r="DN86" s="83"/>
      <c r="DO86" s="83"/>
      <c r="DP86" s="83"/>
      <c r="DQ86" s="83"/>
      <c r="DR86" s="83"/>
      <c r="DS86" s="83"/>
      <c r="DT86" s="83"/>
      <c r="DU86" s="83"/>
      <c r="DV86" s="83"/>
      <c r="DW86" s="83"/>
      <c r="DX86" s="83"/>
      <c r="DY86" s="83"/>
      <c r="DZ86" s="83"/>
      <c r="EA86" s="83"/>
      <c r="EB86" s="83"/>
      <c r="EC86" s="83"/>
      <c r="ED86" s="83"/>
      <c r="EE86" s="83"/>
      <c r="EF86" s="83"/>
      <c r="EG86" s="83"/>
      <c r="EH86" s="83"/>
      <c r="EI86" s="83"/>
      <c r="EJ86" s="83"/>
      <c r="EK86" s="83"/>
      <c r="EL86" s="83"/>
      <c r="EM86" s="83"/>
      <c r="EN86" s="83"/>
      <c r="EO86" s="83"/>
      <c r="EP86" s="83"/>
      <c r="EQ86" s="83"/>
      <c r="ER86" s="83"/>
      <c r="ES86" s="83"/>
      <c r="ET86" s="83"/>
      <c r="EU86" s="83"/>
      <c r="EV86" s="83"/>
      <c r="EW86" s="83"/>
      <c r="EX86" s="83"/>
      <c r="EY86" s="83"/>
      <c r="EZ86" s="83"/>
      <c r="FA86" s="83"/>
      <c r="FB86" s="83"/>
      <c r="FC86" s="83"/>
      <c r="FD86" s="83"/>
      <c r="FE86" s="83"/>
      <c r="FF86" s="83"/>
      <c r="FG86" s="83"/>
      <c r="FH86" s="83"/>
      <c r="FI86" s="83"/>
      <c r="FJ86" s="83"/>
      <c r="FK86" s="83"/>
      <c r="FL86" s="83"/>
      <c r="FM86" s="83"/>
      <c r="FN86" s="83"/>
      <c r="FO86" s="83"/>
      <c r="FP86" s="83"/>
      <c r="FQ86" s="83"/>
      <c r="FR86" s="83"/>
      <c r="FS86" s="83"/>
      <c r="FT86" s="83"/>
      <c r="FU86" s="83"/>
      <c r="FV86" s="83"/>
      <c r="FW86" s="83"/>
      <c r="FX86" s="83"/>
      <c r="FY86" s="83"/>
      <c r="FZ86" s="83"/>
      <c r="GA86" s="83"/>
      <c r="GB86" s="83"/>
      <c r="GC86" s="83"/>
      <c r="GD86" s="83"/>
      <c r="GE86" s="83"/>
      <c r="GF86" s="83"/>
      <c r="GG86" s="83"/>
      <c r="GH86" s="83"/>
      <c r="GI86" s="83"/>
      <c r="GJ86" s="83"/>
      <c r="GK86" s="83"/>
      <c r="GL86" s="83"/>
      <c r="GM86" s="83"/>
      <c r="GN86" s="83"/>
      <c r="GO86" s="83"/>
      <c r="GP86" s="83"/>
      <c r="GQ86" s="83"/>
      <c r="GR86" s="83"/>
      <c r="GS86" s="83"/>
      <c r="GT86" s="83"/>
      <c r="GU86" s="83"/>
      <c r="GV86" s="83"/>
      <c r="GW86" s="83"/>
      <c r="GX86" s="83"/>
      <c r="GY86" s="83"/>
      <c r="GZ86" s="83"/>
      <c r="HA86" s="83"/>
      <c r="HB86" s="83"/>
      <c r="HC86" s="83"/>
      <c r="HD86" s="83"/>
      <c r="HE86" s="83"/>
      <c r="HF86" s="83"/>
      <c r="HG86" s="83"/>
      <c r="HH86" s="83"/>
      <c r="HI86" s="83"/>
      <c r="HJ86" s="83"/>
      <c r="HK86" s="83"/>
      <c r="HL86" s="83"/>
      <c r="HM86" s="83"/>
      <c r="HN86" s="83"/>
      <c r="HO86" s="83"/>
      <c r="HP86" s="83"/>
      <c r="HQ86" s="83"/>
      <c r="HR86" s="83"/>
      <c r="HS86" s="83"/>
      <c r="HT86" s="83"/>
      <c r="HU86" s="83"/>
      <c r="HV86" s="83"/>
      <c r="HW86" s="83"/>
      <c r="HX86" s="83"/>
      <c r="HY86" s="83"/>
      <c r="HZ86" s="83"/>
      <c r="IA86" s="83"/>
      <c r="IB86" s="83"/>
      <c r="IC86" s="83"/>
      <c r="ID86" s="83"/>
      <c r="IE86" s="83"/>
      <c r="IF86" s="83"/>
      <c r="IG86" s="83"/>
      <c r="IH86" s="83"/>
      <c r="II86" s="83"/>
      <c r="IJ86" s="83"/>
      <c r="IK86" s="83"/>
      <c r="IL86" s="83"/>
      <c r="IM86" s="83"/>
      <c r="IN86" s="83"/>
      <c r="IO86" s="83"/>
      <c r="IP86" s="83"/>
      <c r="IQ86" s="83"/>
      <c r="IR86" s="83"/>
      <c r="IS86" s="83"/>
      <c r="IT86" s="83"/>
      <c r="IU86" s="83"/>
      <c r="IV86" s="83"/>
      <c r="IW86" s="83"/>
      <c r="IX86" s="83"/>
      <c r="IY86" s="83"/>
      <c r="IZ86" s="83"/>
      <c r="JA86" s="83"/>
      <c r="JB86" s="83"/>
      <c r="JC86" s="83"/>
      <c r="JD86" s="83"/>
      <c r="JE86" s="83"/>
      <c r="JF86" s="83"/>
      <c r="JG86" s="83"/>
      <c r="JH86" s="83"/>
      <c r="JI86" s="83"/>
      <c r="JJ86" s="83"/>
      <c r="JK86" s="83"/>
      <c r="JL86" s="83"/>
      <c r="JM86" s="83"/>
      <c r="JN86" s="83"/>
      <c r="JO86" s="83"/>
      <c r="JP86" s="83"/>
      <c r="JQ86" s="83"/>
      <c r="JR86" s="83"/>
      <c r="JS86" s="83"/>
      <c r="JT86" s="83"/>
      <c r="JU86" s="83"/>
      <c r="JV86" s="83"/>
      <c r="JW86" s="83"/>
      <c r="JX86" s="83"/>
      <c r="JY86" s="83"/>
      <c r="JZ86" s="83"/>
      <c r="KA86" s="83"/>
      <c r="KB86" s="83"/>
      <c r="KC86" s="83"/>
      <c r="KD86" s="83"/>
      <c r="KE86" s="83"/>
      <c r="KF86" s="83"/>
      <c r="KG86" s="83"/>
      <c r="KH86" s="83"/>
      <c r="KI86" s="83"/>
      <c r="KJ86" s="83"/>
      <c r="KK86" s="83"/>
      <c r="KL86" s="83"/>
      <c r="KM86" s="83"/>
      <c r="KN86" s="83"/>
      <c r="KO86" s="83"/>
      <c r="KP86" s="83"/>
      <c r="KQ86" s="83"/>
      <c r="KR86" s="83"/>
      <c r="KS86" s="83"/>
      <c r="KT86" s="83"/>
      <c r="KU86" s="83"/>
      <c r="KV86" s="83"/>
      <c r="KW86" s="83"/>
      <c r="KX86" s="83"/>
      <c r="KY86" s="83"/>
      <c r="KZ86" s="83"/>
      <c r="LA86" s="83"/>
      <c r="LB86" s="83"/>
      <c r="LC86" s="83"/>
      <c r="LD86" s="83"/>
      <c r="LE86" s="83"/>
      <c r="LF86" s="83"/>
      <c r="LG86" s="83"/>
      <c r="LH86" s="83"/>
      <c r="LI86" s="83"/>
      <c r="LJ86" s="83"/>
      <c r="LK86" s="83"/>
      <c r="LL86" s="83"/>
      <c r="LM86" s="83"/>
      <c r="LN86" s="83"/>
      <c r="LO86" s="83"/>
      <c r="LP86" s="83"/>
      <c r="LQ86" s="83"/>
      <c r="LR86" s="83"/>
      <c r="LS86" s="83"/>
      <c r="LT86" s="83"/>
      <c r="LU86" s="83"/>
      <c r="LV86" s="83"/>
      <c r="LW86" s="83"/>
      <c r="LX86" s="83"/>
      <c r="LY86" s="83"/>
      <c r="LZ86" s="83"/>
      <c r="MA86" s="83"/>
      <c r="MB86" s="83"/>
      <c r="MC86" s="83"/>
      <c r="MD86" s="83"/>
      <c r="ME86" s="83"/>
      <c r="MF86" s="83"/>
      <c r="MG86" s="83"/>
      <c r="MH86" s="83"/>
      <c r="MI86" s="83"/>
      <c r="MJ86" s="83"/>
      <c r="MK86" s="83"/>
      <c r="ML86" s="83"/>
      <c r="MM86" s="83"/>
      <c r="MN86" s="83"/>
      <c r="MO86" s="83"/>
      <c r="MP86" s="83"/>
      <c r="MQ86" s="83"/>
      <c r="MR86" s="83"/>
      <c r="MS86" s="83"/>
      <c r="MT86" s="83"/>
      <c r="MU86" s="83"/>
      <c r="MV86" s="83"/>
      <c r="MW86" s="83"/>
      <c r="MX86" s="83"/>
      <c r="MY86" s="83"/>
      <c r="MZ86" s="83"/>
      <c r="NA86" s="83"/>
      <c r="NB86" s="83"/>
      <c r="NC86" s="83"/>
      <c r="ND86" s="83"/>
      <c r="NE86" s="83"/>
      <c r="NF86" s="83"/>
      <c r="NG86" s="83"/>
      <c r="NH86" s="83"/>
      <c r="NI86" s="83"/>
      <c r="NJ86" s="83"/>
      <c r="NK86" s="83"/>
      <c r="NL86" s="83"/>
      <c r="NM86" s="83"/>
      <c r="NN86" s="83"/>
      <c r="NO86" s="83"/>
      <c r="NP86" s="83"/>
      <c r="NQ86" s="83"/>
      <c r="NR86" s="83"/>
      <c r="NS86" s="83"/>
      <c r="NT86" s="83"/>
      <c r="NU86" s="83"/>
      <c r="NV86" s="83"/>
      <c r="NW86" s="83"/>
      <c r="NX86" s="83"/>
      <c r="NY86" s="83"/>
      <c r="NZ86" s="83"/>
      <c r="OA86" s="83"/>
      <c r="OB86" s="83"/>
      <c r="OC86" s="83"/>
      <c r="OD86" s="83"/>
      <c r="OE86" s="83"/>
      <c r="OF86" s="83"/>
      <c r="OG86" s="83"/>
      <c r="OH86" s="83"/>
      <c r="OI86" s="83"/>
      <c r="OJ86" s="83"/>
      <c r="OK86" s="83"/>
      <c r="OL86" s="83"/>
      <c r="OM86" s="83"/>
      <c r="ON86" s="83"/>
      <c r="OO86" s="83"/>
      <c r="OP86" s="83"/>
      <c r="OQ86" s="83"/>
      <c r="OR86" s="83"/>
      <c r="OS86" s="83"/>
      <c r="OT86" s="83"/>
      <c r="OU86" s="83"/>
      <c r="OV86" s="83"/>
      <c r="OW86" s="83"/>
      <c r="OX86" s="83"/>
      <c r="OY86" s="83"/>
      <c r="OZ86" s="83"/>
      <c r="PA86" s="83"/>
      <c r="PB86" s="83"/>
      <c r="PC86" s="83"/>
      <c r="PD86" s="83"/>
      <c r="PE86" s="83"/>
      <c r="PF86" s="83"/>
      <c r="PG86" s="83"/>
      <c r="PH86" s="83"/>
      <c r="PI86" s="83"/>
      <c r="PJ86" s="83"/>
      <c r="PK86" s="83"/>
      <c r="PL86" s="83"/>
      <c r="PM86" s="83"/>
      <c r="PN86" s="83"/>
      <c r="PO86" s="83"/>
      <c r="PP86" s="83"/>
      <c r="PQ86" s="83"/>
      <c r="PR86" s="83"/>
      <c r="PS86" s="83"/>
      <c r="PT86" s="83"/>
      <c r="PU86" s="83"/>
      <c r="PV86" s="83"/>
      <c r="PW86" s="83"/>
      <c r="PX86" s="83"/>
      <c r="PY86" s="83"/>
      <c r="PZ86" s="83"/>
      <c r="QA86" s="83"/>
      <c r="QB86" s="83"/>
      <c r="QC86" s="83"/>
      <c r="QD86" s="83"/>
      <c r="QE86" s="83"/>
      <c r="QF86" s="83"/>
      <c r="QG86" s="83"/>
      <c r="QH86" s="83"/>
      <c r="QI86" s="83"/>
      <c r="QJ86" s="83"/>
      <c r="QK86" s="83"/>
      <c r="QL86" s="83"/>
      <c r="QM86" s="83"/>
      <c r="QN86" s="83"/>
      <c r="QO86" s="83"/>
      <c r="QP86" s="83"/>
      <c r="QQ86" s="83"/>
      <c r="QR86" s="83"/>
      <c r="QS86" s="83"/>
      <c r="QT86" s="83"/>
      <c r="QU86" s="83"/>
      <c r="QV86" s="83"/>
      <c r="QW86" s="83"/>
      <c r="QX86" s="83"/>
      <c r="QY86" s="83"/>
      <c r="QZ86" s="83"/>
      <c r="RA86" s="83"/>
      <c r="RB86" s="83"/>
      <c r="RC86" s="83"/>
      <c r="RD86" s="83"/>
      <c r="RE86" s="83"/>
      <c r="RF86" s="83"/>
      <c r="RG86" s="83"/>
      <c r="RH86" s="83"/>
      <c r="RI86" s="83"/>
      <c r="RJ86" s="83"/>
      <c r="RK86" s="83"/>
      <c r="RL86" s="83"/>
      <c r="RM86" s="83"/>
      <c r="RN86" s="83"/>
      <c r="RO86" s="83"/>
      <c r="RP86" s="83"/>
      <c r="RQ86" s="83"/>
      <c r="RR86" s="83"/>
      <c r="RS86" s="83"/>
      <c r="RT86" s="83"/>
      <c r="RU86" s="83"/>
      <c r="RV86" s="83"/>
      <c r="RW86" s="83"/>
      <c r="RX86" s="83"/>
      <c r="RY86" s="83"/>
      <c r="RZ86" s="83"/>
      <c r="SA86" s="83"/>
      <c r="SB86" s="83"/>
      <c r="SC86" s="83"/>
      <c r="SD86" s="83"/>
      <c r="SE86" s="83"/>
      <c r="SF86" s="83"/>
      <c r="SG86" s="83"/>
      <c r="SH86" s="83"/>
      <c r="SI86" s="83"/>
      <c r="SJ86" s="83"/>
      <c r="SK86" s="83"/>
      <c r="SL86" s="83"/>
      <c r="SM86" s="83"/>
      <c r="SN86" s="83"/>
      <c r="SO86" s="83"/>
      <c r="SP86" s="83"/>
      <c r="SQ86" s="83"/>
      <c r="SR86" s="83"/>
      <c r="SS86" s="83"/>
      <c r="ST86" s="83"/>
      <c r="SU86" s="83"/>
      <c r="SV86" s="83"/>
      <c r="SW86" s="83"/>
      <c r="SX86" s="83"/>
      <c r="SY86" s="83"/>
      <c r="SZ86" s="83"/>
      <c r="TA86" s="83"/>
      <c r="TB86" s="83"/>
      <c r="TC86" s="83"/>
      <c r="TD86" s="83"/>
      <c r="TE86" s="83"/>
      <c r="TF86" s="83"/>
      <c r="TG86" s="83"/>
      <c r="TH86" s="83"/>
      <c r="TI86" s="83"/>
      <c r="TJ86" s="83"/>
      <c r="TK86" s="83"/>
      <c r="TL86" s="83"/>
      <c r="TM86" s="83"/>
      <c r="TN86" s="83"/>
      <c r="TO86" s="83"/>
      <c r="TP86" s="83"/>
      <c r="TQ86" s="83"/>
      <c r="TR86" s="83"/>
      <c r="TS86" s="83"/>
      <c r="TT86" s="83"/>
      <c r="TU86" s="83"/>
      <c r="TV86" s="83"/>
      <c r="TW86" s="83"/>
      <c r="TX86" s="83"/>
      <c r="TY86" s="83"/>
      <c r="TZ86" s="83"/>
      <c r="UA86" s="83"/>
      <c r="UB86" s="83"/>
      <c r="UC86" s="83"/>
      <c r="UD86" s="83"/>
      <c r="UE86" s="83"/>
      <c r="UF86" s="83"/>
      <c r="UG86" s="83"/>
      <c r="UH86" s="83"/>
      <c r="UI86" s="83"/>
      <c r="UJ86" s="83"/>
      <c r="UK86" s="83"/>
      <c r="UL86" s="83"/>
      <c r="UM86" s="83"/>
      <c r="UN86" s="83"/>
      <c r="UO86" s="83"/>
      <c r="UP86" s="83"/>
      <c r="UQ86" s="83"/>
      <c r="UR86" s="83"/>
      <c r="US86" s="83"/>
      <c r="UT86" s="83"/>
      <c r="UU86" s="83"/>
      <c r="UV86" s="83"/>
      <c r="UW86" s="83"/>
      <c r="UX86" s="83"/>
      <c r="UY86" s="83"/>
      <c r="UZ86" s="83"/>
      <c r="VA86" s="83"/>
      <c r="VB86" s="83"/>
      <c r="VC86" s="83"/>
      <c r="VD86" s="83"/>
      <c r="VE86" s="83"/>
      <c r="VF86" s="83"/>
      <c r="VG86" s="83"/>
      <c r="VH86" s="83"/>
      <c r="VI86" s="83"/>
      <c r="VJ86" s="83"/>
      <c r="VK86" s="83"/>
      <c r="VL86" s="83"/>
      <c r="VM86" s="83"/>
      <c r="VN86" s="83"/>
      <c r="VO86" s="83"/>
      <c r="VP86" s="83"/>
      <c r="VQ86" s="83"/>
      <c r="VR86" s="83"/>
      <c r="VS86" s="83"/>
      <c r="VT86" s="83"/>
      <c r="VU86" s="83"/>
      <c r="VV86" s="83"/>
      <c r="VW86" s="83"/>
      <c r="VX86" s="83"/>
      <c r="VY86" s="83"/>
      <c r="VZ86" s="83"/>
      <c r="WA86" s="83"/>
      <c r="WB86" s="83"/>
      <c r="WC86" s="83"/>
      <c r="WD86" s="83"/>
      <c r="WE86" s="83"/>
      <c r="WF86" s="83"/>
      <c r="WG86" s="83"/>
      <c r="WH86" s="83"/>
      <c r="WI86" s="83"/>
      <c r="WJ86" s="83"/>
      <c r="WK86" s="83"/>
      <c r="WL86" s="83"/>
      <c r="WM86" s="83"/>
      <c r="WN86" s="83"/>
      <c r="WO86" s="83"/>
      <c r="WP86" s="83"/>
      <c r="WQ86" s="83"/>
      <c r="WR86" s="83"/>
      <c r="WS86" s="83"/>
      <c r="WT86" s="83"/>
      <c r="WU86" s="83"/>
      <c r="WV86" s="83"/>
      <c r="WW86" s="83"/>
      <c r="WX86" s="83"/>
      <c r="WY86" s="83"/>
      <c r="WZ86" s="83"/>
      <c r="XA86" s="83"/>
      <c r="XB86" s="83"/>
      <c r="XC86" s="83"/>
      <c r="XD86" s="83"/>
      <c r="XE86" s="83"/>
      <c r="XF86" s="83"/>
      <c r="XG86" s="83"/>
      <c r="XH86" s="83"/>
      <c r="XI86" s="83"/>
      <c r="XJ86" s="83"/>
      <c r="XK86" s="83"/>
      <c r="XL86" s="83"/>
      <c r="XM86" s="83"/>
      <c r="XN86" s="83"/>
      <c r="XO86" s="83"/>
      <c r="XP86" s="83"/>
      <c r="XQ86" s="83"/>
      <c r="XR86" s="83"/>
      <c r="XS86" s="83"/>
      <c r="XT86" s="83"/>
      <c r="XU86" s="83"/>
      <c r="XV86" s="83"/>
      <c r="XW86" s="83"/>
      <c r="XX86" s="83"/>
      <c r="XY86" s="83"/>
      <c r="XZ86" s="83"/>
      <c r="YA86" s="83"/>
      <c r="YB86" s="83"/>
      <c r="YC86" s="83"/>
      <c r="YD86" s="83"/>
      <c r="YE86" s="83"/>
      <c r="YF86" s="83"/>
      <c r="YG86" s="83"/>
      <c r="YH86" s="83"/>
      <c r="YI86" s="83"/>
      <c r="YJ86" s="83"/>
      <c r="YK86" s="83"/>
      <c r="YL86" s="83"/>
      <c r="YM86" s="83"/>
      <c r="YN86" s="83"/>
      <c r="YO86" s="83"/>
      <c r="YP86" s="83"/>
      <c r="YQ86" s="83"/>
      <c r="YR86" s="83"/>
      <c r="YS86" s="83"/>
      <c r="YT86" s="83"/>
      <c r="YU86" s="83"/>
      <c r="YV86" s="83"/>
      <c r="YW86" s="83"/>
      <c r="YX86" s="83"/>
      <c r="YY86" s="83"/>
      <c r="YZ86" s="83"/>
      <c r="ZA86" s="83"/>
      <c r="ZB86" s="83"/>
      <c r="ZC86" s="83"/>
      <c r="ZD86" s="83"/>
      <c r="ZE86" s="83"/>
      <c r="ZF86" s="83"/>
      <c r="ZG86" s="83"/>
      <c r="ZH86" s="83"/>
      <c r="ZI86" s="83"/>
      <c r="ZJ86" s="83"/>
      <c r="ZK86" s="83"/>
      <c r="ZL86" s="83"/>
      <c r="ZM86" s="83"/>
      <c r="ZN86" s="83"/>
      <c r="ZO86" s="83"/>
      <c r="ZP86" s="83"/>
      <c r="ZQ86" s="83"/>
      <c r="ZR86" s="83"/>
      <c r="ZS86" s="83"/>
      <c r="ZT86" s="83"/>
      <c r="ZU86" s="83"/>
      <c r="ZV86" s="83"/>
      <c r="ZW86" s="83"/>
      <c r="ZX86" s="83"/>
      <c r="ZY86" s="83"/>
      <c r="ZZ86" s="83"/>
      <c r="AAA86" s="83"/>
      <c r="AAB86" s="83"/>
      <c r="AAC86" s="83"/>
      <c r="AAD86" s="83"/>
      <c r="AAE86" s="83"/>
      <c r="AAF86" s="83"/>
      <c r="AAG86" s="83"/>
      <c r="AAH86" s="83"/>
      <c r="AAI86" s="83"/>
      <c r="AAJ86" s="83"/>
      <c r="AAK86" s="83"/>
      <c r="AAL86" s="83"/>
      <c r="AAM86" s="83"/>
      <c r="AAN86" s="83"/>
      <c r="AAO86" s="83"/>
      <c r="AAP86" s="83"/>
      <c r="AAQ86" s="83"/>
      <c r="AAR86" s="83"/>
      <c r="AAS86" s="83"/>
      <c r="AAT86" s="83"/>
      <c r="AAU86" s="83"/>
      <c r="AAV86" s="83"/>
      <c r="AAW86" s="83"/>
      <c r="AAX86" s="83"/>
      <c r="AAY86" s="83"/>
      <c r="AAZ86" s="83"/>
      <c r="ABA86" s="83"/>
      <c r="ABB86" s="83"/>
      <c r="ABC86" s="83"/>
      <c r="ABD86" s="83"/>
      <c r="ABE86" s="83"/>
      <c r="ABF86" s="83"/>
      <c r="ABG86" s="83"/>
      <c r="ABH86" s="83"/>
      <c r="ABI86" s="83"/>
      <c r="ABJ86" s="83"/>
      <c r="ABK86" s="83"/>
      <c r="ABL86" s="83"/>
      <c r="ABM86" s="83"/>
      <c r="ABN86" s="83"/>
      <c r="ABO86" s="83"/>
      <c r="ABP86" s="83"/>
      <c r="ABQ86" s="83"/>
      <c r="ABR86" s="83"/>
      <c r="ABS86" s="83"/>
      <c r="ABT86" s="83"/>
      <c r="ABU86" s="83"/>
      <c r="ABV86" s="83"/>
      <c r="ABW86" s="83"/>
      <c r="ABX86" s="83"/>
      <c r="ABY86" s="83"/>
      <c r="ABZ86" s="83"/>
      <c r="ACA86" s="83"/>
      <c r="ACB86" s="83"/>
      <c r="ACC86" s="83"/>
      <c r="ACD86" s="83"/>
      <c r="ACE86" s="83"/>
      <c r="ACF86" s="83"/>
      <c r="ACG86" s="83"/>
      <c r="ACH86" s="83"/>
      <c r="ACI86" s="83"/>
      <c r="ACJ86" s="83"/>
      <c r="ACK86" s="83"/>
      <c r="ACL86" s="83"/>
      <c r="ACM86" s="83"/>
      <c r="ACN86" s="83"/>
      <c r="ACO86" s="83"/>
      <c r="ACP86" s="83"/>
      <c r="ACQ86" s="83"/>
      <c r="ACR86" s="83"/>
      <c r="ACS86" s="83"/>
      <c r="ACT86" s="83"/>
      <c r="ACU86" s="83"/>
      <c r="ACV86" s="83"/>
      <c r="ACW86" s="83"/>
      <c r="ACX86" s="83"/>
      <c r="ACY86" s="83"/>
      <c r="ACZ86" s="83"/>
      <c r="ADA86" s="83"/>
      <c r="ADB86" s="83"/>
      <c r="ADC86" s="83"/>
      <c r="ADD86" s="83"/>
      <c r="ADE86" s="83"/>
      <c r="ADF86" s="83"/>
      <c r="ADG86" s="83"/>
      <c r="ADH86" s="83"/>
      <c r="ADI86" s="83"/>
      <c r="ADJ86" s="83"/>
      <c r="ADK86" s="83"/>
      <c r="ADL86" s="83"/>
      <c r="ADM86" s="83"/>
      <c r="ADN86" s="83"/>
      <c r="ADO86" s="83"/>
      <c r="ADP86" s="83"/>
      <c r="ADQ86" s="83"/>
      <c r="ADR86" s="83"/>
      <c r="ADS86" s="83"/>
      <c r="ADT86" s="83"/>
      <c r="ADU86" s="83"/>
      <c r="ADV86" s="83"/>
      <c r="ADW86" s="83"/>
      <c r="ADX86" s="83"/>
      <c r="ADY86" s="83"/>
      <c r="ADZ86" s="83"/>
      <c r="AEA86" s="83"/>
      <c r="AEB86" s="83"/>
      <c r="AEC86" s="83"/>
      <c r="AED86" s="83"/>
      <c r="AEE86" s="83"/>
      <c r="AEF86" s="83"/>
      <c r="AEG86" s="83"/>
      <c r="AEH86" s="83"/>
      <c r="AEI86" s="83"/>
      <c r="AEJ86" s="83"/>
      <c r="AEK86" s="83"/>
      <c r="AEL86" s="83"/>
      <c r="AEM86" s="83"/>
      <c r="AEN86" s="83"/>
      <c r="AEO86" s="83"/>
      <c r="AEP86" s="83"/>
      <c r="AEQ86" s="83"/>
      <c r="AER86" s="83"/>
      <c r="AES86" s="83"/>
      <c r="AET86" s="83"/>
      <c r="AEU86" s="83"/>
      <c r="AEV86" s="83"/>
      <c r="AEW86" s="83"/>
      <c r="AEX86" s="83"/>
      <c r="AEY86" s="83"/>
      <c r="AEZ86" s="83"/>
      <c r="AFA86" s="83"/>
      <c r="AFB86" s="83"/>
      <c r="AFC86" s="83"/>
      <c r="AFD86" s="83"/>
      <c r="AFE86" s="83"/>
      <c r="AFF86" s="83"/>
      <c r="AFG86" s="83"/>
      <c r="AFH86" s="83"/>
      <c r="AFI86" s="83"/>
      <c r="AFJ86" s="83"/>
      <c r="AFK86" s="83"/>
      <c r="AFL86" s="83"/>
      <c r="AFM86" s="83"/>
      <c r="AFN86" s="83"/>
      <c r="AFO86" s="83"/>
      <c r="AFP86" s="83"/>
      <c r="AFQ86" s="83"/>
      <c r="AFR86" s="83"/>
      <c r="AFS86" s="83"/>
      <c r="AFT86" s="83"/>
      <c r="AFU86" s="83"/>
      <c r="AFV86" s="83"/>
      <c r="AFW86" s="83"/>
      <c r="AFX86" s="83"/>
      <c r="AFY86" s="83"/>
      <c r="AFZ86" s="83"/>
      <c r="AGA86" s="83"/>
      <c r="AGB86" s="83"/>
      <c r="AGC86" s="83"/>
      <c r="AGD86" s="83"/>
      <c r="AGE86" s="83"/>
      <c r="AGF86" s="83"/>
      <c r="AGG86" s="83"/>
      <c r="AGH86" s="83"/>
      <c r="AGI86" s="83"/>
      <c r="AGJ86" s="83"/>
      <c r="AGK86" s="83"/>
      <c r="AGL86" s="83"/>
      <c r="AGM86" s="83"/>
      <c r="AGN86" s="83"/>
      <c r="AGO86" s="83"/>
      <c r="AGP86" s="83"/>
      <c r="AGQ86" s="83"/>
      <c r="AGR86" s="83"/>
      <c r="AGS86" s="83"/>
      <c r="AGT86" s="83"/>
      <c r="AGU86" s="83"/>
      <c r="AGV86" s="83"/>
      <c r="AGW86" s="83"/>
      <c r="AGX86" s="83"/>
      <c r="AGY86" s="83"/>
      <c r="AGZ86" s="83"/>
      <c r="AHA86" s="83"/>
      <c r="AHB86" s="83"/>
      <c r="AHC86" s="83"/>
      <c r="AHD86" s="83"/>
      <c r="AHE86" s="83"/>
      <c r="AHF86" s="83"/>
      <c r="AHG86" s="83"/>
      <c r="AHH86" s="83"/>
      <c r="AHI86" s="83"/>
      <c r="AHJ86" s="83"/>
      <c r="AHK86" s="83"/>
      <c r="AHL86" s="83"/>
      <c r="AHM86" s="83"/>
      <c r="AHN86" s="83"/>
      <c r="AHO86" s="83"/>
      <c r="AHP86" s="83"/>
      <c r="AHQ86" s="83"/>
      <c r="AHR86" s="83"/>
      <c r="AHS86" s="83"/>
      <c r="AHT86" s="83"/>
      <c r="AHU86" s="83"/>
      <c r="AHV86" s="83"/>
      <c r="AHW86" s="83"/>
      <c r="AHX86" s="83"/>
      <c r="AHY86" s="83"/>
      <c r="AHZ86" s="83"/>
      <c r="AIA86" s="83"/>
      <c r="AIB86" s="83"/>
      <c r="AIC86" s="83"/>
      <c r="AID86" s="83"/>
      <c r="AIE86" s="83"/>
      <c r="AIF86" s="83"/>
      <c r="AIG86" s="83"/>
      <c r="AIH86" s="83"/>
      <c r="AII86" s="83"/>
      <c r="AIJ86" s="83"/>
      <c r="AIK86" s="83"/>
      <c r="AIL86" s="83"/>
      <c r="AIM86" s="83"/>
      <c r="AIN86" s="83"/>
      <c r="AIO86" s="83"/>
      <c r="AIP86" s="83"/>
      <c r="AIQ86" s="83"/>
      <c r="AIR86" s="83"/>
      <c r="AIS86" s="83"/>
      <c r="AIT86" s="83"/>
      <c r="AIU86" s="83"/>
      <c r="AIV86" s="83"/>
      <c r="AIW86" s="83"/>
      <c r="AIX86" s="83"/>
      <c r="AIY86" s="83"/>
      <c r="AIZ86" s="83"/>
      <c r="AJA86" s="83"/>
      <c r="AJB86" s="83"/>
      <c r="AJC86" s="83"/>
      <c r="AJD86" s="83"/>
      <c r="AJE86" s="83"/>
      <c r="AJF86" s="83"/>
      <c r="AJG86" s="83"/>
      <c r="AJH86" s="83"/>
      <c r="AJI86" s="83"/>
      <c r="AJJ86" s="83"/>
      <c r="AJK86" s="83"/>
      <c r="AJL86" s="83"/>
      <c r="AJM86" s="83"/>
      <c r="AJN86" s="83"/>
      <c r="AJO86" s="83"/>
      <c r="AJP86" s="83"/>
      <c r="AJQ86" s="83"/>
      <c r="AJR86" s="83"/>
      <c r="AJS86" s="83"/>
      <c r="AJT86" s="83"/>
      <c r="AJU86" s="83"/>
      <c r="AJV86" s="83"/>
      <c r="AJW86" s="83"/>
      <c r="AJX86" s="83"/>
      <c r="AJY86" s="83"/>
      <c r="AJZ86" s="83"/>
      <c r="AKA86" s="83"/>
      <c r="AKB86" s="83"/>
      <c r="AKC86" s="83"/>
      <c r="AKD86" s="83"/>
      <c r="AKE86" s="83"/>
      <c r="AKF86" s="83"/>
      <c r="AKG86" s="83"/>
      <c r="AKH86" s="83"/>
      <c r="AKI86" s="83"/>
      <c r="AKJ86" s="83"/>
      <c r="AKK86" s="83"/>
      <c r="AKL86" s="83"/>
      <c r="AKM86" s="83"/>
      <c r="AKN86" s="83"/>
      <c r="AKO86" s="83"/>
      <c r="AKP86" s="83"/>
      <c r="AKQ86" s="83"/>
      <c r="AKR86" s="83"/>
      <c r="AKS86" s="83"/>
      <c r="AKT86" s="83"/>
      <c r="AKU86" s="83"/>
      <c r="AKV86" s="83"/>
      <c r="AKW86" s="83"/>
      <c r="AKX86" s="83"/>
      <c r="AKY86" s="83"/>
      <c r="AKZ86" s="83"/>
      <c r="ALA86" s="83"/>
      <c r="ALB86" s="83"/>
      <c r="ALC86" s="83"/>
      <c r="ALD86" s="83"/>
      <c r="ALE86" s="83"/>
      <c r="ALF86" s="83"/>
      <c r="ALG86" s="83"/>
      <c r="ALH86" s="83"/>
      <c r="ALI86" s="83"/>
      <c r="ALJ86" s="83"/>
      <c r="ALK86" s="83"/>
      <c r="ALL86" s="83"/>
      <c r="ALM86" s="83"/>
      <c r="ALN86" s="83"/>
      <c r="ALO86" s="83"/>
      <c r="ALP86" s="83"/>
      <c r="ALQ86" s="83"/>
      <c r="ALR86" s="83"/>
      <c r="ALS86" s="83"/>
      <c r="ALT86" s="83"/>
      <c r="ALU86" s="83"/>
      <c r="ALV86" s="83"/>
      <c r="ALW86" s="83"/>
      <c r="ALX86" s="83"/>
      <c r="ALY86" s="83"/>
      <c r="ALZ86" s="83"/>
      <c r="AMA86" s="83"/>
      <c r="AMB86" s="83"/>
      <c r="AMC86" s="83"/>
      <c r="AMD86" s="83"/>
      <c r="AME86" s="83"/>
      <c r="AMF86" s="83"/>
      <c r="AMG86" s="83"/>
      <c r="AMH86" s="83"/>
      <c r="AMI86" s="83"/>
      <c r="AMJ86" s="83"/>
      <c r="AMK86" s="83"/>
      <c r="AML86" s="83"/>
      <c r="AMM86" s="83"/>
      <c r="AMN86" s="83"/>
      <c r="AMO86" s="83"/>
      <c r="AMP86" s="83"/>
      <c r="AMQ86" s="83"/>
      <c r="AMR86" s="83"/>
      <c r="AMS86" s="83"/>
      <c r="AMT86" s="83"/>
      <c r="AMU86" s="83"/>
      <c r="AMV86" s="83"/>
      <c r="AMW86" s="83"/>
      <c r="AMX86" s="83"/>
      <c r="AMY86" s="83"/>
      <c r="AMZ86" s="83"/>
      <c r="ANA86" s="83"/>
      <c r="ANB86" s="83"/>
      <c r="ANC86" s="83"/>
      <c r="AND86" s="83"/>
      <c r="ANE86" s="83"/>
      <c r="ANF86" s="83"/>
      <c r="ANG86" s="83"/>
      <c r="ANH86" s="83"/>
      <c r="ANI86" s="83"/>
      <c r="ANJ86" s="83"/>
      <c r="ANK86" s="83"/>
      <c r="ANL86" s="83"/>
      <c r="ANM86" s="83"/>
      <c r="ANN86" s="83"/>
      <c r="ANO86" s="83"/>
      <c r="ANP86" s="83"/>
      <c r="ANQ86" s="83"/>
      <c r="ANR86" s="83"/>
      <c r="ANS86" s="83"/>
      <c r="ANT86" s="83"/>
      <c r="ANU86" s="83"/>
      <c r="ANV86" s="83"/>
      <c r="ANW86" s="83"/>
      <c r="ANX86" s="83"/>
      <c r="ANY86" s="83"/>
      <c r="ANZ86" s="83"/>
      <c r="AOA86" s="83"/>
      <c r="AOB86" s="83"/>
      <c r="AOC86" s="83"/>
      <c r="AOD86" s="83"/>
      <c r="AOE86" s="83"/>
      <c r="AOF86" s="83"/>
      <c r="AOG86" s="83"/>
      <c r="AOH86" s="83"/>
      <c r="AOI86" s="83"/>
      <c r="AOJ86" s="83"/>
      <c r="AOK86" s="83"/>
      <c r="AOL86" s="83"/>
      <c r="AOM86" s="83"/>
      <c r="AON86" s="83"/>
      <c r="AOO86" s="83"/>
      <c r="AOP86" s="83"/>
      <c r="AOQ86" s="83"/>
      <c r="AOR86" s="83"/>
      <c r="AOS86" s="83"/>
      <c r="AOT86" s="83"/>
      <c r="AOU86" s="83"/>
      <c r="AOV86" s="83"/>
      <c r="AOW86" s="83"/>
      <c r="AOX86" s="83"/>
      <c r="AOY86" s="83"/>
      <c r="AOZ86" s="83"/>
      <c r="APA86" s="83"/>
      <c r="APB86" s="83"/>
      <c r="APC86" s="83"/>
      <c r="APD86" s="83"/>
      <c r="APE86" s="83"/>
      <c r="APF86" s="83"/>
      <c r="APG86" s="83"/>
      <c r="APH86" s="83"/>
      <c r="API86" s="83"/>
      <c r="APJ86" s="83"/>
      <c r="APK86" s="83"/>
      <c r="APL86" s="83"/>
      <c r="APM86" s="83"/>
      <c r="APN86" s="83"/>
      <c r="APO86" s="83"/>
      <c r="APP86" s="83"/>
      <c r="APQ86" s="83"/>
      <c r="APR86" s="83"/>
      <c r="APS86" s="83"/>
      <c r="APT86" s="83"/>
      <c r="APU86" s="83"/>
      <c r="APV86" s="83"/>
      <c r="APW86" s="83"/>
      <c r="APX86" s="83"/>
      <c r="APY86" s="83"/>
      <c r="APZ86" s="83"/>
      <c r="AQA86" s="83"/>
      <c r="AQB86" s="83"/>
      <c r="AQC86" s="83"/>
      <c r="AQD86" s="83"/>
      <c r="AQE86" s="83"/>
      <c r="AQF86" s="83"/>
      <c r="AQG86" s="83"/>
      <c r="AQH86" s="83"/>
      <c r="AQI86" s="83"/>
      <c r="AQJ86" s="83"/>
      <c r="AQK86" s="83"/>
      <c r="AQL86" s="83"/>
      <c r="AQM86" s="83"/>
      <c r="AQN86" s="83"/>
      <c r="AQO86" s="83"/>
      <c r="AQP86" s="83"/>
      <c r="AQQ86" s="83"/>
      <c r="AQR86" s="83"/>
      <c r="AQS86" s="83"/>
      <c r="AQT86" s="83"/>
      <c r="AQU86" s="83"/>
      <c r="AQV86" s="83"/>
      <c r="AQW86" s="83"/>
      <c r="AQX86" s="83"/>
      <c r="AQY86" s="83"/>
      <c r="AQZ86" s="83"/>
      <c r="ARA86" s="83"/>
      <c r="ARB86" s="83"/>
      <c r="ARC86" s="83"/>
      <c r="ARD86" s="83"/>
      <c r="ARE86" s="83"/>
      <c r="ARF86" s="83"/>
      <c r="ARG86" s="83"/>
      <c r="ARH86" s="83"/>
      <c r="ARI86" s="83"/>
      <c r="ARJ86" s="83"/>
      <c r="ARK86" s="83"/>
      <c r="ARL86" s="83"/>
      <c r="ARM86" s="83"/>
      <c r="ARN86" s="83"/>
      <c r="ARO86" s="83"/>
      <c r="ARP86" s="83"/>
      <c r="ARQ86" s="83"/>
      <c r="ARR86" s="83"/>
      <c r="ARS86" s="83"/>
      <c r="ART86" s="83"/>
      <c r="ARU86" s="83"/>
      <c r="ARV86" s="83"/>
      <c r="ARW86" s="83"/>
      <c r="ARX86" s="83"/>
      <c r="ARY86" s="83"/>
      <c r="ARZ86" s="83"/>
      <c r="ASA86" s="83"/>
      <c r="ASB86" s="83"/>
      <c r="ASC86" s="83"/>
      <c r="ASD86" s="83"/>
      <c r="ASE86" s="83"/>
      <c r="ASF86" s="83"/>
      <c r="ASG86" s="83"/>
      <c r="ASH86" s="83"/>
      <c r="ASI86" s="83"/>
      <c r="ASJ86" s="83"/>
      <c r="ASK86" s="83"/>
      <c r="ASL86" s="83"/>
      <c r="ASM86" s="83"/>
      <c r="ASN86" s="83"/>
      <c r="ASO86" s="83"/>
      <c r="ASP86" s="83"/>
      <c r="ASQ86" s="83"/>
      <c r="ASR86" s="83"/>
      <c r="ASS86" s="83"/>
      <c r="AST86" s="83"/>
      <c r="ASU86" s="83"/>
      <c r="ASV86" s="83"/>
      <c r="ASW86" s="83"/>
      <c r="ASX86" s="83"/>
      <c r="ASY86" s="83"/>
      <c r="ASZ86" s="83"/>
      <c r="ATA86" s="83"/>
      <c r="ATB86" s="83"/>
      <c r="ATC86" s="83"/>
      <c r="ATD86" s="83"/>
      <c r="ATE86" s="83"/>
      <c r="ATF86" s="83"/>
      <c r="ATG86" s="83"/>
      <c r="ATH86" s="83"/>
      <c r="ATI86" s="83"/>
      <c r="ATJ86" s="83"/>
      <c r="ATK86" s="83"/>
      <c r="ATL86" s="83"/>
      <c r="ATM86" s="83"/>
      <c r="ATN86" s="83"/>
      <c r="ATO86" s="83"/>
      <c r="ATP86" s="83"/>
      <c r="ATQ86" s="83"/>
      <c r="ATR86" s="83"/>
      <c r="ATS86" s="83"/>
      <c r="ATT86" s="83"/>
      <c r="ATU86" s="83"/>
      <c r="ATV86" s="83"/>
      <c r="ATW86" s="83"/>
      <c r="ATX86" s="83"/>
      <c r="ATY86" s="83"/>
      <c r="ATZ86" s="83"/>
      <c r="AUA86" s="83"/>
      <c r="AUB86" s="83"/>
      <c r="AUC86" s="83"/>
      <c r="AUD86" s="83"/>
      <c r="AUE86" s="83"/>
      <c r="AUF86" s="83"/>
      <c r="AUG86" s="83"/>
      <c r="AUH86" s="83"/>
      <c r="AUI86" s="83"/>
      <c r="AUJ86" s="83"/>
      <c r="AUK86" s="83"/>
      <c r="AUL86" s="83"/>
      <c r="AUM86" s="83"/>
      <c r="AUN86" s="83"/>
      <c r="AUO86" s="83"/>
      <c r="AUP86" s="83"/>
      <c r="AUQ86" s="83"/>
      <c r="AUR86" s="83"/>
      <c r="AUS86" s="83"/>
      <c r="AUT86" s="83"/>
      <c r="AUU86" s="83"/>
      <c r="AUV86" s="83"/>
      <c r="AUW86" s="83"/>
      <c r="AUX86" s="83"/>
      <c r="AUY86" s="83"/>
      <c r="AUZ86" s="83"/>
      <c r="AVA86" s="83"/>
      <c r="AVB86" s="83"/>
      <c r="AVC86" s="83"/>
      <c r="AVD86" s="83"/>
      <c r="AVE86" s="83"/>
      <c r="AVF86" s="83"/>
      <c r="AVG86" s="83"/>
      <c r="AVH86" s="83"/>
      <c r="AVI86" s="83"/>
      <c r="AVJ86" s="83"/>
      <c r="AVK86" s="83"/>
      <c r="AVL86" s="83"/>
      <c r="AVM86" s="83"/>
      <c r="AVN86" s="83"/>
      <c r="AVO86" s="83"/>
      <c r="AVP86" s="83"/>
      <c r="AVQ86" s="83"/>
      <c r="AVR86" s="83"/>
      <c r="AVS86" s="83"/>
      <c r="AVT86" s="83"/>
      <c r="AVU86" s="83"/>
      <c r="AVV86" s="83"/>
      <c r="AVW86" s="83"/>
      <c r="AVX86" s="83"/>
      <c r="AVY86" s="83"/>
      <c r="AVZ86" s="83"/>
      <c r="AWA86" s="83"/>
      <c r="AWB86" s="83"/>
      <c r="AWC86" s="83"/>
      <c r="AWD86" s="83"/>
      <c r="AWE86" s="83"/>
      <c r="AWF86" s="83"/>
      <c r="AWG86" s="83"/>
      <c r="AWH86" s="83"/>
      <c r="AWI86" s="83"/>
      <c r="AWJ86" s="83"/>
      <c r="AWK86" s="83"/>
      <c r="AWL86" s="83"/>
      <c r="AWM86" s="83"/>
      <c r="AWN86" s="83"/>
      <c r="AWO86" s="83"/>
      <c r="AWP86" s="83"/>
      <c r="AWQ86" s="83"/>
      <c r="AWR86" s="83"/>
      <c r="AWS86" s="83"/>
      <c r="AWT86" s="83"/>
      <c r="AWU86" s="83"/>
      <c r="AWV86" s="83"/>
      <c r="AWW86" s="83"/>
      <c r="AWX86" s="83"/>
      <c r="AWY86" s="83"/>
      <c r="AWZ86" s="83"/>
      <c r="AXA86" s="83"/>
      <c r="AXB86" s="83"/>
      <c r="AXC86" s="83"/>
      <c r="AXD86" s="83"/>
      <c r="AXE86" s="83"/>
      <c r="AXF86" s="83"/>
      <c r="AXG86" s="83"/>
      <c r="AXH86" s="83"/>
      <c r="AXI86" s="83"/>
      <c r="AXJ86" s="83"/>
      <c r="AXK86" s="83"/>
      <c r="AXL86" s="83"/>
      <c r="AXM86" s="83"/>
      <c r="AXN86" s="83"/>
      <c r="AXO86" s="83"/>
      <c r="AXP86" s="83"/>
      <c r="AXQ86" s="83"/>
      <c r="AXR86" s="83"/>
      <c r="AXS86" s="83"/>
      <c r="AXT86" s="83"/>
      <c r="AXU86" s="83"/>
      <c r="AXV86" s="83"/>
      <c r="AXW86" s="83"/>
      <c r="AXX86" s="83"/>
      <c r="AXY86" s="83"/>
      <c r="AXZ86" s="83"/>
      <c r="AYA86" s="83"/>
      <c r="AYB86" s="83"/>
      <c r="AYC86" s="83"/>
      <c r="AYD86" s="83"/>
      <c r="AYE86" s="83"/>
      <c r="AYF86" s="83"/>
      <c r="AYG86" s="83"/>
      <c r="AYH86" s="83"/>
      <c r="AYI86" s="83"/>
      <c r="AYJ86" s="83"/>
      <c r="AYK86" s="83"/>
      <c r="AYL86" s="83"/>
      <c r="AYM86" s="83"/>
      <c r="AYN86" s="83"/>
      <c r="AYO86" s="83"/>
      <c r="AYP86" s="83"/>
      <c r="AYQ86" s="83"/>
      <c r="AYR86" s="83"/>
      <c r="AYS86" s="83"/>
      <c r="AYT86" s="83"/>
      <c r="AYU86" s="83"/>
      <c r="AYV86" s="83"/>
      <c r="AYW86" s="83"/>
      <c r="AYX86" s="83"/>
      <c r="AYY86" s="83"/>
      <c r="AYZ86" s="83"/>
      <c r="AZA86" s="83"/>
      <c r="AZB86" s="83"/>
      <c r="AZC86" s="83"/>
      <c r="AZD86" s="83"/>
      <c r="AZE86" s="83"/>
      <c r="AZF86" s="83"/>
      <c r="AZG86" s="83"/>
      <c r="AZH86" s="83"/>
      <c r="AZI86" s="83"/>
      <c r="AZJ86" s="83"/>
      <c r="AZK86" s="83"/>
      <c r="AZL86" s="83"/>
      <c r="AZM86" s="83"/>
      <c r="AZN86" s="83"/>
      <c r="AZO86" s="83"/>
      <c r="AZP86" s="83"/>
      <c r="AZQ86" s="83"/>
      <c r="AZR86" s="83"/>
      <c r="AZS86" s="83"/>
      <c r="AZT86" s="83"/>
      <c r="AZU86" s="83"/>
      <c r="AZV86" s="83"/>
      <c r="AZW86" s="83"/>
      <c r="AZX86" s="83"/>
      <c r="AZY86" s="83"/>
      <c r="AZZ86" s="83"/>
      <c r="BAA86" s="83"/>
      <c r="BAB86" s="83"/>
      <c r="BAC86" s="83"/>
      <c r="BAD86" s="83"/>
      <c r="BAE86" s="83"/>
      <c r="BAF86" s="83"/>
      <c r="BAG86" s="83"/>
      <c r="BAH86" s="83"/>
      <c r="BAI86" s="83"/>
      <c r="BAJ86" s="83"/>
      <c r="BAK86" s="83"/>
      <c r="BAL86" s="83"/>
      <c r="BAM86" s="83"/>
      <c r="BAN86" s="83"/>
      <c r="BAO86" s="83"/>
      <c r="BAP86" s="83"/>
      <c r="BAQ86" s="83"/>
      <c r="BAR86" s="83"/>
      <c r="BAS86" s="83"/>
      <c r="BAT86" s="83"/>
      <c r="BAU86" s="83"/>
      <c r="BAV86" s="83"/>
      <c r="BAW86" s="83"/>
      <c r="BAX86" s="83"/>
      <c r="BAY86" s="83"/>
      <c r="BAZ86" s="83"/>
      <c r="BBA86" s="83"/>
      <c r="BBB86" s="83"/>
      <c r="BBC86" s="83"/>
      <c r="BBD86" s="83"/>
      <c r="BBE86" s="83"/>
      <c r="BBF86" s="83"/>
      <c r="BBG86" s="83"/>
      <c r="BBH86" s="83"/>
      <c r="BBI86" s="83"/>
      <c r="BBJ86" s="83"/>
      <c r="BBK86" s="83"/>
      <c r="BBL86" s="83"/>
      <c r="BBM86" s="83"/>
      <c r="BBN86" s="83"/>
      <c r="BBO86" s="83"/>
      <c r="BBP86" s="83"/>
      <c r="BBQ86" s="83"/>
      <c r="BBR86" s="83"/>
      <c r="BBS86" s="83"/>
      <c r="BBT86" s="83"/>
      <c r="BBU86" s="83"/>
      <c r="BBV86" s="83"/>
      <c r="BBW86" s="83"/>
      <c r="BBX86" s="83"/>
      <c r="BBY86" s="83"/>
      <c r="BBZ86" s="83"/>
      <c r="BCA86" s="83"/>
      <c r="BCB86" s="83"/>
      <c r="BCC86" s="83"/>
      <c r="BCD86" s="83"/>
      <c r="BCE86" s="83"/>
      <c r="BCF86" s="83"/>
      <c r="BCG86" s="83"/>
      <c r="BCH86" s="83"/>
      <c r="BCI86" s="83"/>
      <c r="BCJ86" s="83"/>
      <c r="BCK86" s="83"/>
      <c r="BCL86" s="83"/>
      <c r="BCM86" s="83"/>
      <c r="BCN86" s="83"/>
      <c r="BCO86" s="83"/>
      <c r="BCP86" s="83"/>
      <c r="BCQ86" s="83"/>
      <c r="BCR86" s="83"/>
      <c r="BCS86" s="83"/>
      <c r="BCT86" s="83"/>
      <c r="BCU86" s="83"/>
      <c r="BCV86" s="83"/>
      <c r="BCW86" s="83"/>
      <c r="BCX86" s="83"/>
      <c r="BCY86" s="83"/>
      <c r="BCZ86" s="83"/>
      <c r="BDA86" s="83"/>
      <c r="BDB86" s="83"/>
      <c r="BDC86" s="83"/>
      <c r="BDD86" s="83"/>
      <c r="BDE86" s="83"/>
      <c r="BDF86" s="83"/>
      <c r="BDG86" s="83"/>
      <c r="BDH86" s="83"/>
      <c r="BDI86" s="83"/>
      <c r="BDJ86" s="83"/>
      <c r="BDK86" s="83"/>
      <c r="BDL86" s="83"/>
      <c r="BDM86" s="83"/>
      <c r="BDN86" s="83"/>
      <c r="BDO86" s="83"/>
      <c r="BDP86" s="83"/>
      <c r="BDQ86" s="83"/>
      <c r="BDR86" s="83"/>
      <c r="BDS86" s="83"/>
      <c r="BDT86" s="83"/>
      <c r="BDU86" s="83"/>
      <c r="BDV86" s="83"/>
      <c r="BDW86" s="83"/>
      <c r="BDX86" s="83"/>
      <c r="BDY86" s="83"/>
      <c r="BDZ86" s="83"/>
      <c r="BEA86" s="83"/>
      <c r="BEB86" s="83"/>
      <c r="BEC86" s="83"/>
      <c r="BED86" s="83"/>
      <c r="BEE86" s="83"/>
      <c r="BEF86" s="83"/>
      <c r="BEG86" s="83"/>
      <c r="BEH86" s="83"/>
      <c r="BEI86" s="83"/>
      <c r="BEJ86" s="83"/>
      <c r="BEK86" s="83"/>
      <c r="BEL86" s="83"/>
      <c r="BEM86" s="83"/>
      <c r="BEN86" s="83"/>
      <c r="BEO86" s="83"/>
      <c r="BEP86" s="83"/>
      <c r="BEQ86" s="83"/>
      <c r="BER86" s="83"/>
      <c r="BES86" s="83"/>
      <c r="BET86" s="83"/>
      <c r="BEU86" s="83"/>
      <c r="BEV86" s="83"/>
      <c r="BEW86" s="83"/>
      <c r="BEX86" s="83"/>
      <c r="BEY86" s="83"/>
      <c r="BEZ86" s="83"/>
      <c r="BFA86" s="83"/>
      <c r="BFB86" s="83"/>
      <c r="BFC86" s="83"/>
      <c r="BFD86" s="83"/>
      <c r="BFE86" s="83"/>
      <c r="BFF86" s="83"/>
      <c r="BFG86" s="83"/>
      <c r="BFH86" s="83"/>
      <c r="BFI86" s="83"/>
      <c r="BFJ86" s="83"/>
      <c r="BFK86" s="83"/>
      <c r="BFL86" s="83"/>
      <c r="BFM86" s="83"/>
      <c r="BFN86" s="83"/>
      <c r="BFO86" s="83"/>
      <c r="BFP86" s="83"/>
      <c r="BFQ86" s="83"/>
      <c r="BFR86" s="83"/>
      <c r="BFS86" s="83"/>
      <c r="BFT86" s="83"/>
      <c r="BFU86" s="83"/>
      <c r="BFV86" s="83"/>
      <c r="BFW86" s="83"/>
      <c r="BFX86" s="83"/>
      <c r="BFY86" s="83"/>
      <c r="BFZ86" s="83"/>
      <c r="BGA86" s="83"/>
      <c r="BGB86" s="83"/>
      <c r="BGC86" s="83"/>
      <c r="BGD86" s="83"/>
      <c r="BGE86" s="83"/>
      <c r="BGF86" s="83"/>
      <c r="BGG86" s="83"/>
      <c r="BGH86" s="83"/>
      <c r="BGI86" s="83"/>
      <c r="BGJ86" s="83"/>
      <c r="BGK86" s="83"/>
      <c r="BGL86" s="83"/>
      <c r="BGM86" s="83"/>
      <c r="BGN86" s="83"/>
      <c r="BGO86" s="83"/>
      <c r="BGP86" s="83"/>
      <c r="BGQ86" s="83"/>
      <c r="BGR86" s="83"/>
      <c r="BGS86" s="83"/>
      <c r="BGT86" s="83"/>
      <c r="BGU86" s="83"/>
      <c r="BGV86" s="83"/>
      <c r="BGW86" s="83"/>
      <c r="BGX86" s="83"/>
      <c r="BGY86" s="83"/>
      <c r="BGZ86" s="83"/>
      <c r="BHA86" s="83"/>
      <c r="BHB86" s="83"/>
      <c r="BHC86" s="83"/>
      <c r="BHD86" s="83"/>
      <c r="BHE86" s="83"/>
      <c r="BHF86" s="83"/>
      <c r="BHG86" s="83"/>
      <c r="BHH86" s="83"/>
      <c r="BHI86" s="83"/>
      <c r="BHJ86" s="83"/>
      <c r="BHK86" s="83"/>
      <c r="BHL86" s="83"/>
      <c r="BHM86" s="83"/>
      <c r="BHN86" s="83"/>
      <c r="BHO86" s="83"/>
      <c r="BHP86" s="83"/>
      <c r="BHQ86" s="83"/>
      <c r="BHR86" s="83"/>
      <c r="BHS86" s="83"/>
      <c r="BHT86" s="83"/>
      <c r="BHU86" s="83"/>
      <c r="BHV86" s="83"/>
      <c r="BHW86" s="83"/>
      <c r="BHX86" s="83"/>
      <c r="BHY86" s="83"/>
      <c r="BHZ86" s="83"/>
      <c r="BIA86" s="83"/>
      <c r="BIB86" s="83"/>
      <c r="BIC86" s="83"/>
      <c r="BID86" s="83"/>
      <c r="BIE86" s="83"/>
      <c r="BIF86" s="83"/>
      <c r="BIG86" s="83"/>
      <c r="BIH86" s="83"/>
      <c r="BII86" s="83"/>
      <c r="BIJ86" s="83"/>
      <c r="BIK86" s="83"/>
      <c r="BIL86" s="83"/>
      <c r="BIM86" s="83"/>
      <c r="BIN86" s="83"/>
      <c r="BIO86" s="83"/>
      <c r="BIP86" s="83"/>
      <c r="BIQ86" s="83"/>
      <c r="BIR86" s="83"/>
      <c r="BIS86" s="83"/>
      <c r="BIT86" s="83"/>
      <c r="BIU86" s="83"/>
      <c r="BIV86" s="83"/>
      <c r="BIW86" s="83"/>
      <c r="BIX86" s="83"/>
      <c r="BIY86" s="83"/>
      <c r="BIZ86" s="83"/>
      <c r="BJA86" s="83"/>
      <c r="BJB86" s="83"/>
      <c r="BJC86" s="83"/>
      <c r="BJD86" s="83"/>
      <c r="BJE86" s="83"/>
      <c r="BJF86" s="83"/>
      <c r="BJG86" s="83"/>
      <c r="BJH86" s="83"/>
      <c r="BJI86" s="83"/>
      <c r="BJJ86" s="83"/>
      <c r="BJK86" s="83"/>
      <c r="BJL86" s="83"/>
      <c r="BJM86" s="83"/>
      <c r="BJN86" s="83"/>
      <c r="BJO86" s="83"/>
      <c r="BJP86" s="83"/>
      <c r="BJQ86" s="83"/>
      <c r="BJR86" s="83"/>
      <c r="BJS86" s="83"/>
      <c r="BJT86" s="83"/>
      <c r="BJU86" s="83"/>
      <c r="BJV86" s="83"/>
      <c r="BJW86" s="83"/>
      <c r="BJX86" s="83"/>
      <c r="BJY86" s="83"/>
      <c r="BJZ86" s="83"/>
      <c r="BKA86" s="83"/>
      <c r="BKB86" s="83"/>
      <c r="BKC86" s="83"/>
      <c r="BKD86" s="83"/>
      <c r="BKE86" s="83"/>
      <c r="BKF86" s="83"/>
      <c r="BKG86" s="83"/>
      <c r="BKH86" s="83"/>
      <c r="BKI86" s="83"/>
      <c r="BKJ86" s="83"/>
      <c r="BKK86" s="83"/>
      <c r="BKL86" s="83"/>
      <c r="BKM86" s="83"/>
      <c r="BKN86" s="83"/>
      <c r="BKO86" s="83"/>
      <c r="BKP86" s="83"/>
      <c r="BKQ86" s="83"/>
      <c r="BKR86" s="83"/>
      <c r="BKS86" s="83"/>
      <c r="BKT86" s="83"/>
      <c r="BKU86" s="83"/>
      <c r="BKV86" s="83"/>
      <c r="BKW86" s="83"/>
      <c r="BKX86" s="83"/>
      <c r="BKY86" s="83"/>
      <c r="BKZ86" s="83"/>
      <c r="BLA86" s="83"/>
      <c r="BLB86" s="83"/>
      <c r="BLC86" s="83"/>
      <c r="BLD86" s="83"/>
      <c r="BLE86" s="83"/>
      <c r="BLF86" s="83"/>
      <c r="BLG86" s="83"/>
      <c r="BLH86" s="83"/>
      <c r="BLI86" s="83"/>
      <c r="BLJ86" s="83"/>
      <c r="BLK86" s="83"/>
      <c r="BLL86" s="83"/>
      <c r="BLM86" s="83"/>
      <c r="BLN86" s="83"/>
      <c r="BLO86" s="83"/>
      <c r="BLP86" s="83"/>
      <c r="BLQ86" s="83"/>
      <c r="BLR86" s="83"/>
      <c r="BLS86" s="83"/>
      <c r="BLT86" s="83"/>
      <c r="BLU86" s="83"/>
      <c r="BLV86" s="83"/>
      <c r="BLW86" s="83"/>
      <c r="BLX86" s="83"/>
      <c r="BLY86" s="83"/>
      <c r="BLZ86" s="83"/>
      <c r="BMA86" s="83"/>
      <c r="BMB86" s="83"/>
      <c r="BMC86" s="83"/>
      <c r="BMD86" s="83"/>
      <c r="BME86" s="83"/>
      <c r="BMF86" s="83"/>
      <c r="BMG86" s="83"/>
      <c r="BMH86" s="83"/>
      <c r="BMI86" s="83"/>
      <c r="BMJ86" s="83"/>
      <c r="BMK86" s="83"/>
      <c r="BML86" s="83"/>
      <c r="BMM86" s="83"/>
      <c r="BMN86" s="83"/>
      <c r="BMO86" s="83"/>
      <c r="BMP86" s="83"/>
      <c r="BMQ86" s="83"/>
      <c r="BMR86" s="83"/>
      <c r="BMS86" s="83"/>
      <c r="BMT86" s="83"/>
      <c r="BMU86" s="83"/>
      <c r="BMV86" s="83"/>
      <c r="BMW86" s="83"/>
      <c r="BMX86" s="83"/>
      <c r="BMY86" s="83"/>
      <c r="BMZ86" s="83"/>
      <c r="BNA86" s="83"/>
      <c r="BNB86" s="83"/>
      <c r="BNC86" s="83"/>
      <c r="BND86" s="83"/>
      <c r="BNE86" s="83"/>
      <c r="BNF86" s="83"/>
      <c r="BNG86" s="83"/>
      <c r="BNH86" s="83"/>
      <c r="BNI86" s="83"/>
      <c r="BNJ86" s="83"/>
      <c r="BNK86" s="83"/>
      <c r="BNL86" s="83"/>
      <c r="BNM86" s="83"/>
      <c r="BNN86" s="83"/>
      <c r="BNO86" s="83"/>
      <c r="BNP86" s="83"/>
      <c r="BNQ86" s="83"/>
      <c r="BNR86" s="83"/>
      <c r="BNS86" s="83"/>
      <c r="BNT86" s="83"/>
      <c r="BNU86" s="83"/>
      <c r="BNV86" s="83"/>
      <c r="BNW86" s="83"/>
      <c r="BNX86" s="83"/>
      <c r="BNY86" s="83"/>
      <c r="BNZ86" s="83"/>
      <c r="BOA86" s="83"/>
      <c r="BOB86" s="83"/>
      <c r="BOC86" s="83"/>
      <c r="BOD86" s="83"/>
      <c r="BOE86" s="83"/>
      <c r="BOF86" s="83"/>
      <c r="BOG86" s="83"/>
      <c r="BOH86" s="83"/>
      <c r="BOI86" s="83"/>
      <c r="BOJ86" s="83"/>
      <c r="BOK86" s="83"/>
      <c r="BOL86" s="83"/>
      <c r="BOM86" s="83"/>
      <c r="BON86" s="83"/>
      <c r="BOO86" s="83"/>
      <c r="BOP86" s="83"/>
      <c r="BOQ86" s="83"/>
      <c r="BOR86" s="83"/>
      <c r="BOS86" s="83"/>
      <c r="BOT86" s="83"/>
      <c r="BOU86" s="83"/>
      <c r="BOV86" s="83"/>
      <c r="BOW86" s="83"/>
      <c r="BOX86" s="83"/>
      <c r="BOY86" s="83"/>
      <c r="BOZ86" s="83"/>
      <c r="BPA86" s="83"/>
      <c r="BPB86" s="83"/>
      <c r="BPC86" s="83"/>
      <c r="BPD86" s="83"/>
      <c r="BPE86" s="83"/>
      <c r="BPF86" s="83"/>
      <c r="BPG86" s="83"/>
      <c r="BPH86" s="83"/>
      <c r="BPI86" s="83"/>
      <c r="BPJ86" s="83"/>
      <c r="BPK86" s="83"/>
      <c r="BPL86" s="83"/>
      <c r="BPM86" s="83"/>
      <c r="BPN86" s="83"/>
      <c r="BPO86" s="83"/>
      <c r="BPP86" s="83"/>
      <c r="BPQ86" s="83"/>
      <c r="BPR86" s="83"/>
      <c r="BPS86" s="83"/>
      <c r="BPT86" s="83"/>
      <c r="BPU86" s="83"/>
      <c r="BPV86" s="83"/>
      <c r="BPW86" s="83"/>
      <c r="BPX86" s="83"/>
      <c r="BPY86" s="83"/>
      <c r="BPZ86" s="83"/>
      <c r="BQA86" s="83"/>
      <c r="BQB86" s="83"/>
      <c r="BQC86" s="83"/>
      <c r="BQD86" s="83"/>
      <c r="BQE86" s="83"/>
      <c r="BQF86" s="83"/>
      <c r="BQG86" s="83"/>
      <c r="BQH86" s="83"/>
      <c r="BQI86" s="83"/>
      <c r="BQJ86" s="83"/>
      <c r="BQK86" s="83"/>
      <c r="BQL86" s="83"/>
      <c r="BQM86" s="83"/>
      <c r="BQN86" s="83"/>
      <c r="BQO86" s="83"/>
      <c r="BQP86" s="83"/>
      <c r="BQQ86" s="83"/>
      <c r="BQR86" s="83"/>
      <c r="BQS86" s="83"/>
      <c r="BQT86" s="83"/>
      <c r="BQU86" s="83"/>
      <c r="BQV86" s="83"/>
      <c r="BQW86" s="83"/>
      <c r="BQX86" s="83"/>
      <c r="BQY86" s="83"/>
      <c r="BQZ86" s="83"/>
      <c r="BRA86" s="83"/>
      <c r="BRB86" s="83"/>
      <c r="BRC86" s="83"/>
      <c r="BRD86" s="83"/>
      <c r="BRE86" s="83"/>
      <c r="BRF86" s="83"/>
      <c r="BRG86" s="83"/>
      <c r="BRH86" s="83"/>
      <c r="BRI86" s="83"/>
      <c r="BRJ86" s="83"/>
      <c r="BRK86" s="83"/>
      <c r="BRL86" s="83"/>
      <c r="BRM86" s="83"/>
      <c r="BRN86" s="83"/>
      <c r="BRO86" s="83"/>
      <c r="BRP86" s="83"/>
      <c r="BRQ86" s="83"/>
      <c r="BRR86" s="83"/>
      <c r="BRS86" s="83"/>
      <c r="BRT86" s="83"/>
      <c r="BRU86" s="83"/>
      <c r="BRV86" s="83"/>
      <c r="BRW86" s="83"/>
      <c r="BRX86" s="83"/>
      <c r="BRY86" s="83"/>
      <c r="BRZ86" s="83"/>
      <c r="BSA86" s="83"/>
      <c r="BSB86" s="83"/>
      <c r="BSC86" s="83"/>
      <c r="BSD86" s="83"/>
      <c r="BSE86" s="83"/>
      <c r="BSF86" s="83"/>
      <c r="BSG86" s="83"/>
      <c r="BSH86" s="83"/>
      <c r="BSI86" s="83"/>
      <c r="BSJ86" s="83"/>
      <c r="BSK86" s="83"/>
      <c r="BSL86" s="83"/>
      <c r="BSM86" s="83"/>
      <c r="BSN86" s="83"/>
      <c r="BSO86" s="83"/>
      <c r="BSP86" s="83"/>
      <c r="BSQ86" s="83"/>
      <c r="BSR86" s="83"/>
      <c r="BSS86" s="83"/>
      <c r="BST86" s="83"/>
      <c r="BSU86" s="83"/>
      <c r="BSV86" s="83"/>
      <c r="BSW86" s="83"/>
      <c r="BSX86" s="83"/>
      <c r="BSY86" s="83"/>
      <c r="BSZ86" s="83"/>
      <c r="BTA86" s="83"/>
      <c r="BTB86" s="83"/>
      <c r="BTC86" s="83"/>
      <c r="BTD86" s="83"/>
      <c r="BTE86" s="83"/>
      <c r="BTF86" s="83"/>
      <c r="BTG86" s="83"/>
      <c r="BTH86" s="83"/>
      <c r="BTI86" s="83"/>
      <c r="BTJ86" s="83"/>
      <c r="BTK86" s="83"/>
      <c r="BTL86" s="83"/>
      <c r="BTM86" s="83"/>
      <c r="BTN86" s="83"/>
      <c r="BTO86" s="83"/>
      <c r="BTP86" s="83"/>
      <c r="BTQ86" s="83"/>
      <c r="BTR86" s="83"/>
      <c r="BTS86" s="83"/>
      <c r="BTT86" s="83"/>
      <c r="BTU86" s="83"/>
      <c r="BTV86" s="83"/>
      <c r="BTW86" s="83"/>
      <c r="BTX86" s="83"/>
      <c r="BTY86" s="83"/>
      <c r="BTZ86" s="83"/>
      <c r="BUA86" s="83"/>
      <c r="BUB86" s="83"/>
      <c r="BUC86" s="83"/>
      <c r="BUD86" s="83"/>
      <c r="BUE86" s="83"/>
      <c r="BUF86" s="83"/>
      <c r="BUG86" s="83"/>
      <c r="BUH86" s="83"/>
      <c r="BUI86" s="83"/>
      <c r="BUJ86" s="83"/>
      <c r="BUK86" s="83"/>
      <c r="BUL86" s="83"/>
      <c r="BUM86" s="83"/>
      <c r="BUN86" s="83"/>
      <c r="BUO86" s="83"/>
      <c r="BUP86" s="83"/>
      <c r="BUQ86" s="83"/>
      <c r="BUR86" s="83"/>
      <c r="BUS86" s="83"/>
      <c r="BUT86" s="83"/>
      <c r="BUU86" s="83"/>
      <c r="BUV86" s="83"/>
      <c r="BUW86" s="83"/>
      <c r="BUX86" s="83"/>
      <c r="BUY86" s="83"/>
      <c r="BUZ86" s="83"/>
      <c r="BVA86" s="83"/>
      <c r="BVB86" s="83"/>
      <c r="BVC86" s="83"/>
      <c r="BVD86" s="83"/>
      <c r="BVE86" s="83"/>
      <c r="BVF86" s="83"/>
      <c r="BVG86" s="83"/>
      <c r="BVH86" s="83"/>
      <c r="BVI86" s="83"/>
      <c r="BVJ86" s="83"/>
      <c r="BVK86" s="83"/>
      <c r="BVL86" s="83"/>
      <c r="BVM86" s="83"/>
      <c r="BVN86" s="83"/>
      <c r="BVO86" s="83"/>
      <c r="BVP86" s="83"/>
      <c r="BVQ86" s="83"/>
      <c r="BVR86" s="83"/>
      <c r="BVS86" s="83"/>
      <c r="BVT86" s="83"/>
      <c r="BVU86" s="83"/>
      <c r="BVV86" s="83"/>
      <c r="BVW86" s="83"/>
      <c r="BVX86" s="83"/>
      <c r="BVY86" s="83"/>
      <c r="BVZ86" s="83"/>
      <c r="BWA86" s="83"/>
      <c r="BWB86" s="83"/>
      <c r="BWC86" s="83"/>
      <c r="BWD86" s="83"/>
      <c r="BWE86" s="83"/>
      <c r="BWF86" s="83"/>
      <c r="BWG86" s="83"/>
      <c r="BWH86" s="83"/>
      <c r="BWI86" s="83"/>
      <c r="BWJ86" s="83"/>
      <c r="BWK86" s="83"/>
      <c r="BWL86" s="83"/>
      <c r="BWM86" s="83"/>
      <c r="BWN86" s="83"/>
      <c r="BWO86" s="83"/>
      <c r="BWP86" s="83"/>
      <c r="BWQ86" s="83"/>
      <c r="BWR86" s="83"/>
      <c r="BWS86" s="83"/>
      <c r="BWT86" s="83"/>
      <c r="BWU86" s="83"/>
      <c r="BWV86" s="83"/>
      <c r="BWW86" s="83"/>
      <c r="BWX86" s="83"/>
      <c r="BWY86" s="83"/>
      <c r="BWZ86" s="83"/>
      <c r="BXA86" s="83"/>
      <c r="BXB86" s="83"/>
      <c r="BXC86" s="83"/>
      <c r="BXD86" s="83"/>
      <c r="BXE86" s="83"/>
      <c r="BXF86" s="83"/>
      <c r="BXG86" s="83"/>
      <c r="BXH86" s="83"/>
      <c r="BXI86" s="83"/>
      <c r="BXJ86" s="83"/>
      <c r="BXK86" s="83"/>
      <c r="BXL86" s="83"/>
      <c r="BXM86" s="83"/>
      <c r="BXN86" s="83"/>
      <c r="BXO86" s="83"/>
      <c r="BXP86" s="83"/>
      <c r="BXQ86" s="83"/>
      <c r="BXR86" s="83"/>
      <c r="BXS86" s="83"/>
      <c r="BXT86" s="83"/>
      <c r="BXU86" s="83"/>
      <c r="BXV86" s="83"/>
      <c r="BXW86" s="83"/>
      <c r="BXX86" s="83"/>
      <c r="BXY86" s="83"/>
      <c r="BXZ86" s="83"/>
      <c r="BYA86" s="83"/>
      <c r="BYB86" s="83"/>
      <c r="BYC86" s="83"/>
      <c r="BYD86" s="83"/>
      <c r="BYE86" s="83"/>
      <c r="BYF86" s="83"/>
      <c r="BYG86" s="83"/>
      <c r="BYH86" s="83"/>
      <c r="BYI86" s="83"/>
      <c r="BYJ86" s="83"/>
      <c r="BYK86" s="83"/>
      <c r="BYL86" s="83"/>
      <c r="BYM86" s="83"/>
      <c r="BYN86" s="83"/>
      <c r="BYO86" s="83"/>
      <c r="BYP86" s="83"/>
      <c r="BYQ86" s="83"/>
      <c r="BYR86" s="83"/>
      <c r="BYS86" s="83"/>
      <c r="BYT86" s="83"/>
      <c r="BYU86" s="83"/>
      <c r="BYV86" s="83"/>
      <c r="BYW86" s="83"/>
      <c r="BYX86" s="83"/>
      <c r="BYY86" s="83"/>
      <c r="BYZ86" s="83"/>
      <c r="BZA86" s="83"/>
      <c r="BZB86" s="83"/>
      <c r="BZC86" s="83"/>
      <c r="BZD86" s="83"/>
      <c r="BZE86" s="83"/>
      <c r="BZF86" s="83"/>
      <c r="BZG86" s="83"/>
      <c r="BZH86" s="83"/>
      <c r="BZI86" s="83"/>
      <c r="BZJ86" s="83"/>
      <c r="BZK86" s="83"/>
      <c r="BZL86" s="83"/>
      <c r="BZM86" s="83"/>
      <c r="BZN86" s="83"/>
      <c r="BZO86" s="83"/>
      <c r="BZP86" s="83"/>
      <c r="BZQ86" s="83"/>
      <c r="BZR86" s="83"/>
      <c r="BZS86" s="83"/>
      <c r="BZT86" s="83"/>
      <c r="BZU86" s="83"/>
      <c r="BZV86" s="83"/>
      <c r="BZW86" s="83"/>
      <c r="BZX86" s="83"/>
      <c r="BZY86" s="83"/>
      <c r="BZZ86" s="83"/>
      <c r="CAA86" s="83"/>
      <c r="CAB86" s="83"/>
      <c r="CAC86" s="83"/>
      <c r="CAD86" s="83"/>
      <c r="CAE86" s="83"/>
      <c r="CAF86" s="83"/>
      <c r="CAG86" s="83"/>
      <c r="CAH86" s="83"/>
      <c r="CAI86" s="83"/>
      <c r="CAJ86" s="83"/>
      <c r="CAK86" s="83"/>
      <c r="CAL86" s="83"/>
      <c r="CAM86" s="83"/>
      <c r="CAN86" s="83"/>
      <c r="CAO86" s="83"/>
      <c r="CAP86" s="83"/>
      <c r="CAQ86" s="83"/>
      <c r="CAR86" s="83"/>
      <c r="CAS86" s="83"/>
      <c r="CAT86" s="83"/>
      <c r="CAU86" s="83"/>
      <c r="CAV86" s="83"/>
      <c r="CAW86" s="83"/>
      <c r="CAX86" s="83"/>
      <c r="CAY86" s="83"/>
      <c r="CAZ86" s="83"/>
      <c r="CBA86" s="83"/>
      <c r="CBB86" s="83"/>
      <c r="CBC86" s="83"/>
      <c r="CBD86" s="83"/>
      <c r="CBE86" s="83"/>
      <c r="CBF86" s="83"/>
      <c r="CBG86" s="83"/>
      <c r="CBH86" s="83"/>
      <c r="CBI86" s="83"/>
      <c r="CBJ86" s="83"/>
      <c r="CBK86" s="83"/>
      <c r="CBL86" s="83"/>
      <c r="CBM86" s="83"/>
      <c r="CBN86" s="83"/>
      <c r="CBO86" s="83"/>
      <c r="CBP86" s="83"/>
      <c r="CBQ86" s="83"/>
      <c r="CBR86" s="83"/>
      <c r="CBS86" s="83"/>
      <c r="CBT86" s="83"/>
      <c r="CBU86" s="83"/>
      <c r="CBV86" s="83"/>
      <c r="CBW86" s="83"/>
      <c r="CBX86" s="83"/>
      <c r="CBY86" s="83"/>
      <c r="CBZ86" s="83"/>
      <c r="CCA86" s="83"/>
      <c r="CCB86" s="83"/>
      <c r="CCC86" s="83"/>
      <c r="CCD86" s="83"/>
      <c r="CCE86" s="83"/>
      <c r="CCF86" s="83"/>
      <c r="CCG86" s="83"/>
      <c r="CCH86" s="83"/>
      <c r="CCI86" s="83"/>
      <c r="CCJ86" s="83"/>
      <c r="CCK86" s="83"/>
      <c r="CCL86" s="83"/>
      <c r="CCM86" s="83"/>
      <c r="CCN86" s="83"/>
      <c r="CCO86" s="83"/>
      <c r="CCP86" s="83"/>
      <c r="CCQ86" s="83"/>
      <c r="CCR86" s="83"/>
      <c r="CCS86" s="83"/>
      <c r="CCT86" s="83"/>
      <c r="CCU86" s="83"/>
      <c r="CCV86" s="83"/>
      <c r="CCW86" s="83"/>
      <c r="CCX86" s="83"/>
      <c r="CCY86" s="83"/>
      <c r="CCZ86" s="83"/>
      <c r="CDA86" s="83"/>
      <c r="CDB86" s="83"/>
      <c r="CDC86" s="83"/>
      <c r="CDD86" s="83"/>
      <c r="CDE86" s="83"/>
      <c r="CDF86" s="83"/>
      <c r="CDG86" s="83"/>
      <c r="CDH86" s="83"/>
      <c r="CDI86" s="83"/>
      <c r="CDJ86" s="83"/>
      <c r="CDK86" s="83"/>
      <c r="CDL86" s="83"/>
      <c r="CDM86" s="83"/>
      <c r="CDN86" s="83"/>
      <c r="CDO86" s="83"/>
      <c r="CDP86" s="83"/>
      <c r="CDQ86" s="83"/>
      <c r="CDR86" s="83"/>
      <c r="CDS86" s="83"/>
      <c r="CDT86" s="83"/>
      <c r="CDU86" s="83"/>
      <c r="CDV86" s="83"/>
      <c r="CDW86" s="83"/>
      <c r="CDX86" s="83"/>
      <c r="CDY86" s="83"/>
      <c r="CDZ86" s="83"/>
      <c r="CEA86" s="83"/>
      <c r="CEB86" s="83"/>
      <c r="CEC86" s="83"/>
      <c r="CED86" s="83"/>
      <c r="CEE86" s="83"/>
      <c r="CEF86" s="83"/>
      <c r="CEG86" s="83"/>
      <c r="CEH86" s="83"/>
      <c r="CEI86" s="83"/>
      <c r="CEJ86" s="83"/>
      <c r="CEK86" s="83"/>
      <c r="CEL86" s="83"/>
      <c r="CEM86" s="83"/>
      <c r="CEN86" s="83"/>
      <c r="CEO86" s="83"/>
      <c r="CEP86" s="83"/>
      <c r="CEQ86" s="83"/>
      <c r="CER86" s="83"/>
      <c r="CES86" s="83"/>
      <c r="CET86" s="83"/>
      <c r="CEU86" s="83"/>
      <c r="CEV86" s="83"/>
      <c r="CEW86" s="83"/>
      <c r="CEX86" s="83"/>
      <c r="CEY86" s="83"/>
      <c r="CEZ86" s="83"/>
      <c r="CFA86" s="83"/>
      <c r="CFB86" s="83"/>
      <c r="CFC86" s="83"/>
      <c r="CFD86" s="83"/>
      <c r="CFE86" s="83"/>
      <c r="CFF86" s="83"/>
      <c r="CFG86" s="83"/>
      <c r="CFH86" s="83"/>
      <c r="CFI86" s="83"/>
      <c r="CFJ86" s="83"/>
      <c r="CFK86" s="83"/>
      <c r="CFL86" s="83"/>
      <c r="CFM86" s="83"/>
      <c r="CFN86" s="83"/>
      <c r="CFO86" s="83"/>
      <c r="CFP86" s="83"/>
      <c r="CFQ86" s="83"/>
      <c r="CFR86" s="83"/>
      <c r="CFS86" s="83"/>
      <c r="CFT86" s="83"/>
      <c r="CFU86" s="83"/>
      <c r="CFV86" s="83"/>
      <c r="CFW86" s="83"/>
      <c r="CFX86" s="83"/>
      <c r="CFY86" s="83"/>
      <c r="CFZ86" s="83"/>
      <c r="CGA86" s="83"/>
      <c r="CGB86" s="83"/>
      <c r="CGC86" s="83"/>
      <c r="CGD86" s="83"/>
      <c r="CGE86" s="83"/>
      <c r="CGF86" s="83"/>
      <c r="CGG86" s="83"/>
      <c r="CGH86" s="83"/>
      <c r="CGI86" s="83"/>
      <c r="CGJ86" s="83"/>
      <c r="CGK86" s="83"/>
      <c r="CGL86" s="83"/>
      <c r="CGM86" s="83"/>
      <c r="CGN86" s="83"/>
      <c r="CGO86" s="83"/>
      <c r="CGP86" s="83"/>
      <c r="CGQ86" s="83"/>
      <c r="CGR86" s="83"/>
      <c r="CGS86" s="83"/>
      <c r="CGT86" s="83"/>
      <c r="CGU86" s="83"/>
      <c r="CGV86" s="83"/>
      <c r="CGW86" s="83"/>
      <c r="CGX86" s="83"/>
      <c r="CGY86" s="83"/>
      <c r="CGZ86" s="83"/>
      <c r="CHA86" s="83"/>
      <c r="CHB86" s="83"/>
      <c r="CHC86" s="83"/>
      <c r="CHD86" s="83"/>
      <c r="CHE86" s="83"/>
      <c r="CHF86" s="83"/>
      <c r="CHG86" s="83"/>
      <c r="CHH86" s="83"/>
      <c r="CHI86" s="83"/>
      <c r="CHJ86" s="83"/>
      <c r="CHK86" s="83"/>
      <c r="CHL86" s="83"/>
      <c r="CHM86" s="83"/>
      <c r="CHN86" s="83"/>
      <c r="CHO86" s="83"/>
      <c r="CHP86" s="83"/>
      <c r="CHQ86" s="83"/>
      <c r="CHR86" s="83"/>
      <c r="CHS86" s="83"/>
      <c r="CHT86" s="83"/>
      <c r="CHU86" s="83"/>
      <c r="CHV86" s="83"/>
      <c r="CHW86" s="83"/>
      <c r="CHX86" s="83"/>
      <c r="CHY86" s="83"/>
      <c r="CHZ86" s="83"/>
      <c r="CIA86" s="83"/>
      <c r="CIB86" s="83"/>
      <c r="CIC86" s="83"/>
      <c r="CID86" s="83"/>
      <c r="CIE86" s="83"/>
      <c r="CIF86" s="83"/>
      <c r="CIG86" s="83"/>
      <c r="CIH86" s="83"/>
      <c r="CII86" s="83"/>
      <c r="CIJ86" s="83"/>
      <c r="CIK86" s="83"/>
      <c r="CIL86" s="83"/>
      <c r="CIM86" s="83"/>
      <c r="CIN86" s="83"/>
      <c r="CIO86" s="83"/>
      <c r="CIP86" s="83"/>
      <c r="CIQ86" s="83"/>
      <c r="CIR86" s="83"/>
      <c r="CIS86" s="83"/>
      <c r="CIT86" s="83"/>
      <c r="CIU86" s="83"/>
      <c r="CIV86" s="83"/>
      <c r="CIW86" s="83"/>
      <c r="CIX86" s="83"/>
      <c r="CIY86" s="83"/>
      <c r="CIZ86" s="83"/>
      <c r="CJA86" s="83"/>
      <c r="CJB86" s="83"/>
      <c r="CJC86" s="83"/>
      <c r="CJD86" s="83"/>
      <c r="CJE86" s="83"/>
      <c r="CJF86" s="83"/>
      <c r="CJG86" s="83"/>
      <c r="CJH86" s="83"/>
      <c r="CJI86" s="83"/>
      <c r="CJJ86" s="83"/>
      <c r="CJK86" s="83"/>
      <c r="CJL86" s="83"/>
      <c r="CJM86" s="83"/>
      <c r="CJN86" s="83"/>
      <c r="CJO86" s="83"/>
      <c r="CJP86" s="83"/>
      <c r="CJQ86" s="83"/>
      <c r="CJR86" s="83"/>
      <c r="CJS86" s="83"/>
      <c r="CJT86" s="83"/>
      <c r="CJU86" s="83"/>
      <c r="CJV86" s="83"/>
      <c r="CJW86" s="83"/>
      <c r="CJX86" s="83"/>
      <c r="CJY86" s="83"/>
      <c r="CJZ86" s="83"/>
      <c r="CKA86" s="83"/>
      <c r="CKB86" s="83"/>
      <c r="CKC86" s="83"/>
      <c r="CKD86" s="83"/>
      <c r="CKE86" s="83"/>
      <c r="CKF86" s="83"/>
      <c r="CKG86" s="83"/>
      <c r="CKH86" s="83"/>
      <c r="CKI86" s="83"/>
      <c r="CKJ86" s="83"/>
      <c r="CKK86" s="83"/>
      <c r="CKL86" s="83"/>
      <c r="CKM86" s="83"/>
      <c r="CKN86" s="83"/>
      <c r="CKO86" s="83"/>
      <c r="CKP86" s="83"/>
      <c r="CKQ86" s="83"/>
      <c r="CKR86" s="83"/>
      <c r="CKS86" s="83"/>
      <c r="CKT86" s="83"/>
      <c r="CKU86" s="83"/>
      <c r="CKV86" s="83"/>
      <c r="CKW86" s="83"/>
      <c r="CKX86" s="83"/>
      <c r="CKY86" s="83"/>
      <c r="CKZ86" s="83"/>
      <c r="CLA86" s="83"/>
      <c r="CLB86" s="83"/>
      <c r="CLC86" s="83"/>
      <c r="CLD86" s="83"/>
      <c r="CLE86" s="83"/>
      <c r="CLF86" s="83"/>
      <c r="CLG86" s="83"/>
      <c r="CLH86" s="83"/>
      <c r="CLI86" s="83"/>
      <c r="CLJ86" s="83"/>
      <c r="CLK86" s="83"/>
      <c r="CLL86" s="83"/>
      <c r="CLM86" s="83"/>
      <c r="CLN86" s="83"/>
      <c r="CLO86" s="83"/>
      <c r="CLP86" s="83"/>
      <c r="CLQ86" s="83"/>
      <c r="CLR86" s="83"/>
      <c r="CLS86" s="83"/>
      <c r="CLT86" s="83"/>
      <c r="CLU86" s="83"/>
      <c r="CLV86" s="83"/>
      <c r="CLW86" s="83"/>
      <c r="CLX86" s="83"/>
      <c r="CLY86" s="83"/>
      <c r="CLZ86" s="83"/>
      <c r="CMA86" s="83"/>
      <c r="CMB86" s="83"/>
      <c r="CMC86" s="83"/>
      <c r="CMD86" s="83"/>
      <c r="CME86" s="83"/>
      <c r="CMF86" s="83"/>
      <c r="CMG86" s="83"/>
      <c r="CMH86" s="83"/>
      <c r="CMI86" s="83"/>
      <c r="CMJ86" s="83"/>
      <c r="CMK86" s="83"/>
      <c r="CML86" s="83"/>
      <c r="CMM86" s="83"/>
      <c r="CMN86" s="83"/>
      <c r="CMO86" s="83"/>
      <c r="CMP86" s="83"/>
      <c r="CMQ86" s="83"/>
      <c r="CMR86" s="83"/>
      <c r="CMS86" s="83"/>
      <c r="CMT86" s="83"/>
      <c r="CMU86" s="83"/>
      <c r="CMV86" s="83"/>
      <c r="CMW86" s="83"/>
      <c r="CMX86" s="83"/>
      <c r="CMY86" s="83"/>
      <c r="CMZ86" s="83"/>
      <c r="CNA86" s="83"/>
      <c r="CNB86" s="83"/>
      <c r="CNC86" s="83"/>
      <c r="CND86" s="83"/>
      <c r="CNE86" s="83"/>
      <c r="CNF86" s="83"/>
      <c r="CNG86" s="83"/>
      <c r="CNH86" s="83"/>
      <c r="CNI86" s="83"/>
      <c r="CNJ86" s="83"/>
      <c r="CNK86" s="83"/>
      <c r="CNL86" s="83"/>
      <c r="CNM86" s="83"/>
      <c r="CNN86" s="83"/>
      <c r="CNO86" s="83"/>
      <c r="CNP86" s="83"/>
      <c r="CNQ86" s="83"/>
      <c r="CNR86" s="83"/>
      <c r="CNS86" s="83"/>
      <c r="CNT86" s="83"/>
      <c r="CNU86" s="83"/>
      <c r="CNV86" s="83"/>
      <c r="CNW86" s="83"/>
      <c r="CNX86" s="83"/>
      <c r="CNY86" s="83"/>
      <c r="CNZ86" s="83"/>
      <c r="COA86" s="83"/>
      <c r="COB86" s="83"/>
      <c r="COC86" s="83"/>
      <c r="COD86" s="83"/>
      <c r="COE86" s="83"/>
      <c r="COF86" s="83"/>
      <c r="COG86" s="83"/>
      <c r="COH86" s="83"/>
      <c r="COI86" s="83"/>
      <c r="COJ86" s="83"/>
      <c r="COK86" s="83"/>
      <c r="COL86" s="83"/>
      <c r="COM86" s="83"/>
      <c r="CON86" s="83"/>
      <c r="COO86" s="83"/>
      <c r="COP86" s="83"/>
      <c r="COQ86" s="83"/>
      <c r="COR86" s="83"/>
      <c r="COS86" s="83"/>
      <c r="COT86" s="83"/>
      <c r="COU86" s="83"/>
      <c r="COV86" s="83"/>
      <c r="COW86" s="83"/>
      <c r="COX86" s="83"/>
      <c r="COY86" s="83"/>
      <c r="COZ86" s="83"/>
      <c r="CPA86" s="83"/>
      <c r="CPB86" s="83"/>
      <c r="CPC86" s="83"/>
      <c r="CPD86" s="83"/>
      <c r="CPE86" s="83"/>
      <c r="CPF86" s="83"/>
      <c r="CPG86" s="83"/>
      <c r="CPH86" s="83"/>
      <c r="CPI86" s="83"/>
      <c r="CPJ86" s="83"/>
      <c r="CPK86" s="83"/>
      <c r="CPL86" s="83"/>
      <c r="CPM86" s="83"/>
      <c r="CPN86" s="83"/>
      <c r="CPO86" s="83"/>
      <c r="CPP86" s="83"/>
      <c r="CPQ86" s="83"/>
      <c r="CPR86" s="83"/>
      <c r="CPS86" s="83"/>
      <c r="CPT86" s="83"/>
      <c r="CPU86" s="83"/>
      <c r="CPV86" s="83"/>
      <c r="CPW86" s="83"/>
      <c r="CPX86" s="83"/>
      <c r="CPY86" s="83"/>
      <c r="CPZ86" s="83"/>
      <c r="CQA86" s="83"/>
      <c r="CQB86" s="83"/>
      <c r="CQC86" s="83"/>
      <c r="CQD86" s="83"/>
      <c r="CQE86" s="83"/>
      <c r="CQF86" s="83"/>
      <c r="CQG86" s="83"/>
      <c r="CQH86" s="83"/>
      <c r="CQI86" s="83"/>
      <c r="CQJ86" s="83"/>
      <c r="CQK86" s="83"/>
      <c r="CQL86" s="83"/>
      <c r="CQM86" s="83"/>
      <c r="CQN86" s="83"/>
      <c r="CQO86" s="83"/>
      <c r="CQP86" s="83"/>
      <c r="CQQ86" s="83"/>
      <c r="CQR86" s="83"/>
      <c r="CQS86" s="83"/>
      <c r="CQT86" s="83"/>
      <c r="CQU86" s="83"/>
      <c r="CQV86" s="83"/>
      <c r="CQW86" s="83"/>
      <c r="CQX86" s="83"/>
      <c r="CQY86" s="83"/>
      <c r="CQZ86" s="83"/>
      <c r="CRA86" s="83"/>
      <c r="CRB86" s="83"/>
      <c r="CRC86" s="83"/>
      <c r="CRD86" s="83"/>
      <c r="CRE86" s="83"/>
      <c r="CRF86" s="83"/>
      <c r="CRG86" s="83"/>
      <c r="CRH86" s="83"/>
      <c r="CRI86" s="83"/>
      <c r="CRJ86" s="83"/>
      <c r="CRK86" s="83"/>
      <c r="CRL86" s="83"/>
      <c r="CRM86" s="83"/>
      <c r="CRN86" s="83"/>
      <c r="CRO86" s="83"/>
      <c r="CRP86" s="83"/>
      <c r="CRQ86" s="83"/>
      <c r="CRR86" s="83"/>
      <c r="CRS86" s="83"/>
      <c r="CRT86" s="83"/>
      <c r="CRU86" s="83"/>
      <c r="CRV86" s="83"/>
      <c r="CRW86" s="83"/>
      <c r="CRX86" s="83"/>
      <c r="CRY86" s="83"/>
      <c r="CRZ86" s="83"/>
      <c r="CSA86" s="83"/>
      <c r="CSB86" s="83"/>
      <c r="CSC86" s="83"/>
      <c r="CSD86" s="83"/>
      <c r="CSE86" s="83"/>
      <c r="CSF86" s="83"/>
      <c r="CSG86" s="83"/>
      <c r="CSH86" s="83"/>
      <c r="CSI86" s="83"/>
      <c r="CSJ86" s="83"/>
      <c r="CSK86" s="83"/>
      <c r="CSL86" s="83"/>
      <c r="CSM86" s="83"/>
      <c r="CSN86" s="83"/>
      <c r="CSO86" s="83"/>
      <c r="CSP86" s="83"/>
      <c r="CSQ86" s="83"/>
      <c r="CSR86" s="83"/>
      <c r="CSS86" s="83"/>
      <c r="CST86" s="83"/>
      <c r="CSU86" s="83"/>
      <c r="CSV86" s="83"/>
      <c r="CSW86" s="83"/>
      <c r="CSX86" s="83"/>
      <c r="CSY86" s="83"/>
      <c r="CSZ86" s="83"/>
      <c r="CTA86" s="83"/>
      <c r="CTB86" s="83"/>
      <c r="CTC86" s="83"/>
      <c r="CTD86" s="83"/>
      <c r="CTE86" s="83"/>
      <c r="CTF86" s="83"/>
      <c r="CTG86" s="83"/>
      <c r="CTH86" s="83"/>
      <c r="CTI86" s="83"/>
      <c r="CTJ86" s="83"/>
      <c r="CTK86" s="83"/>
      <c r="CTL86" s="83"/>
      <c r="CTM86" s="83"/>
      <c r="CTN86" s="83"/>
      <c r="CTO86" s="83"/>
      <c r="CTP86" s="83"/>
      <c r="CTQ86" s="83"/>
      <c r="CTR86" s="83"/>
      <c r="CTS86" s="83"/>
      <c r="CTT86" s="83"/>
      <c r="CTU86" s="83"/>
      <c r="CTV86" s="83"/>
      <c r="CTW86" s="83"/>
      <c r="CTX86" s="83"/>
      <c r="CTY86" s="83"/>
      <c r="CTZ86" s="83"/>
      <c r="CUA86" s="83"/>
      <c r="CUB86" s="83"/>
      <c r="CUC86" s="83"/>
      <c r="CUD86" s="83"/>
      <c r="CUE86" s="83"/>
      <c r="CUF86" s="83"/>
      <c r="CUG86" s="83"/>
      <c r="CUH86" s="83"/>
      <c r="CUI86" s="83"/>
      <c r="CUJ86" s="83"/>
      <c r="CUK86" s="83"/>
      <c r="CUL86" s="83"/>
      <c r="CUM86" s="83"/>
      <c r="CUN86" s="83"/>
      <c r="CUO86" s="83"/>
      <c r="CUP86" s="83"/>
      <c r="CUQ86" s="83"/>
      <c r="CUR86" s="83"/>
      <c r="CUS86" s="83"/>
      <c r="CUT86" s="83"/>
      <c r="CUU86" s="83"/>
      <c r="CUV86" s="83"/>
      <c r="CUW86" s="83"/>
      <c r="CUX86" s="83"/>
      <c r="CUY86" s="83"/>
      <c r="CUZ86" s="83"/>
      <c r="CVA86" s="83"/>
      <c r="CVB86" s="83"/>
      <c r="CVC86" s="83"/>
      <c r="CVD86" s="83"/>
      <c r="CVE86" s="83"/>
      <c r="CVF86" s="83"/>
      <c r="CVG86" s="83"/>
      <c r="CVH86" s="83"/>
      <c r="CVI86" s="83"/>
      <c r="CVJ86" s="83"/>
      <c r="CVK86" s="83"/>
      <c r="CVL86" s="83"/>
      <c r="CVM86" s="83"/>
      <c r="CVN86" s="83"/>
      <c r="CVO86" s="83"/>
      <c r="CVP86" s="83"/>
      <c r="CVQ86" s="83"/>
      <c r="CVR86" s="83"/>
      <c r="CVS86" s="83"/>
      <c r="CVT86" s="83"/>
      <c r="CVU86" s="83"/>
      <c r="CVV86" s="83"/>
      <c r="CVW86" s="83"/>
      <c r="CVX86" s="83"/>
      <c r="CVY86" s="83"/>
      <c r="CVZ86" s="83"/>
      <c r="CWA86" s="83"/>
      <c r="CWB86" s="83"/>
      <c r="CWC86" s="83"/>
      <c r="CWD86" s="83"/>
      <c r="CWE86" s="83"/>
      <c r="CWF86" s="83"/>
      <c r="CWG86" s="83"/>
      <c r="CWH86" s="83"/>
      <c r="CWI86" s="83"/>
      <c r="CWJ86" s="83"/>
      <c r="CWK86" s="83"/>
      <c r="CWL86" s="83"/>
      <c r="CWM86" s="83"/>
      <c r="CWN86" s="83"/>
      <c r="CWO86" s="83"/>
      <c r="CWP86" s="83"/>
      <c r="CWQ86" s="83"/>
      <c r="CWR86" s="83"/>
      <c r="CWS86" s="83"/>
      <c r="CWT86" s="83"/>
      <c r="CWU86" s="83"/>
      <c r="CWV86" s="83"/>
      <c r="CWW86" s="83"/>
      <c r="CWX86" s="83"/>
      <c r="CWY86" s="83"/>
      <c r="CWZ86" s="83"/>
      <c r="CXA86" s="83"/>
      <c r="CXB86" s="83"/>
      <c r="CXC86" s="83"/>
      <c r="CXD86" s="83"/>
      <c r="CXE86" s="83"/>
      <c r="CXF86" s="83"/>
      <c r="CXG86" s="83"/>
      <c r="CXH86" s="83"/>
      <c r="CXI86" s="83"/>
      <c r="CXJ86" s="83"/>
      <c r="CXK86" s="83"/>
      <c r="CXL86" s="83"/>
      <c r="CXM86" s="83"/>
      <c r="CXN86" s="83"/>
      <c r="CXO86" s="83"/>
      <c r="CXP86" s="83"/>
      <c r="CXQ86" s="83"/>
      <c r="CXR86" s="83"/>
      <c r="CXS86" s="83"/>
      <c r="CXT86" s="83"/>
      <c r="CXU86" s="83"/>
      <c r="CXV86" s="83"/>
      <c r="CXW86" s="83"/>
      <c r="CXX86" s="83"/>
      <c r="CXY86" s="83"/>
      <c r="CXZ86" s="83"/>
      <c r="CYA86" s="83"/>
      <c r="CYB86" s="83"/>
      <c r="CYC86" s="83"/>
      <c r="CYD86" s="83"/>
      <c r="CYE86" s="83"/>
      <c r="CYF86" s="83"/>
      <c r="CYG86" s="83"/>
      <c r="CYH86" s="83"/>
      <c r="CYI86" s="83"/>
      <c r="CYJ86" s="83"/>
      <c r="CYK86" s="83"/>
      <c r="CYL86" s="83"/>
      <c r="CYM86" s="83"/>
      <c r="CYN86" s="83"/>
      <c r="CYO86" s="83"/>
      <c r="CYP86" s="83"/>
      <c r="CYQ86" s="83"/>
      <c r="CYR86" s="83"/>
      <c r="CYS86" s="83"/>
      <c r="CYT86" s="83"/>
      <c r="CYU86" s="83"/>
      <c r="CYV86" s="83"/>
      <c r="CYW86" s="83"/>
      <c r="CYX86" s="83"/>
      <c r="CYY86" s="83"/>
      <c r="CYZ86" s="83"/>
      <c r="CZA86" s="83"/>
      <c r="CZB86" s="83"/>
      <c r="CZC86" s="83"/>
      <c r="CZD86" s="83"/>
      <c r="CZE86" s="83"/>
      <c r="CZF86" s="83"/>
      <c r="CZG86" s="83"/>
      <c r="CZH86" s="83"/>
      <c r="CZI86" s="83"/>
      <c r="CZJ86" s="83"/>
      <c r="CZK86" s="83"/>
      <c r="CZL86" s="83"/>
      <c r="CZM86" s="83"/>
      <c r="CZN86" s="83"/>
      <c r="CZO86" s="83"/>
      <c r="CZP86" s="83"/>
      <c r="CZQ86" s="83"/>
      <c r="CZR86" s="83"/>
      <c r="CZS86" s="83"/>
      <c r="CZT86" s="83"/>
      <c r="CZU86" s="83"/>
      <c r="CZV86" s="83"/>
      <c r="CZW86" s="83"/>
      <c r="CZX86" s="83"/>
      <c r="CZY86" s="83"/>
      <c r="CZZ86" s="83"/>
      <c r="DAA86" s="83"/>
      <c r="DAB86" s="83"/>
      <c r="DAC86" s="83"/>
      <c r="DAD86" s="83"/>
      <c r="DAE86" s="83"/>
      <c r="DAF86" s="83"/>
      <c r="DAG86" s="83"/>
      <c r="DAH86" s="83"/>
      <c r="DAI86" s="83"/>
      <c r="DAJ86" s="83"/>
      <c r="DAK86" s="83"/>
      <c r="DAL86" s="83"/>
      <c r="DAM86" s="83"/>
      <c r="DAN86" s="83"/>
      <c r="DAO86" s="83"/>
      <c r="DAP86" s="83"/>
      <c r="DAQ86" s="83"/>
      <c r="DAR86" s="83"/>
      <c r="DAS86" s="83"/>
      <c r="DAT86" s="83"/>
      <c r="DAU86" s="83"/>
      <c r="DAV86" s="83"/>
      <c r="DAW86" s="83"/>
      <c r="DAX86" s="83"/>
      <c r="DAY86" s="83"/>
      <c r="DAZ86" s="83"/>
      <c r="DBA86" s="83"/>
      <c r="DBB86" s="83"/>
      <c r="DBC86" s="83"/>
      <c r="DBD86" s="83"/>
      <c r="DBE86" s="83"/>
      <c r="DBF86" s="83"/>
      <c r="DBG86" s="83"/>
      <c r="DBH86" s="83"/>
      <c r="DBI86" s="83"/>
      <c r="DBJ86" s="83"/>
      <c r="DBK86" s="83"/>
      <c r="DBL86" s="83"/>
      <c r="DBM86" s="83"/>
      <c r="DBN86" s="83"/>
      <c r="DBO86" s="83"/>
      <c r="DBP86" s="83"/>
      <c r="DBQ86" s="83"/>
      <c r="DBR86" s="83"/>
      <c r="DBS86" s="83"/>
      <c r="DBT86" s="83"/>
      <c r="DBU86" s="83"/>
      <c r="DBV86" s="83"/>
      <c r="DBW86" s="83"/>
      <c r="DBX86" s="83"/>
      <c r="DBY86" s="83"/>
      <c r="DBZ86" s="83"/>
      <c r="DCA86" s="83"/>
      <c r="DCB86" s="83"/>
      <c r="DCC86" s="83"/>
      <c r="DCD86" s="83"/>
      <c r="DCE86" s="83"/>
      <c r="DCF86" s="83"/>
      <c r="DCG86" s="83"/>
      <c r="DCH86" s="83"/>
      <c r="DCI86" s="83"/>
      <c r="DCJ86" s="83"/>
      <c r="DCK86" s="83"/>
      <c r="DCL86" s="83"/>
      <c r="DCM86" s="83"/>
      <c r="DCN86" s="83"/>
      <c r="DCO86" s="83"/>
      <c r="DCP86" s="83"/>
      <c r="DCQ86" s="83"/>
      <c r="DCR86" s="83"/>
      <c r="DCS86" s="83"/>
      <c r="DCT86" s="83"/>
      <c r="DCU86" s="83"/>
      <c r="DCV86" s="83"/>
      <c r="DCW86" s="83"/>
      <c r="DCX86" s="83"/>
      <c r="DCY86" s="83"/>
      <c r="DCZ86" s="83"/>
      <c r="DDA86" s="83"/>
      <c r="DDB86" s="83"/>
      <c r="DDC86" s="83"/>
      <c r="DDD86" s="83"/>
      <c r="DDE86" s="83"/>
      <c r="DDF86" s="83"/>
      <c r="DDG86" s="83"/>
      <c r="DDH86" s="83"/>
      <c r="DDI86" s="83"/>
      <c r="DDJ86" s="83"/>
      <c r="DDK86" s="83"/>
      <c r="DDL86" s="83"/>
      <c r="DDM86" s="83"/>
      <c r="DDN86" s="83"/>
      <c r="DDO86" s="83"/>
      <c r="DDP86" s="83"/>
      <c r="DDQ86" s="83"/>
      <c r="DDR86" s="83"/>
      <c r="DDS86" s="83"/>
      <c r="DDT86" s="83"/>
      <c r="DDU86" s="83"/>
      <c r="DDV86" s="83"/>
      <c r="DDW86" s="83"/>
      <c r="DDX86" s="83"/>
      <c r="DDY86" s="83"/>
      <c r="DDZ86" s="83"/>
      <c r="DEA86" s="83"/>
      <c r="DEB86" s="83"/>
      <c r="DEC86" s="83"/>
      <c r="DED86" s="83"/>
      <c r="DEE86" s="83"/>
      <c r="DEF86" s="83"/>
      <c r="DEG86" s="83"/>
      <c r="DEH86" s="83"/>
      <c r="DEI86" s="83"/>
      <c r="DEJ86" s="83"/>
      <c r="DEK86" s="83"/>
      <c r="DEL86" s="83"/>
      <c r="DEM86" s="83"/>
      <c r="DEN86" s="83"/>
      <c r="DEO86" s="83"/>
      <c r="DEP86" s="83"/>
      <c r="DEQ86" s="83"/>
      <c r="DER86" s="83"/>
      <c r="DES86" s="83"/>
      <c r="DET86" s="83"/>
      <c r="DEU86" s="83"/>
      <c r="DEV86" s="83"/>
      <c r="DEW86" s="83"/>
      <c r="DEX86" s="83"/>
      <c r="DEY86" s="83"/>
      <c r="DEZ86" s="83"/>
      <c r="DFA86" s="83"/>
      <c r="DFB86" s="83"/>
      <c r="DFC86" s="83"/>
      <c r="DFD86" s="83"/>
      <c r="DFE86" s="83"/>
      <c r="DFF86" s="83"/>
      <c r="DFG86" s="83"/>
      <c r="DFH86" s="83"/>
      <c r="DFI86" s="83"/>
      <c r="DFJ86" s="83"/>
      <c r="DFK86" s="83"/>
      <c r="DFL86" s="83"/>
      <c r="DFM86" s="83"/>
      <c r="DFN86" s="83"/>
      <c r="DFO86" s="83"/>
      <c r="DFP86" s="83"/>
      <c r="DFQ86" s="83"/>
      <c r="DFR86" s="83"/>
      <c r="DFS86" s="83"/>
      <c r="DFT86" s="83"/>
      <c r="DFU86" s="83"/>
      <c r="DFV86" s="83"/>
      <c r="DFW86" s="83"/>
      <c r="DFX86" s="83"/>
      <c r="DFY86" s="83"/>
      <c r="DFZ86" s="83"/>
      <c r="DGA86" s="83"/>
      <c r="DGB86" s="83"/>
      <c r="DGC86" s="83"/>
      <c r="DGD86" s="83"/>
      <c r="DGE86" s="83"/>
      <c r="DGF86" s="83"/>
      <c r="DGG86" s="83"/>
      <c r="DGH86" s="83"/>
      <c r="DGI86" s="83"/>
      <c r="DGJ86" s="83"/>
      <c r="DGK86" s="83"/>
      <c r="DGL86" s="83"/>
      <c r="DGM86" s="83"/>
      <c r="DGN86" s="83"/>
      <c r="DGO86" s="83"/>
      <c r="DGP86" s="83"/>
      <c r="DGQ86" s="83"/>
      <c r="DGR86" s="83"/>
      <c r="DGS86" s="83"/>
      <c r="DGT86" s="83"/>
      <c r="DGU86" s="83"/>
      <c r="DGV86" s="83"/>
      <c r="DGW86" s="83"/>
      <c r="DGX86" s="83"/>
      <c r="DGY86" s="83"/>
      <c r="DGZ86" s="83"/>
      <c r="DHA86" s="83"/>
      <c r="DHB86" s="83"/>
      <c r="DHC86" s="83"/>
      <c r="DHD86" s="83"/>
      <c r="DHE86" s="83"/>
      <c r="DHF86" s="83"/>
      <c r="DHG86" s="83"/>
      <c r="DHH86" s="83"/>
      <c r="DHI86" s="83"/>
      <c r="DHJ86" s="83"/>
      <c r="DHK86" s="83"/>
      <c r="DHL86" s="83"/>
      <c r="DHM86" s="83"/>
      <c r="DHN86" s="83"/>
      <c r="DHO86" s="83"/>
      <c r="DHP86" s="83"/>
      <c r="DHQ86" s="83"/>
      <c r="DHR86" s="83"/>
      <c r="DHS86" s="83"/>
      <c r="DHT86" s="83"/>
      <c r="DHU86" s="83"/>
      <c r="DHV86" s="83"/>
      <c r="DHW86" s="83"/>
      <c r="DHX86" s="83"/>
      <c r="DHY86" s="83"/>
      <c r="DHZ86" s="83"/>
      <c r="DIA86" s="83"/>
      <c r="DIB86" s="83"/>
      <c r="DIC86" s="83"/>
      <c r="DID86" s="83"/>
      <c r="DIE86" s="83"/>
      <c r="DIF86" s="83"/>
      <c r="DIG86" s="83"/>
      <c r="DIH86" s="83"/>
      <c r="DII86" s="83"/>
      <c r="DIJ86" s="83"/>
      <c r="DIK86" s="83"/>
      <c r="DIL86" s="83"/>
      <c r="DIM86" s="83"/>
      <c r="DIN86" s="83"/>
      <c r="DIO86" s="83"/>
      <c r="DIP86" s="83"/>
      <c r="DIQ86" s="83"/>
      <c r="DIR86" s="83"/>
      <c r="DIS86" s="83"/>
      <c r="DIT86" s="83"/>
      <c r="DIU86" s="83"/>
      <c r="DIV86" s="83"/>
      <c r="DIW86" s="83"/>
      <c r="DIX86" s="83"/>
      <c r="DIY86" s="83"/>
      <c r="DIZ86" s="83"/>
      <c r="DJA86" s="83"/>
      <c r="DJB86" s="83"/>
      <c r="DJC86" s="83"/>
      <c r="DJD86" s="83"/>
      <c r="DJE86" s="83"/>
      <c r="DJF86" s="83"/>
      <c r="DJG86" s="83"/>
      <c r="DJH86" s="83"/>
      <c r="DJI86" s="83"/>
      <c r="DJJ86" s="83"/>
      <c r="DJK86" s="83"/>
      <c r="DJL86" s="83"/>
      <c r="DJM86" s="83"/>
      <c r="DJN86" s="83"/>
      <c r="DJO86" s="83"/>
      <c r="DJP86" s="83"/>
      <c r="DJQ86" s="83"/>
      <c r="DJR86" s="83"/>
      <c r="DJS86" s="83"/>
      <c r="DJT86" s="83"/>
      <c r="DJU86" s="83"/>
      <c r="DJV86" s="83"/>
      <c r="DJW86" s="83"/>
      <c r="DJX86" s="83"/>
      <c r="DJY86" s="83"/>
      <c r="DJZ86" s="83"/>
      <c r="DKA86" s="83"/>
      <c r="DKB86" s="83"/>
      <c r="DKC86" s="83"/>
      <c r="DKD86" s="83"/>
      <c r="DKE86" s="83"/>
      <c r="DKF86" s="83"/>
      <c r="DKG86" s="83"/>
      <c r="DKH86" s="83"/>
      <c r="DKI86" s="83"/>
      <c r="DKJ86" s="83"/>
      <c r="DKK86" s="83"/>
      <c r="DKL86" s="83"/>
      <c r="DKM86" s="83"/>
      <c r="DKN86" s="83"/>
      <c r="DKO86" s="83"/>
      <c r="DKP86" s="83"/>
      <c r="DKQ86" s="83"/>
      <c r="DKR86" s="83"/>
      <c r="DKS86" s="83"/>
      <c r="DKT86" s="83"/>
      <c r="DKU86" s="83"/>
      <c r="DKV86" s="83"/>
      <c r="DKW86" s="83"/>
      <c r="DKX86" s="83"/>
      <c r="DKY86" s="83"/>
      <c r="DKZ86" s="83"/>
      <c r="DLA86" s="83"/>
      <c r="DLB86" s="83"/>
      <c r="DLC86" s="83"/>
      <c r="DLD86" s="83"/>
      <c r="DLE86" s="83"/>
      <c r="DLF86" s="83"/>
      <c r="DLG86" s="83"/>
      <c r="DLH86" s="83"/>
      <c r="DLI86" s="83"/>
      <c r="DLJ86" s="83"/>
      <c r="DLK86" s="83"/>
      <c r="DLL86" s="83"/>
      <c r="DLM86" s="83"/>
      <c r="DLN86" s="83"/>
      <c r="DLO86" s="83"/>
      <c r="DLP86" s="83"/>
      <c r="DLQ86" s="83"/>
      <c r="DLR86" s="83"/>
      <c r="DLS86" s="83"/>
      <c r="DLT86" s="83"/>
      <c r="DLU86" s="83"/>
      <c r="DLV86" s="83"/>
      <c r="DLW86" s="83"/>
      <c r="DLX86" s="83"/>
      <c r="DLY86" s="83"/>
      <c r="DLZ86" s="83"/>
      <c r="DMA86" s="83"/>
      <c r="DMB86" s="83"/>
      <c r="DMC86" s="83"/>
      <c r="DMD86" s="83"/>
      <c r="DME86" s="83"/>
      <c r="DMF86" s="83"/>
      <c r="DMG86" s="83"/>
      <c r="DMH86" s="83"/>
      <c r="DMI86" s="83"/>
      <c r="DMJ86" s="83"/>
      <c r="DMK86" s="83"/>
      <c r="DML86" s="83"/>
      <c r="DMM86" s="83"/>
      <c r="DMN86" s="83"/>
      <c r="DMO86" s="83"/>
      <c r="DMP86" s="83"/>
      <c r="DMQ86" s="83"/>
      <c r="DMR86" s="83"/>
      <c r="DMS86" s="83"/>
      <c r="DMT86" s="83"/>
      <c r="DMU86" s="83"/>
      <c r="DMV86" s="83"/>
      <c r="DMW86" s="83"/>
      <c r="DMX86" s="83"/>
      <c r="DMY86" s="83"/>
      <c r="DMZ86" s="83"/>
      <c r="DNA86" s="83"/>
      <c r="DNB86" s="83"/>
      <c r="DNC86" s="83"/>
      <c r="DND86" s="83"/>
      <c r="DNE86" s="83"/>
      <c r="DNF86" s="83"/>
      <c r="DNG86" s="83"/>
      <c r="DNH86" s="83"/>
      <c r="DNI86" s="83"/>
      <c r="DNJ86" s="83"/>
      <c r="DNK86" s="83"/>
      <c r="DNL86" s="83"/>
      <c r="DNM86" s="83"/>
      <c r="DNN86" s="83"/>
      <c r="DNO86" s="83"/>
      <c r="DNP86" s="83"/>
      <c r="DNQ86" s="83"/>
      <c r="DNR86" s="83"/>
      <c r="DNS86" s="83"/>
      <c r="DNT86" s="83"/>
      <c r="DNU86" s="83"/>
      <c r="DNV86" s="83"/>
      <c r="DNW86" s="83"/>
      <c r="DNX86" s="83"/>
      <c r="DNY86" s="83"/>
      <c r="DNZ86" s="83"/>
      <c r="DOA86" s="83"/>
      <c r="DOB86" s="83"/>
      <c r="DOC86" s="83"/>
      <c r="DOD86" s="83"/>
      <c r="DOE86" s="83"/>
      <c r="DOF86" s="83"/>
      <c r="DOG86" s="83"/>
      <c r="DOH86" s="83"/>
      <c r="DOI86" s="83"/>
      <c r="DOJ86" s="83"/>
      <c r="DOK86" s="83"/>
      <c r="DOL86" s="83"/>
      <c r="DOM86" s="83"/>
      <c r="DON86" s="83"/>
      <c r="DOO86" s="83"/>
      <c r="DOP86" s="83"/>
      <c r="DOQ86" s="83"/>
      <c r="DOR86" s="83"/>
      <c r="DOS86" s="83"/>
      <c r="DOT86" s="83"/>
      <c r="DOU86" s="83"/>
      <c r="DOV86" s="83"/>
      <c r="DOW86" s="83"/>
      <c r="DOX86" s="83"/>
      <c r="DOY86" s="83"/>
      <c r="DOZ86" s="83"/>
      <c r="DPA86" s="83"/>
      <c r="DPB86" s="83"/>
      <c r="DPC86" s="83"/>
      <c r="DPD86" s="83"/>
      <c r="DPE86" s="83"/>
      <c r="DPF86" s="83"/>
      <c r="DPG86" s="83"/>
      <c r="DPH86" s="83"/>
      <c r="DPI86" s="83"/>
      <c r="DPJ86" s="83"/>
      <c r="DPK86" s="83"/>
      <c r="DPL86" s="83"/>
      <c r="DPM86" s="83"/>
      <c r="DPN86" s="83"/>
      <c r="DPO86" s="83"/>
      <c r="DPP86" s="83"/>
      <c r="DPQ86" s="83"/>
      <c r="DPR86" s="83"/>
      <c r="DPS86" s="83"/>
      <c r="DPT86" s="83"/>
      <c r="DPU86" s="83"/>
      <c r="DPV86" s="83"/>
      <c r="DPW86" s="83"/>
      <c r="DPX86" s="83"/>
      <c r="DPY86" s="83"/>
      <c r="DPZ86" s="83"/>
      <c r="DQA86" s="83"/>
      <c r="DQB86" s="83"/>
      <c r="DQC86" s="83"/>
      <c r="DQD86" s="83"/>
      <c r="DQE86" s="83"/>
      <c r="DQF86" s="83"/>
      <c r="DQG86" s="83"/>
      <c r="DQH86" s="83"/>
      <c r="DQI86" s="83"/>
      <c r="DQJ86" s="83"/>
      <c r="DQK86" s="83"/>
      <c r="DQL86" s="83"/>
      <c r="DQM86" s="83"/>
      <c r="DQN86" s="83"/>
      <c r="DQO86" s="83"/>
      <c r="DQP86" s="83"/>
      <c r="DQQ86" s="83"/>
      <c r="DQR86" s="83"/>
      <c r="DQS86" s="83"/>
      <c r="DQT86" s="83"/>
      <c r="DQU86" s="83"/>
      <c r="DQV86" s="83"/>
      <c r="DQW86" s="83"/>
      <c r="DQX86" s="83"/>
      <c r="DQY86" s="83"/>
      <c r="DQZ86" s="83"/>
      <c r="DRA86" s="83"/>
      <c r="DRB86" s="83"/>
      <c r="DRC86" s="83"/>
      <c r="DRD86" s="83"/>
      <c r="DRE86" s="83"/>
      <c r="DRF86" s="83"/>
      <c r="DRG86" s="83"/>
      <c r="DRH86" s="83"/>
      <c r="DRI86" s="83"/>
      <c r="DRJ86" s="83"/>
      <c r="DRK86" s="83"/>
      <c r="DRL86" s="83"/>
      <c r="DRM86" s="83"/>
      <c r="DRN86" s="83"/>
      <c r="DRO86" s="83"/>
      <c r="DRP86" s="83"/>
      <c r="DRQ86" s="83"/>
      <c r="DRR86" s="83"/>
      <c r="DRS86" s="83"/>
      <c r="DRT86" s="83"/>
      <c r="DRU86" s="83"/>
      <c r="DRV86" s="83"/>
      <c r="DRW86" s="83"/>
      <c r="DRX86" s="83"/>
      <c r="DRY86" s="83"/>
      <c r="DRZ86" s="83"/>
      <c r="DSA86" s="83"/>
      <c r="DSB86" s="83"/>
      <c r="DSC86" s="83"/>
      <c r="DSD86" s="83"/>
      <c r="DSE86" s="83"/>
      <c r="DSF86" s="83"/>
      <c r="DSG86" s="83"/>
      <c r="DSH86" s="83"/>
      <c r="DSI86" s="83"/>
      <c r="DSJ86" s="83"/>
      <c r="DSK86" s="83"/>
      <c r="DSL86" s="83"/>
      <c r="DSM86" s="83"/>
      <c r="DSN86" s="83"/>
      <c r="DSO86" s="83"/>
      <c r="DSP86" s="83"/>
      <c r="DSQ86" s="83"/>
      <c r="DSR86" s="83"/>
      <c r="DSS86" s="83"/>
      <c r="DST86" s="83"/>
      <c r="DSU86" s="83"/>
      <c r="DSV86" s="83"/>
      <c r="DSW86" s="83"/>
      <c r="DSX86" s="83"/>
      <c r="DSY86" s="83"/>
      <c r="DSZ86" s="83"/>
      <c r="DTA86" s="83"/>
      <c r="DTB86" s="83"/>
      <c r="DTC86" s="83"/>
      <c r="DTD86" s="83"/>
      <c r="DTE86" s="83"/>
      <c r="DTF86" s="83"/>
      <c r="DTG86" s="83"/>
      <c r="DTH86" s="83"/>
      <c r="DTI86" s="83"/>
      <c r="DTJ86" s="83"/>
      <c r="DTK86" s="83"/>
      <c r="DTL86" s="83"/>
      <c r="DTM86" s="83"/>
      <c r="DTN86" s="83"/>
      <c r="DTO86" s="83"/>
      <c r="DTP86" s="83"/>
      <c r="DTQ86" s="83"/>
      <c r="DTR86" s="83"/>
      <c r="DTS86" s="83"/>
      <c r="DTT86" s="83"/>
      <c r="DTU86" s="83"/>
      <c r="DTV86" s="83"/>
      <c r="DTW86" s="83"/>
      <c r="DTX86" s="83"/>
      <c r="DTY86" s="83"/>
      <c r="DTZ86" s="83"/>
      <c r="DUA86" s="83"/>
      <c r="DUB86" s="83"/>
      <c r="DUC86" s="83"/>
      <c r="DUD86" s="83"/>
      <c r="DUE86" s="83"/>
      <c r="DUF86" s="83"/>
      <c r="DUG86" s="83"/>
      <c r="DUH86" s="83"/>
      <c r="DUI86" s="83"/>
      <c r="DUJ86" s="83"/>
      <c r="DUK86" s="83"/>
      <c r="DUL86" s="83"/>
      <c r="DUM86" s="83"/>
      <c r="DUN86" s="83"/>
      <c r="DUO86" s="83"/>
      <c r="DUP86" s="83"/>
      <c r="DUQ86" s="83"/>
      <c r="DUR86" s="83"/>
      <c r="DUS86" s="83"/>
      <c r="DUT86" s="83"/>
      <c r="DUU86" s="83"/>
      <c r="DUV86" s="83"/>
      <c r="DUW86" s="83"/>
      <c r="DUX86" s="83"/>
      <c r="DUY86" s="83"/>
      <c r="DUZ86" s="83"/>
      <c r="DVA86" s="83"/>
      <c r="DVB86" s="83"/>
      <c r="DVC86" s="83"/>
      <c r="DVD86" s="83"/>
      <c r="DVE86" s="83"/>
      <c r="DVF86" s="83"/>
      <c r="DVG86" s="83"/>
      <c r="DVH86" s="83"/>
      <c r="DVI86" s="83"/>
      <c r="DVJ86" s="83"/>
      <c r="DVK86" s="83"/>
      <c r="DVL86" s="83"/>
      <c r="DVM86" s="83"/>
      <c r="DVN86" s="83"/>
      <c r="DVO86" s="83"/>
      <c r="DVP86" s="83"/>
      <c r="DVQ86" s="83"/>
      <c r="DVR86" s="83"/>
      <c r="DVS86" s="83"/>
      <c r="DVT86" s="83"/>
      <c r="DVU86" s="83"/>
      <c r="DVV86" s="83"/>
      <c r="DVW86" s="83"/>
      <c r="DVX86" s="83"/>
      <c r="DVY86" s="83"/>
      <c r="DVZ86" s="83"/>
      <c r="DWA86" s="83"/>
      <c r="DWB86" s="83"/>
      <c r="DWC86" s="83"/>
      <c r="DWD86" s="83"/>
      <c r="DWE86" s="83"/>
      <c r="DWF86" s="83"/>
      <c r="DWG86" s="83"/>
      <c r="DWH86" s="83"/>
      <c r="DWI86" s="83"/>
      <c r="DWJ86" s="83"/>
      <c r="DWK86" s="83"/>
      <c r="DWL86" s="83"/>
      <c r="DWM86" s="83"/>
      <c r="DWN86" s="83"/>
      <c r="DWO86" s="83"/>
      <c r="DWP86" s="83"/>
      <c r="DWQ86" s="83"/>
      <c r="DWR86" s="83"/>
      <c r="DWS86" s="83"/>
      <c r="DWT86" s="83"/>
      <c r="DWU86" s="83"/>
      <c r="DWV86" s="83"/>
      <c r="DWW86" s="83"/>
      <c r="DWX86" s="83"/>
      <c r="DWY86" s="83"/>
      <c r="DWZ86" s="83"/>
      <c r="DXA86" s="83"/>
      <c r="DXB86" s="83"/>
      <c r="DXC86" s="83"/>
      <c r="DXD86" s="83"/>
      <c r="DXE86" s="83"/>
      <c r="DXF86" s="83"/>
      <c r="DXG86" s="83"/>
      <c r="DXH86" s="83"/>
      <c r="DXI86" s="83"/>
      <c r="DXJ86" s="83"/>
      <c r="DXK86" s="83"/>
      <c r="DXL86" s="83"/>
      <c r="DXM86" s="83"/>
      <c r="DXN86" s="83"/>
      <c r="DXO86" s="83"/>
      <c r="DXP86" s="83"/>
      <c r="DXQ86" s="83"/>
      <c r="DXR86" s="83"/>
      <c r="DXS86" s="83"/>
      <c r="DXT86" s="83"/>
      <c r="DXU86" s="83"/>
      <c r="DXV86" s="83"/>
      <c r="DXW86" s="83"/>
      <c r="DXX86" s="83"/>
      <c r="DXY86" s="83"/>
      <c r="DXZ86" s="83"/>
      <c r="DYA86" s="83"/>
      <c r="DYB86" s="83"/>
      <c r="DYC86" s="83"/>
      <c r="DYD86" s="83"/>
      <c r="DYE86" s="83"/>
      <c r="DYF86" s="83"/>
      <c r="DYG86" s="83"/>
      <c r="DYH86" s="83"/>
      <c r="DYI86" s="83"/>
      <c r="DYJ86" s="83"/>
      <c r="DYK86" s="83"/>
      <c r="DYL86" s="83"/>
      <c r="DYM86" s="83"/>
      <c r="DYN86" s="83"/>
      <c r="DYO86" s="83"/>
      <c r="DYP86" s="83"/>
      <c r="DYQ86" s="83"/>
      <c r="DYR86" s="83"/>
      <c r="DYS86" s="83"/>
      <c r="DYT86" s="83"/>
      <c r="DYU86" s="83"/>
      <c r="DYV86" s="83"/>
      <c r="DYW86" s="83"/>
      <c r="DYX86" s="83"/>
      <c r="DYY86" s="83"/>
      <c r="DYZ86" s="83"/>
      <c r="DZA86" s="83"/>
      <c r="DZB86" s="83"/>
      <c r="DZC86" s="83"/>
      <c r="DZD86" s="83"/>
      <c r="DZE86" s="83"/>
      <c r="DZF86" s="83"/>
      <c r="DZG86" s="83"/>
      <c r="DZH86" s="83"/>
      <c r="DZI86" s="83"/>
      <c r="DZJ86" s="83"/>
      <c r="DZK86" s="83"/>
      <c r="DZL86" s="83"/>
      <c r="DZM86" s="83"/>
      <c r="DZN86" s="83"/>
      <c r="DZO86" s="83"/>
      <c r="DZP86" s="83"/>
      <c r="DZQ86" s="83"/>
      <c r="DZR86" s="83"/>
      <c r="DZS86" s="83"/>
      <c r="DZT86" s="83"/>
      <c r="DZU86" s="83"/>
      <c r="DZV86" s="83"/>
      <c r="DZW86" s="83"/>
      <c r="DZX86" s="83"/>
      <c r="DZY86" s="83"/>
      <c r="DZZ86" s="83"/>
      <c r="EAA86" s="83"/>
      <c r="EAB86" s="83"/>
      <c r="EAC86" s="83"/>
      <c r="EAD86" s="83"/>
      <c r="EAE86" s="83"/>
      <c r="EAF86" s="83"/>
      <c r="EAG86" s="83"/>
      <c r="EAH86" s="83"/>
      <c r="EAI86" s="83"/>
      <c r="EAJ86" s="83"/>
      <c r="EAK86" s="83"/>
      <c r="EAL86" s="83"/>
      <c r="EAM86" s="83"/>
      <c r="EAN86" s="83"/>
      <c r="EAO86" s="83"/>
      <c r="EAP86" s="83"/>
      <c r="EAQ86" s="83"/>
      <c r="EAR86" s="83"/>
      <c r="EAS86" s="83"/>
      <c r="EAT86" s="83"/>
      <c r="EAU86" s="83"/>
      <c r="EAV86" s="83"/>
      <c r="EAW86" s="83"/>
      <c r="EAX86" s="83"/>
      <c r="EAY86" s="83"/>
      <c r="EAZ86" s="83"/>
      <c r="EBA86" s="83"/>
      <c r="EBB86" s="83"/>
      <c r="EBC86" s="83"/>
      <c r="EBD86" s="83"/>
      <c r="EBE86" s="83"/>
      <c r="EBF86" s="83"/>
      <c r="EBG86" s="83"/>
      <c r="EBH86" s="83"/>
      <c r="EBI86" s="83"/>
      <c r="EBJ86" s="83"/>
      <c r="EBK86" s="83"/>
      <c r="EBL86" s="83"/>
      <c r="EBM86" s="83"/>
      <c r="EBN86" s="83"/>
      <c r="EBO86" s="83"/>
      <c r="EBP86" s="83"/>
      <c r="EBQ86" s="83"/>
      <c r="EBR86" s="83"/>
      <c r="EBS86" s="83"/>
      <c r="EBT86" s="83"/>
      <c r="EBU86" s="83"/>
      <c r="EBV86" s="83"/>
      <c r="EBW86" s="83"/>
      <c r="EBX86" s="83"/>
      <c r="EBY86" s="83"/>
      <c r="EBZ86" s="83"/>
      <c r="ECA86" s="83"/>
      <c r="ECB86" s="83"/>
      <c r="ECC86" s="83"/>
      <c r="ECD86" s="83"/>
      <c r="ECE86" s="83"/>
      <c r="ECF86" s="83"/>
      <c r="ECG86" s="83"/>
      <c r="ECH86" s="83"/>
      <c r="ECI86" s="83"/>
      <c r="ECJ86" s="83"/>
      <c r="ECK86" s="83"/>
      <c r="ECL86" s="83"/>
      <c r="ECM86" s="83"/>
      <c r="ECN86" s="83"/>
      <c r="ECO86" s="83"/>
      <c r="ECP86" s="83"/>
      <c r="ECQ86" s="83"/>
      <c r="ECR86" s="83"/>
      <c r="ECS86" s="83"/>
      <c r="ECT86" s="83"/>
      <c r="ECU86" s="83"/>
      <c r="ECV86" s="83"/>
      <c r="ECW86" s="83"/>
      <c r="ECX86" s="83"/>
      <c r="ECY86" s="83"/>
      <c r="ECZ86" s="83"/>
      <c r="EDA86" s="83"/>
      <c r="EDB86" s="83"/>
      <c r="EDC86" s="83"/>
      <c r="EDD86" s="83"/>
      <c r="EDE86" s="83"/>
      <c r="EDF86" s="83"/>
      <c r="EDG86" s="83"/>
      <c r="EDH86" s="83"/>
      <c r="EDI86" s="83"/>
      <c r="EDJ86" s="83"/>
      <c r="EDK86" s="83"/>
      <c r="EDL86" s="83"/>
      <c r="EDM86" s="83"/>
      <c r="EDN86" s="83"/>
      <c r="EDO86" s="83"/>
      <c r="EDP86" s="83"/>
      <c r="EDQ86" s="83"/>
      <c r="EDR86" s="83"/>
      <c r="EDS86" s="83"/>
      <c r="EDT86" s="83"/>
      <c r="EDU86" s="83"/>
      <c r="EDV86" s="83"/>
      <c r="EDW86" s="83"/>
      <c r="EDX86" s="83"/>
      <c r="EDY86" s="83"/>
      <c r="EDZ86" s="83"/>
      <c r="EEA86" s="83"/>
      <c r="EEB86" s="83"/>
      <c r="EEC86" s="83"/>
      <c r="EED86" s="83"/>
      <c r="EEE86" s="83"/>
      <c r="EEF86" s="83"/>
      <c r="EEG86" s="83"/>
      <c r="EEH86" s="83"/>
      <c r="EEI86" s="83"/>
      <c r="EEJ86" s="83"/>
      <c r="EEK86" s="83"/>
      <c r="EEL86" s="83"/>
      <c r="EEM86" s="83"/>
      <c r="EEN86" s="83"/>
      <c r="EEO86" s="83"/>
      <c r="EEP86" s="83"/>
      <c r="EEQ86" s="83"/>
      <c r="EER86" s="83"/>
      <c r="EES86" s="83"/>
      <c r="EET86" s="83"/>
      <c r="EEU86" s="83"/>
      <c r="EEV86" s="83"/>
      <c r="EEW86" s="83"/>
      <c r="EEX86" s="83"/>
      <c r="EEY86" s="83"/>
      <c r="EEZ86" s="83"/>
      <c r="EFA86" s="83"/>
      <c r="EFB86" s="83"/>
      <c r="EFC86" s="83"/>
      <c r="EFD86" s="83"/>
      <c r="EFE86" s="83"/>
      <c r="EFF86" s="83"/>
      <c r="EFG86" s="83"/>
      <c r="EFH86" s="83"/>
      <c r="EFI86" s="83"/>
      <c r="EFJ86" s="83"/>
      <c r="EFK86" s="83"/>
      <c r="EFL86" s="83"/>
      <c r="EFM86" s="83"/>
      <c r="EFN86" s="83"/>
      <c r="EFO86" s="83"/>
      <c r="EFP86" s="83"/>
      <c r="EFQ86" s="83"/>
      <c r="EFR86" s="83"/>
      <c r="EFS86" s="83"/>
      <c r="EFT86" s="83"/>
      <c r="EFU86" s="83"/>
      <c r="EFV86" s="83"/>
      <c r="EFW86" s="83"/>
      <c r="EFX86" s="83"/>
      <c r="EFY86" s="83"/>
      <c r="EFZ86" s="83"/>
      <c r="EGA86" s="83"/>
      <c r="EGB86" s="83"/>
      <c r="EGC86" s="83"/>
      <c r="EGD86" s="83"/>
      <c r="EGE86" s="83"/>
      <c r="EGF86" s="83"/>
      <c r="EGG86" s="83"/>
      <c r="EGH86" s="83"/>
      <c r="EGI86" s="83"/>
      <c r="EGJ86" s="83"/>
      <c r="EGK86" s="83"/>
      <c r="EGL86" s="83"/>
      <c r="EGM86" s="83"/>
      <c r="EGN86" s="83"/>
      <c r="EGO86" s="83"/>
      <c r="EGP86" s="83"/>
      <c r="EGQ86" s="83"/>
      <c r="EGR86" s="83"/>
      <c r="EGS86" s="83"/>
      <c r="EGT86" s="83"/>
      <c r="EGU86" s="83"/>
      <c r="EGV86" s="83"/>
      <c r="EGW86" s="83"/>
      <c r="EGX86" s="83"/>
      <c r="EGY86" s="83"/>
      <c r="EGZ86" s="83"/>
      <c r="EHA86" s="83"/>
      <c r="EHB86" s="83"/>
      <c r="EHC86" s="83"/>
      <c r="EHD86" s="83"/>
      <c r="EHE86" s="83"/>
      <c r="EHF86" s="83"/>
      <c r="EHG86" s="83"/>
      <c r="EHH86" s="83"/>
      <c r="EHI86" s="83"/>
      <c r="EHJ86" s="83"/>
      <c r="EHK86" s="83"/>
      <c r="EHL86" s="83"/>
      <c r="EHM86" s="83"/>
      <c r="EHN86" s="83"/>
      <c r="EHO86" s="83"/>
      <c r="EHP86" s="83"/>
      <c r="EHQ86" s="83"/>
      <c r="EHR86" s="83"/>
      <c r="EHS86" s="83"/>
      <c r="EHT86" s="83"/>
      <c r="EHU86" s="83"/>
      <c r="EHV86" s="83"/>
      <c r="EHW86" s="83"/>
      <c r="EHX86" s="83"/>
      <c r="EHY86" s="83"/>
      <c r="EHZ86" s="83"/>
      <c r="EIA86" s="83"/>
      <c r="EIB86" s="83"/>
      <c r="EIC86" s="83"/>
      <c r="EID86" s="83"/>
      <c r="EIE86" s="83"/>
      <c r="EIF86" s="83"/>
      <c r="EIG86" s="83"/>
      <c r="EIH86" s="83"/>
      <c r="EII86" s="83"/>
      <c r="EIJ86" s="83"/>
      <c r="EIK86" s="83"/>
      <c r="EIL86" s="83"/>
      <c r="EIM86" s="83"/>
      <c r="EIN86" s="83"/>
      <c r="EIO86" s="83"/>
      <c r="EIP86" s="83"/>
      <c r="EIQ86" s="83"/>
      <c r="EIR86" s="83"/>
      <c r="EIS86" s="83"/>
      <c r="EIT86" s="83"/>
      <c r="EIU86" s="83"/>
      <c r="EIV86" s="83"/>
      <c r="EIW86" s="83"/>
      <c r="EIX86" s="83"/>
      <c r="EIY86" s="83"/>
      <c r="EIZ86" s="83"/>
      <c r="EJA86" s="83"/>
      <c r="EJB86" s="83"/>
      <c r="EJC86" s="83"/>
      <c r="EJD86" s="83"/>
      <c r="EJE86" s="83"/>
      <c r="EJF86" s="83"/>
      <c r="EJG86" s="83"/>
      <c r="EJH86" s="83"/>
      <c r="EJI86" s="83"/>
      <c r="EJJ86" s="83"/>
      <c r="EJK86" s="83"/>
      <c r="EJL86" s="83"/>
      <c r="EJM86" s="83"/>
      <c r="EJN86" s="83"/>
      <c r="EJO86" s="83"/>
      <c r="EJP86" s="83"/>
      <c r="EJQ86" s="83"/>
      <c r="EJR86" s="83"/>
      <c r="EJS86" s="83"/>
      <c r="EJT86" s="83"/>
      <c r="EJU86" s="83"/>
      <c r="EJV86" s="83"/>
      <c r="EJW86" s="83"/>
      <c r="EJX86" s="83"/>
      <c r="EJY86" s="83"/>
      <c r="EJZ86" s="83"/>
      <c r="EKA86" s="83"/>
      <c r="EKB86" s="83"/>
      <c r="EKC86" s="83"/>
      <c r="EKD86" s="83"/>
      <c r="EKE86" s="83"/>
      <c r="EKF86" s="83"/>
      <c r="EKG86" s="83"/>
      <c r="EKH86" s="83"/>
      <c r="EKI86" s="83"/>
      <c r="EKJ86" s="83"/>
      <c r="EKK86" s="83"/>
      <c r="EKL86" s="83"/>
      <c r="EKM86" s="83"/>
      <c r="EKN86" s="83"/>
      <c r="EKO86" s="83"/>
      <c r="EKP86" s="83"/>
      <c r="EKQ86" s="83"/>
      <c r="EKR86" s="83"/>
      <c r="EKS86" s="83"/>
      <c r="EKT86" s="83"/>
      <c r="EKU86" s="83"/>
      <c r="EKV86" s="83"/>
      <c r="EKW86" s="83"/>
      <c r="EKX86" s="83"/>
      <c r="EKY86" s="83"/>
      <c r="EKZ86" s="83"/>
      <c r="ELA86" s="83"/>
      <c r="ELB86" s="83"/>
      <c r="ELC86" s="83"/>
      <c r="ELD86" s="83"/>
      <c r="ELE86" s="83"/>
      <c r="ELF86" s="83"/>
      <c r="ELG86" s="83"/>
      <c r="ELH86" s="83"/>
      <c r="ELI86" s="83"/>
      <c r="ELJ86" s="83"/>
      <c r="ELK86" s="83"/>
      <c r="ELL86" s="83"/>
      <c r="ELM86" s="83"/>
      <c r="ELN86" s="83"/>
      <c r="ELO86" s="83"/>
      <c r="ELP86" s="83"/>
      <c r="ELQ86" s="83"/>
      <c r="ELR86" s="83"/>
      <c r="ELS86" s="83"/>
      <c r="ELT86" s="83"/>
      <c r="ELU86" s="83"/>
      <c r="ELV86" s="83"/>
      <c r="ELW86" s="83"/>
      <c r="ELX86" s="83"/>
      <c r="ELY86" s="83"/>
      <c r="ELZ86" s="83"/>
      <c r="EMA86" s="83"/>
      <c r="EMB86" s="83"/>
      <c r="EMC86" s="83"/>
      <c r="EMD86" s="83"/>
      <c r="EME86" s="83"/>
      <c r="EMF86" s="83"/>
      <c r="EMG86" s="83"/>
      <c r="EMH86" s="83"/>
      <c r="EMI86" s="83"/>
      <c r="EMJ86" s="83"/>
      <c r="EMK86" s="83"/>
      <c r="EML86" s="83"/>
      <c r="EMM86" s="83"/>
      <c r="EMN86" s="83"/>
      <c r="EMO86" s="83"/>
      <c r="EMP86" s="83"/>
      <c r="EMQ86" s="83"/>
      <c r="EMR86" s="83"/>
      <c r="EMS86" s="83"/>
      <c r="EMT86" s="83"/>
      <c r="EMU86" s="83"/>
      <c r="EMV86" s="83"/>
      <c r="EMW86" s="83"/>
      <c r="EMX86" s="83"/>
      <c r="EMY86" s="83"/>
      <c r="EMZ86" s="83"/>
      <c r="ENA86" s="83"/>
      <c r="ENB86" s="83"/>
      <c r="ENC86" s="83"/>
      <c r="END86" s="83"/>
      <c r="ENE86" s="83"/>
      <c r="ENF86" s="83"/>
      <c r="ENG86" s="83"/>
      <c r="ENH86" s="83"/>
      <c r="ENI86" s="83"/>
      <c r="ENJ86" s="83"/>
      <c r="ENK86" s="83"/>
      <c r="ENL86" s="83"/>
      <c r="ENM86" s="83"/>
      <c r="ENN86" s="83"/>
      <c r="ENO86" s="83"/>
      <c r="ENP86" s="83"/>
      <c r="ENQ86" s="83"/>
      <c r="ENR86" s="83"/>
      <c r="ENS86" s="83"/>
      <c r="ENT86" s="83"/>
      <c r="ENU86" s="83"/>
      <c r="ENV86" s="83"/>
      <c r="ENW86" s="83"/>
      <c r="ENX86" s="83"/>
      <c r="ENY86" s="83"/>
      <c r="ENZ86" s="83"/>
      <c r="EOA86" s="83"/>
      <c r="EOB86" s="83"/>
      <c r="EOC86" s="83"/>
      <c r="EOD86" s="83"/>
      <c r="EOE86" s="83"/>
      <c r="EOF86" s="83"/>
      <c r="EOG86" s="83"/>
      <c r="EOH86" s="83"/>
      <c r="EOI86" s="83"/>
      <c r="EOJ86" s="83"/>
      <c r="EOK86" s="83"/>
      <c r="EOL86" s="83"/>
      <c r="EOM86" s="83"/>
      <c r="EON86" s="83"/>
      <c r="EOO86" s="83"/>
      <c r="EOP86" s="83"/>
      <c r="EOQ86" s="83"/>
      <c r="EOR86" s="83"/>
      <c r="EOS86" s="83"/>
      <c r="EOT86" s="83"/>
      <c r="EOU86" s="83"/>
      <c r="EOV86" s="83"/>
      <c r="EOW86" s="83"/>
      <c r="EOX86" s="83"/>
      <c r="EOY86" s="83"/>
      <c r="EOZ86" s="83"/>
      <c r="EPA86" s="83"/>
      <c r="EPB86" s="83"/>
      <c r="EPC86" s="83"/>
      <c r="EPD86" s="83"/>
      <c r="EPE86" s="83"/>
      <c r="EPF86" s="83"/>
      <c r="EPG86" s="83"/>
      <c r="EPH86" s="83"/>
      <c r="EPI86" s="83"/>
      <c r="EPJ86" s="83"/>
      <c r="EPK86" s="83"/>
      <c r="EPL86" s="83"/>
      <c r="EPM86" s="83"/>
      <c r="EPN86" s="83"/>
      <c r="EPO86" s="83"/>
      <c r="EPP86" s="83"/>
      <c r="EPQ86" s="83"/>
      <c r="EPR86" s="83"/>
      <c r="EPS86" s="83"/>
      <c r="EPT86" s="83"/>
      <c r="EPU86" s="83"/>
      <c r="EPV86" s="83"/>
      <c r="EPW86" s="83"/>
      <c r="EPX86" s="83"/>
      <c r="EPY86" s="83"/>
      <c r="EPZ86" s="83"/>
      <c r="EQA86" s="83"/>
      <c r="EQB86" s="83"/>
      <c r="EQC86" s="83"/>
      <c r="EQD86" s="83"/>
      <c r="EQE86" s="83"/>
      <c r="EQF86" s="83"/>
      <c r="EQG86" s="83"/>
      <c r="EQH86" s="83"/>
      <c r="EQI86" s="83"/>
      <c r="EQJ86" s="83"/>
      <c r="EQK86" s="83"/>
      <c r="EQL86" s="83"/>
      <c r="EQM86" s="83"/>
      <c r="EQN86" s="83"/>
      <c r="EQO86" s="83"/>
      <c r="EQP86" s="83"/>
      <c r="EQQ86" s="83"/>
      <c r="EQR86" s="83"/>
      <c r="EQS86" s="83"/>
      <c r="EQT86" s="83"/>
      <c r="EQU86" s="83"/>
      <c r="EQV86" s="83"/>
      <c r="EQW86" s="83"/>
      <c r="EQX86" s="83"/>
      <c r="EQY86" s="83"/>
      <c r="EQZ86" s="83"/>
      <c r="ERA86" s="83"/>
      <c r="ERB86" s="83"/>
      <c r="ERC86" s="83"/>
      <c r="ERD86" s="83"/>
      <c r="ERE86" s="83"/>
      <c r="ERF86" s="83"/>
      <c r="ERG86" s="83"/>
      <c r="ERH86" s="83"/>
      <c r="ERI86" s="83"/>
      <c r="ERJ86" s="83"/>
      <c r="ERK86" s="83"/>
      <c r="ERL86" s="83"/>
      <c r="ERM86" s="83"/>
      <c r="ERN86" s="83"/>
      <c r="ERO86" s="83"/>
      <c r="ERP86" s="83"/>
      <c r="ERQ86" s="83"/>
      <c r="ERR86" s="83"/>
      <c r="ERS86" s="83"/>
      <c r="ERT86" s="83"/>
      <c r="ERU86" s="83"/>
      <c r="ERV86" s="83"/>
      <c r="ERW86" s="83"/>
      <c r="ERX86" s="83"/>
      <c r="ERY86" s="83"/>
      <c r="ERZ86" s="83"/>
      <c r="ESA86" s="83"/>
      <c r="ESB86" s="83"/>
      <c r="ESC86" s="83"/>
      <c r="ESD86" s="83"/>
      <c r="ESE86" s="83"/>
      <c r="ESF86" s="83"/>
      <c r="ESG86" s="83"/>
      <c r="ESH86" s="83"/>
      <c r="ESI86" s="83"/>
      <c r="ESJ86" s="83"/>
      <c r="ESK86" s="83"/>
      <c r="ESL86" s="83"/>
      <c r="ESM86" s="83"/>
      <c r="ESN86" s="83"/>
      <c r="ESO86" s="83"/>
      <c r="ESP86" s="83"/>
      <c r="ESQ86" s="83"/>
      <c r="ESR86" s="83"/>
      <c r="ESS86" s="83"/>
      <c r="EST86" s="83"/>
      <c r="ESU86" s="83"/>
      <c r="ESV86" s="83"/>
      <c r="ESW86" s="83"/>
      <c r="ESX86" s="83"/>
      <c r="ESY86" s="83"/>
      <c r="ESZ86" s="83"/>
      <c r="ETA86" s="83"/>
      <c r="ETB86" s="83"/>
      <c r="ETC86" s="83"/>
      <c r="ETD86" s="83"/>
      <c r="ETE86" s="83"/>
      <c r="ETF86" s="83"/>
      <c r="ETG86" s="83"/>
      <c r="ETH86" s="83"/>
      <c r="ETI86" s="83"/>
      <c r="ETJ86" s="83"/>
      <c r="ETK86" s="83"/>
      <c r="ETL86" s="83"/>
      <c r="ETM86" s="83"/>
      <c r="ETN86" s="83"/>
      <c r="ETO86" s="83"/>
      <c r="ETP86" s="83"/>
      <c r="ETQ86" s="83"/>
      <c r="ETR86" s="83"/>
      <c r="ETS86" s="83"/>
      <c r="ETT86" s="83"/>
      <c r="ETU86" s="83"/>
      <c r="ETV86" s="83"/>
      <c r="ETW86" s="83"/>
      <c r="ETX86" s="83"/>
      <c r="ETY86" s="83"/>
      <c r="ETZ86" s="83"/>
      <c r="EUA86" s="83"/>
      <c r="EUB86" s="83"/>
      <c r="EUC86" s="83"/>
      <c r="EUD86" s="83"/>
      <c r="EUE86" s="83"/>
      <c r="EUF86" s="83"/>
      <c r="EUG86" s="83"/>
      <c r="EUH86" s="83"/>
      <c r="EUI86" s="83"/>
      <c r="EUJ86" s="83"/>
      <c r="EUK86" s="83"/>
      <c r="EUL86" s="83"/>
      <c r="EUM86" s="83"/>
      <c r="EUN86" s="83"/>
      <c r="EUO86" s="83"/>
      <c r="EUP86" s="83"/>
      <c r="EUQ86" s="83"/>
      <c r="EUR86" s="83"/>
      <c r="EUS86" s="83"/>
      <c r="EUT86" s="83"/>
      <c r="EUU86" s="83"/>
      <c r="EUV86" s="83"/>
      <c r="EUW86" s="83"/>
      <c r="EUX86" s="83"/>
      <c r="EUY86" s="83"/>
      <c r="EUZ86" s="83"/>
      <c r="EVA86" s="83"/>
      <c r="EVB86" s="83"/>
      <c r="EVC86" s="83"/>
      <c r="EVD86" s="83"/>
      <c r="EVE86" s="83"/>
      <c r="EVF86" s="83"/>
      <c r="EVG86" s="83"/>
      <c r="EVH86" s="83"/>
      <c r="EVI86" s="83"/>
      <c r="EVJ86" s="83"/>
      <c r="EVK86" s="83"/>
      <c r="EVL86" s="83"/>
      <c r="EVM86" s="83"/>
      <c r="EVN86" s="83"/>
      <c r="EVO86" s="83"/>
      <c r="EVP86" s="83"/>
      <c r="EVQ86" s="83"/>
      <c r="EVR86" s="83"/>
      <c r="EVS86" s="83"/>
      <c r="EVT86" s="83"/>
      <c r="EVU86" s="83"/>
      <c r="EVV86" s="83"/>
      <c r="EVW86" s="83"/>
      <c r="EVX86" s="83"/>
      <c r="EVY86" s="83"/>
      <c r="EVZ86" s="83"/>
      <c r="EWA86" s="83"/>
      <c r="EWB86" s="83"/>
      <c r="EWC86" s="83"/>
      <c r="EWD86" s="83"/>
      <c r="EWE86" s="83"/>
      <c r="EWF86" s="83"/>
      <c r="EWG86" s="83"/>
      <c r="EWH86" s="83"/>
      <c r="EWI86" s="83"/>
      <c r="EWJ86" s="83"/>
      <c r="EWK86" s="83"/>
      <c r="EWL86" s="83"/>
      <c r="EWM86" s="83"/>
      <c r="EWN86" s="83"/>
      <c r="EWO86" s="83"/>
      <c r="EWP86" s="83"/>
      <c r="EWQ86" s="83"/>
      <c r="EWR86" s="83"/>
      <c r="EWS86" s="83"/>
      <c r="EWT86" s="83"/>
      <c r="EWU86" s="83"/>
      <c r="EWV86" s="83"/>
      <c r="EWW86" s="83"/>
      <c r="EWX86" s="83"/>
      <c r="EWY86" s="83"/>
      <c r="EWZ86" s="83"/>
      <c r="EXA86" s="83"/>
      <c r="EXB86" s="83"/>
      <c r="EXC86" s="83"/>
      <c r="EXD86" s="83"/>
      <c r="EXE86" s="83"/>
      <c r="EXF86" s="83"/>
      <c r="EXG86" s="83"/>
      <c r="EXH86" s="83"/>
      <c r="EXI86" s="83"/>
      <c r="EXJ86" s="83"/>
      <c r="EXK86" s="83"/>
      <c r="EXL86" s="83"/>
      <c r="EXM86" s="83"/>
      <c r="EXN86" s="83"/>
      <c r="EXO86" s="83"/>
      <c r="EXP86" s="83"/>
      <c r="EXQ86" s="83"/>
      <c r="EXR86" s="83"/>
      <c r="EXS86" s="83"/>
      <c r="EXT86" s="83"/>
      <c r="EXU86" s="83"/>
      <c r="EXV86" s="83"/>
      <c r="EXW86" s="83"/>
      <c r="EXX86" s="83"/>
      <c r="EXY86" s="83"/>
      <c r="EXZ86" s="83"/>
      <c r="EYA86" s="83"/>
      <c r="EYB86" s="83"/>
      <c r="EYC86" s="83"/>
      <c r="EYD86" s="83"/>
      <c r="EYE86" s="83"/>
      <c r="EYF86" s="83"/>
      <c r="EYG86" s="83"/>
      <c r="EYH86" s="83"/>
      <c r="EYI86" s="83"/>
      <c r="EYJ86" s="83"/>
      <c r="EYK86" s="83"/>
      <c r="EYL86" s="83"/>
      <c r="EYM86" s="83"/>
      <c r="EYN86" s="83"/>
      <c r="EYO86" s="83"/>
      <c r="EYP86" s="83"/>
      <c r="EYQ86" s="83"/>
      <c r="EYR86" s="83"/>
      <c r="EYS86" s="83"/>
      <c r="EYT86" s="83"/>
      <c r="EYU86" s="83"/>
      <c r="EYV86" s="83"/>
      <c r="EYW86" s="83"/>
      <c r="EYX86" s="83"/>
      <c r="EYY86" s="83"/>
      <c r="EYZ86" s="83"/>
      <c r="EZA86" s="83"/>
      <c r="EZB86" s="83"/>
      <c r="EZC86" s="83"/>
      <c r="EZD86" s="83"/>
      <c r="EZE86" s="83"/>
      <c r="EZF86" s="83"/>
      <c r="EZG86" s="83"/>
      <c r="EZH86" s="83"/>
      <c r="EZI86" s="83"/>
      <c r="EZJ86" s="83"/>
      <c r="EZK86" s="83"/>
      <c r="EZL86" s="83"/>
      <c r="EZM86" s="83"/>
      <c r="EZN86" s="83"/>
      <c r="EZO86" s="83"/>
      <c r="EZP86" s="83"/>
      <c r="EZQ86" s="83"/>
      <c r="EZR86" s="83"/>
      <c r="EZS86" s="83"/>
      <c r="EZT86" s="83"/>
      <c r="EZU86" s="83"/>
      <c r="EZV86" s="83"/>
      <c r="EZW86" s="83"/>
      <c r="EZX86" s="83"/>
      <c r="EZY86" s="83"/>
      <c r="EZZ86" s="83"/>
      <c r="FAA86" s="83"/>
      <c r="FAB86" s="83"/>
      <c r="FAC86" s="83"/>
      <c r="FAD86" s="83"/>
      <c r="FAE86" s="83"/>
      <c r="FAF86" s="83"/>
      <c r="FAG86" s="83"/>
      <c r="FAH86" s="83"/>
      <c r="FAI86" s="83"/>
      <c r="FAJ86" s="83"/>
      <c r="FAK86" s="83"/>
      <c r="FAL86" s="83"/>
      <c r="FAM86" s="83"/>
      <c r="FAN86" s="83"/>
      <c r="FAO86" s="83"/>
      <c r="FAP86" s="83"/>
      <c r="FAQ86" s="83"/>
      <c r="FAR86" s="83"/>
      <c r="FAS86" s="83"/>
      <c r="FAT86" s="83"/>
      <c r="FAU86" s="83"/>
      <c r="FAV86" s="83"/>
      <c r="FAW86" s="83"/>
      <c r="FAX86" s="83"/>
      <c r="FAY86" s="83"/>
      <c r="FAZ86" s="83"/>
      <c r="FBA86" s="83"/>
      <c r="FBB86" s="83"/>
      <c r="FBC86" s="83"/>
      <c r="FBD86" s="83"/>
      <c r="FBE86" s="83"/>
      <c r="FBF86" s="83"/>
      <c r="FBG86" s="83"/>
      <c r="FBH86" s="83"/>
      <c r="FBI86" s="83"/>
      <c r="FBJ86" s="83"/>
      <c r="FBK86" s="83"/>
      <c r="FBL86" s="83"/>
      <c r="FBM86" s="83"/>
      <c r="FBN86" s="83"/>
      <c r="FBO86" s="83"/>
      <c r="FBP86" s="83"/>
      <c r="FBQ86" s="83"/>
      <c r="FBR86" s="83"/>
      <c r="FBS86" s="83"/>
      <c r="FBT86" s="83"/>
      <c r="FBU86" s="83"/>
      <c r="FBV86" s="83"/>
      <c r="FBW86" s="83"/>
      <c r="FBX86" s="83"/>
      <c r="FBY86" s="83"/>
      <c r="FBZ86" s="83"/>
      <c r="FCA86" s="83"/>
      <c r="FCB86" s="83"/>
      <c r="FCC86" s="83"/>
      <c r="FCD86" s="83"/>
      <c r="FCE86" s="83"/>
      <c r="FCF86" s="83"/>
      <c r="FCG86" s="83"/>
      <c r="FCH86" s="83"/>
      <c r="FCI86" s="83"/>
      <c r="FCJ86" s="83"/>
      <c r="FCK86" s="83"/>
      <c r="FCL86" s="83"/>
      <c r="FCM86" s="83"/>
      <c r="FCN86" s="83"/>
      <c r="FCO86" s="83"/>
      <c r="FCP86" s="83"/>
      <c r="FCQ86" s="83"/>
      <c r="FCR86" s="83"/>
      <c r="FCS86" s="83"/>
      <c r="FCT86" s="83"/>
      <c r="FCU86" s="83"/>
      <c r="FCV86" s="83"/>
      <c r="FCW86" s="83"/>
      <c r="FCX86" s="83"/>
      <c r="FCY86" s="83"/>
      <c r="FCZ86" s="83"/>
      <c r="FDA86" s="83"/>
      <c r="FDB86" s="83"/>
      <c r="FDC86" s="83"/>
      <c r="FDD86" s="83"/>
      <c r="FDE86" s="83"/>
      <c r="FDF86" s="83"/>
      <c r="FDG86" s="83"/>
      <c r="FDH86" s="83"/>
      <c r="FDI86" s="83"/>
      <c r="FDJ86" s="83"/>
      <c r="FDK86" s="83"/>
      <c r="FDL86" s="83"/>
      <c r="FDM86" s="83"/>
      <c r="FDN86" s="83"/>
      <c r="FDO86" s="83"/>
      <c r="FDP86" s="83"/>
      <c r="FDQ86" s="83"/>
      <c r="FDR86" s="83"/>
      <c r="FDS86" s="83"/>
      <c r="FDT86" s="83"/>
      <c r="FDU86" s="83"/>
      <c r="FDV86" s="83"/>
      <c r="FDW86" s="83"/>
      <c r="FDX86" s="83"/>
      <c r="FDY86" s="83"/>
      <c r="FDZ86" s="83"/>
      <c r="FEA86" s="83"/>
      <c r="FEB86" s="83"/>
      <c r="FEC86" s="83"/>
      <c r="FED86" s="83"/>
      <c r="FEE86" s="83"/>
      <c r="FEF86" s="83"/>
      <c r="FEG86" s="83"/>
      <c r="FEH86" s="83"/>
      <c r="FEI86" s="83"/>
      <c r="FEJ86" s="83"/>
      <c r="FEK86" s="83"/>
      <c r="FEL86" s="83"/>
      <c r="FEM86" s="83"/>
      <c r="FEN86" s="83"/>
      <c r="FEO86" s="83"/>
      <c r="FEP86" s="83"/>
      <c r="FEQ86" s="83"/>
      <c r="FER86" s="83"/>
      <c r="FES86" s="83"/>
      <c r="FET86" s="83"/>
      <c r="FEU86" s="83"/>
      <c r="FEV86" s="83"/>
      <c r="FEW86" s="83"/>
      <c r="FEX86" s="83"/>
      <c r="FEY86" s="83"/>
      <c r="FEZ86" s="83"/>
      <c r="FFA86" s="83"/>
      <c r="FFB86" s="83"/>
      <c r="FFC86" s="83"/>
      <c r="FFD86" s="83"/>
      <c r="FFE86" s="83"/>
      <c r="FFF86" s="83"/>
      <c r="FFG86" s="83"/>
      <c r="FFH86" s="83"/>
      <c r="FFI86" s="83"/>
      <c r="FFJ86" s="83"/>
      <c r="FFK86" s="83"/>
      <c r="FFL86" s="83"/>
      <c r="FFM86" s="83"/>
      <c r="FFN86" s="83"/>
      <c r="FFO86" s="83"/>
      <c r="FFP86" s="83"/>
      <c r="FFQ86" s="83"/>
      <c r="FFR86" s="83"/>
      <c r="FFS86" s="83"/>
      <c r="FFT86" s="83"/>
      <c r="FFU86" s="83"/>
      <c r="FFV86" s="83"/>
      <c r="FFW86" s="83"/>
      <c r="FFX86" s="83"/>
      <c r="FFY86" s="83"/>
      <c r="FFZ86" s="83"/>
      <c r="FGA86" s="83"/>
      <c r="FGB86" s="83"/>
      <c r="FGC86" s="83"/>
      <c r="FGD86" s="83"/>
      <c r="FGE86" s="83"/>
      <c r="FGF86" s="83"/>
      <c r="FGG86" s="83"/>
      <c r="FGH86" s="83"/>
      <c r="FGI86" s="83"/>
      <c r="FGJ86" s="83"/>
      <c r="FGK86" s="83"/>
      <c r="FGL86" s="83"/>
      <c r="FGM86" s="83"/>
      <c r="FGN86" s="83"/>
      <c r="FGO86" s="83"/>
      <c r="FGP86" s="83"/>
      <c r="FGQ86" s="83"/>
      <c r="FGR86" s="83"/>
      <c r="FGS86" s="83"/>
      <c r="FGT86" s="83"/>
      <c r="FGU86" s="83"/>
      <c r="FGV86" s="83"/>
      <c r="FGW86" s="83"/>
      <c r="FGX86" s="83"/>
      <c r="FGY86" s="83"/>
      <c r="FGZ86" s="83"/>
      <c r="FHA86" s="83"/>
      <c r="FHB86" s="83"/>
      <c r="FHC86" s="83"/>
      <c r="FHD86" s="83"/>
      <c r="FHE86" s="83"/>
      <c r="FHF86" s="83"/>
      <c r="FHG86" s="83"/>
      <c r="FHH86" s="83"/>
      <c r="FHI86" s="83"/>
      <c r="FHJ86" s="83"/>
      <c r="FHK86" s="83"/>
      <c r="FHL86" s="83"/>
      <c r="FHM86" s="83"/>
      <c r="FHN86" s="83"/>
      <c r="FHO86" s="83"/>
      <c r="FHP86" s="83"/>
      <c r="FHQ86" s="83"/>
      <c r="FHR86" s="83"/>
      <c r="FHS86" s="83"/>
      <c r="FHT86" s="83"/>
      <c r="FHU86" s="83"/>
      <c r="FHV86" s="83"/>
      <c r="FHW86" s="83"/>
      <c r="FHX86" s="83"/>
      <c r="FHY86" s="83"/>
      <c r="FHZ86" s="83"/>
      <c r="FIA86" s="83"/>
      <c r="FIB86" s="83"/>
      <c r="FIC86" s="83"/>
      <c r="FID86" s="83"/>
      <c r="FIE86" s="83"/>
      <c r="FIF86" s="83"/>
      <c r="FIG86" s="83"/>
      <c r="FIH86" s="83"/>
      <c r="FII86" s="83"/>
      <c r="FIJ86" s="83"/>
      <c r="FIK86" s="83"/>
      <c r="FIL86" s="83"/>
      <c r="FIM86" s="83"/>
      <c r="FIN86" s="83"/>
      <c r="FIO86" s="83"/>
      <c r="FIP86" s="83"/>
      <c r="FIQ86" s="83"/>
      <c r="FIR86" s="83"/>
      <c r="FIS86" s="83"/>
      <c r="FIT86" s="83"/>
      <c r="FIU86" s="83"/>
      <c r="FIV86" s="83"/>
      <c r="FIW86" s="83"/>
      <c r="FIX86" s="83"/>
      <c r="FIY86" s="83"/>
      <c r="FIZ86" s="83"/>
      <c r="FJA86" s="83"/>
      <c r="FJB86" s="83"/>
      <c r="FJC86" s="83"/>
      <c r="FJD86" s="83"/>
      <c r="FJE86" s="83"/>
      <c r="FJF86" s="83"/>
      <c r="FJG86" s="83"/>
      <c r="FJH86" s="83"/>
      <c r="FJI86" s="83"/>
      <c r="FJJ86" s="83"/>
      <c r="FJK86" s="83"/>
      <c r="FJL86" s="83"/>
      <c r="FJM86" s="83"/>
      <c r="FJN86" s="83"/>
      <c r="FJO86" s="83"/>
      <c r="FJP86" s="83"/>
      <c r="FJQ86" s="83"/>
      <c r="FJR86" s="83"/>
      <c r="FJS86" s="83"/>
      <c r="FJT86" s="83"/>
      <c r="FJU86" s="83"/>
      <c r="FJV86" s="83"/>
      <c r="FJW86" s="83"/>
      <c r="FJX86" s="83"/>
      <c r="FJY86" s="83"/>
      <c r="FJZ86" s="83"/>
      <c r="FKA86" s="83"/>
      <c r="FKB86" s="83"/>
      <c r="FKC86" s="83"/>
      <c r="FKD86" s="83"/>
      <c r="FKE86" s="83"/>
      <c r="FKF86" s="83"/>
      <c r="FKG86" s="83"/>
      <c r="FKH86" s="83"/>
      <c r="FKI86" s="83"/>
      <c r="FKJ86" s="83"/>
      <c r="FKK86" s="83"/>
      <c r="FKL86" s="83"/>
      <c r="FKM86" s="83"/>
      <c r="FKN86" s="83"/>
      <c r="FKO86" s="83"/>
      <c r="FKP86" s="83"/>
      <c r="FKQ86" s="83"/>
      <c r="FKR86" s="83"/>
      <c r="FKS86" s="83"/>
      <c r="FKT86" s="83"/>
      <c r="FKU86" s="83"/>
      <c r="FKV86" s="83"/>
      <c r="FKW86" s="83"/>
      <c r="FKX86" s="83"/>
      <c r="FKY86" s="83"/>
      <c r="FKZ86" s="83"/>
      <c r="FLA86" s="83"/>
      <c r="FLB86" s="83"/>
      <c r="FLC86" s="83"/>
      <c r="FLD86" s="83"/>
      <c r="FLE86" s="83"/>
      <c r="FLF86" s="83"/>
      <c r="FLG86" s="83"/>
      <c r="FLH86" s="83"/>
      <c r="FLI86" s="83"/>
      <c r="FLJ86" s="83"/>
      <c r="FLK86" s="83"/>
      <c r="FLL86" s="83"/>
      <c r="FLM86" s="83"/>
      <c r="FLN86" s="83"/>
      <c r="FLO86" s="83"/>
      <c r="FLP86" s="83"/>
      <c r="FLQ86" s="83"/>
      <c r="FLR86" s="83"/>
      <c r="FLS86" s="83"/>
      <c r="FLT86" s="83"/>
      <c r="FLU86" s="83"/>
      <c r="FLV86" s="83"/>
      <c r="FLW86" s="83"/>
      <c r="FLX86" s="83"/>
      <c r="FLY86" s="83"/>
      <c r="FLZ86" s="83"/>
      <c r="FMA86" s="83"/>
      <c r="FMB86" s="83"/>
      <c r="FMC86" s="83"/>
      <c r="FMD86" s="83"/>
      <c r="FME86" s="83"/>
      <c r="FMF86" s="83"/>
      <c r="FMG86" s="83"/>
      <c r="FMH86" s="83"/>
      <c r="FMI86" s="83"/>
      <c r="FMJ86" s="83"/>
      <c r="FMK86" s="83"/>
      <c r="FML86" s="83"/>
      <c r="FMM86" s="83"/>
      <c r="FMN86" s="83"/>
      <c r="FMO86" s="83"/>
      <c r="FMP86" s="83"/>
      <c r="FMQ86" s="83"/>
      <c r="FMR86" s="83"/>
      <c r="FMS86" s="83"/>
      <c r="FMT86" s="83"/>
      <c r="FMU86" s="83"/>
      <c r="FMV86" s="83"/>
      <c r="FMW86" s="83"/>
      <c r="FMX86" s="83"/>
      <c r="FMY86" s="83"/>
      <c r="FMZ86" s="83"/>
      <c r="FNA86" s="83"/>
      <c r="FNB86" s="83"/>
      <c r="FNC86" s="83"/>
      <c r="FND86" s="83"/>
      <c r="FNE86" s="83"/>
      <c r="FNF86" s="83"/>
      <c r="FNG86" s="83"/>
      <c r="FNH86" s="83"/>
      <c r="FNI86" s="83"/>
      <c r="FNJ86" s="83"/>
      <c r="FNK86" s="83"/>
      <c r="FNL86" s="83"/>
      <c r="FNM86" s="83"/>
      <c r="FNN86" s="83"/>
      <c r="FNO86" s="83"/>
      <c r="FNP86" s="83"/>
      <c r="FNQ86" s="83"/>
      <c r="FNR86" s="83"/>
      <c r="FNS86" s="83"/>
      <c r="FNT86" s="83"/>
      <c r="FNU86" s="83"/>
      <c r="FNV86" s="83"/>
      <c r="FNW86" s="83"/>
      <c r="FNX86" s="83"/>
      <c r="FNY86" s="83"/>
      <c r="FNZ86" s="83"/>
      <c r="FOA86" s="83"/>
      <c r="FOB86" s="83"/>
      <c r="FOC86" s="83"/>
      <c r="FOD86" s="83"/>
      <c r="FOE86" s="83"/>
      <c r="FOF86" s="83"/>
      <c r="FOG86" s="83"/>
      <c r="FOH86" s="83"/>
      <c r="FOI86" s="83"/>
      <c r="FOJ86" s="83"/>
      <c r="FOK86" s="83"/>
      <c r="FOL86" s="83"/>
      <c r="FOM86" s="83"/>
      <c r="FON86" s="83"/>
      <c r="FOO86" s="83"/>
      <c r="FOP86" s="83"/>
      <c r="FOQ86" s="83"/>
      <c r="FOR86" s="83"/>
      <c r="FOS86" s="83"/>
      <c r="FOT86" s="83"/>
      <c r="FOU86" s="83"/>
      <c r="FOV86" s="83"/>
      <c r="FOW86" s="83"/>
      <c r="FOX86" s="83"/>
      <c r="FOY86" s="83"/>
      <c r="FOZ86" s="83"/>
      <c r="FPA86" s="83"/>
      <c r="FPB86" s="83"/>
      <c r="FPC86" s="83"/>
      <c r="FPD86" s="83"/>
      <c r="FPE86" s="83"/>
      <c r="FPF86" s="83"/>
      <c r="FPG86" s="83"/>
      <c r="FPH86" s="83"/>
      <c r="FPI86" s="83"/>
      <c r="FPJ86" s="83"/>
      <c r="FPK86" s="83"/>
      <c r="FPL86" s="83"/>
      <c r="FPM86" s="83"/>
      <c r="FPN86" s="83"/>
      <c r="FPO86" s="83"/>
      <c r="FPP86" s="83"/>
      <c r="FPQ86" s="83"/>
      <c r="FPR86" s="83"/>
      <c r="FPS86" s="83"/>
      <c r="FPT86" s="83"/>
      <c r="FPU86" s="83"/>
      <c r="FPV86" s="83"/>
      <c r="FPW86" s="83"/>
      <c r="FPX86" s="83"/>
      <c r="FPY86" s="83"/>
      <c r="FPZ86" s="83"/>
      <c r="FQA86" s="83"/>
      <c r="FQB86" s="83"/>
      <c r="FQC86" s="83"/>
      <c r="FQD86" s="83"/>
      <c r="FQE86" s="83"/>
      <c r="FQF86" s="83"/>
      <c r="FQG86" s="83"/>
      <c r="FQH86" s="83"/>
      <c r="FQI86" s="83"/>
      <c r="FQJ86" s="83"/>
      <c r="FQK86" s="83"/>
      <c r="FQL86" s="83"/>
      <c r="FQM86" s="83"/>
      <c r="FQN86" s="83"/>
      <c r="FQO86" s="83"/>
      <c r="FQP86" s="83"/>
      <c r="FQQ86" s="83"/>
      <c r="FQR86" s="83"/>
      <c r="FQS86" s="83"/>
      <c r="FQT86" s="83"/>
      <c r="FQU86" s="83"/>
      <c r="FQV86" s="83"/>
      <c r="FQW86" s="83"/>
      <c r="FQX86" s="83"/>
      <c r="FQY86" s="83"/>
      <c r="FQZ86" s="83"/>
      <c r="FRA86" s="83"/>
      <c r="FRB86" s="83"/>
      <c r="FRC86" s="83"/>
      <c r="FRD86" s="83"/>
      <c r="FRE86" s="83"/>
      <c r="FRF86" s="83"/>
      <c r="FRG86" s="83"/>
      <c r="FRH86" s="83"/>
      <c r="FRI86" s="83"/>
      <c r="FRJ86" s="83"/>
      <c r="FRK86" s="83"/>
      <c r="FRL86" s="83"/>
      <c r="FRM86" s="83"/>
      <c r="FRN86" s="83"/>
      <c r="FRO86" s="83"/>
      <c r="FRP86" s="83"/>
      <c r="FRQ86" s="83"/>
      <c r="FRR86" s="83"/>
      <c r="FRS86" s="83"/>
      <c r="FRT86" s="83"/>
      <c r="FRU86" s="83"/>
      <c r="FRV86" s="83"/>
      <c r="FRW86" s="83"/>
      <c r="FRX86" s="83"/>
      <c r="FRY86" s="83"/>
      <c r="FRZ86" s="83"/>
      <c r="FSA86" s="83"/>
      <c r="FSB86" s="83"/>
      <c r="FSC86" s="83"/>
      <c r="FSD86" s="83"/>
      <c r="FSE86" s="83"/>
      <c r="FSF86" s="83"/>
      <c r="FSG86" s="83"/>
      <c r="FSH86" s="83"/>
      <c r="FSI86" s="83"/>
      <c r="FSJ86" s="83"/>
      <c r="FSK86" s="83"/>
      <c r="FSL86" s="83"/>
      <c r="FSM86" s="83"/>
      <c r="FSN86" s="83"/>
      <c r="FSO86" s="83"/>
      <c r="FSP86" s="83"/>
      <c r="FSQ86" s="83"/>
      <c r="FSR86" s="83"/>
      <c r="FSS86" s="83"/>
      <c r="FST86" s="83"/>
      <c r="FSU86" s="83"/>
      <c r="FSV86" s="83"/>
      <c r="FSW86" s="83"/>
      <c r="FSX86" s="83"/>
      <c r="FSY86" s="83"/>
      <c r="FSZ86" s="83"/>
      <c r="FTA86" s="83"/>
      <c r="FTB86" s="83"/>
      <c r="FTC86" s="83"/>
      <c r="FTD86" s="83"/>
      <c r="FTE86" s="83"/>
      <c r="FTF86" s="83"/>
      <c r="FTG86" s="83"/>
      <c r="FTH86" s="83"/>
      <c r="FTI86" s="83"/>
      <c r="FTJ86" s="83"/>
      <c r="FTK86" s="83"/>
      <c r="FTL86" s="83"/>
      <c r="FTM86" s="83"/>
      <c r="FTN86" s="83"/>
      <c r="FTO86" s="83"/>
      <c r="FTP86" s="83"/>
      <c r="FTQ86" s="83"/>
      <c r="FTR86" s="83"/>
      <c r="FTS86" s="83"/>
      <c r="FTT86" s="83"/>
      <c r="FTU86" s="83"/>
      <c r="FTV86" s="83"/>
      <c r="FTW86" s="83"/>
      <c r="FTX86" s="83"/>
      <c r="FTY86" s="83"/>
      <c r="FTZ86" s="83"/>
      <c r="FUA86" s="83"/>
      <c r="FUB86" s="83"/>
      <c r="FUC86" s="83"/>
      <c r="FUD86" s="83"/>
      <c r="FUE86" s="83"/>
      <c r="FUF86" s="83"/>
      <c r="FUG86" s="83"/>
      <c r="FUH86" s="83"/>
      <c r="FUI86" s="83"/>
      <c r="FUJ86" s="83"/>
      <c r="FUK86" s="83"/>
      <c r="FUL86" s="83"/>
      <c r="FUM86" s="83"/>
      <c r="FUN86" s="83"/>
      <c r="FUO86" s="83"/>
      <c r="FUP86" s="83"/>
      <c r="FUQ86" s="83"/>
      <c r="FUR86" s="83"/>
      <c r="FUS86" s="83"/>
      <c r="FUT86" s="83"/>
      <c r="FUU86" s="83"/>
      <c r="FUV86" s="83"/>
      <c r="FUW86" s="83"/>
      <c r="FUX86" s="83"/>
      <c r="FUY86" s="83"/>
      <c r="FUZ86" s="83"/>
      <c r="FVA86" s="83"/>
      <c r="FVB86" s="83"/>
      <c r="FVC86" s="83"/>
      <c r="FVD86" s="83"/>
      <c r="FVE86" s="83"/>
      <c r="FVF86" s="83"/>
      <c r="FVG86" s="83"/>
      <c r="FVH86" s="83"/>
      <c r="FVI86" s="83"/>
      <c r="FVJ86" s="83"/>
      <c r="FVK86" s="83"/>
      <c r="FVL86" s="83"/>
      <c r="FVM86" s="83"/>
      <c r="FVN86" s="83"/>
      <c r="FVO86" s="83"/>
      <c r="FVP86" s="83"/>
      <c r="FVQ86" s="83"/>
      <c r="FVR86" s="83"/>
      <c r="FVS86" s="83"/>
      <c r="FVT86" s="83"/>
      <c r="FVU86" s="83"/>
      <c r="FVV86" s="83"/>
      <c r="FVW86" s="83"/>
      <c r="FVX86" s="83"/>
      <c r="FVY86" s="83"/>
      <c r="FVZ86" s="83"/>
      <c r="FWA86" s="83"/>
      <c r="FWB86" s="83"/>
      <c r="FWC86" s="83"/>
      <c r="FWD86" s="83"/>
      <c r="FWE86" s="83"/>
      <c r="FWF86" s="83"/>
      <c r="FWG86" s="83"/>
      <c r="FWH86" s="83"/>
      <c r="FWI86" s="83"/>
      <c r="FWJ86" s="83"/>
      <c r="FWK86" s="83"/>
      <c r="FWL86" s="83"/>
      <c r="FWM86" s="83"/>
      <c r="FWN86" s="83"/>
      <c r="FWO86" s="83"/>
      <c r="FWP86" s="83"/>
      <c r="FWQ86" s="83"/>
      <c r="FWR86" s="83"/>
      <c r="FWS86" s="83"/>
      <c r="FWT86" s="83"/>
      <c r="FWU86" s="83"/>
      <c r="FWV86" s="83"/>
      <c r="FWW86" s="83"/>
      <c r="FWX86" s="83"/>
      <c r="FWY86" s="83"/>
      <c r="FWZ86" s="83"/>
      <c r="FXA86" s="83"/>
      <c r="FXB86" s="83"/>
      <c r="FXC86" s="83"/>
      <c r="FXD86" s="83"/>
      <c r="FXE86" s="83"/>
      <c r="FXF86" s="83"/>
      <c r="FXG86" s="83"/>
      <c r="FXH86" s="83"/>
      <c r="FXI86" s="83"/>
      <c r="FXJ86" s="83"/>
      <c r="FXK86" s="83"/>
      <c r="FXL86" s="83"/>
      <c r="FXM86" s="83"/>
      <c r="FXN86" s="83"/>
      <c r="FXO86" s="83"/>
      <c r="FXP86" s="83"/>
      <c r="FXQ86" s="83"/>
      <c r="FXR86" s="83"/>
      <c r="FXS86" s="83"/>
      <c r="FXT86" s="83"/>
      <c r="FXU86" s="83"/>
      <c r="FXV86" s="83"/>
      <c r="FXW86" s="83"/>
      <c r="FXX86" s="83"/>
      <c r="FXY86" s="83"/>
      <c r="FXZ86" s="83"/>
      <c r="FYA86" s="83"/>
      <c r="FYB86" s="83"/>
      <c r="FYC86" s="83"/>
      <c r="FYD86" s="83"/>
      <c r="FYE86" s="83"/>
      <c r="FYF86" s="83"/>
      <c r="FYG86" s="83"/>
      <c r="FYH86" s="83"/>
      <c r="FYI86" s="83"/>
      <c r="FYJ86" s="83"/>
      <c r="FYK86" s="83"/>
      <c r="FYL86" s="83"/>
      <c r="FYM86" s="83"/>
      <c r="FYN86" s="83"/>
      <c r="FYO86" s="83"/>
      <c r="FYP86" s="83"/>
      <c r="FYQ86" s="83"/>
      <c r="FYR86" s="83"/>
      <c r="FYS86" s="83"/>
      <c r="FYT86" s="83"/>
      <c r="FYU86" s="83"/>
      <c r="FYV86" s="83"/>
      <c r="FYW86" s="83"/>
      <c r="FYX86" s="83"/>
      <c r="FYY86" s="83"/>
      <c r="FYZ86" s="83"/>
      <c r="FZA86" s="83"/>
      <c r="FZB86" s="83"/>
      <c r="FZC86" s="83"/>
      <c r="FZD86" s="83"/>
      <c r="FZE86" s="83"/>
      <c r="FZF86" s="83"/>
      <c r="FZG86" s="83"/>
      <c r="FZH86" s="83"/>
      <c r="FZI86" s="83"/>
      <c r="FZJ86" s="83"/>
      <c r="FZK86" s="83"/>
      <c r="FZL86" s="83"/>
      <c r="FZM86" s="83"/>
      <c r="FZN86" s="83"/>
      <c r="FZO86" s="83"/>
      <c r="FZP86" s="83"/>
      <c r="FZQ86" s="83"/>
      <c r="FZR86" s="83"/>
      <c r="FZS86" s="83"/>
      <c r="FZT86" s="83"/>
      <c r="FZU86" s="83"/>
      <c r="FZV86" s="83"/>
      <c r="FZW86" s="83"/>
      <c r="FZX86" s="83"/>
      <c r="FZY86" s="83"/>
      <c r="FZZ86" s="83"/>
      <c r="GAA86" s="83"/>
      <c r="GAB86" s="83"/>
      <c r="GAC86" s="83"/>
      <c r="GAD86" s="83"/>
      <c r="GAE86" s="83"/>
      <c r="GAF86" s="83"/>
      <c r="GAG86" s="83"/>
      <c r="GAH86" s="83"/>
      <c r="GAI86" s="83"/>
      <c r="GAJ86" s="83"/>
      <c r="GAK86" s="83"/>
      <c r="GAL86" s="83"/>
      <c r="GAM86" s="83"/>
      <c r="GAN86" s="83"/>
      <c r="GAO86" s="83"/>
      <c r="GAP86" s="83"/>
      <c r="GAQ86" s="83"/>
      <c r="GAR86" s="83"/>
      <c r="GAS86" s="83"/>
      <c r="GAT86" s="83"/>
      <c r="GAU86" s="83"/>
      <c r="GAV86" s="83"/>
      <c r="GAW86" s="83"/>
      <c r="GAX86" s="83"/>
      <c r="GAY86" s="83"/>
      <c r="GAZ86" s="83"/>
      <c r="GBA86" s="83"/>
      <c r="GBB86" s="83"/>
      <c r="GBC86" s="83"/>
      <c r="GBD86" s="83"/>
      <c r="GBE86" s="83"/>
      <c r="GBF86" s="83"/>
      <c r="GBG86" s="83"/>
      <c r="GBH86" s="83"/>
      <c r="GBI86" s="83"/>
      <c r="GBJ86" s="83"/>
      <c r="GBK86" s="83"/>
      <c r="GBL86" s="83"/>
      <c r="GBM86" s="83"/>
      <c r="GBN86" s="83"/>
      <c r="GBO86" s="83"/>
      <c r="GBP86" s="83"/>
      <c r="GBQ86" s="83"/>
      <c r="GBR86" s="83"/>
      <c r="GBS86" s="83"/>
      <c r="GBT86" s="83"/>
      <c r="GBU86" s="83"/>
      <c r="GBV86" s="83"/>
      <c r="GBW86" s="83"/>
      <c r="GBX86" s="83"/>
      <c r="GBY86" s="83"/>
      <c r="GBZ86" s="83"/>
      <c r="GCA86" s="83"/>
      <c r="GCB86" s="83"/>
      <c r="GCC86" s="83"/>
      <c r="GCD86" s="83"/>
      <c r="GCE86" s="83"/>
      <c r="GCF86" s="83"/>
      <c r="GCG86" s="83"/>
      <c r="GCH86" s="83"/>
      <c r="GCI86" s="83"/>
      <c r="GCJ86" s="83"/>
      <c r="GCK86" s="83"/>
      <c r="GCL86" s="83"/>
      <c r="GCM86" s="83"/>
      <c r="GCN86" s="83"/>
      <c r="GCO86" s="83"/>
      <c r="GCP86" s="83"/>
      <c r="GCQ86" s="83"/>
      <c r="GCR86" s="83"/>
      <c r="GCS86" s="83"/>
      <c r="GCT86" s="83"/>
      <c r="GCU86" s="83"/>
      <c r="GCV86" s="83"/>
      <c r="GCW86" s="83"/>
      <c r="GCX86" s="83"/>
      <c r="GCY86" s="83"/>
      <c r="GCZ86" s="83"/>
      <c r="GDA86" s="83"/>
      <c r="GDB86" s="83"/>
      <c r="GDC86" s="83"/>
      <c r="GDD86" s="83"/>
      <c r="GDE86" s="83"/>
      <c r="GDF86" s="83"/>
      <c r="GDG86" s="83"/>
      <c r="GDH86" s="83"/>
      <c r="GDI86" s="83"/>
      <c r="GDJ86" s="83"/>
      <c r="GDK86" s="83"/>
      <c r="GDL86" s="83"/>
      <c r="GDM86" s="83"/>
      <c r="GDN86" s="83"/>
      <c r="GDO86" s="83"/>
      <c r="GDP86" s="83"/>
      <c r="GDQ86" s="83"/>
      <c r="GDR86" s="83"/>
      <c r="GDS86" s="83"/>
      <c r="GDT86" s="83"/>
      <c r="GDU86" s="83"/>
      <c r="GDV86" s="83"/>
      <c r="GDW86" s="83"/>
      <c r="GDX86" s="83"/>
      <c r="GDY86" s="83"/>
      <c r="GDZ86" s="83"/>
      <c r="GEA86" s="83"/>
      <c r="GEB86" s="83"/>
      <c r="GEC86" s="83"/>
      <c r="GED86" s="83"/>
      <c r="GEE86" s="83"/>
      <c r="GEF86" s="83"/>
      <c r="GEG86" s="83"/>
      <c r="GEH86" s="83"/>
      <c r="GEI86" s="83"/>
      <c r="GEJ86" s="83"/>
      <c r="GEK86" s="83"/>
      <c r="GEL86" s="83"/>
      <c r="GEM86" s="83"/>
      <c r="GEN86" s="83"/>
      <c r="GEO86" s="83"/>
      <c r="GEP86" s="83"/>
      <c r="GEQ86" s="83"/>
      <c r="GER86" s="83"/>
      <c r="GES86" s="83"/>
      <c r="GET86" s="83"/>
      <c r="GEU86" s="83"/>
      <c r="GEV86" s="83"/>
      <c r="GEW86" s="83"/>
      <c r="GEX86" s="83"/>
      <c r="GEY86" s="83"/>
      <c r="GEZ86" s="83"/>
      <c r="GFA86" s="83"/>
      <c r="GFB86" s="83"/>
      <c r="GFC86" s="83"/>
      <c r="GFD86" s="83"/>
      <c r="GFE86" s="83"/>
      <c r="GFF86" s="83"/>
      <c r="GFG86" s="83"/>
      <c r="GFH86" s="83"/>
      <c r="GFI86" s="83"/>
      <c r="GFJ86" s="83"/>
      <c r="GFK86" s="83"/>
      <c r="GFL86" s="83"/>
      <c r="GFM86" s="83"/>
      <c r="GFN86" s="83"/>
      <c r="GFO86" s="83"/>
      <c r="GFP86" s="83"/>
      <c r="GFQ86" s="83"/>
      <c r="GFR86" s="83"/>
      <c r="GFS86" s="83"/>
      <c r="GFT86" s="83"/>
      <c r="GFU86" s="83"/>
      <c r="GFV86" s="83"/>
      <c r="GFW86" s="83"/>
      <c r="GFX86" s="83"/>
      <c r="GFY86" s="83"/>
      <c r="GFZ86" s="83"/>
      <c r="GGA86" s="83"/>
      <c r="GGB86" s="83"/>
      <c r="GGC86" s="83"/>
      <c r="GGD86" s="83"/>
      <c r="GGE86" s="83"/>
      <c r="GGF86" s="83"/>
      <c r="GGG86" s="83"/>
      <c r="GGH86" s="83"/>
      <c r="GGI86" s="83"/>
      <c r="GGJ86" s="83"/>
      <c r="GGK86" s="83"/>
      <c r="GGL86" s="83"/>
      <c r="GGM86" s="83"/>
      <c r="GGN86" s="83"/>
      <c r="GGO86" s="83"/>
      <c r="GGP86" s="83"/>
      <c r="GGQ86" s="83"/>
      <c r="GGR86" s="83"/>
      <c r="GGS86" s="83"/>
      <c r="GGT86" s="83"/>
      <c r="GGU86" s="83"/>
      <c r="GGV86" s="83"/>
      <c r="GGW86" s="83"/>
      <c r="GGX86" s="83"/>
      <c r="GGY86" s="83"/>
      <c r="GGZ86" s="83"/>
      <c r="GHA86" s="83"/>
      <c r="GHB86" s="83"/>
      <c r="GHC86" s="83"/>
      <c r="GHD86" s="83"/>
      <c r="GHE86" s="83"/>
      <c r="GHF86" s="83"/>
      <c r="GHG86" s="83"/>
      <c r="GHH86" s="83"/>
      <c r="GHI86" s="83"/>
      <c r="GHJ86" s="83"/>
      <c r="GHK86" s="83"/>
      <c r="GHL86" s="83"/>
      <c r="GHM86" s="83"/>
      <c r="GHN86" s="83"/>
      <c r="GHO86" s="83"/>
      <c r="GHP86" s="83"/>
      <c r="GHQ86" s="83"/>
      <c r="GHR86" s="83"/>
      <c r="GHS86" s="83"/>
      <c r="GHT86" s="83"/>
      <c r="GHU86" s="83"/>
      <c r="GHV86" s="83"/>
      <c r="GHW86" s="83"/>
      <c r="GHX86" s="83"/>
      <c r="GHY86" s="83"/>
      <c r="GHZ86" s="83"/>
      <c r="GIA86" s="83"/>
      <c r="GIB86" s="83"/>
      <c r="GIC86" s="83"/>
      <c r="GID86" s="83"/>
      <c r="GIE86" s="83"/>
      <c r="GIF86" s="83"/>
      <c r="GIG86" s="83"/>
      <c r="GIH86" s="83"/>
      <c r="GII86" s="83"/>
      <c r="GIJ86" s="83"/>
      <c r="GIK86" s="83"/>
      <c r="GIL86" s="83"/>
      <c r="GIM86" s="83"/>
      <c r="GIN86" s="83"/>
      <c r="GIO86" s="83"/>
      <c r="GIP86" s="83"/>
      <c r="GIQ86" s="83"/>
      <c r="GIR86" s="83"/>
      <c r="GIS86" s="83"/>
      <c r="GIT86" s="83"/>
      <c r="GIU86" s="83"/>
      <c r="GIV86" s="83"/>
      <c r="GIW86" s="83"/>
      <c r="GIX86" s="83"/>
      <c r="GIY86" s="83"/>
      <c r="GIZ86" s="83"/>
      <c r="GJA86" s="83"/>
      <c r="GJB86" s="83"/>
      <c r="GJC86" s="83"/>
      <c r="GJD86" s="83"/>
      <c r="GJE86" s="83"/>
      <c r="GJF86" s="83"/>
      <c r="GJG86" s="83"/>
      <c r="GJH86" s="83"/>
      <c r="GJI86" s="83"/>
      <c r="GJJ86" s="83"/>
      <c r="GJK86" s="83"/>
      <c r="GJL86" s="83"/>
      <c r="GJM86" s="83"/>
      <c r="GJN86" s="83"/>
      <c r="GJO86" s="83"/>
      <c r="GJP86" s="83"/>
      <c r="GJQ86" s="83"/>
      <c r="GJR86" s="83"/>
      <c r="GJS86" s="83"/>
      <c r="GJT86" s="83"/>
      <c r="GJU86" s="83"/>
      <c r="GJV86" s="83"/>
      <c r="GJW86" s="83"/>
      <c r="GJX86" s="83"/>
      <c r="GJY86" s="83"/>
      <c r="GJZ86" s="83"/>
      <c r="GKA86" s="83"/>
      <c r="GKB86" s="83"/>
      <c r="GKC86" s="83"/>
      <c r="GKD86" s="83"/>
      <c r="GKE86" s="83"/>
      <c r="GKF86" s="83"/>
      <c r="GKG86" s="83"/>
      <c r="GKH86" s="83"/>
      <c r="GKI86" s="83"/>
      <c r="GKJ86" s="83"/>
      <c r="GKK86" s="83"/>
      <c r="GKL86" s="83"/>
      <c r="GKM86" s="83"/>
      <c r="GKN86" s="83"/>
      <c r="GKO86" s="83"/>
      <c r="GKP86" s="83"/>
      <c r="GKQ86" s="83"/>
      <c r="GKR86" s="83"/>
      <c r="GKS86" s="83"/>
      <c r="GKT86" s="83"/>
      <c r="GKU86" s="83"/>
      <c r="GKV86" s="83"/>
      <c r="GKW86" s="83"/>
      <c r="GKX86" s="83"/>
      <c r="GKY86" s="83"/>
      <c r="GKZ86" s="83"/>
      <c r="GLA86" s="83"/>
      <c r="GLB86" s="83"/>
      <c r="GLC86" s="83"/>
      <c r="GLD86" s="83"/>
      <c r="GLE86" s="83"/>
      <c r="GLF86" s="83"/>
      <c r="GLG86" s="83"/>
      <c r="GLH86" s="83"/>
      <c r="GLI86" s="83"/>
      <c r="GLJ86" s="83"/>
      <c r="GLK86" s="83"/>
      <c r="GLL86" s="83"/>
      <c r="GLM86" s="83"/>
      <c r="GLN86" s="83"/>
      <c r="GLO86" s="83"/>
      <c r="GLP86" s="83"/>
      <c r="GLQ86" s="83"/>
      <c r="GLR86" s="83"/>
      <c r="GLS86" s="83"/>
      <c r="GLT86" s="83"/>
      <c r="GLU86" s="83"/>
      <c r="GLV86" s="83"/>
      <c r="GLW86" s="83"/>
      <c r="GLX86" s="83"/>
      <c r="GLY86" s="83"/>
      <c r="GLZ86" s="83"/>
      <c r="GMA86" s="83"/>
      <c r="GMB86" s="83"/>
      <c r="GMC86" s="83"/>
      <c r="GMD86" s="83"/>
      <c r="GME86" s="83"/>
      <c r="GMF86" s="83"/>
      <c r="GMG86" s="83"/>
      <c r="GMH86" s="83"/>
      <c r="GMI86" s="83"/>
      <c r="GMJ86" s="83"/>
      <c r="GMK86" s="83"/>
      <c r="GML86" s="83"/>
      <c r="GMM86" s="83"/>
      <c r="GMN86" s="83"/>
      <c r="GMO86" s="83"/>
      <c r="GMP86" s="83"/>
      <c r="GMQ86" s="83"/>
      <c r="GMR86" s="83"/>
      <c r="GMS86" s="83"/>
      <c r="GMT86" s="83"/>
      <c r="GMU86" s="83"/>
      <c r="GMV86" s="83"/>
      <c r="GMW86" s="83"/>
      <c r="GMX86" s="83"/>
      <c r="GMY86" s="83"/>
      <c r="GMZ86" s="83"/>
      <c r="GNA86" s="83"/>
      <c r="GNB86" s="83"/>
      <c r="GNC86" s="83"/>
      <c r="GND86" s="83"/>
      <c r="GNE86" s="83"/>
      <c r="GNF86" s="83"/>
      <c r="GNG86" s="83"/>
      <c r="GNH86" s="83"/>
      <c r="GNI86" s="83"/>
      <c r="GNJ86" s="83"/>
      <c r="GNK86" s="83"/>
      <c r="GNL86" s="83"/>
      <c r="GNM86" s="83"/>
      <c r="GNN86" s="83"/>
      <c r="GNO86" s="83"/>
      <c r="GNP86" s="83"/>
      <c r="GNQ86" s="83"/>
      <c r="GNR86" s="83"/>
      <c r="GNS86" s="83"/>
      <c r="GNT86" s="83"/>
      <c r="GNU86" s="83"/>
      <c r="GNV86" s="83"/>
      <c r="GNW86" s="83"/>
      <c r="GNX86" s="83"/>
      <c r="GNY86" s="83"/>
      <c r="GNZ86" s="83"/>
      <c r="GOA86" s="83"/>
      <c r="GOB86" s="83"/>
      <c r="GOC86" s="83"/>
      <c r="GOD86" s="83"/>
      <c r="GOE86" s="83"/>
      <c r="GOF86" s="83"/>
      <c r="GOG86" s="83"/>
      <c r="GOH86" s="83"/>
      <c r="GOI86" s="83"/>
      <c r="GOJ86" s="83"/>
      <c r="GOK86" s="83"/>
      <c r="GOL86" s="83"/>
      <c r="GOM86" s="83"/>
      <c r="GON86" s="83"/>
      <c r="GOO86" s="83"/>
      <c r="GOP86" s="83"/>
      <c r="GOQ86" s="83"/>
      <c r="GOR86" s="83"/>
      <c r="GOS86" s="83"/>
      <c r="GOT86" s="83"/>
      <c r="GOU86" s="83"/>
      <c r="GOV86" s="83"/>
      <c r="GOW86" s="83"/>
      <c r="GOX86" s="83"/>
      <c r="GOY86" s="83"/>
      <c r="GOZ86" s="83"/>
      <c r="GPA86" s="83"/>
      <c r="GPB86" s="83"/>
      <c r="GPC86" s="83"/>
      <c r="GPD86" s="83"/>
      <c r="GPE86" s="83"/>
      <c r="GPF86" s="83"/>
      <c r="GPG86" s="83"/>
      <c r="GPH86" s="83"/>
      <c r="GPI86" s="83"/>
      <c r="GPJ86" s="83"/>
      <c r="GPK86" s="83"/>
      <c r="GPL86" s="83"/>
      <c r="GPM86" s="83"/>
      <c r="GPN86" s="83"/>
      <c r="GPO86" s="83"/>
      <c r="GPP86" s="83"/>
      <c r="GPQ86" s="83"/>
      <c r="GPR86" s="83"/>
      <c r="GPS86" s="83"/>
      <c r="GPT86" s="83"/>
      <c r="GPU86" s="83"/>
      <c r="GPV86" s="83"/>
      <c r="GPW86" s="83"/>
      <c r="GPX86" s="83"/>
      <c r="GPY86" s="83"/>
      <c r="GPZ86" s="83"/>
      <c r="GQA86" s="83"/>
      <c r="GQB86" s="83"/>
      <c r="GQC86" s="83"/>
      <c r="GQD86" s="83"/>
      <c r="GQE86" s="83"/>
      <c r="GQF86" s="83"/>
      <c r="GQG86" s="83"/>
      <c r="GQH86" s="83"/>
      <c r="GQI86" s="83"/>
      <c r="GQJ86" s="83"/>
      <c r="GQK86" s="83"/>
      <c r="GQL86" s="83"/>
      <c r="GQM86" s="83"/>
      <c r="GQN86" s="83"/>
      <c r="GQO86" s="83"/>
      <c r="GQP86" s="83"/>
      <c r="GQQ86" s="83"/>
      <c r="GQR86" s="83"/>
      <c r="GQS86" s="83"/>
      <c r="GQT86" s="83"/>
      <c r="GQU86" s="83"/>
      <c r="GQV86" s="83"/>
      <c r="GQW86" s="83"/>
      <c r="GQX86" s="83"/>
      <c r="GQY86" s="83"/>
      <c r="GQZ86" s="83"/>
      <c r="GRA86" s="83"/>
      <c r="GRB86" s="83"/>
      <c r="GRC86" s="83"/>
      <c r="GRD86" s="83"/>
      <c r="GRE86" s="83"/>
      <c r="GRF86" s="83"/>
      <c r="GRG86" s="83"/>
      <c r="GRH86" s="83"/>
      <c r="GRI86" s="83"/>
      <c r="GRJ86" s="83"/>
      <c r="GRK86" s="83"/>
      <c r="GRL86" s="83"/>
      <c r="GRM86" s="83"/>
      <c r="GRN86" s="83"/>
      <c r="GRO86" s="83"/>
      <c r="GRP86" s="83"/>
      <c r="GRQ86" s="83"/>
      <c r="GRR86" s="83"/>
      <c r="GRS86" s="83"/>
      <c r="GRT86" s="83"/>
      <c r="GRU86" s="83"/>
      <c r="GRV86" s="83"/>
      <c r="GRW86" s="83"/>
      <c r="GRX86" s="83"/>
      <c r="GRY86" s="83"/>
      <c r="GRZ86" s="83"/>
      <c r="GSA86" s="83"/>
      <c r="GSB86" s="83"/>
      <c r="GSC86" s="83"/>
      <c r="GSD86" s="83"/>
      <c r="GSE86" s="83"/>
      <c r="GSF86" s="83"/>
      <c r="GSG86" s="83"/>
      <c r="GSH86" s="83"/>
      <c r="GSI86" s="83"/>
      <c r="GSJ86" s="83"/>
      <c r="GSK86" s="83"/>
      <c r="GSL86" s="83"/>
      <c r="GSM86" s="83"/>
      <c r="GSN86" s="83"/>
      <c r="GSO86" s="83"/>
      <c r="GSP86" s="83"/>
      <c r="GSQ86" s="83"/>
      <c r="GSR86" s="83"/>
      <c r="GSS86" s="83"/>
      <c r="GST86" s="83"/>
      <c r="GSU86" s="83"/>
      <c r="GSV86" s="83"/>
      <c r="GSW86" s="83"/>
      <c r="GSX86" s="83"/>
      <c r="GSY86" s="83"/>
      <c r="GSZ86" s="83"/>
      <c r="GTA86" s="83"/>
      <c r="GTB86" s="83"/>
      <c r="GTC86" s="83"/>
      <c r="GTD86" s="83"/>
      <c r="GTE86" s="83"/>
      <c r="GTF86" s="83"/>
      <c r="GTG86" s="83"/>
      <c r="GTH86" s="83"/>
      <c r="GTI86" s="83"/>
      <c r="GTJ86" s="83"/>
      <c r="GTK86" s="83"/>
      <c r="GTL86" s="83"/>
      <c r="GTM86" s="83"/>
      <c r="GTN86" s="83"/>
      <c r="GTO86" s="83"/>
      <c r="GTP86" s="83"/>
      <c r="GTQ86" s="83"/>
      <c r="GTR86" s="83"/>
      <c r="GTS86" s="83"/>
      <c r="GTT86" s="83"/>
      <c r="GTU86" s="83"/>
      <c r="GTV86" s="83"/>
      <c r="GTW86" s="83"/>
      <c r="GTX86" s="83"/>
      <c r="GTY86" s="83"/>
      <c r="GTZ86" s="83"/>
      <c r="GUA86" s="83"/>
      <c r="GUB86" s="83"/>
      <c r="GUC86" s="83"/>
      <c r="GUD86" s="83"/>
      <c r="GUE86" s="83"/>
      <c r="GUF86" s="83"/>
      <c r="GUG86" s="83"/>
      <c r="GUH86" s="83"/>
      <c r="GUI86" s="83"/>
      <c r="GUJ86" s="83"/>
      <c r="GUK86" s="83"/>
      <c r="GUL86" s="83"/>
      <c r="GUM86" s="83"/>
      <c r="GUN86" s="83"/>
      <c r="GUO86" s="83"/>
      <c r="GUP86" s="83"/>
      <c r="GUQ86" s="83"/>
      <c r="GUR86" s="83"/>
      <c r="GUS86" s="83"/>
      <c r="GUT86" s="83"/>
      <c r="GUU86" s="83"/>
      <c r="GUV86" s="83"/>
      <c r="GUW86" s="83"/>
      <c r="GUX86" s="83"/>
      <c r="GUY86" s="83"/>
      <c r="GUZ86" s="83"/>
      <c r="GVA86" s="83"/>
      <c r="GVB86" s="83"/>
      <c r="GVC86" s="83"/>
      <c r="GVD86" s="83"/>
      <c r="GVE86" s="83"/>
      <c r="GVF86" s="83"/>
      <c r="GVG86" s="83"/>
      <c r="GVH86" s="83"/>
      <c r="GVI86" s="83"/>
      <c r="GVJ86" s="83"/>
      <c r="GVK86" s="83"/>
      <c r="GVL86" s="83"/>
      <c r="GVM86" s="83"/>
      <c r="GVN86" s="83"/>
      <c r="GVO86" s="83"/>
      <c r="GVP86" s="83"/>
      <c r="GVQ86" s="83"/>
      <c r="GVR86" s="83"/>
      <c r="GVS86" s="83"/>
      <c r="GVT86" s="83"/>
      <c r="GVU86" s="83"/>
      <c r="GVV86" s="83"/>
      <c r="GVW86" s="83"/>
      <c r="GVX86" s="83"/>
      <c r="GVY86" s="83"/>
      <c r="GVZ86" s="83"/>
      <c r="GWA86" s="83"/>
      <c r="GWB86" s="83"/>
      <c r="GWC86" s="83"/>
      <c r="GWD86" s="83"/>
      <c r="GWE86" s="83"/>
      <c r="GWF86" s="83"/>
      <c r="GWG86" s="83"/>
      <c r="GWH86" s="83"/>
      <c r="GWI86" s="83"/>
      <c r="GWJ86" s="83"/>
      <c r="GWK86" s="83"/>
      <c r="GWL86" s="83"/>
      <c r="GWM86" s="83"/>
      <c r="GWN86" s="83"/>
      <c r="GWO86" s="83"/>
      <c r="GWP86" s="83"/>
      <c r="GWQ86" s="83"/>
      <c r="GWR86" s="83"/>
      <c r="GWS86" s="83"/>
      <c r="GWT86" s="83"/>
      <c r="GWU86" s="83"/>
      <c r="GWV86" s="83"/>
      <c r="GWW86" s="83"/>
      <c r="GWX86" s="83"/>
      <c r="GWY86" s="83"/>
      <c r="GWZ86" s="83"/>
      <c r="GXA86" s="83"/>
      <c r="GXB86" s="83"/>
      <c r="GXC86" s="83"/>
      <c r="GXD86" s="83"/>
      <c r="GXE86" s="83"/>
      <c r="GXF86" s="83"/>
      <c r="GXG86" s="83"/>
      <c r="GXH86" s="83"/>
      <c r="GXI86" s="83"/>
      <c r="GXJ86" s="83"/>
      <c r="GXK86" s="83"/>
      <c r="GXL86" s="83"/>
      <c r="GXM86" s="83"/>
      <c r="GXN86" s="83"/>
      <c r="GXO86" s="83"/>
      <c r="GXP86" s="83"/>
      <c r="GXQ86" s="83"/>
      <c r="GXR86" s="83"/>
      <c r="GXS86" s="83"/>
      <c r="GXT86" s="83"/>
      <c r="GXU86" s="83"/>
      <c r="GXV86" s="83"/>
      <c r="GXW86" s="83"/>
      <c r="GXX86" s="83"/>
      <c r="GXY86" s="83"/>
      <c r="GXZ86" s="83"/>
      <c r="GYA86" s="83"/>
      <c r="GYB86" s="83"/>
      <c r="GYC86" s="83"/>
      <c r="GYD86" s="83"/>
      <c r="GYE86" s="83"/>
      <c r="GYF86" s="83"/>
      <c r="GYG86" s="83"/>
      <c r="GYH86" s="83"/>
      <c r="GYI86" s="83"/>
      <c r="GYJ86" s="83"/>
      <c r="GYK86" s="83"/>
      <c r="GYL86" s="83"/>
      <c r="GYM86" s="83"/>
      <c r="GYN86" s="83"/>
      <c r="GYO86" s="83"/>
      <c r="GYP86" s="83"/>
      <c r="GYQ86" s="83"/>
      <c r="GYR86" s="83"/>
      <c r="GYS86" s="83"/>
      <c r="GYT86" s="83"/>
      <c r="GYU86" s="83"/>
      <c r="GYV86" s="83"/>
      <c r="GYW86" s="83"/>
      <c r="GYX86" s="83"/>
      <c r="GYY86" s="83"/>
      <c r="GYZ86" s="83"/>
      <c r="GZA86" s="83"/>
      <c r="GZB86" s="83"/>
      <c r="GZC86" s="83"/>
      <c r="GZD86" s="83"/>
      <c r="GZE86" s="83"/>
      <c r="GZF86" s="83"/>
      <c r="GZG86" s="83"/>
      <c r="GZH86" s="83"/>
      <c r="GZI86" s="83"/>
      <c r="GZJ86" s="83"/>
      <c r="GZK86" s="83"/>
      <c r="GZL86" s="83"/>
      <c r="GZM86" s="83"/>
      <c r="GZN86" s="83"/>
      <c r="GZO86" s="83"/>
      <c r="GZP86" s="83"/>
      <c r="GZQ86" s="83"/>
      <c r="GZR86" s="83"/>
      <c r="GZS86" s="83"/>
      <c r="GZT86" s="83"/>
      <c r="GZU86" s="83"/>
      <c r="GZV86" s="83"/>
      <c r="GZW86" s="83"/>
      <c r="GZX86" s="83"/>
      <c r="GZY86" s="83"/>
      <c r="GZZ86" s="83"/>
      <c r="HAA86" s="83"/>
      <c r="HAB86" s="83"/>
      <c r="HAC86" s="83"/>
      <c r="HAD86" s="83"/>
      <c r="HAE86" s="83"/>
      <c r="HAF86" s="83"/>
      <c r="HAG86" s="83"/>
      <c r="HAH86" s="83"/>
      <c r="HAI86" s="83"/>
      <c r="HAJ86" s="83"/>
      <c r="HAK86" s="83"/>
      <c r="HAL86" s="83"/>
      <c r="HAM86" s="83"/>
      <c r="HAN86" s="83"/>
      <c r="HAO86" s="83"/>
      <c r="HAP86" s="83"/>
      <c r="HAQ86" s="83"/>
      <c r="HAR86" s="83"/>
      <c r="HAS86" s="83"/>
      <c r="HAT86" s="83"/>
      <c r="HAU86" s="83"/>
      <c r="HAV86" s="83"/>
      <c r="HAW86" s="83"/>
      <c r="HAX86" s="83"/>
      <c r="HAY86" s="83"/>
      <c r="HAZ86" s="83"/>
      <c r="HBA86" s="83"/>
      <c r="HBB86" s="83"/>
      <c r="HBC86" s="83"/>
      <c r="HBD86" s="83"/>
      <c r="HBE86" s="83"/>
      <c r="HBF86" s="83"/>
      <c r="HBG86" s="83"/>
      <c r="HBH86" s="83"/>
      <c r="HBI86" s="83"/>
      <c r="HBJ86" s="83"/>
      <c r="HBK86" s="83"/>
      <c r="HBL86" s="83"/>
      <c r="HBM86" s="83"/>
      <c r="HBN86" s="83"/>
      <c r="HBO86" s="83"/>
      <c r="HBP86" s="83"/>
      <c r="HBQ86" s="83"/>
      <c r="HBR86" s="83"/>
      <c r="HBS86" s="83"/>
      <c r="HBT86" s="83"/>
      <c r="HBU86" s="83"/>
      <c r="HBV86" s="83"/>
      <c r="HBW86" s="83"/>
      <c r="HBX86" s="83"/>
      <c r="HBY86" s="83"/>
      <c r="HBZ86" s="83"/>
      <c r="HCA86" s="83"/>
      <c r="HCB86" s="83"/>
      <c r="HCC86" s="83"/>
      <c r="HCD86" s="83"/>
      <c r="HCE86" s="83"/>
      <c r="HCF86" s="83"/>
      <c r="HCG86" s="83"/>
      <c r="HCH86" s="83"/>
      <c r="HCI86" s="83"/>
      <c r="HCJ86" s="83"/>
      <c r="HCK86" s="83"/>
      <c r="HCL86" s="83"/>
      <c r="HCM86" s="83"/>
      <c r="HCN86" s="83"/>
      <c r="HCO86" s="83"/>
      <c r="HCP86" s="83"/>
      <c r="HCQ86" s="83"/>
      <c r="HCR86" s="83"/>
      <c r="HCS86" s="83"/>
      <c r="HCT86" s="83"/>
      <c r="HCU86" s="83"/>
      <c r="HCV86" s="83"/>
      <c r="HCW86" s="83"/>
      <c r="HCX86" s="83"/>
      <c r="HCY86" s="83"/>
      <c r="HCZ86" s="83"/>
      <c r="HDA86" s="83"/>
      <c r="HDB86" s="83"/>
      <c r="HDC86" s="83"/>
      <c r="HDD86" s="83"/>
      <c r="HDE86" s="83"/>
      <c r="HDF86" s="83"/>
      <c r="HDG86" s="83"/>
      <c r="HDH86" s="83"/>
      <c r="HDI86" s="83"/>
      <c r="HDJ86" s="83"/>
      <c r="HDK86" s="83"/>
      <c r="HDL86" s="83"/>
      <c r="HDM86" s="83"/>
      <c r="HDN86" s="83"/>
      <c r="HDO86" s="83"/>
      <c r="HDP86" s="83"/>
      <c r="HDQ86" s="83"/>
      <c r="HDR86" s="83"/>
      <c r="HDS86" s="83"/>
      <c r="HDT86" s="83"/>
      <c r="HDU86" s="83"/>
      <c r="HDV86" s="83"/>
      <c r="HDW86" s="83"/>
      <c r="HDX86" s="83"/>
      <c r="HDY86" s="83"/>
      <c r="HDZ86" s="83"/>
      <c r="HEA86" s="83"/>
      <c r="HEB86" s="83"/>
      <c r="HEC86" s="83"/>
      <c r="HED86" s="83"/>
      <c r="HEE86" s="83"/>
      <c r="HEF86" s="83"/>
      <c r="HEG86" s="83"/>
      <c r="HEH86" s="83"/>
      <c r="HEI86" s="83"/>
      <c r="HEJ86" s="83"/>
      <c r="HEK86" s="83"/>
      <c r="HEL86" s="83"/>
      <c r="HEM86" s="83"/>
      <c r="HEN86" s="83"/>
      <c r="HEO86" s="83"/>
      <c r="HEP86" s="83"/>
      <c r="HEQ86" s="83"/>
      <c r="HER86" s="83"/>
      <c r="HES86" s="83"/>
      <c r="HET86" s="83"/>
      <c r="HEU86" s="83"/>
      <c r="HEV86" s="83"/>
      <c r="HEW86" s="83"/>
      <c r="HEX86" s="83"/>
      <c r="HEY86" s="83"/>
      <c r="HEZ86" s="83"/>
      <c r="HFA86" s="83"/>
      <c r="HFB86" s="83"/>
      <c r="HFC86" s="83"/>
      <c r="HFD86" s="83"/>
      <c r="HFE86" s="83"/>
      <c r="HFF86" s="83"/>
      <c r="HFG86" s="83"/>
      <c r="HFH86" s="83"/>
      <c r="HFI86" s="83"/>
      <c r="HFJ86" s="83"/>
      <c r="HFK86" s="83"/>
      <c r="HFL86" s="83"/>
      <c r="HFM86" s="83"/>
      <c r="HFN86" s="83"/>
      <c r="HFO86" s="83"/>
      <c r="HFP86" s="83"/>
      <c r="HFQ86" s="83"/>
      <c r="HFR86" s="83"/>
      <c r="HFS86" s="83"/>
      <c r="HFT86" s="83"/>
      <c r="HFU86" s="83"/>
      <c r="HFV86" s="83"/>
      <c r="HFW86" s="83"/>
      <c r="HFX86" s="83"/>
      <c r="HFY86" s="83"/>
      <c r="HFZ86" s="83"/>
      <c r="HGA86" s="83"/>
      <c r="HGB86" s="83"/>
      <c r="HGC86" s="83"/>
      <c r="HGD86" s="83"/>
      <c r="HGE86" s="83"/>
      <c r="HGF86" s="83"/>
      <c r="HGG86" s="83"/>
      <c r="HGH86" s="83"/>
      <c r="HGI86" s="83"/>
      <c r="HGJ86" s="83"/>
      <c r="HGK86" s="83"/>
      <c r="HGL86" s="83"/>
      <c r="HGM86" s="83"/>
      <c r="HGN86" s="83"/>
      <c r="HGO86" s="83"/>
      <c r="HGP86" s="83"/>
      <c r="HGQ86" s="83"/>
      <c r="HGR86" s="83"/>
      <c r="HGS86" s="83"/>
      <c r="HGT86" s="83"/>
      <c r="HGU86" s="83"/>
      <c r="HGV86" s="83"/>
      <c r="HGW86" s="83"/>
      <c r="HGX86" s="83"/>
      <c r="HGY86" s="83"/>
      <c r="HGZ86" s="83"/>
      <c r="HHA86" s="83"/>
      <c r="HHB86" s="83"/>
      <c r="HHC86" s="83"/>
      <c r="HHD86" s="83"/>
      <c r="HHE86" s="83"/>
      <c r="HHF86" s="83"/>
      <c r="HHG86" s="83"/>
      <c r="HHH86" s="83"/>
      <c r="HHI86" s="83"/>
      <c r="HHJ86" s="83"/>
      <c r="HHK86" s="83"/>
      <c r="HHL86" s="83"/>
      <c r="HHM86" s="83"/>
      <c r="HHN86" s="83"/>
      <c r="HHO86" s="83"/>
      <c r="HHP86" s="83"/>
      <c r="HHQ86" s="83"/>
      <c r="HHR86" s="83"/>
      <c r="HHS86" s="83"/>
      <c r="HHT86" s="83"/>
      <c r="HHU86" s="83"/>
      <c r="HHV86" s="83"/>
      <c r="HHW86" s="83"/>
      <c r="HHX86" s="83"/>
      <c r="HHY86" s="83"/>
      <c r="HHZ86" s="83"/>
      <c r="HIA86" s="83"/>
      <c r="HIB86" s="83"/>
      <c r="HIC86" s="83"/>
      <c r="HID86" s="83"/>
      <c r="HIE86" s="83"/>
      <c r="HIF86" s="83"/>
      <c r="HIG86" s="83"/>
      <c r="HIH86" s="83"/>
      <c r="HII86" s="83"/>
      <c r="HIJ86" s="83"/>
      <c r="HIK86" s="83"/>
      <c r="HIL86" s="83"/>
      <c r="HIM86" s="83"/>
      <c r="HIN86" s="83"/>
      <c r="HIO86" s="83"/>
      <c r="HIP86" s="83"/>
      <c r="HIQ86" s="83"/>
      <c r="HIR86" s="83"/>
      <c r="HIS86" s="83"/>
      <c r="HIT86" s="83"/>
      <c r="HIU86" s="83"/>
      <c r="HIV86" s="83"/>
      <c r="HIW86" s="83"/>
      <c r="HIX86" s="83"/>
      <c r="HIY86" s="83"/>
      <c r="HIZ86" s="83"/>
      <c r="HJA86" s="83"/>
      <c r="HJB86" s="83"/>
      <c r="HJC86" s="83"/>
      <c r="HJD86" s="83"/>
      <c r="HJE86" s="83"/>
      <c r="HJF86" s="83"/>
      <c r="HJG86" s="83"/>
      <c r="HJH86" s="83"/>
      <c r="HJI86" s="83"/>
      <c r="HJJ86" s="83"/>
      <c r="HJK86" s="83"/>
      <c r="HJL86" s="83"/>
      <c r="HJM86" s="83"/>
      <c r="HJN86" s="83"/>
      <c r="HJO86" s="83"/>
      <c r="HJP86" s="83"/>
      <c r="HJQ86" s="83"/>
      <c r="HJR86" s="83"/>
      <c r="HJS86" s="83"/>
      <c r="HJT86" s="83"/>
      <c r="HJU86" s="83"/>
      <c r="HJV86" s="83"/>
      <c r="HJW86" s="83"/>
      <c r="HJX86" s="83"/>
      <c r="HJY86" s="83"/>
      <c r="HJZ86" s="83"/>
      <c r="HKA86" s="83"/>
      <c r="HKB86" s="83"/>
      <c r="HKC86" s="83"/>
      <c r="HKD86" s="83"/>
      <c r="HKE86" s="83"/>
      <c r="HKF86" s="83"/>
      <c r="HKG86" s="83"/>
      <c r="HKH86" s="83"/>
      <c r="HKI86" s="83"/>
      <c r="HKJ86" s="83"/>
      <c r="HKK86" s="83"/>
      <c r="HKL86" s="83"/>
      <c r="HKM86" s="83"/>
      <c r="HKN86" s="83"/>
      <c r="HKO86" s="83"/>
      <c r="HKP86" s="83"/>
      <c r="HKQ86" s="83"/>
      <c r="HKR86" s="83"/>
      <c r="HKS86" s="83"/>
      <c r="HKT86" s="83"/>
      <c r="HKU86" s="83"/>
      <c r="HKV86" s="83"/>
      <c r="HKW86" s="83"/>
      <c r="HKX86" s="83"/>
      <c r="HKY86" s="83"/>
      <c r="HKZ86" s="83"/>
      <c r="HLA86" s="83"/>
      <c r="HLB86" s="83"/>
      <c r="HLC86" s="83"/>
      <c r="HLD86" s="83"/>
      <c r="HLE86" s="83"/>
      <c r="HLF86" s="83"/>
      <c r="HLG86" s="83"/>
      <c r="HLH86" s="83"/>
      <c r="HLI86" s="83"/>
      <c r="HLJ86" s="83"/>
      <c r="HLK86" s="83"/>
      <c r="HLL86" s="83"/>
      <c r="HLM86" s="83"/>
      <c r="HLN86" s="83"/>
      <c r="HLO86" s="83"/>
      <c r="HLP86" s="83"/>
      <c r="HLQ86" s="83"/>
      <c r="HLR86" s="83"/>
      <c r="HLS86" s="83"/>
      <c r="HLT86" s="83"/>
      <c r="HLU86" s="83"/>
      <c r="HLV86" s="83"/>
      <c r="HLW86" s="83"/>
      <c r="HLX86" s="83"/>
      <c r="HLY86" s="83"/>
      <c r="HLZ86" s="83"/>
      <c r="HMA86" s="83"/>
      <c r="HMB86" s="83"/>
      <c r="HMC86" s="83"/>
      <c r="HMD86" s="83"/>
      <c r="HME86" s="83"/>
      <c r="HMF86" s="83"/>
      <c r="HMG86" s="83"/>
      <c r="HMH86" s="83"/>
      <c r="HMI86" s="83"/>
      <c r="HMJ86" s="83"/>
      <c r="HMK86" s="83"/>
      <c r="HML86" s="83"/>
      <c r="HMM86" s="83"/>
      <c r="HMN86" s="83"/>
      <c r="HMO86" s="83"/>
      <c r="HMP86" s="83"/>
      <c r="HMQ86" s="83"/>
      <c r="HMR86" s="83"/>
      <c r="HMS86" s="83"/>
      <c r="HMT86" s="83"/>
      <c r="HMU86" s="83"/>
      <c r="HMV86" s="83"/>
      <c r="HMW86" s="83"/>
      <c r="HMX86" s="83"/>
      <c r="HMY86" s="83"/>
      <c r="HMZ86" s="83"/>
      <c r="HNA86" s="83"/>
      <c r="HNB86" s="83"/>
      <c r="HNC86" s="83"/>
      <c r="HND86" s="83"/>
      <c r="HNE86" s="83"/>
      <c r="HNF86" s="83"/>
      <c r="HNG86" s="83"/>
      <c r="HNH86" s="83"/>
      <c r="HNI86" s="83"/>
      <c r="HNJ86" s="83"/>
      <c r="HNK86" s="83"/>
      <c r="HNL86" s="83"/>
      <c r="HNM86" s="83"/>
      <c r="HNN86" s="83"/>
      <c r="HNO86" s="83"/>
      <c r="HNP86" s="83"/>
      <c r="HNQ86" s="83"/>
      <c r="HNR86" s="83"/>
      <c r="HNS86" s="83"/>
      <c r="HNT86" s="83"/>
      <c r="HNU86" s="83"/>
      <c r="HNV86" s="83"/>
      <c r="HNW86" s="83"/>
      <c r="HNX86" s="83"/>
      <c r="HNY86" s="83"/>
      <c r="HNZ86" s="83"/>
      <c r="HOA86" s="83"/>
      <c r="HOB86" s="83"/>
      <c r="HOC86" s="83"/>
      <c r="HOD86" s="83"/>
      <c r="HOE86" s="83"/>
      <c r="HOF86" s="83"/>
      <c r="HOG86" s="83"/>
      <c r="HOH86" s="83"/>
      <c r="HOI86" s="83"/>
      <c r="HOJ86" s="83"/>
      <c r="HOK86" s="83"/>
      <c r="HOL86" s="83"/>
      <c r="HOM86" s="83"/>
      <c r="HON86" s="83"/>
      <c r="HOO86" s="83"/>
      <c r="HOP86" s="83"/>
      <c r="HOQ86" s="83"/>
      <c r="HOR86" s="83"/>
      <c r="HOS86" s="83"/>
      <c r="HOT86" s="83"/>
      <c r="HOU86" s="83"/>
      <c r="HOV86" s="83"/>
      <c r="HOW86" s="83"/>
      <c r="HOX86" s="83"/>
      <c r="HOY86" s="83"/>
      <c r="HOZ86" s="83"/>
      <c r="HPA86" s="83"/>
      <c r="HPB86" s="83"/>
      <c r="HPC86" s="83"/>
      <c r="HPD86" s="83"/>
      <c r="HPE86" s="83"/>
      <c r="HPF86" s="83"/>
      <c r="HPG86" s="83"/>
      <c r="HPH86" s="83"/>
      <c r="HPI86" s="83"/>
      <c r="HPJ86" s="83"/>
      <c r="HPK86" s="83"/>
      <c r="HPL86" s="83"/>
      <c r="HPM86" s="83"/>
      <c r="HPN86" s="83"/>
      <c r="HPO86" s="83"/>
      <c r="HPP86" s="83"/>
      <c r="HPQ86" s="83"/>
      <c r="HPR86" s="83"/>
      <c r="HPS86" s="83"/>
      <c r="HPT86" s="83"/>
      <c r="HPU86" s="83"/>
      <c r="HPV86" s="83"/>
      <c r="HPW86" s="83"/>
      <c r="HPX86" s="83"/>
      <c r="HPY86" s="83"/>
      <c r="HPZ86" s="83"/>
      <c r="HQA86" s="83"/>
      <c r="HQB86" s="83"/>
      <c r="HQC86" s="83"/>
      <c r="HQD86" s="83"/>
      <c r="HQE86" s="83"/>
      <c r="HQF86" s="83"/>
      <c r="HQG86" s="83"/>
      <c r="HQH86" s="83"/>
      <c r="HQI86" s="83"/>
      <c r="HQJ86" s="83"/>
      <c r="HQK86" s="83"/>
      <c r="HQL86" s="83"/>
      <c r="HQM86" s="83"/>
      <c r="HQN86" s="83"/>
      <c r="HQO86" s="83"/>
      <c r="HQP86" s="83"/>
      <c r="HQQ86" s="83"/>
      <c r="HQR86" s="83"/>
      <c r="HQS86" s="83"/>
      <c r="HQT86" s="83"/>
      <c r="HQU86" s="83"/>
      <c r="HQV86" s="83"/>
      <c r="HQW86" s="83"/>
      <c r="HQX86" s="83"/>
      <c r="HQY86" s="83"/>
      <c r="HQZ86" s="83"/>
      <c r="HRA86" s="83"/>
      <c r="HRB86" s="83"/>
      <c r="HRC86" s="83"/>
      <c r="HRD86" s="83"/>
      <c r="HRE86" s="83"/>
      <c r="HRF86" s="83"/>
      <c r="HRG86" s="83"/>
      <c r="HRH86" s="83"/>
      <c r="HRI86" s="83"/>
      <c r="HRJ86" s="83"/>
      <c r="HRK86" s="83"/>
      <c r="HRL86" s="83"/>
      <c r="HRM86" s="83"/>
      <c r="HRN86" s="83"/>
      <c r="HRO86" s="83"/>
      <c r="HRP86" s="83"/>
      <c r="HRQ86" s="83"/>
      <c r="HRR86" s="83"/>
      <c r="HRS86" s="83"/>
      <c r="HRT86" s="83"/>
      <c r="HRU86" s="83"/>
      <c r="HRV86" s="83"/>
      <c r="HRW86" s="83"/>
      <c r="HRX86" s="83"/>
      <c r="HRY86" s="83"/>
      <c r="HRZ86" s="83"/>
      <c r="HSA86" s="83"/>
      <c r="HSB86" s="83"/>
      <c r="HSC86" s="83"/>
      <c r="HSD86" s="83"/>
      <c r="HSE86" s="83"/>
      <c r="HSF86" s="83"/>
      <c r="HSG86" s="83"/>
      <c r="HSH86" s="83"/>
      <c r="HSI86" s="83"/>
      <c r="HSJ86" s="83"/>
      <c r="HSK86" s="83"/>
      <c r="HSL86" s="83"/>
      <c r="HSM86" s="83"/>
      <c r="HSN86" s="83"/>
      <c r="HSO86" s="83"/>
      <c r="HSP86" s="83"/>
      <c r="HSQ86" s="83"/>
      <c r="HSR86" s="83"/>
      <c r="HSS86" s="83"/>
      <c r="HST86" s="83"/>
      <c r="HSU86" s="83"/>
      <c r="HSV86" s="83"/>
      <c r="HSW86" s="83"/>
      <c r="HSX86" s="83"/>
      <c r="HSY86" s="83"/>
      <c r="HSZ86" s="83"/>
      <c r="HTA86" s="83"/>
      <c r="HTB86" s="83"/>
      <c r="HTC86" s="83"/>
      <c r="HTD86" s="83"/>
      <c r="HTE86" s="83"/>
      <c r="HTF86" s="83"/>
      <c r="HTG86" s="83"/>
      <c r="HTH86" s="83"/>
      <c r="HTI86" s="83"/>
      <c r="HTJ86" s="83"/>
      <c r="HTK86" s="83"/>
      <c r="HTL86" s="83"/>
      <c r="HTM86" s="83"/>
      <c r="HTN86" s="83"/>
      <c r="HTO86" s="83"/>
      <c r="HTP86" s="83"/>
      <c r="HTQ86" s="83"/>
      <c r="HTR86" s="83"/>
      <c r="HTS86" s="83"/>
      <c r="HTT86" s="83"/>
      <c r="HTU86" s="83"/>
      <c r="HTV86" s="83"/>
      <c r="HTW86" s="83"/>
      <c r="HTX86" s="83"/>
      <c r="HTY86" s="83"/>
      <c r="HTZ86" s="83"/>
      <c r="HUA86" s="83"/>
      <c r="HUB86" s="83"/>
      <c r="HUC86" s="83"/>
      <c r="HUD86" s="83"/>
      <c r="HUE86" s="83"/>
      <c r="HUF86" s="83"/>
      <c r="HUG86" s="83"/>
      <c r="HUH86" s="83"/>
      <c r="HUI86" s="83"/>
      <c r="HUJ86" s="83"/>
      <c r="HUK86" s="83"/>
      <c r="HUL86" s="83"/>
      <c r="HUM86" s="83"/>
      <c r="HUN86" s="83"/>
      <c r="HUO86" s="83"/>
      <c r="HUP86" s="83"/>
      <c r="HUQ86" s="83"/>
      <c r="HUR86" s="83"/>
      <c r="HUS86" s="83"/>
      <c r="HUT86" s="83"/>
      <c r="HUU86" s="83"/>
      <c r="HUV86" s="83"/>
      <c r="HUW86" s="83"/>
      <c r="HUX86" s="83"/>
      <c r="HUY86" s="83"/>
      <c r="HUZ86" s="83"/>
      <c r="HVA86" s="83"/>
      <c r="HVB86" s="83"/>
      <c r="HVC86" s="83"/>
      <c r="HVD86" s="83"/>
      <c r="HVE86" s="83"/>
      <c r="HVF86" s="83"/>
      <c r="HVG86" s="83"/>
      <c r="HVH86" s="83"/>
      <c r="HVI86" s="83"/>
      <c r="HVJ86" s="83"/>
      <c r="HVK86" s="83"/>
      <c r="HVL86" s="83"/>
      <c r="HVM86" s="83"/>
      <c r="HVN86" s="83"/>
      <c r="HVO86" s="83"/>
      <c r="HVP86" s="83"/>
      <c r="HVQ86" s="83"/>
      <c r="HVR86" s="83"/>
      <c r="HVS86" s="83"/>
      <c r="HVT86" s="83"/>
      <c r="HVU86" s="83"/>
      <c r="HVV86" s="83"/>
      <c r="HVW86" s="83"/>
      <c r="HVX86" s="83"/>
      <c r="HVY86" s="83"/>
      <c r="HVZ86" s="83"/>
      <c r="HWA86" s="83"/>
      <c r="HWB86" s="83"/>
      <c r="HWC86" s="83"/>
      <c r="HWD86" s="83"/>
      <c r="HWE86" s="83"/>
      <c r="HWF86" s="83"/>
      <c r="HWG86" s="83"/>
      <c r="HWH86" s="83"/>
      <c r="HWI86" s="83"/>
      <c r="HWJ86" s="83"/>
      <c r="HWK86" s="83"/>
      <c r="HWL86" s="83"/>
      <c r="HWM86" s="83"/>
      <c r="HWN86" s="83"/>
      <c r="HWO86" s="83"/>
      <c r="HWP86" s="83"/>
      <c r="HWQ86" s="83"/>
      <c r="HWR86" s="83"/>
      <c r="HWS86" s="83"/>
      <c r="HWT86" s="83"/>
      <c r="HWU86" s="83"/>
      <c r="HWV86" s="83"/>
      <c r="HWW86" s="83"/>
      <c r="HWX86" s="83"/>
      <c r="HWY86" s="83"/>
      <c r="HWZ86" s="83"/>
      <c r="HXA86" s="83"/>
      <c r="HXB86" s="83"/>
      <c r="HXC86" s="83"/>
      <c r="HXD86" s="83"/>
      <c r="HXE86" s="83"/>
      <c r="HXF86" s="83"/>
      <c r="HXG86" s="83"/>
      <c r="HXH86" s="83"/>
      <c r="HXI86" s="83"/>
      <c r="HXJ86" s="83"/>
      <c r="HXK86" s="83"/>
      <c r="HXL86" s="83"/>
      <c r="HXM86" s="83"/>
      <c r="HXN86" s="83"/>
      <c r="HXO86" s="83"/>
      <c r="HXP86" s="83"/>
      <c r="HXQ86" s="83"/>
      <c r="HXR86" s="83"/>
      <c r="HXS86" s="83"/>
      <c r="HXT86" s="83"/>
      <c r="HXU86" s="83"/>
      <c r="HXV86" s="83"/>
      <c r="HXW86" s="83"/>
      <c r="HXX86" s="83"/>
      <c r="HXY86" s="83"/>
      <c r="HXZ86" s="83"/>
      <c r="HYA86" s="83"/>
      <c r="HYB86" s="83"/>
      <c r="HYC86" s="83"/>
      <c r="HYD86" s="83"/>
      <c r="HYE86" s="83"/>
      <c r="HYF86" s="83"/>
      <c r="HYG86" s="83"/>
      <c r="HYH86" s="83"/>
      <c r="HYI86" s="83"/>
      <c r="HYJ86" s="83"/>
      <c r="HYK86" s="83"/>
      <c r="HYL86" s="83"/>
      <c r="HYM86" s="83"/>
      <c r="HYN86" s="83"/>
      <c r="HYO86" s="83"/>
      <c r="HYP86" s="83"/>
      <c r="HYQ86" s="83"/>
      <c r="HYR86" s="83"/>
      <c r="HYS86" s="83"/>
      <c r="HYT86" s="83"/>
      <c r="HYU86" s="83"/>
      <c r="HYV86" s="83"/>
      <c r="HYW86" s="83"/>
      <c r="HYX86" s="83"/>
      <c r="HYY86" s="83"/>
      <c r="HYZ86" s="83"/>
      <c r="HZA86" s="83"/>
      <c r="HZB86" s="83"/>
      <c r="HZC86" s="83"/>
      <c r="HZD86" s="83"/>
      <c r="HZE86" s="83"/>
      <c r="HZF86" s="83"/>
      <c r="HZG86" s="83"/>
      <c r="HZH86" s="83"/>
      <c r="HZI86" s="83"/>
      <c r="HZJ86" s="83"/>
      <c r="HZK86" s="83"/>
      <c r="HZL86" s="83"/>
      <c r="HZM86" s="83"/>
      <c r="HZN86" s="83"/>
      <c r="HZO86" s="83"/>
      <c r="HZP86" s="83"/>
      <c r="HZQ86" s="83"/>
      <c r="HZR86" s="83"/>
      <c r="HZS86" s="83"/>
      <c r="HZT86" s="83"/>
      <c r="HZU86" s="83"/>
      <c r="HZV86" s="83"/>
      <c r="HZW86" s="83"/>
      <c r="HZX86" s="83"/>
      <c r="HZY86" s="83"/>
      <c r="HZZ86" s="83"/>
      <c r="IAA86" s="83"/>
      <c r="IAB86" s="83"/>
      <c r="IAC86" s="83"/>
      <c r="IAD86" s="83"/>
      <c r="IAE86" s="83"/>
      <c r="IAF86" s="83"/>
      <c r="IAG86" s="83"/>
      <c r="IAH86" s="83"/>
      <c r="IAI86" s="83"/>
      <c r="IAJ86" s="83"/>
      <c r="IAK86" s="83"/>
      <c r="IAL86" s="83"/>
      <c r="IAM86" s="83"/>
      <c r="IAN86" s="83"/>
      <c r="IAO86" s="83"/>
      <c r="IAP86" s="83"/>
      <c r="IAQ86" s="83"/>
      <c r="IAR86" s="83"/>
      <c r="IAS86" s="83"/>
      <c r="IAT86" s="83"/>
      <c r="IAU86" s="83"/>
      <c r="IAV86" s="83"/>
      <c r="IAW86" s="83"/>
      <c r="IAX86" s="83"/>
      <c r="IAY86" s="83"/>
      <c r="IAZ86" s="83"/>
      <c r="IBA86" s="83"/>
      <c r="IBB86" s="83"/>
      <c r="IBC86" s="83"/>
      <c r="IBD86" s="83"/>
      <c r="IBE86" s="83"/>
      <c r="IBF86" s="83"/>
      <c r="IBG86" s="83"/>
      <c r="IBH86" s="83"/>
      <c r="IBI86" s="83"/>
      <c r="IBJ86" s="83"/>
      <c r="IBK86" s="83"/>
      <c r="IBL86" s="83"/>
      <c r="IBM86" s="83"/>
      <c r="IBN86" s="83"/>
      <c r="IBO86" s="83"/>
      <c r="IBP86" s="83"/>
      <c r="IBQ86" s="83"/>
      <c r="IBR86" s="83"/>
      <c r="IBS86" s="83"/>
      <c r="IBT86" s="83"/>
      <c r="IBU86" s="83"/>
      <c r="IBV86" s="83"/>
      <c r="IBW86" s="83"/>
      <c r="IBX86" s="83"/>
      <c r="IBY86" s="83"/>
      <c r="IBZ86" s="83"/>
      <c r="ICA86" s="83"/>
      <c r="ICB86" s="83"/>
      <c r="ICC86" s="83"/>
      <c r="ICD86" s="83"/>
      <c r="ICE86" s="83"/>
      <c r="ICF86" s="83"/>
      <c r="ICG86" s="83"/>
      <c r="ICH86" s="83"/>
      <c r="ICI86" s="83"/>
      <c r="ICJ86" s="83"/>
      <c r="ICK86" s="83"/>
      <c r="ICL86" s="83"/>
      <c r="ICM86" s="83"/>
      <c r="ICN86" s="83"/>
      <c r="ICO86" s="83"/>
      <c r="ICP86" s="83"/>
      <c r="ICQ86" s="83"/>
      <c r="ICR86" s="83"/>
      <c r="ICS86" s="83"/>
      <c r="ICT86" s="83"/>
      <c r="ICU86" s="83"/>
      <c r="ICV86" s="83"/>
      <c r="ICW86" s="83"/>
      <c r="ICX86" s="83"/>
      <c r="ICY86" s="83"/>
      <c r="ICZ86" s="83"/>
      <c r="IDA86" s="83"/>
      <c r="IDB86" s="83"/>
      <c r="IDC86" s="83"/>
      <c r="IDD86" s="83"/>
      <c r="IDE86" s="83"/>
      <c r="IDF86" s="83"/>
      <c r="IDG86" s="83"/>
      <c r="IDH86" s="83"/>
      <c r="IDI86" s="83"/>
      <c r="IDJ86" s="83"/>
      <c r="IDK86" s="83"/>
      <c r="IDL86" s="83"/>
      <c r="IDM86" s="83"/>
      <c r="IDN86" s="83"/>
      <c r="IDO86" s="83"/>
      <c r="IDP86" s="83"/>
      <c r="IDQ86" s="83"/>
      <c r="IDR86" s="83"/>
      <c r="IDS86" s="83"/>
      <c r="IDT86" s="83"/>
      <c r="IDU86" s="83"/>
      <c r="IDV86" s="83"/>
      <c r="IDW86" s="83"/>
      <c r="IDX86" s="83"/>
      <c r="IDY86" s="83"/>
      <c r="IDZ86" s="83"/>
      <c r="IEA86" s="83"/>
      <c r="IEB86" s="83"/>
      <c r="IEC86" s="83"/>
      <c r="IED86" s="83"/>
      <c r="IEE86" s="83"/>
      <c r="IEF86" s="83"/>
      <c r="IEG86" s="83"/>
      <c r="IEH86" s="83"/>
      <c r="IEI86" s="83"/>
      <c r="IEJ86" s="83"/>
      <c r="IEK86" s="83"/>
      <c r="IEL86" s="83"/>
      <c r="IEM86" s="83"/>
      <c r="IEN86" s="83"/>
      <c r="IEO86" s="83"/>
      <c r="IEP86" s="83"/>
      <c r="IEQ86" s="83"/>
      <c r="IER86" s="83"/>
      <c r="IES86" s="83"/>
      <c r="IET86" s="83"/>
      <c r="IEU86" s="83"/>
      <c r="IEV86" s="83"/>
      <c r="IEW86" s="83"/>
      <c r="IEX86" s="83"/>
      <c r="IEY86" s="83"/>
      <c r="IEZ86" s="83"/>
      <c r="IFA86" s="83"/>
      <c r="IFB86" s="83"/>
      <c r="IFC86" s="83"/>
      <c r="IFD86" s="83"/>
      <c r="IFE86" s="83"/>
      <c r="IFF86" s="83"/>
      <c r="IFG86" s="83"/>
      <c r="IFH86" s="83"/>
      <c r="IFI86" s="83"/>
      <c r="IFJ86" s="83"/>
      <c r="IFK86" s="83"/>
      <c r="IFL86" s="83"/>
      <c r="IFM86" s="83"/>
      <c r="IFN86" s="83"/>
      <c r="IFO86" s="83"/>
      <c r="IFP86" s="83"/>
      <c r="IFQ86" s="83"/>
      <c r="IFR86" s="83"/>
      <c r="IFS86" s="83"/>
      <c r="IFT86" s="83"/>
      <c r="IFU86" s="83"/>
      <c r="IFV86" s="83"/>
      <c r="IFW86" s="83"/>
      <c r="IFX86" s="83"/>
      <c r="IFY86" s="83"/>
      <c r="IFZ86" s="83"/>
      <c r="IGA86" s="83"/>
      <c r="IGB86" s="83"/>
      <c r="IGC86" s="83"/>
      <c r="IGD86" s="83"/>
      <c r="IGE86" s="83"/>
      <c r="IGF86" s="83"/>
      <c r="IGG86" s="83"/>
      <c r="IGH86" s="83"/>
      <c r="IGI86" s="83"/>
      <c r="IGJ86" s="83"/>
      <c r="IGK86" s="83"/>
      <c r="IGL86" s="83"/>
      <c r="IGM86" s="83"/>
      <c r="IGN86" s="83"/>
      <c r="IGO86" s="83"/>
      <c r="IGP86" s="83"/>
      <c r="IGQ86" s="83"/>
      <c r="IGR86" s="83"/>
      <c r="IGS86" s="83"/>
      <c r="IGT86" s="83"/>
      <c r="IGU86" s="83"/>
      <c r="IGV86" s="83"/>
      <c r="IGW86" s="83"/>
      <c r="IGX86" s="83"/>
      <c r="IGY86" s="83"/>
      <c r="IGZ86" s="83"/>
      <c r="IHA86" s="83"/>
      <c r="IHB86" s="83"/>
      <c r="IHC86" s="83"/>
      <c r="IHD86" s="83"/>
      <c r="IHE86" s="83"/>
      <c r="IHF86" s="83"/>
      <c r="IHG86" s="83"/>
      <c r="IHH86" s="83"/>
      <c r="IHI86" s="83"/>
      <c r="IHJ86" s="83"/>
      <c r="IHK86" s="83"/>
      <c r="IHL86" s="83"/>
      <c r="IHM86" s="83"/>
      <c r="IHN86" s="83"/>
      <c r="IHO86" s="83"/>
      <c r="IHP86" s="83"/>
      <c r="IHQ86" s="83"/>
      <c r="IHR86" s="83"/>
      <c r="IHS86" s="83"/>
      <c r="IHT86" s="83"/>
      <c r="IHU86" s="83"/>
      <c r="IHV86" s="83"/>
      <c r="IHW86" s="83"/>
      <c r="IHX86" s="83"/>
      <c r="IHY86" s="83"/>
      <c r="IHZ86" s="83"/>
      <c r="IIA86" s="83"/>
      <c r="IIB86" s="83"/>
      <c r="IIC86" s="83"/>
      <c r="IID86" s="83"/>
      <c r="IIE86" s="83"/>
      <c r="IIF86" s="83"/>
      <c r="IIG86" s="83"/>
      <c r="IIH86" s="83"/>
      <c r="III86" s="83"/>
      <c r="IIJ86" s="83"/>
      <c r="IIK86" s="83"/>
      <c r="IIL86" s="83"/>
      <c r="IIM86" s="83"/>
      <c r="IIN86" s="83"/>
      <c r="IIO86" s="83"/>
      <c r="IIP86" s="83"/>
      <c r="IIQ86" s="83"/>
      <c r="IIR86" s="83"/>
      <c r="IIS86" s="83"/>
      <c r="IIT86" s="83"/>
      <c r="IIU86" s="83"/>
      <c r="IIV86" s="83"/>
      <c r="IIW86" s="83"/>
      <c r="IIX86" s="83"/>
      <c r="IIY86" s="83"/>
      <c r="IIZ86" s="83"/>
      <c r="IJA86" s="83"/>
      <c r="IJB86" s="83"/>
      <c r="IJC86" s="83"/>
      <c r="IJD86" s="83"/>
      <c r="IJE86" s="83"/>
      <c r="IJF86" s="83"/>
      <c r="IJG86" s="83"/>
      <c r="IJH86" s="83"/>
      <c r="IJI86" s="83"/>
      <c r="IJJ86" s="83"/>
      <c r="IJK86" s="83"/>
      <c r="IJL86" s="83"/>
      <c r="IJM86" s="83"/>
      <c r="IJN86" s="83"/>
      <c r="IJO86" s="83"/>
      <c r="IJP86" s="83"/>
      <c r="IJQ86" s="83"/>
      <c r="IJR86" s="83"/>
      <c r="IJS86" s="83"/>
      <c r="IJT86" s="83"/>
      <c r="IJU86" s="83"/>
      <c r="IJV86" s="83"/>
      <c r="IJW86" s="83"/>
      <c r="IJX86" s="83"/>
      <c r="IJY86" s="83"/>
      <c r="IJZ86" s="83"/>
      <c r="IKA86" s="83"/>
      <c r="IKB86" s="83"/>
      <c r="IKC86" s="83"/>
      <c r="IKD86" s="83"/>
      <c r="IKE86" s="83"/>
      <c r="IKF86" s="83"/>
      <c r="IKG86" s="83"/>
      <c r="IKH86" s="83"/>
      <c r="IKI86" s="83"/>
      <c r="IKJ86" s="83"/>
      <c r="IKK86" s="83"/>
      <c r="IKL86" s="83"/>
      <c r="IKM86" s="83"/>
      <c r="IKN86" s="83"/>
      <c r="IKO86" s="83"/>
      <c r="IKP86" s="83"/>
      <c r="IKQ86" s="83"/>
      <c r="IKR86" s="83"/>
      <c r="IKS86" s="83"/>
      <c r="IKT86" s="83"/>
      <c r="IKU86" s="83"/>
      <c r="IKV86" s="83"/>
      <c r="IKW86" s="83"/>
      <c r="IKX86" s="83"/>
      <c r="IKY86" s="83"/>
      <c r="IKZ86" s="83"/>
      <c r="ILA86" s="83"/>
      <c r="ILB86" s="83"/>
      <c r="ILC86" s="83"/>
      <c r="ILD86" s="83"/>
      <c r="ILE86" s="83"/>
      <c r="ILF86" s="83"/>
      <c r="ILG86" s="83"/>
      <c r="ILH86" s="83"/>
      <c r="ILI86" s="83"/>
      <c r="ILJ86" s="83"/>
      <c r="ILK86" s="83"/>
      <c r="ILL86" s="83"/>
      <c r="ILM86" s="83"/>
      <c r="ILN86" s="83"/>
      <c r="ILO86" s="83"/>
      <c r="ILP86" s="83"/>
      <c r="ILQ86" s="83"/>
      <c r="ILR86" s="83"/>
      <c r="ILS86" s="83"/>
      <c r="ILT86" s="83"/>
      <c r="ILU86" s="83"/>
      <c r="ILV86" s="83"/>
      <c r="ILW86" s="83"/>
      <c r="ILX86" s="83"/>
      <c r="ILY86" s="83"/>
      <c r="ILZ86" s="83"/>
      <c r="IMA86" s="83"/>
      <c r="IMB86" s="83"/>
      <c r="IMC86" s="83"/>
      <c r="IMD86" s="83"/>
      <c r="IME86" s="83"/>
      <c r="IMF86" s="83"/>
      <c r="IMG86" s="83"/>
      <c r="IMH86" s="83"/>
      <c r="IMI86" s="83"/>
      <c r="IMJ86" s="83"/>
      <c r="IMK86" s="83"/>
      <c r="IML86" s="83"/>
      <c r="IMM86" s="83"/>
      <c r="IMN86" s="83"/>
      <c r="IMO86" s="83"/>
      <c r="IMP86" s="83"/>
      <c r="IMQ86" s="83"/>
      <c r="IMR86" s="83"/>
      <c r="IMS86" s="83"/>
      <c r="IMT86" s="83"/>
      <c r="IMU86" s="83"/>
      <c r="IMV86" s="83"/>
      <c r="IMW86" s="83"/>
      <c r="IMX86" s="83"/>
      <c r="IMY86" s="83"/>
      <c r="IMZ86" s="83"/>
      <c r="INA86" s="83"/>
      <c r="INB86" s="83"/>
      <c r="INC86" s="83"/>
      <c r="IND86" s="83"/>
      <c r="INE86" s="83"/>
      <c r="INF86" s="83"/>
      <c r="ING86" s="83"/>
      <c r="INH86" s="83"/>
      <c r="INI86" s="83"/>
      <c r="INJ86" s="83"/>
      <c r="INK86" s="83"/>
      <c r="INL86" s="83"/>
      <c r="INM86" s="83"/>
      <c r="INN86" s="83"/>
      <c r="INO86" s="83"/>
      <c r="INP86" s="83"/>
      <c r="INQ86" s="83"/>
      <c r="INR86" s="83"/>
      <c r="INS86" s="83"/>
      <c r="INT86" s="83"/>
      <c r="INU86" s="83"/>
      <c r="INV86" s="83"/>
      <c r="INW86" s="83"/>
      <c r="INX86" s="83"/>
      <c r="INY86" s="83"/>
      <c r="INZ86" s="83"/>
      <c r="IOA86" s="83"/>
      <c r="IOB86" s="83"/>
      <c r="IOC86" s="83"/>
      <c r="IOD86" s="83"/>
      <c r="IOE86" s="83"/>
      <c r="IOF86" s="83"/>
      <c r="IOG86" s="83"/>
      <c r="IOH86" s="83"/>
      <c r="IOI86" s="83"/>
      <c r="IOJ86" s="83"/>
      <c r="IOK86" s="83"/>
      <c r="IOL86" s="83"/>
      <c r="IOM86" s="83"/>
      <c r="ION86" s="83"/>
      <c r="IOO86" s="83"/>
      <c r="IOP86" s="83"/>
      <c r="IOQ86" s="83"/>
      <c r="IOR86" s="83"/>
      <c r="IOS86" s="83"/>
      <c r="IOT86" s="83"/>
      <c r="IOU86" s="83"/>
      <c r="IOV86" s="83"/>
      <c r="IOW86" s="83"/>
      <c r="IOX86" s="83"/>
      <c r="IOY86" s="83"/>
      <c r="IOZ86" s="83"/>
      <c r="IPA86" s="83"/>
      <c r="IPB86" s="83"/>
      <c r="IPC86" s="83"/>
      <c r="IPD86" s="83"/>
      <c r="IPE86" s="83"/>
      <c r="IPF86" s="83"/>
      <c r="IPG86" s="83"/>
      <c r="IPH86" s="83"/>
      <c r="IPI86" s="83"/>
      <c r="IPJ86" s="83"/>
      <c r="IPK86" s="83"/>
      <c r="IPL86" s="83"/>
      <c r="IPM86" s="83"/>
      <c r="IPN86" s="83"/>
      <c r="IPO86" s="83"/>
      <c r="IPP86" s="83"/>
      <c r="IPQ86" s="83"/>
      <c r="IPR86" s="83"/>
      <c r="IPS86" s="83"/>
      <c r="IPT86" s="83"/>
      <c r="IPU86" s="83"/>
      <c r="IPV86" s="83"/>
      <c r="IPW86" s="83"/>
      <c r="IPX86" s="83"/>
      <c r="IPY86" s="83"/>
      <c r="IPZ86" s="83"/>
      <c r="IQA86" s="83"/>
      <c r="IQB86" s="83"/>
      <c r="IQC86" s="83"/>
      <c r="IQD86" s="83"/>
      <c r="IQE86" s="83"/>
      <c r="IQF86" s="83"/>
      <c r="IQG86" s="83"/>
      <c r="IQH86" s="83"/>
      <c r="IQI86" s="83"/>
      <c r="IQJ86" s="83"/>
      <c r="IQK86" s="83"/>
      <c r="IQL86" s="83"/>
      <c r="IQM86" s="83"/>
      <c r="IQN86" s="83"/>
      <c r="IQO86" s="83"/>
      <c r="IQP86" s="83"/>
      <c r="IQQ86" s="83"/>
      <c r="IQR86" s="83"/>
      <c r="IQS86" s="83"/>
      <c r="IQT86" s="83"/>
      <c r="IQU86" s="83"/>
      <c r="IQV86" s="83"/>
      <c r="IQW86" s="83"/>
      <c r="IQX86" s="83"/>
      <c r="IQY86" s="83"/>
      <c r="IQZ86" s="83"/>
      <c r="IRA86" s="83"/>
      <c r="IRB86" s="83"/>
      <c r="IRC86" s="83"/>
      <c r="IRD86" s="83"/>
      <c r="IRE86" s="83"/>
      <c r="IRF86" s="83"/>
      <c r="IRG86" s="83"/>
      <c r="IRH86" s="83"/>
      <c r="IRI86" s="83"/>
      <c r="IRJ86" s="83"/>
      <c r="IRK86" s="83"/>
      <c r="IRL86" s="83"/>
      <c r="IRM86" s="83"/>
      <c r="IRN86" s="83"/>
      <c r="IRO86" s="83"/>
      <c r="IRP86" s="83"/>
      <c r="IRQ86" s="83"/>
      <c r="IRR86" s="83"/>
      <c r="IRS86" s="83"/>
      <c r="IRT86" s="83"/>
      <c r="IRU86" s="83"/>
      <c r="IRV86" s="83"/>
      <c r="IRW86" s="83"/>
      <c r="IRX86" s="83"/>
      <c r="IRY86" s="83"/>
      <c r="IRZ86" s="83"/>
      <c r="ISA86" s="83"/>
      <c r="ISB86" s="83"/>
      <c r="ISC86" s="83"/>
      <c r="ISD86" s="83"/>
      <c r="ISE86" s="83"/>
      <c r="ISF86" s="83"/>
      <c r="ISG86" s="83"/>
      <c r="ISH86" s="83"/>
      <c r="ISI86" s="83"/>
      <c r="ISJ86" s="83"/>
      <c r="ISK86" s="83"/>
      <c r="ISL86" s="83"/>
      <c r="ISM86" s="83"/>
      <c r="ISN86" s="83"/>
      <c r="ISO86" s="83"/>
      <c r="ISP86" s="83"/>
      <c r="ISQ86" s="83"/>
      <c r="ISR86" s="83"/>
      <c r="ISS86" s="83"/>
      <c r="IST86" s="83"/>
      <c r="ISU86" s="83"/>
      <c r="ISV86" s="83"/>
      <c r="ISW86" s="83"/>
      <c r="ISX86" s="83"/>
      <c r="ISY86" s="83"/>
      <c r="ISZ86" s="83"/>
      <c r="ITA86" s="83"/>
      <c r="ITB86" s="83"/>
      <c r="ITC86" s="83"/>
      <c r="ITD86" s="83"/>
      <c r="ITE86" s="83"/>
      <c r="ITF86" s="83"/>
      <c r="ITG86" s="83"/>
      <c r="ITH86" s="83"/>
      <c r="ITI86" s="83"/>
      <c r="ITJ86" s="83"/>
      <c r="ITK86" s="83"/>
      <c r="ITL86" s="83"/>
      <c r="ITM86" s="83"/>
      <c r="ITN86" s="83"/>
      <c r="ITO86" s="83"/>
      <c r="ITP86" s="83"/>
      <c r="ITQ86" s="83"/>
      <c r="ITR86" s="83"/>
      <c r="ITS86" s="83"/>
      <c r="ITT86" s="83"/>
      <c r="ITU86" s="83"/>
      <c r="ITV86" s="83"/>
      <c r="ITW86" s="83"/>
      <c r="ITX86" s="83"/>
      <c r="ITY86" s="83"/>
      <c r="ITZ86" s="83"/>
      <c r="IUA86" s="83"/>
      <c r="IUB86" s="83"/>
      <c r="IUC86" s="83"/>
      <c r="IUD86" s="83"/>
      <c r="IUE86" s="83"/>
      <c r="IUF86" s="83"/>
      <c r="IUG86" s="83"/>
      <c r="IUH86" s="83"/>
      <c r="IUI86" s="83"/>
      <c r="IUJ86" s="83"/>
      <c r="IUK86" s="83"/>
      <c r="IUL86" s="83"/>
      <c r="IUM86" s="83"/>
      <c r="IUN86" s="83"/>
      <c r="IUO86" s="83"/>
      <c r="IUP86" s="83"/>
      <c r="IUQ86" s="83"/>
      <c r="IUR86" s="83"/>
      <c r="IUS86" s="83"/>
      <c r="IUT86" s="83"/>
      <c r="IUU86" s="83"/>
      <c r="IUV86" s="83"/>
      <c r="IUW86" s="83"/>
      <c r="IUX86" s="83"/>
      <c r="IUY86" s="83"/>
      <c r="IUZ86" s="83"/>
      <c r="IVA86" s="83"/>
      <c r="IVB86" s="83"/>
      <c r="IVC86" s="83"/>
      <c r="IVD86" s="83"/>
      <c r="IVE86" s="83"/>
      <c r="IVF86" s="83"/>
      <c r="IVG86" s="83"/>
      <c r="IVH86" s="83"/>
      <c r="IVI86" s="83"/>
      <c r="IVJ86" s="83"/>
      <c r="IVK86" s="83"/>
      <c r="IVL86" s="83"/>
      <c r="IVM86" s="83"/>
      <c r="IVN86" s="83"/>
      <c r="IVO86" s="83"/>
      <c r="IVP86" s="83"/>
      <c r="IVQ86" s="83"/>
      <c r="IVR86" s="83"/>
      <c r="IVS86" s="83"/>
      <c r="IVT86" s="83"/>
      <c r="IVU86" s="83"/>
      <c r="IVV86" s="83"/>
      <c r="IVW86" s="83"/>
      <c r="IVX86" s="83"/>
      <c r="IVY86" s="83"/>
      <c r="IVZ86" s="83"/>
      <c r="IWA86" s="83"/>
      <c r="IWB86" s="83"/>
      <c r="IWC86" s="83"/>
      <c r="IWD86" s="83"/>
      <c r="IWE86" s="83"/>
      <c r="IWF86" s="83"/>
      <c r="IWG86" s="83"/>
      <c r="IWH86" s="83"/>
      <c r="IWI86" s="83"/>
      <c r="IWJ86" s="83"/>
      <c r="IWK86" s="83"/>
      <c r="IWL86" s="83"/>
      <c r="IWM86" s="83"/>
      <c r="IWN86" s="83"/>
      <c r="IWO86" s="83"/>
      <c r="IWP86" s="83"/>
      <c r="IWQ86" s="83"/>
      <c r="IWR86" s="83"/>
      <c r="IWS86" s="83"/>
      <c r="IWT86" s="83"/>
      <c r="IWU86" s="83"/>
      <c r="IWV86" s="83"/>
      <c r="IWW86" s="83"/>
      <c r="IWX86" s="83"/>
      <c r="IWY86" s="83"/>
      <c r="IWZ86" s="83"/>
      <c r="IXA86" s="83"/>
      <c r="IXB86" s="83"/>
      <c r="IXC86" s="83"/>
      <c r="IXD86" s="83"/>
      <c r="IXE86" s="83"/>
      <c r="IXF86" s="83"/>
      <c r="IXG86" s="83"/>
      <c r="IXH86" s="83"/>
      <c r="IXI86" s="83"/>
      <c r="IXJ86" s="83"/>
      <c r="IXK86" s="83"/>
      <c r="IXL86" s="83"/>
      <c r="IXM86" s="83"/>
      <c r="IXN86" s="83"/>
      <c r="IXO86" s="83"/>
      <c r="IXP86" s="83"/>
      <c r="IXQ86" s="83"/>
      <c r="IXR86" s="83"/>
      <c r="IXS86" s="83"/>
      <c r="IXT86" s="83"/>
      <c r="IXU86" s="83"/>
      <c r="IXV86" s="83"/>
      <c r="IXW86" s="83"/>
      <c r="IXX86" s="83"/>
      <c r="IXY86" s="83"/>
      <c r="IXZ86" s="83"/>
      <c r="IYA86" s="83"/>
      <c r="IYB86" s="83"/>
      <c r="IYC86" s="83"/>
      <c r="IYD86" s="83"/>
      <c r="IYE86" s="83"/>
      <c r="IYF86" s="83"/>
      <c r="IYG86" s="83"/>
      <c r="IYH86" s="83"/>
      <c r="IYI86" s="83"/>
      <c r="IYJ86" s="83"/>
      <c r="IYK86" s="83"/>
      <c r="IYL86" s="83"/>
      <c r="IYM86" s="83"/>
      <c r="IYN86" s="83"/>
      <c r="IYO86" s="83"/>
      <c r="IYP86" s="83"/>
      <c r="IYQ86" s="83"/>
      <c r="IYR86" s="83"/>
      <c r="IYS86" s="83"/>
      <c r="IYT86" s="83"/>
      <c r="IYU86" s="83"/>
      <c r="IYV86" s="83"/>
      <c r="IYW86" s="83"/>
      <c r="IYX86" s="83"/>
      <c r="IYY86" s="83"/>
      <c r="IYZ86" s="83"/>
      <c r="IZA86" s="83"/>
      <c r="IZB86" s="83"/>
      <c r="IZC86" s="83"/>
      <c r="IZD86" s="83"/>
      <c r="IZE86" s="83"/>
      <c r="IZF86" s="83"/>
      <c r="IZG86" s="83"/>
      <c r="IZH86" s="83"/>
      <c r="IZI86" s="83"/>
      <c r="IZJ86" s="83"/>
      <c r="IZK86" s="83"/>
      <c r="IZL86" s="83"/>
      <c r="IZM86" s="83"/>
      <c r="IZN86" s="83"/>
      <c r="IZO86" s="83"/>
      <c r="IZP86" s="83"/>
      <c r="IZQ86" s="83"/>
      <c r="IZR86" s="83"/>
      <c r="IZS86" s="83"/>
      <c r="IZT86" s="83"/>
      <c r="IZU86" s="83"/>
      <c r="IZV86" s="83"/>
      <c r="IZW86" s="83"/>
      <c r="IZX86" s="83"/>
      <c r="IZY86" s="83"/>
      <c r="IZZ86" s="83"/>
      <c r="JAA86" s="83"/>
      <c r="JAB86" s="83"/>
      <c r="JAC86" s="83"/>
      <c r="JAD86" s="83"/>
      <c r="JAE86" s="83"/>
      <c r="JAF86" s="83"/>
      <c r="JAG86" s="83"/>
      <c r="JAH86" s="83"/>
      <c r="JAI86" s="83"/>
      <c r="JAJ86" s="83"/>
      <c r="JAK86" s="83"/>
      <c r="JAL86" s="83"/>
      <c r="JAM86" s="83"/>
      <c r="JAN86" s="83"/>
      <c r="JAO86" s="83"/>
      <c r="JAP86" s="83"/>
      <c r="JAQ86" s="83"/>
      <c r="JAR86" s="83"/>
      <c r="JAS86" s="83"/>
      <c r="JAT86" s="83"/>
      <c r="JAU86" s="83"/>
      <c r="JAV86" s="83"/>
      <c r="JAW86" s="83"/>
      <c r="JAX86" s="83"/>
      <c r="JAY86" s="83"/>
      <c r="JAZ86" s="83"/>
      <c r="JBA86" s="83"/>
      <c r="JBB86" s="83"/>
      <c r="JBC86" s="83"/>
      <c r="JBD86" s="83"/>
      <c r="JBE86" s="83"/>
      <c r="JBF86" s="83"/>
      <c r="JBG86" s="83"/>
      <c r="JBH86" s="83"/>
      <c r="JBI86" s="83"/>
      <c r="JBJ86" s="83"/>
      <c r="JBK86" s="83"/>
      <c r="JBL86" s="83"/>
      <c r="JBM86" s="83"/>
      <c r="JBN86" s="83"/>
      <c r="JBO86" s="83"/>
      <c r="JBP86" s="83"/>
      <c r="JBQ86" s="83"/>
      <c r="JBR86" s="83"/>
      <c r="JBS86" s="83"/>
      <c r="JBT86" s="83"/>
      <c r="JBU86" s="83"/>
      <c r="JBV86" s="83"/>
      <c r="JBW86" s="83"/>
      <c r="JBX86" s="83"/>
      <c r="JBY86" s="83"/>
      <c r="JBZ86" s="83"/>
      <c r="JCA86" s="83"/>
      <c r="JCB86" s="83"/>
      <c r="JCC86" s="83"/>
      <c r="JCD86" s="83"/>
      <c r="JCE86" s="83"/>
      <c r="JCF86" s="83"/>
      <c r="JCG86" s="83"/>
      <c r="JCH86" s="83"/>
      <c r="JCI86" s="83"/>
      <c r="JCJ86" s="83"/>
      <c r="JCK86" s="83"/>
      <c r="JCL86" s="83"/>
      <c r="JCM86" s="83"/>
      <c r="JCN86" s="83"/>
      <c r="JCO86" s="83"/>
      <c r="JCP86" s="83"/>
      <c r="JCQ86" s="83"/>
      <c r="JCR86" s="83"/>
      <c r="JCS86" s="83"/>
      <c r="JCT86" s="83"/>
      <c r="JCU86" s="83"/>
      <c r="JCV86" s="83"/>
      <c r="JCW86" s="83"/>
      <c r="JCX86" s="83"/>
      <c r="JCY86" s="83"/>
      <c r="JCZ86" s="83"/>
      <c r="JDA86" s="83"/>
      <c r="JDB86" s="83"/>
      <c r="JDC86" s="83"/>
      <c r="JDD86" s="83"/>
      <c r="JDE86" s="83"/>
      <c r="JDF86" s="83"/>
      <c r="JDG86" s="83"/>
      <c r="JDH86" s="83"/>
      <c r="JDI86" s="83"/>
      <c r="JDJ86" s="83"/>
      <c r="JDK86" s="83"/>
      <c r="JDL86" s="83"/>
      <c r="JDM86" s="83"/>
      <c r="JDN86" s="83"/>
      <c r="JDO86" s="83"/>
      <c r="JDP86" s="83"/>
      <c r="JDQ86" s="83"/>
      <c r="JDR86" s="83"/>
      <c r="JDS86" s="83"/>
      <c r="JDT86" s="83"/>
      <c r="JDU86" s="83"/>
      <c r="JDV86" s="83"/>
      <c r="JDW86" s="83"/>
      <c r="JDX86" s="83"/>
      <c r="JDY86" s="83"/>
      <c r="JDZ86" s="83"/>
      <c r="JEA86" s="83"/>
      <c r="JEB86" s="83"/>
      <c r="JEC86" s="83"/>
      <c r="JED86" s="83"/>
      <c r="JEE86" s="83"/>
      <c r="JEF86" s="83"/>
      <c r="JEG86" s="83"/>
      <c r="JEH86" s="83"/>
      <c r="JEI86" s="83"/>
      <c r="JEJ86" s="83"/>
      <c r="JEK86" s="83"/>
      <c r="JEL86" s="83"/>
      <c r="JEM86" s="83"/>
      <c r="JEN86" s="83"/>
      <c r="JEO86" s="83"/>
      <c r="JEP86" s="83"/>
      <c r="JEQ86" s="83"/>
      <c r="JER86" s="83"/>
      <c r="JES86" s="83"/>
      <c r="JET86" s="83"/>
      <c r="JEU86" s="83"/>
      <c r="JEV86" s="83"/>
      <c r="JEW86" s="83"/>
      <c r="JEX86" s="83"/>
      <c r="JEY86" s="83"/>
      <c r="JEZ86" s="83"/>
      <c r="JFA86" s="83"/>
      <c r="JFB86" s="83"/>
      <c r="JFC86" s="83"/>
      <c r="JFD86" s="83"/>
      <c r="JFE86" s="83"/>
      <c r="JFF86" s="83"/>
      <c r="JFG86" s="83"/>
      <c r="JFH86" s="83"/>
      <c r="JFI86" s="83"/>
      <c r="JFJ86" s="83"/>
      <c r="JFK86" s="83"/>
      <c r="JFL86" s="83"/>
      <c r="JFM86" s="83"/>
      <c r="JFN86" s="83"/>
      <c r="JFO86" s="83"/>
      <c r="JFP86" s="83"/>
      <c r="JFQ86" s="83"/>
      <c r="JFR86" s="83"/>
      <c r="JFS86" s="83"/>
      <c r="JFT86" s="83"/>
      <c r="JFU86" s="83"/>
      <c r="JFV86" s="83"/>
      <c r="JFW86" s="83"/>
      <c r="JFX86" s="83"/>
      <c r="JFY86" s="83"/>
      <c r="JFZ86" s="83"/>
      <c r="JGA86" s="83"/>
      <c r="JGB86" s="83"/>
      <c r="JGC86" s="83"/>
      <c r="JGD86" s="83"/>
      <c r="JGE86" s="83"/>
      <c r="JGF86" s="83"/>
      <c r="JGG86" s="83"/>
      <c r="JGH86" s="83"/>
      <c r="JGI86" s="83"/>
      <c r="JGJ86" s="83"/>
      <c r="JGK86" s="83"/>
      <c r="JGL86" s="83"/>
      <c r="JGM86" s="83"/>
      <c r="JGN86" s="83"/>
      <c r="JGO86" s="83"/>
      <c r="JGP86" s="83"/>
      <c r="JGQ86" s="83"/>
      <c r="JGR86" s="83"/>
      <c r="JGS86" s="83"/>
      <c r="JGT86" s="83"/>
      <c r="JGU86" s="83"/>
      <c r="JGV86" s="83"/>
      <c r="JGW86" s="83"/>
      <c r="JGX86" s="83"/>
      <c r="JGY86" s="83"/>
      <c r="JGZ86" s="83"/>
      <c r="JHA86" s="83"/>
      <c r="JHB86" s="83"/>
      <c r="JHC86" s="83"/>
      <c r="JHD86" s="83"/>
      <c r="JHE86" s="83"/>
      <c r="JHF86" s="83"/>
      <c r="JHG86" s="83"/>
      <c r="JHH86" s="83"/>
      <c r="JHI86" s="83"/>
      <c r="JHJ86" s="83"/>
      <c r="JHK86" s="83"/>
      <c r="JHL86" s="83"/>
      <c r="JHM86" s="83"/>
      <c r="JHN86" s="83"/>
      <c r="JHO86" s="83"/>
      <c r="JHP86" s="83"/>
      <c r="JHQ86" s="83"/>
      <c r="JHR86" s="83"/>
      <c r="JHS86" s="83"/>
      <c r="JHT86" s="83"/>
      <c r="JHU86" s="83"/>
      <c r="JHV86" s="83"/>
      <c r="JHW86" s="83"/>
      <c r="JHX86" s="83"/>
      <c r="JHY86" s="83"/>
      <c r="JHZ86" s="83"/>
      <c r="JIA86" s="83"/>
      <c r="JIB86" s="83"/>
      <c r="JIC86" s="83"/>
      <c r="JID86" s="83"/>
      <c r="JIE86" s="83"/>
      <c r="JIF86" s="83"/>
      <c r="JIG86" s="83"/>
      <c r="JIH86" s="83"/>
      <c r="JII86" s="83"/>
      <c r="JIJ86" s="83"/>
      <c r="JIK86" s="83"/>
      <c r="JIL86" s="83"/>
      <c r="JIM86" s="83"/>
      <c r="JIN86" s="83"/>
      <c r="JIO86" s="83"/>
      <c r="JIP86" s="83"/>
      <c r="JIQ86" s="83"/>
      <c r="JIR86" s="83"/>
      <c r="JIS86" s="83"/>
      <c r="JIT86" s="83"/>
      <c r="JIU86" s="83"/>
      <c r="JIV86" s="83"/>
      <c r="JIW86" s="83"/>
      <c r="JIX86" s="83"/>
      <c r="JIY86" s="83"/>
      <c r="JIZ86" s="83"/>
      <c r="JJA86" s="83"/>
      <c r="JJB86" s="83"/>
      <c r="JJC86" s="83"/>
      <c r="JJD86" s="83"/>
      <c r="JJE86" s="83"/>
      <c r="JJF86" s="83"/>
      <c r="JJG86" s="83"/>
      <c r="JJH86" s="83"/>
      <c r="JJI86" s="83"/>
      <c r="JJJ86" s="83"/>
      <c r="JJK86" s="83"/>
      <c r="JJL86" s="83"/>
      <c r="JJM86" s="83"/>
      <c r="JJN86" s="83"/>
      <c r="JJO86" s="83"/>
      <c r="JJP86" s="83"/>
      <c r="JJQ86" s="83"/>
      <c r="JJR86" s="83"/>
      <c r="JJS86" s="83"/>
      <c r="JJT86" s="83"/>
      <c r="JJU86" s="83"/>
      <c r="JJV86" s="83"/>
      <c r="JJW86" s="83"/>
      <c r="JJX86" s="83"/>
      <c r="JJY86" s="83"/>
      <c r="JJZ86" s="83"/>
      <c r="JKA86" s="83"/>
      <c r="JKB86" s="83"/>
      <c r="JKC86" s="83"/>
      <c r="JKD86" s="83"/>
      <c r="JKE86" s="83"/>
      <c r="JKF86" s="83"/>
      <c r="JKG86" s="83"/>
      <c r="JKH86" s="83"/>
      <c r="JKI86" s="83"/>
      <c r="JKJ86" s="83"/>
      <c r="JKK86" s="83"/>
      <c r="JKL86" s="83"/>
      <c r="JKM86" s="83"/>
      <c r="JKN86" s="83"/>
      <c r="JKO86" s="83"/>
      <c r="JKP86" s="83"/>
      <c r="JKQ86" s="83"/>
      <c r="JKR86" s="83"/>
      <c r="JKS86" s="83"/>
      <c r="JKT86" s="83"/>
      <c r="JKU86" s="83"/>
      <c r="JKV86" s="83"/>
      <c r="JKW86" s="83"/>
      <c r="JKX86" s="83"/>
      <c r="JKY86" s="83"/>
      <c r="JKZ86" s="83"/>
      <c r="JLA86" s="83"/>
      <c r="JLB86" s="83"/>
      <c r="JLC86" s="83"/>
      <c r="JLD86" s="83"/>
      <c r="JLE86" s="83"/>
      <c r="JLF86" s="83"/>
      <c r="JLG86" s="83"/>
      <c r="JLH86" s="83"/>
      <c r="JLI86" s="83"/>
      <c r="JLJ86" s="83"/>
      <c r="JLK86" s="83"/>
      <c r="JLL86" s="83"/>
      <c r="JLM86" s="83"/>
      <c r="JLN86" s="83"/>
      <c r="JLO86" s="83"/>
      <c r="JLP86" s="83"/>
      <c r="JLQ86" s="83"/>
      <c r="JLR86" s="83"/>
      <c r="JLS86" s="83"/>
      <c r="JLT86" s="83"/>
      <c r="JLU86" s="83"/>
      <c r="JLV86" s="83"/>
      <c r="JLW86" s="83"/>
      <c r="JLX86" s="83"/>
      <c r="JLY86" s="83"/>
      <c r="JLZ86" s="83"/>
      <c r="JMA86" s="83"/>
      <c r="JMB86" s="83"/>
      <c r="JMC86" s="83"/>
      <c r="JMD86" s="83"/>
      <c r="JME86" s="83"/>
      <c r="JMF86" s="83"/>
      <c r="JMG86" s="83"/>
      <c r="JMH86" s="83"/>
      <c r="JMI86" s="83"/>
      <c r="JMJ86" s="83"/>
      <c r="JMK86" s="83"/>
      <c r="JML86" s="83"/>
      <c r="JMM86" s="83"/>
      <c r="JMN86" s="83"/>
      <c r="JMO86" s="83"/>
      <c r="JMP86" s="83"/>
      <c r="JMQ86" s="83"/>
      <c r="JMR86" s="83"/>
      <c r="JMS86" s="83"/>
      <c r="JMT86" s="83"/>
      <c r="JMU86" s="83"/>
      <c r="JMV86" s="83"/>
      <c r="JMW86" s="83"/>
      <c r="JMX86" s="83"/>
      <c r="JMY86" s="83"/>
      <c r="JMZ86" s="83"/>
      <c r="JNA86" s="83"/>
      <c r="JNB86" s="83"/>
      <c r="JNC86" s="83"/>
      <c r="JND86" s="83"/>
      <c r="JNE86" s="83"/>
      <c r="JNF86" s="83"/>
      <c r="JNG86" s="83"/>
      <c r="JNH86" s="83"/>
      <c r="JNI86" s="83"/>
      <c r="JNJ86" s="83"/>
      <c r="JNK86" s="83"/>
      <c r="JNL86" s="83"/>
      <c r="JNM86" s="83"/>
      <c r="JNN86" s="83"/>
      <c r="JNO86" s="83"/>
      <c r="JNP86" s="83"/>
      <c r="JNQ86" s="83"/>
      <c r="JNR86" s="83"/>
      <c r="JNS86" s="83"/>
      <c r="JNT86" s="83"/>
      <c r="JNU86" s="83"/>
      <c r="JNV86" s="83"/>
      <c r="JNW86" s="83"/>
      <c r="JNX86" s="83"/>
      <c r="JNY86" s="83"/>
      <c r="JNZ86" s="83"/>
      <c r="JOA86" s="83"/>
      <c r="JOB86" s="83"/>
      <c r="JOC86" s="83"/>
      <c r="JOD86" s="83"/>
      <c r="JOE86" s="83"/>
      <c r="JOF86" s="83"/>
      <c r="JOG86" s="83"/>
      <c r="JOH86" s="83"/>
      <c r="JOI86" s="83"/>
      <c r="JOJ86" s="83"/>
      <c r="JOK86" s="83"/>
      <c r="JOL86" s="83"/>
      <c r="JOM86" s="83"/>
      <c r="JON86" s="83"/>
      <c r="JOO86" s="83"/>
      <c r="JOP86" s="83"/>
      <c r="JOQ86" s="83"/>
      <c r="JOR86" s="83"/>
      <c r="JOS86" s="83"/>
      <c r="JOT86" s="83"/>
      <c r="JOU86" s="83"/>
      <c r="JOV86" s="83"/>
      <c r="JOW86" s="83"/>
      <c r="JOX86" s="83"/>
      <c r="JOY86" s="83"/>
      <c r="JOZ86" s="83"/>
      <c r="JPA86" s="83"/>
      <c r="JPB86" s="83"/>
      <c r="JPC86" s="83"/>
      <c r="JPD86" s="83"/>
      <c r="JPE86" s="83"/>
      <c r="JPF86" s="83"/>
      <c r="JPG86" s="83"/>
      <c r="JPH86" s="83"/>
      <c r="JPI86" s="83"/>
      <c r="JPJ86" s="83"/>
      <c r="JPK86" s="83"/>
      <c r="JPL86" s="83"/>
      <c r="JPM86" s="83"/>
      <c r="JPN86" s="83"/>
      <c r="JPO86" s="83"/>
      <c r="JPP86" s="83"/>
      <c r="JPQ86" s="83"/>
      <c r="JPR86" s="83"/>
      <c r="JPS86" s="83"/>
      <c r="JPT86" s="83"/>
      <c r="JPU86" s="83"/>
      <c r="JPV86" s="83"/>
      <c r="JPW86" s="83"/>
      <c r="JPX86" s="83"/>
      <c r="JPY86" s="83"/>
      <c r="JPZ86" s="83"/>
      <c r="JQA86" s="83"/>
      <c r="JQB86" s="83"/>
      <c r="JQC86" s="83"/>
      <c r="JQD86" s="83"/>
      <c r="JQE86" s="83"/>
      <c r="JQF86" s="83"/>
      <c r="JQG86" s="83"/>
      <c r="JQH86" s="83"/>
      <c r="JQI86" s="83"/>
      <c r="JQJ86" s="83"/>
      <c r="JQK86" s="83"/>
      <c r="JQL86" s="83"/>
      <c r="JQM86" s="83"/>
      <c r="JQN86" s="83"/>
      <c r="JQO86" s="83"/>
      <c r="JQP86" s="83"/>
      <c r="JQQ86" s="83"/>
      <c r="JQR86" s="83"/>
      <c r="JQS86" s="83"/>
      <c r="JQT86" s="83"/>
      <c r="JQU86" s="83"/>
      <c r="JQV86" s="83"/>
      <c r="JQW86" s="83"/>
      <c r="JQX86" s="83"/>
      <c r="JQY86" s="83"/>
      <c r="JQZ86" s="83"/>
      <c r="JRA86" s="83"/>
      <c r="JRB86" s="83"/>
      <c r="JRC86" s="83"/>
      <c r="JRD86" s="83"/>
      <c r="JRE86" s="83"/>
      <c r="JRF86" s="83"/>
      <c r="JRG86" s="83"/>
      <c r="JRH86" s="83"/>
      <c r="JRI86" s="83"/>
      <c r="JRJ86" s="83"/>
      <c r="JRK86" s="83"/>
      <c r="JRL86" s="83"/>
      <c r="JRM86" s="83"/>
      <c r="JRN86" s="83"/>
      <c r="JRO86" s="83"/>
      <c r="JRP86" s="83"/>
      <c r="JRQ86" s="83"/>
      <c r="JRR86" s="83"/>
      <c r="JRS86" s="83"/>
      <c r="JRT86" s="83"/>
      <c r="JRU86" s="83"/>
      <c r="JRV86" s="83"/>
      <c r="JRW86" s="83"/>
      <c r="JRX86" s="83"/>
      <c r="JRY86" s="83"/>
      <c r="JRZ86" s="83"/>
      <c r="JSA86" s="83"/>
      <c r="JSB86" s="83"/>
      <c r="JSC86" s="83"/>
      <c r="JSD86" s="83"/>
      <c r="JSE86" s="83"/>
      <c r="JSF86" s="83"/>
      <c r="JSG86" s="83"/>
      <c r="JSH86" s="83"/>
      <c r="JSI86" s="83"/>
      <c r="JSJ86" s="83"/>
      <c r="JSK86" s="83"/>
      <c r="JSL86" s="83"/>
      <c r="JSM86" s="83"/>
      <c r="JSN86" s="83"/>
      <c r="JSO86" s="83"/>
      <c r="JSP86" s="83"/>
      <c r="JSQ86" s="83"/>
      <c r="JSR86" s="83"/>
      <c r="JSS86" s="83"/>
      <c r="JST86" s="83"/>
      <c r="JSU86" s="83"/>
      <c r="JSV86" s="83"/>
      <c r="JSW86" s="83"/>
      <c r="JSX86" s="83"/>
      <c r="JSY86" s="83"/>
      <c r="JSZ86" s="83"/>
      <c r="JTA86" s="83"/>
      <c r="JTB86" s="83"/>
      <c r="JTC86" s="83"/>
      <c r="JTD86" s="83"/>
      <c r="JTE86" s="83"/>
      <c r="JTF86" s="83"/>
      <c r="JTG86" s="83"/>
      <c r="JTH86" s="83"/>
      <c r="JTI86" s="83"/>
      <c r="JTJ86" s="83"/>
      <c r="JTK86" s="83"/>
      <c r="JTL86" s="83"/>
      <c r="JTM86" s="83"/>
      <c r="JTN86" s="83"/>
      <c r="JTO86" s="83"/>
      <c r="JTP86" s="83"/>
      <c r="JTQ86" s="83"/>
      <c r="JTR86" s="83"/>
      <c r="JTS86" s="83"/>
      <c r="JTT86" s="83"/>
      <c r="JTU86" s="83"/>
      <c r="JTV86" s="83"/>
      <c r="JTW86" s="83"/>
      <c r="JTX86" s="83"/>
      <c r="JTY86" s="83"/>
      <c r="JTZ86" s="83"/>
      <c r="JUA86" s="83"/>
      <c r="JUB86" s="83"/>
      <c r="JUC86" s="83"/>
      <c r="JUD86" s="83"/>
      <c r="JUE86" s="83"/>
      <c r="JUF86" s="83"/>
      <c r="JUG86" s="83"/>
      <c r="JUH86" s="83"/>
      <c r="JUI86" s="83"/>
      <c r="JUJ86" s="83"/>
      <c r="JUK86" s="83"/>
      <c r="JUL86" s="83"/>
      <c r="JUM86" s="83"/>
      <c r="JUN86" s="83"/>
      <c r="JUO86" s="83"/>
      <c r="JUP86" s="83"/>
      <c r="JUQ86" s="83"/>
      <c r="JUR86" s="83"/>
      <c r="JUS86" s="83"/>
      <c r="JUT86" s="83"/>
      <c r="JUU86" s="83"/>
      <c r="JUV86" s="83"/>
      <c r="JUW86" s="83"/>
      <c r="JUX86" s="83"/>
      <c r="JUY86" s="83"/>
      <c r="JUZ86" s="83"/>
      <c r="JVA86" s="83"/>
      <c r="JVB86" s="83"/>
      <c r="JVC86" s="83"/>
      <c r="JVD86" s="83"/>
      <c r="JVE86" s="83"/>
      <c r="JVF86" s="83"/>
      <c r="JVG86" s="83"/>
      <c r="JVH86" s="83"/>
      <c r="JVI86" s="83"/>
      <c r="JVJ86" s="83"/>
      <c r="JVK86" s="83"/>
      <c r="JVL86" s="83"/>
      <c r="JVM86" s="83"/>
      <c r="JVN86" s="83"/>
      <c r="JVO86" s="83"/>
      <c r="JVP86" s="83"/>
      <c r="JVQ86" s="83"/>
      <c r="JVR86" s="83"/>
      <c r="JVS86" s="83"/>
      <c r="JVT86" s="83"/>
      <c r="JVU86" s="83"/>
      <c r="JVV86" s="83"/>
      <c r="JVW86" s="83"/>
      <c r="JVX86" s="83"/>
      <c r="JVY86" s="83"/>
      <c r="JVZ86" s="83"/>
      <c r="JWA86" s="83"/>
      <c r="JWB86" s="83"/>
      <c r="JWC86" s="83"/>
      <c r="JWD86" s="83"/>
      <c r="JWE86" s="83"/>
      <c r="JWF86" s="83"/>
      <c r="JWG86" s="83"/>
      <c r="JWH86" s="83"/>
      <c r="JWI86" s="83"/>
      <c r="JWJ86" s="83"/>
      <c r="JWK86" s="83"/>
      <c r="JWL86" s="83"/>
      <c r="JWM86" s="83"/>
      <c r="JWN86" s="83"/>
      <c r="JWO86" s="83"/>
      <c r="JWP86" s="83"/>
      <c r="JWQ86" s="83"/>
      <c r="JWR86" s="83"/>
      <c r="JWS86" s="83"/>
      <c r="JWT86" s="83"/>
      <c r="JWU86" s="83"/>
      <c r="JWV86" s="83"/>
      <c r="JWW86" s="83"/>
      <c r="JWX86" s="83"/>
      <c r="JWY86" s="83"/>
      <c r="JWZ86" s="83"/>
      <c r="JXA86" s="83"/>
      <c r="JXB86" s="83"/>
      <c r="JXC86" s="83"/>
      <c r="JXD86" s="83"/>
      <c r="JXE86" s="83"/>
      <c r="JXF86" s="83"/>
      <c r="JXG86" s="83"/>
      <c r="JXH86" s="83"/>
      <c r="JXI86" s="83"/>
      <c r="JXJ86" s="83"/>
      <c r="JXK86" s="83"/>
      <c r="JXL86" s="83"/>
      <c r="JXM86" s="83"/>
      <c r="JXN86" s="83"/>
      <c r="JXO86" s="83"/>
      <c r="JXP86" s="83"/>
      <c r="JXQ86" s="83"/>
      <c r="JXR86" s="83"/>
      <c r="JXS86" s="83"/>
      <c r="JXT86" s="83"/>
      <c r="JXU86" s="83"/>
      <c r="JXV86" s="83"/>
      <c r="JXW86" s="83"/>
      <c r="JXX86" s="83"/>
      <c r="JXY86" s="83"/>
      <c r="JXZ86" s="83"/>
      <c r="JYA86" s="83"/>
      <c r="JYB86" s="83"/>
      <c r="JYC86" s="83"/>
      <c r="JYD86" s="83"/>
      <c r="JYE86" s="83"/>
      <c r="JYF86" s="83"/>
      <c r="JYG86" s="83"/>
      <c r="JYH86" s="83"/>
      <c r="JYI86" s="83"/>
      <c r="JYJ86" s="83"/>
      <c r="JYK86" s="83"/>
      <c r="JYL86" s="83"/>
      <c r="JYM86" s="83"/>
      <c r="JYN86" s="83"/>
      <c r="JYO86" s="83"/>
      <c r="JYP86" s="83"/>
      <c r="JYQ86" s="83"/>
      <c r="JYR86" s="83"/>
      <c r="JYS86" s="83"/>
      <c r="JYT86" s="83"/>
      <c r="JYU86" s="83"/>
      <c r="JYV86" s="83"/>
      <c r="JYW86" s="83"/>
      <c r="JYX86" s="83"/>
      <c r="JYY86" s="83"/>
      <c r="JYZ86" s="83"/>
      <c r="JZA86" s="83"/>
      <c r="JZB86" s="83"/>
      <c r="JZC86" s="83"/>
      <c r="JZD86" s="83"/>
      <c r="JZE86" s="83"/>
      <c r="JZF86" s="83"/>
      <c r="JZG86" s="83"/>
      <c r="JZH86" s="83"/>
      <c r="JZI86" s="83"/>
      <c r="JZJ86" s="83"/>
      <c r="JZK86" s="83"/>
      <c r="JZL86" s="83"/>
      <c r="JZM86" s="83"/>
      <c r="JZN86" s="83"/>
      <c r="JZO86" s="83"/>
      <c r="JZP86" s="83"/>
      <c r="JZQ86" s="83"/>
      <c r="JZR86" s="83"/>
      <c r="JZS86" s="83"/>
      <c r="JZT86" s="83"/>
      <c r="JZU86" s="83"/>
      <c r="JZV86" s="83"/>
      <c r="JZW86" s="83"/>
      <c r="JZX86" s="83"/>
      <c r="JZY86" s="83"/>
      <c r="JZZ86" s="83"/>
      <c r="KAA86" s="83"/>
      <c r="KAB86" s="83"/>
      <c r="KAC86" s="83"/>
      <c r="KAD86" s="83"/>
      <c r="KAE86" s="83"/>
      <c r="KAF86" s="83"/>
      <c r="KAG86" s="83"/>
      <c r="KAH86" s="83"/>
      <c r="KAI86" s="83"/>
      <c r="KAJ86" s="83"/>
      <c r="KAK86" s="83"/>
      <c r="KAL86" s="83"/>
      <c r="KAM86" s="83"/>
      <c r="KAN86" s="83"/>
      <c r="KAO86" s="83"/>
      <c r="KAP86" s="83"/>
      <c r="KAQ86" s="83"/>
      <c r="KAR86" s="83"/>
      <c r="KAS86" s="83"/>
      <c r="KAT86" s="83"/>
      <c r="KAU86" s="83"/>
      <c r="KAV86" s="83"/>
      <c r="KAW86" s="83"/>
      <c r="KAX86" s="83"/>
      <c r="KAY86" s="83"/>
      <c r="KAZ86" s="83"/>
      <c r="KBA86" s="83"/>
      <c r="KBB86" s="83"/>
      <c r="KBC86" s="83"/>
      <c r="KBD86" s="83"/>
      <c r="KBE86" s="83"/>
      <c r="KBF86" s="83"/>
      <c r="KBG86" s="83"/>
      <c r="KBH86" s="83"/>
      <c r="KBI86" s="83"/>
      <c r="KBJ86" s="83"/>
      <c r="KBK86" s="83"/>
      <c r="KBL86" s="83"/>
      <c r="KBM86" s="83"/>
      <c r="KBN86" s="83"/>
      <c r="KBO86" s="83"/>
      <c r="KBP86" s="83"/>
      <c r="KBQ86" s="83"/>
      <c r="KBR86" s="83"/>
      <c r="KBS86" s="83"/>
      <c r="KBT86" s="83"/>
      <c r="KBU86" s="83"/>
      <c r="KBV86" s="83"/>
      <c r="KBW86" s="83"/>
      <c r="KBX86" s="83"/>
      <c r="KBY86" s="83"/>
      <c r="KBZ86" s="83"/>
      <c r="KCA86" s="83"/>
      <c r="KCB86" s="83"/>
      <c r="KCC86" s="83"/>
      <c r="KCD86" s="83"/>
      <c r="KCE86" s="83"/>
      <c r="KCF86" s="83"/>
      <c r="KCG86" s="83"/>
      <c r="KCH86" s="83"/>
      <c r="KCI86" s="83"/>
      <c r="KCJ86" s="83"/>
      <c r="KCK86" s="83"/>
      <c r="KCL86" s="83"/>
      <c r="KCM86" s="83"/>
      <c r="KCN86" s="83"/>
      <c r="KCO86" s="83"/>
      <c r="KCP86" s="83"/>
      <c r="KCQ86" s="83"/>
      <c r="KCR86" s="83"/>
      <c r="KCS86" s="83"/>
      <c r="KCT86" s="83"/>
      <c r="KCU86" s="83"/>
      <c r="KCV86" s="83"/>
      <c r="KCW86" s="83"/>
      <c r="KCX86" s="83"/>
      <c r="KCY86" s="83"/>
      <c r="KCZ86" s="83"/>
      <c r="KDA86" s="83"/>
      <c r="KDB86" s="83"/>
      <c r="KDC86" s="83"/>
      <c r="KDD86" s="83"/>
      <c r="KDE86" s="83"/>
      <c r="KDF86" s="83"/>
      <c r="KDG86" s="83"/>
      <c r="KDH86" s="83"/>
      <c r="KDI86" s="83"/>
      <c r="KDJ86" s="83"/>
      <c r="KDK86" s="83"/>
      <c r="KDL86" s="83"/>
      <c r="KDM86" s="83"/>
      <c r="KDN86" s="83"/>
      <c r="KDO86" s="83"/>
      <c r="KDP86" s="83"/>
      <c r="KDQ86" s="83"/>
      <c r="KDR86" s="83"/>
      <c r="KDS86" s="83"/>
      <c r="KDT86" s="83"/>
      <c r="KDU86" s="83"/>
      <c r="KDV86" s="83"/>
      <c r="KDW86" s="83"/>
      <c r="KDX86" s="83"/>
      <c r="KDY86" s="83"/>
      <c r="KDZ86" s="83"/>
      <c r="KEA86" s="83"/>
      <c r="KEB86" s="83"/>
      <c r="KEC86" s="83"/>
      <c r="KED86" s="83"/>
      <c r="KEE86" s="83"/>
      <c r="KEF86" s="83"/>
      <c r="KEG86" s="83"/>
      <c r="KEH86" s="83"/>
      <c r="KEI86" s="83"/>
      <c r="KEJ86" s="83"/>
      <c r="KEK86" s="83"/>
      <c r="KEL86" s="83"/>
      <c r="KEM86" s="83"/>
      <c r="KEN86" s="83"/>
      <c r="KEO86" s="83"/>
      <c r="KEP86" s="83"/>
      <c r="KEQ86" s="83"/>
      <c r="KER86" s="83"/>
      <c r="KES86" s="83"/>
      <c r="KET86" s="83"/>
      <c r="KEU86" s="83"/>
      <c r="KEV86" s="83"/>
      <c r="KEW86" s="83"/>
      <c r="KEX86" s="83"/>
      <c r="KEY86" s="83"/>
      <c r="KEZ86" s="83"/>
      <c r="KFA86" s="83"/>
      <c r="KFB86" s="83"/>
      <c r="KFC86" s="83"/>
      <c r="KFD86" s="83"/>
      <c r="KFE86" s="83"/>
      <c r="KFF86" s="83"/>
      <c r="KFG86" s="83"/>
      <c r="KFH86" s="83"/>
      <c r="KFI86" s="83"/>
      <c r="KFJ86" s="83"/>
      <c r="KFK86" s="83"/>
      <c r="KFL86" s="83"/>
      <c r="KFM86" s="83"/>
      <c r="KFN86" s="83"/>
      <c r="KFO86" s="83"/>
      <c r="KFP86" s="83"/>
      <c r="KFQ86" s="83"/>
      <c r="KFR86" s="83"/>
      <c r="KFS86" s="83"/>
      <c r="KFT86" s="83"/>
      <c r="KFU86" s="83"/>
      <c r="KFV86" s="83"/>
      <c r="KFW86" s="83"/>
      <c r="KFX86" s="83"/>
      <c r="KFY86" s="83"/>
      <c r="KFZ86" s="83"/>
      <c r="KGA86" s="83"/>
      <c r="KGB86" s="83"/>
      <c r="KGC86" s="83"/>
      <c r="KGD86" s="83"/>
      <c r="KGE86" s="83"/>
      <c r="KGF86" s="83"/>
      <c r="KGG86" s="83"/>
      <c r="KGH86" s="83"/>
      <c r="KGI86" s="83"/>
      <c r="KGJ86" s="83"/>
      <c r="KGK86" s="83"/>
      <c r="KGL86" s="83"/>
      <c r="KGM86" s="83"/>
      <c r="KGN86" s="83"/>
      <c r="KGO86" s="83"/>
      <c r="KGP86" s="83"/>
      <c r="KGQ86" s="83"/>
      <c r="KGR86" s="83"/>
      <c r="KGS86" s="83"/>
      <c r="KGT86" s="83"/>
      <c r="KGU86" s="83"/>
      <c r="KGV86" s="83"/>
      <c r="KGW86" s="83"/>
      <c r="KGX86" s="83"/>
      <c r="KGY86" s="83"/>
      <c r="KGZ86" s="83"/>
      <c r="KHA86" s="83"/>
      <c r="KHB86" s="83"/>
      <c r="KHC86" s="83"/>
      <c r="KHD86" s="83"/>
      <c r="KHE86" s="83"/>
      <c r="KHF86" s="83"/>
      <c r="KHG86" s="83"/>
      <c r="KHH86" s="83"/>
      <c r="KHI86" s="83"/>
      <c r="KHJ86" s="83"/>
      <c r="KHK86" s="83"/>
      <c r="KHL86" s="83"/>
      <c r="KHM86" s="83"/>
      <c r="KHN86" s="83"/>
      <c r="KHO86" s="83"/>
      <c r="KHP86" s="83"/>
      <c r="KHQ86" s="83"/>
      <c r="KHR86" s="83"/>
      <c r="KHS86" s="83"/>
      <c r="KHT86" s="83"/>
      <c r="KHU86" s="83"/>
      <c r="KHV86" s="83"/>
      <c r="KHW86" s="83"/>
      <c r="KHX86" s="83"/>
      <c r="KHY86" s="83"/>
      <c r="KHZ86" s="83"/>
      <c r="KIA86" s="83"/>
      <c r="KIB86" s="83"/>
      <c r="KIC86" s="83"/>
      <c r="KID86" s="83"/>
      <c r="KIE86" s="83"/>
      <c r="KIF86" s="83"/>
      <c r="KIG86" s="83"/>
      <c r="KIH86" s="83"/>
      <c r="KII86" s="83"/>
      <c r="KIJ86" s="83"/>
      <c r="KIK86" s="83"/>
      <c r="KIL86" s="83"/>
      <c r="KIM86" s="83"/>
      <c r="KIN86" s="83"/>
      <c r="KIO86" s="83"/>
      <c r="KIP86" s="83"/>
      <c r="KIQ86" s="83"/>
      <c r="KIR86" s="83"/>
      <c r="KIS86" s="83"/>
      <c r="KIT86" s="83"/>
      <c r="KIU86" s="83"/>
      <c r="KIV86" s="83"/>
      <c r="KIW86" s="83"/>
      <c r="KIX86" s="83"/>
      <c r="KIY86" s="83"/>
      <c r="KIZ86" s="83"/>
      <c r="KJA86" s="83"/>
      <c r="KJB86" s="83"/>
      <c r="KJC86" s="83"/>
      <c r="KJD86" s="83"/>
      <c r="KJE86" s="83"/>
      <c r="KJF86" s="83"/>
      <c r="KJG86" s="83"/>
      <c r="KJH86" s="83"/>
      <c r="KJI86" s="83"/>
      <c r="KJJ86" s="83"/>
      <c r="KJK86" s="83"/>
      <c r="KJL86" s="83"/>
      <c r="KJM86" s="83"/>
      <c r="KJN86" s="83"/>
      <c r="KJO86" s="83"/>
      <c r="KJP86" s="83"/>
      <c r="KJQ86" s="83"/>
      <c r="KJR86" s="83"/>
      <c r="KJS86" s="83"/>
      <c r="KJT86" s="83"/>
      <c r="KJU86" s="83"/>
      <c r="KJV86" s="83"/>
      <c r="KJW86" s="83"/>
      <c r="KJX86" s="83"/>
      <c r="KJY86" s="83"/>
      <c r="KJZ86" s="83"/>
      <c r="KKA86" s="83"/>
      <c r="KKB86" s="83"/>
      <c r="KKC86" s="83"/>
      <c r="KKD86" s="83"/>
      <c r="KKE86" s="83"/>
      <c r="KKF86" s="83"/>
      <c r="KKG86" s="83"/>
      <c r="KKH86" s="83"/>
      <c r="KKI86" s="83"/>
      <c r="KKJ86" s="83"/>
      <c r="KKK86" s="83"/>
      <c r="KKL86" s="83"/>
      <c r="KKM86" s="83"/>
      <c r="KKN86" s="83"/>
      <c r="KKO86" s="83"/>
      <c r="KKP86" s="83"/>
      <c r="KKQ86" s="83"/>
      <c r="KKR86" s="83"/>
      <c r="KKS86" s="83"/>
      <c r="KKT86" s="83"/>
      <c r="KKU86" s="83"/>
      <c r="KKV86" s="83"/>
      <c r="KKW86" s="83"/>
      <c r="KKX86" s="83"/>
      <c r="KKY86" s="83"/>
      <c r="KKZ86" s="83"/>
      <c r="KLA86" s="83"/>
      <c r="KLB86" s="83"/>
      <c r="KLC86" s="83"/>
      <c r="KLD86" s="83"/>
      <c r="KLE86" s="83"/>
      <c r="KLF86" s="83"/>
      <c r="KLG86" s="83"/>
      <c r="KLH86" s="83"/>
      <c r="KLI86" s="83"/>
      <c r="KLJ86" s="83"/>
      <c r="KLK86" s="83"/>
      <c r="KLL86" s="83"/>
      <c r="KLM86" s="83"/>
      <c r="KLN86" s="83"/>
      <c r="KLO86" s="83"/>
      <c r="KLP86" s="83"/>
      <c r="KLQ86" s="83"/>
      <c r="KLR86" s="83"/>
      <c r="KLS86" s="83"/>
      <c r="KLT86" s="83"/>
      <c r="KLU86" s="83"/>
      <c r="KLV86" s="83"/>
      <c r="KLW86" s="83"/>
      <c r="KLX86" s="83"/>
      <c r="KLY86" s="83"/>
      <c r="KLZ86" s="83"/>
      <c r="KMA86" s="83"/>
      <c r="KMB86" s="83"/>
      <c r="KMC86" s="83"/>
      <c r="KMD86" s="83"/>
      <c r="KME86" s="83"/>
      <c r="KMF86" s="83"/>
      <c r="KMG86" s="83"/>
      <c r="KMH86" s="83"/>
      <c r="KMI86" s="83"/>
      <c r="KMJ86" s="83"/>
      <c r="KMK86" s="83"/>
      <c r="KML86" s="83"/>
      <c r="KMM86" s="83"/>
      <c r="KMN86" s="83"/>
      <c r="KMO86" s="83"/>
      <c r="KMP86" s="83"/>
      <c r="KMQ86" s="83"/>
      <c r="KMR86" s="83"/>
      <c r="KMS86" s="83"/>
      <c r="KMT86" s="83"/>
      <c r="KMU86" s="83"/>
      <c r="KMV86" s="83"/>
      <c r="KMW86" s="83"/>
      <c r="KMX86" s="83"/>
      <c r="KMY86" s="83"/>
      <c r="KMZ86" s="83"/>
      <c r="KNA86" s="83"/>
      <c r="KNB86" s="83"/>
      <c r="KNC86" s="83"/>
      <c r="KND86" s="83"/>
      <c r="KNE86" s="83"/>
      <c r="KNF86" s="83"/>
      <c r="KNG86" s="83"/>
      <c r="KNH86" s="83"/>
      <c r="KNI86" s="83"/>
      <c r="KNJ86" s="83"/>
      <c r="KNK86" s="83"/>
      <c r="KNL86" s="83"/>
      <c r="KNM86" s="83"/>
      <c r="KNN86" s="83"/>
      <c r="KNO86" s="83"/>
      <c r="KNP86" s="83"/>
      <c r="KNQ86" s="83"/>
      <c r="KNR86" s="83"/>
      <c r="KNS86" s="83"/>
      <c r="KNT86" s="83"/>
      <c r="KNU86" s="83"/>
      <c r="KNV86" s="83"/>
      <c r="KNW86" s="83"/>
      <c r="KNX86" s="83"/>
      <c r="KNY86" s="83"/>
      <c r="KNZ86" s="83"/>
      <c r="KOA86" s="83"/>
      <c r="KOB86" s="83"/>
      <c r="KOC86" s="83"/>
      <c r="KOD86" s="83"/>
      <c r="KOE86" s="83"/>
      <c r="KOF86" s="83"/>
      <c r="KOG86" s="83"/>
      <c r="KOH86" s="83"/>
      <c r="KOI86" s="83"/>
      <c r="KOJ86" s="83"/>
      <c r="KOK86" s="83"/>
      <c r="KOL86" s="83"/>
      <c r="KOM86" s="83"/>
      <c r="KON86" s="83"/>
      <c r="KOO86" s="83"/>
      <c r="KOP86" s="83"/>
      <c r="KOQ86" s="83"/>
      <c r="KOR86" s="83"/>
      <c r="KOS86" s="83"/>
      <c r="KOT86" s="83"/>
      <c r="KOU86" s="83"/>
      <c r="KOV86" s="83"/>
      <c r="KOW86" s="83"/>
      <c r="KOX86" s="83"/>
      <c r="KOY86" s="83"/>
      <c r="KOZ86" s="83"/>
      <c r="KPA86" s="83"/>
      <c r="KPB86" s="83"/>
      <c r="KPC86" s="83"/>
      <c r="KPD86" s="83"/>
      <c r="KPE86" s="83"/>
      <c r="KPF86" s="83"/>
      <c r="KPG86" s="83"/>
      <c r="KPH86" s="83"/>
      <c r="KPI86" s="83"/>
      <c r="KPJ86" s="83"/>
      <c r="KPK86" s="83"/>
      <c r="KPL86" s="83"/>
      <c r="KPM86" s="83"/>
      <c r="KPN86" s="83"/>
      <c r="KPO86" s="83"/>
      <c r="KPP86" s="83"/>
      <c r="KPQ86" s="83"/>
      <c r="KPR86" s="83"/>
      <c r="KPS86" s="83"/>
      <c r="KPT86" s="83"/>
      <c r="KPU86" s="83"/>
      <c r="KPV86" s="83"/>
      <c r="KPW86" s="83"/>
      <c r="KPX86" s="83"/>
      <c r="KPY86" s="83"/>
      <c r="KPZ86" s="83"/>
      <c r="KQA86" s="83"/>
      <c r="KQB86" s="83"/>
      <c r="KQC86" s="83"/>
      <c r="KQD86" s="83"/>
      <c r="KQE86" s="83"/>
      <c r="KQF86" s="83"/>
      <c r="KQG86" s="83"/>
      <c r="KQH86" s="83"/>
      <c r="KQI86" s="83"/>
      <c r="KQJ86" s="83"/>
      <c r="KQK86" s="83"/>
      <c r="KQL86" s="83"/>
      <c r="KQM86" s="83"/>
      <c r="KQN86" s="83"/>
      <c r="KQO86" s="83"/>
      <c r="KQP86" s="83"/>
      <c r="KQQ86" s="83"/>
      <c r="KQR86" s="83"/>
      <c r="KQS86" s="83"/>
      <c r="KQT86" s="83"/>
      <c r="KQU86" s="83"/>
      <c r="KQV86" s="83"/>
      <c r="KQW86" s="83"/>
      <c r="KQX86" s="83"/>
      <c r="KQY86" s="83"/>
      <c r="KQZ86" s="83"/>
      <c r="KRA86" s="83"/>
      <c r="KRB86" s="83"/>
      <c r="KRC86" s="83"/>
      <c r="KRD86" s="83"/>
      <c r="KRE86" s="83"/>
      <c r="KRF86" s="83"/>
      <c r="KRG86" s="83"/>
      <c r="KRH86" s="83"/>
      <c r="KRI86" s="83"/>
      <c r="KRJ86" s="83"/>
      <c r="KRK86" s="83"/>
      <c r="KRL86" s="83"/>
      <c r="KRM86" s="83"/>
      <c r="KRN86" s="83"/>
      <c r="KRO86" s="83"/>
      <c r="KRP86" s="83"/>
      <c r="KRQ86" s="83"/>
      <c r="KRR86" s="83"/>
      <c r="KRS86" s="83"/>
      <c r="KRT86" s="83"/>
      <c r="KRU86" s="83"/>
      <c r="KRV86" s="83"/>
      <c r="KRW86" s="83"/>
      <c r="KRX86" s="83"/>
      <c r="KRY86" s="83"/>
      <c r="KRZ86" s="83"/>
      <c r="KSA86" s="83"/>
      <c r="KSB86" s="83"/>
      <c r="KSC86" s="83"/>
      <c r="KSD86" s="83"/>
      <c r="KSE86" s="83"/>
      <c r="KSF86" s="83"/>
      <c r="KSG86" s="83"/>
      <c r="KSH86" s="83"/>
      <c r="KSI86" s="83"/>
      <c r="KSJ86" s="83"/>
      <c r="KSK86" s="83"/>
      <c r="KSL86" s="83"/>
      <c r="KSM86" s="83"/>
      <c r="KSN86" s="83"/>
      <c r="KSO86" s="83"/>
      <c r="KSP86" s="83"/>
      <c r="KSQ86" s="83"/>
      <c r="KSR86" s="83"/>
      <c r="KSS86" s="83"/>
      <c r="KST86" s="83"/>
      <c r="KSU86" s="83"/>
      <c r="KSV86" s="83"/>
      <c r="KSW86" s="83"/>
      <c r="KSX86" s="83"/>
      <c r="KSY86" s="83"/>
      <c r="KSZ86" s="83"/>
      <c r="KTA86" s="83"/>
      <c r="KTB86" s="83"/>
      <c r="KTC86" s="83"/>
      <c r="KTD86" s="83"/>
      <c r="KTE86" s="83"/>
      <c r="KTF86" s="83"/>
      <c r="KTG86" s="83"/>
      <c r="KTH86" s="83"/>
      <c r="KTI86" s="83"/>
      <c r="KTJ86" s="83"/>
      <c r="KTK86" s="83"/>
      <c r="KTL86" s="83"/>
      <c r="KTM86" s="83"/>
      <c r="KTN86" s="83"/>
      <c r="KTO86" s="83"/>
      <c r="KTP86" s="83"/>
      <c r="KTQ86" s="83"/>
      <c r="KTR86" s="83"/>
      <c r="KTS86" s="83"/>
      <c r="KTT86" s="83"/>
      <c r="KTU86" s="83"/>
      <c r="KTV86" s="83"/>
      <c r="KTW86" s="83"/>
      <c r="KTX86" s="83"/>
      <c r="KTY86" s="83"/>
      <c r="KTZ86" s="83"/>
      <c r="KUA86" s="83"/>
      <c r="KUB86" s="83"/>
      <c r="KUC86" s="83"/>
      <c r="KUD86" s="83"/>
      <c r="KUE86" s="83"/>
      <c r="KUF86" s="83"/>
      <c r="KUG86" s="83"/>
      <c r="KUH86" s="83"/>
      <c r="KUI86" s="83"/>
      <c r="KUJ86" s="83"/>
      <c r="KUK86" s="83"/>
      <c r="KUL86" s="83"/>
      <c r="KUM86" s="83"/>
      <c r="KUN86" s="83"/>
      <c r="KUO86" s="83"/>
      <c r="KUP86" s="83"/>
      <c r="KUQ86" s="83"/>
      <c r="KUR86" s="83"/>
      <c r="KUS86" s="83"/>
      <c r="KUT86" s="83"/>
      <c r="KUU86" s="83"/>
      <c r="KUV86" s="83"/>
      <c r="KUW86" s="83"/>
      <c r="KUX86" s="83"/>
      <c r="KUY86" s="83"/>
      <c r="KUZ86" s="83"/>
      <c r="KVA86" s="83"/>
      <c r="KVB86" s="83"/>
      <c r="KVC86" s="83"/>
      <c r="KVD86" s="83"/>
      <c r="KVE86" s="83"/>
      <c r="KVF86" s="83"/>
      <c r="KVG86" s="83"/>
      <c r="KVH86" s="83"/>
      <c r="KVI86" s="83"/>
      <c r="KVJ86" s="83"/>
      <c r="KVK86" s="83"/>
      <c r="KVL86" s="83"/>
      <c r="KVM86" s="83"/>
      <c r="KVN86" s="83"/>
      <c r="KVO86" s="83"/>
      <c r="KVP86" s="83"/>
      <c r="KVQ86" s="83"/>
      <c r="KVR86" s="83"/>
      <c r="KVS86" s="83"/>
      <c r="KVT86" s="83"/>
      <c r="KVU86" s="83"/>
      <c r="KVV86" s="83"/>
      <c r="KVW86" s="83"/>
      <c r="KVX86" s="83"/>
      <c r="KVY86" s="83"/>
      <c r="KVZ86" s="83"/>
      <c r="KWA86" s="83"/>
      <c r="KWB86" s="83"/>
      <c r="KWC86" s="83"/>
      <c r="KWD86" s="83"/>
      <c r="KWE86" s="83"/>
      <c r="KWF86" s="83"/>
      <c r="KWG86" s="83"/>
      <c r="KWH86" s="83"/>
      <c r="KWI86" s="83"/>
      <c r="KWJ86" s="83"/>
      <c r="KWK86" s="83"/>
      <c r="KWL86" s="83"/>
      <c r="KWM86" s="83"/>
      <c r="KWN86" s="83"/>
      <c r="KWO86" s="83"/>
      <c r="KWP86" s="83"/>
      <c r="KWQ86" s="83"/>
      <c r="KWR86" s="83"/>
      <c r="KWS86" s="83"/>
      <c r="KWT86" s="83"/>
      <c r="KWU86" s="83"/>
      <c r="KWV86" s="83"/>
      <c r="KWW86" s="83"/>
      <c r="KWX86" s="83"/>
      <c r="KWY86" s="83"/>
      <c r="KWZ86" s="83"/>
      <c r="KXA86" s="83"/>
      <c r="KXB86" s="83"/>
      <c r="KXC86" s="83"/>
      <c r="KXD86" s="83"/>
      <c r="KXE86" s="83"/>
      <c r="KXF86" s="83"/>
      <c r="KXG86" s="83"/>
      <c r="KXH86" s="83"/>
      <c r="KXI86" s="83"/>
      <c r="KXJ86" s="83"/>
      <c r="KXK86" s="83"/>
      <c r="KXL86" s="83"/>
      <c r="KXM86" s="83"/>
      <c r="KXN86" s="83"/>
      <c r="KXO86" s="83"/>
      <c r="KXP86" s="83"/>
      <c r="KXQ86" s="83"/>
      <c r="KXR86" s="83"/>
      <c r="KXS86" s="83"/>
      <c r="KXT86" s="83"/>
      <c r="KXU86" s="83"/>
      <c r="KXV86" s="83"/>
      <c r="KXW86" s="83"/>
      <c r="KXX86" s="83"/>
      <c r="KXY86" s="83"/>
      <c r="KXZ86" s="83"/>
      <c r="KYA86" s="83"/>
      <c r="KYB86" s="83"/>
      <c r="KYC86" s="83"/>
      <c r="KYD86" s="83"/>
      <c r="KYE86" s="83"/>
      <c r="KYF86" s="83"/>
      <c r="KYG86" s="83"/>
      <c r="KYH86" s="83"/>
      <c r="KYI86" s="83"/>
      <c r="KYJ86" s="83"/>
      <c r="KYK86" s="83"/>
      <c r="KYL86" s="83"/>
      <c r="KYM86" s="83"/>
      <c r="KYN86" s="83"/>
      <c r="KYO86" s="83"/>
      <c r="KYP86" s="83"/>
      <c r="KYQ86" s="83"/>
      <c r="KYR86" s="83"/>
      <c r="KYS86" s="83"/>
      <c r="KYT86" s="83"/>
      <c r="KYU86" s="83"/>
      <c r="KYV86" s="83"/>
      <c r="KYW86" s="83"/>
      <c r="KYX86" s="83"/>
      <c r="KYY86" s="83"/>
      <c r="KYZ86" s="83"/>
      <c r="KZA86" s="83"/>
      <c r="KZB86" s="83"/>
      <c r="KZC86" s="83"/>
      <c r="KZD86" s="83"/>
      <c r="KZE86" s="83"/>
      <c r="KZF86" s="83"/>
      <c r="KZG86" s="83"/>
      <c r="KZH86" s="83"/>
      <c r="KZI86" s="83"/>
      <c r="KZJ86" s="83"/>
      <c r="KZK86" s="83"/>
      <c r="KZL86" s="83"/>
      <c r="KZM86" s="83"/>
      <c r="KZN86" s="83"/>
      <c r="KZO86" s="83"/>
      <c r="KZP86" s="83"/>
      <c r="KZQ86" s="83"/>
      <c r="KZR86" s="83"/>
      <c r="KZS86" s="83"/>
      <c r="KZT86" s="83"/>
      <c r="KZU86" s="83"/>
      <c r="KZV86" s="83"/>
      <c r="KZW86" s="83"/>
      <c r="KZX86" s="83"/>
      <c r="KZY86" s="83"/>
      <c r="KZZ86" s="83"/>
      <c r="LAA86" s="83"/>
      <c r="LAB86" s="83"/>
      <c r="LAC86" s="83"/>
      <c r="LAD86" s="83"/>
      <c r="LAE86" s="83"/>
      <c r="LAF86" s="83"/>
      <c r="LAG86" s="83"/>
      <c r="LAH86" s="83"/>
      <c r="LAI86" s="83"/>
      <c r="LAJ86" s="83"/>
      <c r="LAK86" s="83"/>
      <c r="LAL86" s="83"/>
      <c r="LAM86" s="83"/>
      <c r="LAN86" s="83"/>
      <c r="LAO86" s="83"/>
      <c r="LAP86" s="83"/>
      <c r="LAQ86" s="83"/>
      <c r="LAR86" s="83"/>
      <c r="LAS86" s="83"/>
      <c r="LAT86" s="83"/>
      <c r="LAU86" s="83"/>
      <c r="LAV86" s="83"/>
      <c r="LAW86" s="83"/>
      <c r="LAX86" s="83"/>
      <c r="LAY86" s="83"/>
      <c r="LAZ86" s="83"/>
      <c r="LBA86" s="83"/>
      <c r="LBB86" s="83"/>
      <c r="LBC86" s="83"/>
      <c r="LBD86" s="83"/>
      <c r="LBE86" s="83"/>
      <c r="LBF86" s="83"/>
      <c r="LBG86" s="83"/>
      <c r="LBH86" s="83"/>
      <c r="LBI86" s="83"/>
      <c r="LBJ86" s="83"/>
      <c r="LBK86" s="83"/>
      <c r="LBL86" s="83"/>
      <c r="LBM86" s="83"/>
      <c r="LBN86" s="83"/>
      <c r="LBO86" s="83"/>
      <c r="LBP86" s="83"/>
      <c r="LBQ86" s="83"/>
      <c r="LBR86" s="83"/>
      <c r="LBS86" s="83"/>
      <c r="LBT86" s="83"/>
      <c r="LBU86" s="83"/>
      <c r="LBV86" s="83"/>
      <c r="LBW86" s="83"/>
      <c r="LBX86" s="83"/>
      <c r="LBY86" s="83"/>
      <c r="LBZ86" s="83"/>
      <c r="LCA86" s="83"/>
      <c r="LCB86" s="83"/>
      <c r="LCC86" s="83"/>
      <c r="LCD86" s="83"/>
      <c r="LCE86" s="83"/>
      <c r="LCF86" s="83"/>
      <c r="LCG86" s="83"/>
      <c r="LCH86" s="83"/>
      <c r="LCI86" s="83"/>
      <c r="LCJ86" s="83"/>
      <c r="LCK86" s="83"/>
      <c r="LCL86" s="83"/>
      <c r="LCM86" s="83"/>
      <c r="LCN86" s="83"/>
      <c r="LCO86" s="83"/>
      <c r="LCP86" s="83"/>
      <c r="LCQ86" s="83"/>
      <c r="LCR86" s="83"/>
      <c r="LCS86" s="83"/>
      <c r="LCT86" s="83"/>
      <c r="LCU86" s="83"/>
      <c r="LCV86" s="83"/>
      <c r="LCW86" s="83"/>
      <c r="LCX86" s="83"/>
      <c r="LCY86" s="83"/>
      <c r="LCZ86" s="83"/>
      <c r="LDA86" s="83"/>
      <c r="LDB86" s="83"/>
      <c r="LDC86" s="83"/>
      <c r="LDD86" s="83"/>
      <c r="LDE86" s="83"/>
      <c r="LDF86" s="83"/>
      <c r="LDG86" s="83"/>
      <c r="LDH86" s="83"/>
      <c r="LDI86" s="83"/>
      <c r="LDJ86" s="83"/>
      <c r="LDK86" s="83"/>
      <c r="LDL86" s="83"/>
      <c r="LDM86" s="83"/>
      <c r="LDN86" s="83"/>
      <c r="LDO86" s="83"/>
      <c r="LDP86" s="83"/>
      <c r="LDQ86" s="83"/>
      <c r="LDR86" s="83"/>
      <c r="LDS86" s="83"/>
      <c r="LDT86" s="83"/>
      <c r="LDU86" s="83"/>
      <c r="LDV86" s="83"/>
      <c r="LDW86" s="83"/>
      <c r="LDX86" s="83"/>
      <c r="LDY86" s="83"/>
      <c r="LDZ86" s="83"/>
      <c r="LEA86" s="83"/>
      <c r="LEB86" s="83"/>
      <c r="LEC86" s="83"/>
      <c r="LED86" s="83"/>
      <c r="LEE86" s="83"/>
      <c r="LEF86" s="83"/>
      <c r="LEG86" s="83"/>
      <c r="LEH86" s="83"/>
      <c r="LEI86" s="83"/>
      <c r="LEJ86" s="83"/>
      <c r="LEK86" s="83"/>
      <c r="LEL86" s="83"/>
      <c r="LEM86" s="83"/>
      <c r="LEN86" s="83"/>
      <c r="LEO86" s="83"/>
      <c r="LEP86" s="83"/>
      <c r="LEQ86" s="83"/>
      <c r="LER86" s="83"/>
      <c r="LES86" s="83"/>
      <c r="LET86" s="83"/>
      <c r="LEU86" s="83"/>
      <c r="LEV86" s="83"/>
      <c r="LEW86" s="83"/>
      <c r="LEX86" s="83"/>
      <c r="LEY86" s="83"/>
      <c r="LEZ86" s="83"/>
      <c r="LFA86" s="83"/>
      <c r="LFB86" s="83"/>
      <c r="LFC86" s="83"/>
      <c r="LFD86" s="83"/>
      <c r="LFE86" s="83"/>
      <c r="LFF86" s="83"/>
      <c r="LFG86" s="83"/>
      <c r="LFH86" s="83"/>
      <c r="LFI86" s="83"/>
      <c r="LFJ86" s="83"/>
      <c r="LFK86" s="83"/>
      <c r="LFL86" s="83"/>
      <c r="LFM86" s="83"/>
      <c r="LFN86" s="83"/>
      <c r="LFO86" s="83"/>
      <c r="LFP86" s="83"/>
      <c r="LFQ86" s="83"/>
      <c r="LFR86" s="83"/>
      <c r="LFS86" s="83"/>
      <c r="LFT86" s="83"/>
      <c r="LFU86" s="83"/>
      <c r="LFV86" s="83"/>
      <c r="LFW86" s="83"/>
      <c r="LFX86" s="83"/>
      <c r="LFY86" s="83"/>
      <c r="LFZ86" s="83"/>
      <c r="LGA86" s="83"/>
      <c r="LGB86" s="83"/>
      <c r="LGC86" s="83"/>
      <c r="LGD86" s="83"/>
      <c r="LGE86" s="83"/>
      <c r="LGF86" s="83"/>
      <c r="LGG86" s="83"/>
      <c r="LGH86" s="83"/>
      <c r="LGI86" s="83"/>
      <c r="LGJ86" s="83"/>
      <c r="LGK86" s="83"/>
      <c r="LGL86" s="83"/>
      <c r="LGM86" s="83"/>
      <c r="LGN86" s="83"/>
      <c r="LGO86" s="83"/>
      <c r="LGP86" s="83"/>
      <c r="LGQ86" s="83"/>
      <c r="LGR86" s="83"/>
      <c r="LGS86" s="83"/>
      <c r="LGT86" s="83"/>
      <c r="LGU86" s="83"/>
      <c r="LGV86" s="83"/>
      <c r="LGW86" s="83"/>
      <c r="LGX86" s="83"/>
      <c r="LGY86" s="83"/>
      <c r="LGZ86" s="83"/>
      <c r="LHA86" s="83"/>
      <c r="LHB86" s="83"/>
      <c r="LHC86" s="83"/>
      <c r="LHD86" s="83"/>
      <c r="LHE86" s="83"/>
      <c r="LHF86" s="83"/>
      <c r="LHG86" s="83"/>
      <c r="LHH86" s="83"/>
      <c r="LHI86" s="83"/>
      <c r="LHJ86" s="83"/>
      <c r="LHK86" s="83"/>
      <c r="LHL86" s="83"/>
      <c r="LHM86" s="83"/>
      <c r="LHN86" s="83"/>
      <c r="LHO86" s="83"/>
      <c r="LHP86" s="83"/>
      <c r="LHQ86" s="83"/>
      <c r="LHR86" s="83"/>
      <c r="LHS86" s="83"/>
      <c r="LHT86" s="83"/>
      <c r="LHU86" s="83"/>
      <c r="LHV86" s="83"/>
      <c r="LHW86" s="83"/>
      <c r="LHX86" s="83"/>
      <c r="LHY86" s="83"/>
      <c r="LHZ86" s="83"/>
      <c r="LIA86" s="83"/>
      <c r="LIB86" s="83"/>
      <c r="LIC86" s="83"/>
      <c r="LID86" s="83"/>
      <c r="LIE86" s="83"/>
      <c r="LIF86" s="83"/>
      <c r="LIG86" s="83"/>
      <c r="LIH86" s="83"/>
      <c r="LII86" s="83"/>
      <c r="LIJ86" s="83"/>
      <c r="LIK86" s="83"/>
      <c r="LIL86" s="83"/>
      <c r="LIM86" s="83"/>
      <c r="LIN86" s="83"/>
      <c r="LIO86" s="83"/>
      <c r="LIP86" s="83"/>
      <c r="LIQ86" s="83"/>
      <c r="LIR86" s="83"/>
      <c r="LIS86" s="83"/>
      <c r="LIT86" s="83"/>
      <c r="LIU86" s="83"/>
      <c r="LIV86" s="83"/>
      <c r="LIW86" s="83"/>
      <c r="LIX86" s="83"/>
      <c r="LIY86" s="83"/>
      <c r="LIZ86" s="83"/>
      <c r="LJA86" s="83"/>
      <c r="LJB86" s="83"/>
      <c r="LJC86" s="83"/>
      <c r="LJD86" s="83"/>
      <c r="LJE86" s="83"/>
      <c r="LJF86" s="83"/>
      <c r="LJG86" s="83"/>
      <c r="LJH86" s="83"/>
      <c r="LJI86" s="83"/>
      <c r="LJJ86" s="83"/>
      <c r="LJK86" s="83"/>
      <c r="LJL86" s="83"/>
      <c r="LJM86" s="83"/>
      <c r="LJN86" s="83"/>
      <c r="LJO86" s="83"/>
      <c r="LJP86" s="83"/>
      <c r="LJQ86" s="83"/>
      <c r="LJR86" s="83"/>
      <c r="LJS86" s="83"/>
      <c r="LJT86" s="83"/>
      <c r="LJU86" s="83"/>
      <c r="LJV86" s="83"/>
      <c r="LJW86" s="83"/>
      <c r="LJX86" s="83"/>
      <c r="LJY86" s="83"/>
      <c r="LJZ86" s="83"/>
      <c r="LKA86" s="83"/>
      <c r="LKB86" s="83"/>
      <c r="LKC86" s="83"/>
      <c r="LKD86" s="83"/>
      <c r="LKE86" s="83"/>
      <c r="LKF86" s="83"/>
      <c r="LKG86" s="83"/>
      <c r="LKH86" s="83"/>
      <c r="LKI86" s="83"/>
      <c r="LKJ86" s="83"/>
      <c r="LKK86" s="83"/>
      <c r="LKL86" s="83"/>
      <c r="LKM86" s="83"/>
      <c r="LKN86" s="83"/>
      <c r="LKO86" s="83"/>
      <c r="LKP86" s="83"/>
      <c r="LKQ86" s="83"/>
      <c r="LKR86" s="83"/>
      <c r="LKS86" s="83"/>
      <c r="LKT86" s="83"/>
      <c r="LKU86" s="83"/>
      <c r="LKV86" s="83"/>
      <c r="LKW86" s="83"/>
      <c r="LKX86" s="83"/>
      <c r="LKY86" s="83"/>
      <c r="LKZ86" s="83"/>
      <c r="LLA86" s="83"/>
      <c r="LLB86" s="83"/>
      <c r="LLC86" s="83"/>
      <c r="LLD86" s="83"/>
      <c r="LLE86" s="83"/>
      <c r="LLF86" s="83"/>
      <c r="LLG86" s="83"/>
      <c r="LLH86" s="83"/>
      <c r="LLI86" s="83"/>
      <c r="LLJ86" s="83"/>
      <c r="LLK86" s="83"/>
      <c r="LLL86" s="83"/>
      <c r="LLM86" s="83"/>
      <c r="LLN86" s="83"/>
      <c r="LLO86" s="83"/>
      <c r="LLP86" s="83"/>
      <c r="LLQ86" s="83"/>
      <c r="LLR86" s="83"/>
      <c r="LLS86" s="83"/>
      <c r="LLT86" s="83"/>
      <c r="LLU86" s="83"/>
      <c r="LLV86" s="83"/>
      <c r="LLW86" s="83"/>
      <c r="LLX86" s="83"/>
      <c r="LLY86" s="83"/>
      <c r="LLZ86" s="83"/>
      <c r="LMA86" s="83"/>
      <c r="LMB86" s="83"/>
      <c r="LMC86" s="83"/>
      <c r="LMD86" s="83"/>
      <c r="LME86" s="83"/>
      <c r="LMF86" s="83"/>
      <c r="LMG86" s="83"/>
      <c r="LMH86" s="83"/>
      <c r="LMI86" s="83"/>
      <c r="LMJ86" s="83"/>
      <c r="LMK86" s="83"/>
      <c r="LML86" s="83"/>
      <c r="LMM86" s="83"/>
      <c r="LMN86" s="83"/>
      <c r="LMO86" s="83"/>
      <c r="LMP86" s="83"/>
      <c r="LMQ86" s="83"/>
      <c r="LMR86" s="83"/>
      <c r="LMS86" s="83"/>
      <c r="LMT86" s="83"/>
      <c r="LMU86" s="83"/>
      <c r="LMV86" s="83"/>
      <c r="LMW86" s="83"/>
      <c r="LMX86" s="83"/>
      <c r="LMY86" s="83"/>
      <c r="LMZ86" s="83"/>
      <c r="LNA86" s="83"/>
      <c r="LNB86" s="83"/>
      <c r="LNC86" s="83"/>
      <c r="LND86" s="83"/>
      <c r="LNE86" s="83"/>
      <c r="LNF86" s="83"/>
      <c r="LNG86" s="83"/>
      <c r="LNH86" s="83"/>
      <c r="LNI86" s="83"/>
      <c r="LNJ86" s="83"/>
      <c r="LNK86" s="83"/>
      <c r="LNL86" s="83"/>
      <c r="LNM86" s="83"/>
      <c r="LNN86" s="83"/>
      <c r="LNO86" s="83"/>
      <c r="LNP86" s="83"/>
      <c r="LNQ86" s="83"/>
      <c r="LNR86" s="83"/>
      <c r="LNS86" s="83"/>
      <c r="LNT86" s="83"/>
      <c r="LNU86" s="83"/>
      <c r="LNV86" s="83"/>
      <c r="LNW86" s="83"/>
      <c r="LNX86" s="83"/>
      <c r="LNY86" s="83"/>
      <c r="LNZ86" s="83"/>
      <c r="LOA86" s="83"/>
      <c r="LOB86" s="83"/>
      <c r="LOC86" s="83"/>
      <c r="LOD86" s="83"/>
      <c r="LOE86" s="83"/>
      <c r="LOF86" s="83"/>
      <c r="LOG86" s="83"/>
      <c r="LOH86" s="83"/>
      <c r="LOI86" s="83"/>
      <c r="LOJ86" s="83"/>
      <c r="LOK86" s="83"/>
      <c r="LOL86" s="83"/>
      <c r="LOM86" s="83"/>
      <c r="LON86" s="83"/>
      <c r="LOO86" s="83"/>
      <c r="LOP86" s="83"/>
      <c r="LOQ86" s="83"/>
      <c r="LOR86" s="83"/>
      <c r="LOS86" s="83"/>
      <c r="LOT86" s="83"/>
      <c r="LOU86" s="83"/>
      <c r="LOV86" s="83"/>
      <c r="LOW86" s="83"/>
      <c r="LOX86" s="83"/>
      <c r="LOY86" s="83"/>
      <c r="LOZ86" s="83"/>
      <c r="LPA86" s="83"/>
      <c r="LPB86" s="83"/>
      <c r="LPC86" s="83"/>
      <c r="LPD86" s="83"/>
      <c r="LPE86" s="83"/>
      <c r="LPF86" s="83"/>
      <c r="LPG86" s="83"/>
      <c r="LPH86" s="83"/>
      <c r="LPI86" s="83"/>
      <c r="LPJ86" s="83"/>
      <c r="LPK86" s="83"/>
      <c r="LPL86" s="83"/>
      <c r="LPM86" s="83"/>
      <c r="LPN86" s="83"/>
      <c r="LPO86" s="83"/>
      <c r="LPP86" s="83"/>
      <c r="LPQ86" s="83"/>
      <c r="LPR86" s="83"/>
      <c r="LPS86" s="83"/>
      <c r="LPT86" s="83"/>
      <c r="LPU86" s="83"/>
      <c r="LPV86" s="83"/>
      <c r="LPW86" s="83"/>
      <c r="LPX86" s="83"/>
      <c r="LPY86" s="83"/>
      <c r="LPZ86" s="83"/>
      <c r="LQA86" s="83"/>
      <c r="LQB86" s="83"/>
      <c r="LQC86" s="83"/>
      <c r="LQD86" s="83"/>
      <c r="LQE86" s="83"/>
      <c r="LQF86" s="83"/>
      <c r="LQG86" s="83"/>
      <c r="LQH86" s="83"/>
      <c r="LQI86" s="83"/>
      <c r="LQJ86" s="83"/>
      <c r="LQK86" s="83"/>
      <c r="LQL86" s="83"/>
      <c r="LQM86" s="83"/>
      <c r="LQN86" s="83"/>
      <c r="LQO86" s="83"/>
      <c r="LQP86" s="83"/>
      <c r="LQQ86" s="83"/>
      <c r="LQR86" s="83"/>
      <c r="LQS86" s="83"/>
      <c r="LQT86" s="83"/>
      <c r="LQU86" s="83"/>
      <c r="LQV86" s="83"/>
      <c r="LQW86" s="83"/>
      <c r="LQX86" s="83"/>
      <c r="LQY86" s="83"/>
      <c r="LQZ86" s="83"/>
      <c r="LRA86" s="83"/>
      <c r="LRB86" s="83"/>
      <c r="LRC86" s="83"/>
      <c r="LRD86" s="83"/>
      <c r="LRE86" s="83"/>
      <c r="LRF86" s="83"/>
      <c r="LRG86" s="83"/>
      <c r="LRH86" s="83"/>
      <c r="LRI86" s="83"/>
      <c r="LRJ86" s="83"/>
      <c r="LRK86" s="83"/>
      <c r="LRL86" s="83"/>
      <c r="LRM86" s="83"/>
      <c r="LRN86" s="83"/>
      <c r="LRO86" s="83"/>
      <c r="LRP86" s="83"/>
      <c r="LRQ86" s="83"/>
      <c r="LRR86" s="83"/>
      <c r="LRS86" s="83"/>
      <c r="LRT86" s="83"/>
      <c r="LRU86" s="83"/>
      <c r="LRV86" s="83"/>
      <c r="LRW86" s="83"/>
      <c r="LRX86" s="83"/>
      <c r="LRY86" s="83"/>
      <c r="LRZ86" s="83"/>
      <c r="LSA86" s="83"/>
      <c r="LSB86" s="83"/>
      <c r="LSC86" s="83"/>
      <c r="LSD86" s="83"/>
      <c r="LSE86" s="83"/>
      <c r="LSF86" s="83"/>
      <c r="LSG86" s="83"/>
      <c r="LSH86" s="83"/>
      <c r="LSI86" s="83"/>
      <c r="LSJ86" s="83"/>
      <c r="LSK86" s="83"/>
      <c r="LSL86" s="83"/>
      <c r="LSM86" s="83"/>
      <c r="LSN86" s="83"/>
      <c r="LSO86" s="83"/>
      <c r="LSP86" s="83"/>
      <c r="LSQ86" s="83"/>
      <c r="LSR86" s="83"/>
      <c r="LSS86" s="83"/>
      <c r="LST86" s="83"/>
      <c r="LSU86" s="83"/>
      <c r="LSV86" s="83"/>
      <c r="LSW86" s="83"/>
      <c r="LSX86" s="83"/>
      <c r="LSY86" s="83"/>
      <c r="LSZ86" s="83"/>
      <c r="LTA86" s="83"/>
      <c r="LTB86" s="83"/>
      <c r="LTC86" s="83"/>
      <c r="LTD86" s="83"/>
      <c r="LTE86" s="83"/>
      <c r="LTF86" s="83"/>
      <c r="LTG86" s="83"/>
      <c r="LTH86" s="83"/>
      <c r="LTI86" s="83"/>
      <c r="LTJ86" s="83"/>
      <c r="LTK86" s="83"/>
      <c r="LTL86" s="83"/>
      <c r="LTM86" s="83"/>
      <c r="LTN86" s="83"/>
      <c r="LTO86" s="83"/>
      <c r="LTP86" s="83"/>
      <c r="LTQ86" s="83"/>
      <c r="LTR86" s="83"/>
      <c r="LTS86" s="83"/>
      <c r="LTT86" s="83"/>
      <c r="LTU86" s="83"/>
      <c r="LTV86" s="83"/>
      <c r="LTW86" s="83"/>
      <c r="LTX86" s="83"/>
      <c r="LTY86" s="83"/>
      <c r="LTZ86" s="83"/>
      <c r="LUA86" s="83"/>
      <c r="LUB86" s="83"/>
      <c r="LUC86" s="83"/>
      <c r="LUD86" s="83"/>
      <c r="LUE86" s="83"/>
      <c r="LUF86" s="83"/>
      <c r="LUG86" s="83"/>
      <c r="LUH86" s="83"/>
      <c r="LUI86" s="83"/>
      <c r="LUJ86" s="83"/>
      <c r="LUK86" s="83"/>
      <c r="LUL86" s="83"/>
      <c r="LUM86" s="83"/>
      <c r="LUN86" s="83"/>
      <c r="LUO86" s="83"/>
      <c r="LUP86" s="83"/>
      <c r="LUQ86" s="83"/>
      <c r="LUR86" s="83"/>
      <c r="LUS86" s="83"/>
      <c r="LUT86" s="83"/>
      <c r="LUU86" s="83"/>
      <c r="LUV86" s="83"/>
      <c r="LUW86" s="83"/>
      <c r="LUX86" s="83"/>
      <c r="LUY86" s="83"/>
      <c r="LUZ86" s="83"/>
      <c r="LVA86" s="83"/>
      <c r="LVB86" s="83"/>
      <c r="LVC86" s="83"/>
      <c r="LVD86" s="83"/>
      <c r="LVE86" s="83"/>
      <c r="LVF86" s="83"/>
      <c r="LVG86" s="83"/>
      <c r="LVH86" s="83"/>
      <c r="LVI86" s="83"/>
      <c r="LVJ86" s="83"/>
      <c r="LVK86" s="83"/>
      <c r="LVL86" s="83"/>
      <c r="LVM86" s="83"/>
      <c r="LVN86" s="83"/>
      <c r="LVO86" s="83"/>
      <c r="LVP86" s="83"/>
      <c r="LVQ86" s="83"/>
      <c r="LVR86" s="83"/>
      <c r="LVS86" s="83"/>
      <c r="LVT86" s="83"/>
      <c r="LVU86" s="83"/>
      <c r="LVV86" s="83"/>
      <c r="LVW86" s="83"/>
      <c r="LVX86" s="83"/>
      <c r="LVY86" s="83"/>
      <c r="LVZ86" s="83"/>
      <c r="LWA86" s="83"/>
      <c r="LWB86" s="83"/>
      <c r="LWC86" s="83"/>
      <c r="LWD86" s="83"/>
      <c r="LWE86" s="83"/>
      <c r="LWF86" s="83"/>
      <c r="LWG86" s="83"/>
      <c r="LWH86" s="83"/>
      <c r="LWI86" s="83"/>
      <c r="LWJ86" s="83"/>
      <c r="LWK86" s="83"/>
      <c r="LWL86" s="83"/>
      <c r="LWM86" s="83"/>
      <c r="LWN86" s="83"/>
      <c r="LWO86" s="83"/>
      <c r="LWP86" s="83"/>
      <c r="LWQ86" s="83"/>
      <c r="LWR86" s="83"/>
      <c r="LWS86" s="83"/>
      <c r="LWT86" s="83"/>
      <c r="LWU86" s="83"/>
      <c r="LWV86" s="83"/>
      <c r="LWW86" s="83"/>
      <c r="LWX86" s="83"/>
      <c r="LWY86" s="83"/>
      <c r="LWZ86" s="83"/>
      <c r="LXA86" s="83"/>
      <c r="LXB86" s="83"/>
      <c r="LXC86" s="83"/>
      <c r="LXD86" s="83"/>
      <c r="LXE86" s="83"/>
      <c r="LXF86" s="83"/>
      <c r="LXG86" s="83"/>
      <c r="LXH86" s="83"/>
      <c r="LXI86" s="83"/>
      <c r="LXJ86" s="83"/>
      <c r="LXK86" s="83"/>
      <c r="LXL86" s="83"/>
      <c r="LXM86" s="83"/>
      <c r="LXN86" s="83"/>
      <c r="LXO86" s="83"/>
      <c r="LXP86" s="83"/>
      <c r="LXQ86" s="83"/>
      <c r="LXR86" s="83"/>
      <c r="LXS86" s="83"/>
      <c r="LXT86" s="83"/>
      <c r="LXU86" s="83"/>
      <c r="LXV86" s="83"/>
      <c r="LXW86" s="83"/>
      <c r="LXX86" s="83"/>
      <c r="LXY86" s="83"/>
      <c r="LXZ86" s="83"/>
      <c r="LYA86" s="83"/>
      <c r="LYB86" s="83"/>
      <c r="LYC86" s="83"/>
      <c r="LYD86" s="83"/>
      <c r="LYE86" s="83"/>
      <c r="LYF86" s="83"/>
      <c r="LYG86" s="83"/>
      <c r="LYH86" s="83"/>
      <c r="LYI86" s="83"/>
      <c r="LYJ86" s="83"/>
      <c r="LYK86" s="83"/>
      <c r="LYL86" s="83"/>
      <c r="LYM86" s="83"/>
      <c r="LYN86" s="83"/>
      <c r="LYO86" s="83"/>
      <c r="LYP86" s="83"/>
      <c r="LYQ86" s="83"/>
      <c r="LYR86" s="83"/>
      <c r="LYS86" s="83"/>
      <c r="LYT86" s="83"/>
      <c r="LYU86" s="83"/>
      <c r="LYV86" s="83"/>
      <c r="LYW86" s="83"/>
      <c r="LYX86" s="83"/>
      <c r="LYY86" s="83"/>
      <c r="LYZ86" s="83"/>
      <c r="LZA86" s="83"/>
      <c r="LZB86" s="83"/>
      <c r="LZC86" s="83"/>
      <c r="LZD86" s="83"/>
      <c r="LZE86" s="83"/>
      <c r="LZF86" s="83"/>
      <c r="LZG86" s="83"/>
      <c r="LZH86" s="83"/>
      <c r="LZI86" s="83"/>
      <c r="LZJ86" s="83"/>
      <c r="LZK86" s="83"/>
      <c r="LZL86" s="83"/>
      <c r="LZM86" s="83"/>
      <c r="LZN86" s="83"/>
      <c r="LZO86" s="83"/>
      <c r="LZP86" s="83"/>
      <c r="LZQ86" s="83"/>
      <c r="LZR86" s="83"/>
      <c r="LZS86" s="83"/>
      <c r="LZT86" s="83"/>
      <c r="LZU86" s="83"/>
      <c r="LZV86" s="83"/>
      <c r="LZW86" s="83"/>
      <c r="LZX86" s="83"/>
      <c r="LZY86" s="83"/>
      <c r="LZZ86" s="83"/>
      <c r="MAA86" s="83"/>
      <c r="MAB86" s="83"/>
      <c r="MAC86" s="83"/>
      <c r="MAD86" s="83"/>
      <c r="MAE86" s="83"/>
      <c r="MAF86" s="83"/>
      <c r="MAG86" s="83"/>
      <c r="MAH86" s="83"/>
      <c r="MAI86" s="83"/>
      <c r="MAJ86" s="83"/>
      <c r="MAK86" s="83"/>
      <c r="MAL86" s="83"/>
      <c r="MAM86" s="83"/>
      <c r="MAN86" s="83"/>
      <c r="MAO86" s="83"/>
      <c r="MAP86" s="83"/>
      <c r="MAQ86" s="83"/>
      <c r="MAR86" s="83"/>
      <c r="MAS86" s="83"/>
      <c r="MAT86" s="83"/>
      <c r="MAU86" s="83"/>
      <c r="MAV86" s="83"/>
      <c r="MAW86" s="83"/>
      <c r="MAX86" s="83"/>
      <c r="MAY86" s="83"/>
      <c r="MAZ86" s="83"/>
      <c r="MBA86" s="83"/>
      <c r="MBB86" s="83"/>
      <c r="MBC86" s="83"/>
      <c r="MBD86" s="83"/>
      <c r="MBE86" s="83"/>
      <c r="MBF86" s="83"/>
      <c r="MBG86" s="83"/>
      <c r="MBH86" s="83"/>
      <c r="MBI86" s="83"/>
      <c r="MBJ86" s="83"/>
      <c r="MBK86" s="83"/>
      <c r="MBL86" s="83"/>
      <c r="MBM86" s="83"/>
      <c r="MBN86" s="83"/>
      <c r="MBO86" s="83"/>
      <c r="MBP86" s="83"/>
      <c r="MBQ86" s="83"/>
      <c r="MBR86" s="83"/>
      <c r="MBS86" s="83"/>
      <c r="MBT86" s="83"/>
      <c r="MBU86" s="83"/>
      <c r="MBV86" s="83"/>
      <c r="MBW86" s="83"/>
      <c r="MBX86" s="83"/>
      <c r="MBY86" s="83"/>
      <c r="MBZ86" s="83"/>
      <c r="MCA86" s="83"/>
      <c r="MCB86" s="83"/>
      <c r="MCC86" s="83"/>
      <c r="MCD86" s="83"/>
      <c r="MCE86" s="83"/>
      <c r="MCF86" s="83"/>
      <c r="MCG86" s="83"/>
      <c r="MCH86" s="83"/>
      <c r="MCI86" s="83"/>
      <c r="MCJ86" s="83"/>
      <c r="MCK86" s="83"/>
      <c r="MCL86" s="83"/>
      <c r="MCM86" s="83"/>
      <c r="MCN86" s="83"/>
      <c r="MCO86" s="83"/>
      <c r="MCP86" s="83"/>
      <c r="MCQ86" s="83"/>
      <c r="MCR86" s="83"/>
      <c r="MCS86" s="83"/>
      <c r="MCT86" s="83"/>
      <c r="MCU86" s="83"/>
      <c r="MCV86" s="83"/>
      <c r="MCW86" s="83"/>
      <c r="MCX86" s="83"/>
      <c r="MCY86" s="83"/>
      <c r="MCZ86" s="83"/>
      <c r="MDA86" s="83"/>
      <c r="MDB86" s="83"/>
      <c r="MDC86" s="83"/>
      <c r="MDD86" s="83"/>
      <c r="MDE86" s="83"/>
      <c r="MDF86" s="83"/>
      <c r="MDG86" s="83"/>
      <c r="MDH86" s="83"/>
      <c r="MDI86" s="83"/>
      <c r="MDJ86" s="83"/>
      <c r="MDK86" s="83"/>
      <c r="MDL86" s="83"/>
      <c r="MDM86" s="83"/>
      <c r="MDN86" s="83"/>
      <c r="MDO86" s="83"/>
      <c r="MDP86" s="83"/>
      <c r="MDQ86" s="83"/>
      <c r="MDR86" s="83"/>
      <c r="MDS86" s="83"/>
      <c r="MDT86" s="83"/>
      <c r="MDU86" s="83"/>
      <c r="MDV86" s="83"/>
      <c r="MDW86" s="83"/>
      <c r="MDX86" s="83"/>
      <c r="MDY86" s="83"/>
      <c r="MDZ86" s="83"/>
      <c r="MEA86" s="83"/>
      <c r="MEB86" s="83"/>
      <c r="MEC86" s="83"/>
      <c r="MED86" s="83"/>
      <c r="MEE86" s="83"/>
      <c r="MEF86" s="83"/>
      <c r="MEG86" s="83"/>
      <c r="MEH86" s="83"/>
      <c r="MEI86" s="83"/>
      <c r="MEJ86" s="83"/>
      <c r="MEK86" s="83"/>
      <c r="MEL86" s="83"/>
      <c r="MEM86" s="83"/>
      <c r="MEN86" s="83"/>
      <c r="MEO86" s="83"/>
      <c r="MEP86" s="83"/>
      <c r="MEQ86" s="83"/>
      <c r="MER86" s="83"/>
      <c r="MES86" s="83"/>
      <c r="MET86" s="83"/>
      <c r="MEU86" s="83"/>
      <c r="MEV86" s="83"/>
      <c r="MEW86" s="83"/>
      <c r="MEX86" s="83"/>
      <c r="MEY86" s="83"/>
      <c r="MEZ86" s="83"/>
      <c r="MFA86" s="83"/>
      <c r="MFB86" s="83"/>
      <c r="MFC86" s="83"/>
      <c r="MFD86" s="83"/>
      <c r="MFE86" s="83"/>
      <c r="MFF86" s="83"/>
      <c r="MFG86" s="83"/>
      <c r="MFH86" s="83"/>
      <c r="MFI86" s="83"/>
      <c r="MFJ86" s="83"/>
      <c r="MFK86" s="83"/>
      <c r="MFL86" s="83"/>
      <c r="MFM86" s="83"/>
      <c r="MFN86" s="83"/>
      <c r="MFO86" s="83"/>
      <c r="MFP86" s="83"/>
      <c r="MFQ86" s="83"/>
      <c r="MFR86" s="83"/>
      <c r="MFS86" s="83"/>
      <c r="MFT86" s="83"/>
      <c r="MFU86" s="83"/>
      <c r="MFV86" s="83"/>
      <c r="MFW86" s="83"/>
      <c r="MFX86" s="83"/>
      <c r="MFY86" s="83"/>
      <c r="MFZ86" s="83"/>
      <c r="MGA86" s="83"/>
      <c r="MGB86" s="83"/>
      <c r="MGC86" s="83"/>
      <c r="MGD86" s="83"/>
      <c r="MGE86" s="83"/>
      <c r="MGF86" s="83"/>
      <c r="MGG86" s="83"/>
      <c r="MGH86" s="83"/>
      <c r="MGI86" s="83"/>
      <c r="MGJ86" s="83"/>
      <c r="MGK86" s="83"/>
      <c r="MGL86" s="83"/>
      <c r="MGM86" s="83"/>
      <c r="MGN86" s="83"/>
      <c r="MGO86" s="83"/>
      <c r="MGP86" s="83"/>
      <c r="MGQ86" s="83"/>
      <c r="MGR86" s="83"/>
      <c r="MGS86" s="83"/>
      <c r="MGT86" s="83"/>
      <c r="MGU86" s="83"/>
      <c r="MGV86" s="83"/>
      <c r="MGW86" s="83"/>
      <c r="MGX86" s="83"/>
      <c r="MGY86" s="83"/>
      <c r="MGZ86" s="83"/>
      <c r="MHA86" s="83"/>
      <c r="MHB86" s="83"/>
      <c r="MHC86" s="83"/>
      <c r="MHD86" s="83"/>
      <c r="MHE86" s="83"/>
      <c r="MHF86" s="83"/>
      <c r="MHG86" s="83"/>
      <c r="MHH86" s="83"/>
      <c r="MHI86" s="83"/>
      <c r="MHJ86" s="83"/>
      <c r="MHK86" s="83"/>
      <c r="MHL86" s="83"/>
      <c r="MHM86" s="83"/>
      <c r="MHN86" s="83"/>
      <c r="MHO86" s="83"/>
      <c r="MHP86" s="83"/>
      <c r="MHQ86" s="83"/>
      <c r="MHR86" s="83"/>
      <c r="MHS86" s="83"/>
      <c r="MHT86" s="83"/>
      <c r="MHU86" s="83"/>
      <c r="MHV86" s="83"/>
      <c r="MHW86" s="83"/>
      <c r="MHX86" s="83"/>
      <c r="MHY86" s="83"/>
      <c r="MHZ86" s="83"/>
      <c r="MIA86" s="83"/>
      <c r="MIB86" s="83"/>
      <c r="MIC86" s="83"/>
      <c r="MID86" s="83"/>
      <c r="MIE86" s="83"/>
      <c r="MIF86" s="83"/>
      <c r="MIG86" s="83"/>
      <c r="MIH86" s="83"/>
      <c r="MII86" s="83"/>
      <c r="MIJ86" s="83"/>
      <c r="MIK86" s="83"/>
      <c r="MIL86" s="83"/>
      <c r="MIM86" s="83"/>
      <c r="MIN86" s="83"/>
      <c r="MIO86" s="83"/>
      <c r="MIP86" s="83"/>
      <c r="MIQ86" s="83"/>
      <c r="MIR86" s="83"/>
      <c r="MIS86" s="83"/>
      <c r="MIT86" s="83"/>
      <c r="MIU86" s="83"/>
      <c r="MIV86" s="83"/>
      <c r="MIW86" s="83"/>
      <c r="MIX86" s="83"/>
      <c r="MIY86" s="83"/>
      <c r="MIZ86" s="83"/>
      <c r="MJA86" s="83"/>
      <c r="MJB86" s="83"/>
      <c r="MJC86" s="83"/>
      <c r="MJD86" s="83"/>
      <c r="MJE86" s="83"/>
      <c r="MJF86" s="83"/>
      <c r="MJG86" s="83"/>
      <c r="MJH86" s="83"/>
      <c r="MJI86" s="83"/>
      <c r="MJJ86" s="83"/>
      <c r="MJK86" s="83"/>
      <c r="MJL86" s="83"/>
      <c r="MJM86" s="83"/>
      <c r="MJN86" s="83"/>
      <c r="MJO86" s="83"/>
      <c r="MJP86" s="83"/>
      <c r="MJQ86" s="83"/>
      <c r="MJR86" s="83"/>
      <c r="MJS86" s="83"/>
      <c r="MJT86" s="83"/>
      <c r="MJU86" s="83"/>
      <c r="MJV86" s="83"/>
      <c r="MJW86" s="83"/>
      <c r="MJX86" s="83"/>
      <c r="MJY86" s="83"/>
      <c r="MJZ86" s="83"/>
      <c r="MKA86" s="83"/>
      <c r="MKB86" s="83"/>
      <c r="MKC86" s="83"/>
      <c r="MKD86" s="83"/>
      <c r="MKE86" s="83"/>
      <c r="MKF86" s="83"/>
      <c r="MKG86" s="83"/>
      <c r="MKH86" s="83"/>
      <c r="MKI86" s="83"/>
      <c r="MKJ86" s="83"/>
      <c r="MKK86" s="83"/>
      <c r="MKL86" s="83"/>
      <c r="MKM86" s="83"/>
      <c r="MKN86" s="83"/>
      <c r="MKO86" s="83"/>
      <c r="MKP86" s="83"/>
      <c r="MKQ86" s="83"/>
      <c r="MKR86" s="83"/>
      <c r="MKS86" s="83"/>
      <c r="MKT86" s="83"/>
      <c r="MKU86" s="83"/>
      <c r="MKV86" s="83"/>
      <c r="MKW86" s="83"/>
      <c r="MKX86" s="83"/>
      <c r="MKY86" s="83"/>
      <c r="MKZ86" s="83"/>
      <c r="MLA86" s="83"/>
      <c r="MLB86" s="83"/>
      <c r="MLC86" s="83"/>
      <c r="MLD86" s="83"/>
      <c r="MLE86" s="83"/>
      <c r="MLF86" s="83"/>
      <c r="MLG86" s="83"/>
      <c r="MLH86" s="83"/>
      <c r="MLI86" s="83"/>
      <c r="MLJ86" s="83"/>
      <c r="MLK86" s="83"/>
      <c r="MLL86" s="83"/>
      <c r="MLM86" s="83"/>
      <c r="MLN86" s="83"/>
      <c r="MLO86" s="83"/>
      <c r="MLP86" s="83"/>
      <c r="MLQ86" s="83"/>
      <c r="MLR86" s="83"/>
      <c r="MLS86" s="83"/>
      <c r="MLT86" s="83"/>
      <c r="MLU86" s="83"/>
      <c r="MLV86" s="83"/>
      <c r="MLW86" s="83"/>
      <c r="MLX86" s="83"/>
      <c r="MLY86" s="83"/>
      <c r="MLZ86" s="83"/>
      <c r="MMA86" s="83"/>
      <c r="MMB86" s="83"/>
      <c r="MMC86" s="83"/>
      <c r="MMD86" s="83"/>
      <c r="MME86" s="83"/>
      <c r="MMF86" s="83"/>
      <c r="MMG86" s="83"/>
      <c r="MMH86" s="83"/>
      <c r="MMI86" s="83"/>
      <c r="MMJ86" s="83"/>
      <c r="MMK86" s="83"/>
      <c r="MML86" s="83"/>
      <c r="MMM86" s="83"/>
      <c r="MMN86" s="83"/>
      <c r="MMO86" s="83"/>
      <c r="MMP86" s="83"/>
      <c r="MMQ86" s="83"/>
      <c r="MMR86" s="83"/>
      <c r="MMS86" s="83"/>
      <c r="MMT86" s="83"/>
      <c r="MMU86" s="83"/>
      <c r="MMV86" s="83"/>
      <c r="MMW86" s="83"/>
      <c r="MMX86" s="83"/>
      <c r="MMY86" s="83"/>
      <c r="MMZ86" s="83"/>
      <c r="MNA86" s="83"/>
      <c r="MNB86" s="83"/>
      <c r="MNC86" s="83"/>
      <c r="MND86" s="83"/>
      <c r="MNE86" s="83"/>
      <c r="MNF86" s="83"/>
      <c r="MNG86" s="83"/>
      <c r="MNH86" s="83"/>
      <c r="MNI86" s="83"/>
      <c r="MNJ86" s="83"/>
      <c r="MNK86" s="83"/>
      <c r="MNL86" s="83"/>
      <c r="MNM86" s="83"/>
      <c r="MNN86" s="83"/>
      <c r="MNO86" s="83"/>
      <c r="MNP86" s="83"/>
      <c r="MNQ86" s="83"/>
      <c r="MNR86" s="83"/>
      <c r="MNS86" s="83"/>
      <c r="MNT86" s="83"/>
      <c r="MNU86" s="83"/>
      <c r="MNV86" s="83"/>
      <c r="MNW86" s="83"/>
      <c r="MNX86" s="83"/>
      <c r="MNY86" s="83"/>
      <c r="MNZ86" s="83"/>
      <c r="MOA86" s="83"/>
      <c r="MOB86" s="83"/>
      <c r="MOC86" s="83"/>
      <c r="MOD86" s="83"/>
      <c r="MOE86" s="83"/>
      <c r="MOF86" s="83"/>
      <c r="MOG86" s="83"/>
      <c r="MOH86" s="83"/>
      <c r="MOI86" s="83"/>
      <c r="MOJ86" s="83"/>
      <c r="MOK86" s="83"/>
      <c r="MOL86" s="83"/>
      <c r="MOM86" s="83"/>
      <c r="MON86" s="83"/>
      <c r="MOO86" s="83"/>
      <c r="MOP86" s="83"/>
      <c r="MOQ86" s="83"/>
      <c r="MOR86" s="83"/>
      <c r="MOS86" s="83"/>
      <c r="MOT86" s="83"/>
      <c r="MOU86" s="83"/>
      <c r="MOV86" s="83"/>
      <c r="MOW86" s="83"/>
      <c r="MOX86" s="83"/>
      <c r="MOY86" s="83"/>
      <c r="MOZ86" s="83"/>
      <c r="MPA86" s="83"/>
      <c r="MPB86" s="83"/>
      <c r="MPC86" s="83"/>
      <c r="MPD86" s="83"/>
      <c r="MPE86" s="83"/>
      <c r="MPF86" s="83"/>
      <c r="MPG86" s="83"/>
      <c r="MPH86" s="83"/>
      <c r="MPI86" s="83"/>
      <c r="MPJ86" s="83"/>
      <c r="MPK86" s="83"/>
      <c r="MPL86" s="83"/>
      <c r="MPM86" s="83"/>
      <c r="MPN86" s="83"/>
      <c r="MPO86" s="83"/>
      <c r="MPP86" s="83"/>
      <c r="MPQ86" s="83"/>
      <c r="MPR86" s="83"/>
      <c r="MPS86" s="83"/>
      <c r="MPT86" s="83"/>
      <c r="MPU86" s="83"/>
      <c r="MPV86" s="83"/>
      <c r="MPW86" s="83"/>
      <c r="MPX86" s="83"/>
      <c r="MPY86" s="83"/>
      <c r="MPZ86" s="83"/>
      <c r="MQA86" s="83"/>
      <c r="MQB86" s="83"/>
      <c r="MQC86" s="83"/>
      <c r="MQD86" s="83"/>
      <c r="MQE86" s="83"/>
      <c r="MQF86" s="83"/>
      <c r="MQG86" s="83"/>
      <c r="MQH86" s="83"/>
      <c r="MQI86" s="83"/>
      <c r="MQJ86" s="83"/>
      <c r="MQK86" s="83"/>
      <c r="MQL86" s="83"/>
      <c r="MQM86" s="83"/>
      <c r="MQN86" s="83"/>
      <c r="MQO86" s="83"/>
      <c r="MQP86" s="83"/>
      <c r="MQQ86" s="83"/>
      <c r="MQR86" s="83"/>
      <c r="MQS86" s="83"/>
      <c r="MQT86" s="83"/>
      <c r="MQU86" s="83"/>
      <c r="MQV86" s="83"/>
      <c r="MQW86" s="83"/>
      <c r="MQX86" s="83"/>
      <c r="MQY86" s="83"/>
      <c r="MQZ86" s="83"/>
      <c r="MRA86" s="83"/>
      <c r="MRB86" s="83"/>
      <c r="MRC86" s="83"/>
      <c r="MRD86" s="83"/>
      <c r="MRE86" s="83"/>
      <c r="MRF86" s="83"/>
      <c r="MRG86" s="83"/>
      <c r="MRH86" s="83"/>
      <c r="MRI86" s="83"/>
      <c r="MRJ86" s="83"/>
      <c r="MRK86" s="83"/>
      <c r="MRL86" s="83"/>
      <c r="MRM86" s="83"/>
      <c r="MRN86" s="83"/>
      <c r="MRO86" s="83"/>
      <c r="MRP86" s="83"/>
      <c r="MRQ86" s="83"/>
      <c r="MRR86" s="83"/>
      <c r="MRS86" s="83"/>
      <c r="MRT86" s="83"/>
      <c r="MRU86" s="83"/>
      <c r="MRV86" s="83"/>
      <c r="MRW86" s="83"/>
      <c r="MRX86" s="83"/>
      <c r="MRY86" s="83"/>
      <c r="MRZ86" s="83"/>
      <c r="MSA86" s="83"/>
      <c r="MSB86" s="83"/>
      <c r="MSC86" s="83"/>
      <c r="MSD86" s="83"/>
      <c r="MSE86" s="83"/>
      <c r="MSF86" s="83"/>
      <c r="MSG86" s="83"/>
      <c r="MSH86" s="83"/>
      <c r="MSI86" s="83"/>
      <c r="MSJ86" s="83"/>
      <c r="MSK86" s="83"/>
      <c r="MSL86" s="83"/>
      <c r="MSM86" s="83"/>
      <c r="MSN86" s="83"/>
      <c r="MSO86" s="83"/>
      <c r="MSP86" s="83"/>
      <c r="MSQ86" s="83"/>
      <c r="MSR86" s="83"/>
      <c r="MSS86" s="83"/>
      <c r="MST86" s="83"/>
      <c r="MSU86" s="83"/>
      <c r="MSV86" s="83"/>
      <c r="MSW86" s="83"/>
      <c r="MSX86" s="83"/>
      <c r="MSY86" s="83"/>
      <c r="MSZ86" s="83"/>
      <c r="MTA86" s="83"/>
      <c r="MTB86" s="83"/>
      <c r="MTC86" s="83"/>
      <c r="MTD86" s="83"/>
      <c r="MTE86" s="83"/>
      <c r="MTF86" s="83"/>
      <c r="MTG86" s="83"/>
      <c r="MTH86" s="83"/>
      <c r="MTI86" s="83"/>
      <c r="MTJ86" s="83"/>
      <c r="MTK86" s="83"/>
      <c r="MTL86" s="83"/>
      <c r="MTM86" s="83"/>
      <c r="MTN86" s="83"/>
      <c r="MTO86" s="83"/>
      <c r="MTP86" s="83"/>
      <c r="MTQ86" s="83"/>
      <c r="MTR86" s="83"/>
      <c r="MTS86" s="83"/>
      <c r="MTT86" s="83"/>
      <c r="MTU86" s="83"/>
      <c r="MTV86" s="83"/>
      <c r="MTW86" s="83"/>
      <c r="MTX86" s="83"/>
      <c r="MTY86" s="83"/>
      <c r="MTZ86" s="83"/>
      <c r="MUA86" s="83"/>
      <c r="MUB86" s="83"/>
      <c r="MUC86" s="83"/>
      <c r="MUD86" s="83"/>
      <c r="MUE86" s="83"/>
      <c r="MUF86" s="83"/>
      <c r="MUG86" s="83"/>
      <c r="MUH86" s="83"/>
      <c r="MUI86" s="83"/>
      <c r="MUJ86" s="83"/>
      <c r="MUK86" s="83"/>
      <c r="MUL86" s="83"/>
      <c r="MUM86" s="83"/>
      <c r="MUN86" s="83"/>
      <c r="MUO86" s="83"/>
      <c r="MUP86" s="83"/>
      <c r="MUQ86" s="83"/>
      <c r="MUR86" s="83"/>
      <c r="MUS86" s="83"/>
      <c r="MUT86" s="83"/>
      <c r="MUU86" s="83"/>
      <c r="MUV86" s="83"/>
      <c r="MUW86" s="83"/>
      <c r="MUX86" s="83"/>
      <c r="MUY86" s="83"/>
      <c r="MUZ86" s="83"/>
      <c r="MVA86" s="83"/>
      <c r="MVB86" s="83"/>
      <c r="MVC86" s="83"/>
      <c r="MVD86" s="83"/>
      <c r="MVE86" s="83"/>
      <c r="MVF86" s="83"/>
      <c r="MVG86" s="83"/>
      <c r="MVH86" s="83"/>
      <c r="MVI86" s="83"/>
      <c r="MVJ86" s="83"/>
      <c r="MVK86" s="83"/>
      <c r="MVL86" s="83"/>
      <c r="MVM86" s="83"/>
      <c r="MVN86" s="83"/>
      <c r="MVO86" s="83"/>
      <c r="MVP86" s="83"/>
      <c r="MVQ86" s="83"/>
      <c r="MVR86" s="83"/>
      <c r="MVS86" s="83"/>
      <c r="MVT86" s="83"/>
      <c r="MVU86" s="83"/>
      <c r="MVV86" s="83"/>
      <c r="MVW86" s="83"/>
      <c r="MVX86" s="83"/>
      <c r="MVY86" s="83"/>
      <c r="MVZ86" s="83"/>
      <c r="MWA86" s="83"/>
      <c r="MWB86" s="83"/>
      <c r="MWC86" s="83"/>
      <c r="MWD86" s="83"/>
      <c r="MWE86" s="83"/>
      <c r="MWF86" s="83"/>
      <c r="MWG86" s="83"/>
      <c r="MWH86" s="83"/>
      <c r="MWI86" s="83"/>
      <c r="MWJ86" s="83"/>
      <c r="MWK86" s="83"/>
      <c r="MWL86" s="83"/>
      <c r="MWM86" s="83"/>
      <c r="MWN86" s="83"/>
      <c r="MWO86" s="83"/>
      <c r="MWP86" s="83"/>
      <c r="MWQ86" s="83"/>
      <c r="MWR86" s="83"/>
      <c r="MWS86" s="83"/>
      <c r="MWT86" s="83"/>
      <c r="MWU86" s="83"/>
      <c r="MWV86" s="83"/>
      <c r="MWW86" s="83"/>
      <c r="MWX86" s="83"/>
      <c r="MWY86" s="83"/>
      <c r="MWZ86" s="83"/>
      <c r="MXA86" s="83"/>
      <c r="MXB86" s="83"/>
      <c r="MXC86" s="83"/>
      <c r="MXD86" s="83"/>
      <c r="MXE86" s="83"/>
      <c r="MXF86" s="83"/>
      <c r="MXG86" s="83"/>
      <c r="MXH86" s="83"/>
      <c r="MXI86" s="83"/>
      <c r="MXJ86" s="83"/>
      <c r="MXK86" s="83"/>
      <c r="MXL86" s="83"/>
      <c r="MXM86" s="83"/>
      <c r="MXN86" s="83"/>
      <c r="MXO86" s="83"/>
      <c r="MXP86" s="83"/>
      <c r="MXQ86" s="83"/>
      <c r="MXR86" s="83"/>
      <c r="MXS86" s="83"/>
      <c r="MXT86" s="83"/>
      <c r="MXU86" s="83"/>
      <c r="MXV86" s="83"/>
      <c r="MXW86" s="83"/>
      <c r="MXX86" s="83"/>
      <c r="MXY86" s="83"/>
      <c r="MXZ86" s="83"/>
      <c r="MYA86" s="83"/>
      <c r="MYB86" s="83"/>
      <c r="MYC86" s="83"/>
      <c r="MYD86" s="83"/>
      <c r="MYE86" s="83"/>
      <c r="MYF86" s="83"/>
      <c r="MYG86" s="83"/>
      <c r="MYH86" s="83"/>
      <c r="MYI86" s="83"/>
      <c r="MYJ86" s="83"/>
      <c r="MYK86" s="83"/>
      <c r="MYL86" s="83"/>
      <c r="MYM86" s="83"/>
      <c r="MYN86" s="83"/>
      <c r="MYO86" s="83"/>
      <c r="MYP86" s="83"/>
      <c r="MYQ86" s="83"/>
      <c r="MYR86" s="83"/>
      <c r="MYS86" s="83"/>
      <c r="MYT86" s="83"/>
      <c r="MYU86" s="83"/>
      <c r="MYV86" s="83"/>
      <c r="MYW86" s="83"/>
      <c r="MYX86" s="83"/>
      <c r="MYY86" s="83"/>
      <c r="MYZ86" s="83"/>
      <c r="MZA86" s="83"/>
      <c r="MZB86" s="83"/>
      <c r="MZC86" s="83"/>
      <c r="MZD86" s="83"/>
      <c r="MZE86" s="83"/>
      <c r="MZF86" s="83"/>
      <c r="MZG86" s="83"/>
      <c r="MZH86" s="83"/>
      <c r="MZI86" s="83"/>
      <c r="MZJ86" s="83"/>
      <c r="MZK86" s="83"/>
      <c r="MZL86" s="83"/>
      <c r="MZM86" s="83"/>
      <c r="MZN86" s="83"/>
      <c r="MZO86" s="83"/>
      <c r="MZP86" s="83"/>
      <c r="MZQ86" s="83"/>
      <c r="MZR86" s="83"/>
      <c r="MZS86" s="83"/>
      <c r="MZT86" s="83"/>
      <c r="MZU86" s="83"/>
      <c r="MZV86" s="83"/>
      <c r="MZW86" s="83"/>
      <c r="MZX86" s="83"/>
      <c r="MZY86" s="83"/>
      <c r="MZZ86" s="83"/>
      <c r="NAA86" s="83"/>
      <c r="NAB86" s="83"/>
      <c r="NAC86" s="83"/>
      <c r="NAD86" s="83"/>
      <c r="NAE86" s="83"/>
      <c r="NAF86" s="83"/>
      <c r="NAG86" s="83"/>
      <c r="NAH86" s="83"/>
      <c r="NAI86" s="83"/>
      <c r="NAJ86" s="83"/>
      <c r="NAK86" s="83"/>
      <c r="NAL86" s="83"/>
      <c r="NAM86" s="83"/>
      <c r="NAN86" s="83"/>
      <c r="NAO86" s="83"/>
      <c r="NAP86" s="83"/>
      <c r="NAQ86" s="83"/>
      <c r="NAR86" s="83"/>
      <c r="NAS86" s="83"/>
      <c r="NAT86" s="83"/>
      <c r="NAU86" s="83"/>
      <c r="NAV86" s="83"/>
      <c r="NAW86" s="83"/>
      <c r="NAX86" s="83"/>
      <c r="NAY86" s="83"/>
      <c r="NAZ86" s="83"/>
      <c r="NBA86" s="83"/>
      <c r="NBB86" s="83"/>
      <c r="NBC86" s="83"/>
      <c r="NBD86" s="83"/>
      <c r="NBE86" s="83"/>
      <c r="NBF86" s="83"/>
      <c r="NBG86" s="83"/>
      <c r="NBH86" s="83"/>
      <c r="NBI86" s="83"/>
      <c r="NBJ86" s="83"/>
      <c r="NBK86" s="83"/>
      <c r="NBL86" s="83"/>
      <c r="NBM86" s="83"/>
      <c r="NBN86" s="83"/>
      <c r="NBO86" s="83"/>
      <c r="NBP86" s="83"/>
      <c r="NBQ86" s="83"/>
      <c r="NBR86" s="83"/>
      <c r="NBS86" s="83"/>
      <c r="NBT86" s="83"/>
      <c r="NBU86" s="83"/>
      <c r="NBV86" s="83"/>
      <c r="NBW86" s="83"/>
      <c r="NBX86" s="83"/>
      <c r="NBY86" s="83"/>
      <c r="NBZ86" s="83"/>
      <c r="NCA86" s="83"/>
      <c r="NCB86" s="83"/>
      <c r="NCC86" s="83"/>
      <c r="NCD86" s="83"/>
      <c r="NCE86" s="83"/>
      <c r="NCF86" s="83"/>
      <c r="NCG86" s="83"/>
      <c r="NCH86" s="83"/>
      <c r="NCI86" s="83"/>
      <c r="NCJ86" s="83"/>
      <c r="NCK86" s="83"/>
      <c r="NCL86" s="83"/>
      <c r="NCM86" s="83"/>
      <c r="NCN86" s="83"/>
      <c r="NCO86" s="83"/>
      <c r="NCP86" s="83"/>
      <c r="NCQ86" s="83"/>
      <c r="NCR86" s="83"/>
      <c r="NCS86" s="83"/>
      <c r="NCT86" s="83"/>
      <c r="NCU86" s="83"/>
      <c r="NCV86" s="83"/>
      <c r="NCW86" s="83"/>
      <c r="NCX86" s="83"/>
      <c r="NCY86" s="83"/>
      <c r="NCZ86" s="83"/>
      <c r="NDA86" s="83"/>
      <c r="NDB86" s="83"/>
      <c r="NDC86" s="83"/>
      <c r="NDD86" s="83"/>
      <c r="NDE86" s="83"/>
      <c r="NDF86" s="83"/>
      <c r="NDG86" s="83"/>
      <c r="NDH86" s="83"/>
      <c r="NDI86" s="83"/>
      <c r="NDJ86" s="83"/>
      <c r="NDK86" s="83"/>
      <c r="NDL86" s="83"/>
      <c r="NDM86" s="83"/>
      <c r="NDN86" s="83"/>
      <c r="NDO86" s="83"/>
      <c r="NDP86" s="83"/>
      <c r="NDQ86" s="83"/>
      <c r="NDR86" s="83"/>
      <c r="NDS86" s="83"/>
      <c r="NDT86" s="83"/>
      <c r="NDU86" s="83"/>
      <c r="NDV86" s="83"/>
      <c r="NDW86" s="83"/>
      <c r="NDX86" s="83"/>
      <c r="NDY86" s="83"/>
      <c r="NDZ86" s="83"/>
      <c r="NEA86" s="83"/>
      <c r="NEB86" s="83"/>
      <c r="NEC86" s="83"/>
      <c r="NED86" s="83"/>
      <c r="NEE86" s="83"/>
      <c r="NEF86" s="83"/>
      <c r="NEG86" s="83"/>
      <c r="NEH86" s="83"/>
      <c r="NEI86" s="83"/>
      <c r="NEJ86" s="83"/>
      <c r="NEK86" s="83"/>
      <c r="NEL86" s="83"/>
      <c r="NEM86" s="83"/>
      <c r="NEN86" s="83"/>
      <c r="NEO86" s="83"/>
      <c r="NEP86" s="83"/>
      <c r="NEQ86" s="83"/>
      <c r="NER86" s="83"/>
      <c r="NES86" s="83"/>
      <c r="NET86" s="83"/>
      <c r="NEU86" s="83"/>
      <c r="NEV86" s="83"/>
      <c r="NEW86" s="83"/>
      <c r="NEX86" s="83"/>
      <c r="NEY86" s="83"/>
      <c r="NEZ86" s="83"/>
      <c r="NFA86" s="83"/>
      <c r="NFB86" s="83"/>
      <c r="NFC86" s="83"/>
      <c r="NFD86" s="83"/>
      <c r="NFE86" s="83"/>
      <c r="NFF86" s="83"/>
      <c r="NFG86" s="83"/>
      <c r="NFH86" s="83"/>
      <c r="NFI86" s="83"/>
      <c r="NFJ86" s="83"/>
      <c r="NFK86" s="83"/>
      <c r="NFL86" s="83"/>
      <c r="NFM86" s="83"/>
      <c r="NFN86" s="83"/>
      <c r="NFO86" s="83"/>
      <c r="NFP86" s="83"/>
      <c r="NFQ86" s="83"/>
      <c r="NFR86" s="83"/>
      <c r="NFS86" s="83"/>
      <c r="NFT86" s="83"/>
      <c r="NFU86" s="83"/>
      <c r="NFV86" s="83"/>
      <c r="NFW86" s="83"/>
      <c r="NFX86" s="83"/>
      <c r="NFY86" s="83"/>
      <c r="NFZ86" s="83"/>
      <c r="NGA86" s="83"/>
      <c r="NGB86" s="83"/>
      <c r="NGC86" s="83"/>
      <c r="NGD86" s="83"/>
      <c r="NGE86" s="83"/>
      <c r="NGF86" s="83"/>
      <c r="NGG86" s="83"/>
      <c r="NGH86" s="83"/>
      <c r="NGI86" s="83"/>
      <c r="NGJ86" s="83"/>
      <c r="NGK86" s="83"/>
      <c r="NGL86" s="83"/>
      <c r="NGM86" s="83"/>
      <c r="NGN86" s="83"/>
      <c r="NGO86" s="83"/>
      <c r="NGP86" s="83"/>
      <c r="NGQ86" s="83"/>
      <c r="NGR86" s="83"/>
      <c r="NGS86" s="83"/>
      <c r="NGT86" s="83"/>
      <c r="NGU86" s="83"/>
      <c r="NGV86" s="83"/>
      <c r="NGW86" s="83"/>
      <c r="NGX86" s="83"/>
      <c r="NGY86" s="83"/>
      <c r="NGZ86" s="83"/>
      <c r="NHA86" s="83"/>
      <c r="NHB86" s="83"/>
      <c r="NHC86" s="83"/>
      <c r="NHD86" s="83"/>
      <c r="NHE86" s="83"/>
      <c r="NHF86" s="83"/>
      <c r="NHG86" s="83"/>
      <c r="NHH86" s="83"/>
      <c r="NHI86" s="83"/>
      <c r="NHJ86" s="83"/>
      <c r="NHK86" s="83"/>
      <c r="NHL86" s="83"/>
      <c r="NHM86" s="83"/>
      <c r="NHN86" s="83"/>
      <c r="NHO86" s="83"/>
      <c r="NHP86" s="83"/>
      <c r="NHQ86" s="83"/>
      <c r="NHR86" s="83"/>
      <c r="NHS86" s="83"/>
      <c r="NHT86" s="83"/>
      <c r="NHU86" s="83"/>
      <c r="NHV86" s="83"/>
      <c r="NHW86" s="83"/>
      <c r="NHX86" s="83"/>
      <c r="NHY86" s="83"/>
      <c r="NHZ86" s="83"/>
      <c r="NIA86" s="83"/>
      <c r="NIB86" s="83"/>
      <c r="NIC86" s="83"/>
      <c r="NID86" s="83"/>
      <c r="NIE86" s="83"/>
      <c r="NIF86" s="83"/>
      <c r="NIG86" s="83"/>
      <c r="NIH86" s="83"/>
      <c r="NII86" s="83"/>
      <c r="NIJ86" s="83"/>
      <c r="NIK86" s="83"/>
      <c r="NIL86" s="83"/>
      <c r="NIM86" s="83"/>
      <c r="NIN86" s="83"/>
      <c r="NIO86" s="83"/>
      <c r="NIP86" s="83"/>
      <c r="NIQ86" s="83"/>
      <c r="NIR86" s="83"/>
      <c r="NIS86" s="83"/>
      <c r="NIT86" s="83"/>
      <c r="NIU86" s="83"/>
      <c r="NIV86" s="83"/>
      <c r="NIW86" s="83"/>
      <c r="NIX86" s="83"/>
      <c r="NIY86" s="83"/>
      <c r="NIZ86" s="83"/>
      <c r="NJA86" s="83"/>
      <c r="NJB86" s="83"/>
      <c r="NJC86" s="83"/>
      <c r="NJD86" s="83"/>
      <c r="NJE86" s="83"/>
      <c r="NJF86" s="83"/>
      <c r="NJG86" s="83"/>
      <c r="NJH86" s="83"/>
      <c r="NJI86" s="83"/>
      <c r="NJJ86" s="83"/>
      <c r="NJK86" s="83"/>
      <c r="NJL86" s="83"/>
      <c r="NJM86" s="83"/>
      <c r="NJN86" s="83"/>
      <c r="NJO86" s="83"/>
      <c r="NJP86" s="83"/>
      <c r="NJQ86" s="83"/>
      <c r="NJR86" s="83"/>
      <c r="NJS86" s="83"/>
      <c r="NJT86" s="83"/>
      <c r="NJU86" s="83"/>
      <c r="NJV86" s="83"/>
      <c r="NJW86" s="83"/>
      <c r="NJX86" s="83"/>
      <c r="NJY86" s="83"/>
      <c r="NJZ86" s="83"/>
      <c r="NKA86" s="83"/>
      <c r="NKB86" s="83"/>
      <c r="NKC86" s="83"/>
      <c r="NKD86" s="83"/>
      <c r="NKE86" s="83"/>
      <c r="NKF86" s="83"/>
      <c r="NKG86" s="83"/>
      <c r="NKH86" s="83"/>
      <c r="NKI86" s="83"/>
      <c r="NKJ86" s="83"/>
      <c r="NKK86" s="83"/>
      <c r="NKL86" s="83"/>
      <c r="NKM86" s="83"/>
      <c r="NKN86" s="83"/>
      <c r="NKO86" s="83"/>
      <c r="NKP86" s="83"/>
      <c r="NKQ86" s="83"/>
      <c r="NKR86" s="83"/>
      <c r="NKS86" s="83"/>
      <c r="NKT86" s="83"/>
      <c r="NKU86" s="83"/>
      <c r="NKV86" s="83"/>
      <c r="NKW86" s="83"/>
      <c r="NKX86" s="83"/>
      <c r="NKY86" s="83"/>
      <c r="NKZ86" s="83"/>
      <c r="NLA86" s="83"/>
      <c r="NLB86" s="83"/>
      <c r="NLC86" s="83"/>
      <c r="NLD86" s="83"/>
      <c r="NLE86" s="83"/>
      <c r="NLF86" s="83"/>
      <c r="NLG86" s="83"/>
      <c r="NLH86" s="83"/>
      <c r="NLI86" s="83"/>
      <c r="NLJ86" s="83"/>
      <c r="NLK86" s="83"/>
      <c r="NLL86" s="83"/>
      <c r="NLM86" s="83"/>
      <c r="NLN86" s="83"/>
      <c r="NLO86" s="83"/>
      <c r="NLP86" s="83"/>
      <c r="NLQ86" s="83"/>
      <c r="NLR86" s="83"/>
      <c r="NLS86" s="83"/>
      <c r="NLT86" s="83"/>
      <c r="NLU86" s="83"/>
      <c r="NLV86" s="83"/>
      <c r="NLW86" s="83"/>
      <c r="NLX86" s="83"/>
      <c r="NLY86" s="83"/>
      <c r="NLZ86" s="83"/>
      <c r="NMA86" s="83"/>
      <c r="NMB86" s="83"/>
      <c r="NMC86" s="83"/>
      <c r="NMD86" s="83"/>
      <c r="NME86" s="83"/>
      <c r="NMF86" s="83"/>
      <c r="NMG86" s="83"/>
      <c r="NMH86" s="83"/>
      <c r="NMI86" s="83"/>
      <c r="NMJ86" s="83"/>
      <c r="NMK86" s="83"/>
      <c r="NML86" s="83"/>
      <c r="NMM86" s="83"/>
      <c r="NMN86" s="83"/>
      <c r="NMO86" s="83"/>
      <c r="NMP86" s="83"/>
      <c r="NMQ86" s="83"/>
      <c r="NMR86" s="83"/>
      <c r="NMS86" s="83"/>
      <c r="NMT86" s="83"/>
      <c r="NMU86" s="83"/>
      <c r="NMV86" s="83"/>
      <c r="NMW86" s="83"/>
      <c r="NMX86" s="83"/>
      <c r="NMY86" s="83"/>
      <c r="NMZ86" s="83"/>
      <c r="NNA86" s="83"/>
      <c r="NNB86" s="83"/>
      <c r="NNC86" s="83"/>
      <c r="NND86" s="83"/>
      <c r="NNE86" s="83"/>
      <c r="NNF86" s="83"/>
      <c r="NNG86" s="83"/>
      <c r="NNH86" s="83"/>
      <c r="NNI86" s="83"/>
      <c r="NNJ86" s="83"/>
      <c r="NNK86" s="83"/>
      <c r="NNL86" s="83"/>
      <c r="NNM86" s="83"/>
      <c r="NNN86" s="83"/>
      <c r="NNO86" s="83"/>
      <c r="NNP86" s="83"/>
      <c r="NNQ86" s="83"/>
      <c r="NNR86" s="83"/>
      <c r="NNS86" s="83"/>
      <c r="NNT86" s="83"/>
      <c r="NNU86" s="83"/>
      <c r="NNV86" s="83"/>
      <c r="NNW86" s="83"/>
      <c r="NNX86" s="83"/>
      <c r="NNY86" s="83"/>
      <c r="NNZ86" s="83"/>
      <c r="NOA86" s="83"/>
      <c r="NOB86" s="83"/>
      <c r="NOC86" s="83"/>
      <c r="NOD86" s="83"/>
      <c r="NOE86" s="83"/>
      <c r="NOF86" s="83"/>
      <c r="NOG86" s="83"/>
      <c r="NOH86" s="83"/>
      <c r="NOI86" s="83"/>
      <c r="NOJ86" s="83"/>
      <c r="NOK86" s="83"/>
      <c r="NOL86" s="83"/>
      <c r="NOM86" s="83"/>
      <c r="NON86" s="83"/>
      <c r="NOO86" s="83"/>
      <c r="NOP86" s="83"/>
      <c r="NOQ86" s="83"/>
      <c r="NOR86" s="83"/>
      <c r="NOS86" s="83"/>
      <c r="NOT86" s="83"/>
      <c r="NOU86" s="83"/>
      <c r="NOV86" s="83"/>
      <c r="NOW86" s="83"/>
      <c r="NOX86" s="83"/>
      <c r="NOY86" s="83"/>
      <c r="NOZ86" s="83"/>
      <c r="NPA86" s="83"/>
      <c r="NPB86" s="83"/>
      <c r="NPC86" s="83"/>
      <c r="NPD86" s="83"/>
      <c r="NPE86" s="83"/>
      <c r="NPF86" s="83"/>
      <c r="NPG86" s="83"/>
      <c r="NPH86" s="83"/>
      <c r="NPI86" s="83"/>
      <c r="NPJ86" s="83"/>
      <c r="NPK86" s="83"/>
      <c r="NPL86" s="83"/>
      <c r="NPM86" s="83"/>
      <c r="NPN86" s="83"/>
      <c r="NPO86" s="83"/>
      <c r="NPP86" s="83"/>
      <c r="NPQ86" s="83"/>
      <c r="NPR86" s="83"/>
      <c r="NPS86" s="83"/>
      <c r="NPT86" s="83"/>
      <c r="NPU86" s="83"/>
      <c r="NPV86" s="83"/>
      <c r="NPW86" s="83"/>
      <c r="NPX86" s="83"/>
      <c r="NPY86" s="83"/>
      <c r="NPZ86" s="83"/>
      <c r="NQA86" s="83"/>
      <c r="NQB86" s="83"/>
      <c r="NQC86" s="83"/>
      <c r="NQD86" s="83"/>
      <c r="NQE86" s="83"/>
      <c r="NQF86" s="83"/>
      <c r="NQG86" s="83"/>
      <c r="NQH86" s="83"/>
      <c r="NQI86" s="83"/>
      <c r="NQJ86" s="83"/>
      <c r="NQK86" s="83"/>
      <c r="NQL86" s="83"/>
      <c r="NQM86" s="83"/>
      <c r="NQN86" s="83"/>
      <c r="NQO86" s="83"/>
      <c r="NQP86" s="83"/>
      <c r="NQQ86" s="83"/>
      <c r="NQR86" s="83"/>
      <c r="NQS86" s="83"/>
      <c r="NQT86" s="83"/>
      <c r="NQU86" s="83"/>
      <c r="NQV86" s="83"/>
      <c r="NQW86" s="83"/>
      <c r="NQX86" s="83"/>
      <c r="NQY86" s="83"/>
      <c r="NQZ86" s="83"/>
      <c r="NRA86" s="83"/>
      <c r="NRB86" s="83"/>
      <c r="NRC86" s="83"/>
      <c r="NRD86" s="83"/>
      <c r="NRE86" s="83"/>
      <c r="NRF86" s="83"/>
      <c r="NRG86" s="83"/>
      <c r="NRH86" s="83"/>
      <c r="NRI86" s="83"/>
      <c r="NRJ86" s="83"/>
      <c r="NRK86" s="83"/>
      <c r="NRL86" s="83"/>
      <c r="NRM86" s="83"/>
      <c r="NRN86" s="83"/>
      <c r="NRO86" s="83"/>
      <c r="NRP86" s="83"/>
      <c r="NRQ86" s="83"/>
      <c r="NRR86" s="83"/>
      <c r="NRS86" s="83"/>
      <c r="NRT86" s="83"/>
      <c r="NRU86" s="83"/>
      <c r="NRV86" s="83"/>
      <c r="NRW86" s="83"/>
      <c r="NRX86" s="83"/>
      <c r="NRY86" s="83"/>
      <c r="NRZ86" s="83"/>
      <c r="NSA86" s="83"/>
      <c r="NSB86" s="83"/>
      <c r="NSC86" s="83"/>
      <c r="NSD86" s="83"/>
      <c r="NSE86" s="83"/>
      <c r="NSF86" s="83"/>
      <c r="NSG86" s="83"/>
      <c r="NSH86" s="83"/>
      <c r="NSI86" s="83"/>
      <c r="NSJ86" s="83"/>
      <c r="NSK86" s="83"/>
      <c r="NSL86" s="83"/>
      <c r="NSM86" s="83"/>
      <c r="NSN86" s="83"/>
      <c r="NSO86" s="83"/>
      <c r="NSP86" s="83"/>
      <c r="NSQ86" s="83"/>
      <c r="NSR86" s="83"/>
      <c r="NSS86" s="83"/>
      <c r="NST86" s="83"/>
      <c r="NSU86" s="83"/>
      <c r="NSV86" s="83"/>
      <c r="NSW86" s="83"/>
      <c r="NSX86" s="83"/>
      <c r="NSY86" s="83"/>
      <c r="NSZ86" s="83"/>
      <c r="NTA86" s="83"/>
      <c r="NTB86" s="83"/>
      <c r="NTC86" s="83"/>
      <c r="NTD86" s="83"/>
      <c r="NTE86" s="83"/>
      <c r="NTF86" s="83"/>
      <c r="NTG86" s="83"/>
      <c r="NTH86" s="83"/>
      <c r="NTI86" s="83"/>
      <c r="NTJ86" s="83"/>
      <c r="NTK86" s="83"/>
      <c r="NTL86" s="83"/>
      <c r="NTM86" s="83"/>
      <c r="NTN86" s="83"/>
      <c r="NTO86" s="83"/>
      <c r="NTP86" s="83"/>
      <c r="NTQ86" s="83"/>
      <c r="NTR86" s="83"/>
      <c r="NTS86" s="83"/>
      <c r="NTT86" s="83"/>
      <c r="NTU86" s="83"/>
      <c r="NTV86" s="83"/>
      <c r="NTW86" s="83"/>
      <c r="NTX86" s="83"/>
      <c r="NTY86" s="83"/>
      <c r="NTZ86" s="83"/>
      <c r="NUA86" s="83"/>
      <c r="NUB86" s="83"/>
      <c r="NUC86" s="83"/>
      <c r="NUD86" s="83"/>
      <c r="NUE86" s="83"/>
      <c r="NUF86" s="83"/>
      <c r="NUG86" s="83"/>
      <c r="NUH86" s="83"/>
      <c r="NUI86" s="83"/>
      <c r="NUJ86" s="83"/>
      <c r="NUK86" s="83"/>
      <c r="NUL86" s="83"/>
      <c r="NUM86" s="83"/>
      <c r="NUN86" s="83"/>
      <c r="NUO86" s="83"/>
      <c r="NUP86" s="83"/>
      <c r="NUQ86" s="83"/>
      <c r="NUR86" s="83"/>
      <c r="NUS86" s="83"/>
      <c r="NUT86" s="83"/>
      <c r="NUU86" s="83"/>
      <c r="NUV86" s="83"/>
      <c r="NUW86" s="83"/>
      <c r="NUX86" s="83"/>
      <c r="NUY86" s="83"/>
      <c r="NUZ86" s="83"/>
      <c r="NVA86" s="83"/>
      <c r="NVB86" s="83"/>
      <c r="NVC86" s="83"/>
      <c r="NVD86" s="83"/>
      <c r="NVE86" s="83"/>
      <c r="NVF86" s="83"/>
      <c r="NVG86" s="83"/>
      <c r="NVH86" s="83"/>
      <c r="NVI86" s="83"/>
      <c r="NVJ86" s="83"/>
      <c r="NVK86" s="83"/>
      <c r="NVL86" s="83"/>
      <c r="NVM86" s="83"/>
      <c r="NVN86" s="83"/>
      <c r="NVO86" s="83"/>
      <c r="NVP86" s="83"/>
      <c r="NVQ86" s="83"/>
      <c r="NVR86" s="83"/>
      <c r="NVS86" s="83"/>
      <c r="NVT86" s="83"/>
      <c r="NVU86" s="83"/>
      <c r="NVV86" s="83"/>
      <c r="NVW86" s="83"/>
      <c r="NVX86" s="83"/>
      <c r="NVY86" s="83"/>
      <c r="NVZ86" s="83"/>
      <c r="NWA86" s="83"/>
      <c r="NWB86" s="83"/>
      <c r="NWC86" s="83"/>
      <c r="NWD86" s="83"/>
      <c r="NWE86" s="83"/>
      <c r="NWF86" s="83"/>
      <c r="NWG86" s="83"/>
      <c r="NWH86" s="83"/>
      <c r="NWI86" s="83"/>
      <c r="NWJ86" s="83"/>
      <c r="NWK86" s="83"/>
      <c r="NWL86" s="83"/>
      <c r="NWM86" s="83"/>
      <c r="NWN86" s="83"/>
      <c r="NWO86" s="83"/>
      <c r="NWP86" s="83"/>
      <c r="NWQ86" s="83"/>
      <c r="NWR86" s="83"/>
      <c r="NWS86" s="83"/>
      <c r="NWT86" s="83"/>
      <c r="NWU86" s="83"/>
      <c r="NWV86" s="83"/>
      <c r="NWW86" s="83"/>
      <c r="NWX86" s="83"/>
      <c r="NWY86" s="83"/>
      <c r="NWZ86" s="83"/>
      <c r="NXA86" s="83"/>
      <c r="NXB86" s="83"/>
      <c r="NXC86" s="83"/>
      <c r="NXD86" s="83"/>
      <c r="NXE86" s="83"/>
      <c r="NXF86" s="83"/>
      <c r="NXG86" s="83"/>
      <c r="NXH86" s="83"/>
      <c r="NXI86" s="83"/>
      <c r="NXJ86" s="83"/>
      <c r="NXK86" s="83"/>
      <c r="NXL86" s="83"/>
      <c r="NXM86" s="83"/>
      <c r="NXN86" s="83"/>
      <c r="NXO86" s="83"/>
      <c r="NXP86" s="83"/>
      <c r="NXQ86" s="83"/>
      <c r="NXR86" s="83"/>
      <c r="NXS86" s="83"/>
      <c r="NXT86" s="83"/>
      <c r="NXU86" s="83"/>
      <c r="NXV86" s="83"/>
      <c r="NXW86" s="83"/>
      <c r="NXX86" s="83"/>
      <c r="NXY86" s="83"/>
      <c r="NXZ86" s="83"/>
      <c r="NYA86" s="83"/>
      <c r="NYB86" s="83"/>
      <c r="NYC86" s="83"/>
      <c r="NYD86" s="83"/>
      <c r="NYE86" s="83"/>
      <c r="NYF86" s="83"/>
      <c r="NYG86" s="83"/>
      <c r="NYH86" s="83"/>
      <c r="NYI86" s="83"/>
      <c r="NYJ86" s="83"/>
      <c r="NYK86" s="83"/>
      <c r="NYL86" s="83"/>
      <c r="NYM86" s="83"/>
      <c r="NYN86" s="83"/>
      <c r="NYO86" s="83"/>
      <c r="NYP86" s="83"/>
      <c r="NYQ86" s="83"/>
      <c r="NYR86" s="83"/>
      <c r="NYS86" s="83"/>
      <c r="NYT86" s="83"/>
      <c r="NYU86" s="83"/>
      <c r="NYV86" s="83"/>
      <c r="NYW86" s="83"/>
      <c r="NYX86" s="83"/>
      <c r="NYY86" s="83"/>
      <c r="NYZ86" s="83"/>
      <c r="NZA86" s="83"/>
      <c r="NZB86" s="83"/>
      <c r="NZC86" s="83"/>
      <c r="NZD86" s="83"/>
      <c r="NZE86" s="83"/>
      <c r="NZF86" s="83"/>
      <c r="NZG86" s="83"/>
      <c r="NZH86" s="83"/>
      <c r="NZI86" s="83"/>
      <c r="NZJ86" s="83"/>
      <c r="NZK86" s="83"/>
      <c r="NZL86" s="83"/>
      <c r="NZM86" s="83"/>
      <c r="NZN86" s="83"/>
      <c r="NZO86" s="83"/>
      <c r="NZP86" s="83"/>
      <c r="NZQ86" s="83"/>
      <c r="NZR86" s="83"/>
      <c r="NZS86" s="83"/>
      <c r="NZT86" s="83"/>
      <c r="NZU86" s="83"/>
      <c r="NZV86" s="83"/>
      <c r="NZW86" s="83"/>
      <c r="NZX86" s="83"/>
      <c r="NZY86" s="83"/>
      <c r="NZZ86" s="83"/>
      <c r="OAA86" s="83"/>
      <c r="OAB86" s="83"/>
      <c r="OAC86" s="83"/>
      <c r="OAD86" s="83"/>
      <c r="OAE86" s="83"/>
      <c r="OAF86" s="83"/>
      <c r="OAG86" s="83"/>
      <c r="OAH86" s="83"/>
      <c r="OAI86" s="83"/>
      <c r="OAJ86" s="83"/>
      <c r="OAK86" s="83"/>
      <c r="OAL86" s="83"/>
      <c r="OAM86" s="83"/>
      <c r="OAN86" s="83"/>
      <c r="OAO86" s="83"/>
      <c r="OAP86" s="83"/>
      <c r="OAQ86" s="83"/>
      <c r="OAR86" s="83"/>
      <c r="OAS86" s="83"/>
      <c r="OAT86" s="83"/>
      <c r="OAU86" s="83"/>
      <c r="OAV86" s="83"/>
      <c r="OAW86" s="83"/>
      <c r="OAX86" s="83"/>
      <c r="OAY86" s="83"/>
      <c r="OAZ86" s="83"/>
      <c r="OBA86" s="83"/>
      <c r="OBB86" s="83"/>
      <c r="OBC86" s="83"/>
      <c r="OBD86" s="83"/>
      <c r="OBE86" s="83"/>
      <c r="OBF86" s="83"/>
      <c r="OBG86" s="83"/>
      <c r="OBH86" s="83"/>
      <c r="OBI86" s="83"/>
      <c r="OBJ86" s="83"/>
      <c r="OBK86" s="83"/>
      <c r="OBL86" s="83"/>
      <c r="OBM86" s="83"/>
      <c r="OBN86" s="83"/>
      <c r="OBO86" s="83"/>
      <c r="OBP86" s="83"/>
      <c r="OBQ86" s="83"/>
      <c r="OBR86" s="83"/>
      <c r="OBS86" s="83"/>
      <c r="OBT86" s="83"/>
      <c r="OBU86" s="83"/>
      <c r="OBV86" s="83"/>
      <c r="OBW86" s="83"/>
      <c r="OBX86" s="83"/>
      <c r="OBY86" s="83"/>
      <c r="OBZ86" s="83"/>
      <c r="OCA86" s="83"/>
      <c r="OCB86" s="83"/>
      <c r="OCC86" s="83"/>
      <c r="OCD86" s="83"/>
      <c r="OCE86" s="83"/>
      <c r="OCF86" s="83"/>
      <c r="OCG86" s="83"/>
      <c r="OCH86" s="83"/>
      <c r="OCI86" s="83"/>
      <c r="OCJ86" s="83"/>
      <c r="OCK86" s="83"/>
      <c r="OCL86" s="83"/>
      <c r="OCM86" s="83"/>
      <c r="OCN86" s="83"/>
      <c r="OCO86" s="83"/>
      <c r="OCP86" s="83"/>
      <c r="OCQ86" s="83"/>
      <c r="OCR86" s="83"/>
      <c r="OCS86" s="83"/>
      <c r="OCT86" s="83"/>
      <c r="OCU86" s="83"/>
      <c r="OCV86" s="83"/>
      <c r="OCW86" s="83"/>
      <c r="OCX86" s="83"/>
      <c r="OCY86" s="83"/>
      <c r="OCZ86" s="83"/>
      <c r="ODA86" s="83"/>
      <c r="ODB86" s="83"/>
      <c r="ODC86" s="83"/>
      <c r="ODD86" s="83"/>
      <c r="ODE86" s="83"/>
      <c r="ODF86" s="83"/>
      <c r="ODG86" s="83"/>
      <c r="ODH86" s="83"/>
      <c r="ODI86" s="83"/>
      <c r="ODJ86" s="83"/>
      <c r="ODK86" s="83"/>
      <c r="ODL86" s="83"/>
      <c r="ODM86" s="83"/>
      <c r="ODN86" s="83"/>
      <c r="ODO86" s="83"/>
      <c r="ODP86" s="83"/>
      <c r="ODQ86" s="83"/>
      <c r="ODR86" s="83"/>
      <c r="ODS86" s="83"/>
      <c r="ODT86" s="83"/>
      <c r="ODU86" s="83"/>
      <c r="ODV86" s="83"/>
      <c r="ODW86" s="83"/>
      <c r="ODX86" s="83"/>
      <c r="ODY86" s="83"/>
      <c r="ODZ86" s="83"/>
      <c r="OEA86" s="83"/>
      <c r="OEB86" s="83"/>
      <c r="OEC86" s="83"/>
      <c r="OED86" s="83"/>
      <c r="OEE86" s="83"/>
      <c r="OEF86" s="83"/>
      <c r="OEG86" s="83"/>
      <c r="OEH86" s="83"/>
      <c r="OEI86" s="83"/>
      <c r="OEJ86" s="83"/>
      <c r="OEK86" s="83"/>
      <c r="OEL86" s="83"/>
      <c r="OEM86" s="83"/>
      <c r="OEN86" s="83"/>
      <c r="OEO86" s="83"/>
      <c r="OEP86" s="83"/>
      <c r="OEQ86" s="83"/>
      <c r="OER86" s="83"/>
      <c r="OES86" s="83"/>
      <c r="OET86" s="83"/>
      <c r="OEU86" s="83"/>
      <c r="OEV86" s="83"/>
      <c r="OEW86" s="83"/>
      <c r="OEX86" s="83"/>
      <c r="OEY86" s="83"/>
      <c r="OEZ86" s="83"/>
      <c r="OFA86" s="83"/>
      <c r="OFB86" s="83"/>
      <c r="OFC86" s="83"/>
      <c r="OFD86" s="83"/>
      <c r="OFE86" s="83"/>
      <c r="OFF86" s="83"/>
      <c r="OFG86" s="83"/>
      <c r="OFH86" s="83"/>
      <c r="OFI86" s="83"/>
      <c r="OFJ86" s="83"/>
      <c r="OFK86" s="83"/>
      <c r="OFL86" s="83"/>
      <c r="OFM86" s="83"/>
      <c r="OFN86" s="83"/>
      <c r="OFO86" s="83"/>
      <c r="OFP86" s="83"/>
      <c r="OFQ86" s="83"/>
      <c r="OFR86" s="83"/>
      <c r="OFS86" s="83"/>
      <c r="OFT86" s="83"/>
      <c r="OFU86" s="83"/>
      <c r="OFV86" s="83"/>
      <c r="OFW86" s="83"/>
      <c r="OFX86" s="83"/>
      <c r="OFY86" s="83"/>
      <c r="OFZ86" s="83"/>
      <c r="OGA86" s="83"/>
      <c r="OGB86" s="83"/>
      <c r="OGC86" s="83"/>
      <c r="OGD86" s="83"/>
      <c r="OGE86" s="83"/>
      <c r="OGF86" s="83"/>
      <c r="OGG86" s="83"/>
      <c r="OGH86" s="83"/>
      <c r="OGI86" s="83"/>
      <c r="OGJ86" s="83"/>
      <c r="OGK86" s="83"/>
      <c r="OGL86" s="83"/>
      <c r="OGM86" s="83"/>
      <c r="OGN86" s="83"/>
      <c r="OGO86" s="83"/>
      <c r="OGP86" s="83"/>
      <c r="OGQ86" s="83"/>
      <c r="OGR86" s="83"/>
      <c r="OGS86" s="83"/>
      <c r="OGT86" s="83"/>
      <c r="OGU86" s="83"/>
      <c r="OGV86" s="83"/>
      <c r="OGW86" s="83"/>
      <c r="OGX86" s="83"/>
      <c r="OGY86" s="83"/>
      <c r="OGZ86" s="83"/>
      <c r="OHA86" s="83"/>
      <c r="OHB86" s="83"/>
      <c r="OHC86" s="83"/>
      <c r="OHD86" s="83"/>
      <c r="OHE86" s="83"/>
      <c r="OHF86" s="83"/>
      <c r="OHG86" s="83"/>
      <c r="OHH86" s="83"/>
      <c r="OHI86" s="83"/>
      <c r="OHJ86" s="83"/>
      <c r="OHK86" s="83"/>
      <c r="OHL86" s="83"/>
      <c r="OHM86" s="83"/>
      <c r="OHN86" s="83"/>
      <c r="OHO86" s="83"/>
      <c r="OHP86" s="83"/>
      <c r="OHQ86" s="83"/>
      <c r="OHR86" s="83"/>
      <c r="OHS86" s="83"/>
      <c r="OHT86" s="83"/>
      <c r="OHU86" s="83"/>
      <c r="OHV86" s="83"/>
      <c r="OHW86" s="83"/>
      <c r="OHX86" s="83"/>
      <c r="OHY86" s="83"/>
      <c r="OHZ86" s="83"/>
      <c r="OIA86" s="83"/>
      <c r="OIB86" s="83"/>
      <c r="OIC86" s="83"/>
      <c r="OID86" s="83"/>
      <c r="OIE86" s="83"/>
      <c r="OIF86" s="83"/>
      <c r="OIG86" s="83"/>
      <c r="OIH86" s="83"/>
      <c r="OII86" s="83"/>
      <c r="OIJ86" s="83"/>
      <c r="OIK86" s="83"/>
      <c r="OIL86" s="83"/>
      <c r="OIM86" s="83"/>
      <c r="OIN86" s="83"/>
      <c r="OIO86" s="83"/>
      <c r="OIP86" s="83"/>
      <c r="OIQ86" s="83"/>
      <c r="OIR86" s="83"/>
      <c r="OIS86" s="83"/>
      <c r="OIT86" s="83"/>
      <c r="OIU86" s="83"/>
      <c r="OIV86" s="83"/>
      <c r="OIW86" s="83"/>
      <c r="OIX86" s="83"/>
      <c r="OIY86" s="83"/>
      <c r="OIZ86" s="83"/>
      <c r="OJA86" s="83"/>
      <c r="OJB86" s="83"/>
      <c r="OJC86" s="83"/>
      <c r="OJD86" s="83"/>
      <c r="OJE86" s="83"/>
      <c r="OJF86" s="83"/>
      <c r="OJG86" s="83"/>
      <c r="OJH86" s="83"/>
      <c r="OJI86" s="83"/>
      <c r="OJJ86" s="83"/>
      <c r="OJK86" s="83"/>
      <c r="OJL86" s="83"/>
      <c r="OJM86" s="83"/>
      <c r="OJN86" s="83"/>
      <c r="OJO86" s="83"/>
      <c r="OJP86" s="83"/>
      <c r="OJQ86" s="83"/>
      <c r="OJR86" s="83"/>
      <c r="OJS86" s="83"/>
      <c r="OJT86" s="83"/>
      <c r="OJU86" s="83"/>
      <c r="OJV86" s="83"/>
      <c r="OJW86" s="83"/>
      <c r="OJX86" s="83"/>
      <c r="OJY86" s="83"/>
      <c r="OJZ86" s="83"/>
      <c r="OKA86" s="83"/>
      <c r="OKB86" s="83"/>
      <c r="OKC86" s="83"/>
      <c r="OKD86" s="83"/>
      <c r="OKE86" s="83"/>
      <c r="OKF86" s="83"/>
      <c r="OKG86" s="83"/>
      <c r="OKH86" s="83"/>
      <c r="OKI86" s="83"/>
      <c r="OKJ86" s="83"/>
      <c r="OKK86" s="83"/>
      <c r="OKL86" s="83"/>
      <c r="OKM86" s="83"/>
      <c r="OKN86" s="83"/>
      <c r="OKO86" s="83"/>
      <c r="OKP86" s="83"/>
      <c r="OKQ86" s="83"/>
      <c r="OKR86" s="83"/>
      <c r="OKS86" s="83"/>
      <c r="OKT86" s="83"/>
      <c r="OKU86" s="83"/>
      <c r="OKV86" s="83"/>
      <c r="OKW86" s="83"/>
      <c r="OKX86" s="83"/>
      <c r="OKY86" s="83"/>
      <c r="OKZ86" s="83"/>
      <c r="OLA86" s="83"/>
      <c r="OLB86" s="83"/>
      <c r="OLC86" s="83"/>
      <c r="OLD86" s="83"/>
      <c r="OLE86" s="83"/>
      <c r="OLF86" s="83"/>
      <c r="OLG86" s="83"/>
      <c r="OLH86" s="83"/>
      <c r="OLI86" s="83"/>
      <c r="OLJ86" s="83"/>
      <c r="OLK86" s="83"/>
      <c r="OLL86" s="83"/>
      <c r="OLM86" s="83"/>
      <c r="OLN86" s="83"/>
      <c r="OLO86" s="83"/>
      <c r="OLP86" s="83"/>
      <c r="OLQ86" s="83"/>
      <c r="OLR86" s="83"/>
      <c r="OLS86" s="83"/>
      <c r="OLT86" s="83"/>
      <c r="OLU86" s="83"/>
      <c r="OLV86" s="83"/>
      <c r="OLW86" s="83"/>
      <c r="OLX86" s="83"/>
      <c r="OLY86" s="83"/>
      <c r="OLZ86" s="83"/>
      <c r="OMA86" s="83"/>
      <c r="OMB86" s="83"/>
      <c r="OMC86" s="83"/>
      <c r="OMD86" s="83"/>
      <c r="OME86" s="83"/>
      <c r="OMF86" s="83"/>
      <c r="OMG86" s="83"/>
      <c r="OMH86" s="83"/>
      <c r="OMI86" s="83"/>
      <c r="OMJ86" s="83"/>
      <c r="OMK86" s="83"/>
      <c r="OML86" s="83"/>
      <c r="OMM86" s="83"/>
      <c r="OMN86" s="83"/>
      <c r="OMO86" s="83"/>
      <c r="OMP86" s="83"/>
      <c r="OMQ86" s="83"/>
      <c r="OMR86" s="83"/>
      <c r="OMS86" s="83"/>
      <c r="OMT86" s="83"/>
      <c r="OMU86" s="83"/>
      <c r="OMV86" s="83"/>
      <c r="OMW86" s="83"/>
      <c r="OMX86" s="83"/>
      <c r="OMY86" s="83"/>
      <c r="OMZ86" s="83"/>
      <c r="ONA86" s="83"/>
      <c r="ONB86" s="83"/>
      <c r="ONC86" s="83"/>
      <c r="OND86" s="83"/>
      <c r="ONE86" s="83"/>
      <c r="ONF86" s="83"/>
      <c r="ONG86" s="83"/>
      <c r="ONH86" s="83"/>
      <c r="ONI86" s="83"/>
      <c r="ONJ86" s="83"/>
      <c r="ONK86" s="83"/>
      <c r="ONL86" s="83"/>
      <c r="ONM86" s="83"/>
      <c r="ONN86" s="83"/>
      <c r="ONO86" s="83"/>
      <c r="ONP86" s="83"/>
      <c r="ONQ86" s="83"/>
      <c r="ONR86" s="83"/>
      <c r="ONS86" s="83"/>
      <c r="ONT86" s="83"/>
      <c r="ONU86" s="83"/>
      <c r="ONV86" s="83"/>
      <c r="ONW86" s="83"/>
      <c r="ONX86" s="83"/>
      <c r="ONY86" s="83"/>
      <c r="ONZ86" s="83"/>
      <c r="OOA86" s="83"/>
      <c r="OOB86" s="83"/>
      <c r="OOC86" s="83"/>
      <c r="OOD86" s="83"/>
      <c r="OOE86" s="83"/>
      <c r="OOF86" s="83"/>
      <c r="OOG86" s="83"/>
      <c r="OOH86" s="83"/>
      <c r="OOI86" s="83"/>
      <c r="OOJ86" s="83"/>
      <c r="OOK86" s="83"/>
      <c r="OOL86" s="83"/>
      <c r="OOM86" s="83"/>
      <c r="OON86" s="83"/>
      <c r="OOO86" s="83"/>
      <c r="OOP86" s="83"/>
      <c r="OOQ86" s="83"/>
      <c r="OOR86" s="83"/>
      <c r="OOS86" s="83"/>
      <c r="OOT86" s="83"/>
      <c r="OOU86" s="83"/>
      <c r="OOV86" s="83"/>
      <c r="OOW86" s="83"/>
      <c r="OOX86" s="83"/>
      <c r="OOY86" s="83"/>
      <c r="OOZ86" s="83"/>
      <c r="OPA86" s="83"/>
      <c r="OPB86" s="83"/>
      <c r="OPC86" s="83"/>
      <c r="OPD86" s="83"/>
      <c r="OPE86" s="83"/>
      <c r="OPF86" s="83"/>
      <c r="OPG86" s="83"/>
      <c r="OPH86" s="83"/>
      <c r="OPI86" s="83"/>
      <c r="OPJ86" s="83"/>
      <c r="OPK86" s="83"/>
      <c r="OPL86" s="83"/>
      <c r="OPM86" s="83"/>
      <c r="OPN86" s="83"/>
      <c r="OPO86" s="83"/>
      <c r="OPP86" s="83"/>
      <c r="OPQ86" s="83"/>
      <c r="OPR86" s="83"/>
      <c r="OPS86" s="83"/>
      <c r="OPT86" s="83"/>
      <c r="OPU86" s="83"/>
      <c r="OPV86" s="83"/>
      <c r="OPW86" s="83"/>
      <c r="OPX86" s="83"/>
      <c r="OPY86" s="83"/>
      <c r="OPZ86" s="83"/>
      <c r="OQA86" s="83"/>
      <c r="OQB86" s="83"/>
      <c r="OQC86" s="83"/>
      <c r="OQD86" s="83"/>
      <c r="OQE86" s="83"/>
      <c r="OQF86" s="83"/>
      <c r="OQG86" s="83"/>
      <c r="OQH86" s="83"/>
      <c r="OQI86" s="83"/>
      <c r="OQJ86" s="83"/>
      <c r="OQK86" s="83"/>
      <c r="OQL86" s="83"/>
      <c r="OQM86" s="83"/>
      <c r="OQN86" s="83"/>
      <c r="OQO86" s="83"/>
      <c r="OQP86" s="83"/>
      <c r="OQQ86" s="83"/>
      <c r="OQR86" s="83"/>
      <c r="OQS86" s="83"/>
      <c r="OQT86" s="83"/>
      <c r="OQU86" s="83"/>
      <c r="OQV86" s="83"/>
      <c r="OQW86" s="83"/>
      <c r="OQX86" s="83"/>
      <c r="OQY86" s="83"/>
      <c r="OQZ86" s="83"/>
      <c r="ORA86" s="83"/>
      <c r="ORB86" s="83"/>
      <c r="ORC86" s="83"/>
      <c r="ORD86" s="83"/>
      <c r="ORE86" s="83"/>
      <c r="ORF86" s="83"/>
      <c r="ORG86" s="83"/>
      <c r="ORH86" s="83"/>
      <c r="ORI86" s="83"/>
      <c r="ORJ86" s="83"/>
      <c r="ORK86" s="83"/>
      <c r="ORL86" s="83"/>
      <c r="ORM86" s="83"/>
      <c r="ORN86" s="83"/>
      <c r="ORO86" s="83"/>
      <c r="ORP86" s="83"/>
      <c r="ORQ86" s="83"/>
      <c r="ORR86" s="83"/>
      <c r="ORS86" s="83"/>
      <c r="ORT86" s="83"/>
      <c r="ORU86" s="83"/>
      <c r="ORV86" s="83"/>
      <c r="ORW86" s="83"/>
      <c r="ORX86" s="83"/>
      <c r="ORY86" s="83"/>
      <c r="ORZ86" s="83"/>
      <c r="OSA86" s="83"/>
      <c r="OSB86" s="83"/>
      <c r="OSC86" s="83"/>
      <c r="OSD86" s="83"/>
      <c r="OSE86" s="83"/>
      <c r="OSF86" s="83"/>
      <c r="OSG86" s="83"/>
      <c r="OSH86" s="83"/>
      <c r="OSI86" s="83"/>
      <c r="OSJ86" s="83"/>
      <c r="OSK86" s="83"/>
      <c r="OSL86" s="83"/>
      <c r="OSM86" s="83"/>
      <c r="OSN86" s="83"/>
      <c r="OSO86" s="83"/>
      <c r="OSP86" s="83"/>
      <c r="OSQ86" s="83"/>
      <c r="OSR86" s="83"/>
      <c r="OSS86" s="83"/>
      <c r="OST86" s="83"/>
      <c r="OSU86" s="83"/>
      <c r="OSV86" s="83"/>
      <c r="OSW86" s="83"/>
      <c r="OSX86" s="83"/>
      <c r="OSY86" s="83"/>
      <c r="OSZ86" s="83"/>
      <c r="OTA86" s="83"/>
      <c r="OTB86" s="83"/>
      <c r="OTC86" s="83"/>
      <c r="OTD86" s="83"/>
      <c r="OTE86" s="83"/>
      <c r="OTF86" s="83"/>
      <c r="OTG86" s="83"/>
      <c r="OTH86" s="83"/>
      <c r="OTI86" s="83"/>
      <c r="OTJ86" s="83"/>
      <c r="OTK86" s="83"/>
      <c r="OTL86" s="83"/>
      <c r="OTM86" s="83"/>
      <c r="OTN86" s="83"/>
      <c r="OTO86" s="83"/>
      <c r="OTP86" s="83"/>
      <c r="OTQ86" s="83"/>
      <c r="OTR86" s="83"/>
      <c r="OTS86" s="83"/>
      <c r="OTT86" s="83"/>
      <c r="OTU86" s="83"/>
      <c r="OTV86" s="83"/>
      <c r="OTW86" s="83"/>
      <c r="OTX86" s="83"/>
      <c r="OTY86" s="83"/>
      <c r="OTZ86" s="83"/>
      <c r="OUA86" s="83"/>
      <c r="OUB86" s="83"/>
      <c r="OUC86" s="83"/>
      <c r="OUD86" s="83"/>
      <c r="OUE86" s="83"/>
      <c r="OUF86" s="83"/>
      <c r="OUG86" s="83"/>
      <c r="OUH86" s="83"/>
      <c r="OUI86" s="83"/>
      <c r="OUJ86" s="83"/>
      <c r="OUK86" s="83"/>
      <c r="OUL86" s="83"/>
      <c r="OUM86" s="83"/>
      <c r="OUN86" s="83"/>
      <c r="OUO86" s="83"/>
      <c r="OUP86" s="83"/>
      <c r="OUQ86" s="83"/>
      <c r="OUR86" s="83"/>
      <c r="OUS86" s="83"/>
      <c r="OUT86" s="83"/>
      <c r="OUU86" s="83"/>
      <c r="OUV86" s="83"/>
      <c r="OUW86" s="83"/>
      <c r="OUX86" s="83"/>
      <c r="OUY86" s="83"/>
      <c r="OUZ86" s="83"/>
      <c r="OVA86" s="83"/>
      <c r="OVB86" s="83"/>
      <c r="OVC86" s="83"/>
      <c r="OVD86" s="83"/>
      <c r="OVE86" s="83"/>
      <c r="OVF86" s="83"/>
      <c r="OVG86" s="83"/>
      <c r="OVH86" s="83"/>
      <c r="OVI86" s="83"/>
      <c r="OVJ86" s="83"/>
      <c r="OVK86" s="83"/>
      <c r="OVL86" s="83"/>
      <c r="OVM86" s="83"/>
      <c r="OVN86" s="83"/>
      <c r="OVO86" s="83"/>
      <c r="OVP86" s="83"/>
      <c r="OVQ86" s="83"/>
      <c r="OVR86" s="83"/>
      <c r="OVS86" s="83"/>
      <c r="OVT86" s="83"/>
      <c r="OVU86" s="83"/>
      <c r="OVV86" s="83"/>
      <c r="OVW86" s="83"/>
      <c r="OVX86" s="83"/>
      <c r="OVY86" s="83"/>
      <c r="OVZ86" s="83"/>
      <c r="OWA86" s="83"/>
      <c r="OWB86" s="83"/>
      <c r="OWC86" s="83"/>
      <c r="OWD86" s="83"/>
      <c r="OWE86" s="83"/>
      <c r="OWF86" s="83"/>
      <c r="OWG86" s="83"/>
      <c r="OWH86" s="83"/>
      <c r="OWI86" s="83"/>
      <c r="OWJ86" s="83"/>
      <c r="OWK86" s="83"/>
      <c r="OWL86" s="83"/>
      <c r="OWM86" s="83"/>
      <c r="OWN86" s="83"/>
      <c r="OWO86" s="83"/>
      <c r="OWP86" s="83"/>
      <c r="OWQ86" s="83"/>
      <c r="OWR86" s="83"/>
      <c r="OWS86" s="83"/>
      <c r="OWT86" s="83"/>
      <c r="OWU86" s="83"/>
      <c r="OWV86" s="83"/>
      <c r="OWW86" s="83"/>
      <c r="OWX86" s="83"/>
      <c r="OWY86" s="83"/>
      <c r="OWZ86" s="83"/>
      <c r="OXA86" s="83"/>
      <c r="OXB86" s="83"/>
      <c r="OXC86" s="83"/>
      <c r="OXD86" s="83"/>
      <c r="OXE86" s="83"/>
      <c r="OXF86" s="83"/>
      <c r="OXG86" s="83"/>
      <c r="OXH86" s="83"/>
      <c r="OXI86" s="83"/>
      <c r="OXJ86" s="83"/>
      <c r="OXK86" s="83"/>
      <c r="OXL86" s="83"/>
      <c r="OXM86" s="83"/>
      <c r="OXN86" s="83"/>
      <c r="OXO86" s="83"/>
      <c r="OXP86" s="83"/>
      <c r="OXQ86" s="83"/>
      <c r="OXR86" s="83"/>
      <c r="OXS86" s="83"/>
      <c r="OXT86" s="83"/>
      <c r="OXU86" s="83"/>
      <c r="OXV86" s="83"/>
      <c r="OXW86" s="83"/>
      <c r="OXX86" s="83"/>
      <c r="OXY86" s="83"/>
      <c r="OXZ86" s="83"/>
      <c r="OYA86" s="83"/>
      <c r="OYB86" s="83"/>
      <c r="OYC86" s="83"/>
      <c r="OYD86" s="83"/>
      <c r="OYE86" s="83"/>
      <c r="OYF86" s="83"/>
      <c r="OYG86" s="83"/>
      <c r="OYH86" s="83"/>
      <c r="OYI86" s="83"/>
      <c r="OYJ86" s="83"/>
      <c r="OYK86" s="83"/>
      <c r="OYL86" s="83"/>
      <c r="OYM86" s="83"/>
      <c r="OYN86" s="83"/>
      <c r="OYO86" s="83"/>
      <c r="OYP86" s="83"/>
      <c r="OYQ86" s="83"/>
      <c r="OYR86" s="83"/>
      <c r="OYS86" s="83"/>
      <c r="OYT86" s="83"/>
      <c r="OYU86" s="83"/>
      <c r="OYV86" s="83"/>
      <c r="OYW86" s="83"/>
      <c r="OYX86" s="83"/>
      <c r="OYY86" s="83"/>
      <c r="OYZ86" s="83"/>
      <c r="OZA86" s="83"/>
      <c r="OZB86" s="83"/>
      <c r="OZC86" s="83"/>
      <c r="OZD86" s="83"/>
      <c r="OZE86" s="83"/>
      <c r="OZF86" s="83"/>
      <c r="OZG86" s="83"/>
      <c r="OZH86" s="83"/>
      <c r="OZI86" s="83"/>
      <c r="OZJ86" s="83"/>
      <c r="OZK86" s="83"/>
      <c r="OZL86" s="83"/>
      <c r="OZM86" s="83"/>
      <c r="OZN86" s="83"/>
      <c r="OZO86" s="83"/>
      <c r="OZP86" s="83"/>
      <c r="OZQ86" s="83"/>
      <c r="OZR86" s="83"/>
      <c r="OZS86" s="83"/>
      <c r="OZT86" s="83"/>
      <c r="OZU86" s="83"/>
      <c r="OZV86" s="83"/>
      <c r="OZW86" s="83"/>
      <c r="OZX86" s="83"/>
      <c r="OZY86" s="83"/>
      <c r="OZZ86" s="83"/>
      <c r="PAA86" s="83"/>
      <c r="PAB86" s="83"/>
      <c r="PAC86" s="83"/>
      <c r="PAD86" s="83"/>
      <c r="PAE86" s="83"/>
      <c r="PAF86" s="83"/>
      <c r="PAG86" s="83"/>
      <c r="PAH86" s="83"/>
      <c r="PAI86" s="83"/>
      <c r="PAJ86" s="83"/>
      <c r="PAK86" s="83"/>
      <c r="PAL86" s="83"/>
      <c r="PAM86" s="83"/>
      <c r="PAN86" s="83"/>
      <c r="PAO86" s="83"/>
      <c r="PAP86" s="83"/>
      <c r="PAQ86" s="83"/>
      <c r="PAR86" s="83"/>
      <c r="PAS86" s="83"/>
      <c r="PAT86" s="83"/>
      <c r="PAU86" s="83"/>
      <c r="PAV86" s="83"/>
      <c r="PAW86" s="83"/>
      <c r="PAX86" s="83"/>
      <c r="PAY86" s="83"/>
      <c r="PAZ86" s="83"/>
      <c r="PBA86" s="83"/>
      <c r="PBB86" s="83"/>
      <c r="PBC86" s="83"/>
      <c r="PBD86" s="83"/>
      <c r="PBE86" s="83"/>
      <c r="PBF86" s="83"/>
      <c r="PBG86" s="83"/>
      <c r="PBH86" s="83"/>
      <c r="PBI86" s="83"/>
      <c r="PBJ86" s="83"/>
      <c r="PBK86" s="83"/>
      <c r="PBL86" s="83"/>
      <c r="PBM86" s="83"/>
      <c r="PBN86" s="83"/>
      <c r="PBO86" s="83"/>
      <c r="PBP86" s="83"/>
      <c r="PBQ86" s="83"/>
      <c r="PBR86" s="83"/>
      <c r="PBS86" s="83"/>
      <c r="PBT86" s="83"/>
      <c r="PBU86" s="83"/>
      <c r="PBV86" s="83"/>
      <c r="PBW86" s="83"/>
      <c r="PBX86" s="83"/>
      <c r="PBY86" s="83"/>
      <c r="PBZ86" s="83"/>
      <c r="PCA86" s="83"/>
      <c r="PCB86" s="83"/>
      <c r="PCC86" s="83"/>
      <c r="PCD86" s="83"/>
      <c r="PCE86" s="83"/>
      <c r="PCF86" s="83"/>
      <c r="PCG86" s="83"/>
      <c r="PCH86" s="83"/>
      <c r="PCI86" s="83"/>
      <c r="PCJ86" s="83"/>
      <c r="PCK86" s="83"/>
      <c r="PCL86" s="83"/>
      <c r="PCM86" s="83"/>
      <c r="PCN86" s="83"/>
      <c r="PCO86" s="83"/>
      <c r="PCP86" s="83"/>
      <c r="PCQ86" s="83"/>
      <c r="PCR86" s="83"/>
      <c r="PCS86" s="83"/>
      <c r="PCT86" s="83"/>
      <c r="PCU86" s="83"/>
      <c r="PCV86" s="83"/>
      <c r="PCW86" s="83"/>
      <c r="PCX86" s="83"/>
      <c r="PCY86" s="83"/>
      <c r="PCZ86" s="83"/>
      <c r="PDA86" s="83"/>
      <c r="PDB86" s="83"/>
      <c r="PDC86" s="83"/>
      <c r="PDD86" s="83"/>
      <c r="PDE86" s="83"/>
      <c r="PDF86" s="83"/>
      <c r="PDG86" s="83"/>
      <c r="PDH86" s="83"/>
      <c r="PDI86" s="83"/>
      <c r="PDJ86" s="83"/>
      <c r="PDK86" s="83"/>
      <c r="PDL86" s="83"/>
      <c r="PDM86" s="83"/>
      <c r="PDN86" s="83"/>
      <c r="PDO86" s="83"/>
      <c r="PDP86" s="83"/>
      <c r="PDQ86" s="83"/>
      <c r="PDR86" s="83"/>
      <c r="PDS86" s="83"/>
      <c r="PDT86" s="83"/>
      <c r="PDU86" s="83"/>
      <c r="PDV86" s="83"/>
      <c r="PDW86" s="83"/>
      <c r="PDX86" s="83"/>
      <c r="PDY86" s="83"/>
      <c r="PDZ86" s="83"/>
      <c r="PEA86" s="83"/>
      <c r="PEB86" s="83"/>
      <c r="PEC86" s="83"/>
      <c r="PED86" s="83"/>
      <c r="PEE86" s="83"/>
      <c r="PEF86" s="83"/>
      <c r="PEG86" s="83"/>
      <c r="PEH86" s="83"/>
      <c r="PEI86" s="83"/>
      <c r="PEJ86" s="83"/>
      <c r="PEK86" s="83"/>
      <c r="PEL86" s="83"/>
      <c r="PEM86" s="83"/>
      <c r="PEN86" s="83"/>
      <c r="PEO86" s="83"/>
      <c r="PEP86" s="83"/>
      <c r="PEQ86" s="83"/>
      <c r="PER86" s="83"/>
      <c r="PES86" s="83"/>
      <c r="PET86" s="83"/>
      <c r="PEU86" s="83"/>
      <c r="PEV86" s="83"/>
      <c r="PEW86" s="83"/>
      <c r="PEX86" s="83"/>
      <c r="PEY86" s="83"/>
      <c r="PEZ86" s="83"/>
      <c r="PFA86" s="83"/>
      <c r="PFB86" s="83"/>
      <c r="PFC86" s="83"/>
      <c r="PFD86" s="83"/>
      <c r="PFE86" s="83"/>
      <c r="PFF86" s="83"/>
      <c r="PFG86" s="83"/>
      <c r="PFH86" s="83"/>
      <c r="PFI86" s="83"/>
      <c r="PFJ86" s="83"/>
      <c r="PFK86" s="83"/>
      <c r="PFL86" s="83"/>
      <c r="PFM86" s="83"/>
      <c r="PFN86" s="83"/>
      <c r="PFO86" s="83"/>
      <c r="PFP86" s="83"/>
      <c r="PFQ86" s="83"/>
      <c r="PFR86" s="83"/>
      <c r="PFS86" s="83"/>
      <c r="PFT86" s="83"/>
      <c r="PFU86" s="83"/>
      <c r="PFV86" s="83"/>
      <c r="PFW86" s="83"/>
      <c r="PFX86" s="83"/>
      <c r="PFY86" s="83"/>
      <c r="PFZ86" s="83"/>
      <c r="PGA86" s="83"/>
      <c r="PGB86" s="83"/>
      <c r="PGC86" s="83"/>
      <c r="PGD86" s="83"/>
      <c r="PGE86" s="83"/>
      <c r="PGF86" s="83"/>
      <c r="PGG86" s="83"/>
      <c r="PGH86" s="83"/>
      <c r="PGI86" s="83"/>
      <c r="PGJ86" s="83"/>
      <c r="PGK86" s="83"/>
      <c r="PGL86" s="83"/>
      <c r="PGM86" s="83"/>
      <c r="PGN86" s="83"/>
      <c r="PGO86" s="83"/>
      <c r="PGP86" s="83"/>
      <c r="PGQ86" s="83"/>
      <c r="PGR86" s="83"/>
      <c r="PGS86" s="83"/>
      <c r="PGT86" s="83"/>
      <c r="PGU86" s="83"/>
      <c r="PGV86" s="83"/>
      <c r="PGW86" s="83"/>
      <c r="PGX86" s="83"/>
      <c r="PGY86" s="83"/>
      <c r="PGZ86" s="83"/>
      <c r="PHA86" s="83"/>
      <c r="PHB86" s="83"/>
      <c r="PHC86" s="83"/>
      <c r="PHD86" s="83"/>
      <c r="PHE86" s="83"/>
      <c r="PHF86" s="83"/>
      <c r="PHG86" s="83"/>
      <c r="PHH86" s="83"/>
      <c r="PHI86" s="83"/>
      <c r="PHJ86" s="83"/>
      <c r="PHK86" s="83"/>
      <c r="PHL86" s="83"/>
      <c r="PHM86" s="83"/>
      <c r="PHN86" s="83"/>
      <c r="PHO86" s="83"/>
      <c r="PHP86" s="83"/>
      <c r="PHQ86" s="83"/>
      <c r="PHR86" s="83"/>
      <c r="PHS86" s="83"/>
      <c r="PHT86" s="83"/>
      <c r="PHU86" s="83"/>
      <c r="PHV86" s="83"/>
      <c r="PHW86" s="83"/>
      <c r="PHX86" s="83"/>
      <c r="PHY86" s="83"/>
      <c r="PHZ86" s="83"/>
      <c r="PIA86" s="83"/>
      <c r="PIB86" s="83"/>
      <c r="PIC86" s="83"/>
      <c r="PID86" s="83"/>
      <c r="PIE86" s="83"/>
      <c r="PIF86" s="83"/>
      <c r="PIG86" s="83"/>
      <c r="PIH86" s="83"/>
      <c r="PII86" s="83"/>
      <c r="PIJ86" s="83"/>
      <c r="PIK86" s="83"/>
      <c r="PIL86" s="83"/>
      <c r="PIM86" s="83"/>
      <c r="PIN86" s="83"/>
      <c r="PIO86" s="83"/>
      <c r="PIP86" s="83"/>
      <c r="PIQ86" s="83"/>
      <c r="PIR86" s="83"/>
      <c r="PIS86" s="83"/>
      <c r="PIT86" s="83"/>
      <c r="PIU86" s="83"/>
      <c r="PIV86" s="83"/>
      <c r="PIW86" s="83"/>
      <c r="PIX86" s="83"/>
      <c r="PIY86" s="83"/>
      <c r="PIZ86" s="83"/>
      <c r="PJA86" s="83"/>
      <c r="PJB86" s="83"/>
      <c r="PJC86" s="83"/>
      <c r="PJD86" s="83"/>
      <c r="PJE86" s="83"/>
      <c r="PJF86" s="83"/>
      <c r="PJG86" s="83"/>
      <c r="PJH86" s="83"/>
      <c r="PJI86" s="83"/>
      <c r="PJJ86" s="83"/>
      <c r="PJK86" s="83"/>
      <c r="PJL86" s="83"/>
      <c r="PJM86" s="83"/>
      <c r="PJN86" s="83"/>
      <c r="PJO86" s="83"/>
      <c r="PJP86" s="83"/>
      <c r="PJQ86" s="83"/>
      <c r="PJR86" s="83"/>
      <c r="PJS86" s="83"/>
      <c r="PJT86" s="83"/>
      <c r="PJU86" s="83"/>
      <c r="PJV86" s="83"/>
      <c r="PJW86" s="83"/>
      <c r="PJX86" s="83"/>
      <c r="PJY86" s="83"/>
      <c r="PJZ86" s="83"/>
      <c r="PKA86" s="83"/>
      <c r="PKB86" s="83"/>
      <c r="PKC86" s="83"/>
      <c r="PKD86" s="83"/>
      <c r="PKE86" s="83"/>
      <c r="PKF86" s="83"/>
      <c r="PKG86" s="83"/>
      <c r="PKH86" s="83"/>
      <c r="PKI86" s="83"/>
      <c r="PKJ86" s="83"/>
      <c r="PKK86" s="83"/>
      <c r="PKL86" s="83"/>
      <c r="PKM86" s="83"/>
      <c r="PKN86" s="83"/>
      <c r="PKO86" s="83"/>
      <c r="PKP86" s="83"/>
      <c r="PKQ86" s="83"/>
      <c r="PKR86" s="83"/>
      <c r="PKS86" s="83"/>
      <c r="PKT86" s="83"/>
      <c r="PKU86" s="83"/>
      <c r="PKV86" s="83"/>
      <c r="PKW86" s="83"/>
      <c r="PKX86" s="83"/>
      <c r="PKY86" s="83"/>
      <c r="PKZ86" s="83"/>
      <c r="PLA86" s="83"/>
      <c r="PLB86" s="83"/>
      <c r="PLC86" s="83"/>
      <c r="PLD86" s="83"/>
      <c r="PLE86" s="83"/>
      <c r="PLF86" s="83"/>
      <c r="PLG86" s="83"/>
      <c r="PLH86" s="83"/>
      <c r="PLI86" s="83"/>
      <c r="PLJ86" s="83"/>
      <c r="PLK86" s="83"/>
      <c r="PLL86" s="83"/>
      <c r="PLM86" s="83"/>
      <c r="PLN86" s="83"/>
      <c r="PLO86" s="83"/>
      <c r="PLP86" s="83"/>
      <c r="PLQ86" s="83"/>
      <c r="PLR86" s="83"/>
      <c r="PLS86" s="83"/>
      <c r="PLT86" s="83"/>
      <c r="PLU86" s="83"/>
      <c r="PLV86" s="83"/>
      <c r="PLW86" s="83"/>
      <c r="PLX86" s="83"/>
      <c r="PLY86" s="83"/>
      <c r="PLZ86" s="83"/>
      <c r="PMA86" s="83"/>
      <c r="PMB86" s="83"/>
      <c r="PMC86" s="83"/>
      <c r="PMD86" s="83"/>
      <c r="PME86" s="83"/>
      <c r="PMF86" s="83"/>
      <c r="PMG86" s="83"/>
      <c r="PMH86" s="83"/>
      <c r="PMI86" s="83"/>
      <c r="PMJ86" s="83"/>
      <c r="PMK86" s="83"/>
      <c r="PML86" s="83"/>
      <c r="PMM86" s="83"/>
      <c r="PMN86" s="83"/>
      <c r="PMO86" s="83"/>
      <c r="PMP86" s="83"/>
      <c r="PMQ86" s="83"/>
      <c r="PMR86" s="83"/>
      <c r="PMS86" s="83"/>
      <c r="PMT86" s="83"/>
      <c r="PMU86" s="83"/>
      <c r="PMV86" s="83"/>
      <c r="PMW86" s="83"/>
      <c r="PMX86" s="83"/>
      <c r="PMY86" s="83"/>
      <c r="PMZ86" s="83"/>
      <c r="PNA86" s="83"/>
      <c r="PNB86" s="83"/>
      <c r="PNC86" s="83"/>
      <c r="PND86" s="83"/>
      <c r="PNE86" s="83"/>
      <c r="PNF86" s="83"/>
      <c r="PNG86" s="83"/>
      <c r="PNH86" s="83"/>
      <c r="PNI86" s="83"/>
      <c r="PNJ86" s="83"/>
      <c r="PNK86" s="83"/>
      <c r="PNL86" s="83"/>
      <c r="PNM86" s="83"/>
      <c r="PNN86" s="83"/>
      <c r="PNO86" s="83"/>
      <c r="PNP86" s="83"/>
      <c r="PNQ86" s="83"/>
      <c r="PNR86" s="83"/>
      <c r="PNS86" s="83"/>
      <c r="PNT86" s="83"/>
      <c r="PNU86" s="83"/>
      <c r="PNV86" s="83"/>
      <c r="PNW86" s="83"/>
      <c r="PNX86" s="83"/>
      <c r="PNY86" s="83"/>
      <c r="PNZ86" s="83"/>
      <c r="POA86" s="83"/>
      <c r="POB86" s="83"/>
      <c r="POC86" s="83"/>
      <c r="POD86" s="83"/>
      <c r="POE86" s="83"/>
      <c r="POF86" s="83"/>
      <c r="POG86" s="83"/>
      <c r="POH86" s="83"/>
      <c r="POI86" s="83"/>
      <c r="POJ86" s="83"/>
      <c r="POK86" s="83"/>
      <c r="POL86" s="83"/>
      <c r="POM86" s="83"/>
      <c r="PON86" s="83"/>
      <c r="POO86" s="83"/>
      <c r="POP86" s="83"/>
      <c r="POQ86" s="83"/>
      <c r="POR86" s="83"/>
      <c r="POS86" s="83"/>
      <c r="POT86" s="83"/>
      <c r="POU86" s="83"/>
      <c r="POV86" s="83"/>
      <c r="POW86" s="83"/>
      <c r="POX86" s="83"/>
      <c r="POY86" s="83"/>
      <c r="POZ86" s="83"/>
      <c r="PPA86" s="83"/>
      <c r="PPB86" s="83"/>
      <c r="PPC86" s="83"/>
      <c r="PPD86" s="83"/>
      <c r="PPE86" s="83"/>
      <c r="PPF86" s="83"/>
      <c r="PPG86" s="83"/>
      <c r="PPH86" s="83"/>
      <c r="PPI86" s="83"/>
      <c r="PPJ86" s="83"/>
      <c r="PPK86" s="83"/>
      <c r="PPL86" s="83"/>
      <c r="PPM86" s="83"/>
      <c r="PPN86" s="83"/>
      <c r="PPO86" s="83"/>
      <c r="PPP86" s="83"/>
      <c r="PPQ86" s="83"/>
      <c r="PPR86" s="83"/>
      <c r="PPS86" s="83"/>
      <c r="PPT86" s="83"/>
      <c r="PPU86" s="83"/>
      <c r="PPV86" s="83"/>
      <c r="PPW86" s="83"/>
      <c r="PPX86" s="83"/>
      <c r="PPY86" s="83"/>
      <c r="PPZ86" s="83"/>
      <c r="PQA86" s="83"/>
      <c r="PQB86" s="83"/>
      <c r="PQC86" s="83"/>
      <c r="PQD86" s="83"/>
      <c r="PQE86" s="83"/>
      <c r="PQF86" s="83"/>
      <c r="PQG86" s="83"/>
      <c r="PQH86" s="83"/>
      <c r="PQI86" s="83"/>
      <c r="PQJ86" s="83"/>
      <c r="PQK86" s="83"/>
      <c r="PQL86" s="83"/>
      <c r="PQM86" s="83"/>
      <c r="PQN86" s="83"/>
      <c r="PQO86" s="83"/>
      <c r="PQP86" s="83"/>
      <c r="PQQ86" s="83"/>
      <c r="PQR86" s="83"/>
      <c r="PQS86" s="83"/>
      <c r="PQT86" s="83"/>
      <c r="PQU86" s="83"/>
      <c r="PQV86" s="83"/>
      <c r="PQW86" s="83"/>
      <c r="PQX86" s="83"/>
      <c r="PQY86" s="83"/>
      <c r="PQZ86" s="83"/>
      <c r="PRA86" s="83"/>
      <c r="PRB86" s="83"/>
      <c r="PRC86" s="83"/>
      <c r="PRD86" s="83"/>
      <c r="PRE86" s="83"/>
      <c r="PRF86" s="83"/>
      <c r="PRG86" s="83"/>
      <c r="PRH86" s="83"/>
      <c r="PRI86" s="83"/>
      <c r="PRJ86" s="83"/>
      <c r="PRK86" s="83"/>
      <c r="PRL86" s="83"/>
      <c r="PRM86" s="83"/>
      <c r="PRN86" s="83"/>
      <c r="PRO86" s="83"/>
      <c r="PRP86" s="83"/>
      <c r="PRQ86" s="83"/>
      <c r="PRR86" s="83"/>
      <c r="PRS86" s="83"/>
      <c r="PRT86" s="83"/>
      <c r="PRU86" s="83"/>
      <c r="PRV86" s="83"/>
      <c r="PRW86" s="83"/>
      <c r="PRX86" s="83"/>
      <c r="PRY86" s="83"/>
      <c r="PRZ86" s="83"/>
      <c r="PSA86" s="83"/>
      <c r="PSB86" s="83"/>
      <c r="PSC86" s="83"/>
      <c r="PSD86" s="83"/>
      <c r="PSE86" s="83"/>
      <c r="PSF86" s="83"/>
      <c r="PSG86" s="83"/>
      <c r="PSH86" s="83"/>
      <c r="PSI86" s="83"/>
      <c r="PSJ86" s="83"/>
      <c r="PSK86" s="83"/>
      <c r="PSL86" s="83"/>
      <c r="PSM86" s="83"/>
      <c r="PSN86" s="83"/>
      <c r="PSO86" s="83"/>
      <c r="PSP86" s="83"/>
      <c r="PSQ86" s="83"/>
      <c r="PSR86" s="83"/>
      <c r="PSS86" s="83"/>
      <c r="PST86" s="83"/>
      <c r="PSU86" s="83"/>
      <c r="PSV86" s="83"/>
      <c r="PSW86" s="83"/>
      <c r="PSX86" s="83"/>
      <c r="PSY86" s="83"/>
      <c r="PSZ86" s="83"/>
      <c r="PTA86" s="83"/>
      <c r="PTB86" s="83"/>
      <c r="PTC86" s="83"/>
      <c r="PTD86" s="83"/>
      <c r="PTE86" s="83"/>
      <c r="PTF86" s="83"/>
      <c r="PTG86" s="83"/>
      <c r="PTH86" s="83"/>
      <c r="PTI86" s="83"/>
      <c r="PTJ86" s="83"/>
      <c r="PTK86" s="83"/>
      <c r="PTL86" s="83"/>
      <c r="PTM86" s="83"/>
      <c r="PTN86" s="83"/>
      <c r="PTO86" s="83"/>
      <c r="PTP86" s="83"/>
      <c r="PTQ86" s="83"/>
      <c r="PTR86" s="83"/>
      <c r="PTS86" s="83"/>
      <c r="PTT86" s="83"/>
      <c r="PTU86" s="83"/>
      <c r="PTV86" s="83"/>
      <c r="PTW86" s="83"/>
      <c r="PTX86" s="83"/>
      <c r="PTY86" s="83"/>
      <c r="PTZ86" s="83"/>
      <c r="PUA86" s="83"/>
      <c r="PUB86" s="83"/>
      <c r="PUC86" s="83"/>
      <c r="PUD86" s="83"/>
      <c r="PUE86" s="83"/>
      <c r="PUF86" s="83"/>
      <c r="PUG86" s="83"/>
      <c r="PUH86" s="83"/>
      <c r="PUI86" s="83"/>
      <c r="PUJ86" s="83"/>
      <c r="PUK86" s="83"/>
      <c r="PUL86" s="83"/>
      <c r="PUM86" s="83"/>
      <c r="PUN86" s="83"/>
      <c r="PUO86" s="83"/>
      <c r="PUP86" s="83"/>
      <c r="PUQ86" s="83"/>
      <c r="PUR86" s="83"/>
      <c r="PUS86" s="83"/>
      <c r="PUT86" s="83"/>
      <c r="PUU86" s="83"/>
      <c r="PUV86" s="83"/>
      <c r="PUW86" s="83"/>
      <c r="PUX86" s="83"/>
      <c r="PUY86" s="83"/>
      <c r="PUZ86" s="83"/>
      <c r="PVA86" s="83"/>
      <c r="PVB86" s="83"/>
      <c r="PVC86" s="83"/>
      <c r="PVD86" s="83"/>
      <c r="PVE86" s="83"/>
      <c r="PVF86" s="83"/>
      <c r="PVG86" s="83"/>
      <c r="PVH86" s="83"/>
      <c r="PVI86" s="83"/>
      <c r="PVJ86" s="83"/>
      <c r="PVK86" s="83"/>
      <c r="PVL86" s="83"/>
      <c r="PVM86" s="83"/>
      <c r="PVN86" s="83"/>
      <c r="PVO86" s="83"/>
      <c r="PVP86" s="83"/>
      <c r="PVQ86" s="83"/>
      <c r="PVR86" s="83"/>
      <c r="PVS86" s="83"/>
      <c r="PVT86" s="83"/>
      <c r="PVU86" s="83"/>
      <c r="PVV86" s="83"/>
      <c r="PVW86" s="83"/>
      <c r="PVX86" s="83"/>
      <c r="PVY86" s="83"/>
      <c r="PVZ86" s="83"/>
      <c r="PWA86" s="83"/>
      <c r="PWB86" s="83"/>
      <c r="PWC86" s="83"/>
      <c r="PWD86" s="83"/>
      <c r="PWE86" s="83"/>
      <c r="PWF86" s="83"/>
      <c r="PWG86" s="83"/>
      <c r="PWH86" s="83"/>
      <c r="PWI86" s="83"/>
      <c r="PWJ86" s="83"/>
      <c r="PWK86" s="83"/>
      <c r="PWL86" s="83"/>
      <c r="PWM86" s="83"/>
      <c r="PWN86" s="83"/>
      <c r="PWO86" s="83"/>
      <c r="PWP86" s="83"/>
      <c r="PWQ86" s="83"/>
      <c r="PWR86" s="83"/>
      <c r="PWS86" s="83"/>
      <c r="PWT86" s="83"/>
      <c r="PWU86" s="83"/>
      <c r="PWV86" s="83"/>
      <c r="PWW86" s="83"/>
      <c r="PWX86" s="83"/>
      <c r="PWY86" s="83"/>
      <c r="PWZ86" s="83"/>
      <c r="PXA86" s="83"/>
      <c r="PXB86" s="83"/>
      <c r="PXC86" s="83"/>
      <c r="PXD86" s="83"/>
      <c r="PXE86" s="83"/>
      <c r="PXF86" s="83"/>
      <c r="PXG86" s="83"/>
      <c r="PXH86" s="83"/>
      <c r="PXI86" s="83"/>
      <c r="PXJ86" s="83"/>
      <c r="PXK86" s="83"/>
      <c r="PXL86" s="83"/>
      <c r="PXM86" s="83"/>
      <c r="PXN86" s="83"/>
      <c r="PXO86" s="83"/>
      <c r="PXP86" s="83"/>
      <c r="PXQ86" s="83"/>
      <c r="PXR86" s="83"/>
      <c r="PXS86" s="83"/>
      <c r="PXT86" s="83"/>
      <c r="PXU86" s="83"/>
      <c r="PXV86" s="83"/>
      <c r="PXW86" s="83"/>
      <c r="PXX86" s="83"/>
      <c r="PXY86" s="83"/>
      <c r="PXZ86" s="83"/>
      <c r="PYA86" s="83"/>
      <c r="PYB86" s="83"/>
      <c r="PYC86" s="83"/>
      <c r="PYD86" s="83"/>
      <c r="PYE86" s="83"/>
      <c r="PYF86" s="83"/>
      <c r="PYG86" s="83"/>
      <c r="PYH86" s="83"/>
      <c r="PYI86" s="83"/>
      <c r="PYJ86" s="83"/>
      <c r="PYK86" s="83"/>
      <c r="PYL86" s="83"/>
      <c r="PYM86" s="83"/>
      <c r="PYN86" s="83"/>
      <c r="PYO86" s="83"/>
      <c r="PYP86" s="83"/>
      <c r="PYQ86" s="83"/>
      <c r="PYR86" s="83"/>
      <c r="PYS86" s="83"/>
      <c r="PYT86" s="83"/>
      <c r="PYU86" s="83"/>
      <c r="PYV86" s="83"/>
      <c r="PYW86" s="83"/>
      <c r="PYX86" s="83"/>
      <c r="PYY86" s="83"/>
      <c r="PYZ86" s="83"/>
      <c r="PZA86" s="83"/>
      <c r="PZB86" s="83"/>
      <c r="PZC86" s="83"/>
      <c r="PZD86" s="83"/>
      <c r="PZE86" s="83"/>
      <c r="PZF86" s="83"/>
      <c r="PZG86" s="83"/>
      <c r="PZH86" s="83"/>
      <c r="PZI86" s="83"/>
      <c r="PZJ86" s="83"/>
      <c r="PZK86" s="83"/>
      <c r="PZL86" s="83"/>
      <c r="PZM86" s="83"/>
      <c r="PZN86" s="83"/>
      <c r="PZO86" s="83"/>
      <c r="PZP86" s="83"/>
      <c r="PZQ86" s="83"/>
      <c r="PZR86" s="83"/>
      <c r="PZS86" s="83"/>
      <c r="PZT86" s="83"/>
      <c r="PZU86" s="83"/>
      <c r="PZV86" s="83"/>
      <c r="PZW86" s="83"/>
      <c r="PZX86" s="83"/>
      <c r="PZY86" s="83"/>
      <c r="PZZ86" s="83"/>
      <c r="QAA86" s="83"/>
      <c r="QAB86" s="83"/>
      <c r="QAC86" s="83"/>
      <c r="QAD86" s="83"/>
      <c r="QAE86" s="83"/>
      <c r="QAF86" s="83"/>
      <c r="QAG86" s="83"/>
      <c r="QAH86" s="83"/>
      <c r="QAI86" s="83"/>
      <c r="QAJ86" s="83"/>
      <c r="QAK86" s="83"/>
      <c r="QAL86" s="83"/>
      <c r="QAM86" s="83"/>
      <c r="QAN86" s="83"/>
      <c r="QAO86" s="83"/>
      <c r="QAP86" s="83"/>
      <c r="QAQ86" s="83"/>
      <c r="QAR86" s="83"/>
      <c r="QAS86" s="83"/>
      <c r="QAT86" s="83"/>
      <c r="QAU86" s="83"/>
      <c r="QAV86" s="83"/>
      <c r="QAW86" s="83"/>
      <c r="QAX86" s="83"/>
      <c r="QAY86" s="83"/>
      <c r="QAZ86" s="83"/>
      <c r="QBA86" s="83"/>
      <c r="QBB86" s="83"/>
      <c r="QBC86" s="83"/>
      <c r="QBD86" s="83"/>
      <c r="QBE86" s="83"/>
      <c r="QBF86" s="83"/>
      <c r="QBG86" s="83"/>
      <c r="QBH86" s="83"/>
      <c r="QBI86" s="83"/>
      <c r="QBJ86" s="83"/>
      <c r="QBK86" s="83"/>
      <c r="QBL86" s="83"/>
      <c r="QBM86" s="83"/>
      <c r="QBN86" s="83"/>
      <c r="QBO86" s="83"/>
      <c r="QBP86" s="83"/>
      <c r="QBQ86" s="83"/>
      <c r="QBR86" s="83"/>
      <c r="QBS86" s="83"/>
      <c r="QBT86" s="83"/>
      <c r="QBU86" s="83"/>
      <c r="QBV86" s="83"/>
      <c r="QBW86" s="83"/>
      <c r="QBX86" s="83"/>
      <c r="QBY86" s="83"/>
      <c r="QBZ86" s="83"/>
      <c r="QCA86" s="83"/>
      <c r="QCB86" s="83"/>
      <c r="QCC86" s="83"/>
      <c r="QCD86" s="83"/>
      <c r="QCE86" s="83"/>
      <c r="QCF86" s="83"/>
      <c r="QCG86" s="83"/>
      <c r="QCH86" s="83"/>
      <c r="QCI86" s="83"/>
      <c r="QCJ86" s="83"/>
      <c r="QCK86" s="83"/>
      <c r="QCL86" s="83"/>
      <c r="QCM86" s="83"/>
      <c r="QCN86" s="83"/>
      <c r="QCO86" s="83"/>
      <c r="QCP86" s="83"/>
      <c r="QCQ86" s="83"/>
      <c r="QCR86" s="83"/>
      <c r="QCS86" s="83"/>
      <c r="QCT86" s="83"/>
      <c r="QCU86" s="83"/>
      <c r="QCV86" s="83"/>
      <c r="QCW86" s="83"/>
      <c r="QCX86" s="83"/>
      <c r="QCY86" s="83"/>
      <c r="QCZ86" s="83"/>
      <c r="QDA86" s="83"/>
      <c r="QDB86" s="83"/>
      <c r="QDC86" s="83"/>
      <c r="QDD86" s="83"/>
      <c r="QDE86" s="83"/>
      <c r="QDF86" s="83"/>
      <c r="QDG86" s="83"/>
      <c r="QDH86" s="83"/>
      <c r="QDI86" s="83"/>
      <c r="QDJ86" s="83"/>
      <c r="QDK86" s="83"/>
      <c r="QDL86" s="83"/>
      <c r="QDM86" s="83"/>
      <c r="QDN86" s="83"/>
      <c r="QDO86" s="83"/>
      <c r="QDP86" s="83"/>
      <c r="QDQ86" s="83"/>
      <c r="QDR86" s="83"/>
      <c r="QDS86" s="83"/>
      <c r="QDT86" s="83"/>
      <c r="QDU86" s="83"/>
      <c r="QDV86" s="83"/>
      <c r="QDW86" s="83"/>
      <c r="QDX86" s="83"/>
      <c r="QDY86" s="83"/>
      <c r="QDZ86" s="83"/>
      <c r="QEA86" s="83"/>
      <c r="QEB86" s="83"/>
      <c r="QEC86" s="83"/>
      <c r="QED86" s="83"/>
      <c r="QEE86" s="83"/>
      <c r="QEF86" s="83"/>
      <c r="QEG86" s="83"/>
      <c r="QEH86" s="83"/>
      <c r="QEI86" s="83"/>
      <c r="QEJ86" s="83"/>
      <c r="QEK86" s="83"/>
      <c r="QEL86" s="83"/>
      <c r="QEM86" s="83"/>
      <c r="QEN86" s="83"/>
      <c r="QEO86" s="83"/>
      <c r="QEP86" s="83"/>
      <c r="QEQ86" s="83"/>
      <c r="QER86" s="83"/>
      <c r="QES86" s="83"/>
      <c r="QET86" s="83"/>
      <c r="QEU86" s="83"/>
      <c r="QEV86" s="83"/>
      <c r="QEW86" s="83"/>
      <c r="QEX86" s="83"/>
      <c r="QEY86" s="83"/>
      <c r="QEZ86" s="83"/>
      <c r="QFA86" s="83"/>
      <c r="QFB86" s="83"/>
      <c r="QFC86" s="83"/>
      <c r="QFD86" s="83"/>
      <c r="QFE86" s="83"/>
      <c r="QFF86" s="83"/>
      <c r="QFG86" s="83"/>
      <c r="QFH86" s="83"/>
      <c r="QFI86" s="83"/>
      <c r="QFJ86" s="83"/>
      <c r="QFK86" s="83"/>
      <c r="QFL86" s="83"/>
      <c r="QFM86" s="83"/>
      <c r="QFN86" s="83"/>
      <c r="QFO86" s="83"/>
      <c r="QFP86" s="83"/>
      <c r="QFQ86" s="83"/>
      <c r="QFR86" s="83"/>
      <c r="QFS86" s="83"/>
      <c r="QFT86" s="83"/>
      <c r="QFU86" s="83"/>
      <c r="QFV86" s="83"/>
      <c r="QFW86" s="83"/>
      <c r="QFX86" s="83"/>
      <c r="QFY86" s="83"/>
      <c r="QFZ86" s="83"/>
      <c r="QGA86" s="83"/>
      <c r="QGB86" s="83"/>
      <c r="QGC86" s="83"/>
      <c r="QGD86" s="83"/>
      <c r="QGE86" s="83"/>
      <c r="QGF86" s="83"/>
      <c r="QGG86" s="83"/>
      <c r="QGH86" s="83"/>
      <c r="QGI86" s="83"/>
      <c r="QGJ86" s="83"/>
      <c r="QGK86" s="83"/>
      <c r="QGL86" s="83"/>
      <c r="QGM86" s="83"/>
      <c r="QGN86" s="83"/>
      <c r="QGO86" s="83"/>
      <c r="QGP86" s="83"/>
      <c r="QGQ86" s="83"/>
      <c r="QGR86" s="83"/>
      <c r="QGS86" s="83"/>
      <c r="QGT86" s="83"/>
      <c r="QGU86" s="83"/>
      <c r="QGV86" s="83"/>
      <c r="QGW86" s="83"/>
      <c r="QGX86" s="83"/>
      <c r="QGY86" s="83"/>
      <c r="QGZ86" s="83"/>
      <c r="QHA86" s="83"/>
      <c r="QHB86" s="83"/>
      <c r="QHC86" s="83"/>
      <c r="QHD86" s="83"/>
      <c r="QHE86" s="83"/>
      <c r="QHF86" s="83"/>
      <c r="QHG86" s="83"/>
      <c r="QHH86" s="83"/>
      <c r="QHI86" s="83"/>
      <c r="QHJ86" s="83"/>
      <c r="QHK86" s="83"/>
      <c r="QHL86" s="83"/>
      <c r="QHM86" s="83"/>
      <c r="QHN86" s="83"/>
      <c r="QHO86" s="83"/>
      <c r="QHP86" s="83"/>
      <c r="QHQ86" s="83"/>
      <c r="QHR86" s="83"/>
      <c r="QHS86" s="83"/>
      <c r="QHT86" s="83"/>
      <c r="QHU86" s="83"/>
      <c r="QHV86" s="83"/>
      <c r="QHW86" s="83"/>
      <c r="QHX86" s="83"/>
      <c r="QHY86" s="83"/>
      <c r="QHZ86" s="83"/>
      <c r="QIA86" s="83"/>
      <c r="QIB86" s="83"/>
      <c r="QIC86" s="83"/>
      <c r="QID86" s="83"/>
      <c r="QIE86" s="83"/>
      <c r="QIF86" s="83"/>
      <c r="QIG86" s="83"/>
      <c r="QIH86" s="83"/>
      <c r="QII86" s="83"/>
      <c r="QIJ86" s="83"/>
      <c r="QIK86" s="83"/>
      <c r="QIL86" s="83"/>
      <c r="QIM86" s="83"/>
      <c r="QIN86" s="83"/>
      <c r="QIO86" s="83"/>
      <c r="QIP86" s="83"/>
      <c r="QIQ86" s="83"/>
      <c r="QIR86" s="83"/>
      <c r="QIS86" s="83"/>
      <c r="QIT86" s="83"/>
      <c r="QIU86" s="83"/>
      <c r="QIV86" s="83"/>
      <c r="QIW86" s="83"/>
      <c r="QIX86" s="83"/>
      <c r="QIY86" s="83"/>
      <c r="QIZ86" s="83"/>
      <c r="QJA86" s="83"/>
      <c r="QJB86" s="83"/>
      <c r="QJC86" s="83"/>
      <c r="QJD86" s="83"/>
      <c r="QJE86" s="83"/>
      <c r="QJF86" s="83"/>
      <c r="QJG86" s="83"/>
      <c r="QJH86" s="83"/>
      <c r="QJI86" s="83"/>
      <c r="QJJ86" s="83"/>
      <c r="QJK86" s="83"/>
      <c r="QJL86" s="83"/>
      <c r="QJM86" s="83"/>
      <c r="QJN86" s="83"/>
      <c r="QJO86" s="83"/>
      <c r="QJP86" s="83"/>
      <c r="QJQ86" s="83"/>
      <c r="QJR86" s="83"/>
      <c r="QJS86" s="83"/>
      <c r="QJT86" s="83"/>
      <c r="QJU86" s="83"/>
      <c r="QJV86" s="83"/>
      <c r="QJW86" s="83"/>
      <c r="QJX86" s="83"/>
      <c r="QJY86" s="83"/>
      <c r="QJZ86" s="83"/>
      <c r="QKA86" s="83"/>
      <c r="QKB86" s="83"/>
      <c r="QKC86" s="83"/>
      <c r="QKD86" s="83"/>
      <c r="QKE86" s="83"/>
      <c r="QKF86" s="83"/>
      <c r="QKG86" s="83"/>
      <c r="QKH86" s="83"/>
      <c r="QKI86" s="83"/>
      <c r="QKJ86" s="83"/>
      <c r="QKK86" s="83"/>
      <c r="QKL86" s="83"/>
      <c r="QKM86" s="83"/>
      <c r="QKN86" s="83"/>
      <c r="QKO86" s="83"/>
      <c r="QKP86" s="83"/>
      <c r="QKQ86" s="83"/>
      <c r="QKR86" s="83"/>
      <c r="QKS86" s="83"/>
      <c r="QKT86" s="83"/>
      <c r="QKU86" s="83"/>
      <c r="QKV86" s="83"/>
      <c r="QKW86" s="83"/>
      <c r="QKX86" s="83"/>
      <c r="QKY86" s="83"/>
      <c r="QKZ86" s="83"/>
      <c r="QLA86" s="83"/>
      <c r="QLB86" s="83"/>
      <c r="QLC86" s="83"/>
      <c r="QLD86" s="83"/>
      <c r="QLE86" s="83"/>
      <c r="QLF86" s="83"/>
      <c r="QLG86" s="83"/>
      <c r="QLH86" s="83"/>
      <c r="QLI86" s="83"/>
      <c r="QLJ86" s="83"/>
      <c r="QLK86" s="83"/>
      <c r="QLL86" s="83"/>
      <c r="QLM86" s="83"/>
      <c r="QLN86" s="83"/>
      <c r="QLO86" s="83"/>
      <c r="QLP86" s="83"/>
      <c r="QLQ86" s="83"/>
      <c r="QLR86" s="83"/>
      <c r="QLS86" s="83"/>
      <c r="QLT86" s="83"/>
      <c r="QLU86" s="83"/>
      <c r="QLV86" s="83"/>
      <c r="QLW86" s="83"/>
      <c r="QLX86" s="83"/>
      <c r="QLY86" s="83"/>
      <c r="QLZ86" s="83"/>
      <c r="QMA86" s="83"/>
      <c r="QMB86" s="83"/>
      <c r="QMC86" s="83"/>
      <c r="QMD86" s="83"/>
      <c r="QME86" s="83"/>
      <c r="QMF86" s="83"/>
      <c r="QMG86" s="83"/>
      <c r="QMH86" s="83"/>
      <c r="QMI86" s="83"/>
      <c r="QMJ86" s="83"/>
      <c r="QMK86" s="83"/>
      <c r="QML86" s="83"/>
      <c r="QMM86" s="83"/>
      <c r="QMN86" s="83"/>
      <c r="QMO86" s="83"/>
      <c r="QMP86" s="83"/>
      <c r="QMQ86" s="83"/>
      <c r="QMR86" s="83"/>
      <c r="QMS86" s="83"/>
      <c r="QMT86" s="83"/>
      <c r="QMU86" s="83"/>
      <c r="QMV86" s="83"/>
      <c r="QMW86" s="83"/>
      <c r="QMX86" s="83"/>
      <c r="QMY86" s="83"/>
      <c r="QMZ86" s="83"/>
      <c r="QNA86" s="83"/>
      <c r="QNB86" s="83"/>
      <c r="QNC86" s="83"/>
      <c r="QND86" s="83"/>
      <c r="QNE86" s="83"/>
      <c r="QNF86" s="83"/>
      <c r="QNG86" s="83"/>
      <c r="QNH86" s="83"/>
      <c r="QNI86" s="83"/>
      <c r="QNJ86" s="83"/>
      <c r="QNK86" s="83"/>
      <c r="QNL86" s="83"/>
      <c r="QNM86" s="83"/>
      <c r="QNN86" s="83"/>
      <c r="QNO86" s="83"/>
      <c r="QNP86" s="83"/>
      <c r="QNQ86" s="83"/>
      <c r="QNR86" s="83"/>
      <c r="QNS86" s="83"/>
      <c r="QNT86" s="83"/>
      <c r="QNU86" s="83"/>
      <c r="QNV86" s="83"/>
      <c r="QNW86" s="83"/>
      <c r="QNX86" s="83"/>
      <c r="QNY86" s="83"/>
      <c r="QNZ86" s="83"/>
      <c r="QOA86" s="83"/>
      <c r="QOB86" s="83"/>
      <c r="QOC86" s="83"/>
      <c r="QOD86" s="83"/>
      <c r="QOE86" s="83"/>
      <c r="QOF86" s="83"/>
      <c r="QOG86" s="83"/>
      <c r="QOH86" s="83"/>
      <c r="QOI86" s="83"/>
      <c r="QOJ86" s="83"/>
      <c r="QOK86" s="83"/>
      <c r="QOL86" s="83"/>
      <c r="QOM86" s="83"/>
      <c r="QON86" s="83"/>
      <c r="QOO86" s="83"/>
      <c r="QOP86" s="83"/>
      <c r="QOQ86" s="83"/>
      <c r="QOR86" s="83"/>
      <c r="QOS86" s="83"/>
      <c r="QOT86" s="83"/>
      <c r="QOU86" s="83"/>
      <c r="QOV86" s="83"/>
      <c r="QOW86" s="83"/>
      <c r="QOX86" s="83"/>
      <c r="QOY86" s="83"/>
      <c r="QOZ86" s="83"/>
      <c r="QPA86" s="83"/>
      <c r="QPB86" s="83"/>
      <c r="QPC86" s="83"/>
      <c r="QPD86" s="83"/>
      <c r="QPE86" s="83"/>
      <c r="QPF86" s="83"/>
      <c r="QPG86" s="83"/>
      <c r="QPH86" s="83"/>
      <c r="QPI86" s="83"/>
      <c r="QPJ86" s="83"/>
      <c r="QPK86" s="83"/>
      <c r="QPL86" s="83"/>
      <c r="QPM86" s="83"/>
      <c r="QPN86" s="83"/>
      <c r="QPO86" s="83"/>
      <c r="QPP86" s="83"/>
      <c r="QPQ86" s="83"/>
      <c r="QPR86" s="83"/>
      <c r="QPS86" s="83"/>
      <c r="QPT86" s="83"/>
      <c r="QPU86" s="83"/>
      <c r="QPV86" s="83"/>
      <c r="QPW86" s="83"/>
      <c r="QPX86" s="83"/>
      <c r="QPY86" s="83"/>
      <c r="QPZ86" s="83"/>
      <c r="QQA86" s="83"/>
      <c r="QQB86" s="83"/>
      <c r="QQC86" s="83"/>
      <c r="QQD86" s="83"/>
      <c r="QQE86" s="83"/>
      <c r="QQF86" s="83"/>
      <c r="QQG86" s="83"/>
      <c r="QQH86" s="83"/>
      <c r="QQI86" s="83"/>
      <c r="QQJ86" s="83"/>
      <c r="QQK86" s="83"/>
      <c r="QQL86" s="83"/>
      <c r="QQM86" s="83"/>
      <c r="QQN86" s="83"/>
      <c r="QQO86" s="83"/>
      <c r="QQP86" s="83"/>
      <c r="QQQ86" s="83"/>
      <c r="QQR86" s="83"/>
      <c r="QQS86" s="83"/>
      <c r="QQT86" s="83"/>
      <c r="QQU86" s="83"/>
      <c r="QQV86" s="83"/>
      <c r="QQW86" s="83"/>
      <c r="QQX86" s="83"/>
      <c r="QQY86" s="83"/>
      <c r="QQZ86" s="83"/>
      <c r="QRA86" s="83"/>
      <c r="QRB86" s="83"/>
      <c r="QRC86" s="83"/>
      <c r="QRD86" s="83"/>
      <c r="QRE86" s="83"/>
      <c r="QRF86" s="83"/>
      <c r="QRG86" s="83"/>
      <c r="QRH86" s="83"/>
      <c r="QRI86" s="83"/>
      <c r="QRJ86" s="83"/>
      <c r="QRK86" s="83"/>
      <c r="QRL86" s="83"/>
      <c r="QRM86" s="83"/>
      <c r="QRN86" s="83"/>
      <c r="QRO86" s="83"/>
      <c r="QRP86" s="83"/>
      <c r="QRQ86" s="83"/>
      <c r="QRR86" s="83"/>
      <c r="QRS86" s="83"/>
      <c r="QRT86" s="83"/>
      <c r="QRU86" s="83"/>
      <c r="QRV86" s="83"/>
      <c r="QRW86" s="83"/>
      <c r="QRX86" s="83"/>
      <c r="QRY86" s="83"/>
      <c r="QRZ86" s="83"/>
      <c r="QSA86" s="83"/>
      <c r="QSB86" s="83"/>
      <c r="QSC86" s="83"/>
      <c r="QSD86" s="83"/>
      <c r="QSE86" s="83"/>
      <c r="QSF86" s="83"/>
      <c r="QSG86" s="83"/>
      <c r="QSH86" s="83"/>
      <c r="QSI86" s="83"/>
      <c r="QSJ86" s="83"/>
      <c r="QSK86" s="83"/>
      <c r="QSL86" s="83"/>
      <c r="QSM86" s="83"/>
      <c r="QSN86" s="83"/>
      <c r="QSO86" s="83"/>
      <c r="QSP86" s="83"/>
      <c r="QSQ86" s="83"/>
      <c r="QSR86" s="83"/>
      <c r="QSS86" s="83"/>
      <c r="QST86" s="83"/>
      <c r="QSU86" s="83"/>
      <c r="QSV86" s="83"/>
      <c r="QSW86" s="83"/>
      <c r="QSX86" s="83"/>
      <c r="QSY86" s="83"/>
      <c r="QSZ86" s="83"/>
      <c r="QTA86" s="83"/>
      <c r="QTB86" s="83"/>
      <c r="QTC86" s="83"/>
      <c r="QTD86" s="83"/>
      <c r="QTE86" s="83"/>
      <c r="QTF86" s="83"/>
      <c r="QTG86" s="83"/>
      <c r="QTH86" s="83"/>
      <c r="QTI86" s="83"/>
      <c r="QTJ86" s="83"/>
      <c r="QTK86" s="83"/>
      <c r="QTL86" s="83"/>
      <c r="QTM86" s="83"/>
      <c r="QTN86" s="83"/>
      <c r="QTO86" s="83"/>
      <c r="QTP86" s="83"/>
      <c r="QTQ86" s="83"/>
      <c r="QTR86" s="83"/>
      <c r="QTS86" s="83"/>
      <c r="QTT86" s="83"/>
      <c r="QTU86" s="83"/>
      <c r="QTV86" s="83"/>
      <c r="QTW86" s="83"/>
      <c r="QTX86" s="83"/>
      <c r="QTY86" s="83"/>
      <c r="QTZ86" s="83"/>
      <c r="QUA86" s="83"/>
      <c r="QUB86" s="83"/>
      <c r="QUC86" s="83"/>
      <c r="QUD86" s="83"/>
      <c r="QUE86" s="83"/>
      <c r="QUF86" s="83"/>
      <c r="QUG86" s="83"/>
      <c r="QUH86" s="83"/>
      <c r="QUI86" s="83"/>
      <c r="QUJ86" s="83"/>
      <c r="QUK86" s="83"/>
      <c r="QUL86" s="83"/>
      <c r="QUM86" s="83"/>
      <c r="QUN86" s="83"/>
      <c r="QUO86" s="83"/>
      <c r="QUP86" s="83"/>
      <c r="QUQ86" s="83"/>
      <c r="QUR86" s="83"/>
      <c r="QUS86" s="83"/>
      <c r="QUT86" s="83"/>
      <c r="QUU86" s="83"/>
      <c r="QUV86" s="83"/>
      <c r="QUW86" s="83"/>
      <c r="QUX86" s="83"/>
      <c r="QUY86" s="83"/>
      <c r="QUZ86" s="83"/>
      <c r="QVA86" s="83"/>
      <c r="QVB86" s="83"/>
      <c r="QVC86" s="83"/>
      <c r="QVD86" s="83"/>
      <c r="QVE86" s="83"/>
      <c r="QVF86" s="83"/>
      <c r="QVG86" s="83"/>
      <c r="QVH86" s="83"/>
      <c r="QVI86" s="83"/>
      <c r="QVJ86" s="83"/>
      <c r="QVK86" s="83"/>
      <c r="QVL86" s="83"/>
      <c r="QVM86" s="83"/>
      <c r="QVN86" s="83"/>
      <c r="QVO86" s="83"/>
      <c r="QVP86" s="83"/>
      <c r="QVQ86" s="83"/>
      <c r="QVR86" s="83"/>
      <c r="QVS86" s="83"/>
      <c r="QVT86" s="83"/>
      <c r="QVU86" s="83"/>
      <c r="QVV86" s="83"/>
      <c r="QVW86" s="83"/>
      <c r="QVX86" s="83"/>
      <c r="QVY86" s="83"/>
      <c r="QVZ86" s="83"/>
      <c r="QWA86" s="83"/>
      <c r="QWB86" s="83"/>
      <c r="QWC86" s="83"/>
      <c r="QWD86" s="83"/>
      <c r="QWE86" s="83"/>
      <c r="QWF86" s="83"/>
      <c r="QWG86" s="83"/>
      <c r="QWH86" s="83"/>
      <c r="QWI86" s="83"/>
      <c r="QWJ86" s="83"/>
      <c r="QWK86" s="83"/>
      <c r="QWL86" s="83"/>
      <c r="QWM86" s="83"/>
      <c r="QWN86" s="83"/>
      <c r="QWO86" s="83"/>
      <c r="QWP86" s="83"/>
      <c r="QWQ86" s="83"/>
      <c r="QWR86" s="83"/>
      <c r="QWS86" s="83"/>
      <c r="QWT86" s="83"/>
      <c r="QWU86" s="83"/>
      <c r="QWV86" s="83"/>
      <c r="QWW86" s="83"/>
      <c r="QWX86" s="83"/>
      <c r="QWY86" s="83"/>
      <c r="QWZ86" s="83"/>
      <c r="QXA86" s="83"/>
      <c r="QXB86" s="83"/>
      <c r="QXC86" s="83"/>
      <c r="QXD86" s="83"/>
      <c r="QXE86" s="83"/>
      <c r="QXF86" s="83"/>
      <c r="QXG86" s="83"/>
      <c r="QXH86" s="83"/>
      <c r="QXI86" s="83"/>
      <c r="QXJ86" s="83"/>
      <c r="QXK86" s="83"/>
      <c r="QXL86" s="83"/>
      <c r="QXM86" s="83"/>
      <c r="QXN86" s="83"/>
      <c r="QXO86" s="83"/>
      <c r="QXP86" s="83"/>
      <c r="QXQ86" s="83"/>
      <c r="QXR86" s="83"/>
      <c r="QXS86" s="83"/>
      <c r="QXT86" s="83"/>
      <c r="QXU86" s="83"/>
      <c r="QXV86" s="83"/>
      <c r="QXW86" s="83"/>
      <c r="QXX86" s="83"/>
      <c r="QXY86" s="83"/>
      <c r="QXZ86" s="83"/>
      <c r="QYA86" s="83"/>
      <c r="QYB86" s="83"/>
      <c r="QYC86" s="83"/>
      <c r="QYD86" s="83"/>
      <c r="QYE86" s="83"/>
      <c r="QYF86" s="83"/>
      <c r="QYG86" s="83"/>
      <c r="QYH86" s="83"/>
      <c r="QYI86" s="83"/>
      <c r="QYJ86" s="83"/>
      <c r="QYK86" s="83"/>
      <c r="QYL86" s="83"/>
      <c r="QYM86" s="83"/>
      <c r="QYN86" s="83"/>
      <c r="QYO86" s="83"/>
      <c r="QYP86" s="83"/>
      <c r="QYQ86" s="83"/>
      <c r="QYR86" s="83"/>
      <c r="QYS86" s="83"/>
      <c r="QYT86" s="83"/>
      <c r="QYU86" s="83"/>
      <c r="QYV86" s="83"/>
      <c r="QYW86" s="83"/>
      <c r="QYX86" s="83"/>
      <c r="QYY86" s="83"/>
      <c r="QYZ86" s="83"/>
      <c r="QZA86" s="83"/>
      <c r="QZB86" s="83"/>
      <c r="QZC86" s="83"/>
      <c r="QZD86" s="83"/>
      <c r="QZE86" s="83"/>
      <c r="QZF86" s="83"/>
      <c r="QZG86" s="83"/>
      <c r="QZH86" s="83"/>
      <c r="QZI86" s="83"/>
      <c r="QZJ86" s="83"/>
      <c r="QZK86" s="83"/>
      <c r="QZL86" s="83"/>
      <c r="QZM86" s="83"/>
      <c r="QZN86" s="83"/>
      <c r="QZO86" s="83"/>
      <c r="QZP86" s="83"/>
      <c r="QZQ86" s="83"/>
      <c r="QZR86" s="83"/>
      <c r="QZS86" s="83"/>
      <c r="QZT86" s="83"/>
      <c r="QZU86" s="83"/>
      <c r="QZV86" s="83"/>
      <c r="QZW86" s="83"/>
      <c r="QZX86" s="83"/>
      <c r="QZY86" s="83"/>
      <c r="QZZ86" s="83"/>
      <c r="RAA86" s="83"/>
      <c r="RAB86" s="83"/>
      <c r="RAC86" s="83"/>
      <c r="RAD86" s="83"/>
      <c r="RAE86" s="83"/>
      <c r="RAF86" s="83"/>
      <c r="RAG86" s="83"/>
      <c r="RAH86" s="83"/>
      <c r="RAI86" s="83"/>
      <c r="RAJ86" s="83"/>
      <c r="RAK86" s="83"/>
      <c r="RAL86" s="83"/>
      <c r="RAM86" s="83"/>
      <c r="RAN86" s="83"/>
      <c r="RAO86" s="83"/>
      <c r="RAP86" s="83"/>
      <c r="RAQ86" s="83"/>
      <c r="RAR86" s="83"/>
      <c r="RAS86" s="83"/>
      <c r="RAT86" s="83"/>
      <c r="RAU86" s="83"/>
      <c r="RAV86" s="83"/>
      <c r="RAW86" s="83"/>
      <c r="RAX86" s="83"/>
      <c r="RAY86" s="83"/>
      <c r="RAZ86" s="83"/>
      <c r="RBA86" s="83"/>
      <c r="RBB86" s="83"/>
      <c r="RBC86" s="83"/>
      <c r="RBD86" s="83"/>
      <c r="RBE86" s="83"/>
      <c r="RBF86" s="83"/>
      <c r="RBG86" s="83"/>
      <c r="RBH86" s="83"/>
      <c r="RBI86" s="83"/>
      <c r="RBJ86" s="83"/>
      <c r="RBK86" s="83"/>
      <c r="RBL86" s="83"/>
      <c r="RBM86" s="83"/>
      <c r="RBN86" s="83"/>
      <c r="RBO86" s="83"/>
      <c r="RBP86" s="83"/>
      <c r="RBQ86" s="83"/>
      <c r="RBR86" s="83"/>
      <c r="RBS86" s="83"/>
      <c r="RBT86" s="83"/>
      <c r="RBU86" s="83"/>
      <c r="RBV86" s="83"/>
      <c r="RBW86" s="83"/>
      <c r="RBX86" s="83"/>
      <c r="RBY86" s="83"/>
      <c r="RBZ86" s="83"/>
      <c r="RCA86" s="83"/>
      <c r="RCB86" s="83"/>
      <c r="RCC86" s="83"/>
      <c r="RCD86" s="83"/>
      <c r="RCE86" s="83"/>
      <c r="RCF86" s="83"/>
      <c r="RCG86" s="83"/>
      <c r="RCH86" s="83"/>
      <c r="RCI86" s="83"/>
      <c r="RCJ86" s="83"/>
      <c r="RCK86" s="83"/>
      <c r="RCL86" s="83"/>
      <c r="RCM86" s="83"/>
      <c r="RCN86" s="83"/>
      <c r="RCO86" s="83"/>
      <c r="RCP86" s="83"/>
      <c r="RCQ86" s="83"/>
      <c r="RCR86" s="83"/>
      <c r="RCS86" s="83"/>
      <c r="RCT86" s="83"/>
      <c r="RCU86" s="83"/>
      <c r="RCV86" s="83"/>
      <c r="RCW86" s="83"/>
      <c r="RCX86" s="83"/>
      <c r="RCY86" s="83"/>
      <c r="RCZ86" s="83"/>
      <c r="RDA86" s="83"/>
      <c r="RDB86" s="83"/>
      <c r="RDC86" s="83"/>
      <c r="RDD86" s="83"/>
      <c r="RDE86" s="83"/>
      <c r="RDF86" s="83"/>
      <c r="RDG86" s="83"/>
      <c r="RDH86" s="83"/>
      <c r="RDI86" s="83"/>
      <c r="RDJ86" s="83"/>
      <c r="RDK86" s="83"/>
      <c r="RDL86" s="83"/>
      <c r="RDM86" s="83"/>
      <c r="RDN86" s="83"/>
      <c r="RDO86" s="83"/>
      <c r="RDP86" s="83"/>
      <c r="RDQ86" s="83"/>
      <c r="RDR86" s="83"/>
      <c r="RDS86" s="83"/>
      <c r="RDT86" s="83"/>
      <c r="RDU86" s="83"/>
      <c r="RDV86" s="83"/>
      <c r="RDW86" s="83"/>
      <c r="RDX86" s="83"/>
      <c r="RDY86" s="83"/>
      <c r="RDZ86" s="83"/>
      <c r="REA86" s="83"/>
      <c r="REB86" s="83"/>
      <c r="REC86" s="83"/>
      <c r="RED86" s="83"/>
      <c r="REE86" s="83"/>
      <c r="REF86" s="83"/>
      <c r="REG86" s="83"/>
      <c r="REH86" s="83"/>
      <c r="REI86" s="83"/>
      <c r="REJ86" s="83"/>
      <c r="REK86" s="83"/>
      <c r="REL86" s="83"/>
      <c r="REM86" s="83"/>
      <c r="REN86" s="83"/>
      <c r="REO86" s="83"/>
      <c r="REP86" s="83"/>
      <c r="REQ86" s="83"/>
      <c r="RER86" s="83"/>
      <c r="RES86" s="83"/>
      <c r="RET86" s="83"/>
      <c r="REU86" s="83"/>
      <c r="REV86" s="83"/>
      <c r="REW86" s="83"/>
      <c r="REX86" s="83"/>
      <c r="REY86" s="83"/>
      <c r="REZ86" s="83"/>
      <c r="RFA86" s="83"/>
      <c r="RFB86" s="83"/>
      <c r="RFC86" s="83"/>
      <c r="RFD86" s="83"/>
      <c r="RFE86" s="83"/>
      <c r="RFF86" s="83"/>
      <c r="RFG86" s="83"/>
      <c r="RFH86" s="83"/>
      <c r="RFI86" s="83"/>
      <c r="RFJ86" s="83"/>
      <c r="RFK86" s="83"/>
      <c r="RFL86" s="83"/>
      <c r="RFM86" s="83"/>
      <c r="RFN86" s="83"/>
      <c r="RFO86" s="83"/>
      <c r="RFP86" s="83"/>
      <c r="RFQ86" s="83"/>
      <c r="RFR86" s="83"/>
      <c r="RFS86" s="83"/>
      <c r="RFT86" s="83"/>
      <c r="RFU86" s="83"/>
      <c r="RFV86" s="83"/>
      <c r="RFW86" s="83"/>
      <c r="RFX86" s="83"/>
      <c r="RFY86" s="83"/>
      <c r="RFZ86" s="83"/>
      <c r="RGA86" s="83"/>
      <c r="RGB86" s="83"/>
      <c r="RGC86" s="83"/>
      <c r="RGD86" s="83"/>
      <c r="RGE86" s="83"/>
      <c r="RGF86" s="83"/>
      <c r="RGG86" s="83"/>
      <c r="RGH86" s="83"/>
      <c r="RGI86" s="83"/>
      <c r="RGJ86" s="83"/>
      <c r="RGK86" s="83"/>
      <c r="RGL86" s="83"/>
      <c r="RGM86" s="83"/>
      <c r="RGN86" s="83"/>
      <c r="RGO86" s="83"/>
      <c r="RGP86" s="83"/>
      <c r="RGQ86" s="83"/>
      <c r="RGR86" s="83"/>
      <c r="RGS86" s="83"/>
      <c r="RGT86" s="83"/>
      <c r="RGU86" s="83"/>
      <c r="RGV86" s="83"/>
      <c r="RGW86" s="83"/>
      <c r="RGX86" s="83"/>
      <c r="RGY86" s="83"/>
      <c r="RGZ86" s="83"/>
      <c r="RHA86" s="83"/>
      <c r="RHB86" s="83"/>
      <c r="RHC86" s="83"/>
      <c r="RHD86" s="83"/>
      <c r="RHE86" s="83"/>
      <c r="RHF86" s="83"/>
      <c r="RHG86" s="83"/>
      <c r="RHH86" s="83"/>
      <c r="RHI86" s="83"/>
      <c r="RHJ86" s="83"/>
      <c r="RHK86" s="83"/>
      <c r="RHL86" s="83"/>
      <c r="RHM86" s="83"/>
      <c r="RHN86" s="83"/>
      <c r="RHO86" s="83"/>
      <c r="RHP86" s="83"/>
      <c r="RHQ86" s="83"/>
      <c r="RHR86" s="83"/>
      <c r="RHS86" s="83"/>
      <c r="RHT86" s="83"/>
      <c r="RHU86" s="83"/>
      <c r="RHV86" s="83"/>
      <c r="RHW86" s="83"/>
      <c r="RHX86" s="83"/>
      <c r="RHY86" s="83"/>
      <c r="RHZ86" s="83"/>
      <c r="RIA86" s="83"/>
      <c r="RIB86" s="83"/>
      <c r="RIC86" s="83"/>
      <c r="RID86" s="83"/>
      <c r="RIE86" s="83"/>
      <c r="RIF86" s="83"/>
      <c r="RIG86" s="83"/>
      <c r="RIH86" s="83"/>
      <c r="RII86" s="83"/>
      <c r="RIJ86" s="83"/>
      <c r="RIK86" s="83"/>
      <c r="RIL86" s="83"/>
      <c r="RIM86" s="83"/>
      <c r="RIN86" s="83"/>
      <c r="RIO86" s="83"/>
      <c r="RIP86" s="83"/>
      <c r="RIQ86" s="83"/>
      <c r="RIR86" s="83"/>
      <c r="RIS86" s="83"/>
      <c r="RIT86" s="83"/>
      <c r="RIU86" s="83"/>
      <c r="RIV86" s="83"/>
      <c r="RIW86" s="83"/>
      <c r="RIX86" s="83"/>
      <c r="RIY86" s="83"/>
      <c r="RIZ86" s="83"/>
      <c r="RJA86" s="83"/>
      <c r="RJB86" s="83"/>
      <c r="RJC86" s="83"/>
      <c r="RJD86" s="83"/>
      <c r="RJE86" s="83"/>
      <c r="RJF86" s="83"/>
      <c r="RJG86" s="83"/>
      <c r="RJH86" s="83"/>
      <c r="RJI86" s="83"/>
      <c r="RJJ86" s="83"/>
      <c r="RJK86" s="83"/>
      <c r="RJL86" s="83"/>
      <c r="RJM86" s="83"/>
      <c r="RJN86" s="83"/>
      <c r="RJO86" s="83"/>
      <c r="RJP86" s="83"/>
      <c r="RJQ86" s="83"/>
      <c r="RJR86" s="83"/>
      <c r="RJS86" s="83"/>
      <c r="RJT86" s="83"/>
      <c r="RJU86" s="83"/>
      <c r="RJV86" s="83"/>
      <c r="RJW86" s="83"/>
      <c r="RJX86" s="83"/>
      <c r="RJY86" s="83"/>
      <c r="RJZ86" s="83"/>
      <c r="RKA86" s="83"/>
      <c r="RKB86" s="83"/>
      <c r="RKC86" s="83"/>
      <c r="RKD86" s="83"/>
      <c r="RKE86" s="83"/>
      <c r="RKF86" s="83"/>
      <c r="RKG86" s="83"/>
      <c r="RKH86" s="83"/>
      <c r="RKI86" s="83"/>
      <c r="RKJ86" s="83"/>
      <c r="RKK86" s="83"/>
      <c r="RKL86" s="83"/>
      <c r="RKM86" s="83"/>
      <c r="RKN86" s="83"/>
      <c r="RKO86" s="83"/>
      <c r="RKP86" s="83"/>
      <c r="RKQ86" s="83"/>
      <c r="RKR86" s="83"/>
      <c r="RKS86" s="83"/>
      <c r="RKT86" s="83"/>
      <c r="RKU86" s="83"/>
      <c r="RKV86" s="83"/>
      <c r="RKW86" s="83"/>
      <c r="RKX86" s="83"/>
      <c r="RKY86" s="83"/>
      <c r="RKZ86" s="83"/>
      <c r="RLA86" s="83"/>
      <c r="RLB86" s="83"/>
      <c r="RLC86" s="83"/>
      <c r="RLD86" s="83"/>
      <c r="RLE86" s="83"/>
      <c r="RLF86" s="83"/>
      <c r="RLG86" s="83"/>
      <c r="RLH86" s="83"/>
      <c r="RLI86" s="83"/>
      <c r="RLJ86" s="83"/>
      <c r="RLK86" s="83"/>
      <c r="RLL86" s="83"/>
      <c r="RLM86" s="83"/>
      <c r="RLN86" s="83"/>
      <c r="RLO86" s="83"/>
      <c r="RLP86" s="83"/>
      <c r="RLQ86" s="83"/>
      <c r="RLR86" s="83"/>
      <c r="RLS86" s="83"/>
      <c r="RLT86" s="83"/>
      <c r="RLU86" s="83"/>
      <c r="RLV86" s="83"/>
      <c r="RLW86" s="83"/>
      <c r="RLX86" s="83"/>
      <c r="RLY86" s="83"/>
      <c r="RLZ86" s="83"/>
      <c r="RMA86" s="83"/>
      <c r="RMB86" s="83"/>
      <c r="RMC86" s="83"/>
      <c r="RMD86" s="83"/>
      <c r="RME86" s="83"/>
      <c r="RMF86" s="83"/>
      <c r="RMG86" s="83"/>
      <c r="RMH86" s="83"/>
      <c r="RMI86" s="83"/>
      <c r="RMJ86" s="83"/>
      <c r="RMK86" s="83"/>
      <c r="RML86" s="83"/>
      <c r="RMM86" s="83"/>
      <c r="RMN86" s="83"/>
      <c r="RMO86" s="83"/>
      <c r="RMP86" s="83"/>
      <c r="RMQ86" s="83"/>
      <c r="RMR86" s="83"/>
      <c r="RMS86" s="83"/>
      <c r="RMT86" s="83"/>
      <c r="RMU86" s="83"/>
      <c r="RMV86" s="83"/>
      <c r="RMW86" s="83"/>
      <c r="RMX86" s="83"/>
      <c r="RMY86" s="83"/>
      <c r="RMZ86" s="83"/>
      <c r="RNA86" s="83"/>
      <c r="RNB86" s="83"/>
      <c r="RNC86" s="83"/>
      <c r="RND86" s="83"/>
      <c r="RNE86" s="83"/>
      <c r="RNF86" s="83"/>
      <c r="RNG86" s="83"/>
      <c r="RNH86" s="83"/>
      <c r="RNI86" s="83"/>
      <c r="RNJ86" s="83"/>
      <c r="RNK86" s="83"/>
      <c r="RNL86" s="83"/>
      <c r="RNM86" s="83"/>
      <c r="RNN86" s="83"/>
      <c r="RNO86" s="83"/>
      <c r="RNP86" s="83"/>
      <c r="RNQ86" s="83"/>
      <c r="RNR86" s="83"/>
      <c r="RNS86" s="83"/>
      <c r="RNT86" s="83"/>
      <c r="RNU86" s="83"/>
      <c r="RNV86" s="83"/>
      <c r="RNW86" s="83"/>
      <c r="RNX86" s="83"/>
      <c r="RNY86" s="83"/>
      <c r="RNZ86" s="83"/>
      <c r="ROA86" s="83"/>
      <c r="ROB86" s="83"/>
      <c r="ROC86" s="83"/>
      <c r="ROD86" s="83"/>
      <c r="ROE86" s="83"/>
      <c r="ROF86" s="83"/>
      <c r="ROG86" s="83"/>
      <c r="ROH86" s="83"/>
      <c r="ROI86" s="83"/>
      <c r="ROJ86" s="83"/>
      <c r="ROK86" s="83"/>
      <c r="ROL86" s="83"/>
      <c r="ROM86" s="83"/>
      <c r="RON86" s="83"/>
      <c r="ROO86" s="83"/>
      <c r="ROP86" s="83"/>
      <c r="ROQ86" s="83"/>
      <c r="ROR86" s="83"/>
      <c r="ROS86" s="83"/>
      <c r="ROT86" s="83"/>
      <c r="ROU86" s="83"/>
      <c r="ROV86" s="83"/>
      <c r="ROW86" s="83"/>
      <c r="ROX86" s="83"/>
      <c r="ROY86" s="83"/>
      <c r="ROZ86" s="83"/>
      <c r="RPA86" s="83"/>
      <c r="RPB86" s="83"/>
      <c r="RPC86" s="83"/>
      <c r="RPD86" s="83"/>
      <c r="RPE86" s="83"/>
      <c r="RPF86" s="83"/>
      <c r="RPG86" s="83"/>
      <c r="RPH86" s="83"/>
      <c r="RPI86" s="83"/>
      <c r="RPJ86" s="83"/>
      <c r="RPK86" s="83"/>
      <c r="RPL86" s="83"/>
      <c r="RPM86" s="83"/>
      <c r="RPN86" s="83"/>
      <c r="RPO86" s="83"/>
      <c r="RPP86" s="83"/>
      <c r="RPQ86" s="83"/>
      <c r="RPR86" s="83"/>
      <c r="RPS86" s="83"/>
      <c r="RPT86" s="83"/>
      <c r="RPU86" s="83"/>
      <c r="RPV86" s="83"/>
      <c r="RPW86" s="83"/>
      <c r="RPX86" s="83"/>
      <c r="RPY86" s="83"/>
      <c r="RPZ86" s="83"/>
      <c r="RQA86" s="83"/>
      <c r="RQB86" s="83"/>
      <c r="RQC86" s="83"/>
      <c r="RQD86" s="83"/>
      <c r="RQE86" s="83"/>
      <c r="RQF86" s="83"/>
      <c r="RQG86" s="83"/>
      <c r="RQH86" s="83"/>
      <c r="RQI86" s="83"/>
      <c r="RQJ86" s="83"/>
      <c r="RQK86" s="83"/>
      <c r="RQL86" s="83"/>
      <c r="RQM86" s="83"/>
      <c r="RQN86" s="83"/>
      <c r="RQO86" s="83"/>
      <c r="RQP86" s="83"/>
      <c r="RQQ86" s="83"/>
      <c r="RQR86" s="83"/>
      <c r="RQS86" s="83"/>
      <c r="RQT86" s="83"/>
      <c r="RQU86" s="83"/>
      <c r="RQV86" s="83"/>
      <c r="RQW86" s="83"/>
      <c r="RQX86" s="83"/>
      <c r="RQY86" s="83"/>
      <c r="RQZ86" s="83"/>
      <c r="RRA86" s="83"/>
      <c r="RRB86" s="83"/>
      <c r="RRC86" s="83"/>
      <c r="RRD86" s="83"/>
      <c r="RRE86" s="83"/>
      <c r="RRF86" s="83"/>
      <c r="RRG86" s="83"/>
      <c r="RRH86" s="83"/>
      <c r="RRI86" s="83"/>
      <c r="RRJ86" s="83"/>
      <c r="RRK86" s="83"/>
      <c r="RRL86" s="83"/>
      <c r="RRM86" s="83"/>
      <c r="RRN86" s="83"/>
      <c r="RRO86" s="83"/>
      <c r="RRP86" s="83"/>
      <c r="RRQ86" s="83"/>
      <c r="RRR86" s="83"/>
      <c r="RRS86" s="83"/>
      <c r="RRT86" s="83"/>
      <c r="RRU86" s="83"/>
      <c r="RRV86" s="83"/>
      <c r="RRW86" s="83"/>
      <c r="RRX86" s="83"/>
      <c r="RRY86" s="83"/>
      <c r="RRZ86" s="83"/>
      <c r="RSA86" s="83"/>
      <c r="RSB86" s="83"/>
      <c r="RSC86" s="83"/>
      <c r="RSD86" s="83"/>
      <c r="RSE86" s="83"/>
      <c r="RSF86" s="83"/>
      <c r="RSG86" s="83"/>
      <c r="RSH86" s="83"/>
      <c r="RSI86" s="83"/>
      <c r="RSJ86" s="83"/>
      <c r="RSK86" s="83"/>
      <c r="RSL86" s="83"/>
      <c r="RSM86" s="83"/>
      <c r="RSN86" s="83"/>
      <c r="RSO86" s="83"/>
      <c r="RSP86" s="83"/>
      <c r="RSQ86" s="83"/>
      <c r="RSR86" s="83"/>
      <c r="RSS86" s="83"/>
      <c r="RST86" s="83"/>
      <c r="RSU86" s="83"/>
      <c r="RSV86" s="83"/>
      <c r="RSW86" s="83"/>
      <c r="RSX86" s="83"/>
      <c r="RSY86" s="83"/>
      <c r="RSZ86" s="83"/>
      <c r="RTA86" s="83"/>
      <c r="RTB86" s="83"/>
      <c r="RTC86" s="83"/>
      <c r="RTD86" s="83"/>
      <c r="RTE86" s="83"/>
      <c r="RTF86" s="83"/>
      <c r="RTG86" s="83"/>
      <c r="RTH86" s="83"/>
      <c r="RTI86" s="83"/>
      <c r="RTJ86" s="83"/>
      <c r="RTK86" s="83"/>
      <c r="RTL86" s="83"/>
      <c r="RTM86" s="83"/>
      <c r="RTN86" s="83"/>
      <c r="RTO86" s="83"/>
      <c r="RTP86" s="83"/>
      <c r="RTQ86" s="83"/>
      <c r="RTR86" s="83"/>
      <c r="RTS86" s="83"/>
      <c r="RTT86" s="83"/>
      <c r="RTU86" s="83"/>
      <c r="RTV86" s="83"/>
      <c r="RTW86" s="83"/>
      <c r="RTX86" s="83"/>
      <c r="RTY86" s="83"/>
      <c r="RTZ86" s="83"/>
      <c r="RUA86" s="83"/>
      <c r="RUB86" s="83"/>
      <c r="RUC86" s="83"/>
      <c r="RUD86" s="83"/>
      <c r="RUE86" s="83"/>
      <c r="RUF86" s="83"/>
      <c r="RUG86" s="83"/>
      <c r="RUH86" s="83"/>
      <c r="RUI86" s="83"/>
      <c r="RUJ86" s="83"/>
      <c r="RUK86" s="83"/>
      <c r="RUL86" s="83"/>
      <c r="RUM86" s="83"/>
      <c r="RUN86" s="83"/>
      <c r="RUO86" s="83"/>
      <c r="RUP86" s="83"/>
      <c r="RUQ86" s="83"/>
      <c r="RUR86" s="83"/>
      <c r="RUS86" s="83"/>
      <c r="RUT86" s="83"/>
      <c r="RUU86" s="83"/>
      <c r="RUV86" s="83"/>
      <c r="RUW86" s="83"/>
      <c r="RUX86" s="83"/>
      <c r="RUY86" s="83"/>
      <c r="RUZ86" s="83"/>
      <c r="RVA86" s="83"/>
      <c r="RVB86" s="83"/>
      <c r="RVC86" s="83"/>
      <c r="RVD86" s="83"/>
      <c r="RVE86" s="83"/>
      <c r="RVF86" s="83"/>
      <c r="RVG86" s="83"/>
      <c r="RVH86" s="83"/>
      <c r="RVI86" s="83"/>
      <c r="RVJ86" s="83"/>
      <c r="RVK86" s="83"/>
      <c r="RVL86" s="83"/>
      <c r="RVM86" s="83"/>
      <c r="RVN86" s="83"/>
      <c r="RVO86" s="83"/>
      <c r="RVP86" s="83"/>
      <c r="RVQ86" s="83"/>
      <c r="RVR86" s="83"/>
      <c r="RVS86" s="83"/>
      <c r="RVT86" s="83"/>
      <c r="RVU86" s="83"/>
      <c r="RVV86" s="83"/>
      <c r="RVW86" s="83"/>
      <c r="RVX86" s="83"/>
      <c r="RVY86" s="83"/>
      <c r="RVZ86" s="83"/>
      <c r="RWA86" s="83"/>
      <c r="RWB86" s="83"/>
      <c r="RWC86" s="83"/>
      <c r="RWD86" s="83"/>
      <c r="RWE86" s="83"/>
      <c r="RWF86" s="83"/>
      <c r="RWG86" s="83"/>
      <c r="RWH86" s="83"/>
      <c r="RWI86" s="83"/>
      <c r="RWJ86" s="83"/>
      <c r="RWK86" s="83"/>
      <c r="RWL86" s="83"/>
      <c r="RWM86" s="83"/>
      <c r="RWN86" s="83"/>
      <c r="RWO86" s="83"/>
      <c r="RWP86" s="83"/>
      <c r="RWQ86" s="83"/>
      <c r="RWR86" s="83"/>
      <c r="RWS86" s="83"/>
      <c r="RWT86" s="83"/>
      <c r="RWU86" s="83"/>
      <c r="RWV86" s="83"/>
      <c r="RWW86" s="83"/>
      <c r="RWX86" s="83"/>
      <c r="RWY86" s="83"/>
      <c r="RWZ86" s="83"/>
      <c r="RXA86" s="83"/>
      <c r="RXB86" s="83"/>
      <c r="RXC86" s="83"/>
      <c r="RXD86" s="83"/>
      <c r="RXE86" s="83"/>
      <c r="RXF86" s="83"/>
      <c r="RXG86" s="83"/>
      <c r="RXH86" s="83"/>
      <c r="RXI86" s="83"/>
      <c r="RXJ86" s="83"/>
      <c r="RXK86" s="83"/>
      <c r="RXL86" s="83"/>
      <c r="RXM86" s="83"/>
      <c r="RXN86" s="83"/>
      <c r="RXO86" s="83"/>
      <c r="RXP86" s="83"/>
      <c r="RXQ86" s="83"/>
      <c r="RXR86" s="83"/>
      <c r="RXS86" s="83"/>
      <c r="RXT86" s="83"/>
      <c r="RXU86" s="83"/>
      <c r="RXV86" s="83"/>
      <c r="RXW86" s="83"/>
      <c r="RXX86" s="83"/>
      <c r="RXY86" s="83"/>
      <c r="RXZ86" s="83"/>
      <c r="RYA86" s="83"/>
      <c r="RYB86" s="83"/>
      <c r="RYC86" s="83"/>
      <c r="RYD86" s="83"/>
      <c r="RYE86" s="83"/>
      <c r="RYF86" s="83"/>
      <c r="RYG86" s="83"/>
      <c r="RYH86" s="83"/>
      <c r="RYI86" s="83"/>
      <c r="RYJ86" s="83"/>
      <c r="RYK86" s="83"/>
      <c r="RYL86" s="83"/>
      <c r="RYM86" s="83"/>
      <c r="RYN86" s="83"/>
      <c r="RYO86" s="83"/>
      <c r="RYP86" s="83"/>
      <c r="RYQ86" s="83"/>
      <c r="RYR86" s="83"/>
      <c r="RYS86" s="83"/>
      <c r="RYT86" s="83"/>
      <c r="RYU86" s="83"/>
      <c r="RYV86" s="83"/>
      <c r="RYW86" s="83"/>
      <c r="RYX86" s="83"/>
      <c r="RYY86" s="83"/>
      <c r="RYZ86" s="83"/>
      <c r="RZA86" s="83"/>
      <c r="RZB86" s="83"/>
      <c r="RZC86" s="83"/>
      <c r="RZD86" s="83"/>
      <c r="RZE86" s="83"/>
      <c r="RZF86" s="83"/>
      <c r="RZG86" s="83"/>
      <c r="RZH86" s="83"/>
      <c r="RZI86" s="83"/>
      <c r="RZJ86" s="83"/>
      <c r="RZK86" s="83"/>
      <c r="RZL86" s="83"/>
      <c r="RZM86" s="83"/>
      <c r="RZN86" s="83"/>
      <c r="RZO86" s="83"/>
      <c r="RZP86" s="83"/>
      <c r="RZQ86" s="83"/>
      <c r="RZR86" s="83"/>
      <c r="RZS86" s="83"/>
      <c r="RZT86" s="83"/>
      <c r="RZU86" s="83"/>
      <c r="RZV86" s="83"/>
      <c r="RZW86" s="83"/>
      <c r="RZX86" s="83"/>
      <c r="RZY86" s="83"/>
      <c r="RZZ86" s="83"/>
      <c r="SAA86" s="83"/>
      <c r="SAB86" s="83"/>
      <c r="SAC86" s="83"/>
      <c r="SAD86" s="83"/>
      <c r="SAE86" s="83"/>
      <c r="SAF86" s="83"/>
      <c r="SAG86" s="83"/>
      <c r="SAH86" s="83"/>
      <c r="SAI86" s="83"/>
      <c r="SAJ86" s="83"/>
      <c r="SAK86" s="83"/>
      <c r="SAL86" s="83"/>
      <c r="SAM86" s="83"/>
      <c r="SAN86" s="83"/>
      <c r="SAO86" s="83"/>
      <c r="SAP86" s="83"/>
      <c r="SAQ86" s="83"/>
      <c r="SAR86" s="83"/>
      <c r="SAS86" s="83"/>
      <c r="SAT86" s="83"/>
      <c r="SAU86" s="83"/>
      <c r="SAV86" s="83"/>
      <c r="SAW86" s="83"/>
      <c r="SAX86" s="83"/>
      <c r="SAY86" s="83"/>
      <c r="SAZ86" s="83"/>
      <c r="SBA86" s="83"/>
      <c r="SBB86" s="83"/>
      <c r="SBC86" s="83"/>
      <c r="SBD86" s="83"/>
      <c r="SBE86" s="83"/>
      <c r="SBF86" s="83"/>
      <c r="SBG86" s="83"/>
      <c r="SBH86" s="83"/>
      <c r="SBI86" s="83"/>
      <c r="SBJ86" s="83"/>
      <c r="SBK86" s="83"/>
      <c r="SBL86" s="83"/>
      <c r="SBM86" s="83"/>
      <c r="SBN86" s="83"/>
      <c r="SBO86" s="83"/>
      <c r="SBP86" s="83"/>
      <c r="SBQ86" s="83"/>
      <c r="SBR86" s="83"/>
      <c r="SBS86" s="83"/>
      <c r="SBT86" s="83"/>
      <c r="SBU86" s="83"/>
      <c r="SBV86" s="83"/>
      <c r="SBW86" s="83"/>
      <c r="SBX86" s="83"/>
      <c r="SBY86" s="83"/>
      <c r="SBZ86" s="83"/>
      <c r="SCA86" s="83"/>
      <c r="SCB86" s="83"/>
      <c r="SCC86" s="83"/>
      <c r="SCD86" s="83"/>
      <c r="SCE86" s="83"/>
      <c r="SCF86" s="83"/>
      <c r="SCG86" s="83"/>
      <c r="SCH86" s="83"/>
      <c r="SCI86" s="83"/>
      <c r="SCJ86" s="83"/>
      <c r="SCK86" s="83"/>
      <c r="SCL86" s="83"/>
      <c r="SCM86" s="83"/>
      <c r="SCN86" s="83"/>
      <c r="SCO86" s="83"/>
      <c r="SCP86" s="83"/>
      <c r="SCQ86" s="83"/>
      <c r="SCR86" s="83"/>
      <c r="SCS86" s="83"/>
      <c r="SCT86" s="83"/>
      <c r="SCU86" s="83"/>
      <c r="SCV86" s="83"/>
      <c r="SCW86" s="83"/>
      <c r="SCX86" s="83"/>
      <c r="SCY86" s="83"/>
      <c r="SCZ86" s="83"/>
      <c r="SDA86" s="83"/>
      <c r="SDB86" s="83"/>
      <c r="SDC86" s="83"/>
      <c r="SDD86" s="83"/>
      <c r="SDE86" s="83"/>
      <c r="SDF86" s="83"/>
      <c r="SDG86" s="83"/>
      <c r="SDH86" s="83"/>
      <c r="SDI86" s="83"/>
      <c r="SDJ86" s="83"/>
      <c r="SDK86" s="83"/>
      <c r="SDL86" s="83"/>
      <c r="SDM86" s="83"/>
      <c r="SDN86" s="83"/>
      <c r="SDO86" s="83"/>
      <c r="SDP86" s="83"/>
      <c r="SDQ86" s="83"/>
      <c r="SDR86" s="83"/>
      <c r="SDS86" s="83"/>
      <c r="SDT86" s="83"/>
      <c r="SDU86" s="83"/>
      <c r="SDV86" s="83"/>
      <c r="SDW86" s="83"/>
      <c r="SDX86" s="83"/>
      <c r="SDY86" s="83"/>
      <c r="SDZ86" s="83"/>
      <c r="SEA86" s="83"/>
      <c r="SEB86" s="83"/>
      <c r="SEC86" s="83"/>
      <c r="SED86" s="83"/>
      <c r="SEE86" s="83"/>
      <c r="SEF86" s="83"/>
      <c r="SEG86" s="83"/>
      <c r="SEH86" s="83"/>
      <c r="SEI86" s="83"/>
      <c r="SEJ86" s="83"/>
      <c r="SEK86" s="83"/>
      <c r="SEL86" s="83"/>
      <c r="SEM86" s="83"/>
      <c r="SEN86" s="83"/>
      <c r="SEO86" s="83"/>
      <c r="SEP86" s="83"/>
      <c r="SEQ86" s="83"/>
      <c r="SER86" s="83"/>
      <c r="SES86" s="83"/>
      <c r="SET86" s="83"/>
      <c r="SEU86" s="83"/>
      <c r="SEV86" s="83"/>
      <c r="SEW86" s="83"/>
      <c r="SEX86" s="83"/>
      <c r="SEY86" s="83"/>
      <c r="SEZ86" s="83"/>
      <c r="SFA86" s="83"/>
      <c r="SFB86" s="83"/>
      <c r="SFC86" s="83"/>
      <c r="SFD86" s="83"/>
      <c r="SFE86" s="83"/>
      <c r="SFF86" s="83"/>
      <c r="SFG86" s="83"/>
      <c r="SFH86" s="83"/>
      <c r="SFI86" s="83"/>
      <c r="SFJ86" s="83"/>
      <c r="SFK86" s="83"/>
      <c r="SFL86" s="83"/>
      <c r="SFM86" s="83"/>
      <c r="SFN86" s="83"/>
      <c r="SFO86" s="83"/>
      <c r="SFP86" s="83"/>
      <c r="SFQ86" s="83"/>
      <c r="SFR86" s="83"/>
      <c r="SFS86" s="83"/>
      <c r="SFT86" s="83"/>
      <c r="SFU86" s="83"/>
      <c r="SFV86" s="83"/>
      <c r="SFW86" s="83"/>
      <c r="SFX86" s="83"/>
      <c r="SFY86" s="83"/>
      <c r="SFZ86" s="83"/>
      <c r="SGA86" s="83"/>
      <c r="SGB86" s="83"/>
      <c r="SGC86" s="83"/>
      <c r="SGD86" s="83"/>
      <c r="SGE86" s="83"/>
      <c r="SGF86" s="83"/>
      <c r="SGG86" s="83"/>
      <c r="SGH86" s="83"/>
      <c r="SGI86" s="83"/>
      <c r="SGJ86" s="83"/>
      <c r="SGK86" s="83"/>
      <c r="SGL86" s="83"/>
      <c r="SGM86" s="83"/>
      <c r="SGN86" s="83"/>
      <c r="SGO86" s="83"/>
      <c r="SGP86" s="83"/>
      <c r="SGQ86" s="83"/>
      <c r="SGR86" s="83"/>
      <c r="SGS86" s="83"/>
      <c r="SGT86" s="83"/>
      <c r="SGU86" s="83"/>
      <c r="SGV86" s="83"/>
      <c r="SGW86" s="83"/>
      <c r="SGX86" s="83"/>
      <c r="SGY86" s="83"/>
      <c r="SGZ86" s="83"/>
      <c r="SHA86" s="83"/>
      <c r="SHB86" s="83"/>
      <c r="SHC86" s="83"/>
      <c r="SHD86" s="83"/>
      <c r="SHE86" s="83"/>
      <c r="SHF86" s="83"/>
      <c r="SHG86" s="83"/>
      <c r="SHH86" s="83"/>
      <c r="SHI86" s="83"/>
      <c r="SHJ86" s="83"/>
      <c r="SHK86" s="83"/>
      <c r="SHL86" s="83"/>
      <c r="SHM86" s="83"/>
      <c r="SHN86" s="83"/>
      <c r="SHO86" s="83"/>
      <c r="SHP86" s="83"/>
      <c r="SHQ86" s="83"/>
      <c r="SHR86" s="83"/>
      <c r="SHS86" s="83"/>
      <c r="SHT86" s="83"/>
      <c r="SHU86" s="83"/>
      <c r="SHV86" s="83"/>
      <c r="SHW86" s="83"/>
      <c r="SHX86" s="83"/>
      <c r="SHY86" s="83"/>
      <c r="SHZ86" s="83"/>
      <c r="SIA86" s="83"/>
      <c r="SIB86" s="83"/>
      <c r="SIC86" s="83"/>
      <c r="SID86" s="83"/>
      <c r="SIE86" s="83"/>
      <c r="SIF86" s="83"/>
      <c r="SIG86" s="83"/>
      <c r="SIH86" s="83"/>
      <c r="SII86" s="83"/>
      <c r="SIJ86" s="83"/>
      <c r="SIK86" s="83"/>
      <c r="SIL86" s="83"/>
      <c r="SIM86" s="83"/>
      <c r="SIN86" s="83"/>
      <c r="SIO86" s="83"/>
      <c r="SIP86" s="83"/>
      <c r="SIQ86" s="83"/>
      <c r="SIR86" s="83"/>
      <c r="SIS86" s="83"/>
      <c r="SIT86" s="83"/>
      <c r="SIU86" s="83"/>
      <c r="SIV86" s="83"/>
      <c r="SIW86" s="83"/>
      <c r="SIX86" s="83"/>
      <c r="SIY86" s="83"/>
      <c r="SIZ86" s="83"/>
      <c r="SJA86" s="83"/>
      <c r="SJB86" s="83"/>
      <c r="SJC86" s="83"/>
      <c r="SJD86" s="83"/>
      <c r="SJE86" s="83"/>
      <c r="SJF86" s="83"/>
      <c r="SJG86" s="83"/>
      <c r="SJH86" s="83"/>
      <c r="SJI86" s="83"/>
      <c r="SJJ86" s="83"/>
      <c r="SJK86" s="83"/>
      <c r="SJL86" s="83"/>
      <c r="SJM86" s="83"/>
      <c r="SJN86" s="83"/>
      <c r="SJO86" s="83"/>
      <c r="SJP86" s="83"/>
      <c r="SJQ86" s="83"/>
      <c r="SJR86" s="83"/>
      <c r="SJS86" s="83"/>
      <c r="SJT86" s="83"/>
      <c r="SJU86" s="83"/>
      <c r="SJV86" s="83"/>
      <c r="SJW86" s="83"/>
      <c r="SJX86" s="83"/>
      <c r="SJY86" s="83"/>
      <c r="SJZ86" s="83"/>
      <c r="SKA86" s="83"/>
      <c r="SKB86" s="83"/>
      <c r="SKC86" s="83"/>
      <c r="SKD86" s="83"/>
      <c r="SKE86" s="83"/>
      <c r="SKF86" s="83"/>
      <c r="SKG86" s="83"/>
      <c r="SKH86" s="83"/>
      <c r="SKI86" s="83"/>
      <c r="SKJ86" s="83"/>
      <c r="SKK86" s="83"/>
      <c r="SKL86" s="83"/>
      <c r="SKM86" s="83"/>
      <c r="SKN86" s="83"/>
      <c r="SKO86" s="83"/>
      <c r="SKP86" s="83"/>
      <c r="SKQ86" s="83"/>
      <c r="SKR86" s="83"/>
      <c r="SKS86" s="83"/>
      <c r="SKT86" s="83"/>
      <c r="SKU86" s="83"/>
      <c r="SKV86" s="83"/>
      <c r="SKW86" s="83"/>
      <c r="SKX86" s="83"/>
      <c r="SKY86" s="83"/>
      <c r="SKZ86" s="83"/>
      <c r="SLA86" s="83"/>
      <c r="SLB86" s="83"/>
      <c r="SLC86" s="83"/>
      <c r="SLD86" s="83"/>
      <c r="SLE86" s="83"/>
      <c r="SLF86" s="83"/>
      <c r="SLG86" s="83"/>
      <c r="SLH86" s="83"/>
      <c r="SLI86" s="83"/>
      <c r="SLJ86" s="83"/>
      <c r="SLK86" s="83"/>
      <c r="SLL86" s="83"/>
      <c r="SLM86" s="83"/>
      <c r="SLN86" s="83"/>
      <c r="SLO86" s="83"/>
      <c r="SLP86" s="83"/>
      <c r="SLQ86" s="83"/>
      <c r="SLR86" s="83"/>
      <c r="SLS86" s="83"/>
      <c r="SLT86" s="83"/>
      <c r="SLU86" s="83"/>
      <c r="SLV86" s="83"/>
      <c r="SLW86" s="83"/>
      <c r="SLX86" s="83"/>
      <c r="SLY86" s="83"/>
      <c r="SLZ86" s="83"/>
      <c r="SMA86" s="83"/>
      <c r="SMB86" s="83"/>
      <c r="SMC86" s="83"/>
      <c r="SMD86" s="83"/>
      <c r="SME86" s="83"/>
      <c r="SMF86" s="83"/>
      <c r="SMG86" s="83"/>
      <c r="SMH86" s="83"/>
      <c r="SMI86" s="83"/>
      <c r="SMJ86" s="83"/>
      <c r="SMK86" s="83"/>
      <c r="SML86" s="83"/>
      <c r="SMM86" s="83"/>
      <c r="SMN86" s="83"/>
      <c r="SMO86" s="83"/>
      <c r="SMP86" s="83"/>
      <c r="SMQ86" s="83"/>
      <c r="SMR86" s="83"/>
      <c r="SMS86" s="83"/>
      <c r="SMT86" s="83"/>
      <c r="SMU86" s="83"/>
      <c r="SMV86" s="83"/>
      <c r="SMW86" s="83"/>
      <c r="SMX86" s="83"/>
      <c r="SMY86" s="83"/>
      <c r="SMZ86" s="83"/>
      <c r="SNA86" s="83"/>
      <c r="SNB86" s="83"/>
      <c r="SNC86" s="83"/>
      <c r="SND86" s="83"/>
      <c r="SNE86" s="83"/>
      <c r="SNF86" s="83"/>
      <c r="SNG86" s="83"/>
      <c r="SNH86" s="83"/>
      <c r="SNI86" s="83"/>
      <c r="SNJ86" s="83"/>
      <c r="SNK86" s="83"/>
      <c r="SNL86" s="83"/>
      <c r="SNM86" s="83"/>
      <c r="SNN86" s="83"/>
      <c r="SNO86" s="83"/>
      <c r="SNP86" s="83"/>
      <c r="SNQ86" s="83"/>
      <c r="SNR86" s="83"/>
      <c r="SNS86" s="83"/>
      <c r="SNT86" s="83"/>
      <c r="SNU86" s="83"/>
      <c r="SNV86" s="83"/>
      <c r="SNW86" s="83"/>
      <c r="SNX86" s="83"/>
      <c r="SNY86" s="83"/>
      <c r="SNZ86" s="83"/>
      <c r="SOA86" s="83"/>
      <c r="SOB86" s="83"/>
      <c r="SOC86" s="83"/>
      <c r="SOD86" s="83"/>
      <c r="SOE86" s="83"/>
      <c r="SOF86" s="83"/>
      <c r="SOG86" s="83"/>
      <c r="SOH86" s="83"/>
      <c r="SOI86" s="83"/>
      <c r="SOJ86" s="83"/>
      <c r="SOK86" s="83"/>
      <c r="SOL86" s="83"/>
      <c r="SOM86" s="83"/>
      <c r="SON86" s="83"/>
      <c r="SOO86" s="83"/>
      <c r="SOP86" s="83"/>
      <c r="SOQ86" s="83"/>
      <c r="SOR86" s="83"/>
      <c r="SOS86" s="83"/>
      <c r="SOT86" s="83"/>
      <c r="SOU86" s="83"/>
      <c r="SOV86" s="83"/>
      <c r="SOW86" s="83"/>
      <c r="SOX86" s="83"/>
      <c r="SOY86" s="83"/>
      <c r="SOZ86" s="83"/>
      <c r="SPA86" s="83"/>
      <c r="SPB86" s="83"/>
      <c r="SPC86" s="83"/>
      <c r="SPD86" s="83"/>
      <c r="SPE86" s="83"/>
      <c r="SPF86" s="83"/>
      <c r="SPG86" s="83"/>
      <c r="SPH86" s="83"/>
      <c r="SPI86" s="83"/>
      <c r="SPJ86" s="83"/>
      <c r="SPK86" s="83"/>
      <c r="SPL86" s="83"/>
      <c r="SPM86" s="83"/>
      <c r="SPN86" s="83"/>
      <c r="SPO86" s="83"/>
      <c r="SPP86" s="83"/>
      <c r="SPQ86" s="83"/>
      <c r="SPR86" s="83"/>
      <c r="SPS86" s="83"/>
      <c r="SPT86" s="83"/>
      <c r="SPU86" s="83"/>
      <c r="SPV86" s="83"/>
      <c r="SPW86" s="83"/>
      <c r="SPX86" s="83"/>
      <c r="SPY86" s="83"/>
      <c r="SPZ86" s="83"/>
      <c r="SQA86" s="83"/>
      <c r="SQB86" s="83"/>
      <c r="SQC86" s="83"/>
      <c r="SQD86" s="83"/>
      <c r="SQE86" s="83"/>
      <c r="SQF86" s="83"/>
      <c r="SQG86" s="83"/>
      <c r="SQH86" s="83"/>
      <c r="SQI86" s="83"/>
      <c r="SQJ86" s="83"/>
      <c r="SQK86" s="83"/>
      <c r="SQL86" s="83"/>
      <c r="SQM86" s="83"/>
      <c r="SQN86" s="83"/>
      <c r="SQO86" s="83"/>
      <c r="SQP86" s="83"/>
      <c r="SQQ86" s="83"/>
      <c r="SQR86" s="83"/>
      <c r="SQS86" s="83"/>
      <c r="SQT86" s="83"/>
      <c r="SQU86" s="83"/>
      <c r="SQV86" s="83"/>
      <c r="SQW86" s="83"/>
      <c r="SQX86" s="83"/>
      <c r="SQY86" s="83"/>
      <c r="SQZ86" s="83"/>
      <c r="SRA86" s="83"/>
      <c r="SRB86" s="83"/>
      <c r="SRC86" s="83"/>
      <c r="SRD86" s="83"/>
      <c r="SRE86" s="83"/>
      <c r="SRF86" s="83"/>
      <c r="SRG86" s="83"/>
      <c r="SRH86" s="83"/>
      <c r="SRI86" s="83"/>
      <c r="SRJ86" s="83"/>
      <c r="SRK86" s="83"/>
      <c r="SRL86" s="83"/>
      <c r="SRM86" s="83"/>
      <c r="SRN86" s="83"/>
      <c r="SRO86" s="83"/>
      <c r="SRP86" s="83"/>
      <c r="SRQ86" s="83"/>
      <c r="SRR86" s="83"/>
      <c r="SRS86" s="83"/>
      <c r="SRT86" s="83"/>
      <c r="SRU86" s="83"/>
      <c r="SRV86" s="83"/>
      <c r="SRW86" s="83"/>
      <c r="SRX86" s="83"/>
      <c r="SRY86" s="83"/>
      <c r="SRZ86" s="83"/>
      <c r="SSA86" s="83"/>
      <c r="SSB86" s="83"/>
      <c r="SSC86" s="83"/>
      <c r="SSD86" s="83"/>
      <c r="SSE86" s="83"/>
      <c r="SSF86" s="83"/>
      <c r="SSG86" s="83"/>
      <c r="SSH86" s="83"/>
      <c r="SSI86" s="83"/>
      <c r="SSJ86" s="83"/>
      <c r="SSK86" s="83"/>
      <c r="SSL86" s="83"/>
      <c r="SSM86" s="83"/>
      <c r="SSN86" s="83"/>
      <c r="SSO86" s="83"/>
      <c r="SSP86" s="83"/>
      <c r="SSQ86" s="83"/>
      <c r="SSR86" s="83"/>
      <c r="SSS86" s="83"/>
      <c r="SST86" s="83"/>
      <c r="SSU86" s="83"/>
      <c r="SSV86" s="83"/>
      <c r="SSW86" s="83"/>
      <c r="SSX86" s="83"/>
      <c r="SSY86" s="83"/>
      <c r="SSZ86" s="83"/>
      <c r="STA86" s="83"/>
      <c r="STB86" s="83"/>
      <c r="STC86" s="83"/>
      <c r="STD86" s="83"/>
      <c r="STE86" s="83"/>
      <c r="STF86" s="83"/>
      <c r="STG86" s="83"/>
      <c r="STH86" s="83"/>
      <c r="STI86" s="83"/>
      <c r="STJ86" s="83"/>
      <c r="STK86" s="83"/>
      <c r="STL86" s="83"/>
      <c r="STM86" s="83"/>
      <c r="STN86" s="83"/>
      <c r="STO86" s="83"/>
      <c r="STP86" s="83"/>
      <c r="STQ86" s="83"/>
      <c r="STR86" s="83"/>
      <c r="STS86" s="83"/>
      <c r="STT86" s="83"/>
      <c r="STU86" s="83"/>
      <c r="STV86" s="83"/>
      <c r="STW86" s="83"/>
      <c r="STX86" s="83"/>
      <c r="STY86" s="83"/>
      <c r="STZ86" s="83"/>
      <c r="SUA86" s="83"/>
      <c r="SUB86" s="83"/>
      <c r="SUC86" s="83"/>
      <c r="SUD86" s="83"/>
      <c r="SUE86" s="83"/>
      <c r="SUF86" s="83"/>
      <c r="SUG86" s="83"/>
      <c r="SUH86" s="83"/>
      <c r="SUI86" s="83"/>
      <c r="SUJ86" s="83"/>
      <c r="SUK86" s="83"/>
      <c r="SUL86" s="83"/>
      <c r="SUM86" s="83"/>
      <c r="SUN86" s="83"/>
      <c r="SUO86" s="83"/>
      <c r="SUP86" s="83"/>
      <c r="SUQ86" s="83"/>
      <c r="SUR86" s="83"/>
      <c r="SUS86" s="83"/>
      <c r="SUT86" s="83"/>
      <c r="SUU86" s="83"/>
      <c r="SUV86" s="83"/>
      <c r="SUW86" s="83"/>
      <c r="SUX86" s="83"/>
      <c r="SUY86" s="83"/>
      <c r="SUZ86" s="83"/>
      <c r="SVA86" s="83"/>
      <c r="SVB86" s="83"/>
      <c r="SVC86" s="83"/>
      <c r="SVD86" s="83"/>
      <c r="SVE86" s="83"/>
      <c r="SVF86" s="83"/>
      <c r="SVG86" s="83"/>
      <c r="SVH86" s="83"/>
      <c r="SVI86" s="83"/>
      <c r="SVJ86" s="83"/>
      <c r="SVK86" s="83"/>
      <c r="SVL86" s="83"/>
      <c r="SVM86" s="83"/>
      <c r="SVN86" s="83"/>
      <c r="SVO86" s="83"/>
      <c r="SVP86" s="83"/>
      <c r="SVQ86" s="83"/>
      <c r="SVR86" s="83"/>
      <c r="SVS86" s="83"/>
      <c r="SVT86" s="83"/>
      <c r="SVU86" s="83"/>
      <c r="SVV86" s="83"/>
      <c r="SVW86" s="83"/>
      <c r="SVX86" s="83"/>
      <c r="SVY86" s="83"/>
      <c r="SVZ86" s="83"/>
      <c r="SWA86" s="83"/>
      <c r="SWB86" s="83"/>
      <c r="SWC86" s="83"/>
      <c r="SWD86" s="83"/>
      <c r="SWE86" s="83"/>
      <c r="SWF86" s="83"/>
      <c r="SWG86" s="83"/>
      <c r="SWH86" s="83"/>
      <c r="SWI86" s="83"/>
      <c r="SWJ86" s="83"/>
      <c r="SWK86" s="83"/>
      <c r="SWL86" s="83"/>
      <c r="SWM86" s="83"/>
      <c r="SWN86" s="83"/>
      <c r="SWO86" s="83"/>
      <c r="SWP86" s="83"/>
      <c r="SWQ86" s="83"/>
      <c r="SWR86" s="83"/>
      <c r="SWS86" s="83"/>
      <c r="SWT86" s="83"/>
      <c r="SWU86" s="83"/>
      <c r="SWV86" s="83"/>
      <c r="SWW86" s="83"/>
      <c r="SWX86" s="83"/>
      <c r="SWY86" s="83"/>
      <c r="SWZ86" s="83"/>
      <c r="SXA86" s="83"/>
      <c r="SXB86" s="83"/>
      <c r="SXC86" s="83"/>
      <c r="SXD86" s="83"/>
      <c r="SXE86" s="83"/>
      <c r="SXF86" s="83"/>
      <c r="SXG86" s="83"/>
      <c r="SXH86" s="83"/>
      <c r="SXI86" s="83"/>
      <c r="SXJ86" s="83"/>
      <c r="SXK86" s="83"/>
      <c r="SXL86" s="83"/>
      <c r="SXM86" s="83"/>
      <c r="SXN86" s="83"/>
      <c r="SXO86" s="83"/>
      <c r="SXP86" s="83"/>
      <c r="SXQ86" s="83"/>
      <c r="SXR86" s="83"/>
      <c r="SXS86" s="83"/>
      <c r="SXT86" s="83"/>
      <c r="SXU86" s="83"/>
      <c r="SXV86" s="83"/>
      <c r="SXW86" s="83"/>
      <c r="SXX86" s="83"/>
      <c r="SXY86" s="83"/>
      <c r="SXZ86" s="83"/>
      <c r="SYA86" s="83"/>
      <c r="SYB86" s="83"/>
      <c r="SYC86" s="83"/>
      <c r="SYD86" s="83"/>
      <c r="SYE86" s="83"/>
      <c r="SYF86" s="83"/>
      <c r="SYG86" s="83"/>
      <c r="SYH86" s="83"/>
      <c r="SYI86" s="83"/>
      <c r="SYJ86" s="83"/>
      <c r="SYK86" s="83"/>
      <c r="SYL86" s="83"/>
      <c r="SYM86" s="83"/>
      <c r="SYN86" s="83"/>
      <c r="SYO86" s="83"/>
      <c r="SYP86" s="83"/>
      <c r="SYQ86" s="83"/>
      <c r="SYR86" s="83"/>
      <c r="SYS86" s="83"/>
      <c r="SYT86" s="83"/>
      <c r="SYU86" s="83"/>
      <c r="SYV86" s="83"/>
      <c r="SYW86" s="83"/>
      <c r="SYX86" s="83"/>
      <c r="SYY86" s="83"/>
      <c r="SYZ86" s="83"/>
      <c r="SZA86" s="83"/>
      <c r="SZB86" s="83"/>
      <c r="SZC86" s="83"/>
      <c r="SZD86" s="83"/>
      <c r="SZE86" s="83"/>
      <c r="SZF86" s="83"/>
      <c r="SZG86" s="83"/>
      <c r="SZH86" s="83"/>
      <c r="SZI86" s="83"/>
      <c r="SZJ86" s="83"/>
      <c r="SZK86" s="83"/>
      <c r="SZL86" s="83"/>
      <c r="SZM86" s="83"/>
      <c r="SZN86" s="83"/>
      <c r="SZO86" s="83"/>
      <c r="SZP86" s="83"/>
      <c r="SZQ86" s="83"/>
      <c r="SZR86" s="83"/>
      <c r="SZS86" s="83"/>
      <c r="SZT86" s="83"/>
      <c r="SZU86" s="83"/>
      <c r="SZV86" s="83"/>
      <c r="SZW86" s="83"/>
      <c r="SZX86" s="83"/>
      <c r="SZY86" s="83"/>
      <c r="SZZ86" s="83"/>
      <c r="TAA86" s="83"/>
      <c r="TAB86" s="83"/>
      <c r="TAC86" s="83"/>
      <c r="TAD86" s="83"/>
      <c r="TAE86" s="83"/>
      <c r="TAF86" s="83"/>
      <c r="TAG86" s="83"/>
      <c r="TAH86" s="83"/>
      <c r="TAI86" s="83"/>
      <c r="TAJ86" s="83"/>
      <c r="TAK86" s="83"/>
      <c r="TAL86" s="83"/>
      <c r="TAM86" s="83"/>
      <c r="TAN86" s="83"/>
      <c r="TAO86" s="83"/>
      <c r="TAP86" s="83"/>
      <c r="TAQ86" s="83"/>
      <c r="TAR86" s="83"/>
      <c r="TAS86" s="83"/>
      <c r="TAT86" s="83"/>
      <c r="TAU86" s="83"/>
      <c r="TAV86" s="83"/>
      <c r="TAW86" s="83"/>
      <c r="TAX86" s="83"/>
      <c r="TAY86" s="83"/>
      <c r="TAZ86" s="83"/>
      <c r="TBA86" s="83"/>
      <c r="TBB86" s="83"/>
      <c r="TBC86" s="83"/>
      <c r="TBD86" s="83"/>
      <c r="TBE86" s="83"/>
      <c r="TBF86" s="83"/>
      <c r="TBG86" s="83"/>
      <c r="TBH86" s="83"/>
      <c r="TBI86" s="83"/>
      <c r="TBJ86" s="83"/>
      <c r="TBK86" s="83"/>
      <c r="TBL86" s="83"/>
      <c r="TBM86" s="83"/>
      <c r="TBN86" s="83"/>
      <c r="TBO86" s="83"/>
      <c r="TBP86" s="83"/>
      <c r="TBQ86" s="83"/>
      <c r="TBR86" s="83"/>
      <c r="TBS86" s="83"/>
      <c r="TBT86" s="83"/>
      <c r="TBU86" s="83"/>
      <c r="TBV86" s="83"/>
      <c r="TBW86" s="83"/>
      <c r="TBX86" s="83"/>
      <c r="TBY86" s="83"/>
      <c r="TBZ86" s="83"/>
      <c r="TCA86" s="83"/>
      <c r="TCB86" s="83"/>
      <c r="TCC86" s="83"/>
      <c r="TCD86" s="83"/>
      <c r="TCE86" s="83"/>
      <c r="TCF86" s="83"/>
      <c r="TCG86" s="83"/>
      <c r="TCH86" s="83"/>
      <c r="TCI86" s="83"/>
      <c r="TCJ86" s="83"/>
      <c r="TCK86" s="83"/>
      <c r="TCL86" s="83"/>
      <c r="TCM86" s="83"/>
      <c r="TCN86" s="83"/>
      <c r="TCO86" s="83"/>
      <c r="TCP86" s="83"/>
      <c r="TCQ86" s="83"/>
      <c r="TCR86" s="83"/>
      <c r="TCS86" s="83"/>
      <c r="TCT86" s="83"/>
      <c r="TCU86" s="83"/>
      <c r="TCV86" s="83"/>
      <c r="TCW86" s="83"/>
      <c r="TCX86" s="83"/>
      <c r="TCY86" s="83"/>
      <c r="TCZ86" s="83"/>
      <c r="TDA86" s="83"/>
      <c r="TDB86" s="83"/>
      <c r="TDC86" s="83"/>
      <c r="TDD86" s="83"/>
      <c r="TDE86" s="83"/>
      <c r="TDF86" s="83"/>
      <c r="TDG86" s="83"/>
      <c r="TDH86" s="83"/>
      <c r="TDI86" s="83"/>
      <c r="TDJ86" s="83"/>
      <c r="TDK86" s="83"/>
      <c r="TDL86" s="83"/>
      <c r="TDM86" s="83"/>
      <c r="TDN86" s="83"/>
      <c r="TDO86" s="83"/>
      <c r="TDP86" s="83"/>
      <c r="TDQ86" s="83"/>
      <c r="TDR86" s="83"/>
      <c r="TDS86" s="83"/>
      <c r="TDT86" s="83"/>
      <c r="TDU86" s="83"/>
      <c r="TDV86" s="83"/>
      <c r="TDW86" s="83"/>
      <c r="TDX86" s="83"/>
      <c r="TDY86" s="83"/>
      <c r="TDZ86" s="83"/>
      <c r="TEA86" s="83"/>
      <c r="TEB86" s="83"/>
      <c r="TEC86" s="83"/>
      <c r="TED86" s="83"/>
      <c r="TEE86" s="83"/>
      <c r="TEF86" s="83"/>
      <c r="TEG86" s="83"/>
      <c r="TEH86" s="83"/>
      <c r="TEI86" s="83"/>
      <c r="TEJ86" s="83"/>
      <c r="TEK86" s="83"/>
      <c r="TEL86" s="83"/>
      <c r="TEM86" s="83"/>
      <c r="TEN86" s="83"/>
      <c r="TEO86" s="83"/>
      <c r="TEP86" s="83"/>
      <c r="TEQ86" s="83"/>
      <c r="TER86" s="83"/>
      <c r="TES86" s="83"/>
      <c r="TET86" s="83"/>
      <c r="TEU86" s="83"/>
      <c r="TEV86" s="83"/>
      <c r="TEW86" s="83"/>
      <c r="TEX86" s="83"/>
      <c r="TEY86" s="83"/>
      <c r="TEZ86" s="83"/>
      <c r="TFA86" s="83"/>
      <c r="TFB86" s="83"/>
      <c r="TFC86" s="83"/>
      <c r="TFD86" s="83"/>
      <c r="TFE86" s="83"/>
      <c r="TFF86" s="83"/>
      <c r="TFG86" s="83"/>
      <c r="TFH86" s="83"/>
      <c r="TFI86" s="83"/>
      <c r="TFJ86" s="83"/>
      <c r="TFK86" s="83"/>
      <c r="TFL86" s="83"/>
      <c r="TFM86" s="83"/>
      <c r="TFN86" s="83"/>
      <c r="TFO86" s="83"/>
      <c r="TFP86" s="83"/>
      <c r="TFQ86" s="83"/>
      <c r="TFR86" s="83"/>
      <c r="TFS86" s="83"/>
      <c r="TFT86" s="83"/>
      <c r="TFU86" s="83"/>
      <c r="TFV86" s="83"/>
      <c r="TFW86" s="83"/>
      <c r="TFX86" s="83"/>
      <c r="TFY86" s="83"/>
      <c r="TFZ86" s="83"/>
      <c r="TGA86" s="83"/>
      <c r="TGB86" s="83"/>
      <c r="TGC86" s="83"/>
      <c r="TGD86" s="83"/>
      <c r="TGE86" s="83"/>
      <c r="TGF86" s="83"/>
      <c r="TGG86" s="83"/>
      <c r="TGH86" s="83"/>
      <c r="TGI86" s="83"/>
      <c r="TGJ86" s="83"/>
      <c r="TGK86" s="83"/>
      <c r="TGL86" s="83"/>
      <c r="TGM86" s="83"/>
      <c r="TGN86" s="83"/>
      <c r="TGO86" s="83"/>
      <c r="TGP86" s="83"/>
      <c r="TGQ86" s="83"/>
      <c r="TGR86" s="83"/>
      <c r="TGS86" s="83"/>
      <c r="TGT86" s="83"/>
      <c r="TGU86" s="83"/>
      <c r="TGV86" s="83"/>
      <c r="TGW86" s="83"/>
      <c r="TGX86" s="83"/>
      <c r="TGY86" s="83"/>
      <c r="TGZ86" s="83"/>
      <c r="THA86" s="83"/>
      <c r="THB86" s="83"/>
      <c r="THC86" s="83"/>
      <c r="THD86" s="83"/>
      <c r="THE86" s="83"/>
      <c r="THF86" s="83"/>
      <c r="THG86" s="83"/>
      <c r="THH86" s="83"/>
      <c r="THI86" s="83"/>
      <c r="THJ86" s="83"/>
      <c r="THK86" s="83"/>
      <c r="THL86" s="83"/>
      <c r="THM86" s="83"/>
      <c r="THN86" s="83"/>
      <c r="THO86" s="83"/>
      <c r="THP86" s="83"/>
      <c r="THQ86" s="83"/>
      <c r="THR86" s="83"/>
      <c r="THS86" s="83"/>
      <c r="THT86" s="83"/>
      <c r="THU86" s="83"/>
      <c r="THV86" s="83"/>
      <c r="THW86" s="83"/>
      <c r="THX86" s="83"/>
      <c r="THY86" s="83"/>
      <c r="THZ86" s="83"/>
      <c r="TIA86" s="83"/>
      <c r="TIB86" s="83"/>
      <c r="TIC86" s="83"/>
      <c r="TID86" s="83"/>
      <c r="TIE86" s="83"/>
      <c r="TIF86" s="83"/>
      <c r="TIG86" s="83"/>
      <c r="TIH86" s="83"/>
      <c r="TII86" s="83"/>
      <c r="TIJ86" s="83"/>
      <c r="TIK86" s="83"/>
      <c r="TIL86" s="83"/>
      <c r="TIM86" s="83"/>
      <c r="TIN86" s="83"/>
      <c r="TIO86" s="83"/>
      <c r="TIP86" s="83"/>
      <c r="TIQ86" s="83"/>
      <c r="TIR86" s="83"/>
      <c r="TIS86" s="83"/>
      <c r="TIT86" s="83"/>
      <c r="TIU86" s="83"/>
      <c r="TIV86" s="83"/>
      <c r="TIW86" s="83"/>
      <c r="TIX86" s="83"/>
      <c r="TIY86" s="83"/>
      <c r="TIZ86" s="83"/>
      <c r="TJA86" s="83"/>
      <c r="TJB86" s="83"/>
      <c r="TJC86" s="83"/>
      <c r="TJD86" s="83"/>
      <c r="TJE86" s="83"/>
      <c r="TJF86" s="83"/>
      <c r="TJG86" s="83"/>
      <c r="TJH86" s="83"/>
      <c r="TJI86" s="83"/>
      <c r="TJJ86" s="83"/>
      <c r="TJK86" s="83"/>
      <c r="TJL86" s="83"/>
      <c r="TJM86" s="83"/>
      <c r="TJN86" s="83"/>
      <c r="TJO86" s="83"/>
      <c r="TJP86" s="83"/>
      <c r="TJQ86" s="83"/>
      <c r="TJR86" s="83"/>
      <c r="TJS86" s="83"/>
      <c r="TJT86" s="83"/>
      <c r="TJU86" s="83"/>
      <c r="TJV86" s="83"/>
      <c r="TJW86" s="83"/>
      <c r="TJX86" s="83"/>
      <c r="TJY86" s="83"/>
      <c r="TJZ86" s="83"/>
      <c r="TKA86" s="83"/>
      <c r="TKB86" s="83"/>
      <c r="TKC86" s="83"/>
      <c r="TKD86" s="83"/>
      <c r="TKE86" s="83"/>
      <c r="TKF86" s="83"/>
      <c r="TKG86" s="83"/>
      <c r="TKH86" s="83"/>
      <c r="TKI86" s="83"/>
      <c r="TKJ86" s="83"/>
      <c r="TKK86" s="83"/>
      <c r="TKL86" s="83"/>
      <c r="TKM86" s="83"/>
      <c r="TKN86" s="83"/>
      <c r="TKO86" s="83"/>
      <c r="TKP86" s="83"/>
      <c r="TKQ86" s="83"/>
      <c r="TKR86" s="83"/>
      <c r="TKS86" s="83"/>
      <c r="TKT86" s="83"/>
      <c r="TKU86" s="83"/>
      <c r="TKV86" s="83"/>
      <c r="TKW86" s="83"/>
      <c r="TKX86" s="83"/>
      <c r="TKY86" s="83"/>
      <c r="TKZ86" s="83"/>
      <c r="TLA86" s="83"/>
      <c r="TLB86" s="83"/>
      <c r="TLC86" s="83"/>
      <c r="TLD86" s="83"/>
      <c r="TLE86" s="83"/>
      <c r="TLF86" s="83"/>
      <c r="TLG86" s="83"/>
      <c r="TLH86" s="83"/>
      <c r="TLI86" s="83"/>
      <c r="TLJ86" s="83"/>
      <c r="TLK86" s="83"/>
      <c r="TLL86" s="83"/>
      <c r="TLM86" s="83"/>
      <c r="TLN86" s="83"/>
      <c r="TLO86" s="83"/>
      <c r="TLP86" s="83"/>
      <c r="TLQ86" s="83"/>
      <c r="TLR86" s="83"/>
      <c r="TLS86" s="83"/>
      <c r="TLT86" s="83"/>
      <c r="TLU86" s="83"/>
      <c r="TLV86" s="83"/>
      <c r="TLW86" s="83"/>
      <c r="TLX86" s="83"/>
      <c r="TLY86" s="83"/>
      <c r="TLZ86" s="83"/>
      <c r="TMA86" s="83"/>
      <c r="TMB86" s="83"/>
      <c r="TMC86" s="83"/>
      <c r="TMD86" s="83"/>
      <c r="TME86" s="83"/>
      <c r="TMF86" s="83"/>
      <c r="TMG86" s="83"/>
      <c r="TMH86" s="83"/>
      <c r="TMI86" s="83"/>
      <c r="TMJ86" s="83"/>
      <c r="TMK86" s="83"/>
      <c r="TML86" s="83"/>
      <c r="TMM86" s="83"/>
      <c r="TMN86" s="83"/>
      <c r="TMO86" s="83"/>
      <c r="TMP86" s="83"/>
      <c r="TMQ86" s="83"/>
      <c r="TMR86" s="83"/>
      <c r="TMS86" s="83"/>
      <c r="TMT86" s="83"/>
      <c r="TMU86" s="83"/>
      <c r="TMV86" s="83"/>
      <c r="TMW86" s="83"/>
      <c r="TMX86" s="83"/>
      <c r="TMY86" s="83"/>
      <c r="TMZ86" s="83"/>
      <c r="TNA86" s="83"/>
      <c r="TNB86" s="83"/>
      <c r="TNC86" s="83"/>
      <c r="TND86" s="83"/>
      <c r="TNE86" s="83"/>
      <c r="TNF86" s="83"/>
      <c r="TNG86" s="83"/>
      <c r="TNH86" s="83"/>
      <c r="TNI86" s="83"/>
      <c r="TNJ86" s="83"/>
      <c r="TNK86" s="83"/>
      <c r="TNL86" s="83"/>
      <c r="TNM86" s="83"/>
      <c r="TNN86" s="83"/>
      <c r="TNO86" s="83"/>
      <c r="TNP86" s="83"/>
      <c r="TNQ86" s="83"/>
      <c r="TNR86" s="83"/>
      <c r="TNS86" s="83"/>
      <c r="TNT86" s="83"/>
      <c r="TNU86" s="83"/>
      <c r="TNV86" s="83"/>
      <c r="TNW86" s="83"/>
      <c r="TNX86" s="83"/>
      <c r="TNY86" s="83"/>
      <c r="TNZ86" s="83"/>
      <c r="TOA86" s="83"/>
      <c r="TOB86" s="83"/>
      <c r="TOC86" s="83"/>
      <c r="TOD86" s="83"/>
      <c r="TOE86" s="83"/>
      <c r="TOF86" s="83"/>
      <c r="TOG86" s="83"/>
      <c r="TOH86" s="83"/>
      <c r="TOI86" s="83"/>
      <c r="TOJ86" s="83"/>
      <c r="TOK86" s="83"/>
      <c r="TOL86" s="83"/>
      <c r="TOM86" s="83"/>
      <c r="TON86" s="83"/>
      <c r="TOO86" s="83"/>
      <c r="TOP86" s="83"/>
      <c r="TOQ86" s="83"/>
      <c r="TOR86" s="83"/>
      <c r="TOS86" s="83"/>
      <c r="TOT86" s="83"/>
      <c r="TOU86" s="83"/>
      <c r="TOV86" s="83"/>
      <c r="TOW86" s="83"/>
      <c r="TOX86" s="83"/>
      <c r="TOY86" s="83"/>
      <c r="TOZ86" s="83"/>
      <c r="TPA86" s="83"/>
      <c r="TPB86" s="83"/>
      <c r="TPC86" s="83"/>
      <c r="TPD86" s="83"/>
      <c r="TPE86" s="83"/>
      <c r="TPF86" s="83"/>
      <c r="TPG86" s="83"/>
      <c r="TPH86" s="83"/>
      <c r="TPI86" s="83"/>
      <c r="TPJ86" s="83"/>
      <c r="TPK86" s="83"/>
      <c r="TPL86" s="83"/>
      <c r="TPM86" s="83"/>
      <c r="TPN86" s="83"/>
      <c r="TPO86" s="83"/>
      <c r="TPP86" s="83"/>
      <c r="TPQ86" s="83"/>
      <c r="TPR86" s="83"/>
      <c r="TPS86" s="83"/>
      <c r="TPT86" s="83"/>
      <c r="TPU86" s="83"/>
      <c r="TPV86" s="83"/>
      <c r="TPW86" s="83"/>
      <c r="TPX86" s="83"/>
      <c r="TPY86" s="83"/>
      <c r="TPZ86" s="83"/>
      <c r="TQA86" s="83"/>
      <c r="TQB86" s="83"/>
      <c r="TQC86" s="83"/>
      <c r="TQD86" s="83"/>
      <c r="TQE86" s="83"/>
      <c r="TQF86" s="83"/>
      <c r="TQG86" s="83"/>
      <c r="TQH86" s="83"/>
      <c r="TQI86" s="83"/>
      <c r="TQJ86" s="83"/>
      <c r="TQK86" s="83"/>
      <c r="TQL86" s="83"/>
      <c r="TQM86" s="83"/>
      <c r="TQN86" s="83"/>
      <c r="TQO86" s="83"/>
      <c r="TQP86" s="83"/>
      <c r="TQQ86" s="83"/>
      <c r="TQR86" s="83"/>
      <c r="TQS86" s="83"/>
      <c r="TQT86" s="83"/>
      <c r="TQU86" s="83"/>
      <c r="TQV86" s="83"/>
      <c r="TQW86" s="83"/>
      <c r="TQX86" s="83"/>
      <c r="TQY86" s="83"/>
      <c r="TQZ86" s="83"/>
      <c r="TRA86" s="83"/>
      <c r="TRB86" s="83"/>
      <c r="TRC86" s="83"/>
      <c r="TRD86" s="83"/>
      <c r="TRE86" s="83"/>
      <c r="TRF86" s="83"/>
      <c r="TRG86" s="83"/>
      <c r="TRH86" s="83"/>
      <c r="TRI86" s="83"/>
      <c r="TRJ86" s="83"/>
      <c r="TRK86" s="83"/>
      <c r="TRL86" s="83"/>
      <c r="TRM86" s="83"/>
      <c r="TRN86" s="83"/>
      <c r="TRO86" s="83"/>
      <c r="TRP86" s="83"/>
      <c r="TRQ86" s="83"/>
      <c r="TRR86" s="83"/>
      <c r="TRS86" s="83"/>
      <c r="TRT86" s="83"/>
      <c r="TRU86" s="83"/>
      <c r="TRV86" s="83"/>
      <c r="TRW86" s="83"/>
      <c r="TRX86" s="83"/>
      <c r="TRY86" s="83"/>
      <c r="TRZ86" s="83"/>
      <c r="TSA86" s="83"/>
      <c r="TSB86" s="83"/>
      <c r="TSC86" s="83"/>
      <c r="TSD86" s="83"/>
      <c r="TSE86" s="83"/>
      <c r="TSF86" s="83"/>
      <c r="TSG86" s="83"/>
      <c r="TSH86" s="83"/>
      <c r="TSI86" s="83"/>
      <c r="TSJ86" s="83"/>
      <c r="TSK86" s="83"/>
      <c r="TSL86" s="83"/>
      <c r="TSM86" s="83"/>
      <c r="TSN86" s="83"/>
      <c r="TSO86" s="83"/>
      <c r="TSP86" s="83"/>
      <c r="TSQ86" s="83"/>
      <c r="TSR86" s="83"/>
      <c r="TSS86" s="83"/>
      <c r="TST86" s="83"/>
      <c r="TSU86" s="83"/>
      <c r="TSV86" s="83"/>
      <c r="TSW86" s="83"/>
      <c r="TSX86" s="83"/>
      <c r="TSY86" s="83"/>
      <c r="TSZ86" s="83"/>
      <c r="TTA86" s="83"/>
      <c r="TTB86" s="83"/>
      <c r="TTC86" s="83"/>
      <c r="TTD86" s="83"/>
      <c r="TTE86" s="83"/>
      <c r="TTF86" s="83"/>
      <c r="TTG86" s="83"/>
      <c r="TTH86" s="83"/>
      <c r="TTI86" s="83"/>
      <c r="TTJ86" s="83"/>
      <c r="TTK86" s="83"/>
      <c r="TTL86" s="83"/>
      <c r="TTM86" s="83"/>
      <c r="TTN86" s="83"/>
      <c r="TTO86" s="83"/>
      <c r="TTP86" s="83"/>
      <c r="TTQ86" s="83"/>
      <c r="TTR86" s="83"/>
      <c r="TTS86" s="83"/>
      <c r="TTT86" s="83"/>
      <c r="TTU86" s="83"/>
      <c r="TTV86" s="83"/>
      <c r="TTW86" s="83"/>
      <c r="TTX86" s="83"/>
      <c r="TTY86" s="83"/>
      <c r="TTZ86" s="83"/>
      <c r="TUA86" s="83"/>
      <c r="TUB86" s="83"/>
      <c r="TUC86" s="83"/>
      <c r="TUD86" s="83"/>
      <c r="TUE86" s="83"/>
      <c r="TUF86" s="83"/>
      <c r="TUG86" s="83"/>
      <c r="TUH86" s="83"/>
      <c r="TUI86" s="83"/>
      <c r="TUJ86" s="83"/>
      <c r="TUK86" s="83"/>
      <c r="TUL86" s="83"/>
      <c r="TUM86" s="83"/>
      <c r="TUN86" s="83"/>
      <c r="TUO86" s="83"/>
      <c r="TUP86" s="83"/>
      <c r="TUQ86" s="83"/>
      <c r="TUR86" s="83"/>
      <c r="TUS86" s="83"/>
      <c r="TUT86" s="83"/>
      <c r="TUU86" s="83"/>
      <c r="TUV86" s="83"/>
      <c r="TUW86" s="83"/>
      <c r="TUX86" s="83"/>
      <c r="TUY86" s="83"/>
      <c r="TUZ86" s="83"/>
      <c r="TVA86" s="83"/>
      <c r="TVB86" s="83"/>
      <c r="TVC86" s="83"/>
      <c r="TVD86" s="83"/>
      <c r="TVE86" s="83"/>
      <c r="TVF86" s="83"/>
      <c r="TVG86" s="83"/>
      <c r="TVH86" s="83"/>
      <c r="TVI86" s="83"/>
      <c r="TVJ86" s="83"/>
      <c r="TVK86" s="83"/>
      <c r="TVL86" s="83"/>
      <c r="TVM86" s="83"/>
      <c r="TVN86" s="83"/>
      <c r="TVO86" s="83"/>
      <c r="TVP86" s="83"/>
      <c r="TVQ86" s="83"/>
      <c r="TVR86" s="83"/>
      <c r="TVS86" s="83"/>
      <c r="TVT86" s="83"/>
      <c r="TVU86" s="83"/>
      <c r="TVV86" s="83"/>
      <c r="TVW86" s="83"/>
      <c r="TVX86" s="83"/>
      <c r="TVY86" s="83"/>
      <c r="TVZ86" s="83"/>
      <c r="TWA86" s="83"/>
      <c r="TWB86" s="83"/>
      <c r="TWC86" s="83"/>
      <c r="TWD86" s="83"/>
      <c r="TWE86" s="83"/>
      <c r="TWF86" s="83"/>
      <c r="TWG86" s="83"/>
      <c r="TWH86" s="83"/>
      <c r="TWI86" s="83"/>
      <c r="TWJ86" s="83"/>
      <c r="TWK86" s="83"/>
      <c r="TWL86" s="83"/>
      <c r="TWM86" s="83"/>
      <c r="TWN86" s="83"/>
      <c r="TWO86" s="83"/>
      <c r="TWP86" s="83"/>
      <c r="TWQ86" s="83"/>
      <c r="TWR86" s="83"/>
      <c r="TWS86" s="83"/>
      <c r="TWT86" s="83"/>
      <c r="TWU86" s="83"/>
      <c r="TWV86" s="83"/>
      <c r="TWW86" s="83"/>
      <c r="TWX86" s="83"/>
      <c r="TWY86" s="83"/>
      <c r="TWZ86" s="83"/>
      <c r="TXA86" s="83"/>
      <c r="TXB86" s="83"/>
      <c r="TXC86" s="83"/>
      <c r="TXD86" s="83"/>
      <c r="TXE86" s="83"/>
      <c r="TXF86" s="83"/>
      <c r="TXG86" s="83"/>
      <c r="TXH86" s="83"/>
      <c r="TXI86" s="83"/>
      <c r="TXJ86" s="83"/>
      <c r="TXK86" s="83"/>
      <c r="TXL86" s="83"/>
      <c r="TXM86" s="83"/>
      <c r="TXN86" s="83"/>
      <c r="TXO86" s="83"/>
      <c r="TXP86" s="83"/>
      <c r="TXQ86" s="83"/>
      <c r="TXR86" s="83"/>
      <c r="TXS86" s="83"/>
      <c r="TXT86" s="83"/>
      <c r="TXU86" s="83"/>
      <c r="TXV86" s="83"/>
      <c r="TXW86" s="83"/>
      <c r="TXX86" s="83"/>
      <c r="TXY86" s="83"/>
      <c r="TXZ86" s="83"/>
      <c r="TYA86" s="83"/>
      <c r="TYB86" s="83"/>
      <c r="TYC86" s="83"/>
      <c r="TYD86" s="83"/>
      <c r="TYE86" s="83"/>
      <c r="TYF86" s="83"/>
      <c r="TYG86" s="83"/>
      <c r="TYH86" s="83"/>
      <c r="TYI86" s="83"/>
      <c r="TYJ86" s="83"/>
      <c r="TYK86" s="83"/>
      <c r="TYL86" s="83"/>
      <c r="TYM86" s="83"/>
      <c r="TYN86" s="83"/>
      <c r="TYO86" s="83"/>
      <c r="TYP86" s="83"/>
      <c r="TYQ86" s="83"/>
      <c r="TYR86" s="83"/>
      <c r="TYS86" s="83"/>
      <c r="TYT86" s="83"/>
      <c r="TYU86" s="83"/>
      <c r="TYV86" s="83"/>
      <c r="TYW86" s="83"/>
      <c r="TYX86" s="83"/>
      <c r="TYY86" s="83"/>
      <c r="TYZ86" s="83"/>
      <c r="TZA86" s="83"/>
      <c r="TZB86" s="83"/>
      <c r="TZC86" s="83"/>
      <c r="TZD86" s="83"/>
      <c r="TZE86" s="83"/>
      <c r="TZF86" s="83"/>
      <c r="TZG86" s="83"/>
      <c r="TZH86" s="83"/>
      <c r="TZI86" s="83"/>
      <c r="TZJ86" s="83"/>
      <c r="TZK86" s="83"/>
      <c r="TZL86" s="83"/>
      <c r="TZM86" s="83"/>
      <c r="TZN86" s="83"/>
      <c r="TZO86" s="83"/>
      <c r="TZP86" s="83"/>
      <c r="TZQ86" s="83"/>
      <c r="TZR86" s="83"/>
      <c r="TZS86" s="83"/>
      <c r="TZT86" s="83"/>
      <c r="TZU86" s="83"/>
      <c r="TZV86" s="83"/>
      <c r="TZW86" s="83"/>
      <c r="TZX86" s="83"/>
      <c r="TZY86" s="83"/>
      <c r="TZZ86" s="83"/>
      <c r="UAA86" s="83"/>
      <c r="UAB86" s="83"/>
      <c r="UAC86" s="83"/>
      <c r="UAD86" s="83"/>
      <c r="UAE86" s="83"/>
      <c r="UAF86" s="83"/>
      <c r="UAG86" s="83"/>
      <c r="UAH86" s="83"/>
      <c r="UAI86" s="83"/>
      <c r="UAJ86" s="83"/>
      <c r="UAK86" s="83"/>
      <c r="UAL86" s="83"/>
      <c r="UAM86" s="83"/>
      <c r="UAN86" s="83"/>
      <c r="UAO86" s="83"/>
      <c r="UAP86" s="83"/>
      <c r="UAQ86" s="83"/>
      <c r="UAR86" s="83"/>
      <c r="UAS86" s="83"/>
      <c r="UAT86" s="83"/>
      <c r="UAU86" s="83"/>
      <c r="UAV86" s="83"/>
      <c r="UAW86" s="83"/>
      <c r="UAX86" s="83"/>
      <c r="UAY86" s="83"/>
      <c r="UAZ86" s="83"/>
      <c r="UBA86" s="83"/>
      <c r="UBB86" s="83"/>
      <c r="UBC86" s="83"/>
      <c r="UBD86" s="83"/>
      <c r="UBE86" s="83"/>
      <c r="UBF86" s="83"/>
      <c r="UBG86" s="83"/>
      <c r="UBH86" s="83"/>
      <c r="UBI86" s="83"/>
      <c r="UBJ86" s="83"/>
      <c r="UBK86" s="83"/>
      <c r="UBL86" s="83"/>
      <c r="UBM86" s="83"/>
      <c r="UBN86" s="83"/>
      <c r="UBO86" s="83"/>
      <c r="UBP86" s="83"/>
      <c r="UBQ86" s="83"/>
      <c r="UBR86" s="83"/>
      <c r="UBS86" s="83"/>
      <c r="UBT86" s="83"/>
      <c r="UBU86" s="83"/>
      <c r="UBV86" s="83"/>
      <c r="UBW86" s="83"/>
      <c r="UBX86" s="83"/>
      <c r="UBY86" s="83"/>
      <c r="UBZ86" s="83"/>
      <c r="UCA86" s="83"/>
      <c r="UCB86" s="83"/>
      <c r="UCC86" s="83"/>
      <c r="UCD86" s="83"/>
      <c r="UCE86" s="83"/>
      <c r="UCF86" s="83"/>
      <c r="UCG86" s="83"/>
      <c r="UCH86" s="83"/>
      <c r="UCI86" s="83"/>
      <c r="UCJ86" s="83"/>
      <c r="UCK86" s="83"/>
      <c r="UCL86" s="83"/>
      <c r="UCM86" s="83"/>
      <c r="UCN86" s="83"/>
      <c r="UCO86" s="83"/>
      <c r="UCP86" s="83"/>
      <c r="UCQ86" s="83"/>
      <c r="UCR86" s="83"/>
      <c r="UCS86" s="83"/>
      <c r="UCT86" s="83"/>
      <c r="UCU86" s="83"/>
      <c r="UCV86" s="83"/>
      <c r="UCW86" s="83"/>
      <c r="UCX86" s="83"/>
      <c r="UCY86" s="83"/>
      <c r="UCZ86" s="83"/>
      <c r="UDA86" s="83"/>
      <c r="UDB86" s="83"/>
      <c r="UDC86" s="83"/>
      <c r="UDD86" s="83"/>
      <c r="UDE86" s="83"/>
      <c r="UDF86" s="83"/>
      <c r="UDG86" s="83"/>
      <c r="UDH86" s="83"/>
      <c r="UDI86" s="83"/>
      <c r="UDJ86" s="83"/>
      <c r="UDK86" s="83"/>
      <c r="UDL86" s="83"/>
      <c r="UDM86" s="83"/>
      <c r="UDN86" s="83"/>
      <c r="UDO86" s="83"/>
      <c r="UDP86" s="83"/>
      <c r="UDQ86" s="83"/>
      <c r="UDR86" s="83"/>
      <c r="UDS86" s="83"/>
      <c r="UDT86" s="83"/>
      <c r="UDU86" s="83"/>
      <c r="UDV86" s="83"/>
      <c r="UDW86" s="83"/>
      <c r="UDX86" s="83"/>
      <c r="UDY86" s="83"/>
      <c r="UDZ86" s="83"/>
      <c r="UEA86" s="83"/>
      <c r="UEB86" s="83"/>
      <c r="UEC86" s="83"/>
      <c r="UED86" s="83"/>
      <c r="UEE86" s="83"/>
      <c r="UEF86" s="83"/>
      <c r="UEG86" s="83"/>
      <c r="UEH86" s="83"/>
      <c r="UEI86" s="83"/>
      <c r="UEJ86" s="83"/>
      <c r="UEK86" s="83"/>
      <c r="UEL86" s="83"/>
      <c r="UEM86" s="83"/>
      <c r="UEN86" s="83"/>
      <c r="UEO86" s="83"/>
      <c r="UEP86" s="83"/>
      <c r="UEQ86" s="83"/>
      <c r="UER86" s="83"/>
      <c r="UES86" s="83"/>
      <c r="UET86" s="83"/>
      <c r="UEU86" s="83"/>
      <c r="UEV86" s="83"/>
      <c r="UEW86" s="83"/>
      <c r="UEX86" s="83"/>
      <c r="UEY86" s="83"/>
      <c r="UEZ86" s="83"/>
      <c r="UFA86" s="83"/>
      <c r="UFB86" s="83"/>
      <c r="UFC86" s="83"/>
      <c r="UFD86" s="83"/>
      <c r="UFE86" s="83"/>
      <c r="UFF86" s="83"/>
      <c r="UFG86" s="83"/>
      <c r="UFH86" s="83"/>
      <c r="UFI86" s="83"/>
      <c r="UFJ86" s="83"/>
      <c r="UFK86" s="83"/>
      <c r="UFL86" s="83"/>
      <c r="UFM86" s="83"/>
      <c r="UFN86" s="83"/>
      <c r="UFO86" s="83"/>
      <c r="UFP86" s="83"/>
      <c r="UFQ86" s="83"/>
      <c r="UFR86" s="83"/>
      <c r="UFS86" s="83"/>
      <c r="UFT86" s="83"/>
      <c r="UFU86" s="83"/>
      <c r="UFV86" s="83"/>
      <c r="UFW86" s="83"/>
      <c r="UFX86" s="83"/>
      <c r="UFY86" s="83"/>
      <c r="UFZ86" s="83"/>
      <c r="UGA86" s="83"/>
      <c r="UGB86" s="83"/>
      <c r="UGC86" s="83"/>
      <c r="UGD86" s="83"/>
      <c r="UGE86" s="83"/>
      <c r="UGF86" s="83"/>
      <c r="UGG86" s="83"/>
      <c r="UGH86" s="83"/>
      <c r="UGI86" s="83"/>
      <c r="UGJ86" s="83"/>
      <c r="UGK86" s="83"/>
      <c r="UGL86" s="83"/>
      <c r="UGM86" s="83"/>
      <c r="UGN86" s="83"/>
      <c r="UGO86" s="83"/>
      <c r="UGP86" s="83"/>
      <c r="UGQ86" s="83"/>
      <c r="UGR86" s="83"/>
      <c r="UGS86" s="83"/>
      <c r="UGT86" s="83"/>
      <c r="UGU86" s="83"/>
      <c r="UGV86" s="83"/>
      <c r="UGW86" s="83"/>
      <c r="UGX86" s="83"/>
      <c r="UGY86" s="83"/>
      <c r="UGZ86" s="83"/>
      <c r="UHA86" s="83"/>
      <c r="UHB86" s="83"/>
      <c r="UHC86" s="83"/>
      <c r="UHD86" s="83"/>
      <c r="UHE86" s="83"/>
      <c r="UHF86" s="83"/>
      <c r="UHG86" s="83"/>
      <c r="UHH86" s="83"/>
      <c r="UHI86" s="83"/>
      <c r="UHJ86" s="83"/>
      <c r="UHK86" s="83"/>
      <c r="UHL86" s="83"/>
      <c r="UHM86" s="83"/>
      <c r="UHN86" s="83"/>
      <c r="UHO86" s="83"/>
      <c r="UHP86" s="83"/>
      <c r="UHQ86" s="83"/>
      <c r="UHR86" s="83"/>
      <c r="UHS86" s="83"/>
      <c r="UHT86" s="83"/>
      <c r="UHU86" s="83"/>
      <c r="UHV86" s="83"/>
      <c r="UHW86" s="83"/>
      <c r="UHX86" s="83"/>
      <c r="UHY86" s="83"/>
      <c r="UHZ86" s="83"/>
      <c r="UIA86" s="83"/>
      <c r="UIB86" s="83"/>
      <c r="UIC86" s="83"/>
      <c r="UID86" s="83"/>
      <c r="UIE86" s="83"/>
      <c r="UIF86" s="83"/>
      <c r="UIG86" s="83"/>
      <c r="UIH86" s="83"/>
      <c r="UII86" s="83"/>
      <c r="UIJ86" s="83"/>
      <c r="UIK86" s="83"/>
      <c r="UIL86" s="83"/>
      <c r="UIM86" s="83"/>
      <c r="UIN86" s="83"/>
      <c r="UIO86" s="83"/>
      <c r="UIP86" s="83"/>
      <c r="UIQ86" s="83"/>
      <c r="UIR86" s="83"/>
      <c r="UIS86" s="83"/>
      <c r="UIT86" s="83"/>
      <c r="UIU86" s="83"/>
      <c r="UIV86" s="83"/>
      <c r="UIW86" s="83"/>
      <c r="UIX86" s="83"/>
      <c r="UIY86" s="83"/>
      <c r="UIZ86" s="83"/>
      <c r="UJA86" s="83"/>
      <c r="UJB86" s="83"/>
      <c r="UJC86" s="83"/>
      <c r="UJD86" s="83"/>
      <c r="UJE86" s="83"/>
      <c r="UJF86" s="83"/>
      <c r="UJG86" s="83"/>
      <c r="UJH86" s="83"/>
      <c r="UJI86" s="83"/>
      <c r="UJJ86" s="83"/>
      <c r="UJK86" s="83"/>
      <c r="UJL86" s="83"/>
      <c r="UJM86" s="83"/>
      <c r="UJN86" s="83"/>
      <c r="UJO86" s="83"/>
      <c r="UJP86" s="83"/>
      <c r="UJQ86" s="83"/>
      <c r="UJR86" s="83"/>
      <c r="UJS86" s="83"/>
      <c r="UJT86" s="83"/>
      <c r="UJU86" s="83"/>
      <c r="UJV86" s="83"/>
      <c r="UJW86" s="83"/>
      <c r="UJX86" s="83"/>
      <c r="UJY86" s="83"/>
      <c r="UJZ86" s="83"/>
      <c r="UKA86" s="83"/>
      <c r="UKB86" s="83"/>
      <c r="UKC86" s="83"/>
      <c r="UKD86" s="83"/>
      <c r="UKE86" s="83"/>
      <c r="UKF86" s="83"/>
      <c r="UKG86" s="83"/>
      <c r="UKH86" s="83"/>
      <c r="UKI86" s="83"/>
      <c r="UKJ86" s="83"/>
      <c r="UKK86" s="83"/>
      <c r="UKL86" s="83"/>
      <c r="UKM86" s="83"/>
      <c r="UKN86" s="83"/>
      <c r="UKO86" s="83"/>
      <c r="UKP86" s="83"/>
      <c r="UKQ86" s="83"/>
      <c r="UKR86" s="83"/>
      <c r="UKS86" s="83"/>
      <c r="UKT86" s="83"/>
      <c r="UKU86" s="83"/>
      <c r="UKV86" s="83"/>
      <c r="UKW86" s="83"/>
      <c r="UKX86" s="83"/>
      <c r="UKY86" s="83"/>
      <c r="UKZ86" s="83"/>
      <c r="ULA86" s="83"/>
      <c r="ULB86" s="83"/>
      <c r="ULC86" s="83"/>
      <c r="ULD86" s="83"/>
      <c r="ULE86" s="83"/>
      <c r="ULF86" s="83"/>
      <c r="ULG86" s="83"/>
      <c r="ULH86" s="83"/>
      <c r="ULI86" s="83"/>
      <c r="ULJ86" s="83"/>
      <c r="ULK86" s="83"/>
      <c r="ULL86" s="83"/>
      <c r="ULM86" s="83"/>
      <c r="ULN86" s="83"/>
      <c r="ULO86" s="83"/>
      <c r="ULP86" s="83"/>
      <c r="ULQ86" s="83"/>
      <c r="ULR86" s="83"/>
      <c r="ULS86" s="83"/>
      <c r="ULT86" s="83"/>
      <c r="ULU86" s="83"/>
      <c r="ULV86" s="83"/>
      <c r="ULW86" s="83"/>
      <c r="ULX86" s="83"/>
      <c r="ULY86" s="83"/>
      <c r="ULZ86" s="83"/>
      <c r="UMA86" s="83"/>
      <c r="UMB86" s="83"/>
      <c r="UMC86" s="83"/>
      <c r="UMD86" s="83"/>
      <c r="UME86" s="83"/>
      <c r="UMF86" s="83"/>
      <c r="UMG86" s="83"/>
      <c r="UMH86" s="83"/>
      <c r="UMI86" s="83"/>
      <c r="UMJ86" s="83"/>
      <c r="UMK86" s="83"/>
      <c r="UML86" s="83"/>
      <c r="UMM86" s="83"/>
      <c r="UMN86" s="83"/>
      <c r="UMO86" s="83"/>
      <c r="UMP86" s="83"/>
      <c r="UMQ86" s="83"/>
      <c r="UMR86" s="83"/>
      <c r="UMS86" s="83"/>
      <c r="UMT86" s="83"/>
      <c r="UMU86" s="83"/>
      <c r="UMV86" s="83"/>
      <c r="UMW86" s="83"/>
      <c r="UMX86" s="83"/>
      <c r="UMY86" s="83"/>
      <c r="UMZ86" s="83"/>
      <c r="UNA86" s="83"/>
      <c r="UNB86" s="83"/>
      <c r="UNC86" s="83"/>
      <c r="UND86" s="83"/>
      <c r="UNE86" s="83"/>
      <c r="UNF86" s="83"/>
      <c r="UNG86" s="83"/>
      <c r="UNH86" s="83"/>
      <c r="UNI86" s="83"/>
      <c r="UNJ86" s="83"/>
      <c r="UNK86" s="83"/>
      <c r="UNL86" s="83"/>
      <c r="UNM86" s="83"/>
      <c r="UNN86" s="83"/>
      <c r="UNO86" s="83"/>
      <c r="UNP86" s="83"/>
      <c r="UNQ86" s="83"/>
      <c r="UNR86" s="83"/>
      <c r="UNS86" s="83"/>
      <c r="UNT86" s="83"/>
      <c r="UNU86" s="83"/>
      <c r="UNV86" s="83"/>
      <c r="UNW86" s="83"/>
      <c r="UNX86" s="83"/>
      <c r="UNY86" s="83"/>
      <c r="UNZ86" s="83"/>
      <c r="UOA86" s="83"/>
      <c r="UOB86" s="83"/>
      <c r="UOC86" s="83"/>
      <c r="UOD86" s="83"/>
      <c r="UOE86" s="83"/>
      <c r="UOF86" s="83"/>
      <c r="UOG86" s="83"/>
      <c r="UOH86" s="83"/>
      <c r="UOI86" s="83"/>
      <c r="UOJ86" s="83"/>
      <c r="UOK86" s="83"/>
      <c r="UOL86" s="83"/>
      <c r="UOM86" s="83"/>
      <c r="UON86" s="83"/>
      <c r="UOO86" s="83"/>
      <c r="UOP86" s="83"/>
      <c r="UOQ86" s="83"/>
      <c r="UOR86" s="83"/>
      <c r="UOS86" s="83"/>
      <c r="UOT86" s="83"/>
      <c r="UOU86" s="83"/>
      <c r="UOV86" s="83"/>
      <c r="UOW86" s="83"/>
      <c r="UOX86" s="83"/>
      <c r="UOY86" s="83"/>
      <c r="UOZ86" s="83"/>
      <c r="UPA86" s="83"/>
      <c r="UPB86" s="83"/>
      <c r="UPC86" s="83"/>
      <c r="UPD86" s="83"/>
      <c r="UPE86" s="83"/>
      <c r="UPF86" s="83"/>
      <c r="UPG86" s="83"/>
      <c r="UPH86" s="83"/>
      <c r="UPI86" s="83"/>
      <c r="UPJ86" s="83"/>
      <c r="UPK86" s="83"/>
      <c r="UPL86" s="83"/>
      <c r="UPM86" s="83"/>
      <c r="UPN86" s="83"/>
      <c r="UPO86" s="83"/>
      <c r="UPP86" s="83"/>
      <c r="UPQ86" s="83"/>
      <c r="UPR86" s="83"/>
      <c r="UPS86" s="83"/>
      <c r="UPT86" s="83"/>
      <c r="UPU86" s="83"/>
      <c r="UPV86" s="83"/>
      <c r="UPW86" s="83"/>
      <c r="UPX86" s="83"/>
      <c r="UPY86" s="83"/>
      <c r="UPZ86" s="83"/>
      <c r="UQA86" s="83"/>
      <c r="UQB86" s="83"/>
      <c r="UQC86" s="83"/>
      <c r="UQD86" s="83"/>
      <c r="UQE86" s="83"/>
      <c r="UQF86" s="83"/>
      <c r="UQG86" s="83"/>
      <c r="UQH86" s="83"/>
      <c r="UQI86" s="83"/>
      <c r="UQJ86" s="83"/>
      <c r="UQK86" s="83"/>
      <c r="UQL86" s="83"/>
      <c r="UQM86" s="83"/>
      <c r="UQN86" s="83"/>
      <c r="UQO86" s="83"/>
      <c r="UQP86" s="83"/>
      <c r="UQQ86" s="83"/>
      <c r="UQR86" s="83"/>
      <c r="UQS86" s="83"/>
      <c r="UQT86" s="83"/>
      <c r="UQU86" s="83"/>
      <c r="UQV86" s="83"/>
      <c r="UQW86" s="83"/>
      <c r="UQX86" s="83"/>
      <c r="UQY86" s="83"/>
      <c r="UQZ86" s="83"/>
      <c r="URA86" s="83"/>
      <c r="URB86" s="83"/>
      <c r="URC86" s="83"/>
      <c r="URD86" s="83"/>
      <c r="URE86" s="83"/>
      <c r="URF86" s="83"/>
      <c r="URG86" s="83"/>
      <c r="URH86" s="83"/>
      <c r="URI86" s="83"/>
      <c r="URJ86" s="83"/>
      <c r="URK86" s="83"/>
      <c r="URL86" s="83"/>
      <c r="URM86" s="83"/>
      <c r="URN86" s="83"/>
      <c r="URO86" s="83"/>
      <c r="URP86" s="83"/>
      <c r="URQ86" s="83"/>
      <c r="URR86" s="83"/>
      <c r="URS86" s="83"/>
      <c r="URT86" s="83"/>
      <c r="URU86" s="83"/>
      <c r="URV86" s="83"/>
      <c r="URW86" s="83"/>
      <c r="URX86" s="83"/>
      <c r="URY86" s="83"/>
      <c r="URZ86" s="83"/>
      <c r="USA86" s="83"/>
      <c r="USB86" s="83"/>
      <c r="USC86" s="83"/>
      <c r="USD86" s="83"/>
      <c r="USE86" s="83"/>
      <c r="USF86" s="83"/>
      <c r="USG86" s="83"/>
      <c r="USH86" s="83"/>
      <c r="USI86" s="83"/>
      <c r="USJ86" s="83"/>
      <c r="USK86" s="83"/>
      <c r="USL86" s="83"/>
      <c r="USM86" s="83"/>
      <c r="USN86" s="83"/>
      <c r="USO86" s="83"/>
      <c r="USP86" s="83"/>
      <c r="USQ86" s="83"/>
      <c r="USR86" s="83"/>
      <c r="USS86" s="83"/>
      <c r="UST86" s="83"/>
      <c r="USU86" s="83"/>
      <c r="USV86" s="83"/>
      <c r="USW86" s="83"/>
      <c r="USX86" s="83"/>
      <c r="USY86" s="83"/>
      <c r="USZ86" s="83"/>
      <c r="UTA86" s="83"/>
      <c r="UTB86" s="83"/>
      <c r="UTC86" s="83"/>
      <c r="UTD86" s="83"/>
      <c r="UTE86" s="83"/>
      <c r="UTF86" s="83"/>
      <c r="UTG86" s="83"/>
      <c r="UTH86" s="83"/>
      <c r="UTI86" s="83"/>
      <c r="UTJ86" s="83"/>
      <c r="UTK86" s="83"/>
      <c r="UTL86" s="83"/>
      <c r="UTM86" s="83"/>
      <c r="UTN86" s="83"/>
      <c r="UTO86" s="83"/>
      <c r="UTP86" s="83"/>
      <c r="UTQ86" s="83"/>
      <c r="UTR86" s="83"/>
      <c r="UTS86" s="83"/>
      <c r="UTT86" s="83"/>
      <c r="UTU86" s="83"/>
      <c r="UTV86" s="83"/>
      <c r="UTW86" s="83"/>
      <c r="UTX86" s="83"/>
      <c r="UTY86" s="83"/>
      <c r="UTZ86" s="83"/>
      <c r="UUA86" s="83"/>
      <c r="UUB86" s="83"/>
      <c r="UUC86" s="83"/>
      <c r="UUD86" s="83"/>
      <c r="UUE86" s="83"/>
      <c r="UUF86" s="83"/>
      <c r="UUG86" s="83"/>
      <c r="UUH86" s="83"/>
      <c r="UUI86" s="83"/>
      <c r="UUJ86" s="83"/>
      <c r="UUK86" s="83"/>
      <c r="UUL86" s="83"/>
      <c r="UUM86" s="83"/>
      <c r="UUN86" s="83"/>
      <c r="UUO86" s="83"/>
      <c r="UUP86" s="83"/>
      <c r="UUQ86" s="83"/>
      <c r="UUR86" s="83"/>
      <c r="UUS86" s="83"/>
      <c r="UUT86" s="83"/>
      <c r="UUU86" s="83"/>
      <c r="UUV86" s="83"/>
      <c r="UUW86" s="83"/>
      <c r="UUX86" s="83"/>
      <c r="UUY86" s="83"/>
      <c r="UUZ86" s="83"/>
      <c r="UVA86" s="83"/>
      <c r="UVB86" s="83"/>
      <c r="UVC86" s="83"/>
      <c r="UVD86" s="83"/>
      <c r="UVE86" s="83"/>
      <c r="UVF86" s="83"/>
      <c r="UVG86" s="83"/>
      <c r="UVH86" s="83"/>
      <c r="UVI86" s="83"/>
      <c r="UVJ86" s="83"/>
      <c r="UVK86" s="83"/>
      <c r="UVL86" s="83"/>
      <c r="UVM86" s="83"/>
      <c r="UVN86" s="83"/>
      <c r="UVO86" s="83"/>
      <c r="UVP86" s="83"/>
      <c r="UVQ86" s="83"/>
      <c r="UVR86" s="83"/>
      <c r="UVS86" s="83"/>
      <c r="UVT86" s="83"/>
      <c r="UVU86" s="83"/>
      <c r="UVV86" s="83"/>
      <c r="UVW86" s="83"/>
      <c r="UVX86" s="83"/>
      <c r="UVY86" s="83"/>
      <c r="UVZ86" s="83"/>
      <c r="UWA86" s="83"/>
      <c r="UWB86" s="83"/>
      <c r="UWC86" s="83"/>
      <c r="UWD86" s="83"/>
      <c r="UWE86" s="83"/>
      <c r="UWF86" s="83"/>
      <c r="UWG86" s="83"/>
      <c r="UWH86" s="83"/>
      <c r="UWI86" s="83"/>
      <c r="UWJ86" s="83"/>
      <c r="UWK86" s="83"/>
      <c r="UWL86" s="83"/>
      <c r="UWM86" s="83"/>
      <c r="UWN86" s="83"/>
      <c r="UWO86" s="83"/>
      <c r="UWP86" s="83"/>
      <c r="UWQ86" s="83"/>
      <c r="UWR86" s="83"/>
      <c r="UWS86" s="83"/>
      <c r="UWT86" s="83"/>
      <c r="UWU86" s="83"/>
      <c r="UWV86" s="83"/>
      <c r="UWW86" s="83"/>
      <c r="UWX86" s="83"/>
      <c r="UWY86" s="83"/>
      <c r="UWZ86" s="83"/>
      <c r="UXA86" s="83"/>
      <c r="UXB86" s="83"/>
      <c r="UXC86" s="83"/>
      <c r="UXD86" s="83"/>
      <c r="UXE86" s="83"/>
      <c r="UXF86" s="83"/>
      <c r="UXG86" s="83"/>
      <c r="UXH86" s="83"/>
      <c r="UXI86" s="83"/>
      <c r="UXJ86" s="83"/>
      <c r="UXK86" s="83"/>
      <c r="UXL86" s="83"/>
      <c r="UXM86" s="83"/>
      <c r="UXN86" s="83"/>
      <c r="UXO86" s="83"/>
      <c r="UXP86" s="83"/>
      <c r="UXQ86" s="83"/>
      <c r="UXR86" s="83"/>
      <c r="UXS86" s="83"/>
      <c r="UXT86" s="83"/>
      <c r="UXU86" s="83"/>
      <c r="UXV86" s="83"/>
      <c r="UXW86" s="83"/>
      <c r="UXX86" s="83"/>
      <c r="UXY86" s="83"/>
      <c r="UXZ86" s="83"/>
      <c r="UYA86" s="83"/>
      <c r="UYB86" s="83"/>
      <c r="UYC86" s="83"/>
      <c r="UYD86" s="83"/>
      <c r="UYE86" s="83"/>
      <c r="UYF86" s="83"/>
      <c r="UYG86" s="83"/>
      <c r="UYH86" s="83"/>
      <c r="UYI86" s="83"/>
      <c r="UYJ86" s="83"/>
      <c r="UYK86" s="83"/>
      <c r="UYL86" s="83"/>
      <c r="UYM86" s="83"/>
      <c r="UYN86" s="83"/>
      <c r="UYO86" s="83"/>
      <c r="UYP86" s="83"/>
      <c r="UYQ86" s="83"/>
      <c r="UYR86" s="83"/>
      <c r="UYS86" s="83"/>
      <c r="UYT86" s="83"/>
      <c r="UYU86" s="83"/>
      <c r="UYV86" s="83"/>
      <c r="UYW86" s="83"/>
      <c r="UYX86" s="83"/>
      <c r="UYY86" s="83"/>
      <c r="UYZ86" s="83"/>
      <c r="UZA86" s="83"/>
      <c r="UZB86" s="83"/>
      <c r="UZC86" s="83"/>
      <c r="UZD86" s="83"/>
      <c r="UZE86" s="83"/>
      <c r="UZF86" s="83"/>
      <c r="UZG86" s="83"/>
      <c r="UZH86" s="83"/>
      <c r="UZI86" s="83"/>
      <c r="UZJ86" s="83"/>
      <c r="UZK86" s="83"/>
      <c r="UZL86" s="83"/>
      <c r="UZM86" s="83"/>
      <c r="UZN86" s="83"/>
      <c r="UZO86" s="83"/>
      <c r="UZP86" s="83"/>
      <c r="UZQ86" s="83"/>
      <c r="UZR86" s="83"/>
      <c r="UZS86" s="83"/>
      <c r="UZT86" s="83"/>
      <c r="UZU86" s="83"/>
      <c r="UZV86" s="83"/>
      <c r="UZW86" s="83"/>
      <c r="UZX86" s="83"/>
      <c r="UZY86" s="83"/>
      <c r="UZZ86" s="83"/>
      <c r="VAA86" s="83"/>
      <c r="VAB86" s="83"/>
      <c r="VAC86" s="83"/>
      <c r="VAD86" s="83"/>
      <c r="VAE86" s="83"/>
      <c r="VAF86" s="83"/>
      <c r="VAG86" s="83"/>
      <c r="VAH86" s="83"/>
      <c r="VAI86" s="83"/>
      <c r="VAJ86" s="83"/>
      <c r="VAK86" s="83"/>
      <c r="VAL86" s="83"/>
      <c r="VAM86" s="83"/>
      <c r="VAN86" s="83"/>
      <c r="VAO86" s="83"/>
      <c r="VAP86" s="83"/>
      <c r="VAQ86" s="83"/>
      <c r="VAR86" s="83"/>
      <c r="VAS86" s="83"/>
      <c r="VAT86" s="83"/>
      <c r="VAU86" s="83"/>
      <c r="VAV86" s="83"/>
      <c r="VAW86" s="83"/>
      <c r="VAX86" s="83"/>
      <c r="VAY86" s="83"/>
      <c r="VAZ86" s="83"/>
      <c r="VBA86" s="83"/>
      <c r="VBB86" s="83"/>
      <c r="VBC86" s="83"/>
      <c r="VBD86" s="83"/>
      <c r="VBE86" s="83"/>
      <c r="VBF86" s="83"/>
      <c r="VBG86" s="83"/>
      <c r="VBH86" s="83"/>
      <c r="VBI86" s="83"/>
      <c r="VBJ86" s="83"/>
      <c r="VBK86" s="83"/>
      <c r="VBL86" s="83"/>
      <c r="VBM86" s="83"/>
      <c r="VBN86" s="83"/>
      <c r="VBO86" s="83"/>
      <c r="VBP86" s="83"/>
      <c r="VBQ86" s="83"/>
      <c r="VBR86" s="83"/>
      <c r="VBS86" s="83"/>
      <c r="VBT86" s="83"/>
      <c r="VBU86" s="83"/>
      <c r="VBV86" s="83"/>
      <c r="VBW86" s="83"/>
      <c r="VBX86" s="83"/>
      <c r="VBY86" s="83"/>
      <c r="VBZ86" s="83"/>
      <c r="VCA86" s="83"/>
      <c r="VCB86" s="83"/>
      <c r="VCC86" s="83"/>
      <c r="VCD86" s="83"/>
      <c r="VCE86" s="83"/>
      <c r="VCF86" s="83"/>
      <c r="VCG86" s="83"/>
      <c r="VCH86" s="83"/>
      <c r="VCI86" s="83"/>
      <c r="VCJ86" s="83"/>
      <c r="VCK86" s="83"/>
      <c r="VCL86" s="83"/>
      <c r="VCM86" s="83"/>
      <c r="VCN86" s="83"/>
      <c r="VCO86" s="83"/>
      <c r="VCP86" s="83"/>
      <c r="VCQ86" s="83"/>
      <c r="VCR86" s="83"/>
      <c r="VCS86" s="83"/>
      <c r="VCT86" s="83"/>
      <c r="VCU86" s="83"/>
      <c r="VCV86" s="83"/>
      <c r="VCW86" s="83"/>
      <c r="VCX86" s="83"/>
      <c r="VCY86" s="83"/>
      <c r="VCZ86" s="83"/>
      <c r="VDA86" s="83"/>
      <c r="VDB86" s="83"/>
      <c r="VDC86" s="83"/>
      <c r="VDD86" s="83"/>
      <c r="VDE86" s="83"/>
      <c r="VDF86" s="83"/>
      <c r="VDG86" s="83"/>
      <c r="VDH86" s="83"/>
      <c r="VDI86" s="83"/>
      <c r="VDJ86" s="83"/>
      <c r="VDK86" s="83"/>
      <c r="VDL86" s="83"/>
      <c r="VDM86" s="83"/>
      <c r="VDN86" s="83"/>
      <c r="VDO86" s="83"/>
      <c r="VDP86" s="83"/>
      <c r="VDQ86" s="83"/>
      <c r="VDR86" s="83"/>
      <c r="VDS86" s="83"/>
      <c r="VDT86" s="83"/>
      <c r="VDU86" s="83"/>
      <c r="VDV86" s="83"/>
      <c r="VDW86" s="83"/>
      <c r="VDX86" s="83"/>
      <c r="VDY86" s="83"/>
      <c r="VDZ86" s="83"/>
      <c r="VEA86" s="83"/>
      <c r="VEB86" s="83"/>
      <c r="VEC86" s="83"/>
      <c r="VED86" s="83"/>
      <c r="VEE86" s="83"/>
      <c r="VEF86" s="83"/>
      <c r="VEG86" s="83"/>
      <c r="VEH86" s="83"/>
      <c r="VEI86" s="83"/>
      <c r="VEJ86" s="83"/>
      <c r="VEK86" s="83"/>
      <c r="VEL86" s="83"/>
      <c r="VEM86" s="83"/>
      <c r="VEN86" s="83"/>
      <c r="VEO86" s="83"/>
      <c r="VEP86" s="83"/>
      <c r="VEQ86" s="83"/>
      <c r="VER86" s="83"/>
      <c r="VES86" s="83"/>
      <c r="VET86" s="83"/>
      <c r="VEU86" s="83"/>
      <c r="VEV86" s="83"/>
      <c r="VEW86" s="83"/>
      <c r="VEX86" s="83"/>
      <c r="VEY86" s="83"/>
      <c r="VEZ86" s="83"/>
      <c r="VFA86" s="83"/>
      <c r="VFB86" s="83"/>
      <c r="VFC86" s="83"/>
      <c r="VFD86" s="83"/>
      <c r="VFE86" s="83"/>
      <c r="VFF86" s="83"/>
      <c r="VFG86" s="83"/>
      <c r="VFH86" s="83"/>
      <c r="VFI86" s="83"/>
      <c r="VFJ86" s="83"/>
      <c r="VFK86" s="83"/>
      <c r="VFL86" s="83"/>
      <c r="VFM86" s="83"/>
      <c r="VFN86" s="83"/>
      <c r="VFO86" s="83"/>
      <c r="VFP86" s="83"/>
      <c r="VFQ86" s="83"/>
      <c r="VFR86" s="83"/>
      <c r="VFS86" s="83"/>
      <c r="VFT86" s="83"/>
      <c r="VFU86" s="83"/>
      <c r="VFV86" s="83"/>
      <c r="VFW86" s="83"/>
      <c r="VFX86" s="83"/>
      <c r="VFY86" s="83"/>
      <c r="VFZ86" s="83"/>
      <c r="VGA86" s="83"/>
      <c r="VGB86" s="83"/>
      <c r="VGC86" s="83"/>
      <c r="VGD86" s="83"/>
      <c r="VGE86" s="83"/>
      <c r="VGF86" s="83"/>
      <c r="VGG86" s="83"/>
      <c r="VGH86" s="83"/>
      <c r="VGI86" s="83"/>
      <c r="VGJ86" s="83"/>
      <c r="VGK86" s="83"/>
      <c r="VGL86" s="83"/>
      <c r="VGM86" s="83"/>
      <c r="VGN86" s="83"/>
      <c r="VGO86" s="83"/>
      <c r="VGP86" s="83"/>
      <c r="VGQ86" s="83"/>
      <c r="VGR86" s="83"/>
      <c r="VGS86" s="83"/>
      <c r="VGT86" s="83"/>
      <c r="VGU86" s="83"/>
      <c r="VGV86" s="83"/>
      <c r="VGW86" s="83"/>
      <c r="VGX86" s="83"/>
      <c r="VGY86" s="83"/>
      <c r="VGZ86" s="83"/>
      <c r="VHA86" s="83"/>
      <c r="VHB86" s="83"/>
      <c r="VHC86" s="83"/>
      <c r="VHD86" s="83"/>
      <c r="VHE86" s="83"/>
      <c r="VHF86" s="83"/>
      <c r="VHG86" s="83"/>
      <c r="VHH86" s="83"/>
      <c r="VHI86" s="83"/>
      <c r="VHJ86" s="83"/>
      <c r="VHK86" s="83"/>
      <c r="VHL86" s="83"/>
      <c r="VHM86" s="83"/>
      <c r="VHN86" s="83"/>
      <c r="VHO86" s="83"/>
      <c r="VHP86" s="83"/>
      <c r="VHQ86" s="83"/>
      <c r="VHR86" s="83"/>
      <c r="VHS86" s="83"/>
      <c r="VHT86" s="83"/>
      <c r="VHU86" s="83"/>
      <c r="VHV86" s="83"/>
      <c r="VHW86" s="83"/>
      <c r="VHX86" s="83"/>
      <c r="VHY86" s="83"/>
      <c r="VHZ86" s="83"/>
      <c r="VIA86" s="83"/>
      <c r="VIB86" s="83"/>
      <c r="VIC86" s="83"/>
      <c r="VID86" s="83"/>
      <c r="VIE86" s="83"/>
      <c r="VIF86" s="83"/>
      <c r="VIG86" s="83"/>
      <c r="VIH86" s="83"/>
      <c r="VII86" s="83"/>
      <c r="VIJ86" s="83"/>
      <c r="VIK86" s="83"/>
      <c r="VIL86" s="83"/>
      <c r="VIM86" s="83"/>
      <c r="VIN86" s="83"/>
      <c r="VIO86" s="83"/>
      <c r="VIP86" s="83"/>
      <c r="VIQ86" s="83"/>
      <c r="VIR86" s="83"/>
      <c r="VIS86" s="83"/>
      <c r="VIT86" s="83"/>
      <c r="VIU86" s="83"/>
      <c r="VIV86" s="83"/>
      <c r="VIW86" s="83"/>
      <c r="VIX86" s="83"/>
      <c r="VIY86" s="83"/>
      <c r="VIZ86" s="83"/>
      <c r="VJA86" s="83"/>
      <c r="VJB86" s="83"/>
      <c r="VJC86" s="83"/>
      <c r="VJD86" s="83"/>
      <c r="VJE86" s="83"/>
      <c r="VJF86" s="83"/>
      <c r="VJG86" s="83"/>
      <c r="VJH86" s="83"/>
      <c r="VJI86" s="83"/>
      <c r="VJJ86" s="83"/>
      <c r="VJK86" s="83"/>
      <c r="VJL86" s="83"/>
      <c r="VJM86" s="83"/>
      <c r="VJN86" s="83"/>
      <c r="VJO86" s="83"/>
      <c r="VJP86" s="83"/>
      <c r="VJQ86" s="83"/>
      <c r="VJR86" s="83"/>
      <c r="VJS86" s="83"/>
      <c r="VJT86" s="83"/>
      <c r="VJU86" s="83"/>
      <c r="VJV86" s="83"/>
      <c r="VJW86" s="83"/>
      <c r="VJX86" s="83"/>
      <c r="VJY86" s="83"/>
      <c r="VJZ86" s="83"/>
      <c r="VKA86" s="83"/>
      <c r="VKB86" s="83"/>
      <c r="VKC86" s="83"/>
      <c r="VKD86" s="83"/>
      <c r="VKE86" s="83"/>
      <c r="VKF86" s="83"/>
      <c r="VKG86" s="83"/>
      <c r="VKH86" s="83"/>
      <c r="VKI86" s="83"/>
      <c r="VKJ86" s="83"/>
      <c r="VKK86" s="83"/>
      <c r="VKL86" s="83"/>
      <c r="VKM86" s="83"/>
      <c r="VKN86" s="83"/>
      <c r="VKO86" s="83"/>
      <c r="VKP86" s="83"/>
      <c r="VKQ86" s="83"/>
      <c r="VKR86" s="83"/>
      <c r="VKS86" s="83"/>
      <c r="VKT86" s="83"/>
      <c r="VKU86" s="83"/>
      <c r="VKV86" s="83"/>
      <c r="VKW86" s="83"/>
      <c r="VKX86" s="83"/>
      <c r="VKY86" s="83"/>
      <c r="VKZ86" s="83"/>
      <c r="VLA86" s="83"/>
      <c r="VLB86" s="83"/>
      <c r="VLC86" s="83"/>
      <c r="VLD86" s="83"/>
      <c r="VLE86" s="83"/>
      <c r="VLF86" s="83"/>
      <c r="VLG86" s="83"/>
      <c r="VLH86" s="83"/>
      <c r="VLI86" s="83"/>
      <c r="VLJ86" s="83"/>
      <c r="VLK86" s="83"/>
      <c r="VLL86" s="83"/>
      <c r="VLM86" s="83"/>
      <c r="VLN86" s="83"/>
      <c r="VLO86" s="83"/>
      <c r="VLP86" s="83"/>
      <c r="VLQ86" s="83"/>
      <c r="VLR86" s="83"/>
      <c r="VLS86" s="83"/>
      <c r="VLT86" s="83"/>
      <c r="VLU86" s="83"/>
      <c r="VLV86" s="83"/>
      <c r="VLW86" s="83"/>
      <c r="VLX86" s="83"/>
      <c r="VLY86" s="83"/>
      <c r="VLZ86" s="83"/>
      <c r="VMA86" s="83"/>
      <c r="VMB86" s="83"/>
      <c r="VMC86" s="83"/>
      <c r="VMD86" s="83"/>
      <c r="VME86" s="83"/>
      <c r="VMF86" s="83"/>
      <c r="VMG86" s="83"/>
      <c r="VMH86" s="83"/>
      <c r="VMI86" s="83"/>
      <c r="VMJ86" s="83"/>
      <c r="VMK86" s="83"/>
      <c r="VML86" s="83"/>
      <c r="VMM86" s="83"/>
      <c r="VMN86" s="83"/>
      <c r="VMO86" s="83"/>
      <c r="VMP86" s="83"/>
      <c r="VMQ86" s="83"/>
      <c r="VMR86" s="83"/>
      <c r="VMS86" s="83"/>
      <c r="VMT86" s="83"/>
      <c r="VMU86" s="83"/>
      <c r="VMV86" s="83"/>
      <c r="VMW86" s="83"/>
      <c r="VMX86" s="83"/>
      <c r="VMY86" s="83"/>
      <c r="VMZ86" s="83"/>
      <c r="VNA86" s="83"/>
      <c r="VNB86" s="83"/>
      <c r="VNC86" s="83"/>
      <c r="VND86" s="83"/>
      <c r="VNE86" s="83"/>
      <c r="VNF86" s="83"/>
      <c r="VNG86" s="83"/>
      <c r="VNH86" s="83"/>
      <c r="VNI86" s="83"/>
      <c r="VNJ86" s="83"/>
      <c r="VNK86" s="83"/>
      <c r="VNL86" s="83"/>
      <c r="VNM86" s="83"/>
      <c r="VNN86" s="83"/>
      <c r="VNO86" s="83"/>
      <c r="VNP86" s="83"/>
      <c r="VNQ86" s="83"/>
      <c r="VNR86" s="83"/>
      <c r="VNS86" s="83"/>
      <c r="VNT86" s="83"/>
      <c r="VNU86" s="83"/>
      <c r="VNV86" s="83"/>
      <c r="VNW86" s="83"/>
      <c r="VNX86" s="83"/>
      <c r="VNY86" s="83"/>
      <c r="VNZ86" s="83"/>
      <c r="VOA86" s="83"/>
      <c r="VOB86" s="83"/>
      <c r="VOC86" s="83"/>
      <c r="VOD86" s="83"/>
      <c r="VOE86" s="83"/>
      <c r="VOF86" s="83"/>
      <c r="VOG86" s="83"/>
      <c r="VOH86" s="83"/>
      <c r="VOI86" s="83"/>
      <c r="VOJ86" s="83"/>
      <c r="VOK86" s="83"/>
      <c r="VOL86" s="83"/>
      <c r="VOM86" s="83"/>
      <c r="VON86" s="83"/>
      <c r="VOO86" s="83"/>
      <c r="VOP86" s="83"/>
      <c r="VOQ86" s="83"/>
      <c r="VOR86" s="83"/>
      <c r="VOS86" s="83"/>
      <c r="VOT86" s="83"/>
      <c r="VOU86" s="83"/>
      <c r="VOV86" s="83"/>
      <c r="VOW86" s="83"/>
      <c r="VOX86" s="83"/>
      <c r="VOY86" s="83"/>
      <c r="VOZ86" s="83"/>
      <c r="VPA86" s="83"/>
      <c r="VPB86" s="83"/>
      <c r="VPC86" s="83"/>
      <c r="VPD86" s="83"/>
      <c r="VPE86" s="83"/>
      <c r="VPF86" s="83"/>
      <c r="VPG86" s="83"/>
      <c r="VPH86" s="83"/>
      <c r="VPI86" s="83"/>
      <c r="VPJ86" s="83"/>
      <c r="VPK86" s="83"/>
      <c r="VPL86" s="83"/>
      <c r="VPM86" s="83"/>
      <c r="VPN86" s="83"/>
      <c r="VPO86" s="83"/>
      <c r="VPP86" s="83"/>
      <c r="VPQ86" s="83"/>
      <c r="VPR86" s="83"/>
      <c r="VPS86" s="83"/>
      <c r="VPT86" s="83"/>
      <c r="VPU86" s="83"/>
      <c r="VPV86" s="83"/>
      <c r="VPW86" s="83"/>
      <c r="VPX86" s="83"/>
      <c r="VPY86" s="83"/>
      <c r="VPZ86" s="83"/>
      <c r="VQA86" s="83"/>
      <c r="VQB86" s="83"/>
      <c r="VQC86" s="83"/>
      <c r="VQD86" s="83"/>
      <c r="VQE86" s="83"/>
      <c r="VQF86" s="83"/>
      <c r="VQG86" s="83"/>
      <c r="VQH86" s="83"/>
      <c r="VQI86" s="83"/>
      <c r="VQJ86" s="83"/>
      <c r="VQK86" s="83"/>
      <c r="VQL86" s="83"/>
      <c r="VQM86" s="83"/>
      <c r="VQN86" s="83"/>
      <c r="VQO86" s="83"/>
      <c r="VQP86" s="83"/>
      <c r="VQQ86" s="83"/>
      <c r="VQR86" s="83"/>
      <c r="VQS86" s="83"/>
      <c r="VQT86" s="83"/>
      <c r="VQU86" s="83"/>
      <c r="VQV86" s="83"/>
      <c r="VQW86" s="83"/>
      <c r="VQX86" s="83"/>
      <c r="VQY86" s="83"/>
      <c r="VQZ86" s="83"/>
      <c r="VRA86" s="83"/>
      <c r="VRB86" s="83"/>
      <c r="VRC86" s="83"/>
      <c r="VRD86" s="83"/>
      <c r="VRE86" s="83"/>
      <c r="VRF86" s="83"/>
      <c r="VRG86" s="83"/>
      <c r="VRH86" s="83"/>
      <c r="VRI86" s="83"/>
      <c r="VRJ86" s="83"/>
      <c r="VRK86" s="83"/>
      <c r="VRL86" s="83"/>
      <c r="VRM86" s="83"/>
      <c r="VRN86" s="83"/>
      <c r="VRO86" s="83"/>
      <c r="VRP86" s="83"/>
      <c r="VRQ86" s="83"/>
      <c r="VRR86" s="83"/>
      <c r="VRS86" s="83"/>
      <c r="VRT86" s="83"/>
      <c r="VRU86" s="83"/>
      <c r="VRV86" s="83"/>
      <c r="VRW86" s="83"/>
      <c r="VRX86" s="83"/>
      <c r="VRY86" s="83"/>
      <c r="VRZ86" s="83"/>
      <c r="VSA86" s="83"/>
      <c r="VSB86" s="83"/>
      <c r="VSC86" s="83"/>
      <c r="VSD86" s="83"/>
      <c r="VSE86" s="83"/>
      <c r="VSF86" s="83"/>
      <c r="VSG86" s="83"/>
      <c r="VSH86" s="83"/>
      <c r="VSI86" s="83"/>
      <c r="VSJ86" s="83"/>
      <c r="VSK86" s="83"/>
      <c r="VSL86" s="83"/>
      <c r="VSM86" s="83"/>
      <c r="VSN86" s="83"/>
      <c r="VSO86" s="83"/>
      <c r="VSP86" s="83"/>
      <c r="VSQ86" s="83"/>
      <c r="VSR86" s="83"/>
      <c r="VSS86" s="83"/>
      <c r="VST86" s="83"/>
      <c r="VSU86" s="83"/>
      <c r="VSV86" s="83"/>
      <c r="VSW86" s="83"/>
      <c r="VSX86" s="83"/>
      <c r="VSY86" s="83"/>
      <c r="VSZ86" s="83"/>
      <c r="VTA86" s="83"/>
      <c r="VTB86" s="83"/>
      <c r="VTC86" s="83"/>
      <c r="VTD86" s="83"/>
      <c r="VTE86" s="83"/>
      <c r="VTF86" s="83"/>
      <c r="VTG86" s="83"/>
      <c r="VTH86" s="83"/>
      <c r="VTI86" s="83"/>
      <c r="VTJ86" s="83"/>
      <c r="VTK86" s="83"/>
      <c r="VTL86" s="83"/>
      <c r="VTM86" s="83"/>
      <c r="VTN86" s="83"/>
      <c r="VTO86" s="83"/>
      <c r="VTP86" s="83"/>
      <c r="VTQ86" s="83"/>
      <c r="VTR86" s="83"/>
      <c r="VTS86" s="83"/>
      <c r="VTT86" s="83"/>
      <c r="VTU86" s="83"/>
      <c r="VTV86" s="83"/>
      <c r="VTW86" s="83"/>
      <c r="VTX86" s="83"/>
      <c r="VTY86" s="83"/>
      <c r="VTZ86" s="83"/>
      <c r="VUA86" s="83"/>
      <c r="VUB86" s="83"/>
      <c r="VUC86" s="83"/>
      <c r="VUD86" s="83"/>
      <c r="VUE86" s="83"/>
      <c r="VUF86" s="83"/>
      <c r="VUG86" s="83"/>
      <c r="VUH86" s="83"/>
      <c r="VUI86" s="83"/>
      <c r="VUJ86" s="83"/>
      <c r="VUK86" s="83"/>
      <c r="VUL86" s="83"/>
      <c r="VUM86" s="83"/>
      <c r="VUN86" s="83"/>
      <c r="VUO86" s="83"/>
      <c r="VUP86" s="83"/>
      <c r="VUQ86" s="83"/>
      <c r="VUR86" s="83"/>
      <c r="VUS86" s="83"/>
      <c r="VUT86" s="83"/>
      <c r="VUU86" s="83"/>
      <c r="VUV86" s="83"/>
      <c r="VUW86" s="83"/>
      <c r="VUX86" s="83"/>
      <c r="VUY86" s="83"/>
      <c r="VUZ86" s="83"/>
      <c r="VVA86" s="83"/>
      <c r="VVB86" s="83"/>
      <c r="VVC86" s="83"/>
      <c r="VVD86" s="83"/>
      <c r="VVE86" s="83"/>
      <c r="VVF86" s="83"/>
      <c r="VVG86" s="83"/>
      <c r="VVH86" s="83"/>
      <c r="VVI86" s="83"/>
      <c r="VVJ86" s="83"/>
      <c r="VVK86" s="83"/>
      <c r="VVL86" s="83"/>
      <c r="VVM86" s="83"/>
      <c r="VVN86" s="83"/>
      <c r="VVO86" s="83"/>
      <c r="VVP86" s="83"/>
      <c r="VVQ86" s="83"/>
      <c r="VVR86" s="83"/>
      <c r="VVS86" s="83"/>
      <c r="VVT86" s="83"/>
      <c r="VVU86" s="83"/>
      <c r="VVV86" s="83"/>
      <c r="VVW86" s="83"/>
      <c r="VVX86" s="83"/>
      <c r="VVY86" s="83"/>
      <c r="VVZ86" s="83"/>
      <c r="VWA86" s="83"/>
      <c r="VWB86" s="83"/>
      <c r="VWC86" s="83"/>
      <c r="VWD86" s="83"/>
      <c r="VWE86" s="83"/>
      <c r="VWF86" s="83"/>
      <c r="VWG86" s="83"/>
      <c r="VWH86" s="83"/>
      <c r="VWI86" s="83"/>
      <c r="VWJ86" s="83"/>
      <c r="VWK86" s="83"/>
      <c r="VWL86" s="83"/>
      <c r="VWM86" s="83"/>
      <c r="VWN86" s="83"/>
      <c r="VWO86" s="83"/>
      <c r="VWP86" s="83"/>
      <c r="VWQ86" s="83"/>
      <c r="VWR86" s="83"/>
      <c r="VWS86" s="83"/>
      <c r="VWT86" s="83"/>
      <c r="VWU86" s="83"/>
      <c r="VWV86" s="83"/>
      <c r="VWW86" s="83"/>
      <c r="VWX86" s="83"/>
      <c r="VWY86" s="83"/>
      <c r="VWZ86" s="83"/>
      <c r="VXA86" s="83"/>
      <c r="VXB86" s="83"/>
      <c r="VXC86" s="83"/>
      <c r="VXD86" s="83"/>
      <c r="VXE86" s="83"/>
      <c r="VXF86" s="83"/>
      <c r="VXG86" s="83"/>
      <c r="VXH86" s="83"/>
      <c r="VXI86" s="83"/>
      <c r="VXJ86" s="83"/>
      <c r="VXK86" s="83"/>
      <c r="VXL86" s="83"/>
      <c r="VXM86" s="83"/>
      <c r="VXN86" s="83"/>
      <c r="VXO86" s="83"/>
      <c r="VXP86" s="83"/>
      <c r="VXQ86" s="83"/>
      <c r="VXR86" s="83"/>
      <c r="VXS86" s="83"/>
      <c r="VXT86" s="83"/>
      <c r="VXU86" s="83"/>
      <c r="VXV86" s="83"/>
      <c r="VXW86" s="83"/>
      <c r="VXX86" s="83"/>
      <c r="VXY86" s="83"/>
      <c r="VXZ86" s="83"/>
      <c r="VYA86" s="83"/>
      <c r="VYB86" s="83"/>
      <c r="VYC86" s="83"/>
      <c r="VYD86" s="83"/>
      <c r="VYE86" s="83"/>
      <c r="VYF86" s="83"/>
      <c r="VYG86" s="83"/>
      <c r="VYH86" s="83"/>
      <c r="VYI86" s="83"/>
      <c r="VYJ86" s="83"/>
      <c r="VYK86" s="83"/>
      <c r="VYL86" s="83"/>
      <c r="VYM86" s="83"/>
      <c r="VYN86" s="83"/>
      <c r="VYO86" s="83"/>
      <c r="VYP86" s="83"/>
      <c r="VYQ86" s="83"/>
      <c r="VYR86" s="83"/>
      <c r="VYS86" s="83"/>
      <c r="VYT86" s="83"/>
      <c r="VYU86" s="83"/>
      <c r="VYV86" s="83"/>
      <c r="VYW86" s="83"/>
      <c r="VYX86" s="83"/>
      <c r="VYY86" s="83"/>
      <c r="VYZ86" s="83"/>
      <c r="VZA86" s="83"/>
      <c r="VZB86" s="83"/>
      <c r="VZC86" s="83"/>
      <c r="VZD86" s="83"/>
      <c r="VZE86" s="83"/>
      <c r="VZF86" s="83"/>
      <c r="VZG86" s="83"/>
      <c r="VZH86" s="83"/>
      <c r="VZI86" s="83"/>
      <c r="VZJ86" s="83"/>
      <c r="VZK86" s="83"/>
      <c r="VZL86" s="83"/>
      <c r="VZM86" s="83"/>
      <c r="VZN86" s="83"/>
      <c r="VZO86" s="83"/>
      <c r="VZP86" s="83"/>
      <c r="VZQ86" s="83"/>
      <c r="VZR86" s="83"/>
      <c r="VZS86" s="83"/>
      <c r="VZT86" s="83"/>
      <c r="VZU86" s="83"/>
      <c r="VZV86" s="83"/>
      <c r="VZW86" s="83"/>
      <c r="VZX86" s="83"/>
      <c r="VZY86" s="83"/>
      <c r="VZZ86" s="83"/>
      <c r="WAA86" s="83"/>
      <c r="WAB86" s="83"/>
      <c r="WAC86" s="83"/>
      <c r="WAD86" s="83"/>
      <c r="WAE86" s="83"/>
      <c r="WAF86" s="83"/>
      <c r="WAG86" s="83"/>
      <c r="WAH86" s="83"/>
      <c r="WAI86" s="83"/>
      <c r="WAJ86" s="83"/>
      <c r="WAK86" s="83"/>
      <c r="WAL86" s="83"/>
      <c r="WAM86" s="83"/>
      <c r="WAN86" s="83"/>
      <c r="WAO86" s="83"/>
      <c r="WAP86" s="83"/>
      <c r="WAQ86" s="83"/>
      <c r="WAR86" s="83"/>
      <c r="WAS86" s="83"/>
      <c r="WAT86" s="83"/>
      <c r="WAU86" s="83"/>
      <c r="WAV86" s="83"/>
      <c r="WAW86" s="83"/>
      <c r="WAX86" s="83"/>
      <c r="WAY86" s="83"/>
      <c r="WAZ86" s="83"/>
      <c r="WBA86" s="83"/>
      <c r="WBB86" s="83"/>
      <c r="WBC86" s="83"/>
      <c r="WBD86" s="83"/>
      <c r="WBE86" s="83"/>
      <c r="WBF86" s="83"/>
      <c r="WBG86" s="83"/>
      <c r="WBH86" s="83"/>
      <c r="WBI86" s="83"/>
      <c r="WBJ86" s="83"/>
      <c r="WBK86" s="83"/>
      <c r="WBL86" s="83"/>
      <c r="WBM86" s="83"/>
      <c r="WBN86" s="83"/>
      <c r="WBO86" s="83"/>
      <c r="WBP86" s="83"/>
      <c r="WBQ86" s="83"/>
      <c r="WBR86" s="83"/>
      <c r="WBS86" s="83"/>
      <c r="WBT86" s="83"/>
      <c r="WBU86" s="83"/>
      <c r="WBV86" s="83"/>
      <c r="WBW86" s="83"/>
      <c r="WBX86" s="83"/>
      <c r="WBY86" s="83"/>
      <c r="WBZ86" s="83"/>
      <c r="WCA86" s="83"/>
      <c r="WCB86" s="83"/>
      <c r="WCC86" s="83"/>
      <c r="WCD86" s="83"/>
      <c r="WCE86" s="83"/>
      <c r="WCF86" s="83"/>
      <c r="WCG86" s="83"/>
      <c r="WCH86" s="83"/>
      <c r="WCI86" s="83"/>
      <c r="WCJ86" s="83"/>
      <c r="WCK86" s="83"/>
      <c r="WCL86" s="83"/>
      <c r="WCM86" s="83"/>
      <c r="WCN86" s="83"/>
      <c r="WCO86" s="83"/>
      <c r="WCP86" s="83"/>
      <c r="WCQ86" s="83"/>
      <c r="WCR86" s="83"/>
      <c r="WCS86" s="83"/>
      <c r="WCT86" s="83"/>
      <c r="WCU86" s="83"/>
      <c r="WCV86" s="83"/>
      <c r="WCW86" s="83"/>
      <c r="WCX86" s="83"/>
      <c r="WCY86" s="83"/>
      <c r="WCZ86" s="83"/>
      <c r="WDA86" s="83"/>
      <c r="WDB86" s="83"/>
      <c r="WDC86" s="83"/>
      <c r="WDD86" s="83"/>
      <c r="WDE86" s="83"/>
      <c r="WDF86" s="83"/>
      <c r="WDG86" s="83"/>
      <c r="WDH86" s="83"/>
      <c r="WDI86" s="83"/>
      <c r="WDJ86" s="83"/>
      <c r="WDK86" s="83"/>
      <c r="WDL86" s="83"/>
      <c r="WDM86" s="83"/>
      <c r="WDN86" s="83"/>
      <c r="WDO86" s="83"/>
      <c r="WDP86" s="83"/>
      <c r="WDQ86" s="83"/>
      <c r="WDR86" s="83"/>
      <c r="WDS86" s="83"/>
      <c r="WDT86" s="83"/>
      <c r="WDU86" s="83"/>
      <c r="WDV86" s="83"/>
      <c r="WDW86" s="83"/>
      <c r="WDX86" s="83"/>
      <c r="WDY86" s="83"/>
      <c r="WDZ86" s="83"/>
      <c r="WEA86" s="83"/>
      <c r="WEB86" s="83"/>
      <c r="WEC86" s="83"/>
      <c r="WED86" s="83"/>
      <c r="WEE86" s="83"/>
      <c r="WEF86" s="83"/>
      <c r="WEG86" s="83"/>
      <c r="WEH86" s="83"/>
      <c r="WEI86" s="83"/>
      <c r="WEJ86" s="83"/>
      <c r="WEK86" s="83"/>
      <c r="WEL86" s="83"/>
      <c r="WEM86" s="83"/>
      <c r="WEN86" s="83"/>
      <c r="WEO86" s="83"/>
      <c r="WEP86" s="83"/>
      <c r="WEQ86" s="83"/>
      <c r="WER86" s="83"/>
      <c r="WES86" s="83"/>
      <c r="WET86" s="83"/>
      <c r="WEU86" s="83"/>
      <c r="WEV86" s="83"/>
      <c r="WEW86" s="83"/>
      <c r="WEX86" s="83"/>
      <c r="WEY86" s="83"/>
      <c r="WEZ86" s="83"/>
      <c r="WFA86" s="83"/>
      <c r="WFB86" s="83"/>
      <c r="WFC86" s="83"/>
      <c r="WFD86" s="83"/>
      <c r="WFE86" s="83"/>
      <c r="WFF86" s="83"/>
      <c r="WFG86" s="83"/>
      <c r="WFH86" s="83"/>
      <c r="WFI86" s="83"/>
      <c r="WFJ86" s="83"/>
      <c r="WFK86" s="83"/>
      <c r="WFL86" s="83"/>
      <c r="WFM86" s="83"/>
      <c r="WFN86" s="83"/>
      <c r="WFO86" s="83"/>
      <c r="WFP86" s="83"/>
      <c r="WFQ86" s="83"/>
      <c r="WFR86" s="83"/>
      <c r="WFS86" s="83"/>
      <c r="WFT86" s="83"/>
      <c r="WFU86" s="83"/>
      <c r="WFV86" s="83"/>
      <c r="WFW86" s="83"/>
      <c r="WFX86" s="83"/>
      <c r="WFY86" s="83"/>
      <c r="WFZ86" s="83"/>
      <c r="WGA86" s="83"/>
      <c r="WGB86" s="83"/>
      <c r="WGC86" s="83"/>
      <c r="WGD86" s="83"/>
      <c r="WGE86" s="83"/>
      <c r="WGF86" s="83"/>
      <c r="WGG86" s="83"/>
      <c r="WGH86" s="83"/>
      <c r="WGI86" s="83"/>
      <c r="WGJ86" s="83"/>
      <c r="WGK86" s="83"/>
      <c r="WGL86" s="83"/>
      <c r="WGM86" s="83"/>
      <c r="WGN86" s="83"/>
      <c r="WGO86" s="83"/>
      <c r="WGP86" s="83"/>
      <c r="WGQ86" s="83"/>
      <c r="WGR86" s="83"/>
      <c r="WGS86" s="83"/>
      <c r="WGT86" s="83"/>
      <c r="WGU86" s="83"/>
      <c r="WGV86" s="83"/>
      <c r="WGW86" s="83"/>
      <c r="WGX86" s="83"/>
      <c r="WGY86" s="83"/>
      <c r="WGZ86" s="83"/>
      <c r="WHA86" s="83"/>
      <c r="WHB86" s="83"/>
      <c r="WHC86" s="83"/>
      <c r="WHD86" s="83"/>
      <c r="WHE86" s="83"/>
      <c r="WHF86" s="83"/>
      <c r="WHG86" s="83"/>
      <c r="WHH86" s="83"/>
      <c r="WHI86" s="83"/>
      <c r="WHJ86" s="83"/>
      <c r="WHK86" s="83"/>
      <c r="WHL86" s="83"/>
      <c r="WHM86" s="83"/>
      <c r="WHN86" s="83"/>
      <c r="WHO86" s="83"/>
      <c r="WHP86" s="83"/>
      <c r="WHQ86" s="83"/>
      <c r="WHR86" s="83"/>
      <c r="WHS86" s="83"/>
      <c r="WHT86" s="83"/>
      <c r="WHU86" s="83"/>
      <c r="WHV86" s="83"/>
      <c r="WHW86" s="83"/>
      <c r="WHX86" s="83"/>
      <c r="WHY86" s="83"/>
      <c r="WHZ86" s="83"/>
      <c r="WIA86" s="83"/>
      <c r="WIB86" s="83"/>
      <c r="WIC86" s="83"/>
      <c r="WID86" s="83"/>
      <c r="WIE86" s="83"/>
      <c r="WIF86" s="83"/>
      <c r="WIG86" s="83"/>
      <c r="WIH86" s="83"/>
      <c r="WII86" s="83"/>
      <c r="WIJ86" s="83"/>
      <c r="WIK86" s="83"/>
      <c r="WIL86" s="83"/>
      <c r="WIM86" s="83"/>
      <c r="WIN86" s="83"/>
      <c r="WIO86" s="83"/>
      <c r="WIP86" s="83"/>
      <c r="WIQ86" s="83"/>
      <c r="WIR86" s="83"/>
      <c r="WIS86" s="83"/>
      <c r="WIT86" s="83"/>
      <c r="WIU86" s="83"/>
      <c r="WIV86" s="83"/>
      <c r="WIW86" s="83"/>
      <c r="WIX86" s="83"/>
      <c r="WIY86" s="83"/>
      <c r="WIZ86" s="83"/>
      <c r="WJA86" s="83"/>
      <c r="WJB86" s="83"/>
      <c r="WJC86" s="83"/>
      <c r="WJD86" s="83"/>
      <c r="WJE86" s="83"/>
      <c r="WJF86" s="83"/>
      <c r="WJG86" s="83"/>
      <c r="WJH86" s="83"/>
      <c r="WJI86" s="83"/>
      <c r="WJJ86" s="83"/>
      <c r="WJK86" s="83"/>
      <c r="WJL86" s="83"/>
      <c r="WJM86" s="83"/>
      <c r="WJN86" s="83"/>
      <c r="WJO86" s="83"/>
      <c r="WJP86" s="83"/>
      <c r="WJQ86" s="83"/>
      <c r="WJR86" s="83"/>
      <c r="WJS86" s="83"/>
      <c r="WJT86" s="83"/>
      <c r="WJU86" s="83"/>
      <c r="WJV86" s="83"/>
      <c r="WJW86" s="83"/>
      <c r="WJX86" s="83"/>
      <c r="WJY86" s="83"/>
      <c r="WJZ86" s="83"/>
      <c r="WKA86" s="83"/>
      <c r="WKB86" s="83"/>
      <c r="WKC86" s="83"/>
      <c r="WKD86" s="83"/>
      <c r="WKE86" s="83"/>
      <c r="WKF86" s="83"/>
      <c r="WKG86" s="83"/>
      <c r="WKH86" s="83"/>
      <c r="WKI86" s="83"/>
      <c r="WKJ86" s="83"/>
      <c r="WKK86" s="83"/>
      <c r="WKL86" s="83"/>
      <c r="WKM86" s="83"/>
      <c r="WKN86" s="83"/>
      <c r="WKO86" s="83"/>
      <c r="WKP86" s="83"/>
      <c r="WKQ86" s="83"/>
      <c r="WKR86" s="83"/>
      <c r="WKS86" s="83"/>
      <c r="WKT86" s="83"/>
      <c r="WKU86" s="83"/>
      <c r="WKV86" s="83"/>
      <c r="WKW86" s="83"/>
      <c r="WKX86" s="83"/>
      <c r="WKY86" s="83"/>
      <c r="WKZ86" s="83"/>
      <c r="WLA86" s="83"/>
      <c r="WLB86" s="83"/>
      <c r="WLC86" s="83"/>
      <c r="WLD86" s="83"/>
      <c r="WLE86" s="83"/>
      <c r="WLF86" s="83"/>
      <c r="WLG86" s="83"/>
      <c r="WLH86" s="83"/>
      <c r="WLI86" s="83"/>
      <c r="WLJ86" s="83"/>
      <c r="WLK86" s="83"/>
      <c r="WLL86" s="83"/>
      <c r="WLM86" s="83"/>
      <c r="WLN86" s="83"/>
      <c r="WLO86" s="83"/>
      <c r="WLP86" s="83"/>
      <c r="WLQ86" s="83"/>
      <c r="WLR86" s="83"/>
      <c r="WLS86" s="83"/>
      <c r="WLT86" s="83"/>
      <c r="WLU86" s="83"/>
      <c r="WLV86" s="83"/>
      <c r="WLW86" s="83"/>
      <c r="WLX86" s="83"/>
      <c r="WLY86" s="83"/>
      <c r="WLZ86" s="83"/>
      <c r="WMA86" s="83"/>
      <c r="WMB86" s="83"/>
      <c r="WMC86" s="83"/>
      <c r="WMD86" s="83"/>
      <c r="WME86" s="83"/>
      <c r="WMF86" s="83"/>
      <c r="WMG86" s="83"/>
      <c r="WMH86" s="83"/>
      <c r="WMI86" s="83"/>
      <c r="WMJ86" s="83"/>
      <c r="WMK86" s="83"/>
      <c r="WML86" s="83"/>
      <c r="WMM86" s="83"/>
      <c r="WMN86" s="83"/>
      <c r="WMO86" s="83"/>
      <c r="WMP86" s="83"/>
      <c r="WMQ86" s="83"/>
      <c r="WMR86" s="83"/>
      <c r="WMS86" s="83"/>
      <c r="WMT86" s="83"/>
      <c r="WMU86" s="83"/>
      <c r="WMV86" s="83"/>
      <c r="WMW86" s="83"/>
      <c r="WMX86" s="83"/>
      <c r="WMY86" s="83"/>
      <c r="WMZ86" s="83"/>
      <c r="WNA86" s="83"/>
      <c r="WNB86" s="83"/>
      <c r="WNC86" s="83"/>
      <c r="WND86" s="83"/>
      <c r="WNE86" s="83"/>
      <c r="WNF86" s="83"/>
      <c r="WNG86" s="83"/>
      <c r="WNH86" s="83"/>
      <c r="WNI86" s="83"/>
      <c r="WNJ86" s="83"/>
      <c r="WNK86" s="83"/>
      <c r="WNL86" s="83"/>
      <c r="WNM86" s="83"/>
      <c r="WNN86" s="83"/>
      <c r="WNO86" s="83"/>
      <c r="WNP86" s="83"/>
      <c r="WNQ86" s="83"/>
      <c r="WNR86" s="83"/>
      <c r="WNS86" s="83"/>
      <c r="WNT86" s="83"/>
      <c r="WNU86" s="83"/>
      <c r="WNV86" s="83"/>
      <c r="WNW86" s="83"/>
      <c r="WNX86" s="83"/>
      <c r="WNY86" s="83"/>
      <c r="WNZ86" s="83"/>
      <c r="WOA86" s="83"/>
      <c r="WOB86" s="83"/>
      <c r="WOC86" s="83"/>
      <c r="WOD86" s="83"/>
      <c r="WOE86" s="83"/>
      <c r="WOF86" s="83"/>
      <c r="WOG86" s="83"/>
      <c r="WOH86" s="83"/>
      <c r="WOI86" s="83"/>
      <c r="WOJ86" s="83"/>
      <c r="WOK86" s="83"/>
      <c r="WOL86" s="83"/>
      <c r="WOM86" s="83"/>
      <c r="WON86" s="83"/>
      <c r="WOO86" s="83"/>
      <c r="WOP86" s="83"/>
      <c r="WOQ86" s="83"/>
      <c r="WOR86" s="83"/>
      <c r="WOS86" s="83"/>
      <c r="WOT86" s="83"/>
      <c r="WOU86" s="83"/>
      <c r="WOV86" s="83"/>
      <c r="WOW86" s="83"/>
      <c r="WOX86" s="83"/>
      <c r="WOY86" s="83"/>
      <c r="WOZ86" s="83"/>
      <c r="WPA86" s="83"/>
      <c r="WPB86" s="83"/>
      <c r="WPC86" s="83"/>
      <c r="WPD86" s="83"/>
      <c r="WPE86" s="83"/>
      <c r="WPF86" s="83"/>
      <c r="WPG86" s="83"/>
      <c r="WPH86" s="83"/>
      <c r="WPI86" s="83"/>
      <c r="WPJ86" s="83"/>
      <c r="WPK86" s="83"/>
      <c r="WPL86" s="83"/>
      <c r="WPM86" s="83"/>
      <c r="WPN86" s="83"/>
      <c r="WPO86" s="83"/>
      <c r="WPP86" s="83"/>
      <c r="WPQ86" s="83"/>
      <c r="WPR86" s="83"/>
      <c r="WPS86" s="83"/>
      <c r="WPT86" s="83"/>
      <c r="WPU86" s="83"/>
      <c r="WPV86" s="83"/>
      <c r="WPW86" s="83"/>
      <c r="WPX86" s="83"/>
      <c r="WPY86" s="83"/>
      <c r="WPZ86" s="83"/>
      <c r="WQA86" s="83"/>
      <c r="WQB86" s="83"/>
      <c r="WQC86" s="83"/>
      <c r="WQD86" s="83"/>
      <c r="WQE86" s="83"/>
      <c r="WQF86" s="83"/>
      <c r="WQG86" s="83"/>
      <c r="WQH86" s="83"/>
      <c r="WQI86" s="83"/>
      <c r="WQJ86" s="83"/>
      <c r="WQK86" s="83"/>
      <c r="WQL86" s="83"/>
      <c r="WQM86" s="83"/>
      <c r="WQN86" s="83"/>
      <c r="WQO86" s="83"/>
      <c r="WQP86" s="83"/>
      <c r="WQQ86" s="83"/>
      <c r="WQR86" s="83"/>
      <c r="WQS86" s="83"/>
      <c r="WQT86" s="83"/>
      <c r="WQU86" s="83"/>
      <c r="WQV86" s="83"/>
      <c r="WQW86" s="83"/>
      <c r="WQX86" s="83"/>
      <c r="WQY86" s="83"/>
      <c r="WQZ86" s="83"/>
      <c r="WRA86" s="83"/>
      <c r="WRB86" s="83"/>
      <c r="WRC86" s="83"/>
      <c r="WRD86" s="83"/>
      <c r="WRE86" s="83"/>
      <c r="WRF86" s="83"/>
      <c r="WRG86" s="83"/>
      <c r="WRH86" s="83"/>
      <c r="WRI86" s="83"/>
      <c r="WRJ86" s="83"/>
      <c r="WRK86" s="83"/>
      <c r="WRL86" s="83"/>
      <c r="WRM86" s="83"/>
      <c r="WRN86" s="83"/>
      <c r="WRO86" s="83"/>
      <c r="WRP86" s="83"/>
      <c r="WRQ86" s="83"/>
      <c r="WRR86" s="83"/>
      <c r="WRS86" s="83"/>
      <c r="WRT86" s="83"/>
      <c r="WRU86" s="83"/>
      <c r="WRV86" s="83"/>
      <c r="WRW86" s="83"/>
      <c r="WRX86" s="83"/>
      <c r="WRY86" s="83"/>
      <c r="WRZ86" s="83"/>
      <c r="WSA86" s="83"/>
      <c r="WSB86" s="83"/>
      <c r="WSC86" s="83"/>
      <c r="WSD86" s="83"/>
      <c r="WSE86" s="83"/>
      <c r="WSF86" s="83"/>
      <c r="WSG86" s="83"/>
      <c r="WSH86" s="83"/>
      <c r="WSI86" s="83"/>
      <c r="WSJ86" s="83"/>
      <c r="WSK86" s="83"/>
      <c r="WSL86" s="83"/>
      <c r="WSM86" s="83"/>
      <c r="WSN86" s="83"/>
      <c r="WSO86" s="83"/>
      <c r="WSP86" s="83"/>
      <c r="WSQ86" s="83"/>
      <c r="WSR86" s="83"/>
      <c r="WSS86" s="83"/>
      <c r="WST86" s="83"/>
      <c r="WSU86" s="83"/>
      <c r="WSV86" s="83"/>
      <c r="WSW86" s="83"/>
      <c r="WSX86" s="83"/>
      <c r="WSY86" s="83"/>
      <c r="WSZ86" s="83"/>
      <c r="WTA86" s="83"/>
      <c r="WTB86" s="83"/>
      <c r="WTC86" s="83"/>
      <c r="WTD86" s="83"/>
      <c r="WTE86" s="83"/>
      <c r="WTF86" s="83"/>
      <c r="WTG86" s="83"/>
      <c r="WTH86" s="83"/>
      <c r="WTI86" s="83"/>
      <c r="WTJ86" s="83"/>
      <c r="WTK86" s="83"/>
      <c r="WTL86" s="83"/>
      <c r="WTM86" s="83"/>
      <c r="WTN86" s="83"/>
      <c r="WTO86" s="83"/>
      <c r="WTP86" s="83"/>
      <c r="WTQ86" s="83"/>
      <c r="WTR86" s="83"/>
      <c r="WTS86" s="83"/>
      <c r="WTT86" s="83"/>
      <c r="WTU86" s="83"/>
      <c r="WTV86" s="83"/>
      <c r="WTW86" s="83"/>
      <c r="WTX86" s="83"/>
      <c r="WTY86" s="83"/>
      <c r="WTZ86" s="83"/>
      <c r="WUA86" s="83"/>
      <c r="WUB86" s="83"/>
      <c r="WUC86" s="83"/>
      <c r="WUD86" s="83"/>
      <c r="WUE86" s="83"/>
      <c r="WUF86" s="83"/>
      <c r="WUG86" s="83"/>
      <c r="WUH86" s="83"/>
      <c r="WUI86" s="83"/>
      <c r="WUJ86" s="83"/>
      <c r="WUK86" s="83"/>
      <c r="WUL86" s="83"/>
      <c r="WUM86" s="83"/>
      <c r="WUN86" s="83"/>
      <c r="WUO86" s="83"/>
      <c r="WUP86" s="83"/>
      <c r="WUQ86" s="83"/>
      <c r="WUR86" s="83"/>
      <c r="WUS86" s="83"/>
      <c r="WUT86" s="83"/>
      <c r="WUU86" s="83"/>
      <c r="WUV86" s="83"/>
      <c r="WUW86" s="83"/>
      <c r="WUX86" s="83"/>
      <c r="WUY86" s="83"/>
      <c r="WUZ86" s="83"/>
      <c r="WVA86" s="83"/>
      <c r="WVB86" s="83"/>
      <c r="WVC86" s="83"/>
      <c r="WVD86" s="83"/>
      <c r="WVE86" s="83"/>
      <c r="WVF86" s="83"/>
      <c r="WVG86" s="83"/>
      <c r="WVH86" s="83"/>
      <c r="WVI86" s="83"/>
      <c r="WVJ86" s="83"/>
      <c r="WVK86" s="83"/>
      <c r="WVL86" s="83"/>
    </row>
    <row r="87" spans="1:16132" s="4" customFormat="1" ht="21.95" customHeight="1">
      <c r="A87" s="62"/>
      <c r="B87" s="62"/>
      <c r="C87" s="62"/>
      <c r="D87" s="105" t="s">
        <v>163</v>
      </c>
      <c r="E87" s="105"/>
      <c r="F87" s="43"/>
      <c r="G87" s="88"/>
      <c r="H87" s="83"/>
      <c r="I87" s="2">
        <v>0</v>
      </c>
      <c r="J87" s="3"/>
      <c r="K87" s="2">
        <v>373804.02</v>
      </c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  <c r="AT87" s="83"/>
      <c r="AU87" s="83"/>
      <c r="AV87" s="83"/>
      <c r="AW87" s="83"/>
      <c r="AX87" s="83"/>
      <c r="AY87" s="83"/>
      <c r="AZ87" s="83"/>
      <c r="BA87" s="83"/>
      <c r="BB87" s="83"/>
      <c r="BC87" s="83"/>
      <c r="BD87" s="83"/>
      <c r="BE87" s="83"/>
      <c r="BF87" s="83"/>
      <c r="BG87" s="83"/>
      <c r="BH87" s="83"/>
      <c r="BI87" s="83"/>
      <c r="BJ87" s="83"/>
      <c r="BK87" s="83"/>
      <c r="BL87" s="83"/>
      <c r="BM87" s="83"/>
      <c r="BN87" s="83"/>
      <c r="BO87" s="83"/>
      <c r="BP87" s="83"/>
      <c r="BQ87" s="83"/>
      <c r="BR87" s="83"/>
      <c r="BS87" s="83"/>
      <c r="BT87" s="83"/>
      <c r="BU87" s="83"/>
      <c r="BV87" s="83"/>
      <c r="BW87" s="83"/>
      <c r="BX87" s="83"/>
      <c r="BY87" s="83"/>
      <c r="BZ87" s="83"/>
      <c r="CA87" s="83"/>
      <c r="CB87" s="83"/>
      <c r="CC87" s="83"/>
      <c r="CD87" s="83"/>
      <c r="CE87" s="83"/>
      <c r="CF87" s="83"/>
      <c r="CG87" s="83"/>
      <c r="CH87" s="83"/>
      <c r="CI87" s="83"/>
      <c r="CJ87" s="83"/>
      <c r="CK87" s="83"/>
      <c r="CL87" s="83"/>
      <c r="CM87" s="83"/>
      <c r="CN87" s="83"/>
      <c r="CO87" s="83"/>
      <c r="CP87" s="83"/>
      <c r="CQ87" s="83"/>
      <c r="CR87" s="83"/>
      <c r="CS87" s="83"/>
      <c r="CT87" s="83"/>
      <c r="CU87" s="83"/>
      <c r="CV87" s="83"/>
      <c r="CW87" s="83"/>
      <c r="CX87" s="83"/>
      <c r="CY87" s="83"/>
      <c r="CZ87" s="83"/>
      <c r="DA87" s="83"/>
      <c r="DB87" s="83"/>
      <c r="DC87" s="83"/>
      <c r="DD87" s="83"/>
      <c r="DE87" s="83"/>
      <c r="DF87" s="83"/>
      <c r="DG87" s="83"/>
      <c r="DH87" s="83"/>
      <c r="DI87" s="83"/>
      <c r="DJ87" s="83"/>
      <c r="DK87" s="83"/>
      <c r="DL87" s="83"/>
      <c r="DM87" s="83"/>
      <c r="DN87" s="83"/>
      <c r="DO87" s="83"/>
      <c r="DP87" s="83"/>
      <c r="DQ87" s="83"/>
      <c r="DR87" s="83"/>
      <c r="DS87" s="83"/>
      <c r="DT87" s="83"/>
      <c r="DU87" s="83"/>
      <c r="DV87" s="83"/>
      <c r="DW87" s="83"/>
      <c r="DX87" s="83"/>
      <c r="DY87" s="83"/>
      <c r="DZ87" s="83"/>
      <c r="EA87" s="83"/>
      <c r="EB87" s="83"/>
      <c r="EC87" s="83"/>
      <c r="ED87" s="83"/>
      <c r="EE87" s="83"/>
      <c r="EF87" s="83"/>
      <c r="EG87" s="83"/>
      <c r="EH87" s="83"/>
      <c r="EI87" s="83"/>
      <c r="EJ87" s="83"/>
      <c r="EK87" s="83"/>
      <c r="EL87" s="83"/>
      <c r="EM87" s="83"/>
      <c r="EN87" s="83"/>
      <c r="EO87" s="83"/>
      <c r="EP87" s="83"/>
      <c r="EQ87" s="83"/>
      <c r="ER87" s="83"/>
      <c r="ES87" s="83"/>
      <c r="ET87" s="83"/>
      <c r="EU87" s="83"/>
      <c r="EV87" s="83"/>
      <c r="EW87" s="83"/>
      <c r="EX87" s="83"/>
      <c r="EY87" s="83"/>
      <c r="EZ87" s="83"/>
      <c r="FA87" s="83"/>
      <c r="FB87" s="83"/>
      <c r="FC87" s="83"/>
      <c r="FD87" s="83"/>
      <c r="FE87" s="83"/>
      <c r="FF87" s="83"/>
      <c r="FG87" s="83"/>
      <c r="FH87" s="83"/>
      <c r="FI87" s="83"/>
      <c r="FJ87" s="83"/>
      <c r="FK87" s="83"/>
      <c r="FL87" s="83"/>
      <c r="FM87" s="83"/>
      <c r="FN87" s="83"/>
      <c r="FO87" s="83"/>
      <c r="FP87" s="83"/>
      <c r="FQ87" s="83"/>
      <c r="FR87" s="83"/>
      <c r="FS87" s="83"/>
      <c r="FT87" s="83"/>
      <c r="FU87" s="83"/>
      <c r="FV87" s="83"/>
      <c r="FW87" s="83"/>
      <c r="FX87" s="83"/>
      <c r="FY87" s="83"/>
      <c r="FZ87" s="83"/>
      <c r="GA87" s="83"/>
      <c r="GB87" s="83"/>
      <c r="GC87" s="83"/>
      <c r="GD87" s="83"/>
      <c r="GE87" s="83"/>
      <c r="GF87" s="83"/>
      <c r="GG87" s="83"/>
      <c r="GH87" s="83"/>
      <c r="GI87" s="83"/>
      <c r="GJ87" s="83"/>
      <c r="GK87" s="83"/>
      <c r="GL87" s="83"/>
      <c r="GM87" s="83"/>
      <c r="GN87" s="83"/>
      <c r="GO87" s="83"/>
      <c r="GP87" s="83"/>
      <c r="GQ87" s="83"/>
      <c r="GR87" s="83"/>
      <c r="GS87" s="83"/>
      <c r="GT87" s="83"/>
      <c r="GU87" s="83"/>
      <c r="GV87" s="83"/>
      <c r="GW87" s="83"/>
      <c r="GX87" s="83"/>
      <c r="GY87" s="83"/>
      <c r="GZ87" s="83"/>
      <c r="HA87" s="83"/>
      <c r="HB87" s="83"/>
      <c r="HC87" s="83"/>
      <c r="HD87" s="83"/>
      <c r="HE87" s="83"/>
      <c r="HF87" s="83"/>
      <c r="HG87" s="83"/>
      <c r="HH87" s="83"/>
      <c r="HI87" s="83"/>
      <c r="HJ87" s="83"/>
      <c r="HK87" s="83"/>
      <c r="HL87" s="83"/>
      <c r="HM87" s="83"/>
      <c r="HN87" s="83"/>
      <c r="HO87" s="83"/>
      <c r="HP87" s="83"/>
      <c r="HQ87" s="83"/>
      <c r="HR87" s="83"/>
      <c r="HS87" s="83"/>
      <c r="HT87" s="83"/>
      <c r="HU87" s="83"/>
      <c r="HV87" s="83"/>
      <c r="HW87" s="83"/>
      <c r="HX87" s="83"/>
      <c r="HY87" s="83"/>
      <c r="HZ87" s="83"/>
      <c r="IA87" s="83"/>
      <c r="IB87" s="83"/>
      <c r="IC87" s="83"/>
      <c r="ID87" s="83"/>
      <c r="IE87" s="83"/>
      <c r="IF87" s="83"/>
      <c r="IG87" s="83"/>
      <c r="IH87" s="83"/>
      <c r="II87" s="83"/>
      <c r="IJ87" s="83"/>
      <c r="IK87" s="83"/>
      <c r="IL87" s="83"/>
      <c r="IM87" s="83"/>
      <c r="IN87" s="83"/>
      <c r="IO87" s="83"/>
      <c r="IP87" s="83"/>
      <c r="IQ87" s="83"/>
      <c r="IR87" s="83"/>
      <c r="IS87" s="83"/>
      <c r="IT87" s="83"/>
      <c r="IU87" s="83"/>
      <c r="IV87" s="83"/>
      <c r="IW87" s="83"/>
      <c r="IX87" s="83"/>
      <c r="IY87" s="83"/>
      <c r="IZ87" s="83"/>
      <c r="JA87" s="83"/>
      <c r="JB87" s="83"/>
      <c r="JC87" s="83"/>
      <c r="JD87" s="83"/>
      <c r="JE87" s="83"/>
      <c r="JF87" s="83"/>
      <c r="JG87" s="83"/>
      <c r="JH87" s="83"/>
      <c r="JI87" s="83"/>
      <c r="JJ87" s="83"/>
      <c r="JK87" s="83"/>
      <c r="JL87" s="83"/>
      <c r="JM87" s="83"/>
      <c r="JN87" s="83"/>
      <c r="JO87" s="83"/>
      <c r="JP87" s="83"/>
      <c r="JQ87" s="83"/>
      <c r="JR87" s="83"/>
      <c r="JS87" s="83"/>
      <c r="JT87" s="83"/>
      <c r="JU87" s="83"/>
      <c r="JV87" s="83"/>
      <c r="JW87" s="83"/>
      <c r="JX87" s="83"/>
      <c r="JY87" s="83"/>
      <c r="JZ87" s="83"/>
      <c r="KA87" s="83"/>
      <c r="KB87" s="83"/>
      <c r="KC87" s="83"/>
      <c r="KD87" s="83"/>
      <c r="KE87" s="83"/>
      <c r="KF87" s="83"/>
      <c r="KG87" s="83"/>
      <c r="KH87" s="83"/>
      <c r="KI87" s="83"/>
      <c r="KJ87" s="83"/>
      <c r="KK87" s="83"/>
      <c r="KL87" s="83"/>
      <c r="KM87" s="83"/>
      <c r="KN87" s="83"/>
      <c r="KO87" s="83"/>
      <c r="KP87" s="83"/>
      <c r="KQ87" s="83"/>
      <c r="KR87" s="83"/>
      <c r="KS87" s="83"/>
      <c r="KT87" s="83"/>
      <c r="KU87" s="83"/>
      <c r="KV87" s="83"/>
      <c r="KW87" s="83"/>
      <c r="KX87" s="83"/>
      <c r="KY87" s="83"/>
      <c r="KZ87" s="83"/>
      <c r="LA87" s="83"/>
      <c r="LB87" s="83"/>
      <c r="LC87" s="83"/>
      <c r="LD87" s="83"/>
      <c r="LE87" s="83"/>
      <c r="LF87" s="83"/>
      <c r="LG87" s="83"/>
      <c r="LH87" s="83"/>
      <c r="LI87" s="83"/>
      <c r="LJ87" s="83"/>
      <c r="LK87" s="83"/>
      <c r="LL87" s="83"/>
      <c r="LM87" s="83"/>
      <c r="LN87" s="83"/>
      <c r="LO87" s="83"/>
      <c r="LP87" s="83"/>
      <c r="LQ87" s="83"/>
      <c r="LR87" s="83"/>
      <c r="LS87" s="83"/>
      <c r="LT87" s="83"/>
      <c r="LU87" s="83"/>
      <c r="LV87" s="83"/>
      <c r="LW87" s="83"/>
      <c r="LX87" s="83"/>
      <c r="LY87" s="83"/>
      <c r="LZ87" s="83"/>
      <c r="MA87" s="83"/>
      <c r="MB87" s="83"/>
      <c r="MC87" s="83"/>
      <c r="MD87" s="83"/>
      <c r="ME87" s="83"/>
      <c r="MF87" s="83"/>
      <c r="MG87" s="83"/>
      <c r="MH87" s="83"/>
      <c r="MI87" s="83"/>
      <c r="MJ87" s="83"/>
      <c r="MK87" s="83"/>
      <c r="ML87" s="83"/>
      <c r="MM87" s="83"/>
      <c r="MN87" s="83"/>
      <c r="MO87" s="83"/>
      <c r="MP87" s="83"/>
      <c r="MQ87" s="83"/>
      <c r="MR87" s="83"/>
      <c r="MS87" s="83"/>
      <c r="MT87" s="83"/>
      <c r="MU87" s="83"/>
      <c r="MV87" s="83"/>
      <c r="MW87" s="83"/>
      <c r="MX87" s="83"/>
      <c r="MY87" s="83"/>
      <c r="MZ87" s="83"/>
      <c r="NA87" s="83"/>
      <c r="NB87" s="83"/>
      <c r="NC87" s="83"/>
      <c r="ND87" s="83"/>
      <c r="NE87" s="83"/>
      <c r="NF87" s="83"/>
      <c r="NG87" s="83"/>
      <c r="NH87" s="83"/>
      <c r="NI87" s="83"/>
      <c r="NJ87" s="83"/>
      <c r="NK87" s="83"/>
      <c r="NL87" s="83"/>
      <c r="NM87" s="83"/>
      <c r="NN87" s="83"/>
      <c r="NO87" s="83"/>
      <c r="NP87" s="83"/>
      <c r="NQ87" s="83"/>
      <c r="NR87" s="83"/>
      <c r="NS87" s="83"/>
      <c r="NT87" s="83"/>
      <c r="NU87" s="83"/>
      <c r="NV87" s="83"/>
      <c r="NW87" s="83"/>
      <c r="NX87" s="83"/>
      <c r="NY87" s="83"/>
      <c r="NZ87" s="83"/>
      <c r="OA87" s="83"/>
      <c r="OB87" s="83"/>
      <c r="OC87" s="83"/>
      <c r="OD87" s="83"/>
      <c r="OE87" s="83"/>
      <c r="OF87" s="83"/>
      <c r="OG87" s="83"/>
      <c r="OH87" s="83"/>
      <c r="OI87" s="83"/>
      <c r="OJ87" s="83"/>
      <c r="OK87" s="83"/>
      <c r="OL87" s="83"/>
      <c r="OM87" s="83"/>
      <c r="ON87" s="83"/>
      <c r="OO87" s="83"/>
      <c r="OP87" s="83"/>
      <c r="OQ87" s="83"/>
      <c r="OR87" s="83"/>
      <c r="OS87" s="83"/>
      <c r="OT87" s="83"/>
      <c r="OU87" s="83"/>
      <c r="OV87" s="83"/>
      <c r="OW87" s="83"/>
      <c r="OX87" s="83"/>
      <c r="OY87" s="83"/>
      <c r="OZ87" s="83"/>
      <c r="PA87" s="83"/>
      <c r="PB87" s="83"/>
      <c r="PC87" s="83"/>
      <c r="PD87" s="83"/>
      <c r="PE87" s="83"/>
      <c r="PF87" s="83"/>
      <c r="PG87" s="83"/>
      <c r="PH87" s="83"/>
      <c r="PI87" s="83"/>
      <c r="PJ87" s="83"/>
      <c r="PK87" s="83"/>
      <c r="PL87" s="83"/>
      <c r="PM87" s="83"/>
      <c r="PN87" s="83"/>
      <c r="PO87" s="83"/>
      <c r="PP87" s="83"/>
      <c r="PQ87" s="83"/>
      <c r="PR87" s="83"/>
      <c r="PS87" s="83"/>
      <c r="PT87" s="83"/>
      <c r="PU87" s="83"/>
      <c r="PV87" s="83"/>
      <c r="PW87" s="83"/>
      <c r="PX87" s="83"/>
      <c r="PY87" s="83"/>
      <c r="PZ87" s="83"/>
      <c r="QA87" s="83"/>
      <c r="QB87" s="83"/>
      <c r="QC87" s="83"/>
      <c r="QD87" s="83"/>
      <c r="QE87" s="83"/>
      <c r="QF87" s="83"/>
      <c r="QG87" s="83"/>
      <c r="QH87" s="83"/>
      <c r="QI87" s="83"/>
      <c r="QJ87" s="83"/>
      <c r="QK87" s="83"/>
      <c r="QL87" s="83"/>
      <c r="QM87" s="83"/>
      <c r="QN87" s="83"/>
      <c r="QO87" s="83"/>
      <c r="QP87" s="83"/>
      <c r="QQ87" s="83"/>
      <c r="QR87" s="83"/>
      <c r="QS87" s="83"/>
      <c r="QT87" s="83"/>
      <c r="QU87" s="83"/>
      <c r="QV87" s="83"/>
      <c r="QW87" s="83"/>
      <c r="QX87" s="83"/>
      <c r="QY87" s="83"/>
      <c r="QZ87" s="83"/>
      <c r="RA87" s="83"/>
      <c r="RB87" s="83"/>
      <c r="RC87" s="83"/>
      <c r="RD87" s="83"/>
      <c r="RE87" s="83"/>
      <c r="RF87" s="83"/>
      <c r="RG87" s="83"/>
      <c r="RH87" s="83"/>
      <c r="RI87" s="83"/>
      <c r="RJ87" s="83"/>
      <c r="RK87" s="83"/>
      <c r="RL87" s="83"/>
      <c r="RM87" s="83"/>
      <c r="RN87" s="83"/>
      <c r="RO87" s="83"/>
      <c r="RP87" s="83"/>
      <c r="RQ87" s="83"/>
      <c r="RR87" s="83"/>
      <c r="RS87" s="83"/>
      <c r="RT87" s="83"/>
      <c r="RU87" s="83"/>
      <c r="RV87" s="83"/>
      <c r="RW87" s="83"/>
      <c r="RX87" s="83"/>
      <c r="RY87" s="83"/>
      <c r="RZ87" s="83"/>
      <c r="SA87" s="83"/>
      <c r="SB87" s="83"/>
      <c r="SC87" s="83"/>
      <c r="SD87" s="83"/>
      <c r="SE87" s="83"/>
      <c r="SF87" s="83"/>
      <c r="SG87" s="83"/>
      <c r="SH87" s="83"/>
      <c r="SI87" s="83"/>
      <c r="SJ87" s="83"/>
      <c r="SK87" s="83"/>
      <c r="SL87" s="83"/>
      <c r="SM87" s="83"/>
      <c r="SN87" s="83"/>
      <c r="SO87" s="83"/>
      <c r="SP87" s="83"/>
      <c r="SQ87" s="83"/>
      <c r="SR87" s="83"/>
      <c r="SS87" s="83"/>
      <c r="ST87" s="83"/>
      <c r="SU87" s="83"/>
      <c r="SV87" s="83"/>
      <c r="SW87" s="83"/>
      <c r="SX87" s="83"/>
      <c r="SY87" s="83"/>
      <c r="SZ87" s="83"/>
      <c r="TA87" s="83"/>
      <c r="TB87" s="83"/>
      <c r="TC87" s="83"/>
      <c r="TD87" s="83"/>
      <c r="TE87" s="83"/>
      <c r="TF87" s="83"/>
      <c r="TG87" s="83"/>
      <c r="TH87" s="83"/>
      <c r="TI87" s="83"/>
      <c r="TJ87" s="83"/>
      <c r="TK87" s="83"/>
      <c r="TL87" s="83"/>
      <c r="TM87" s="83"/>
      <c r="TN87" s="83"/>
      <c r="TO87" s="83"/>
      <c r="TP87" s="83"/>
      <c r="TQ87" s="83"/>
      <c r="TR87" s="83"/>
      <c r="TS87" s="83"/>
      <c r="TT87" s="83"/>
      <c r="TU87" s="83"/>
      <c r="TV87" s="83"/>
      <c r="TW87" s="83"/>
      <c r="TX87" s="83"/>
      <c r="TY87" s="83"/>
      <c r="TZ87" s="83"/>
      <c r="UA87" s="83"/>
      <c r="UB87" s="83"/>
      <c r="UC87" s="83"/>
      <c r="UD87" s="83"/>
      <c r="UE87" s="83"/>
      <c r="UF87" s="83"/>
      <c r="UG87" s="83"/>
      <c r="UH87" s="83"/>
      <c r="UI87" s="83"/>
      <c r="UJ87" s="83"/>
      <c r="UK87" s="83"/>
      <c r="UL87" s="83"/>
      <c r="UM87" s="83"/>
      <c r="UN87" s="83"/>
      <c r="UO87" s="83"/>
      <c r="UP87" s="83"/>
      <c r="UQ87" s="83"/>
      <c r="UR87" s="83"/>
      <c r="US87" s="83"/>
      <c r="UT87" s="83"/>
      <c r="UU87" s="83"/>
      <c r="UV87" s="83"/>
      <c r="UW87" s="83"/>
      <c r="UX87" s="83"/>
      <c r="UY87" s="83"/>
      <c r="UZ87" s="83"/>
      <c r="VA87" s="83"/>
      <c r="VB87" s="83"/>
      <c r="VC87" s="83"/>
      <c r="VD87" s="83"/>
      <c r="VE87" s="83"/>
      <c r="VF87" s="83"/>
      <c r="VG87" s="83"/>
      <c r="VH87" s="83"/>
      <c r="VI87" s="83"/>
      <c r="VJ87" s="83"/>
      <c r="VK87" s="83"/>
      <c r="VL87" s="83"/>
      <c r="VM87" s="83"/>
      <c r="VN87" s="83"/>
      <c r="VO87" s="83"/>
      <c r="VP87" s="83"/>
      <c r="VQ87" s="83"/>
      <c r="VR87" s="83"/>
      <c r="VS87" s="83"/>
      <c r="VT87" s="83"/>
      <c r="VU87" s="83"/>
      <c r="VV87" s="83"/>
      <c r="VW87" s="83"/>
      <c r="VX87" s="83"/>
      <c r="VY87" s="83"/>
      <c r="VZ87" s="83"/>
      <c r="WA87" s="83"/>
      <c r="WB87" s="83"/>
      <c r="WC87" s="83"/>
      <c r="WD87" s="83"/>
      <c r="WE87" s="83"/>
      <c r="WF87" s="83"/>
      <c r="WG87" s="83"/>
      <c r="WH87" s="83"/>
      <c r="WI87" s="83"/>
      <c r="WJ87" s="83"/>
      <c r="WK87" s="83"/>
      <c r="WL87" s="83"/>
      <c r="WM87" s="83"/>
      <c r="WN87" s="83"/>
      <c r="WO87" s="83"/>
      <c r="WP87" s="83"/>
      <c r="WQ87" s="83"/>
      <c r="WR87" s="83"/>
      <c r="WS87" s="83"/>
      <c r="WT87" s="83"/>
      <c r="WU87" s="83"/>
      <c r="WV87" s="83"/>
      <c r="WW87" s="83"/>
      <c r="WX87" s="83"/>
      <c r="WY87" s="83"/>
      <c r="WZ87" s="83"/>
      <c r="XA87" s="83"/>
      <c r="XB87" s="83"/>
      <c r="XC87" s="83"/>
      <c r="XD87" s="83"/>
      <c r="XE87" s="83"/>
      <c r="XF87" s="83"/>
      <c r="XG87" s="83"/>
      <c r="XH87" s="83"/>
      <c r="XI87" s="83"/>
      <c r="XJ87" s="83"/>
      <c r="XK87" s="83"/>
      <c r="XL87" s="83"/>
      <c r="XM87" s="83"/>
      <c r="XN87" s="83"/>
      <c r="XO87" s="83"/>
      <c r="XP87" s="83"/>
      <c r="XQ87" s="83"/>
      <c r="XR87" s="83"/>
      <c r="XS87" s="83"/>
      <c r="XT87" s="83"/>
      <c r="XU87" s="83"/>
      <c r="XV87" s="83"/>
      <c r="XW87" s="83"/>
      <c r="XX87" s="83"/>
      <c r="XY87" s="83"/>
      <c r="XZ87" s="83"/>
      <c r="YA87" s="83"/>
      <c r="YB87" s="83"/>
      <c r="YC87" s="83"/>
      <c r="YD87" s="83"/>
      <c r="YE87" s="83"/>
      <c r="YF87" s="83"/>
      <c r="YG87" s="83"/>
      <c r="YH87" s="83"/>
      <c r="YI87" s="83"/>
      <c r="YJ87" s="83"/>
      <c r="YK87" s="83"/>
      <c r="YL87" s="83"/>
      <c r="YM87" s="83"/>
      <c r="YN87" s="83"/>
      <c r="YO87" s="83"/>
      <c r="YP87" s="83"/>
      <c r="YQ87" s="83"/>
      <c r="YR87" s="83"/>
      <c r="YS87" s="83"/>
      <c r="YT87" s="83"/>
      <c r="YU87" s="83"/>
      <c r="YV87" s="83"/>
      <c r="YW87" s="83"/>
      <c r="YX87" s="83"/>
      <c r="YY87" s="83"/>
      <c r="YZ87" s="83"/>
      <c r="ZA87" s="83"/>
      <c r="ZB87" s="83"/>
      <c r="ZC87" s="83"/>
      <c r="ZD87" s="83"/>
      <c r="ZE87" s="83"/>
      <c r="ZF87" s="83"/>
      <c r="ZG87" s="83"/>
      <c r="ZH87" s="83"/>
      <c r="ZI87" s="83"/>
      <c r="ZJ87" s="83"/>
      <c r="ZK87" s="83"/>
      <c r="ZL87" s="83"/>
      <c r="ZM87" s="83"/>
      <c r="ZN87" s="83"/>
      <c r="ZO87" s="83"/>
      <c r="ZP87" s="83"/>
      <c r="ZQ87" s="83"/>
      <c r="ZR87" s="83"/>
      <c r="ZS87" s="83"/>
      <c r="ZT87" s="83"/>
      <c r="ZU87" s="83"/>
      <c r="ZV87" s="83"/>
      <c r="ZW87" s="83"/>
      <c r="ZX87" s="83"/>
      <c r="ZY87" s="83"/>
      <c r="ZZ87" s="83"/>
      <c r="AAA87" s="83"/>
      <c r="AAB87" s="83"/>
      <c r="AAC87" s="83"/>
      <c r="AAD87" s="83"/>
      <c r="AAE87" s="83"/>
      <c r="AAF87" s="83"/>
      <c r="AAG87" s="83"/>
      <c r="AAH87" s="83"/>
      <c r="AAI87" s="83"/>
      <c r="AAJ87" s="83"/>
      <c r="AAK87" s="83"/>
      <c r="AAL87" s="83"/>
      <c r="AAM87" s="83"/>
      <c r="AAN87" s="83"/>
      <c r="AAO87" s="83"/>
      <c r="AAP87" s="83"/>
      <c r="AAQ87" s="83"/>
      <c r="AAR87" s="83"/>
      <c r="AAS87" s="83"/>
      <c r="AAT87" s="83"/>
      <c r="AAU87" s="83"/>
      <c r="AAV87" s="83"/>
      <c r="AAW87" s="83"/>
      <c r="AAX87" s="83"/>
      <c r="AAY87" s="83"/>
      <c r="AAZ87" s="83"/>
      <c r="ABA87" s="83"/>
      <c r="ABB87" s="83"/>
      <c r="ABC87" s="83"/>
      <c r="ABD87" s="83"/>
      <c r="ABE87" s="83"/>
      <c r="ABF87" s="83"/>
      <c r="ABG87" s="83"/>
      <c r="ABH87" s="83"/>
      <c r="ABI87" s="83"/>
      <c r="ABJ87" s="83"/>
      <c r="ABK87" s="83"/>
      <c r="ABL87" s="83"/>
      <c r="ABM87" s="83"/>
      <c r="ABN87" s="83"/>
      <c r="ABO87" s="83"/>
      <c r="ABP87" s="83"/>
      <c r="ABQ87" s="83"/>
      <c r="ABR87" s="83"/>
      <c r="ABS87" s="83"/>
      <c r="ABT87" s="83"/>
      <c r="ABU87" s="83"/>
      <c r="ABV87" s="83"/>
      <c r="ABW87" s="83"/>
      <c r="ABX87" s="83"/>
      <c r="ABY87" s="83"/>
      <c r="ABZ87" s="83"/>
      <c r="ACA87" s="83"/>
      <c r="ACB87" s="83"/>
      <c r="ACC87" s="83"/>
      <c r="ACD87" s="83"/>
      <c r="ACE87" s="83"/>
      <c r="ACF87" s="83"/>
      <c r="ACG87" s="83"/>
      <c r="ACH87" s="83"/>
      <c r="ACI87" s="83"/>
      <c r="ACJ87" s="83"/>
      <c r="ACK87" s="83"/>
      <c r="ACL87" s="83"/>
      <c r="ACM87" s="83"/>
      <c r="ACN87" s="83"/>
      <c r="ACO87" s="83"/>
      <c r="ACP87" s="83"/>
      <c r="ACQ87" s="83"/>
      <c r="ACR87" s="83"/>
      <c r="ACS87" s="83"/>
      <c r="ACT87" s="83"/>
      <c r="ACU87" s="83"/>
      <c r="ACV87" s="83"/>
      <c r="ACW87" s="83"/>
      <c r="ACX87" s="83"/>
      <c r="ACY87" s="83"/>
      <c r="ACZ87" s="83"/>
      <c r="ADA87" s="83"/>
      <c r="ADB87" s="83"/>
      <c r="ADC87" s="83"/>
      <c r="ADD87" s="83"/>
      <c r="ADE87" s="83"/>
      <c r="ADF87" s="83"/>
      <c r="ADG87" s="83"/>
      <c r="ADH87" s="83"/>
      <c r="ADI87" s="83"/>
      <c r="ADJ87" s="83"/>
      <c r="ADK87" s="83"/>
      <c r="ADL87" s="83"/>
      <c r="ADM87" s="83"/>
      <c r="ADN87" s="83"/>
      <c r="ADO87" s="83"/>
      <c r="ADP87" s="83"/>
      <c r="ADQ87" s="83"/>
      <c r="ADR87" s="83"/>
      <c r="ADS87" s="83"/>
      <c r="ADT87" s="83"/>
      <c r="ADU87" s="83"/>
      <c r="ADV87" s="83"/>
      <c r="ADW87" s="83"/>
      <c r="ADX87" s="83"/>
      <c r="ADY87" s="83"/>
      <c r="ADZ87" s="83"/>
      <c r="AEA87" s="83"/>
      <c r="AEB87" s="83"/>
      <c r="AEC87" s="83"/>
      <c r="AED87" s="83"/>
      <c r="AEE87" s="83"/>
      <c r="AEF87" s="83"/>
      <c r="AEG87" s="83"/>
      <c r="AEH87" s="83"/>
      <c r="AEI87" s="83"/>
      <c r="AEJ87" s="83"/>
      <c r="AEK87" s="83"/>
      <c r="AEL87" s="83"/>
      <c r="AEM87" s="83"/>
      <c r="AEN87" s="83"/>
      <c r="AEO87" s="83"/>
      <c r="AEP87" s="83"/>
      <c r="AEQ87" s="83"/>
      <c r="AER87" s="83"/>
      <c r="AES87" s="83"/>
      <c r="AET87" s="83"/>
      <c r="AEU87" s="83"/>
      <c r="AEV87" s="83"/>
      <c r="AEW87" s="83"/>
      <c r="AEX87" s="83"/>
      <c r="AEY87" s="83"/>
      <c r="AEZ87" s="83"/>
      <c r="AFA87" s="83"/>
      <c r="AFB87" s="83"/>
      <c r="AFC87" s="83"/>
      <c r="AFD87" s="83"/>
      <c r="AFE87" s="83"/>
      <c r="AFF87" s="83"/>
      <c r="AFG87" s="83"/>
      <c r="AFH87" s="83"/>
      <c r="AFI87" s="83"/>
      <c r="AFJ87" s="83"/>
      <c r="AFK87" s="83"/>
      <c r="AFL87" s="83"/>
      <c r="AFM87" s="83"/>
      <c r="AFN87" s="83"/>
      <c r="AFO87" s="83"/>
      <c r="AFP87" s="83"/>
      <c r="AFQ87" s="83"/>
      <c r="AFR87" s="83"/>
      <c r="AFS87" s="83"/>
      <c r="AFT87" s="83"/>
      <c r="AFU87" s="83"/>
      <c r="AFV87" s="83"/>
      <c r="AFW87" s="83"/>
      <c r="AFX87" s="83"/>
      <c r="AFY87" s="83"/>
      <c r="AFZ87" s="83"/>
      <c r="AGA87" s="83"/>
      <c r="AGB87" s="83"/>
      <c r="AGC87" s="83"/>
      <c r="AGD87" s="83"/>
      <c r="AGE87" s="83"/>
      <c r="AGF87" s="83"/>
      <c r="AGG87" s="83"/>
      <c r="AGH87" s="83"/>
      <c r="AGI87" s="83"/>
      <c r="AGJ87" s="83"/>
      <c r="AGK87" s="83"/>
      <c r="AGL87" s="83"/>
      <c r="AGM87" s="83"/>
      <c r="AGN87" s="83"/>
      <c r="AGO87" s="83"/>
      <c r="AGP87" s="83"/>
      <c r="AGQ87" s="83"/>
      <c r="AGR87" s="83"/>
      <c r="AGS87" s="83"/>
      <c r="AGT87" s="83"/>
      <c r="AGU87" s="83"/>
      <c r="AGV87" s="83"/>
      <c r="AGW87" s="83"/>
      <c r="AGX87" s="83"/>
      <c r="AGY87" s="83"/>
      <c r="AGZ87" s="83"/>
      <c r="AHA87" s="83"/>
      <c r="AHB87" s="83"/>
      <c r="AHC87" s="83"/>
      <c r="AHD87" s="83"/>
      <c r="AHE87" s="83"/>
      <c r="AHF87" s="83"/>
      <c r="AHG87" s="83"/>
      <c r="AHH87" s="83"/>
      <c r="AHI87" s="83"/>
      <c r="AHJ87" s="83"/>
      <c r="AHK87" s="83"/>
      <c r="AHL87" s="83"/>
      <c r="AHM87" s="83"/>
      <c r="AHN87" s="83"/>
      <c r="AHO87" s="83"/>
      <c r="AHP87" s="83"/>
      <c r="AHQ87" s="83"/>
      <c r="AHR87" s="83"/>
      <c r="AHS87" s="83"/>
      <c r="AHT87" s="83"/>
      <c r="AHU87" s="83"/>
      <c r="AHV87" s="83"/>
      <c r="AHW87" s="83"/>
      <c r="AHX87" s="83"/>
      <c r="AHY87" s="83"/>
      <c r="AHZ87" s="83"/>
      <c r="AIA87" s="83"/>
      <c r="AIB87" s="83"/>
      <c r="AIC87" s="83"/>
      <c r="AID87" s="83"/>
      <c r="AIE87" s="83"/>
      <c r="AIF87" s="83"/>
      <c r="AIG87" s="83"/>
      <c r="AIH87" s="83"/>
      <c r="AII87" s="83"/>
      <c r="AIJ87" s="83"/>
      <c r="AIK87" s="83"/>
      <c r="AIL87" s="83"/>
      <c r="AIM87" s="83"/>
      <c r="AIN87" s="83"/>
      <c r="AIO87" s="83"/>
      <c r="AIP87" s="83"/>
      <c r="AIQ87" s="83"/>
      <c r="AIR87" s="83"/>
      <c r="AIS87" s="83"/>
      <c r="AIT87" s="83"/>
      <c r="AIU87" s="83"/>
      <c r="AIV87" s="83"/>
      <c r="AIW87" s="83"/>
      <c r="AIX87" s="83"/>
      <c r="AIY87" s="83"/>
      <c r="AIZ87" s="83"/>
      <c r="AJA87" s="83"/>
      <c r="AJB87" s="83"/>
      <c r="AJC87" s="83"/>
      <c r="AJD87" s="83"/>
      <c r="AJE87" s="83"/>
      <c r="AJF87" s="83"/>
      <c r="AJG87" s="83"/>
      <c r="AJH87" s="83"/>
      <c r="AJI87" s="83"/>
      <c r="AJJ87" s="83"/>
      <c r="AJK87" s="83"/>
      <c r="AJL87" s="83"/>
      <c r="AJM87" s="83"/>
      <c r="AJN87" s="83"/>
      <c r="AJO87" s="83"/>
      <c r="AJP87" s="83"/>
      <c r="AJQ87" s="83"/>
      <c r="AJR87" s="83"/>
      <c r="AJS87" s="83"/>
      <c r="AJT87" s="83"/>
      <c r="AJU87" s="83"/>
      <c r="AJV87" s="83"/>
      <c r="AJW87" s="83"/>
      <c r="AJX87" s="83"/>
      <c r="AJY87" s="83"/>
      <c r="AJZ87" s="83"/>
      <c r="AKA87" s="83"/>
      <c r="AKB87" s="83"/>
      <c r="AKC87" s="83"/>
      <c r="AKD87" s="83"/>
      <c r="AKE87" s="83"/>
      <c r="AKF87" s="83"/>
      <c r="AKG87" s="83"/>
      <c r="AKH87" s="83"/>
      <c r="AKI87" s="83"/>
      <c r="AKJ87" s="83"/>
      <c r="AKK87" s="83"/>
      <c r="AKL87" s="83"/>
      <c r="AKM87" s="83"/>
      <c r="AKN87" s="83"/>
      <c r="AKO87" s="83"/>
      <c r="AKP87" s="83"/>
      <c r="AKQ87" s="83"/>
      <c r="AKR87" s="83"/>
      <c r="AKS87" s="83"/>
      <c r="AKT87" s="83"/>
      <c r="AKU87" s="83"/>
      <c r="AKV87" s="83"/>
      <c r="AKW87" s="83"/>
      <c r="AKX87" s="83"/>
      <c r="AKY87" s="83"/>
      <c r="AKZ87" s="83"/>
      <c r="ALA87" s="83"/>
      <c r="ALB87" s="83"/>
      <c r="ALC87" s="83"/>
      <c r="ALD87" s="83"/>
      <c r="ALE87" s="83"/>
      <c r="ALF87" s="83"/>
      <c r="ALG87" s="83"/>
      <c r="ALH87" s="83"/>
      <c r="ALI87" s="83"/>
      <c r="ALJ87" s="83"/>
      <c r="ALK87" s="83"/>
      <c r="ALL87" s="83"/>
      <c r="ALM87" s="83"/>
      <c r="ALN87" s="83"/>
      <c r="ALO87" s="83"/>
      <c r="ALP87" s="83"/>
      <c r="ALQ87" s="83"/>
      <c r="ALR87" s="83"/>
      <c r="ALS87" s="83"/>
      <c r="ALT87" s="83"/>
      <c r="ALU87" s="83"/>
      <c r="ALV87" s="83"/>
      <c r="ALW87" s="83"/>
      <c r="ALX87" s="83"/>
      <c r="ALY87" s="83"/>
      <c r="ALZ87" s="83"/>
      <c r="AMA87" s="83"/>
      <c r="AMB87" s="83"/>
      <c r="AMC87" s="83"/>
      <c r="AMD87" s="83"/>
      <c r="AME87" s="83"/>
      <c r="AMF87" s="83"/>
      <c r="AMG87" s="83"/>
      <c r="AMH87" s="83"/>
      <c r="AMI87" s="83"/>
      <c r="AMJ87" s="83"/>
      <c r="AMK87" s="83"/>
      <c r="AML87" s="83"/>
      <c r="AMM87" s="83"/>
      <c r="AMN87" s="83"/>
      <c r="AMO87" s="83"/>
      <c r="AMP87" s="83"/>
      <c r="AMQ87" s="83"/>
      <c r="AMR87" s="83"/>
      <c r="AMS87" s="83"/>
      <c r="AMT87" s="83"/>
      <c r="AMU87" s="83"/>
      <c r="AMV87" s="83"/>
      <c r="AMW87" s="83"/>
      <c r="AMX87" s="83"/>
      <c r="AMY87" s="83"/>
      <c r="AMZ87" s="83"/>
      <c r="ANA87" s="83"/>
      <c r="ANB87" s="83"/>
      <c r="ANC87" s="83"/>
      <c r="AND87" s="83"/>
      <c r="ANE87" s="83"/>
      <c r="ANF87" s="83"/>
      <c r="ANG87" s="83"/>
      <c r="ANH87" s="83"/>
      <c r="ANI87" s="83"/>
      <c r="ANJ87" s="83"/>
      <c r="ANK87" s="83"/>
      <c r="ANL87" s="83"/>
      <c r="ANM87" s="83"/>
      <c r="ANN87" s="83"/>
      <c r="ANO87" s="83"/>
      <c r="ANP87" s="83"/>
      <c r="ANQ87" s="83"/>
      <c r="ANR87" s="83"/>
      <c r="ANS87" s="83"/>
      <c r="ANT87" s="83"/>
      <c r="ANU87" s="83"/>
      <c r="ANV87" s="83"/>
      <c r="ANW87" s="83"/>
      <c r="ANX87" s="83"/>
      <c r="ANY87" s="83"/>
      <c r="ANZ87" s="83"/>
      <c r="AOA87" s="83"/>
      <c r="AOB87" s="83"/>
      <c r="AOC87" s="83"/>
      <c r="AOD87" s="83"/>
      <c r="AOE87" s="83"/>
      <c r="AOF87" s="83"/>
      <c r="AOG87" s="83"/>
      <c r="AOH87" s="83"/>
      <c r="AOI87" s="83"/>
      <c r="AOJ87" s="83"/>
      <c r="AOK87" s="83"/>
      <c r="AOL87" s="83"/>
      <c r="AOM87" s="83"/>
      <c r="AON87" s="83"/>
      <c r="AOO87" s="83"/>
      <c r="AOP87" s="83"/>
      <c r="AOQ87" s="83"/>
      <c r="AOR87" s="83"/>
      <c r="AOS87" s="83"/>
      <c r="AOT87" s="83"/>
      <c r="AOU87" s="83"/>
      <c r="AOV87" s="83"/>
      <c r="AOW87" s="83"/>
      <c r="AOX87" s="83"/>
      <c r="AOY87" s="83"/>
      <c r="AOZ87" s="83"/>
      <c r="APA87" s="83"/>
      <c r="APB87" s="83"/>
      <c r="APC87" s="83"/>
      <c r="APD87" s="83"/>
      <c r="APE87" s="83"/>
      <c r="APF87" s="83"/>
      <c r="APG87" s="83"/>
      <c r="APH87" s="83"/>
      <c r="API87" s="83"/>
      <c r="APJ87" s="83"/>
      <c r="APK87" s="83"/>
      <c r="APL87" s="83"/>
      <c r="APM87" s="83"/>
      <c r="APN87" s="83"/>
      <c r="APO87" s="83"/>
      <c r="APP87" s="83"/>
      <c r="APQ87" s="83"/>
      <c r="APR87" s="83"/>
      <c r="APS87" s="83"/>
      <c r="APT87" s="83"/>
      <c r="APU87" s="83"/>
      <c r="APV87" s="83"/>
      <c r="APW87" s="83"/>
      <c r="APX87" s="83"/>
      <c r="APY87" s="83"/>
      <c r="APZ87" s="83"/>
      <c r="AQA87" s="83"/>
      <c r="AQB87" s="83"/>
      <c r="AQC87" s="83"/>
      <c r="AQD87" s="83"/>
      <c r="AQE87" s="83"/>
      <c r="AQF87" s="83"/>
      <c r="AQG87" s="83"/>
      <c r="AQH87" s="83"/>
      <c r="AQI87" s="83"/>
      <c r="AQJ87" s="83"/>
      <c r="AQK87" s="83"/>
      <c r="AQL87" s="83"/>
      <c r="AQM87" s="83"/>
      <c r="AQN87" s="83"/>
      <c r="AQO87" s="83"/>
      <c r="AQP87" s="83"/>
      <c r="AQQ87" s="83"/>
      <c r="AQR87" s="83"/>
      <c r="AQS87" s="83"/>
      <c r="AQT87" s="83"/>
      <c r="AQU87" s="83"/>
      <c r="AQV87" s="83"/>
      <c r="AQW87" s="83"/>
      <c r="AQX87" s="83"/>
      <c r="AQY87" s="83"/>
      <c r="AQZ87" s="83"/>
      <c r="ARA87" s="83"/>
      <c r="ARB87" s="83"/>
      <c r="ARC87" s="83"/>
      <c r="ARD87" s="83"/>
      <c r="ARE87" s="83"/>
      <c r="ARF87" s="83"/>
      <c r="ARG87" s="83"/>
      <c r="ARH87" s="83"/>
      <c r="ARI87" s="83"/>
      <c r="ARJ87" s="83"/>
      <c r="ARK87" s="83"/>
      <c r="ARL87" s="83"/>
      <c r="ARM87" s="83"/>
      <c r="ARN87" s="83"/>
      <c r="ARO87" s="83"/>
      <c r="ARP87" s="83"/>
      <c r="ARQ87" s="83"/>
      <c r="ARR87" s="83"/>
      <c r="ARS87" s="83"/>
      <c r="ART87" s="83"/>
      <c r="ARU87" s="83"/>
      <c r="ARV87" s="83"/>
      <c r="ARW87" s="83"/>
      <c r="ARX87" s="83"/>
      <c r="ARY87" s="83"/>
      <c r="ARZ87" s="83"/>
      <c r="ASA87" s="83"/>
      <c r="ASB87" s="83"/>
      <c r="ASC87" s="83"/>
      <c r="ASD87" s="83"/>
      <c r="ASE87" s="83"/>
      <c r="ASF87" s="83"/>
      <c r="ASG87" s="83"/>
      <c r="ASH87" s="83"/>
      <c r="ASI87" s="83"/>
      <c r="ASJ87" s="83"/>
      <c r="ASK87" s="83"/>
      <c r="ASL87" s="83"/>
      <c r="ASM87" s="83"/>
      <c r="ASN87" s="83"/>
      <c r="ASO87" s="83"/>
      <c r="ASP87" s="83"/>
      <c r="ASQ87" s="83"/>
      <c r="ASR87" s="83"/>
      <c r="ASS87" s="83"/>
      <c r="AST87" s="83"/>
      <c r="ASU87" s="83"/>
      <c r="ASV87" s="83"/>
      <c r="ASW87" s="83"/>
      <c r="ASX87" s="83"/>
      <c r="ASY87" s="83"/>
      <c r="ASZ87" s="83"/>
      <c r="ATA87" s="83"/>
      <c r="ATB87" s="83"/>
      <c r="ATC87" s="83"/>
      <c r="ATD87" s="83"/>
      <c r="ATE87" s="83"/>
      <c r="ATF87" s="83"/>
      <c r="ATG87" s="83"/>
      <c r="ATH87" s="83"/>
      <c r="ATI87" s="83"/>
      <c r="ATJ87" s="83"/>
      <c r="ATK87" s="83"/>
      <c r="ATL87" s="83"/>
      <c r="ATM87" s="83"/>
      <c r="ATN87" s="83"/>
      <c r="ATO87" s="83"/>
      <c r="ATP87" s="83"/>
      <c r="ATQ87" s="83"/>
      <c r="ATR87" s="83"/>
      <c r="ATS87" s="83"/>
      <c r="ATT87" s="83"/>
      <c r="ATU87" s="83"/>
      <c r="ATV87" s="83"/>
      <c r="ATW87" s="83"/>
      <c r="ATX87" s="83"/>
      <c r="ATY87" s="83"/>
      <c r="ATZ87" s="83"/>
      <c r="AUA87" s="83"/>
      <c r="AUB87" s="83"/>
      <c r="AUC87" s="83"/>
      <c r="AUD87" s="83"/>
      <c r="AUE87" s="83"/>
      <c r="AUF87" s="83"/>
      <c r="AUG87" s="83"/>
      <c r="AUH87" s="83"/>
      <c r="AUI87" s="83"/>
      <c r="AUJ87" s="83"/>
      <c r="AUK87" s="83"/>
      <c r="AUL87" s="83"/>
      <c r="AUM87" s="83"/>
      <c r="AUN87" s="83"/>
      <c r="AUO87" s="83"/>
      <c r="AUP87" s="83"/>
      <c r="AUQ87" s="83"/>
      <c r="AUR87" s="83"/>
      <c r="AUS87" s="83"/>
      <c r="AUT87" s="83"/>
      <c r="AUU87" s="83"/>
      <c r="AUV87" s="83"/>
      <c r="AUW87" s="83"/>
      <c r="AUX87" s="83"/>
      <c r="AUY87" s="83"/>
      <c r="AUZ87" s="83"/>
      <c r="AVA87" s="83"/>
      <c r="AVB87" s="83"/>
      <c r="AVC87" s="83"/>
      <c r="AVD87" s="83"/>
      <c r="AVE87" s="83"/>
      <c r="AVF87" s="83"/>
      <c r="AVG87" s="83"/>
      <c r="AVH87" s="83"/>
      <c r="AVI87" s="83"/>
      <c r="AVJ87" s="83"/>
      <c r="AVK87" s="83"/>
      <c r="AVL87" s="83"/>
      <c r="AVM87" s="83"/>
      <c r="AVN87" s="83"/>
      <c r="AVO87" s="83"/>
      <c r="AVP87" s="83"/>
      <c r="AVQ87" s="83"/>
      <c r="AVR87" s="83"/>
      <c r="AVS87" s="83"/>
      <c r="AVT87" s="83"/>
      <c r="AVU87" s="83"/>
      <c r="AVV87" s="83"/>
      <c r="AVW87" s="83"/>
      <c r="AVX87" s="83"/>
      <c r="AVY87" s="83"/>
      <c r="AVZ87" s="83"/>
      <c r="AWA87" s="83"/>
      <c r="AWB87" s="83"/>
      <c r="AWC87" s="83"/>
      <c r="AWD87" s="83"/>
      <c r="AWE87" s="83"/>
      <c r="AWF87" s="83"/>
      <c r="AWG87" s="83"/>
      <c r="AWH87" s="83"/>
      <c r="AWI87" s="83"/>
      <c r="AWJ87" s="83"/>
      <c r="AWK87" s="83"/>
      <c r="AWL87" s="83"/>
      <c r="AWM87" s="83"/>
      <c r="AWN87" s="83"/>
      <c r="AWO87" s="83"/>
      <c r="AWP87" s="83"/>
      <c r="AWQ87" s="83"/>
      <c r="AWR87" s="83"/>
      <c r="AWS87" s="83"/>
      <c r="AWT87" s="83"/>
      <c r="AWU87" s="83"/>
      <c r="AWV87" s="83"/>
      <c r="AWW87" s="83"/>
      <c r="AWX87" s="83"/>
      <c r="AWY87" s="83"/>
      <c r="AWZ87" s="83"/>
      <c r="AXA87" s="83"/>
      <c r="AXB87" s="83"/>
      <c r="AXC87" s="83"/>
      <c r="AXD87" s="83"/>
      <c r="AXE87" s="83"/>
      <c r="AXF87" s="83"/>
      <c r="AXG87" s="83"/>
      <c r="AXH87" s="83"/>
      <c r="AXI87" s="83"/>
      <c r="AXJ87" s="83"/>
      <c r="AXK87" s="83"/>
      <c r="AXL87" s="83"/>
      <c r="AXM87" s="83"/>
      <c r="AXN87" s="83"/>
      <c r="AXO87" s="83"/>
      <c r="AXP87" s="83"/>
      <c r="AXQ87" s="83"/>
      <c r="AXR87" s="83"/>
      <c r="AXS87" s="83"/>
      <c r="AXT87" s="83"/>
      <c r="AXU87" s="83"/>
      <c r="AXV87" s="83"/>
      <c r="AXW87" s="83"/>
      <c r="AXX87" s="83"/>
      <c r="AXY87" s="83"/>
      <c r="AXZ87" s="83"/>
      <c r="AYA87" s="83"/>
      <c r="AYB87" s="83"/>
      <c r="AYC87" s="83"/>
      <c r="AYD87" s="83"/>
      <c r="AYE87" s="83"/>
      <c r="AYF87" s="83"/>
      <c r="AYG87" s="83"/>
      <c r="AYH87" s="83"/>
      <c r="AYI87" s="83"/>
      <c r="AYJ87" s="83"/>
      <c r="AYK87" s="83"/>
      <c r="AYL87" s="83"/>
      <c r="AYM87" s="83"/>
      <c r="AYN87" s="83"/>
      <c r="AYO87" s="83"/>
      <c r="AYP87" s="83"/>
      <c r="AYQ87" s="83"/>
      <c r="AYR87" s="83"/>
      <c r="AYS87" s="83"/>
      <c r="AYT87" s="83"/>
      <c r="AYU87" s="83"/>
      <c r="AYV87" s="83"/>
      <c r="AYW87" s="83"/>
      <c r="AYX87" s="83"/>
      <c r="AYY87" s="83"/>
      <c r="AYZ87" s="83"/>
      <c r="AZA87" s="83"/>
      <c r="AZB87" s="83"/>
      <c r="AZC87" s="83"/>
      <c r="AZD87" s="83"/>
      <c r="AZE87" s="83"/>
      <c r="AZF87" s="83"/>
      <c r="AZG87" s="83"/>
      <c r="AZH87" s="83"/>
      <c r="AZI87" s="83"/>
      <c r="AZJ87" s="83"/>
      <c r="AZK87" s="83"/>
      <c r="AZL87" s="83"/>
      <c r="AZM87" s="83"/>
      <c r="AZN87" s="83"/>
      <c r="AZO87" s="83"/>
      <c r="AZP87" s="83"/>
      <c r="AZQ87" s="83"/>
      <c r="AZR87" s="83"/>
      <c r="AZS87" s="83"/>
      <c r="AZT87" s="83"/>
      <c r="AZU87" s="83"/>
      <c r="AZV87" s="83"/>
      <c r="AZW87" s="83"/>
      <c r="AZX87" s="83"/>
      <c r="AZY87" s="83"/>
      <c r="AZZ87" s="83"/>
      <c r="BAA87" s="83"/>
      <c r="BAB87" s="83"/>
      <c r="BAC87" s="83"/>
      <c r="BAD87" s="83"/>
      <c r="BAE87" s="83"/>
      <c r="BAF87" s="83"/>
      <c r="BAG87" s="83"/>
      <c r="BAH87" s="83"/>
      <c r="BAI87" s="83"/>
      <c r="BAJ87" s="83"/>
      <c r="BAK87" s="83"/>
      <c r="BAL87" s="83"/>
      <c r="BAM87" s="83"/>
      <c r="BAN87" s="83"/>
      <c r="BAO87" s="83"/>
      <c r="BAP87" s="83"/>
      <c r="BAQ87" s="83"/>
      <c r="BAR87" s="83"/>
      <c r="BAS87" s="83"/>
      <c r="BAT87" s="83"/>
      <c r="BAU87" s="83"/>
      <c r="BAV87" s="83"/>
      <c r="BAW87" s="83"/>
      <c r="BAX87" s="83"/>
      <c r="BAY87" s="83"/>
      <c r="BAZ87" s="83"/>
      <c r="BBA87" s="83"/>
      <c r="BBB87" s="83"/>
      <c r="BBC87" s="83"/>
      <c r="BBD87" s="83"/>
      <c r="BBE87" s="83"/>
      <c r="BBF87" s="83"/>
      <c r="BBG87" s="83"/>
      <c r="BBH87" s="83"/>
      <c r="BBI87" s="83"/>
      <c r="BBJ87" s="83"/>
      <c r="BBK87" s="83"/>
      <c r="BBL87" s="83"/>
      <c r="BBM87" s="83"/>
      <c r="BBN87" s="83"/>
      <c r="BBO87" s="83"/>
      <c r="BBP87" s="83"/>
      <c r="BBQ87" s="83"/>
      <c r="BBR87" s="83"/>
      <c r="BBS87" s="83"/>
      <c r="BBT87" s="83"/>
      <c r="BBU87" s="83"/>
      <c r="BBV87" s="83"/>
      <c r="BBW87" s="83"/>
      <c r="BBX87" s="83"/>
      <c r="BBY87" s="83"/>
      <c r="BBZ87" s="83"/>
      <c r="BCA87" s="83"/>
      <c r="BCB87" s="83"/>
      <c r="BCC87" s="83"/>
      <c r="BCD87" s="83"/>
      <c r="BCE87" s="83"/>
      <c r="BCF87" s="83"/>
      <c r="BCG87" s="83"/>
      <c r="BCH87" s="83"/>
      <c r="BCI87" s="83"/>
      <c r="BCJ87" s="83"/>
      <c r="BCK87" s="83"/>
      <c r="BCL87" s="83"/>
      <c r="BCM87" s="83"/>
      <c r="BCN87" s="83"/>
      <c r="BCO87" s="83"/>
      <c r="BCP87" s="83"/>
      <c r="BCQ87" s="83"/>
      <c r="BCR87" s="83"/>
      <c r="BCS87" s="83"/>
      <c r="BCT87" s="83"/>
      <c r="BCU87" s="83"/>
      <c r="BCV87" s="83"/>
      <c r="BCW87" s="83"/>
      <c r="BCX87" s="83"/>
      <c r="BCY87" s="83"/>
      <c r="BCZ87" s="83"/>
      <c r="BDA87" s="83"/>
      <c r="BDB87" s="83"/>
      <c r="BDC87" s="83"/>
      <c r="BDD87" s="83"/>
      <c r="BDE87" s="83"/>
      <c r="BDF87" s="83"/>
      <c r="BDG87" s="83"/>
      <c r="BDH87" s="83"/>
      <c r="BDI87" s="83"/>
      <c r="BDJ87" s="83"/>
      <c r="BDK87" s="83"/>
      <c r="BDL87" s="83"/>
      <c r="BDM87" s="83"/>
      <c r="BDN87" s="83"/>
      <c r="BDO87" s="83"/>
      <c r="BDP87" s="83"/>
      <c r="BDQ87" s="83"/>
      <c r="BDR87" s="83"/>
      <c r="BDS87" s="83"/>
      <c r="BDT87" s="83"/>
      <c r="BDU87" s="83"/>
      <c r="BDV87" s="83"/>
      <c r="BDW87" s="83"/>
      <c r="BDX87" s="83"/>
      <c r="BDY87" s="83"/>
      <c r="BDZ87" s="83"/>
      <c r="BEA87" s="83"/>
      <c r="BEB87" s="83"/>
      <c r="BEC87" s="83"/>
      <c r="BED87" s="83"/>
      <c r="BEE87" s="83"/>
      <c r="BEF87" s="83"/>
      <c r="BEG87" s="83"/>
      <c r="BEH87" s="83"/>
      <c r="BEI87" s="83"/>
      <c r="BEJ87" s="83"/>
      <c r="BEK87" s="83"/>
      <c r="BEL87" s="83"/>
      <c r="BEM87" s="83"/>
      <c r="BEN87" s="83"/>
      <c r="BEO87" s="83"/>
      <c r="BEP87" s="83"/>
      <c r="BEQ87" s="83"/>
      <c r="BER87" s="83"/>
      <c r="BES87" s="83"/>
      <c r="BET87" s="83"/>
      <c r="BEU87" s="83"/>
      <c r="BEV87" s="83"/>
      <c r="BEW87" s="83"/>
      <c r="BEX87" s="83"/>
      <c r="BEY87" s="83"/>
      <c r="BEZ87" s="83"/>
      <c r="BFA87" s="83"/>
      <c r="BFB87" s="83"/>
      <c r="BFC87" s="83"/>
      <c r="BFD87" s="83"/>
      <c r="BFE87" s="83"/>
      <c r="BFF87" s="83"/>
      <c r="BFG87" s="83"/>
      <c r="BFH87" s="83"/>
      <c r="BFI87" s="83"/>
      <c r="BFJ87" s="83"/>
      <c r="BFK87" s="83"/>
      <c r="BFL87" s="83"/>
      <c r="BFM87" s="83"/>
      <c r="BFN87" s="83"/>
      <c r="BFO87" s="83"/>
      <c r="BFP87" s="83"/>
      <c r="BFQ87" s="83"/>
      <c r="BFR87" s="83"/>
      <c r="BFS87" s="83"/>
      <c r="BFT87" s="83"/>
      <c r="BFU87" s="83"/>
      <c r="BFV87" s="83"/>
      <c r="BFW87" s="83"/>
      <c r="BFX87" s="83"/>
      <c r="BFY87" s="83"/>
      <c r="BFZ87" s="83"/>
      <c r="BGA87" s="83"/>
      <c r="BGB87" s="83"/>
      <c r="BGC87" s="83"/>
      <c r="BGD87" s="83"/>
      <c r="BGE87" s="83"/>
      <c r="BGF87" s="83"/>
      <c r="BGG87" s="83"/>
      <c r="BGH87" s="83"/>
      <c r="BGI87" s="83"/>
      <c r="BGJ87" s="83"/>
      <c r="BGK87" s="83"/>
      <c r="BGL87" s="83"/>
      <c r="BGM87" s="83"/>
      <c r="BGN87" s="83"/>
      <c r="BGO87" s="83"/>
      <c r="BGP87" s="83"/>
      <c r="BGQ87" s="83"/>
      <c r="BGR87" s="83"/>
      <c r="BGS87" s="83"/>
      <c r="BGT87" s="83"/>
      <c r="BGU87" s="83"/>
      <c r="BGV87" s="83"/>
      <c r="BGW87" s="83"/>
      <c r="BGX87" s="83"/>
      <c r="BGY87" s="83"/>
      <c r="BGZ87" s="83"/>
      <c r="BHA87" s="83"/>
      <c r="BHB87" s="83"/>
      <c r="BHC87" s="83"/>
      <c r="BHD87" s="83"/>
      <c r="BHE87" s="83"/>
      <c r="BHF87" s="83"/>
      <c r="BHG87" s="83"/>
      <c r="BHH87" s="83"/>
      <c r="BHI87" s="83"/>
      <c r="BHJ87" s="83"/>
      <c r="BHK87" s="83"/>
      <c r="BHL87" s="83"/>
      <c r="BHM87" s="83"/>
      <c r="BHN87" s="83"/>
      <c r="BHO87" s="83"/>
      <c r="BHP87" s="83"/>
      <c r="BHQ87" s="83"/>
      <c r="BHR87" s="83"/>
      <c r="BHS87" s="83"/>
      <c r="BHT87" s="83"/>
      <c r="BHU87" s="83"/>
      <c r="BHV87" s="83"/>
      <c r="BHW87" s="83"/>
      <c r="BHX87" s="83"/>
      <c r="BHY87" s="83"/>
      <c r="BHZ87" s="83"/>
      <c r="BIA87" s="83"/>
      <c r="BIB87" s="83"/>
      <c r="BIC87" s="83"/>
      <c r="BID87" s="83"/>
      <c r="BIE87" s="83"/>
      <c r="BIF87" s="83"/>
      <c r="BIG87" s="83"/>
      <c r="BIH87" s="83"/>
      <c r="BII87" s="83"/>
      <c r="BIJ87" s="83"/>
      <c r="BIK87" s="83"/>
      <c r="BIL87" s="83"/>
      <c r="BIM87" s="83"/>
      <c r="BIN87" s="83"/>
      <c r="BIO87" s="83"/>
      <c r="BIP87" s="83"/>
      <c r="BIQ87" s="83"/>
      <c r="BIR87" s="83"/>
      <c r="BIS87" s="83"/>
      <c r="BIT87" s="83"/>
      <c r="BIU87" s="83"/>
      <c r="BIV87" s="83"/>
      <c r="BIW87" s="83"/>
      <c r="BIX87" s="83"/>
      <c r="BIY87" s="83"/>
      <c r="BIZ87" s="83"/>
      <c r="BJA87" s="83"/>
      <c r="BJB87" s="83"/>
      <c r="BJC87" s="83"/>
      <c r="BJD87" s="83"/>
      <c r="BJE87" s="83"/>
      <c r="BJF87" s="83"/>
      <c r="BJG87" s="83"/>
      <c r="BJH87" s="83"/>
      <c r="BJI87" s="83"/>
      <c r="BJJ87" s="83"/>
      <c r="BJK87" s="83"/>
      <c r="BJL87" s="83"/>
      <c r="BJM87" s="83"/>
      <c r="BJN87" s="83"/>
      <c r="BJO87" s="83"/>
      <c r="BJP87" s="83"/>
      <c r="BJQ87" s="83"/>
      <c r="BJR87" s="83"/>
      <c r="BJS87" s="83"/>
      <c r="BJT87" s="83"/>
      <c r="BJU87" s="83"/>
      <c r="BJV87" s="83"/>
      <c r="BJW87" s="83"/>
      <c r="BJX87" s="83"/>
      <c r="BJY87" s="83"/>
      <c r="BJZ87" s="83"/>
      <c r="BKA87" s="83"/>
      <c r="BKB87" s="83"/>
      <c r="BKC87" s="83"/>
      <c r="BKD87" s="83"/>
      <c r="BKE87" s="83"/>
      <c r="BKF87" s="83"/>
      <c r="BKG87" s="83"/>
      <c r="BKH87" s="83"/>
      <c r="BKI87" s="83"/>
      <c r="BKJ87" s="83"/>
      <c r="BKK87" s="83"/>
      <c r="BKL87" s="83"/>
      <c r="BKM87" s="83"/>
      <c r="BKN87" s="83"/>
      <c r="BKO87" s="83"/>
      <c r="BKP87" s="83"/>
      <c r="BKQ87" s="83"/>
      <c r="BKR87" s="83"/>
      <c r="BKS87" s="83"/>
      <c r="BKT87" s="83"/>
      <c r="BKU87" s="83"/>
      <c r="BKV87" s="83"/>
      <c r="BKW87" s="83"/>
      <c r="BKX87" s="83"/>
      <c r="BKY87" s="83"/>
      <c r="BKZ87" s="83"/>
      <c r="BLA87" s="83"/>
      <c r="BLB87" s="83"/>
      <c r="BLC87" s="83"/>
      <c r="BLD87" s="83"/>
      <c r="BLE87" s="83"/>
      <c r="BLF87" s="83"/>
      <c r="BLG87" s="83"/>
      <c r="BLH87" s="83"/>
      <c r="BLI87" s="83"/>
      <c r="BLJ87" s="83"/>
      <c r="BLK87" s="83"/>
      <c r="BLL87" s="83"/>
      <c r="BLM87" s="83"/>
      <c r="BLN87" s="83"/>
      <c r="BLO87" s="83"/>
      <c r="BLP87" s="83"/>
      <c r="BLQ87" s="83"/>
      <c r="BLR87" s="83"/>
      <c r="BLS87" s="83"/>
      <c r="BLT87" s="83"/>
      <c r="BLU87" s="83"/>
      <c r="BLV87" s="83"/>
      <c r="BLW87" s="83"/>
      <c r="BLX87" s="83"/>
      <c r="BLY87" s="83"/>
      <c r="BLZ87" s="83"/>
      <c r="BMA87" s="83"/>
      <c r="BMB87" s="83"/>
      <c r="BMC87" s="83"/>
      <c r="BMD87" s="83"/>
      <c r="BME87" s="83"/>
      <c r="BMF87" s="83"/>
      <c r="BMG87" s="83"/>
      <c r="BMH87" s="83"/>
      <c r="BMI87" s="83"/>
      <c r="BMJ87" s="83"/>
      <c r="BMK87" s="83"/>
      <c r="BML87" s="83"/>
      <c r="BMM87" s="83"/>
      <c r="BMN87" s="83"/>
      <c r="BMO87" s="83"/>
      <c r="BMP87" s="83"/>
      <c r="BMQ87" s="83"/>
      <c r="BMR87" s="83"/>
      <c r="BMS87" s="83"/>
      <c r="BMT87" s="83"/>
      <c r="BMU87" s="83"/>
      <c r="BMV87" s="83"/>
      <c r="BMW87" s="83"/>
      <c r="BMX87" s="83"/>
      <c r="BMY87" s="83"/>
      <c r="BMZ87" s="83"/>
      <c r="BNA87" s="83"/>
      <c r="BNB87" s="83"/>
      <c r="BNC87" s="83"/>
      <c r="BND87" s="83"/>
      <c r="BNE87" s="83"/>
      <c r="BNF87" s="83"/>
      <c r="BNG87" s="83"/>
      <c r="BNH87" s="83"/>
      <c r="BNI87" s="83"/>
      <c r="BNJ87" s="83"/>
      <c r="BNK87" s="83"/>
      <c r="BNL87" s="83"/>
      <c r="BNM87" s="83"/>
      <c r="BNN87" s="83"/>
      <c r="BNO87" s="83"/>
      <c r="BNP87" s="83"/>
      <c r="BNQ87" s="83"/>
      <c r="BNR87" s="83"/>
      <c r="BNS87" s="83"/>
      <c r="BNT87" s="83"/>
      <c r="BNU87" s="83"/>
      <c r="BNV87" s="83"/>
      <c r="BNW87" s="83"/>
      <c r="BNX87" s="83"/>
      <c r="BNY87" s="83"/>
      <c r="BNZ87" s="83"/>
      <c r="BOA87" s="83"/>
      <c r="BOB87" s="83"/>
      <c r="BOC87" s="83"/>
      <c r="BOD87" s="83"/>
      <c r="BOE87" s="83"/>
      <c r="BOF87" s="83"/>
      <c r="BOG87" s="83"/>
      <c r="BOH87" s="83"/>
      <c r="BOI87" s="83"/>
      <c r="BOJ87" s="83"/>
      <c r="BOK87" s="83"/>
      <c r="BOL87" s="83"/>
      <c r="BOM87" s="83"/>
      <c r="BON87" s="83"/>
      <c r="BOO87" s="83"/>
      <c r="BOP87" s="83"/>
      <c r="BOQ87" s="83"/>
      <c r="BOR87" s="83"/>
      <c r="BOS87" s="83"/>
      <c r="BOT87" s="83"/>
      <c r="BOU87" s="83"/>
      <c r="BOV87" s="83"/>
      <c r="BOW87" s="83"/>
      <c r="BOX87" s="83"/>
      <c r="BOY87" s="83"/>
      <c r="BOZ87" s="83"/>
      <c r="BPA87" s="83"/>
      <c r="BPB87" s="83"/>
      <c r="BPC87" s="83"/>
      <c r="BPD87" s="83"/>
      <c r="BPE87" s="83"/>
      <c r="BPF87" s="83"/>
      <c r="BPG87" s="83"/>
      <c r="BPH87" s="83"/>
      <c r="BPI87" s="83"/>
      <c r="BPJ87" s="83"/>
      <c r="BPK87" s="83"/>
      <c r="BPL87" s="83"/>
      <c r="BPM87" s="83"/>
      <c r="BPN87" s="83"/>
      <c r="BPO87" s="83"/>
      <c r="BPP87" s="83"/>
      <c r="BPQ87" s="83"/>
      <c r="BPR87" s="83"/>
      <c r="BPS87" s="83"/>
      <c r="BPT87" s="83"/>
      <c r="BPU87" s="83"/>
      <c r="BPV87" s="83"/>
      <c r="BPW87" s="83"/>
      <c r="BPX87" s="83"/>
      <c r="BPY87" s="83"/>
      <c r="BPZ87" s="83"/>
      <c r="BQA87" s="83"/>
      <c r="BQB87" s="83"/>
      <c r="BQC87" s="83"/>
      <c r="BQD87" s="83"/>
      <c r="BQE87" s="83"/>
      <c r="BQF87" s="83"/>
      <c r="BQG87" s="83"/>
      <c r="BQH87" s="83"/>
      <c r="BQI87" s="83"/>
      <c r="BQJ87" s="83"/>
      <c r="BQK87" s="83"/>
      <c r="BQL87" s="83"/>
      <c r="BQM87" s="83"/>
      <c r="BQN87" s="83"/>
      <c r="BQO87" s="83"/>
      <c r="BQP87" s="83"/>
      <c r="BQQ87" s="83"/>
      <c r="BQR87" s="83"/>
      <c r="BQS87" s="83"/>
      <c r="BQT87" s="83"/>
      <c r="BQU87" s="83"/>
      <c r="BQV87" s="83"/>
      <c r="BQW87" s="83"/>
      <c r="BQX87" s="83"/>
      <c r="BQY87" s="83"/>
      <c r="BQZ87" s="83"/>
      <c r="BRA87" s="83"/>
      <c r="BRB87" s="83"/>
      <c r="BRC87" s="83"/>
      <c r="BRD87" s="83"/>
      <c r="BRE87" s="83"/>
      <c r="BRF87" s="83"/>
      <c r="BRG87" s="83"/>
      <c r="BRH87" s="83"/>
      <c r="BRI87" s="83"/>
      <c r="BRJ87" s="83"/>
      <c r="BRK87" s="83"/>
      <c r="BRL87" s="83"/>
      <c r="BRM87" s="83"/>
      <c r="BRN87" s="83"/>
      <c r="BRO87" s="83"/>
      <c r="BRP87" s="83"/>
      <c r="BRQ87" s="83"/>
      <c r="BRR87" s="83"/>
      <c r="BRS87" s="83"/>
      <c r="BRT87" s="83"/>
      <c r="BRU87" s="83"/>
      <c r="BRV87" s="83"/>
      <c r="BRW87" s="83"/>
      <c r="BRX87" s="83"/>
      <c r="BRY87" s="83"/>
      <c r="BRZ87" s="83"/>
      <c r="BSA87" s="83"/>
      <c r="BSB87" s="83"/>
      <c r="BSC87" s="83"/>
      <c r="BSD87" s="83"/>
      <c r="BSE87" s="83"/>
      <c r="BSF87" s="83"/>
      <c r="BSG87" s="83"/>
      <c r="BSH87" s="83"/>
      <c r="BSI87" s="83"/>
      <c r="BSJ87" s="83"/>
      <c r="BSK87" s="83"/>
      <c r="BSL87" s="83"/>
      <c r="BSM87" s="83"/>
      <c r="BSN87" s="83"/>
      <c r="BSO87" s="83"/>
      <c r="BSP87" s="83"/>
      <c r="BSQ87" s="83"/>
      <c r="BSR87" s="83"/>
      <c r="BSS87" s="83"/>
      <c r="BST87" s="83"/>
      <c r="BSU87" s="83"/>
      <c r="BSV87" s="83"/>
      <c r="BSW87" s="83"/>
      <c r="BSX87" s="83"/>
      <c r="BSY87" s="83"/>
      <c r="BSZ87" s="83"/>
      <c r="BTA87" s="83"/>
      <c r="BTB87" s="83"/>
      <c r="BTC87" s="83"/>
      <c r="BTD87" s="83"/>
      <c r="BTE87" s="83"/>
      <c r="BTF87" s="83"/>
      <c r="BTG87" s="83"/>
      <c r="BTH87" s="83"/>
      <c r="BTI87" s="83"/>
      <c r="BTJ87" s="83"/>
      <c r="BTK87" s="83"/>
      <c r="BTL87" s="83"/>
      <c r="BTM87" s="83"/>
      <c r="BTN87" s="83"/>
      <c r="BTO87" s="83"/>
      <c r="BTP87" s="83"/>
      <c r="BTQ87" s="83"/>
      <c r="BTR87" s="83"/>
      <c r="BTS87" s="83"/>
      <c r="BTT87" s="83"/>
      <c r="BTU87" s="83"/>
      <c r="BTV87" s="83"/>
      <c r="BTW87" s="83"/>
      <c r="BTX87" s="83"/>
      <c r="BTY87" s="83"/>
      <c r="BTZ87" s="83"/>
      <c r="BUA87" s="83"/>
      <c r="BUB87" s="83"/>
      <c r="BUC87" s="83"/>
      <c r="BUD87" s="83"/>
      <c r="BUE87" s="83"/>
      <c r="BUF87" s="83"/>
      <c r="BUG87" s="83"/>
      <c r="BUH87" s="83"/>
      <c r="BUI87" s="83"/>
      <c r="BUJ87" s="83"/>
      <c r="BUK87" s="83"/>
      <c r="BUL87" s="83"/>
      <c r="BUM87" s="83"/>
      <c r="BUN87" s="83"/>
      <c r="BUO87" s="83"/>
      <c r="BUP87" s="83"/>
      <c r="BUQ87" s="83"/>
      <c r="BUR87" s="83"/>
      <c r="BUS87" s="83"/>
      <c r="BUT87" s="83"/>
      <c r="BUU87" s="83"/>
      <c r="BUV87" s="83"/>
      <c r="BUW87" s="83"/>
      <c r="BUX87" s="83"/>
      <c r="BUY87" s="83"/>
      <c r="BUZ87" s="83"/>
      <c r="BVA87" s="83"/>
      <c r="BVB87" s="83"/>
      <c r="BVC87" s="83"/>
      <c r="BVD87" s="83"/>
      <c r="BVE87" s="83"/>
      <c r="BVF87" s="83"/>
      <c r="BVG87" s="83"/>
      <c r="BVH87" s="83"/>
      <c r="BVI87" s="83"/>
      <c r="BVJ87" s="83"/>
      <c r="BVK87" s="83"/>
      <c r="BVL87" s="83"/>
      <c r="BVM87" s="83"/>
      <c r="BVN87" s="83"/>
      <c r="BVO87" s="83"/>
      <c r="BVP87" s="83"/>
      <c r="BVQ87" s="83"/>
      <c r="BVR87" s="83"/>
      <c r="BVS87" s="83"/>
      <c r="BVT87" s="83"/>
      <c r="BVU87" s="83"/>
      <c r="BVV87" s="83"/>
      <c r="BVW87" s="83"/>
      <c r="BVX87" s="83"/>
      <c r="BVY87" s="83"/>
      <c r="BVZ87" s="83"/>
      <c r="BWA87" s="83"/>
      <c r="BWB87" s="83"/>
      <c r="BWC87" s="83"/>
      <c r="BWD87" s="83"/>
      <c r="BWE87" s="83"/>
      <c r="BWF87" s="83"/>
      <c r="BWG87" s="83"/>
      <c r="BWH87" s="83"/>
      <c r="BWI87" s="83"/>
      <c r="BWJ87" s="83"/>
      <c r="BWK87" s="83"/>
      <c r="BWL87" s="83"/>
      <c r="BWM87" s="83"/>
      <c r="BWN87" s="83"/>
      <c r="BWO87" s="83"/>
      <c r="BWP87" s="83"/>
      <c r="BWQ87" s="83"/>
      <c r="BWR87" s="83"/>
      <c r="BWS87" s="83"/>
      <c r="BWT87" s="83"/>
      <c r="BWU87" s="83"/>
      <c r="BWV87" s="83"/>
      <c r="BWW87" s="83"/>
      <c r="BWX87" s="83"/>
      <c r="BWY87" s="83"/>
      <c r="BWZ87" s="83"/>
      <c r="BXA87" s="83"/>
      <c r="BXB87" s="83"/>
      <c r="BXC87" s="83"/>
      <c r="BXD87" s="83"/>
      <c r="BXE87" s="83"/>
      <c r="BXF87" s="83"/>
      <c r="BXG87" s="83"/>
      <c r="BXH87" s="83"/>
      <c r="BXI87" s="83"/>
      <c r="BXJ87" s="83"/>
      <c r="BXK87" s="83"/>
      <c r="BXL87" s="83"/>
      <c r="BXM87" s="83"/>
      <c r="BXN87" s="83"/>
      <c r="BXO87" s="83"/>
      <c r="BXP87" s="83"/>
      <c r="BXQ87" s="83"/>
      <c r="BXR87" s="83"/>
      <c r="BXS87" s="83"/>
      <c r="BXT87" s="83"/>
      <c r="BXU87" s="83"/>
      <c r="BXV87" s="83"/>
      <c r="BXW87" s="83"/>
      <c r="BXX87" s="83"/>
      <c r="BXY87" s="83"/>
      <c r="BXZ87" s="83"/>
      <c r="BYA87" s="83"/>
      <c r="BYB87" s="83"/>
      <c r="BYC87" s="83"/>
      <c r="BYD87" s="83"/>
      <c r="BYE87" s="83"/>
      <c r="BYF87" s="83"/>
      <c r="BYG87" s="83"/>
      <c r="BYH87" s="83"/>
      <c r="BYI87" s="83"/>
      <c r="BYJ87" s="83"/>
      <c r="BYK87" s="83"/>
      <c r="BYL87" s="83"/>
      <c r="BYM87" s="83"/>
      <c r="BYN87" s="83"/>
      <c r="BYO87" s="83"/>
      <c r="BYP87" s="83"/>
      <c r="BYQ87" s="83"/>
      <c r="BYR87" s="83"/>
      <c r="BYS87" s="83"/>
      <c r="BYT87" s="83"/>
      <c r="BYU87" s="83"/>
      <c r="BYV87" s="83"/>
      <c r="BYW87" s="83"/>
      <c r="BYX87" s="83"/>
      <c r="BYY87" s="83"/>
      <c r="BYZ87" s="83"/>
      <c r="BZA87" s="83"/>
      <c r="BZB87" s="83"/>
      <c r="BZC87" s="83"/>
      <c r="BZD87" s="83"/>
      <c r="BZE87" s="83"/>
      <c r="BZF87" s="83"/>
      <c r="BZG87" s="83"/>
      <c r="BZH87" s="83"/>
      <c r="BZI87" s="83"/>
      <c r="BZJ87" s="83"/>
      <c r="BZK87" s="83"/>
      <c r="BZL87" s="83"/>
      <c r="BZM87" s="83"/>
      <c r="BZN87" s="83"/>
      <c r="BZO87" s="83"/>
      <c r="BZP87" s="83"/>
      <c r="BZQ87" s="83"/>
      <c r="BZR87" s="83"/>
      <c r="BZS87" s="83"/>
      <c r="BZT87" s="83"/>
      <c r="BZU87" s="83"/>
      <c r="BZV87" s="83"/>
      <c r="BZW87" s="83"/>
      <c r="BZX87" s="83"/>
      <c r="BZY87" s="83"/>
      <c r="BZZ87" s="83"/>
      <c r="CAA87" s="83"/>
      <c r="CAB87" s="83"/>
      <c r="CAC87" s="83"/>
      <c r="CAD87" s="83"/>
      <c r="CAE87" s="83"/>
      <c r="CAF87" s="83"/>
      <c r="CAG87" s="83"/>
      <c r="CAH87" s="83"/>
      <c r="CAI87" s="83"/>
      <c r="CAJ87" s="83"/>
      <c r="CAK87" s="83"/>
      <c r="CAL87" s="83"/>
      <c r="CAM87" s="83"/>
      <c r="CAN87" s="83"/>
      <c r="CAO87" s="83"/>
      <c r="CAP87" s="83"/>
      <c r="CAQ87" s="83"/>
      <c r="CAR87" s="83"/>
      <c r="CAS87" s="83"/>
      <c r="CAT87" s="83"/>
      <c r="CAU87" s="83"/>
      <c r="CAV87" s="83"/>
      <c r="CAW87" s="83"/>
      <c r="CAX87" s="83"/>
      <c r="CAY87" s="83"/>
      <c r="CAZ87" s="83"/>
      <c r="CBA87" s="83"/>
      <c r="CBB87" s="83"/>
      <c r="CBC87" s="83"/>
      <c r="CBD87" s="83"/>
      <c r="CBE87" s="83"/>
      <c r="CBF87" s="83"/>
      <c r="CBG87" s="83"/>
      <c r="CBH87" s="83"/>
      <c r="CBI87" s="83"/>
      <c r="CBJ87" s="83"/>
      <c r="CBK87" s="83"/>
      <c r="CBL87" s="83"/>
      <c r="CBM87" s="83"/>
      <c r="CBN87" s="83"/>
      <c r="CBO87" s="83"/>
      <c r="CBP87" s="83"/>
      <c r="CBQ87" s="83"/>
      <c r="CBR87" s="83"/>
      <c r="CBS87" s="83"/>
      <c r="CBT87" s="83"/>
      <c r="CBU87" s="83"/>
      <c r="CBV87" s="83"/>
      <c r="CBW87" s="83"/>
      <c r="CBX87" s="83"/>
      <c r="CBY87" s="83"/>
      <c r="CBZ87" s="83"/>
      <c r="CCA87" s="83"/>
      <c r="CCB87" s="83"/>
      <c r="CCC87" s="83"/>
      <c r="CCD87" s="83"/>
      <c r="CCE87" s="83"/>
      <c r="CCF87" s="83"/>
      <c r="CCG87" s="83"/>
      <c r="CCH87" s="83"/>
      <c r="CCI87" s="83"/>
      <c r="CCJ87" s="83"/>
      <c r="CCK87" s="83"/>
      <c r="CCL87" s="83"/>
      <c r="CCM87" s="83"/>
      <c r="CCN87" s="83"/>
      <c r="CCO87" s="83"/>
      <c r="CCP87" s="83"/>
      <c r="CCQ87" s="83"/>
      <c r="CCR87" s="83"/>
      <c r="CCS87" s="83"/>
      <c r="CCT87" s="83"/>
      <c r="CCU87" s="83"/>
      <c r="CCV87" s="83"/>
      <c r="CCW87" s="83"/>
      <c r="CCX87" s="83"/>
      <c r="CCY87" s="83"/>
      <c r="CCZ87" s="83"/>
      <c r="CDA87" s="83"/>
      <c r="CDB87" s="83"/>
      <c r="CDC87" s="83"/>
      <c r="CDD87" s="83"/>
      <c r="CDE87" s="83"/>
      <c r="CDF87" s="83"/>
      <c r="CDG87" s="83"/>
      <c r="CDH87" s="83"/>
      <c r="CDI87" s="83"/>
      <c r="CDJ87" s="83"/>
      <c r="CDK87" s="83"/>
      <c r="CDL87" s="83"/>
      <c r="CDM87" s="83"/>
      <c r="CDN87" s="83"/>
      <c r="CDO87" s="83"/>
      <c r="CDP87" s="83"/>
      <c r="CDQ87" s="83"/>
      <c r="CDR87" s="83"/>
      <c r="CDS87" s="83"/>
      <c r="CDT87" s="83"/>
      <c r="CDU87" s="83"/>
      <c r="CDV87" s="83"/>
      <c r="CDW87" s="83"/>
      <c r="CDX87" s="83"/>
      <c r="CDY87" s="83"/>
      <c r="CDZ87" s="83"/>
      <c r="CEA87" s="83"/>
      <c r="CEB87" s="83"/>
      <c r="CEC87" s="83"/>
      <c r="CED87" s="83"/>
      <c r="CEE87" s="83"/>
      <c r="CEF87" s="83"/>
      <c r="CEG87" s="83"/>
      <c r="CEH87" s="83"/>
      <c r="CEI87" s="83"/>
      <c r="CEJ87" s="83"/>
      <c r="CEK87" s="83"/>
      <c r="CEL87" s="83"/>
      <c r="CEM87" s="83"/>
      <c r="CEN87" s="83"/>
      <c r="CEO87" s="83"/>
      <c r="CEP87" s="83"/>
      <c r="CEQ87" s="83"/>
      <c r="CER87" s="83"/>
      <c r="CES87" s="83"/>
      <c r="CET87" s="83"/>
      <c r="CEU87" s="83"/>
      <c r="CEV87" s="83"/>
      <c r="CEW87" s="83"/>
      <c r="CEX87" s="83"/>
      <c r="CEY87" s="83"/>
      <c r="CEZ87" s="83"/>
      <c r="CFA87" s="83"/>
      <c r="CFB87" s="83"/>
      <c r="CFC87" s="83"/>
      <c r="CFD87" s="83"/>
      <c r="CFE87" s="83"/>
      <c r="CFF87" s="83"/>
      <c r="CFG87" s="83"/>
      <c r="CFH87" s="83"/>
      <c r="CFI87" s="83"/>
      <c r="CFJ87" s="83"/>
      <c r="CFK87" s="83"/>
      <c r="CFL87" s="83"/>
      <c r="CFM87" s="83"/>
      <c r="CFN87" s="83"/>
      <c r="CFO87" s="83"/>
      <c r="CFP87" s="83"/>
      <c r="CFQ87" s="83"/>
      <c r="CFR87" s="83"/>
      <c r="CFS87" s="83"/>
      <c r="CFT87" s="83"/>
      <c r="CFU87" s="83"/>
      <c r="CFV87" s="83"/>
      <c r="CFW87" s="83"/>
      <c r="CFX87" s="83"/>
      <c r="CFY87" s="83"/>
      <c r="CFZ87" s="83"/>
      <c r="CGA87" s="83"/>
      <c r="CGB87" s="83"/>
      <c r="CGC87" s="83"/>
      <c r="CGD87" s="83"/>
      <c r="CGE87" s="83"/>
      <c r="CGF87" s="83"/>
      <c r="CGG87" s="83"/>
      <c r="CGH87" s="83"/>
      <c r="CGI87" s="83"/>
      <c r="CGJ87" s="83"/>
      <c r="CGK87" s="83"/>
      <c r="CGL87" s="83"/>
      <c r="CGM87" s="83"/>
      <c r="CGN87" s="83"/>
      <c r="CGO87" s="83"/>
      <c r="CGP87" s="83"/>
      <c r="CGQ87" s="83"/>
      <c r="CGR87" s="83"/>
      <c r="CGS87" s="83"/>
      <c r="CGT87" s="83"/>
      <c r="CGU87" s="83"/>
      <c r="CGV87" s="83"/>
      <c r="CGW87" s="83"/>
      <c r="CGX87" s="83"/>
      <c r="CGY87" s="83"/>
      <c r="CGZ87" s="83"/>
      <c r="CHA87" s="83"/>
      <c r="CHB87" s="83"/>
      <c r="CHC87" s="83"/>
      <c r="CHD87" s="83"/>
      <c r="CHE87" s="83"/>
      <c r="CHF87" s="83"/>
      <c r="CHG87" s="83"/>
      <c r="CHH87" s="83"/>
      <c r="CHI87" s="83"/>
      <c r="CHJ87" s="83"/>
      <c r="CHK87" s="83"/>
      <c r="CHL87" s="83"/>
      <c r="CHM87" s="83"/>
      <c r="CHN87" s="83"/>
      <c r="CHO87" s="83"/>
      <c r="CHP87" s="83"/>
      <c r="CHQ87" s="83"/>
      <c r="CHR87" s="83"/>
      <c r="CHS87" s="83"/>
      <c r="CHT87" s="83"/>
      <c r="CHU87" s="83"/>
      <c r="CHV87" s="83"/>
      <c r="CHW87" s="83"/>
      <c r="CHX87" s="83"/>
      <c r="CHY87" s="83"/>
      <c r="CHZ87" s="83"/>
      <c r="CIA87" s="83"/>
      <c r="CIB87" s="83"/>
      <c r="CIC87" s="83"/>
      <c r="CID87" s="83"/>
      <c r="CIE87" s="83"/>
      <c r="CIF87" s="83"/>
      <c r="CIG87" s="83"/>
      <c r="CIH87" s="83"/>
      <c r="CII87" s="83"/>
      <c r="CIJ87" s="83"/>
      <c r="CIK87" s="83"/>
      <c r="CIL87" s="83"/>
      <c r="CIM87" s="83"/>
      <c r="CIN87" s="83"/>
      <c r="CIO87" s="83"/>
      <c r="CIP87" s="83"/>
      <c r="CIQ87" s="83"/>
      <c r="CIR87" s="83"/>
      <c r="CIS87" s="83"/>
      <c r="CIT87" s="83"/>
      <c r="CIU87" s="83"/>
      <c r="CIV87" s="83"/>
      <c r="CIW87" s="83"/>
      <c r="CIX87" s="83"/>
      <c r="CIY87" s="83"/>
      <c r="CIZ87" s="83"/>
      <c r="CJA87" s="83"/>
      <c r="CJB87" s="83"/>
      <c r="CJC87" s="83"/>
      <c r="CJD87" s="83"/>
      <c r="CJE87" s="83"/>
      <c r="CJF87" s="83"/>
      <c r="CJG87" s="83"/>
      <c r="CJH87" s="83"/>
      <c r="CJI87" s="83"/>
      <c r="CJJ87" s="83"/>
      <c r="CJK87" s="83"/>
      <c r="CJL87" s="83"/>
      <c r="CJM87" s="83"/>
      <c r="CJN87" s="83"/>
      <c r="CJO87" s="83"/>
      <c r="CJP87" s="83"/>
      <c r="CJQ87" s="83"/>
      <c r="CJR87" s="83"/>
      <c r="CJS87" s="83"/>
      <c r="CJT87" s="83"/>
      <c r="CJU87" s="83"/>
      <c r="CJV87" s="83"/>
      <c r="CJW87" s="83"/>
      <c r="CJX87" s="83"/>
      <c r="CJY87" s="83"/>
      <c r="CJZ87" s="83"/>
      <c r="CKA87" s="83"/>
      <c r="CKB87" s="83"/>
      <c r="CKC87" s="83"/>
      <c r="CKD87" s="83"/>
      <c r="CKE87" s="83"/>
      <c r="CKF87" s="83"/>
      <c r="CKG87" s="83"/>
      <c r="CKH87" s="83"/>
      <c r="CKI87" s="83"/>
      <c r="CKJ87" s="83"/>
      <c r="CKK87" s="83"/>
      <c r="CKL87" s="83"/>
      <c r="CKM87" s="83"/>
      <c r="CKN87" s="83"/>
      <c r="CKO87" s="83"/>
      <c r="CKP87" s="83"/>
      <c r="CKQ87" s="83"/>
      <c r="CKR87" s="83"/>
      <c r="CKS87" s="83"/>
      <c r="CKT87" s="83"/>
      <c r="CKU87" s="83"/>
      <c r="CKV87" s="83"/>
      <c r="CKW87" s="83"/>
      <c r="CKX87" s="83"/>
      <c r="CKY87" s="83"/>
      <c r="CKZ87" s="83"/>
      <c r="CLA87" s="83"/>
      <c r="CLB87" s="83"/>
      <c r="CLC87" s="83"/>
      <c r="CLD87" s="83"/>
      <c r="CLE87" s="83"/>
      <c r="CLF87" s="83"/>
      <c r="CLG87" s="83"/>
      <c r="CLH87" s="83"/>
      <c r="CLI87" s="83"/>
      <c r="CLJ87" s="83"/>
      <c r="CLK87" s="83"/>
      <c r="CLL87" s="83"/>
      <c r="CLM87" s="83"/>
      <c r="CLN87" s="83"/>
      <c r="CLO87" s="83"/>
      <c r="CLP87" s="83"/>
      <c r="CLQ87" s="83"/>
      <c r="CLR87" s="83"/>
      <c r="CLS87" s="83"/>
      <c r="CLT87" s="83"/>
      <c r="CLU87" s="83"/>
      <c r="CLV87" s="83"/>
      <c r="CLW87" s="83"/>
      <c r="CLX87" s="83"/>
      <c r="CLY87" s="83"/>
      <c r="CLZ87" s="83"/>
      <c r="CMA87" s="83"/>
      <c r="CMB87" s="83"/>
      <c r="CMC87" s="83"/>
      <c r="CMD87" s="83"/>
      <c r="CME87" s="83"/>
      <c r="CMF87" s="83"/>
      <c r="CMG87" s="83"/>
      <c r="CMH87" s="83"/>
      <c r="CMI87" s="83"/>
      <c r="CMJ87" s="83"/>
      <c r="CMK87" s="83"/>
      <c r="CML87" s="83"/>
      <c r="CMM87" s="83"/>
      <c r="CMN87" s="83"/>
      <c r="CMO87" s="83"/>
      <c r="CMP87" s="83"/>
      <c r="CMQ87" s="83"/>
      <c r="CMR87" s="83"/>
      <c r="CMS87" s="83"/>
      <c r="CMT87" s="83"/>
      <c r="CMU87" s="83"/>
      <c r="CMV87" s="83"/>
      <c r="CMW87" s="83"/>
      <c r="CMX87" s="83"/>
      <c r="CMY87" s="83"/>
      <c r="CMZ87" s="83"/>
      <c r="CNA87" s="83"/>
      <c r="CNB87" s="83"/>
      <c r="CNC87" s="83"/>
      <c r="CND87" s="83"/>
      <c r="CNE87" s="83"/>
      <c r="CNF87" s="83"/>
      <c r="CNG87" s="83"/>
      <c r="CNH87" s="83"/>
      <c r="CNI87" s="83"/>
      <c r="CNJ87" s="83"/>
      <c r="CNK87" s="83"/>
      <c r="CNL87" s="83"/>
      <c r="CNM87" s="83"/>
      <c r="CNN87" s="83"/>
      <c r="CNO87" s="83"/>
      <c r="CNP87" s="83"/>
      <c r="CNQ87" s="83"/>
      <c r="CNR87" s="83"/>
      <c r="CNS87" s="83"/>
      <c r="CNT87" s="83"/>
      <c r="CNU87" s="83"/>
      <c r="CNV87" s="83"/>
      <c r="CNW87" s="83"/>
      <c r="CNX87" s="83"/>
      <c r="CNY87" s="83"/>
      <c r="CNZ87" s="83"/>
      <c r="COA87" s="83"/>
      <c r="COB87" s="83"/>
      <c r="COC87" s="83"/>
      <c r="COD87" s="83"/>
      <c r="COE87" s="83"/>
      <c r="COF87" s="83"/>
      <c r="COG87" s="83"/>
      <c r="COH87" s="83"/>
      <c r="COI87" s="83"/>
      <c r="COJ87" s="83"/>
      <c r="COK87" s="83"/>
      <c r="COL87" s="83"/>
      <c r="COM87" s="83"/>
      <c r="CON87" s="83"/>
      <c r="COO87" s="83"/>
      <c r="COP87" s="83"/>
      <c r="COQ87" s="83"/>
      <c r="COR87" s="83"/>
      <c r="COS87" s="83"/>
      <c r="COT87" s="83"/>
      <c r="COU87" s="83"/>
      <c r="COV87" s="83"/>
      <c r="COW87" s="83"/>
      <c r="COX87" s="83"/>
      <c r="COY87" s="83"/>
      <c r="COZ87" s="83"/>
      <c r="CPA87" s="83"/>
      <c r="CPB87" s="83"/>
      <c r="CPC87" s="83"/>
      <c r="CPD87" s="83"/>
      <c r="CPE87" s="83"/>
      <c r="CPF87" s="83"/>
      <c r="CPG87" s="83"/>
      <c r="CPH87" s="83"/>
      <c r="CPI87" s="83"/>
      <c r="CPJ87" s="83"/>
      <c r="CPK87" s="83"/>
      <c r="CPL87" s="83"/>
      <c r="CPM87" s="83"/>
      <c r="CPN87" s="83"/>
      <c r="CPO87" s="83"/>
      <c r="CPP87" s="83"/>
      <c r="CPQ87" s="83"/>
      <c r="CPR87" s="83"/>
      <c r="CPS87" s="83"/>
      <c r="CPT87" s="83"/>
      <c r="CPU87" s="83"/>
      <c r="CPV87" s="83"/>
      <c r="CPW87" s="83"/>
      <c r="CPX87" s="83"/>
      <c r="CPY87" s="83"/>
      <c r="CPZ87" s="83"/>
      <c r="CQA87" s="83"/>
      <c r="CQB87" s="83"/>
      <c r="CQC87" s="83"/>
      <c r="CQD87" s="83"/>
      <c r="CQE87" s="83"/>
      <c r="CQF87" s="83"/>
      <c r="CQG87" s="83"/>
      <c r="CQH87" s="83"/>
      <c r="CQI87" s="83"/>
      <c r="CQJ87" s="83"/>
      <c r="CQK87" s="83"/>
      <c r="CQL87" s="83"/>
      <c r="CQM87" s="83"/>
      <c r="CQN87" s="83"/>
      <c r="CQO87" s="83"/>
      <c r="CQP87" s="83"/>
      <c r="CQQ87" s="83"/>
      <c r="CQR87" s="83"/>
      <c r="CQS87" s="83"/>
      <c r="CQT87" s="83"/>
      <c r="CQU87" s="83"/>
      <c r="CQV87" s="83"/>
      <c r="CQW87" s="83"/>
      <c r="CQX87" s="83"/>
      <c r="CQY87" s="83"/>
      <c r="CQZ87" s="83"/>
      <c r="CRA87" s="83"/>
      <c r="CRB87" s="83"/>
      <c r="CRC87" s="83"/>
      <c r="CRD87" s="83"/>
      <c r="CRE87" s="83"/>
      <c r="CRF87" s="83"/>
      <c r="CRG87" s="83"/>
      <c r="CRH87" s="83"/>
      <c r="CRI87" s="83"/>
      <c r="CRJ87" s="83"/>
      <c r="CRK87" s="83"/>
      <c r="CRL87" s="83"/>
      <c r="CRM87" s="83"/>
      <c r="CRN87" s="83"/>
      <c r="CRO87" s="83"/>
      <c r="CRP87" s="83"/>
      <c r="CRQ87" s="83"/>
      <c r="CRR87" s="83"/>
      <c r="CRS87" s="83"/>
      <c r="CRT87" s="83"/>
      <c r="CRU87" s="83"/>
      <c r="CRV87" s="83"/>
      <c r="CRW87" s="83"/>
      <c r="CRX87" s="83"/>
      <c r="CRY87" s="83"/>
      <c r="CRZ87" s="83"/>
      <c r="CSA87" s="83"/>
      <c r="CSB87" s="83"/>
      <c r="CSC87" s="83"/>
      <c r="CSD87" s="83"/>
      <c r="CSE87" s="83"/>
      <c r="CSF87" s="83"/>
      <c r="CSG87" s="83"/>
      <c r="CSH87" s="83"/>
      <c r="CSI87" s="83"/>
      <c r="CSJ87" s="83"/>
      <c r="CSK87" s="83"/>
      <c r="CSL87" s="83"/>
      <c r="CSM87" s="83"/>
      <c r="CSN87" s="83"/>
      <c r="CSO87" s="83"/>
      <c r="CSP87" s="83"/>
      <c r="CSQ87" s="83"/>
      <c r="CSR87" s="83"/>
      <c r="CSS87" s="83"/>
      <c r="CST87" s="83"/>
      <c r="CSU87" s="83"/>
      <c r="CSV87" s="83"/>
      <c r="CSW87" s="83"/>
      <c r="CSX87" s="83"/>
      <c r="CSY87" s="83"/>
      <c r="CSZ87" s="83"/>
      <c r="CTA87" s="83"/>
      <c r="CTB87" s="83"/>
      <c r="CTC87" s="83"/>
      <c r="CTD87" s="83"/>
      <c r="CTE87" s="83"/>
      <c r="CTF87" s="83"/>
      <c r="CTG87" s="83"/>
      <c r="CTH87" s="83"/>
      <c r="CTI87" s="83"/>
      <c r="CTJ87" s="83"/>
      <c r="CTK87" s="83"/>
      <c r="CTL87" s="83"/>
      <c r="CTM87" s="83"/>
      <c r="CTN87" s="83"/>
      <c r="CTO87" s="83"/>
      <c r="CTP87" s="83"/>
      <c r="CTQ87" s="83"/>
      <c r="CTR87" s="83"/>
      <c r="CTS87" s="83"/>
      <c r="CTT87" s="83"/>
      <c r="CTU87" s="83"/>
      <c r="CTV87" s="83"/>
      <c r="CTW87" s="83"/>
      <c r="CTX87" s="83"/>
      <c r="CTY87" s="83"/>
      <c r="CTZ87" s="83"/>
      <c r="CUA87" s="83"/>
      <c r="CUB87" s="83"/>
      <c r="CUC87" s="83"/>
      <c r="CUD87" s="83"/>
      <c r="CUE87" s="83"/>
      <c r="CUF87" s="83"/>
      <c r="CUG87" s="83"/>
      <c r="CUH87" s="83"/>
      <c r="CUI87" s="83"/>
      <c r="CUJ87" s="83"/>
      <c r="CUK87" s="83"/>
      <c r="CUL87" s="83"/>
      <c r="CUM87" s="83"/>
      <c r="CUN87" s="83"/>
      <c r="CUO87" s="83"/>
      <c r="CUP87" s="83"/>
      <c r="CUQ87" s="83"/>
      <c r="CUR87" s="83"/>
      <c r="CUS87" s="83"/>
      <c r="CUT87" s="83"/>
      <c r="CUU87" s="83"/>
      <c r="CUV87" s="83"/>
      <c r="CUW87" s="83"/>
      <c r="CUX87" s="83"/>
      <c r="CUY87" s="83"/>
      <c r="CUZ87" s="83"/>
      <c r="CVA87" s="83"/>
      <c r="CVB87" s="83"/>
      <c r="CVC87" s="83"/>
      <c r="CVD87" s="83"/>
      <c r="CVE87" s="83"/>
      <c r="CVF87" s="83"/>
      <c r="CVG87" s="83"/>
      <c r="CVH87" s="83"/>
      <c r="CVI87" s="83"/>
      <c r="CVJ87" s="83"/>
      <c r="CVK87" s="83"/>
      <c r="CVL87" s="83"/>
      <c r="CVM87" s="83"/>
      <c r="CVN87" s="83"/>
      <c r="CVO87" s="83"/>
      <c r="CVP87" s="83"/>
      <c r="CVQ87" s="83"/>
      <c r="CVR87" s="83"/>
      <c r="CVS87" s="83"/>
      <c r="CVT87" s="83"/>
      <c r="CVU87" s="83"/>
      <c r="CVV87" s="83"/>
      <c r="CVW87" s="83"/>
      <c r="CVX87" s="83"/>
      <c r="CVY87" s="83"/>
      <c r="CVZ87" s="83"/>
      <c r="CWA87" s="83"/>
      <c r="CWB87" s="83"/>
      <c r="CWC87" s="83"/>
      <c r="CWD87" s="83"/>
      <c r="CWE87" s="83"/>
      <c r="CWF87" s="83"/>
      <c r="CWG87" s="83"/>
      <c r="CWH87" s="83"/>
      <c r="CWI87" s="83"/>
      <c r="CWJ87" s="83"/>
      <c r="CWK87" s="83"/>
      <c r="CWL87" s="83"/>
      <c r="CWM87" s="83"/>
      <c r="CWN87" s="83"/>
      <c r="CWO87" s="83"/>
      <c r="CWP87" s="83"/>
      <c r="CWQ87" s="83"/>
      <c r="CWR87" s="83"/>
      <c r="CWS87" s="83"/>
      <c r="CWT87" s="83"/>
      <c r="CWU87" s="83"/>
      <c r="CWV87" s="83"/>
      <c r="CWW87" s="83"/>
      <c r="CWX87" s="83"/>
      <c r="CWY87" s="83"/>
      <c r="CWZ87" s="83"/>
      <c r="CXA87" s="83"/>
      <c r="CXB87" s="83"/>
      <c r="CXC87" s="83"/>
      <c r="CXD87" s="83"/>
      <c r="CXE87" s="83"/>
      <c r="CXF87" s="83"/>
      <c r="CXG87" s="83"/>
      <c r="CXH87" s="83"/>
      <c r="CXI87" s="83"/>
      <c r="CXJ87" s="83"/>
      <c r="CXK87" s="83"/>
      <c r="CXL87" s="83"/>
      <c r="CXM87" s="83"/>
      <c r="CXN87" s="83"/>
      <c r="CXO87" s="83"/>
      <c r="CXP87" s="83"/>
      <c r="CXQ87" s="83"/>
      <c r="CXR87" s="83"/>
      <c r="CXS87" s="83"/>
      <c r="CXT87" s="83"/>
      <c r="CXU87" s="83"/>
      <c r="CXV87" s="83"/>
      <c r="CXW87" s="83"/>
      <c r="CXX87" s="83"/>
      <c r="CXY87" s="83"/>
      <c r="CXZ87" s="83"/>
      <c r="CYA87" s="83"/>
      <c r="CYB87" s="83"/>
      <c r="CYC87" s="83"/>
      <c r="CYD87" s="83"/>
      <c r="CYE87" s="83"/>
      <c r="CYF87" s="83"/>
      <c r="CYG87" s="83"/>
      <c r="CYH87" s="83"/>
      <c r="CYI87" s="83"/>
      <c r="CYJ87" s="83"/>
      <c r="CYK87" s="83"/>
      <c r="CYL87" s="83"/>
      <c r="CYM87" s="83"/>
      <c r="CYN87" s="83"/>
      <c r="CYO87" s="83"/>
      <c r="CYP87" s="83"/>
      <c r="CYQ87" s="83"/>
      <c r="CYR87" s="83"/>
      <c r="CYS87" s="83"/>
      <c r="CYT87" s="83"/>
      <c r="CYU87" s="83"/>
      <c r="CYV87" s="83"/>
      <c r="CYW87" s="83"/>
      <c r="CYX87" s="83"/>
      <c r="CYY87" s="83"/>
      <c r="CYZ87" s="83"/>
      <c r="CZA87" s="83"/>
      <c r="CZB87" s="83"/>
      <c r="CZC87" s="83"/>
      <c r="CZD87" s="83"/>
      <c r="CZE87" s="83"/>
      <c r="CZF87" s="83"/>
      <c r="CZG87" s="83"/>
      <c r="CZH87" s="83"/>
      <c r="CZI87" s="83"/>
      <c r="CZJ87" s="83"/>
      <c r="CZK87" s="83"/>
      <c r="CZL87" s="83"/>
      <c r="CZM87" s="83"/>
      <c r="CZN87" s="83"/>
      <c r="CZO87" s="83"/>
      <c r="CZP87" s="83"/>
      <c r="CZQ87" s="83"/>
      <c r="CZR87" s="83"/>
      <c r="CZS87" s="83"/>
      <c r="CZT87" s="83"/>
      <c r="CZU87" s="83"/>
      <c r="CZV87" s="83"/>
      <c r="CZW87" s="83"/>
      <c r="CZX87" s="83"/>
      <c r="CZY87" s="83"/>
      <c r="CZZ87" s="83"/>
      <c r="DAA87" s="83"/>
      <c r="DAB87" s="83"/>
      <c r="DAC87" s="83"/>
      <c r="DAD87" s="83"/>
      <c r="DAE87" s="83"/>
      <c r="DAF87" s="83"/>
      <c r="DAG87" s="83"/>
      <c r="DAH87" s="83"/>
      <c r="DAI87" s="83"/>
      <c r="DAJ87" s="83"/>
      <c r="DAK87" s="83"/>
      <c r="DAL87" s="83"/>
      <c r="DAM87" s="83"/>
      <c r="DAN87" s="83"/>
      <c r="DAO87" s="83"/>
      <c r="DAP87" s="83"/>
      <c r="DAQ87" s="83"/>
      <c r="DAR87" s="83"/>
      <c r="DAS87" s="83"/>
      <c r="DAT87" s="83"/>
      <c r="DAU87" s="83"/>
      <c r="DAV87" s="83"/>
      <c r="DAW87" s="83"/>
      <c r="DAX87" s="83"/>
      <c r="DAY87" s="83"/>
      <c r="DAZ87" s="83"/>
      <c r="DBA87" s="83"/>
      <c r="DBB87" s="83"/>
      <c r="DBC87" s="83"/>
      <c r="DBD87" s="83"/>
      <c r="DBE87" s="83"/>
      <c r="DBF87" s="83"/>
      <c r="DBG87" s="83"/>
      <c r="DBH87" s="83"/>
      <c r="DBI87" s="83"/>
      <c r="DBJ87" s="83"/>
      <c r="DBK87" s="83"/>
      <c r="DBL87" s="83"/>
      <c r="DBM87" s="83"/>
      <c r="DBN87" s="83"/>
      <c r="DBO87" s="83"/>
      <c r="DBP87" s="83"/>
      <c r="DBQ87" s="83"/>
      <c r="DBR87" s="83"/>
      <c r="DBS87" s="83"/>
      <c r="DBT87" s="83"/>
      <c r="DBU87" s="83"/>
      <c r="DBV87" s="83"/>
      <c r="DBW87" s="83"/>
      <c r="DBX87" s="83"/>
      <c r="DBY87" s="83"/>
      <c r="DBZ87" s="83"/>
      <c r="DCA87" s="83"/>
      <c r="DCB87" s="83"/>
      <c r="DCC87" s="83"/>
      <c r="DCD87" s="83"/>
      <c r="DCE87" s="83"/>
      <c r="DCF87" s="83"/>
      <c r="DCG87" s="83"/>
      <c r="DCH87" s="83"/>
      <c r="DCI87" s="83"/>
      <c r="DCJ87" s="83"/>
      <c r="DCK87" s="83"/>
      <c r="DCL87" s="83"/>
      <c r="DCM87" s="83"/>
      <c r="DCN87" s="83"/>
      <c r="DCO87" s="83"/>
      <c r="DCP87" s="83"/>
      <c r="DCQ87" s="83"/>
      <c r="DCR87" s="83"/>
      <c r="DCS87" s="83"/>
      <c r="DCT87" s="83"/>
      <c r="DCU87" s="83"/>
      <c r="DCV87" s="83"/>
      <c r="DCW87" s="83"/>
      <c r="DCX87" s="83"/>
      <c r="DCY87" s="83"/>
      <c r="DCZ87" s="83"/>
      <c r="DDA87" s="83"/>
      <c r="DDB87" s="83"/>
      <c r="DDC87" s="83"/>
      <c r="DDD87" s="83"/>
      <c r="DDE87" s="83"/>
      <c r="DDF87" s="83"/>
      <c r="DDG87" s="83"/>
      <c r="DDH87" s="83"/>
      <c r="DDI87" s="83"/>
      <c r="DDJ87" s="83"/>
      <c r="DDK87" s="83"/>
      <c r="DDL87" s="83"/>
      <c r="DDM87" s="83"/>
      <c r="DDN87" s="83"/>
      <c r="DDO87" s="83"/>
      <c r="DDP87" s="83"/>
      <c r="DDQ87" s="83"/>
      <c r="DDR87" s="83"/>
      <c r="DDS87" s="83"/>
      <c r="DDT87" s="83"/>
      <c r="DDU87" s="83"/>
      <c r="DDV87" s="83"/>
      <c r="DDW87" s="83"/>
      <c r="DDX87" s="83"/>
      <c r="DDY87" s="83"/>
      <c r="DDZ87" s="83"/>
      <c r="DEA87" s="83"/>
      <c r="DEB87" s="83"/>
      <c r="DEC87" s="83"/>
      <c r="DED87" s="83"/>
      <c r="DEE87" s="83"/>
      <c r="DEF87" s="83"/>
      <c r="DEG87" s="83"/>
      <c r="DEH87" s="83"/>
      <c r="DEI87" s="83"/>
      <c r="DEJ87" s="83"/>
      <c r="DEK87" s="83"/>
      <c r="DEL87" s="83"/>
      <c r="DEM87" s="83"/>
      <c r="DEN87" s="83"/>
      <c r="DEO87" s="83"/>
      <c r="DEP87" s="83"/>
      <c r="DEQ87" s="83"/>
      <c r="DER87" s="83"/>
      <c r="DES87" s="83"/>
      <c r="DET87" s="83"/>
      <c r="DEU87" s="83"/>
      <c r="DEV87" s="83"/>
      <c r="DEW87" s="83"/>
      <c r="DEX87" s="83"/>
      <c r="DEY87" s="83"/>
      <c r="DEZ87" s="83"/>
      <c r="DFA87" s="83"/>
      <c r="DFB87" s="83"/>
      <c r="DFC87" s="83"/>
      <c r="DFD87" s="83"/>
      <c r="DFE87" s="83"/>
      <c r="DFF87" s="83"/>
      <c r="DFG87" s="83"/>
      <c r="DFH87" s="83"/>
      <c r="DFI87" s="83"/>
      <c r="DFJ87" s="83"/>
      <c r="DFK87" s="83"/>
      <c r="DFL87" s="83"/>
      <c r="DFM87" s="83"/>
      <c r="DFN87" s="83"/>
      <c r="DFO87" s="83"/>
      <c r="DFP87" s="83"/>
      <c r="DFQ87" s="83"/>
      <c r="DFR87" s="83"/>
      <c r="DFS87" s="83"/>
      <c r="DFT87" s="83"/>
      <c r="DFU87" s="83"/>
      <c r="DFV87" s="83"/>
      <c r="DFW87" s="83"/>
      <c r="DFX87" s="83"/>
      <c r="DFY87" s="83"/>
      <c r="DFZ87" s="83"/>
      <c r="DGA87" s="83"/>
      <c r="DGB87" s="83"/>
      <c r="DGC87" s="83"/>
      <c r="DGD87" s="83"/>
      <c r="DGE87" s="83"/>
      <c r="DGF87" s="83"/>
      <c r="DGG87" s="83"/>
      <c r="DGH87" s="83"/>
      <c r="DGI87" s="83"/>
      <c r="DGJ87" s="83"/>
      <c r="DGK87" s="83"/>
      <c r="DGL87" s="83"/>
      <c r="DGM87" s="83"/>
      <c r="DGN87" s="83"/>
      <c r="DGO87" s="83"/>
      <c r="DGP87" s="83"/>
      <c r="DGQ87" s="83"/>
      <c r="DGR87" s="83"/>
      <c r="DGS87" s="83"/>
      <c r="DGT87" s="83"/>
      <c r="DGU87" s="83"/>
      <c r="DGV87" s="83"/>
      <c r="DGW87" s="83"/>
      <c r="DGX87" s="83"/>
      <c r="DGY87" s="83"/>
      <c r="DGZ87" s="83"/>
      <c r="DHA87" s="83"/>
      <c r="DHB87" s="83"/>
      <c r="DHC87" s="83"/>
      <c r="DHD87" s="83"/>
      <c r="DHE87" s="83"/>
      <c r="DHF87" s="83"/>
      <c r="DHG87" s="83"/>
      <c r="DHH87" s="83"/>
      <c r="DHI87" s="83"/>
      <c r="DHJ87" s="83"/>
      <c r="DHK87" s="83"/>
      <c r="DHL87" s="83"/>
      <c r="DHM87" s="83"/>
      <c r="DHN87" s="83"/>
      <c r="DHO87" s="83"/>
      <c r="DHP87" s="83"/>
      <c r="DHQ87" s="83"/>
      <c r="DHR87" s="83"/>
      <c r="DHS87" s="83"/>
      <c r="DHT87" s="83"/>
      <c r="DHU87" s="83"/>
      <c r="DHV87" s="83"/>
      <c r="DHW87" s="83"/>
      <c r="DHX87" s="83"/>
      <c r="DHY87" s="83"/>
      <c r="DHZ87" s="83"/>
      <c r="DIA87" s="83"/>
      <c r="DIB87" s="83"/>
      <c r="DIC87" s="83"/>
      <c r="DID87" s="83"/>
      <c r="DIE87" s="83"/>
      <c r="DIF87" s="83"/>
      <c r="DIG87" s="83"/>
      <c r="DIH87" s="83"/>
      <c r="DII87" s="83"/>
      <c r="DIJ87" s="83"/>
      <c r="DIK87" s="83"/>
      <c r="DIL87" s="83"/>
      <c r="DIM87" s="83"/>
      <c r="DIN87" s="83"/>
      <c r="DIO87" s="83"/>
      <c r="DIP87" s="83"/>
      <c r="DIQ87" s="83"/>
      <c r="DIR87" s="83"/>
      <c r="DIS87" s="83"/>
      <c r="DIT87" s="83"/>
      <c r="DIU87" s="83"/>
      <c r="DIV87" s="83"/>
      <c r="DIW87" s="83"/>
      <c r="DIX87" s="83"/>
      <c r="DIY87" s="83"/>
      <c r="DIZ87" s="83"/>
      <c r="DJA87" s="83"/>
      <c r="DJB87" s="83"/>
      <c r="DJC87" s="83"/>
      <c r="DJD87" s="83"/>
      <c r="DJE87" s="83"/>
      <c r="DJF87" s="83"/>
      <c r="DJG87" s="83"/>
      <c r="DJH87" s="83"/>
      <c r="DJI87" s="83"/>
      <c r="DJJ87" s="83"/>
      <c r="DJK87" s="83"/>
      <c r="DJL87" s="83"/>
      <c r="DJM87" s="83"/>
      <c r="DJN87" s="83"/>
      <c r="DJO87" s="83"/>
      <c r="DJP87" s="83"/>
      <c r="DJQ87" s="83"/>
      <c r="DJR87" s="83"/>
      <c r="DJS87" s="83"/>
      <c r="DJT87" s="83"/>
      <c r="DJU87" s="83"/>
      <c r="DJV87" s="83"/>
      <c r="DJW87" s="83"/>
      <c r="DJX87" s="83"/>
      <c r="DJY87" s="83"/>
      <c r="DJZ87" s="83"/>
      <c r="DKA87" s="83"/>
      <c r="DKB87" s="83"/>
      <c r="DKC87" s="83"/>
      <c r="DKD87" s="83"/>
      <c r="DKE87" s="83"/>
      <c r="DKF87" s="83"/>
      <c r="DKG87" s="83"/>
      <c r="DKH87" s="83"/>
      <c r="DKI87" s="83"/>
      <c r="DKJ87" s="83"/>
      <c r="DKK87" s="83"/>
      <c r="DKL87" s="83"/>
      <c r="DKM87" s="83"/>
      <c r="DKN87" s="83"/>
      <c r="DKO87" s="83"/>
      <c r="DKP87" s="83"/>
      <c r="DKQ87" s="83"/>
      <c r="DKR87" s="83"/>
      <c r="DKS87" s="83"/>
      <c r="DKT87" s="83"/>
      <c r="DKU87" s="83"/>
      <c r="DKV87" s="83"/>
      <c r="DKW87" s="83"/>
      <c r="DKX87" s="83"/>
      <c r="DKY87" s="83"/>
      <c r="DKZ87" s="83"/>
      <c r="DLA87" s="83"/>
      <c r="DLB87" s="83"/>
      <c r="DLC87" s="83"/>
      <c r="DLD87" s="83"/>
      <c r="DLE87" s="83"/>
      <c r="DLF87" s="83"/>
      <c r="DLG87" s="83"/>
      <c r="DLH87" s="83"/>
      <c r="DLI87" s="83"/>
      <c r="DLJ87" s="83"/>
      <c r="DLK87" s="83"/>
      <c r="DLL87" s="83"/>
      <c r="DLM87" s="83"/>
      <c r="DLN87" s="83"/>
      <c r="DLO87" s="83"/>
      <c r="DLP87" s="83"/>
      <c r="DLQ87" s="83"/>
      <c r="DLR87" s="83"/>
      <c r="DLS87" s="83"/>
      <c r="DLT87" s="83"/>
      <c r="DLU87" s="83"/>
      <c r="DLV87" s="83"/>
      <c r="DLW87" s="83"/>
      <c r="DLX87" s="83"/>
      <c r="DLY87" s="83"/>
      <c r="DLZ87" s="83"/>
      <c r="DMA87" s="83"/>
      <c r="DMB87" s="83"/>
      <c r="DMC87" s="83"/>
      <c r="DMD87" s="83"/>
      <c r="DME87" s="83"/>
      <c r="DMF87" s="83"/>
      <c r="DMG87" s="83"/>
      <c r="DMH87" s="83"/>
      <c r="DMI87" s="83"/>
      <c r="DMJ87" s="83"/>
      <c r="DMK87" s="83"/>
      <c r="DML87" s="83"/>
      <c r="DMM87" s="83"/>
      <c r="DMN87" s="83"/>
      <c r="DMO87" s="83"/>
      <c r="DMP87" s="83"/>
      <c r="DMQ87" s="83"/>
      <c r="DMR87" s="83"/>
      <c r="DMS87" s="83"/>
      <c r="DMT87" s="83"/>
      <c r="DMU87" s="83"/>
      <c r="DMV87" s="83"/>
      <c r="DMW87" s="83"/>
      <c r="DMX87" s="83"/>
      <c r="DMY87" s="83"/>
      <c r="DMZ87" s="83"/>
      <c r="DNA87" s="83"/>
      <c r="DNB87" s="83"/>
      <c r="DNC87" s="83"/>
      <c r="DND87" s="83"/>
      <c r="DNE87" s="83"/>
      <c r="DNF87" s="83"/>
      <c r="DNG87" s="83"/>
      <c r="DNH87" s="83"/>
      <c r="DNI87" s="83"/>
      <c r="DNJ87" s="83"/>
      <c r="DNK87" s="83"/>
      <c r="DNL87" s="83"/>
      <c r="DNM87" s="83"/>
      <c r="DNN87" s="83"/>
      <c r="DNO87" s="83"/>
      <c r="DNP87" s="83"/>
      <c r="DNQ87" s="83"/>
      <c r="DNR87" s="83"/>
      <c r="DNS87" s="83"/>
      <c r="DNT87" s="83"/>
      <c r="DNU87" s="83"/>
      <c r="DNV87" s="83"/>
      <c r="DNW87" s="83"/>
      <c r="DNX87" s="83"/>
      <c r="DNY87" s="83"/>
      <c r="DNZ87" s="83"/>
      <c r="DOA87" s="83"/>
      <c r="DOB87" s="83"/>
      <c r="DOC87" s="83"/>
      <c r="DOD87" s="83"/>
      <c r="DOE87" s="83"/>
      <c r="DOF87" s="83"/>
      <c r="DOG87" s="83"/>
      <c r="DOH87" s="83"/>
      <c r="DOI87" s="83"/>
      <c r="DOJ87" s="83"/>
      <c r="DOK87" s="83"/>
      <c r="DOL87" s="83"/>
      <c r="DOM87" s="83"/>
      <c r="DON87" s="83"/>
      <c r="DOO87" s="83"/>
      <c r="DOP87" s="83"/>
      <c r="DOQ87" s="83"/>
      <c r="DOR87" s="83"/>
      <c r="DOS87" s="83"/>
      <c r="DOT87" s="83"/>
      <c r="DOU87" s="83"/>
      <c r="DOV87" s="83"/>
      <c r="DOW87" s="83"/>
      <c r="DOX87" s="83"/>
      <c r="DOY87" s="83"/>
      <c r="DOZ87" s="83"/>
      <c r="DPA87" s="83"/>
      <c r="DPB87" s="83"/>
      <c r="DPC87" s="83"/>
      <c r="DPD87" s="83"/>
      <c r="DPE87" s="83"/>
      <c r="DPF87" s="83"/>
      <c r="DPG87" s="83"/>
      <c r="DPH87" s="83"/>
      <c r="DPI87" s="83"/>
      <c r="DPJ87" s="83"/>
      <c r="DPK87" s="83"/>
      <c r="DPL87" s="83"/>
      <c r="DPM87" s="83"/>
      <c r="DPN87" s="83"/>
      <c r="DPO87" s="83"/>
      <c r="DPP87" s="83"/>
      <c r="DPQ87" s="83"/>
      <c r="DPR87" s="83"/>
      <c r="DPS87" s="83"/>
      <c r="DPT87" s="83"/>
      <c r="DPU87" s="83"/>
      <c r="DPV87" s="83"/>
      <c r="DPW87" s="83"/>
      <c r="DPX87" s="83"/>
      <c r="DPY87" s="83"/>
      <c r="DPZ87" s="83"/>
      <c r="DQA87" s="83"/>
      <c r="DQB87" s="83"/>
      <c r="DQC87" s="83"/>
      <c r="DQD87" s="83"/>
      <c r="DQE87" s="83"/>
      <c r="DQF87" s="83"/>
      <c r="DQG87" s="83"/>
      <c r="DQH87" s="83"/>
      <c r="DQI87" s="83"/>
      <c r="DQJ87" s="83"/>
      <c r="DQK87" s="83"/>
      <c r="DQL87" s="83"/>
      <c r="DQM87" s="83"/>
      <c r="DQN87" s="83"/>
      <c r="DQO87" s="83"/>
      <c r="DQP87" s="83"/>
      <c r="DQQ87" s="83"/>
      <c r="DQR87" s="83"/>
      <c r="DQS87" s="83"/>
      <c r="DQT87" s="83"/>
      <c r="DQU87" s="83"/>
      <c r="DQV87" s="83"/>
      <c r="DQW87" s="83"/>
      <c r="DQX87" s="83"/>
      <c r="DQY87" s="83"/>
      <c r="DQZ87" s="83"/>
      <c r="DRA87" s="83"/>
      <c r="DRB87" s="83"/>
      <c r="DRC87" s="83"/>
      <c r="DRD87" s="83"/>
      <c r="DRE87" s="83"/>
      <c r="DRF87" s="83"/>
      <c r="DRG87" s="83"/>
      <c r="DRH87" s="83"/>
      <c r="DRI87" s="83"/>
      <c r="DRJ87" s="83"/>
      <c r="DRK87" s="83"/>
      <c r="DRL87" s="83"/>
      <c r="DRM87" s="83"/>
      <c r="DRN87" s="83"/>
      <c r="DRO87" s="83"/>
      <c r="DRP87" s="83"/>
      <c r="DRQ87" s="83"/>
      <c r="DRR87" s="83"/>
      <c r="DRS87" s="83"/>
      <c r="DRT87" s="83"/>
      <c r="DRU87" s="83"/>
      <c r="DRV87" s="83"/>
      <c r="DRW87" s="83"/>
      <c r="DRX87" s="83"/>
      <c r="DRY87" s="83"/>
      <c r="DRZ87" s="83"/>
      <c r="DSA87" s="83"/>
      <c r="DSB87" s="83"/>
      <c r="DSC87" s="83"/>
      <c r="DSD87" s="83"/>
      <c r="DSE87" s="83"/>
      <c r="DSF87" s="83"/>
      <c r="DSG87" s="83"/>
      <c r="DSH87" s="83"/>
      <c r="DSI87" s="83"/>
      <c r="DSJ87" s="83"/>
      <c r="DSK87" s="83"/>
      <c r="DSL87" s="83"/>
      <c r="DSM87" s="83"/>
      <c r="DSN87" s="83"/>
      <c r="DSO87" s="83"/>
      <c r="DSP87" s="83"/>
      <c r="DSQ87" s="83"/>
      <c r="DSR87" s="83"/>
      <c r="DSS87" s="83"/>
      <c r="DST87" s="83"/>
      <c r="DSU87" s="83"/>
      <c r="DSV87" s="83"/>
      <c r="DSW87" s="83"/>
      <c r="DSX87" s="83"/>
      <c r="DSY87" s="83"/>
      <c r="DSZ87" s="83"/>
      <c r="DTA87" s="83"/>
      <c r="DTB87" s="83"/>
      <c r="DTC87" s="83"/>
      <c r="DTD87" s="83"/>
      <c r="DTE87" s="83"/>
      <c r="DTF87" s="83"/>
      <c r="DTG87" s="83"/>
      <c r="DTH87" s="83"/>
      <c r="DTI87" s="83"/>
      <c r="DTJ87" s="83"/>
      <c r="DTK87" s="83"/>
      <c r="DTL87" s="83"/>
      <c r="DTM87" s="83"/>
      <c r="DTN87" s="83"/>
      <c r="DTO87" s="83"/>
      <c r="DTP87" s="83"/>
      <c r="DTQ87" s="83"/>
      <c r="DTR87" s="83"/>
      <c r="DTS87" s="83"/>
      <c r="DTT87" s="83"/>
      <c r="DTU87" s="83"/>
      <c r="DTV87" s="83"/>
      <c r="DTW87" s="83"/>
      <c r="DTX87" s="83"/>
      <c r="DTY87" s="83"/>
      <c r="DTZ87" s="83"/>
      <c r="DUA87" s="83"/>
      <c r="DUB87" s="83"/>
      <c r="DUC87" s="83"/>
      <c r="DUD87" s="83"/>
      <c r="DUE87" s="83"/>
      <c r="DUF87" s="83"/>
      <c r="DUG87" s="83"/>
      <c r="DUH87" s="83"/>
      <c r="DUI87" s="83"/>
      <c r="DUJ87" s="83"/>
      <c r="DUK87" s="83"/>
      <c r="DUL87" s="83"/>
      <c r="DUM87" s="83"/>
      <c r="DUN87" s="83"/>
      <c r="DUO87" s="83"/>
      <c r="DUP87" s="83"/>
      <c r="DUQ87" s="83"/>
      <c r="DUR87" s="83"/>
      <c r="DUS87" s="83"/>
      <c r="DUT87" s="83"/>
      <c r="DUU87" s="83"/>
      <c r="DUV87" s="83"/>
      <c r="DUW87" s="83"/>
      <c r="DUX87" s="83"/>
      <c r="DUY87" s="83"/>
      <c r="DUZ87" s="83"/>
      <c r="DVA87" s="83"/>
      <c r="DVB87" s="83"/>
      <c r="DVC87" s="83"/>
      <c r="DVD87" s="83"/>
      <c r="DVE87" s="83"/>
      <c r="DVF87" s="83"/>
      <c r="DVG87" s="83"/>
      <c r="DVH87" s="83"/>
      <c r="DVI87" s="83"/>
      <c r="DVJ87" s="83"/>
      <c r="DVK87" s="83"/>
      <c r="DVL87" s="83"/>
      <c r="DVM87" s="83"/>
      <c r="DVN87" s="83"/>
      <c r="DVO87" s="83"/>
      <c r="DVP87" s="83"/>
      <c r="DVQ87" s="83"/>
      <c r="DVR87" s="83"/>
      <c r="DVS87" s="83"/>
      <c r="DVT87" s="83"/>
      <c r="DVU87" s="83"/>
      <c r="DVV87" s="83"/>
      <c r="DVW87" s="83"/>
      <c r="DVX87" s="83"/>
      <c r="DVY87" s="83"/>
      <c r="DVZ87" s="83"/>
      <c r="DWA87" s="83"/>
      <c r="DWB87" s="83"/>
      <c r="DWC87" s="83"/>
      <c r="DWD87" s="83"/>
      <c r="DWE87" s="83"/>
      <c r="DWF87" s="83"/>
      <c r="DWG87" s="83"/>
      <c r="DWH87" s="83"/>
      <c r="DWI87" s="83"/>
      <c r="DWJ87" s="83"/>
      <c r="DWK87" s="83"/>
      <c r="DWL87" s="83"/>
      <c r="DWM87" s="83"/>
      <c r="DWN87" s="83"/>
      <c r="DWO87" s="83"/>
      <c r="DWP87" s="83"/>
      <c r="DWQ87" s="83"/>
      <c r="DWR87" s="83"/>
      <c r="DWS87" s="83"/>
      <c r="DWT87" s="83"/>
      <c r="DWU87" s="83"/>
      <c r="DWV87" s="83"/>
      <c r="DWW87" s="83"/>
      <c r="DWX87" s="83"/>
      <c r="DWY87" s="83"/>
      <c r="DWZ87" s="83"/>
      <c r="DXA87" s="83"/>
      <c r="DXB87" s="83"/>
      <c r="DXC87" s="83"/>
      <c r="DXD87" s="83"/>
      <c r="DXE87" s="83"/>
      <c r="DXF87" s="83"/>
      <c r="DXG87" s="83"/>
      <c r="DXH87" s="83"/>
      <c r="DXI87" s="83"/>
      <c r="DXJ87" s="83"/>
      <c r="DXK87" s="83"/>
      <c r="DXL87" s="83"/>
      <c r="DXM87" s="83"/>
      <c r="DXN87" s="83"/>
      <c r="DXO87" s="83"/>
      <c r="DXP87" s="83"/>
      <c r="DXQ87" s="83"/>
      <c r="DXR87" s="83"/>
      <c r="DXS87" s="83"/>
      <c r="DXT87" s="83"/>
      <c r="DXU87" s="83"/>
      <c r="DXV87" s="83"/>
      <c r="DXW87" s="83"/>
      <c r="DXX87" s="83"/>
      <c r="DXY87" s="83"/>
      <c r="DXZ87" s="83"/>
      <c r="DYA87" s="83"/>
      <c r="DYB87" s="83"/>
      <c r="DYC87" s="83"/>
      <c r="DYD87" s="83"/>
      <c r="DYE87" s="83"/>
      <c r="DYF87" s="83"/>
      <c r="DYG87" s="83"/>
      <c r="DYH87" s="83"/>
      <c r="DYI87" s="83"/>
      <c r="DYJ87" s="83"/>
      <c r="DYK87" s="83"/>
      <c r="DYL87" s="83"/>
      <c r="DYM87" s="83"/>
      <c r="DYN87" s="83"/>
      <c r="DYO87" s="83"/>
      <c r="DYP87" s="83"/>
      <c r="DYQ87" s="83"/>
      <c r="DYR87" s="83"/>
      <c r="DYS87" s="83"/>
      <c r="DYT87" s="83"/>
      <c r="DYU87" s="83"/>
      <c r="DYV87" s="83"/>
      <c r="DYW87" s="83"/>
      <c r="DYX87" s="83"/>
      <c r="DYY87" s="83"/>
      <c r="DYZ87" s="83"/>
      <c r="DZA87" s="83"/>
      <c r="DZB87" s="83"/>
      <c r="DZC87" s="83"/>
      <c r="DZD87" s="83"/>
      <c r="DZE87" s="83"/>
      <c r="DZF87" s="83"/>
      <c r="DZG87" s="83"/>
      <c r="DZH87" s="83"/>
      <c r="DZI87" s="83"/>
      <c r="DZJ87" s="83"/>
      <c r="DZK87" s="83"/>
      <c r="DZL87" s="83"/>
      <c r="DZM87" s="83"/>
      <c r="DZN87" s="83"/>
      <c r="DZO87" s="83"/>
      <c r="DZP87" s="83"/>
      <c r="DZQ87" s="83"/>
      <c r="DZR87" s="83"/>
      <c r="DZS87" s="83"/>
      <c r="DZT87" s="83"/>
      <c r="DZU87" s="83"/>
      <c r="DZV87" s="83"/>
      <c r="DZW87" s="83"/>
      <c r="DZX87" s="83"/>
      <c r="DZY87" s="83"/>
      <c r="DZZ87" s="83"/>
      <c r="EAA87" s="83"/>
      <c r="EAB87" s="83"/>
      <c r="EAC87" s="83"/>
      <c r="EAD87" s="83"/>
      <c r="EAE87" s="83"/>
      <c r="EAF87" s="83"/>
      <c r="EAG87" s="83"/>
      <c r="EAH87" s="83"/>
      <c r="EAI87" s="83"/>
      <c r="EAJ87" s="83"/>
      <c r="EAK87" s="83"/>
      <c r="EAL87" s="83"/>
      <c r="EAM87" s="83"/>
      <c r="EAN87" s="83"/>
      <c r="EAO87" s="83"/>
      <c r="EAP87" s="83"/>
      <c r="EAQ87" s="83"/>
      <c r="EAR87" s="83"/>
      <c r="EAS87" s="83"/>
      <c r="EAT87" s="83"/>
      <c r="EAU87" s="83"/>
      <c r="EAV87" s="83"/>
      <c r="EAW87" s="83"/>
      <c r="EAX87" s="83"/>
      <c r="EAY87" s="83"/>
      <c r="EAZ87" s="83"/>
      <c r="EBA87" s="83"/>
      <c r="EBB87" s="83"/>
      <c r="EBC87" s="83"/>
      <c r="EBD87" s="83"/>
      <c r="EBE87" s="83"/>
      <c r="EBF87" s="83"/>
      <c r="EBG87" s="83"/>
      <c r="EBH87" s="83"/>
      <c r="EBI87" s="83"/>
      <c r="EBJ87" s="83"/>
      <c r="EBK87" s="83"/>
      <c r="EBL87" s="83"/>
      <c r="EBM87" s="83"/>
      <c r="EBN87" s="83"/>
      <c r="EBO87" s="83"/>
      <c r="EBP87" s="83"/>
      <c r="EBQ87" s="83"/>
      <c r="EBR87" s="83"/>
      <c r="EBS87" s="83"/>
      <c r="EBT87" s="83"/>
      <c r="EBU87" s="83"/>
      <c r="EBV87" s="83"/>
      <c r="EBW87" s="83"/>
      <c r="EBX87" s="83"/>
      <c r="EBY87" s="83"/>
      <c r="EBZ87" s="83"/>
      <c r="ECA87" s="83"/>
      <c r="ECB87" s="83"/>
      <c r="ECC87" s="83"/>
      <c r="ECD87" s="83"/>
      <c r="ECE87" s="83"/>
      <c r="ECF87" s="83"/>
      <c r="ECG87" s="83"/>
      <c r="ECH87" s="83"/>
      <c r="ECI87" s="83"/>
      <c r="ECJ87" s="83"/>
      <c r="ECK87" s="83"/>
      <c r="ECL87" s="83"/>
      <c r="ECM87" s="83"/>
      <c r="ECN87" s="83"/>
      <c r="ECO87" s="83"/>
      <c r="ECP87" s="83"/>
      <c r="ECQ87" s="83"/>
      <c r="ECR87" s="83"/>
      <c r="ECS87" s="83"/>
      <c r="ECT87" s="83"/>
      <c r="ECU87" s="83"/>
      <c r="ECV87" s="83"/>
      <c r="ECW87" s="83"/>
      <c r="ECX87" s="83"/>
      <c r="ECY87" s="83"/>
      <c r="ECZ87" s="83"/>
      <c r="EDA87" s="83"/>
      <c r="EDB87" s="83"/>
      <c r="EDC87" s="83"/>
      <c r="EDD87" s="83"/>
      <c r="EDE87" s="83"/>
      <c r="EDF87" s="83"/>
      <c r="EDG87" s="83"/>
      <c r="EDH87" s="83"/>
      <c r="EDI87" s="83"/>
      <c r="EDJ87" s="83"/>
      <c r="EDK87" s="83"/>
      <c r="EDL87" s="83"/>
      <c r="EDM87" s="83"/>
      <c r="EDN87" s="83"/>
      <c r="EDO87" s="83"/>
      <c r="EDP87" s="83"/>
      <c r="EDQ87" s="83"/>
      <c r="EDR87" s="83"/>
      <c r="EDS87" s="83"/>
      <c r="EDT87" s="83"/>
      <c r="EDU87" s="83"/>
      <c r="EDV87" s="83"/>
      <c r="EDW87" s="83"/>
      <c r="EDX87" s="83"/>
      <c r="EDY87" s="83"/>
      <c r="EDZ87" s="83"/>
      <c r="EEA87" s="83"/>
      <c r="EEB87" s="83"/>
      <c r="EEC87" s="83"/>
      <c r="EED87" s="83"/>
      <c r="EEE87" s="83"/>
      <c r="EEF87" s="83"/>
      <c r="EEG87" s="83"/>
      <c r="EEH87" s="83"/>
      <c r="EEI87" s="83"/>
      <c r="EEJ87" s="83"/>
      <c r="EEK87" s="83"/>
      <c r="EEL87" s="83"/>
      <c r="EEM87" s="83"/>
      <c r="EEN87" s="83"/>
      <c r="EEO87" s="83"/>
      <c r="EEP87" s="83"/>
      <c r="EEQ87" s="83"/>
      <c r="EER87" s="83"/>
      <c r="EES87" s="83"/>
      <c r="EET87" s="83"/>
      <c r="EEU87" s="83"/>
      <c r="EEV87" s="83"/>
      <c r="EEW87" s="83"/>
      <c r="EEX87" s="83"/>
      <c r="EEY87" s="83"/>
      <c r="EEZ87" s="83"/>
      <c r="EFA87" s="83"/>
      <c r="EFB87" s="83"/>
      <c r="EFC87" s="83"/>
      <c r="EFD87" s="83"/>
      <c r="EFE87" s="83"/>
      <c r="EFF87" s="83"/>
      <c r="EFG87" s="83"/>
      <c r="EFH87" s="83"/>
      <c r="EFI87" s="83"/>
      <c r="EFJ87" s="83"/>
      <c r="EFK87" s="83"/>
      <c r="EFL87" s="83"/>
      <c r="EFM87" s="83"/>
      <c r="EFN87" s="83"/>
      <c r="EFO87" s="83"/>
      <c r="EFP87" s="83"/>
      <c r="EFQ87" s="83"/>
      <c r="EFR87" s="83"/>
      <c r="EFS87" s="83"/>
      <c r="EFT87" s="83"/>
      <c r="EFU87" s="83"/>
      <c r="EFV87" s="83"/>
      <c r="EFW87" s="83"/>
      <c r="EFX87" s="83"/>
      <c r="EFY87" s="83"/>
      <c r="EFZ87" s="83"/>
      <c r="EGA87" s="83"/>
      <c r="EGB87" s="83"/>
      <c r="EGC87" s="83"/>
      <c r="EGD87" s="83"/>
      <c r="EGE87" s="83"/>
      <c r="EGF87" s="83"/>
      <c r="EGG87" s="83"/>
      <c r="EGH87" s="83"/>
      <c r="EGI87" s="83"/>
      <c r="EGJ87" s="83"/>
      <c r="EGK87" s="83"/>
      <c r="EGL87" s="83"/>
      <c r="EGM87" s="83"/>
      <c r="EGN87" s="83"/>
      <c r="EGO87" s="83"/>
      <c r="EGP87" s="83"/>
      <c r="EGQ87" s="83"/>
      <c r="EGR87" s="83"/>
      <c r="EGS87" s="83"/>
      <c r="EGT87" s="83"/>
      <c r="EGU87" s="83"/>
      <c r="EGV87" s="83"/>
      <c r="EGW87" s="83"/>
      <c r="EGX87" s="83"/>
      <c r="EGY87" s="83"/>
      <c r="EGZ87" s="83"/>
      <c r="EHA87" s="83"/>
      <c r="EHB87" s="83"/>
      <c r="EHC87" s="83"/>
      <c r="EHD87" s="83"/>
      <c r="EHE87" s="83"/>
      <c r="EHF87" s="83"/>
      <c r="EHG87" s="83"/>
      <c r="EHH87" s="83"/>
      <c r="EHI87" s="83"/>
      <c r="EHJ87" s="83"/>
      <c r="EHK87" s="83"/>
      <c r="EHL87" s="83"/>
      <c r="EHM87" s="83"/>
      <c r="EHN87" s="83"/>
      <c r="EHO87" s="83"/>
      <c r="EHP87" s="83"/>
      <c r="EHQ87" s="83"/>
      <c r="EHR87" s="83"/>
      <c r="EHS87" s="83"/>
      <c r="EHT87" s="83"/>
      <c r="EHU87" s="83"/>
      <c r="EHV87" s="83"/>
      <c r="EHW87" s="83"/>
      <c r="EHX87" s="83"/>
      <c r="EHY87" s="83"/>
      <c r="EHZ87" s="83"/>
      <c r="EIA87" s="83"/>
      <c r="EIB87" s="83"/>
      <c r="EIC87" s="83"/>
      <c r="EID87" s="83"/>
      <c r="EIE87" s="83"/>
      <c r="EIF87" s="83"/>
      <c r="EIG87" s="83"/>
      <c r="EIH87" s="83"/>
      <c r="EII87" s="83"/>
      <c r="EIJ87" s="83"/>
      <c r="EIK87" s="83"/>
      <c r="EIL87" s="83"/>
      <c r="EIM87" s="83"/>
      <c r="EIN87" s="83"/>
      <c r="EIO87" s="83"/>
      <c r="EIP87" s="83"/>
      <c r="EIQ87" s="83"/>
      <c r="EIR87" s="83"/>
      <c r="EIS87" s="83"/>
      <c r="EIT87" s="83"/>
      <c r="EIU87" s="83"/>
      <c r="EIV87" s="83"/>
      <c r="EIW87" s="83"/>
      <c r="EIX87" s="83"/>
      <c r="EIY87" s="83"/>
      <c r="EIZ87" s="83"/>
      <c r="EJA87" s="83"/>
      <c r="EJB87" s="83"/>
      <c r="EJC87" s="83"/>
      <c r="EJD87" s="83"/>
      <c r="EJE87" s="83"/>
      <c r="EJF87" s="83"/>
      <c r="EJG87" s="83"/>
      <c r="EJH87" s="83"/>
      <c r="EJI87" s="83"/>
      <c r="EJJ87" s="83"/>
      <c r="EJK87" s="83"/>
      <c r="EJL87" s="83"/>
      <c r="EJM87" s="83"/>
      <c r="EJN87" s="83"/>
      <c r="EJO87" s="83"/>
      <c r="EJP87" s="83"/>
      <c r="EJQ87" s="83"/>
      <c r="EJR87" s="83"/>
      <c r="EJS87" s="83"/>
      <c r="EJT87" s="83"/>
      <c r="EJU87" s="83"/>
      <c r="EJV87" s="83"/>
      <c r="EJW87" s="83"/>
      <c r="EJX87" s="83"/>
      <c r="EJY87" s="83"/>
      <c r="EJZ87" s="83"/>
      <c r="EKA87" s="83"/>
      <c r="EKB87" s="83"/>
      <c r="EKC87" s="83"/>
      <c r="EKD87" s="83"/>
      <c r="EKE87" s="83"/>
      <c r="EKF87" s="83"/>
      <c r="EKG87" s="83"/>
      <c r="EKH87" s="83"/>
      <c r="EKI87" s="83"/>
      <c r="EKJ87" s="83"/>
      <c r="EKK87" s="83"/>
      <c r="EKL87" s="83"/>
      <c r="EKM87" s="83"/>
      <c r="EKN87" s="83"/>
      <c r="EKO87" s="83"/>
      <c r="EKP87" s="83"/>
      <c r="EKQ87" s="83"/>
      <c r="EKR87" s="83"/>
      <c r="EKS87" s="83"/>
      <c r="EKT87" s="83"/>
      <c r="EKU87" s="83"/>
      <c r="EKV87" s="83"/>
      <c r="EKW87" s="83"/>
      <c r="EKX87" s="83"/>
      <c r="EKY87" s="83"/>
      <c r="EKZ87" s="83"/>
      <c r="ELA87" s="83"/>
      <c r="ELB87" s="83"/>
      <c r="ELC87" s="83"/>
      <c r="ELD87" s="83"/>
      <c r="ELE87" s="83"/>
      <c r="ELF87" s="83"/>
      <c r="ELG87" s="83"/>
      <c r="ELH87" s="83"/>
      <c r="ELI87" s="83"/>
      <c r="ELJ87" s="83"/>
      <c r="ELK87" s="83"/>
      <c r="ELL87" s="83"/>
      <c r="ELM87" s="83"/>
      <c r="ELN87" s="83"/>
      <c r="ELO87" s="83"/>
      <c r="ELP87" s="83"/>
      <c r="ELQ87" s="83"/>
      <c r="ELR87" s="83"/>
      <c r="ELS87" s="83"/>
      <c r="ELT87" s="83"/>
      <c r="ELU87" s="83"/>
      <c r="ELV87" s="83"/>
      <c r="ELW87" s="83"/>
      <c r="ELX87" s="83"/>
      <c r="ELY87" s="83"/>
      <c r="ELZ87" s="83"/>
      <c r="EMA87" s="83"/>
      <c r="EMB87" s="83"/>
      <c r="EMC87" s="83"/>
      <c r="EMD87" s="83"/>
      <c r="EME87" s="83"/>
      <c r="EMF87" s="83"/>
      <c r="EMG87" s="83"/>
      <c r="EMH87" s="83"/>
      <c r="EMI87" s="83"/>
      <c r="EMJ87" s="83"/>
      <c r="EMK87" s="83"/>
      <c r="EML87" s="83"/>
      <c r="EMM87" s="83"/>
      <c r="EMN87" s="83"/>
      <c r="EMO87" s="83"/>
      <c r="EMP87" s="83"/>
      <c r="EMQ87" s="83"/>
      <c r="EMR87" s="83"/>
      <c r="EMS87" s="83"/>
      <c r="EMT87" s="83"/>
      <c r="EMU87" s="83"/>
      <c r="EMV87" s="83"/>
      <c r="EMW87" s="83"/>
      <c r="EMX87" s="83"/>
      <c r="EMY87" s="83"/>
      <c r="EMZ87" s="83"/>
      <c r="ENA87" s="83"/>
      <c r="ENB87" s="83"/>
      <c r="ENC87" s="83"/>
      <c r="END87" s="83"/>
      <c r="ENE87" s="83"/>
      <c r="ENF87" s="83"/>
      <c r="ENG87" s="83"/>
      <c r="ENH87" s="83"/>
      <c r="ENI87" s="83"/>
      <c r="ENJ87" s="83"/>
      <c r="ENK87" s="83"/>
      <c r="ENL87" s="83"/>
      <c r="ENM87" s="83"/>
      <c r="ENN87" s="83"/>
      <c r="ENO87" s="83"/>
      <c r="ENP87" s="83"/>
      <c r="ENQ87" s="83"/>
      <c r="ENR87" s="83"/>
      <c r="ENS87" s="83"/>
      <c r="ENT87" s="83"/>
      <c r="ENU87" s="83"/>
      <c r="ENV87" s="83"/>
      <c r="ENW87" s="83"/>
      <c r="ENX87" s="83"/>
      <c r="ENY87" s="83"/>
      <c r="ENZ87" s="83"/>
      <c r="EOA87" s="83"/>
      <c r="EOB87" s="83"/>
      <c r="EOC87" s="83"/>
      <c r="EOD87" s="83"/>
      <c r="EOE87" s="83"/>
      <c r="EOF87" s="83"/>
      <c r="EOG87" s="83"/>
      <c r="EOH87" s="83"/>
      <c r="EOI87" s="83"/>
      <c r="EOJ87" s="83"/>
      <c r="EOK87" s="83"/>
      <c r="EOL87" s="83"/>
      <c r="EOM87" s="83"/>
      <c r="EON87" s="83"/>
      <c r="EOO87" s="83"/>
      <c r="EOP87" s="83"/>
      <c r="EOQ87" s="83"/>
      <c r="EOR87" s="83"/>
      <c r="EOS87" s="83"/>
      <c r="EOT87" s="83"/>
      <c r="EOU87" s="83"/>
      <c r="EOV87" s="83"/>
      <c r="EOW87" s="83"/>
      <c r="EOX87" s="83"/>
      <c r="EOY87" s="83"/>
      <c r="EOZ87" s="83"/>
      <c r="EPA87" s="83"/>
      <c r="EPB87" s="83"/>
      <c r="EPC87" s="83"/>
      <c r="EPD87" s="83"/>
      <c r="EPE87" s="83"/>
      <c r="EPF87" s="83"/>
      <c r="EPG87" s="83"/>
      <c r="EPH87" s="83"/>
      <c r="EPI87" s="83"/>
      <c r="EPJ87" s="83"/>
      <c r="EPK87" s="83"/>
      <c r="EPL87" s="83"/>
      <c r="EPM87" s="83"/>
      <c r="EPN87" s="83"/>
      <c r="EPO87" s="83"/>
      <c r="EPP87" s="83"/>
      <c r="EPQ87" s="83"/>
      <c r="EPR87" s="83"/>
      <c r="EPS87" s="83"/>
      <c r="EPT87" s="83"/>
      <c r="EPU87" s="83"/>
      <c r="EPV87" s="83"/>
      <c r="EPW87" s="83"/>
      <c r="EPX87" s="83"/>
      <c r="EPY87" s="83"/>
      <c r="EPZ87" s="83"/>
      <c r="EQA87" s="83"/>
      <c r="EQB87" s="83"/>
      <c r="EQC87" s="83"/>
      <c r="EQD87" s="83"/>
      <c r="EQE87" s="83"/>
      <c r="EQF87" s="83"/>
      <c r="EQG87" s="83"/>
      <c r="EQH87" s="83"/>
      <c r="EQI87" s="83"/>
      <c r="EQJ87" s="83"/>
      <c r="EQK87" s="83"/>
      <c r="EQL87" s="83"/>
      <c r="EQM87" s="83"/>
      <c r="EQN87" s="83"/>
      <c r="EQO87" s="83"/>
      <c r="EQP87" s="83"/>
      <c r="EQQ87" s="83"/>
      <c r="EQR87" s="83"/>
      <c r="EQS87" s="83"/>
      <c r="EQT87" s="83"/>
      <c r="EQU87" s="83"/>
      <c r="EQV87" s="83"/>
      <c r="EQW87" s="83"/>
      <c r="EQX87" s="83"/>
      <c r="EQY87" s="83"/>
      <c r="EQZ87" s="83"/>
      <c r="ERA87" s="83"/>
      <c r="ERB87" s="83"/>
      <c r="ERC87" s="83"/>
      <c r="ERD87" s="83"/>
      <c r="ERE87" s="83"/>
      <c r="ERF87" s="83"/>
      <c r="ERG87" s="83"/>
      <c r="ERH87" s="83"/>
      <c r="ERI87" s="83"/>
      <c r="ERJ87" s="83"/>
      <c r="ERK87" s="83"/>
      <c r="ERL87" s="83"/>
      <c r="ERM87" s="83"/>
      <c r="ERN87" s="83"/>
      <c r="ERO87" s="83"/>
      <c r="ERP87" s="83"/>
      <c r="ERQ87" s="83"/>
      <c r="ERR87" s="83"/>
      <c r="ERS87" s="83"/>
      <c r="ERT87" s="83"/>
      <c r="ERU87" s="83"/>
      <c r="ERV87" s="83"/>
      <c r="ERW87" s="83"/>
      <c r="ERX87" s="83"/>
      <c r="ERY87" s="83"/>
      <c r="ERZ87" s="83"/>
      <c r="ESA87" s="83"/>
      <c r="ESB87" s="83"/>
      <c r="ESC87" s="83"/>
      <c r="ESD87" s="83"/>
      <c r="ESE87" s="83"/>
      <c r="ESF87" s="83"/>
      <c r="ESG87" s="83"/>
      <c r="ESH87" s="83"/>
      <c r="ESI87" s="83"/>
      <c r="ESJ87" s="83"/>
      <c r="ESK87" s="83"/>
      <c r="ESL87" s="83"/>
      <c r="ESM87" s="83"/>
      <c r="ESN87" s="83"/>
      <c r="ESO87" s="83"/>
      <c r="ESP87" s="83"/>
      <c r="ESQ87" s="83"/>
      <c r="ESR87" s="83"/>
      <c r="ESS87" s="83"/>
      <c r="EST87" s="83"/>
      <c r="ESU87" s="83"/>
      <c r="ESV87" s="83"/>
      <c r="ESW87" s="83"/>
      <c r="ESX87" s="83"/>
      <c r="ESY87" s="83"/>
      <c r="ESZ87" s="83"/>
      <c r="ETA87" s="83"/>
      <c r="ETB87" s="83"/>
      <c r="ETC87" s="83"/>
      <c r="ETD87" s="83"/>
      <c r="ETE87" s="83"/>
      <c r="ETF87" s="83"/>
      <c r="ETG87" s="83"/>
      <c r="ETH87" s="83"/>
      <c r="ETI87" s="83"/>
      <c r="ETJ87" s="83"/>
      <c r="ETK87" s="83"/>
      <c r="ETL87" s="83"/>
      <c r="ETM87" s="83"/>
      <c r="ETN87" s="83"/>
      <c r="ETO87" s="83"/>
      <c r="ETP87" s="83"/>
      <c r="ETQ87" s="83"/>
      <c r="ETR87" s="83"/>
      <c r="ETS87" s="83"/>
      <c r="ETT87" s="83"/>
      <c r="ETU87" s="83"/>
      <c r="ETV87" s="83"/>
      <c r="ETW87" s="83"/>
      <c r="ETX87" s="83"/>
      <c r="ETY87" s="83"/>
      <c r="ETZ87" s="83"/>
      <c r="EUA87" s="83"/>
      <c r="EUB87" s="83"/>
      <c r="EUC87" s="83"/>
      <c r="EUD87" s="83"/>
      <c r="EUE87" s="83"/>
      <c r="EUF87" s="83"/>
      <c r="EUG87" s="83"/>
      <c r="EUH87" s="83"/>
      <c r="EUI87" s="83"/>
      <c r="EUJ87" s="83"/>
      <c r="EUK87" s="83"/>
      <c r="EUL87" s="83"/>
      <c r="EUM87" s="83"/>
      <c r="EUN87" s="83"/>
      <c r="EUO87" s="83"/>
      <c r="EUP87" s="83"/>
      <c r="EUQ87" s="83"/>
      <c r="EUR87" s="83"/>
      <c r="EUS87" s="83"/>
      <c r="EUT87" s="83"/>
      <c r="EUU87" s="83"/>
      <c r="EUV87" s="83"/>
      <c r="EUW87" s="83"/>
      <c r="EUX87" s="83"/>
      <c r="EUY87" s="83"/>
      <c r="EUZ87" s="83"/>
      <c r="EVA87" s="83"/>
      <c r="EVB87" s="83"/>
      <c r="EVC87" s="83"/>
      <c r="EVD87" s="83"/>
      <c r="EVE87" s="83"/>
      <c r="EVF87" s="83"/>
      <c r="EVG87" s="83"/>
      <c r="EVH87" s="83"/>
      <c r="EVI87" s="83"/>
      <c r="EVJ87" s="83"/>
      <c r="EVK87" s="83"/>
      <c r="EVL87" s="83"/>
      <c r="EVM87" s="83"/>
      <c r="EVN87" s="83"/>
      <c r="EVO87" s="83"/>
      <c r="EVP87" s="83"/>
      <c r="EVQ87" s="83"/>
      <c r="EVR87" s="83"/>
      <c r="EVS87" s="83"/>
      <c r="EVT87" s="83"/>
      <c r="EVU87" s="83"/>
      <c r="EVV87" s="83"/>
      <c r="EVW87" s="83"/>
      <c r="EVX87" s="83"/>
      <c r="EVY87" s="83"/>
      <c r="EVZ87" s="83"/>
      <c r="EWA87" s="83"/>
      <c r="EWB87" s="83"/>
      <c r="EWC87" s="83"/>
      <c r="EWD87" s="83"/>
      <c r="EWE87" s="83"/>
      <c r="EWF87" s="83"/>
      <c r="EWG87" s="83"/>
      <c r="EWH87" s="83"/>
      <c r="EWI87" s="83"/>
      <c r="EWJ87" s="83"/>
      <c r="EWK87" s="83"/>
      <c r="EWL87" s="83"/>
      <c r="EWM87" s="83"/>
      <c r="EWN87" s="83"/>
      <c r="EWO87" s="83"/>
      <c r="EWP87" s="83"/>
      <c r="EWQ87" s="83"/>
      <c r="EWR87" s="83"/>
      <c r="EWS87" s="83"/>
      <c r="EWT87" s="83"/>
      <c r="EWU87" s="83"/>
      <c r="EWV87" s="83"/>
      <c r="EWW87" s="83"/>
      <c r="EWX87" s="83"/>
      <c r="EWY87" s="83"/>
      <c r="EWZ87" s="83"/>
      <c r="EXA87" s="83"/>
      <c r="EXB87" s="83"/>
      <c r="EXC87" s="83"/>
      <c r="EXD87" s="83"/>
      <c r="EXE87" s="83"/>
      <c r="EXF87" s="83"/>
      <c r="EXG87" s="83"/>
      <c r="EXH87" s="83"/>
      <c r="EXI87" s="83"/>
      <c r="EXJ87" s="83"/>
      <c r="EXK87" s="83"/>
      <c r="EXL87" s="83"/>
      <c r="EXM87" s="83"/>
      <c r="EXN87" s="83"/>
      <c r="EXO87" s="83"/>
      <c r="EXP87" s="83"/>
      <c r="EXQ87" s="83"/>
      <c r="EXR87" s="83"/>
      <c r="EXS87" s="83"/>
      <c r="EXT87" s="83"/>
      <c r="EXU87" s="83"/>
      <c r="EXV87" s="83"/>
      <c r="EXW87" s="83"/>
      <c r="EXX87" s="83"/>
      <c r="EXY87" s="83"/>
      <c r="EXZ87" s="83"/>
      <c r="EYA87" s="83"/>
      <c r="EYB87" s="83"/>
      <c r="EYC87" s="83"/>
      <c r="EYD87" s="83"/>
      <c r="EYE87" s="83"/>
      <c r="EYF87" s="83"/>
      <c r="EYG87" s="83"/>
      <c r="EYH87" s="83"/>
      <c r="EYI87" s="83"/>
      <c r="EYJ87" s="83"/>
      <c r="EYK87" s="83"/>
      <c r="EYL87" s="83"/>
      <c r="EYM87" s="83"/>
      <c r="EYN87" s="83"/>
      <c r="EYO87" s="83"/>
      <c r="EYP87" s="83"/>
      <c r="EYQ87" s="83"/>
      <c r="EYR87" s="83"/>
      <c r="EYS87" s="83"/>
      <c r="EYT87" s="83"/>
      <c r="EYU87" s="83"/>
      <c r="EYV87" s="83"/>
      <c r="EYW87" s="83"/>
      <c r="EYX87" s="83"/>
      <c r="EYY87" s="83"/>
      <c r="EYZ87" s="83"/>
      <c r="EZA87" s="83"/>
      <c r="EZB87" s="83"/>
      <c r="EZC87" s="83"/>
      <c r="EZD87" s="83"/>
      <c r="EZE87" s="83"/>
      <c r="EZF87" s="83"/>
      <c r="EZG87" s="83"/>
      <c r="EZH87" s="83"/>
      <c r="EZI87" s="83"/>
      <c r="EZJ87" s="83"/>
      <c r="EZK87" s="83"/>
      <c r="EZL87" s="83"/>
      <c r="EZM87" s="83"/>
      <c r="EZN87" s="83"/>
      <c r="EZO87" s="83"/>
      <c r="EZP87" s="83"/>
      <c r="EZQ87" s="83"/>
      <c r="EZR87" s="83"/>
      <c r="EZS87" s="83"/>
      <c r="EZT87" s="83"/>
      <c r="EZU87" s="83"/>
      <c r="EZV87" s="83"/>
      <c r="EZW87" s="83"/>
      <c r="EZX87" s="83"/>
      <c r="EZY87" s="83"/>
      <c r="EZZ87" s="83"/>
      <c r="FAA87" s="83"/>
      <c r="FAB87" s="83"/>
      <c r="FAC87" s="83"/>
      <c r="FAD87" s="83"/>
      <c r="FAE87" s="83"/>
      <c r="FAF87" s="83"/>
      <c r="FAG87" s="83"/>
      <c r="FAH87" s="83"/>
      <c r="FAI87" s="83"/>
      <c r="FAJ87" s="83"/>
      <c r="FAK87" s="83"/>
      <c r="FAL87" s="83"/>
      <c r="FAM87" s="83"/>
      <c r="FAN87" s="83"/>
      <c r="FAO87" s="83"/>
      <c r="FAP87" s="83"/>
      <c r="FAQ87" s="83"/>
      <c r="FAR87" s="83"/>
      <c r="FAS87" s="83"/>
      <c r="FAT87" s="83"/>
      <c r="FAU87" s="83"/>
      <c r="FAV87" s="83"/>
      <c r="FAW87" s="83"/>
      <c r="FAX87" s="83"/>
      <c r="FAY87" s="83"/>
      <c r="FAZ87" s="83"/>
      <c r="FBA87" s="83"/>
      <c r="FBB87" s="83"/>
      <c r="FBC87" s="83"/>
      <c r="FBD87" s="83"/>
      <c r="FBE87" s="83"/>
      <c r="FBF87" s="83"/>
      <c r="FBG87" s="83"/>
      <c r="FBH87" s="83"/>
      <c r="FBI87" s="83"/>
      <c r="FBJ87" s="83"/>
      <c r="FBK87" s="83"/>
      <c r="FBL87" s="83"/>
      <c r="FBM87" s="83"/>
      <c r="FBN87" s="83"/>
      <c r="FBO87" s="83"/>
      <c r="FBP87" s="83"/>
      <c r="FBQ87" s="83"/>
      <c r="FBR87" s="83"/>
      <c r="FBS87" s="83"/>
      <c r="FBT87" s="83"/>
      <c r="FBU87" s="83"/>
      <c r="FBV87" s="83"/>
      <c r="FBW87" s="83"/>
      <c r="FBX87" s="83"/>
      <c r="FBY87" s="83"/>
      <c r="FBZ87" s="83"/>
      <c r="FCA87" s="83"/>
      <c r="FCB87" s="83"/>
      <c r="FCC87" s="83"/>
      <c r="FCD87" s="83"/>
      <c r="FCE87" s="83"/>
      <c r="FCF87" s="83"/>
      <c r="FCG87" s="83"/>
      <c r="FCH87" s="83"/>
      <c r="FCI87" s="83"/>
      <c r="FCJ87" s="83"/>
      <c r="FCK87" s="83"/>
      <c r="FCL87" s="83"/>
      <c r="FCM87" s="83"/>
      <c r="FCN87" s="83"/>
      <c r="FCO87" s="83"/>
      <c r="FCP87" s="83"/>
      <c r="FCQ87" s="83"/>
      <c r="FCR87" s="83"/>
      <c r="FCS87" s="83"/>
      <c r="FCT87" s="83"/>
      <c r="FCU87" s="83"/>
      <c r="FCV87" s="83"/>
      <c r="FCW87" s="83"/>
      <c r="FCX87" s="83"/>
      <c r="FCY87" s="83"/>
      <c r="FCZ87" s="83"/>
      <c r="FDA87" s="83"/>
      <c r="FDB87" s="83"/>
      <c r="FDC87" s="83"/>
      <c r="FDD87" s="83"/>
      <c r="FDE87" s="83"/>
      <c r="FDF87" s="83"/>
      <c r="FDG87" s="83"/>
      <c r="FDH87" s="83"/>
      <c r="FDI87" s="83"/>
      <c r="FDJ87" s="83"/>
      <c r="FDK87" s="83"/>
      <c r="FDL87" s="83"/>
      <c r="FDM87" s="83"/>
      <c r="FDN87" s="83"/>
      <c r="FDO87" s="83"/>
      <c r="FDP87" s="83"/>
      <c r="FDQ87" s="83"/>
      <c r="FDR87" s="83"/>
      <c r="FDS87" s="83"/>
      <c r="FDT87" s="83"/>
      <c r="FDU87" s="83"/>
      <c r="FDV87" s="83"/>
      <c r="FDW87" s="83"/>
      <c r="FDX87" s="83"/>
      <c r="FDY87" s="83"/>
      <c r="FDZ87" s="83"/>
      <c r="FEA87" s="83"/>
      <c r="FEB87" s="83"/>
      <c r="FEC87" s="83"/>
      <c r="FED87" s="83"/>
      <c r="FEE87" s="83"/>
      <c r="FEF87" s="83"/>
      <c r="FEG87" s="83"/>
      <c r="FEH87" s="83"/>
      <c r="FEI87" s="83"/>
      <c r="FEJ87" s="83"/>
      <c r="FEK87" s="83"/>
      <c r="FEL87" s="83"/>
      <c r="FEM87" s="83"/>
      <c r="FEN87" s="83"/>
      <c r="FEO87" s="83"/>
      <c r="FEP87" s="83"/>
      <c r="FEQ87" s="83"/>
      <c r="FER87" s="83"/>
      <c r="FES87" s="83"/>
      <c r="FET87" s="83"/>
      <c r="FEU87" s="83"/>
      <c r="FEV87" s="83"/>
      <c r="FEW87" s="83"/>
      <c r="FEX87" s="83"/>
      <c r="FEY87" s="83"/>
      <c r="FEZ87" s="83"/>
      <c r="FFA87" s="83"/>
      <c r="FFB87" s="83"/>
      <c r="FFC87" s="83"/>
      <c r="FFD87" s="83"/>
      <c r="FFE87" s="83"/>
      <c r="FFF87" s="83"/>
      <c r="FFG87" s="83"/>
      <c r="FFH87" s="83"/>
      <c r="FFI87" s="83"/>
      <c r="FFJ87" s="83"/>
      <c r="FFK87" s="83"/>
      <c r="FFL87" s="83"/>
      <c r="FFM87" s="83"/>
      <c r="FFN87" s="83"/>
      <c r="FFO87" s="83"/>
      <c r="FFP87" s="83"/>
      <c r="FFQ87" s="83"/>
      <c r="FFR87" s="83"/>
      <c r="FFS87" s="83"/>
      <c r="FFT87" s="83"/>
      <c r="FFU87" s="83"/>
      <c r="FFV87" s="83"/>
      <c r="FFW87" s="83"/>
      <c r="FFX87" s="83"/>
      <c r="FFY87" s="83"/>
      <c r="FFZ87" s="83"/>
      <c r="FGA87" s="83"/>
      <c r="FGB87" s="83"/>
      <c r="FGC87" s="83"/>
      <c r="FGD87" s="83"/>
      <c r="FGE87" s="83"/>
      <c r="FGF87" s="83"/>
      <c r="FGG87" s="83"/>
      <c r="FGH87" s="83"/>
      <c r="FGI87" s="83"/>
      <c r="FGJ87" s="83"/>
      <c r="FGK87" s="83"/>
      <c r="FGL87" s="83"/>
      <c r="FGM87" s="83"/>
      <c r="FGN87" s="83"/>
      <c r="FGO87" s="83"/>
      <c r="FGP87" s="83"/>
      <c r="FGQ87" s="83"/>
      <c r="FGR87" s="83"/>
      <c r="FGS87" s="83"/>
      <c r="FGT87" s="83"/>
      <c r="FGU87" s="83"/>
      <c r="FGV87" s="83"/>
      <c r="FGW87" s="83"/>
      <c r="FGX87" s="83"/>
      <c r="FGY87" s="83"/>
      <c r="FGZ87" s="83"/>
      <c r="FHA87" s="83"/>
      <c r="FHB87" s="83"/>
      <c r="FHC87" s="83"/>
      <c r="FHD87" s="83"/>
      <c r="FHE87" s="83"/>
      <c r="FHF87" s="83"/>
      <c r="FHG87" s="83"/>
      <c r="FHH87" s="83"/>
      <c r="FHI87" s="83"/>
      <c r="FHJ87" s="83"/>
      <c r="FHK87" s="83"/>
      <c r="FHL87" s="83"/>
      <c r="FHM87" s="83"/>
      <c r="FHN87" s="83"/>
      <c r="FHO87" s="83"/>
      <c r="FHP87" s="83"/>
      <c r="FHQ87" s="83"/>
      <c r="FHR87" s="83"/>
      <c r="FHS87" s="83"/>
      <c r="FHT87" s="83"/>
      <c r="FHU87" s="83"/>
      <c r="FHV87" s="83"/>
      <c r="FHW87" s="83"/>
      <c r="FHX87" s="83"/>
      <c r="FHY87" s="83"/>
      <c r="FHZ87" s="83"/>
      <c r="FIA87" s="83"/>
      <c r="FIB87" s="83"/>
      <c r="FIC87" s="83"/>
      <c r="FID87" s="83"/>
      <c r="FIE87" s="83"/>
      <c r="FIF87" s="83"/>
      <c r="FIG87" s="83"/>
      <c r="FIH87" s="83"/>
      <c r="FII87" s="83"/>
      <c r="FIJ87" s="83"/>
      <c r="FIK87" s="83"/>
      <c r="FIL87" s="83"/>
      <c r="FIM87" s="83"/>
      <c r="FIN87" s="83"/>
      <c r="FIO87" s="83"/>
      <c r="FIP87" s="83"/>
      <c r="FIQ87" s="83"/>
      <c r="FIR87" s="83"/>
      <c r="FIS87" s="83"/>
      <c r="FIT87" s="83"/>
      <c r="FIU87" s="83"/>
      <c r="FIV87" s="83"/>
      <c r="FIW87" s="83"/>
      <c r="FIX87" s="83"/>
      <c r="FIY87" s="83"/>
      <c r="FIZ87" s="83"/>
      <c r="FJA87" s="83"/>
      <c r="FJB87" s="83"/>
      <c r="FJC87" s="83"/>
      <c r="FJD87" s="83"/>
      <c r="FJE87" s="83"/>
      <c r="FJF87" s="83"/>
      <c r="FJG87" s="83"/>
      <c r="FJH87" s="83"/>
      <c r="FJI87" s="83"/>
      <c r="FJJ87" s="83"/>
      <c r="FJK87" s="83"/>
      <c r="FJL87" s="83"/>
      <c r="FJM87" s="83"/>
      <c r="FJN87" s="83"/>
      <c r="FJO87" s="83"/>
      <c r="FJP87" s="83"/>
      <c r="FJQ87" s="83"/>
      <c r="FJR87" s="83"/>
      <c r="FJS87" s="83"/>
      <c r="FJT87" s="83"/>
      <c r="FJU87" s="83"/>
      <c r="FJV87" s="83"/>
      <c r="FJW87" s="83"/>
      <c r="FJX87" s="83"/>
      <c r="FJY87" s="83"/>
      <c r="FJZ87" s="83"/>
      <c r="FKA87" s="83"/>
      <c r="FKB87" s="83"/>
      <c r="FKC87" s="83"/>
      <c r="FKD87" s="83"/>
      <c r="FKE87" s="83"/>
      <c r="FKF87" s="83"/>
      <c r="FKG87" s="83"/>
      <c r="FKH87" s="83"/>
      <c r="FKI87" s="83"/>
      <c r="FKJ87" s="83"/>
      <c r="FKK87" s="83"/>
      <c r="FKL87" s="83"/>
      <c r="FKM87" s="83"/>
      <c r="FKN87" s="83"/>
      <c r="FKO87" s="83"/>
      <c r="FKP87" s="83"/>
      <c r="FKQ87" s="83"/>
      <c r="FKR87" s="83"/>
      <c r="FKS87" s="83"/>
      <c r="FKT87" s="83"/>
      <c r="FKU87" s="83"/>
      <c r="FKV87" s="83"/>
      <c r="FKW87" s="83"/>
      <c r="FKX87" s="83"/>
      <c r="FKY87" s="83"/>
      <c r="FKZ87" s="83"/>
      <c r="FLA87" s="83"/>
      <c r="FLB87" s="83"/>
      <c r="FLC87" s="83"/>
      <c r="FLD87" s="83"/>
      <c r="FLE87" s="83"/>
      <c r="FLF87" s="83"/>
      <c r="FLG87" s="83"/>
      <c r="FLH87" s="83"/>
      <c r="FLI87" s="83"/>
      <c r="FLJ87" s="83"/>
      <c r="FLK87" s="83"/>
      <c r="FLL87" s="83"/>
      <c r="FLM87" s="83"/>
      <c r="FLN87" s="83"/>
      <c r="FLO87" s="83"/>
      <c r="FLP87" s="83"/>
      <c r="FLQ87" s="83"/>
      <c r="FLR87" s="83"/>
      <c r="FLS87" s="83"/>
      <c r="FLT87" s="83"/>
      <c r="FLU87" s="83"/>
      <c r="FLV87" s="83"/>
      <c r="FLW87" s="83"/>
      <c r="FLX87" s="83"/>
      <c r="FLY87" s="83"/>
      <c r="FLZ87" s="83"/>
      <c r="FMA87" s="83"/>
      <c r="FMB87" s="83"/>
      <c r="FMC87" s="83"/>
      <c r="FMD87" s="83"/>
      <c r="FME87" s="83"/>
      <c r="FMF87" s="83"/>
      <c r="FMG87" s="83"/>
      <c r="FMH87" s="83"/>
      <c r="FMI87" s="83"/>
      <c r="FMJ87" s="83"/>
      <c r="FMK87" s="83"/>
      <c r="FML87" s="83"/>
      <c r="FMM87" s="83"/>
      <c r="FMN87" s="83"/>
      <c r="FMO87" s="83"/>
      <c r="FMP87" s="83"/>
      <c r="FMQ87" s="83"/>
      <c r="FMR87" s="83"/>
      <c r="FMS87" s="83"/>
      <c r="FMT87" s="83"/>
      <c r="FMU87" s="83"/>
      <c r="FMV87" s="83"/>
      <c r="FMW87" s="83"/>
      <c r="FMX87" s="83"/>
      <c r="FMY87" s="83"/>
      <c r="FMZ87" s="83"/>
      <c r="FNA87" s="83"/>
      <c r="FNB87" s="83"/>
      <c r="FNC87" s="83"/>
      <c r="FND87" s="83"/>
      <c r="FNE87" s="83"/>
      <c r="FNF87" s="83"/>
      <c r="FNG87" s="83"/>
      <c r="FNH87" s="83"/>
      <c r="FNI87" s="83"/>
      <c r="FNJ87" s="83"/>
      <c r="FNK87" s="83"/>
      <c r="FNL87" s="83"/>
      <c r="FNM87" s="83"/>
      <c r="FNN87" s="83"/>
      <c r="FNO87" s="83"/>
      <c r="FNP87" s="83"/>
      <c r="FNQ87" s="83"/>
      <c r="FNR87" s="83"/>
      <c r="FNS87" s="83"/>
      <c r="FNT87" s="83"/>
      <c r="FNU87" s="83"/>
      <c r="FNV87" s="83"/>
      <c r="FNW87" s="83"/>
      <c r="FNX87" s="83"/>
      <c r="FNY87" s="83"/>
      <c r="FNZ87" s="83"/>
      <c r="FOA87" s="83"/>
      <c r="FOB87" s="83"/>
      <c r="FOC87" s="83"/>
      <c r="FOD87" s="83"/>
      <c r="FOE87" s="83"/>
      <c r="FOF87" s="83"/>
      <c r="FOG87" s="83"/>
      <c r="FOH87" s="83"/>
      <c r="FOI87" s="83"/>
      <c r="FOJ87" s="83"/>
      <c r="FOK87" s="83"/>
      <c r="FOL87" s="83"/>
      <c r="FOM87" s="83"/>
      <c r="FON87" s="83"/>
      <c r="FOO87" s="83"/>
      <c r="FOP87" s="83"/>
      <c r="FOQ87" s="83"/>
      <c r="FOR87" s="83"/>
      <c r="FOS87" s="83"/>
      <c r="FOT87" s="83"/>
      <c r="FOU87" s="83"/>
      <c r="FOV87" s="83"/>
      <c r="FOW87" s="83"/>
      <c r="FOX87" s="83"/>
      <c r="FOY87" s="83"/>
      <c r="FOZ87" s="83"/>
      <c r="FPA87" s="83"/>
      <c r="FPB87" s="83"/>
      <c r="FPC87" s="83"/>
      <c r="FPD87" s="83"/>
      <c r="FPE87" s="83"/>
      <c r="FPF87" s="83"/>
      <c r="FPG87" s="83"/>
      <c r="FPH87" s="83"/>
      <c r="FPI87" s="83"/>
      <c r="FPJ87" s="83"/>
      <c r="FPK87" s="83"/>
      <c r="FPL87" s="83"/>
      <c r="FPM87" s="83"/>
      <c r="FPN87" s="83"/>
      <c r="FPO87" s="83"/>
      <c r="FPP87" s="83"/>
      <c r="FPQ87" s="83"/>
      <c r="FPR87" s="83"/>
      <c r="FPS87" s="83"/>
      <c r="FPT87" s="83"/>
      <c r="FPU87" s="83"/>
      <c r="FPV87" s="83"/>
      <c r="FPW87" s="83"/>
      <c r="FPX87" s="83"/>
      <c r="FPY87" s="83"/>
      <c r="FPZ87" s="83"/>
      <c r="FQA87" s="83"/>
      <c r="FQB87" s="83"/>
      <c r="FQC87" s="83"/>
      <c r="FQD87" s="83"/>
      <c r="FQE87" s="83"/>
      <c r="FQF87" s="83"/>
      <c r="FQG87" s="83"/>
      <c r="FQH87" s="83"/>
      <c r="FQI87" s="83"/>
      <c r="FQJ87" s="83"/>
      <c r="FQK87" s="83"/>
      <c r="FQL87" s="83"/>
      <c r="FQM87" s="83"/>
      <c r="FQN87" s="83"/>
      <c r="FQO87" s="83"/>
      <c r="FQP87" s="83"/>
      <c r="FQQ87" s="83"/>
      <c r="FQR87" s="83"/>
      <c r="FQS87" s="83"/>
      <c r="FQT87" s="83"/>
      <c r="FQU87" s="83"/>
      <c r="FQV87" s="83"/>
      <c r="FQW87" s="83"/>
      <c r="FQX87" s="83"/>
      <c r="FQY87" s="83"/>
      <c r="FQZ87" s="83"/>
      <c r="FRA87" s="83"/>
      <c r="FRB87" s="83"/>
      <c r="FRC87" s="83"/>
      <c r="FRD87" s="83"/>
      <c r="FRE87" s="83"/>
      <c r="FRF87" s="83"/>
      <c r="FRG87" s="83"/>
      <c r="FRH87" s="83"/>
      <c r="FRI87" s="83"/>
      <c r="FRJ87" s="83"/>
      <c r="FRK87" s="83"/>
      <c r="FRL87" s="83"/>
      <c r="FRM87" s="83"/>
      <c r="FRN87" s="83"/>
      <c r="FRO87" s="83"/>
      <c r="FRP87" s="83"/>
      <c r="FRQ87" s="83"/>
      <c r="FRR87" s="83"/>
      <c r="FRS87" s="83"/>
      <c r="FRT87" s="83"/>
      <c r="FRU87" s="83"/>
      <c r="FRV87" s="83"/>
      <c r="FRW87" s="83"/>
      <c r="FRX87" s="83"/>
      <c r="FRY87" s="83"/>
      <c r="FRZ87" s="83"/>
      <c r="FSA87" s="83"/>
      <c r="FSB87" s="83"/>
      <c r="FSC87" s="83"/>
      <c r="FSD87" s="83"/>
      <c r="FSE87" s="83"/>
      <c r="FSF87" s="83"/>
      <c r="FSG87" s="83"/>
      <c r="FSH87" s="83"/>
      <c r="FSI87" s="83"/>
      <c r="FSJ87" s="83"/>
      <c r="FSK87" s="83"/>
      <c r="FSL87" s="83"/>
      <c r="FSM87" s="83"/>
      <c r="FSN87" s="83"/>
      <c r="FSO87" s="83"/>
      <c r="FSP87" s="83"/>
      <c r="FSQ87" s="83"/>
      <c r="FSR87" s="83"/>
      <c r="FSS87" s="83"/>
      <c r="FST87" s="83"/>
      <c r="FSU87" s="83"/>
      <c r="FSV87" s="83"/>
      <c r="FSW87" s="83"/>
      <c r="FSX87" s="83"/>
      <c r="FSY87" s="83"/>
      <c r="FSZ87" s="83"/>
      <c r="FTA87" s="83"/>
      <c r="FTB87" s="83"/>
      <c r="FTC87" s="83"/>
      <c r="FTD87" s="83"/>
      <c r="FTE87" s="83"/>
      <c r="FTF87" s="83"/>
      <c r="FTG87" s="83"/>
      <c r="FTH87" s="83"/>
      <c r="FTI87" s="83"/>
      <c r="FTJ87" s="83"/>
      <c r="FTK87" s="83"/>
      <c r="FTL87" s="83"/>
      <c r="FTM87" s="83"/>
      <c r="FTN87" s="83"/>
      <c r="FTO87" s="83"/>
      <c r="FTP87" s="83"/>
      <c r="FTQ87" s="83"/>
      <c r="FTR87" s="83"/>
      <c r="FTS87" s="83"/>
      <c r="FTT87" s="83"/>
      <c r="FTU87" s="83"/>
      <c r="FTV87" s="83"/>
      <c r="FTW87" s="83"/>
      <c r="FTX87" s="83"/>
      <c r="FTY87" s="83"/>
      <c r="FTZ87" s="83"/>
      <c r="FUA87" s="83"/>
      <c r="FUB87" s="83"/>
      <c r="FUC87" s="83"/>
      <c r="FUD87" s="83"/>
      <c r="FUE87" s="83"/>
      <c r="FUF87" s="83"/>
      <c r="FUG87" s="83"/>
      <c r="FUH87" s="83"/>
      <c r="FUI87" s="83"/>
      <c r="FUJ87" s="83"/>
      <c r="FUK87" s="83"/>
      <c r="FUL87" s="83"/>
      <c r="FUM87" s="83"/>
      <c r="FUN87" s="83"/>
      <c r="FUO87" s="83"/>
      <c r="FUP87" s="83"/>
      <c r="FUQ87" s="83"/>
      <c r="FUR87" s="83"/>
      <c r="FUS87" s="83"/>
      <c r="FUT87" s="83"/>
      <c r="FUU87" s="83"/>
      <c r="FUV87" s="83"/>
      <c r="FUW87" s="83"/>
      <c r="FUX87" s="83"/>
      <c r="FUY87" s="83"/>
      <c r="FUZ87" s="83"/>
      <c r="FVA87" s="83"/>
      <c r="FVB87" s="83"/>
      <c r="FVC87" s="83"/>
      <c r="FVD87" s="83"/>
      <c r="FVE87" s="83"/>
      <c r="FVF87" s="83"/>
      <c r="FVG87" s="83"/>
      <c r="FVH87" s="83"/>
      <c r="FVI87" s="83"/>
      <c r="FVJ87" s="83"/>
      <c r="FVK87" s="83"/>
      <c r="FVL87" s="83"/>
      <c r="FVM87" s="83"/>
      <c r="FVN87" s="83"/>
      <c r="FVO87" s="83"/>
      <c r="FVP87" s="83"/>
      <c r="FVQ87" s="83"/>
      <c r="FVR87" s="83"/>
      <c r="FVS87" s="83"/>
      <c r="FVT87" s="83"/>
      <c r="FVU87" s="83"/>
      <c r="FVV87" s="83"/>
      <c r="FVW87" s="83"/>
      <c r="FVX87" s="83"/>
      <c r="FVY87" s="83"/>
      <c r="FVZ87" s="83"/>
      <c r="FWA87" s="83"/>
      <c r="FWB87" s="83"/>
      <c r="FWC87" s="83"/>
      <c r="FWD87" s="83"/>
      <c r="FWE87" s="83"/>
      <c r="FWF87" s="83"/>
      <c r="FWG87" s="83"/>
      <c r="FWH87" s="83"/>
      <c r="FWI87" s="83"/>
      <c r="FWJ87" s="83"/>
      <c r="FWK87" s="83"/>
      <c r="FWL87" s="83"/>
      <c r="FWM87" s="83"/>
      <c r="FWN87" s="83"/>
      <c r="FWO87" s="83"/>
      <c r="FWP87" s="83"/>
      <c r="FWQ87" s="83"/>
      <c r="FWR87" s="83"/>
      <c r="FWS87" s="83"/>
      <c r="FWT87" s="83"/>
      <c r="FWU87" s="83"/>
      <c r="FWV87" s="83"/>
      <c r="FWW87" s="83"/>
      <c r="FWX87" s="83"/>
      <c r="FWY87" s="83"/>
      <c r="FWZ87" s="83"/>
      <c r="FXA87" s="83"/>
      <c r="FXB87" s="83"/>
      <c r="FXC87" s="83"/>
      <c r="FXD87" s="83"/>
      <c r="FXE87" s="83"/>
      <c r="FXF87" s="83"/>
      <c r="FXG87" s="83"/>
      <c r="FXH87" s="83"/>
      <c r="FXI87" s="83"/>
      <c r="FXJ87" s="83"/>
      <c r="FXK87" s="83"/>
      <c r="FXL87" s="83"/>
      <c r="FXM87" s="83"/>
      <c r="FXN87" s="83"/>
      <c r="FXO87" s="83"/>
      <c r="FXP87" s="83"/>
      <c r="FXQ87" s="83"/>
      <c r="FXR87" s="83"/>
      <c r="FXS87" s="83"/>
      <c r="FXT87" s="83"/>
      <c r="FXU87" s="83"/>
      <c r="FXV87" s="83"/>
      <c r="FXW87" s="83"/>
      <c r="FXX87" s="83"/>
      <c r="FXY87" s="83"/>
      <c r="FXZ87" s="83"/>
      <c r="FYA87" s="83"/>
      <c r="FYB87" s="83"/>
      <c r="FYC87" s="83"/>
      <c r="FYD87" s="83"/>
      <c r="FYE87" s="83"/>
      <c r="FYF87" s="83"/>
      <c r="FYG87" s="83"/>
      <c r="FYH87" s="83"/>
      <c r="FYI87" s="83"/>
      <c r="FYJ87" s="83"/>
      <c r="FYK87" s="83"/>
      <c r="FYL87" s="83"/>
      <c r="FYM87" s="83"/>
      <c r="FYN87" s="83"/>
      <c r="FYO87" s="83"/>
      <c r="FYP87" s="83"/>
      <c r="FYQ87" s="83"/>
      <c r="FYR87" s="83"/>
      <c r="FYS87" s="83"/>
      <c r="FYT87" s="83"/>
      <c r="FYU87" s="83"/>
      <c r="FYV87" s="83"/>
      <c r="FYW87" s="83"/>
      <c r="FYX87" s="83"/>
      <c r="FYY87" s="83"/>
      <c r="FYZ87" s="83"/>
      <c r="FZA87" s="83"/>
      <c r="FZB87" s="83"/>
      <c r="FZC87" s="83"/>
      <c r="FZD87" s="83"/>
      <c r="FZE87" s="83"/>
      <c r="FZF87" s="83"/>
      <c r="FZG87" s="83"/>
      <c r="FZH87" s="83"/>
      <c r="FZI87" s="83"/>
      <c r="FZJ87" s="83"/>
      <c r="FZK87" s="83"/>
      <c r="FZL87" s="83"/>
      <c r="FZM87" s="83"/>
      <c r="FZN87" s="83"/>
      <c r="FZO87" s="83"/>
      <c r="FZP87" s="83"/>
      <c r="FZQ87" s="83"/>
      <c r="FZR87" s="83"/>
      <c r="FZS87" s="83"/>
      <c r="FZT87" s="83"/>
      <c r="FZU87" s="83"/>
      <c r="FZV87" s="83"/>
      <c r="FZW87" s="83"/>
      <c r="FZX87" s="83"/>
      <c r="FZY87" s="83"/>
      <c r="FZZ87" s="83"/>
      <c r="GAA87" s="83"/>
      <c r="GAB87" s="83"/>
      <c r="GAC87" s="83"/>
      <c r="GAD87" s="83"/>
      <c r="GAE87" s="83"/>
      <c r="GAF87" s="83"/>
      <c r="GAG87" s="83"/>
      <c r="GAH87" s="83"/>
      <c r="GAI87" s="83"/>
      <c r="GAJ87" s="83"/>
      <c r="GAK87" s="83"/>
      <c r="GAL87" s="83"/>
      <c r="GAM87" s="83"/>
      <c r="GAN87" s="83"/>
      <c r="GAO87" s="83"/>
      <c r="GAP87" s="83"/>
      <c r="GAQ87" s="83"/>
      <c r="GAR87" s="83"/>
      <c r="GAS87" s="83"/>
      <c r="GAT87" s="83"/>
      <c r="GAU87" s="83"/>
      <c r="GAV87" s="83"/>
      <c r="GAW87" s="83"/>
      <c r="GAX87" s="83"/>
      <c r="GAY87" s="83"/>
      <c r="GAZ87" s="83"/>
      <c r="GBA87" s="83"/>
      <c r="GBB87" s="83"/>
      <c r="GBC87" s="83"/>
      <c r="GBD87" s="83"/>
      <c r="GBE87" s="83"/>
      <c r="GBF87" s="83"/>
      <c r="GBG87" s="83"/>
      <c r="GBH87" s="83"/>
      <c r="GBI87" s="83"/>
      <c r="GBJ87" s="83"/>
      <c r="GBK87" s="83"/>
      <c r="GBL87" s="83"/>
      <c r="GBM87" s="83"/>
      <c r="GBN87" s="83"/>
      <c r="GBO87" s="83"/>
      <c r="GBP87" s="83"/>
      <c r="GBQ87" s="83"/>
      <c r="GBR87" s="83"/>
      <c r="GBS87" s="83"/>
      <c r="GBT87" s="83"/>
      <c r="GBU87" s="83"/>
      <c r="GBV87" s="83"/>
      <c r="GBW87" s="83"/>
      <c r="GBX87" s="83"/>
      <c r="GBY87" s="83"/>
      <c r="GBZ87" s="83"/>
      <c r="GCA87" s="83"/>
      <c r="GCB87" s="83"/>
      <c r="GCC87" s="83"/>
      <c r="GCD87" s="83"/>
      <c r="GCE87" s="83"/>
      <c r="GCF87" s="83"/>
      <c r="GCG87" s="83"/>
      <c r="GCH87" s="83"/>
      <c r="GCI87" s="83"/>
      <c r="GCJ87" s="83"/>
      <c r="GCK87" s="83"/>
      <c r="GCL87" s="83"/>
      <c r="GCM87" s="83"/>
      <c r="GCN87" s="83"/>
      <c r="GCO87" s="83"/>
      <c r="GCP87" s="83"/>
      <c r="GCQ87" s="83"/>
      <c r="GCR87" s="83"/>
      <c r="GCS87" s="83"/>
      <c r="GCT87" s="83"/>
      <c r="GCU87" s="83"/>
      <c r="GCV87" s="83"/>
      <c r="GCW87" s="83"/>
      <c r="GCX87" s="83"/>
      <c r="GCY87" s="83"/>
      <c r="GCZ87" s="83"/>
      <c r="GDA87" s="83"/>
      <c r="GDB87" s="83"/>
      <c r="GDC87" s="83"/>
      <c r="GDD87" s="83"/>
      <c r="GDE87" s="83"/>
      <c r="GDF87" s="83"/>
      <c r="GDG87" s="83"/>
      <c r="GDH87" s="83"/>
      <c r="GDI87" s="83"/>
      <c r="GDJ87" s="83"/>
      <c r="GDK87" s="83"/>
      <c r="GDL87" s="83"/>
      <c r="GDM87" s="83"/>
      <c r="GDN87" s="83"/>
      <c r="GDO87" s="83"/>
      <c r="GDP87" s="83"/>
      <c r="GDQ87" s="83"/>
      <c r="GDR87" s="83"/>
      <c r="GDS87" s="83"/>
      <c r="GDT87" s="83"/>
      <c r="GDU87" s="83"/>
      <c r="GDV87" s="83"/>
      <c r="GDW87" s="83"/>
      <c r="GDX87" s="83"/>
      <c r="GDY87" s="83"/>
      <c r="GDZ87" s="83"/>
      <c r="GEA87" s="83"/>
      <c r="GEB87" s="83"/>
      <c r="GEC87" s="83"/>
      <c r="GED87" s="83"/>
      <c r="GEE87" s="83"/>
      <c r="GEF87" s="83"/>
      <c r="GEG87" s="83"/>
      <c r="GEH87" s="83"/>
      <c r="GEI87" s="83"/>
      <c r="GEJ87" s="83"/>
      <c r="GEK87" s="83"/>
      <c r="GEL87" s="83"/>
      <c r="GEM87" s="83"/>
      <c r="GEN87" s="83"/>
      <c r="GEO87" s="83"/>
      <c r="GEP87" s="83"/>
      <c r="GEQ87" s="83"/>
      <c r="GER87" s="83"/>
      <c r="GES87" s="83"/>
      <c r="GET87" s="83"/>
      <c r="GEU87" s="83"/>
      <c r="GEV87" s="83"/>
      <c r="GEW87" s="83"/>
      <c r="GEX87" s="83"/>
      <c r="GEY87" s="83"/>
      <c r="GEZ87" s="83"/>
      <c r="GFA87" s="83"/>
      <c r="GFB87" s="83"/>
      <c r="GFC87" s="83"/>
      <c r="GFD87" s="83"/>
      <c r="GFE87" s="83"/>
      <c r="GFF87" s="83"/>
      <c r="GFG87" s="83"/>
      <c r="GFH87" s="83"/>
      <c r="GFI87" s="83"/>
      <c r="GFJ87" s="83"/>
      <c r="GFK87" s="83"/>
      <c r="GFL87" s="83"/>
      <c r="GFM87" s="83"/>
      <c r="GFN87" s="83"/>
      <c r="GFO87" s="83"/>
      <c r="GFP87" s="83"/>
      <c r="GFQ87" s="83"/>
      <c r="GFR87" s="83"/>
      <c r="GFS87" s="83"/>
      <c r="GFT87" s="83"/>
      <c r="GFU87" s="83"/>
      <c r="GFV87" s="83"/>
      <c r="GFW87" s="83"/>
      <c r="GFX87" s="83"/>
      <c r="GFY87" s="83"/>
      <c r="GFZ87" s="83"/>
      <c r="GGA87" s="83"/>
      <c r="GGB87" s="83"/>
      <c r="GGC87" s="83"/>
      <c r="GGD87" s="83"/>
      <c r="GGE87" s="83"/>
      <c r="GGF87" s="83"/>
      <c r="GGG87" s="83"/>
      <c r="GGH87" s="83"/>
      <c r="GGI87" s="83"/>
      <c r="GGJ87" s="83"/>
      <c r="GGK87" s="83"/>
      <c r="GGL87" s="83"/>
      <c r="GGM87" s="83"/>
      <c r="GGN87" s="83"/>
      <c r="GGO87" s="83"/>
      <c r="GGP87" s="83"/>
      <c r="GGQ87" s="83"/>
      <c r="GGR87" s="83"/>
      <c r="GGS87" s="83"/>
      <c r="GGT87" s="83"/>
      <c r="GGU87" s="83"/>
      <c r="GGV87" s="83"/>
      <c r="GGW87" s="83"/>
      <c r="GGX87" s="83"/>
      <c r="GGY87" s="83"/>
      <c r="GGZ87" s="83"/>
      <c r="GHA87" s="83"/>
      <c r="GHB87" s="83"/>
      <c r="GHC87" s="83"/>
      <c r="GHD87" s="83"/>
      <c r="GHE87" s="83"/>
      <c r="GHF87" s="83"/>
      <c r="GHG87" s="83"/>
      <c r="GHH87" s="83"/>
      <c r="GHI87" s="83"/>
      <c r="GHJ87" s="83"/>
      <c r="GHK87" s="83"/>
      <c r="GHL87" s="83"/>
      <c r="GHM87" s="83"/>
      <c r="GHN87" s="83"/>
      <c r="GHO87" s="83"/>
      <c r="GHP87" s="83"/>
      <c r="GHQ87" s="83"/>
      <c r="GHR87" s="83"/>
      <c r="GHS87" s="83"/>
      <c r="GHT87" s="83"/>
      <c r="GHU87" s="83"/>
      <c r="GHV87" s="83"/>
      <c r="GHW87" s="83"/>
      <c r="GHX87" s="83"/>
      <c r="GHY87" s="83"/>
      <c r="GHZ87" s="83"/>
      <c r="GIA87" s="83"/>
      <c r="GIB87" s="83"/>
      <c r="GIC87" s="83"/>
      <c r="GID87" s="83"/>
      <c r="GIE87" s="83"/>
      <c r="GIF87" s="83"/>
      <c r="GIG87" s="83"/>
      <c r="GIH87" s="83"/>
      <c r="GII87" s="83"/>
      <c r="GIJ87" s="83"/>
      <c r="GIK87" s="83"/>
      <c r="GIL87" s="83"/>
      <c r="GIM87" s="83"/>
      <c r="GIN87" s="83"/>
      <c r="GIO87" s="83"/>
      <c r="GIP87" s="83"/>
      <c r="GIQ87" s="83"/>
      <c r="GIR87" s="83"/>
      <c r="GIS87" s="83"/>
      <c r="GIT87" s="83"/>
      <c r="GIU87" s="83"/>
      <c r="GIV87" s="83"/>
      <c r="GIW87" s="83"/>
      <c r="GIX87" s="83"/>
      <c r="GIY87" s="83"/>
      <c r="GIZ87" s="83"/>
      <c r="GJA87" s="83"/>
      <c r="GJB87" s="83"/>
      <c r="GJC87" s="83"/>
      <c r="GJD87" s="83"/>
      <c r="GJE87" s="83"/>
      <c r="GJF87" s="83"/>
      <c r="GJG87" s="83"/>
      <c r="GJH87" s="83"/>
      <c r="GJI87" s="83"/>
      <c r="GJJ87" s="83"/>
      <c r="GJK87" s="83"/>
      <c r="GJL87" s="83"/>
      <c r="GJM87" s="83"/>
      <c r="GJN87" s="83"/>
      <c r="GJO87" s="83"/>
      <c r="GJP87" s="83"/>
      <c r="GJQ87" s="83"/>
      <c r="GJR87" s="83"/>
      <c r="GJS87" s="83"/>
      <c r="GJT87" s="83"/>
      <c r="GJU87" s="83"/>
      <c r="GJV87" s="83"/>
      <c r="GJW87" s="83"/>
      <c r="GJX87" s="83"/>
      <c r="GJY87" s="83"/>
      <c r="GJZ87" s="83"/>
      <c r="GKA87" s="83"/>
      <c r="GKB87" s="83"/>
      <c r="GKC87" s="83"/>
      <c r="GKD87" s="83"/>
      <c r="GKE87" s="83"/>
      <c r="GKF87" s="83"/>
      <c r="GKG87" s="83"/>
      <c r="GKH87" s="83"/>
      <c r="GKI87" s="83"/>
      <c r="GKJ87" s="83"/>
      <c r="GKK87" s="83"/>
      <c r="GKL87" s="83"/>
      <c r="GKM87" s="83"/>
      <c r="GKN87" s="83"/>
      <c r="GKO87" s="83"/>
      <c r="GKP87" s="83"/>
      <c r="GKQ87" s="83"/>
      <c r="GKR87" s="83"/>
      <c r="GKS87" s="83"/>
      <c r="GKT87" s="83"/>
      <c r="GKU87" s="83"/>
      <c r="GKV87" s="83"/>
      <c r="GKW87" s="83"/>
      <c r="GKX87" s="83"/>
      <c r="GKY87" s="83"/>
      <c r="GKZ87" s="83"/>
      <c r="GLA87" s="83"/>
      <c r="GLB87" s="83"/>
      <c r="GLC87" s="83"/>
      <c r="GLD87" s="83"/>
      <c r="GLE87" s="83"/>
      <c r="GLF87" s="83"/>
      <c r="GLG87" s="83"/>
      <c r="GLH87" s="83"/>
      <c r="GLI87" s="83"/>
      <c r="GLJ87" s="83"/>
      <c r="GLK87" s="83"/>
      <c r="GLL87" s="83"/>
      <c r="GLM87" s="83"/>
      <c r="GLN87" s="83"/>
      <c r="GLO87" s="83"/>
      <c r="GLP87" s="83"/>
      <c r="GLQ87" s="83"/>
      <c r="GLR87" s="83"/>
      <c r="GLS87" s="83"/>
      <c r="GLT87" s="83"/>
      <c r="GLU87" s="83"/>
      <c r="GLV87" s="83"/>
      <c r="GLW87" s="83"/>
      <c r="GLX87" s="83"/>
      <c r="GLY87" s="83"/>
      <c r="GLZ87" s="83"/>
      <c r="GMA87" s="83"/>
      <c r="GMB87" s="83"/>
      <c r="GMC87" s="83"/>
      <c r="GMD87" s="83"/>
      <c r="GME87" s="83"/>
      <c r="GMF87" s="83"/>
      <c r="GMG87" s="83"/>
      <c r="GMH87" s="83"/>
      <c r="GMI87" s="83"/>
      <c r="GMJ87" s="83"/>
      <c r="GMK87" s="83"/>
      <c r="GML87" s="83"/>
      <c r="GMM87" s="83"/>
      <c r="GMN87" s="83"/>
      <c r="GMO87" s="83"/>
      <c r="GMP87" s="83"/>
      <c r="GMQ87" s="83"/>
      <c r="GMR87" s="83"/>
      <c r="GMS87" s="83"/>
      <c r="GMT87" s="83"/>
      <c r="GMU87" s="83"/>
      <c r="GMV87" s="83"/>
      <c r="GMW87" s="83"/>
      <c r="GMX87" s="83"/>
      <c r="GMY87" s="83"/>
      <c r="GMZ87" s="83"/>
      <c r="GNA87" s="83"/>
      <c r="GNB87" s="83"/>
      <c r="GNC87" s="83"/>
      <c r="GND87" s="83"/>
      <c r="GNE87" s="83"/>
      <c r="GNF87" s="83"/>
      <c r="GNG87" s="83"/>
      <c r="GNH87" s="83"/>
      <c r="GNI87" s="83"/>
      <c r="GNJ87" s="83"/>
      <c r="GNK87" s="83"/>
      <c r="GNL87" s="83"/>
      <c r="GNM87" s="83"/>
      <c r="GNN87" s="83"/>
      <c r="GNO87" s="83"/>
      <c r="GNP87" s="83"/>
      <c r="GNQ87" s="83"/>
      <c r="GNR87" s="83"/>
      <c r="GNS87" s="83"/>
      <c r="GNT87" s="83"/>
      <c r="GNU87" s="83"/>
      <c r="GNV87" s="83"/>
      <c r="GNW87" s="83"/>
      <c r="GNX87" s="83"/>
      <c r="GNY87" s="83"/>
      <c r="GNZ87" s="83"/>
      <c r="GOA87" s="83"/>
      <c r="GOB87" s="83"/>
      <c r="GOC87" s="83"/>
      <c r="GOD87" s="83"/>
      <c r="GOE87" s="83"/>
      <c r="GOF87" s="83"/>
      <c r="GOG87" s="83"/>
      <c r="GOH87" s="83"/>
      <c r="GOI87" s="83"/>
      <c r="GOJ87" s="83"/>
      <c r="GOK87" s="83"/>
      <c r="GOL87" s="83"/>
      <c r="GOM87" s="83"/>
      <c r="GON87" s="83"/>
      <c r="GOO87" s="83"/>
      <c r="GOP87" s="83"/>
      <c r="GOQ87" s="83"/>
      <c r="GOR87" s="83"/>
      <c r="GOS87" s="83"/>
      <c r="GOT87" s="83"/>
      <c r="GOU87" s="83"/>
      <c r="GOV87" s="83"/>
      <c r="GOW87" s="83"/>
      <c r="GOX87" s="83"/>
      <c r="GOY87" s="83"/>
      <c r="GOZ87" s="83"/>
      <c r="GPA87" s="83"/>
      <c r="GPB87" s="83"/>
      <c r="GPC87" s="83"/>
      <c r="GPD87" s="83"/>
      <c r="GPE87" s="83"/>
      <c r="GPF87" s="83"/>
      <c r="GPG87" s="83"/>
      <c r="GPH87" s="83"/>
      <c r="GPI87" s="83"/>
      <c r="GPJ87" s="83"/>
      <c r="GPK87" s="83"/>
      <c r="GPL87" s="83"/>
      <c r="GPM87" s="83"/>
      <c r="GPN87" s="83"/>
      <c r="GPO87" s="83"/>
      <c r="GPP87" s="83"/>
      <c r="GPQ87" s="83"/>
      <c r="GPR87" s="83"/>
      <c r="GPS87" s="83"/>
      <c r="GPT87" s="83"/>
      <c r="GPU87" s="83"/>
      <c r="GPV87" s="83"/>
      <c r="GPW87" s="83"/>
      <c r="GPX87" s="83"/>
      <c r="GPY87" s="83"/>
      <c r="GPZ87" s="83"/>
      <c r="GQA87" s="83"/>
      <c r="GQB87" s="83"/>
      <c r="GQC87" s="83"/>
      <c r="GQD87" s="83"/>
      <c r="GQE87" s="83"/>
      <c r="GQF87" s="83"/>
      <c r="GQG87" s="83"/>
      <c r="GQH87" s="83"/>
      <c r="GQI87" s="83"/>
      <c r="GQJ87" s="83"/>
      <c r="GQK87" s="83"/>
      <c r="GQL87" s="83"/>
      <c r="GQM87" s="83"/>
      <c r="GQN87" s="83"/>
      <c r="GQO87" s="83"/>
      <c r="GQP87" s="83"/>
      <c r="GQQ87" s="83"/>
      <c r="GQR87" s="83"/>
      <c r="GQS87" s="83"/>
      <c r="GQT87" s="83"/>
      <c r="GQU87" s="83"/>
      <c r="GQV87" s="83"/>
      <c r="GQW87" s="83"/>
      <c r="GQX87" s="83"/>
      <c r="GQY87" s="83"/>
      <c r="GQZ87" s="83"/>
      <c r="GRA87" s="83"/>
      <c r="GRB87" s="83"/>
      <c r="GRC87" s="83"/>
      <c r="GRD87" s="83"/>
      <c r="GRE87" s="83"/>
      <c r="GRF87" s="83"/>
      <c r="GRG87" s="83"/>
      <c r="GRH87" s="83"/>
      <c r="GRI87" s="83"/>
      <c r="GRJ87" s="83"/>
      <c r="GRK87" s="83"/>
      <c r="GRL87" s="83"/>
      <c r="GRM87" s="83"/>
      <c r="GRN87" s="83"/>
      <c r="GRO87" s="83"/>
      <c r="GRP87" s="83"/>
      <c r="GRQ87" s="83"/>
      <c r="GRR87" s="83"/>
      <c r="GRS87" s="83"/>
      <c r="GRT87" s="83"/>
      <c r="GRU87" s="83"/>
      <c r="GRV87" s="83"/>
      <c r="GRW87" s="83"/>
      <c r="GRX87" s="83"/>
      <c r="GRY87" s="83"/>
      <c r="GRZ87" s="83"/>
      <c r="GSA87" s="83"/>
      <c r="GSB87" s="83"/>
      <c r="GSC87" s="83"/>
      <c r="GSD87" s="83"/>
      <c r="GSE87" s="83"/>
      <c r="GSF87" s="83"/>
      <c r="GSG87" s="83"/>
      <c r="GSH87" s="83"/>
      <c r="GSI87" s="83"/>
      <c r="GSJ87" s="83"/>
      <c r="GSK87" s="83"/>
      <c r="GSL87" s="83"/>
      <c r="GSM87" s="83"/>
      <c r="GSN87" s="83"/>
      <c r="GSO87" s="83"/>
      <c r="GSP87" s="83"/>
      <c r="GSQ87" s="83"/>
      <c r="GSR87" s="83"/>
      <c r="GSS87" s="83"/>
      <c r="GST87" s="83"/>
      <c r="GSU87" s="83"/>
      <c r="GSV87" s="83"/>
      <c r="GSW87" s="83"/>
      <c r="GSX87" s="83"/>
      <c r="GSY87" s="83"/>
      <c r="GSZ87" s="83"/>
      <c r="GTA87" s="83"/>
      <c r="GTB87" s="83"/>
      <c r="GTC87" s="83"/>
      <c r="GTD87" s="83"/>
      <c r="GTE87" s="83"/>
      <c r="GTF87" s="83"/>
      <c r="GTG87" s="83"/>
      <c r="GTH87" s="83"/>
      <c r="GTI87" s="83"/>
      <c r="GTJ87" s="83"/>
      <c r="GTK87" s="83"/>
      <c r="GTL87" s="83"/>
      <c r="GTM87" s="83"/>
      <c r="GTN87" s="83"/>
      <c r="GTO87" s="83"/>
      <c r="GTP87" s="83"/>
      <c r="GTQ87" s="83"/>
      <c r="GTR87" s="83"/>
      <c r="GTS87" s="83"/>
      <c r="GTT87" s="83"/>
      <c r="GTU87" s="83"/>
      <c r="GTV87" s="83"/>
      <c r="GTW87" s="83"/>
      <c r="GTX87" s="83"/>
      <c r="GTY87" s="83"/>
      <c r="GTZ87" s="83"/>
      <c r="GUA87" s="83"/>
      <c r="GUB87" s="83"/>
      <c r="GUC87" s="83"/>
      <c r="GUD87" s="83"/>
      <c r="GUE87" s="83"/>
      <c r="GUF87" s="83"/>
      <c r="GUG87" s="83"/>
      <c r="GUH87" s="83"/>
      <c r="GUI87" s="83"/>
      <c r="GUJ87" s="83"/>
      <c r="GUK87" s="83"/>
      <c r="GUL87" s="83"/>
      <c r="GUM87" s="83"/>
      <c r="GUN87" s="83"/>
      <c r="GUO87" s="83"/>
      <c r="GUP87" s="83"/>
      <c r="GUQ87" s="83"/>
      <c r="GUR87" s="83"/>
      <c r="GUS87" s="83"/>
      <c r="GUT87" s="83"/>
      <c r="GUU87" s="83"/>
      <c r="GUV87" s="83"/>
      <c r="GUW87" s="83"/>
      <c r="GUX87" s="83"/>
      <c r="GUY87" s="83"/>
      <c r="GUZ87" s="83"/>
      <c r="GVA87" s="83"/>
      <c r="GVB87" s="83"/>
      <c r="GVC87" s="83"/>
      <c r="GVD87" s="83"/>
      <c r="GVE87" s="83"/>
      <c r="GVF87" s="83"/>
      <c r="GVG87" s="83"/>
      <c r="GVH87" s="83"/>
      <c r="GVI87" s="83"/>
      <c r="GVJ87" s="83"/>
      <c r="GVK87" s="83"/>
      <c r="GVL87" s="83"/>
      <c r="GVM87" s="83"/>
      <c r="GVN87" s="83"/>
      <c r="GVO87" s="83"/>
      <c r="GVP87" s="83"/>
      <c r="GVQ87" s="83"/>
      <c r="GVR87" s="83"/>
      <c r="GVS87" s="83"/>
      <c r="GVT87" s="83"/>
      <c r="GVU87" s="83"/>
      <c r="GVV87" s="83"/>
      <c r="GVW87" s="83"/>
      <c r="GVX87" s="83"/>
      <c r="GVY87" s="83"/>
      <c r="GVZ87" s="83"/>
      <c r="GWA87" s="83"/>
      <c r="GWB87" s="83"/>
      <c r="GWC87" s="83"/>
      <c r="GWD87" s="83"/>
      <c r="GWE87" s="83"/>
      <c r="GWF87" s="83"/>
      <c r="GWG87" s="83"/>
      <c r="GWH87" s="83"/>
      <c r="GWI87" s="83"/>
      <c r="GWJ87" s="83"/>
      <c r="GWK87" s="83"/>
      <c r="GWL87" s="83"/>
      <c r="GWM87" s="83"/>
      <c r="GWN87" s="83"/>
      <c r="GWO87" s="83"/>
      <c r="GWP87" s="83"/>
      <c r="GWQ87" s="83"/>
      <c r="GWR87" s="83"/>
      <c r="GWS87" s="83"/>
      <c r="GWT87" s="83"/>
      <c r="GWU87" s="83"/>
      <c r="GWV87" s="83"/>
      <c r="GWW87" s="83"/>
      <c r="GWX87" s="83"/>
      <c r="GWY87" s="83"/>
      <c r="GWZ87" s="83"/>
      <c r="GXA87" s="83"/>
      <c r="GXB87" s="83"/>
      <c r="GXC87" s="83"/>
      <c r="GXD87" s="83"/>
      <c r="GXE87" s="83"/>
      <c r="GXF87" s="83"/>
      <c r="GXG87" s="83"/>
      <c r="GXH87" s="83"/>
      <c r="GXI87" s="83"/>
      <c r="GXJ87" s="83"/>
      <c r="GXK87" s="83"/>
      <c r="GXL87" s="83"/>
      <c r="GXM87" s="83"/>
      <c r="GXN87" s="83"/>
      <c r="GXO87" s="83"/>
      <c r="GXP87" s="83"/>
      <c r="GXQ87" s="83"/>
      <c r="GXR87" s="83"/>
      <c r="GXS87" s="83"/>
      <c r="GXT87" s="83"/>
      <c r="GXU87" s="83"/>
      <c r="GXV87" s="83"/>
      <c r="GXW87" s="83"/>
      <c r="GXX87" s="83"/>
      <c r="GXY87" s="83"/>
      <c r="GXZ87" s="83"/>
      <c r="GYA87" s="83"/>
      <c r="GYB87" s="83"/>
      <c r="GYC87" s="83"/>
      <c r="GYD87" s="83"/>
      <c r="GYE87" s="83"/>
      <c r="GYF87" s="83"/>
      <c r="GYG87" s="83"/>
      <c r="GYH87" s="83"/>
      <c r="GYI87" s="83"/>
      <c r="GYJ87" s="83"/>
      <c r="GYK87" s="83"/>
      <c r="GYL87" s="83"/>
      <c r="GYM87" s="83"/>
      <c r="GYN87" s="83"/>
      <c r="GYO87" s="83"/>
      <c r="GYP87" s="83"/>
      <c r="GYQ87" s="83"/>
      <c r="GYR87" s="83"/>
      <c r="GYS87" s="83"/>
      <c r="GYT87" s="83"/>
      <c r="GYU87" s="83"/>
      <c r="GYV87" s="83"/>
      <c r="GYW87" s="83"/>
      <c r="GYX87" s="83"/>
      <c r="GYY87" s="83"/>
      <c r="GYZ87" s="83"/>
      <c r="GZA87" s="83"/>
      <c r="GZB87" s="83"/>
      <c r="GZC87" s="83"/>
      <c r="GZD87" s="83"/>
      <c r="GZE87" s="83"/>
      <c r="GZF87" s="83"/>
      <c r="GZG87" s="83"/>
      <c r="GZH87" s="83"/>
      <c r="GZI87" s="83"/>
      <c r="GZJ87" s="83"/>
      <c r="GZK87" s="83"/>
      <c r="GZL87" s="83"/>
      <c r="GZM87" s="83"/>
      <c r="GZN87" s="83"/>
      <c r="GZO87" s="83"/>
      <c r="GZP87" s="83"/>
      <c r="GZQ87" s="83"/>
      <c r="GZR87" s="83"/>
      <c r="GZS87" s="83"/>
      <c r="GZT87" s="83"/>
      <c r="GZU87" s="83"/>
      <c r="GZV87" s="83"/>
      <c r="GZW87" s="83"/>
      <c r="GZX87" s="83"/>
      <c r="GZY87" s="83"/>
      <c r="GZZ87" s="83"/>
      <c r="HAA87" s="83"/>
      <c r="HAB87" s="83"/>
      <c r="HAC87" s="83"/>
      <c r="HAD87" s="83"/>
      <c r="HAE87" s="83"/>
      <c r="HAF87" s="83"/>
      <c r="HAG87" s="83"/>
      <c r="HAH87" s="83"/>
      <c r="HAI87" s="83"/>
      <c r="HAJ87" s="83"/>
      <c r="HAK87" s="83"/>
      <c r="HAL87" s="83"/>
      <c r="HAM87" s="83"/>
      <c r="HAN87" s="83"/>
      <c r="HAO87" s="83"/>
      <c r="HAP87" s="83"/>
      <c r="HAQ87" s="83"/>
      <c r="HAR87" s="83"/>
      <c r="HAS87" s="83"/>
      <c r="HAT87" s="83"/>
      <c r="HAU87" s="83"/>
      <c r="HAV87" s="83"/>
      <c r="HAW87" s="83"/>
      <c r="HAX87" s="83"/>
      <c r="HAY87" s="83"/>
      <c r="HAZ87" s="83"/>
      <c r="HBA87" s="83"/>
      <c r="HBB87" s="83"/>
      <c r="HBC87" s="83"/>
      <c r="HBD87" s="83"/>
      <c r="HBE87" s="83"/>
      <c r="HBF87" s="83"/>
      <c r="HBG87" s="83"/>
      <c r="HBH87" s="83"/>
      <c r="HBI87" s="83"/>
      <c r="HBJ87" s="83"/>
      <c r="HBK87" s="83"/>
      <c r="HBL87" s="83"/>
      <c r="HBM87" s="83"/>
      <c r="HBN87" s="83"/>
      <c r="HBO87" s="83"/>
      <c r="HBP87" s="83"/>
      <c r="HBQ87" s="83"/>
      <c r="HBR87" s="83"/>
      <c r="HBS87" s="83"/>
      <c r="HBT87" s="83"/>
      <c r="HBU87" s="83"/>
      <c r="HBV87" s="83"/>
      <c r="HBW87" s="83"/>
      <c r="HBX87" s="83"/>
      <c r="HBY87" s="83"/>
      <c r="HBZ87" s="83"/>
      <c r="HCA87" s="83"/>
      <c r="HCB87" s="83"/>
      <c r="HCC87" s="83"/>
      <c r="HCD87" s="83"/>
      <c r="HCE87" s="83"/>
      <c r="HCF87" s="83"/>
      <c r="HCG87" s="83"/>
      <c r="HCH87" s="83"/>
      <c r="HCI87" s="83"/>
      <c r="HCJ87" s="83"/>
      <c r="HCK87" s="83"/>
      <c r="HCL87" s="83"/>
      <c r="HCM87" s="83"/>
      <c r="HCN87" s="83"/>
      <c r="HCO87" s="83"/>
      <c r="HCP87" s="83"/>
      <c r="HCQ87" s="83"/>
      <c r="HCR87" s="83"/>
      <c r="HCS87" s="83"/>
      <c r="HCT87" s="83"/>
      <c r="HCU87" s="83"/>
      <c r="HCV87" s="83"/>
      <c r="HCW87" s="83"/>
      <c r="HCX87" s="83"/>
      <c r="HCY87" s="83"/>
      <c r="HCZ87" s="83"/>
      <c r="HDA87" s="83"/>
      <c r="HDB87" s="83"/>
      <c r="HDC87" s="83"/>
      <c r="HDD87" s="83"/>
      <c r="HDE87" s="83"/>
      <c r="HDF87" s="83"/>
      <c r="HDG87" s="83"/>
      <c r="HDH87" s="83"/>
      <c r="HDI87" s="83"/>
      <c r="HDJ87" s="83"/>
      <c r="HDK87" s="83"/>
      <c r="HDL87" s="83"/>
      <c r="HDM87" s="83"/>
      <c r="HDN87" s="83"/>
      <c r="HDO87" s="83"/>
      <c r="HDP87" s="83"/>
      <c r="HDQ87" s="83"/>
      <c r="HDR87" s="83"/>
      <c r="HDS87" s="83"/>
      <c r="HDT87" s="83"/>
      <c r="HDU87" s="83"/>
      <c r="HDV87" s="83"/>
      <c r="HDW87" s="83"/>
      <c r="HDX87" s="83"/>
      <c r="HDY87" s="83"/>
      <c r="HDZ87" s="83"/>
      <c r="HEA87" s="83"/>
      <c r="HEB87" s="83"/>
      <c r="HEC87" s="83"/>
      <c r="HED87" s="83"/>
      <c r="HEE87" s="83"/>
      <c r="HEF87" s="83"/>
      <c r="HEG87" s="83"/>
      <c r="HEH87" s="83"/>
      <c r="HEI87" s="83"/>
      <c r="HEJ87" s="83"/>
      <c r="HEK87" s="83"/>
      <c r="HEL87" s="83"/>
      <c r="HEM87" s="83"/>
      <c r="HEN87" s="83"/>
      <c r="HEO87" s="83"/>
      <c r="HEP87" s="83"/>
      <c r="HEQ87" s="83"/>
      <c r="HER87" s="83"/>
      <c r="HES87" s="83"/>
      <c r="HET87" s="83"/>
      <c r="HEU87" s="83"/>
      <c r="HEV87" s="83"/>
      <c r="HEW87" s="83"/>
      <c r="HEX87" s="83"/>
      <c r="HEY87" s="83"/>
      <c r="HEZ87" s="83"/>
      <c r="HFA87" s="83"/>
      <c r="HFB87" s="83"/>
      <c r="HFC87" s="83"/>
      <c r="HFD87" s="83"/>
      <c r="HFE87" s="83"/>
      <c r="HFF87" s="83"/>
      <c r="HFG87" s="83"/>
      <c r="HFH87" s="83"/>
      <c r="HFI87" s="83"/>
      <c r="HFJ87" s="83"/>
      <c r="HFK87" s="83"/>
      <c r="HFL87" s="83"/>
      <c r="HFM87" s="83"/>
      <c r="HFN87" s="83"/>
      <c r="HFO87" s="83"/>
      <c r="HFP87" s="83"/>
      <c r="HFQ87" s="83"/>
      <c r="HFR87" s="83"/>
      <c r="HFS87" s="83"/>
      <c r="HFT87" s="83"/>
      <c r="HFU87" s="83"/>
      <c r="HFV87" s="83"/>
      <c r="HFW87" s="83"/>
      <c r="HFX87" s="83"/>
      <c r="HFY87" s="83"/>
      <c r="HFZ87" s="83"/>
      <c r="HGA87" s="83"/>
      <c r="HGB87" s="83"/>
      <c r="HGC87" s="83"/>
      <c r="HGD87" s="83"/>
      <c r="HGE87" s="83"/>
      <c r="HGF87" s="83"/>
      <c r="HGG87" s="83"/>
      <c r="HGH87" s="83"/>
      <c r="HGI87" s="83"/>
      <c r="HGJ87" s="83"/>
      <c r="HGK87" s="83"/>
      <c r="HGL87" s="83"/>
      <c r="HGM87" s="83"/>
      <c r="HGN87" s="83"/>
      <c r="HGO87" s="83"/>
      <c r="HGP87" s="83"/>
      <c r="HGQ87" s="83"/>
      <c r="HGR87" s="83"/>
      <c r="HGS87" s="83"/>
      <c r="HGT87" s="83"/>
      <c r="HGU87" s="83"/>
      <c r="HGV87" s="83"/>
      <c r="HGW87" s="83"/>
      <c r="HGX87" s="83"/>
      <c r="HGY87" s="83"/>
      <c r="HGZ87" s="83"/>
      <c r="HHA87" s="83"/>
      <c r="HHB87" s="83"/>
      <c r="HHC87" s="83"/>
      <c r="HHD87" s="83"/>
      <c r="HHE87" s="83"/>
      <c r="HHF87" s="83"/>
      <c r="HHG87" s="83"/>
      <c r="HHH87" s="83"/>
      <c r="HHI87" s="83"/>
      <c r="HHJ87" s="83"/>
      <c r="HHK87" s="83"/>
      <c r="HHL87" s="83"/>
      <c r="HHM87" s="83"/>
      <c r="HHN87" s="83"/>
      <c r="HHO87" s="83"/>
      <c r="HHP87" s="83"/>
      <c r="HHQ87" s="83"/>
      <c r="HHR87" s="83"/>
      <c r="HHS87" s="83"/>
      <c r="HHT87" s="83"/>
      <c r="HHU87" s="83"/>
      <c r="HHV87" s="83"/>
      <c r="HHW87" s="83"/>
      <c r="HHX87" s="83"/>
      <c r="HHY87" s="83"/>
      <c r="HHZ87" s="83"/>
      <c r="HIA87" s="83"/>
      <c r="HIB87" s="83"/>
      <c r="HIC87" s="83"/>
      <c r="HID87" s="83"/>
      <c r="HIE87" s="83"/>
      <c r="HIF87" s="83"/>
      <c r="HIG87" s="83"/>
      <c r="HIH87" s="83"/>
      <c r="HII87" s="83"/>
      <c r="HIJ87" s="83"/>
      <c r="HIK87" s="83"/>
      <c r="HIL87" s="83"/>
      <c r="HIM87" s="83"/>
      <c r="HIN87" s="83"/>
      <c r="HIO87" s="83"/>
      <c r="HIP87" s="83"/>
      <c r="HIQ87" s="83"/>
      <c r="HIR87" s="83"/>
      <c r="HIS87" s="83"/>
      <c r="HIT87" s="83"/>
      <c r="HIU87" s="83"/>
      <c r="HIV87" s="83"/>
      <c r="HIW87" s="83"/>
      <c r="HIX87" s="83"/>
      <c r="HIY87" s="83"/>
      <c r="HIZ87" s="83"/>
      <c r="HJA87" s="83"/>
      <c r="HJB87" s="83"/>
      <c r="HJC87" s="83"/>
      <c r="HJD87" s="83"/>
      <c r="HJE87" s="83"/>
      <c r="HJF87" s="83"/>
      <c r="HJG87" s="83"/>
      <c r="HJH87" s="83"/>
      <c r="HJI87" s="83"/>
      <c r="HJJ87" s="83"/>
      <c r="HJK87" s="83"/>
      <c r="HJL87" s="83"/>
      <c r="HJM87" s="83"/>
      <c r="HJN87" s="83"/>
      <c r="HJO87" s="83"/>
      <c r="HJP87" s="83"/>
      <c r="HJQ87" s="83"/>
      <c r="HJR87" s="83"/>
      <c r="HJS87" s="83"/>
      <c r="HJT87" s="83"/>
      <c r="HJU87" s="83"/>
      <c r="HJV87" s="83"/>
      <c r="HJW87" s="83"/>
      <c r="HJX87" s="83"/>
      <c r="HJY87" s="83"/>
      <c r="HJZ87" s="83"/>
      <c r="HKA87" s="83"/>
      <c r="HKB87" s="83"/>
      <c r="HKC87" s="83"/>
      <c r="HKD87" s="83"/>
      <c r="HKE87" s="83"/>
      <c r="HKF87" s="83"/>
      <c r="HKG87" s="83"/>
      <c r="HKH87" s="83"/>
      <c r="HKI87" s="83"/>
      <c r="HKJ87" s="83"/>
      <c r="HKK87" s="83"/>
      <c r="HKL87" s="83"/>
      <c r="HKM87" s="83"/>
      <c r="HKN87" s="83"/>
      <c r="HKO87" s="83"/>
      <c r="HKP87" s="83"/>
      <c r="HKQ87" s="83"/>
      <c r="HKR87" s="83"/>
      <c r="HKS87" s="83"/>
      <c r="HKT87" s="83"/>
      <c r="HKU87" s="83"/>
      <c r="HKV87" s="83"/>
      <c r="HKW87" s="83"/>
      <c r="HKX87" s="83"/>
      <c r="HKY87" s="83"/>
      <c r="HKZ87" s="83"/>
      <c r="HLA87" s="83"/>
      <c r="HLB87" s="83"/>
      <c r="HLC87" s="83"/>
      <c r="HLD87" s="83"/>
      <c r="HLE87" s="83"/>
      <c r="HLF87" s="83"/>
      <c r="HLG87" s="83"/>
      <c r="HLH87" s="83"/>
      <c r="HLI87" s="83"/>
      <c r="HLJ87" s="83"/>
      <c r="HLK87" s="83"/>
      <c r="HLL87" s="83"/>
      <c r="HLM87" s="83"/>
      <c r="HLN87" s="83"/>
      <c r="HLO87" s="83"/>
      <c r="HLP87" s="83"/>
      <c r="HLQ87" s="83"/>
      <c r="HLR87" s="83"/>
      <c r="HLS87" s="83"/>
      <c r="HLT87" s="83"/>
      <c r="HLU87" s="83"/>
      <c r="HLV87" s="83"/>
      <c r="HLW87" s="83"/>
      <c r="HLX87" s="83"/>
      <c r="HLY87" s="83"/>
      <c r="HLZ87" s="83"/>
      <c r="HMA87" s="83"/>
      <c r="HMB87" s="83"/>
      <c r="HMC87" s="83"/>
      <c r="HMD87" s="83"/>
      <c r="HME87" s="83"/>
      <c r="HMF87" s="83"/>
      <c r="HMG87" s="83"/>
      <c r="HMH87" s="83"/>
      <c r="HMI87" s="83"/>
      <c r="HMJ87" s="83"/>
      <c r="HMK87" s="83"/>
      <c r="HML87" s="83"/>
      <c r="HMM87" s="83"/>
      <c r="HMN87" s="83"/>
      <c r="HMO87" s="83"/>
      <c r="HMP87" s="83"/>
      <c r="HMQ87" s="83"/>
      <c r="HMR87" s="83"/>
      <c r="HMS87" s="83"/>
      <c r="HMT87" s="83"/>
      <c r="HMU87" s="83"/>
      <c r="HMV87" s="83"/>
      <c r="HMW87" s="83"/>
      <c r="HMX87" s="83"/>
      <c r="HMY87" s="83"/>
      <c r="HMZ87" s="83"/>
      <c r="HNA87" s="83"/>
      <c r="HNB87" s="83"/>
      <c r="HNC87" s="83"/>
      <c r="HND87" s="83"/>
      <c r="HNE87" s="83"/>
      <c r="HNF87" s="83"/>
      <c r="HNG87" s="83"/>
      <c r="HNH87" s="83"/>
      <c r="HNI87" s="83"/>
      <c r="HNJ87" s="83"/>
      <c r="HNK87" s="83"/>
      <c r="HNL87" s="83"/>
      <c r="HNM87" s="83"/>
      <c r="HNN87" s="83"/>
      <c r="HNO87" s="83"/>
      <c r="HNP87" s="83"/>
      <c r="HNQ87" s="83"/>
      <c r="HNR87" s="83"/>
      <c r="HNS87" s="83"/>
      <c r="HNT87" s="83"/>
      <c r="HNU87" s="83"/>
      <c r="HNV87" s="83"/>
      <c r="HNW87" s="83"/>
      <c r="HNX87" s="83"/>
      <c r="HNY87" s="83"/>
      <c r="HNZ87" s="83"/>
      <c r="HOA87" s="83"/>
      <c r="HOB87" s="83"/>
      <c r="HOC87" s="83"/>
      <c r="HOD87" s="83"/>
      <c r="HOE87" s="83"/>
      <c r="HOF87" s="83"/>
      <c r="HOG87" s="83"/>
      <c r="HOH87" s="83"/>
      <c r="HOI87" s="83"/>
      <c r="HOJ87" s="83"/>
      <c r="HOK87" s="83"/>
      <c r="HOL87" s="83"/>
      <c r="HOM87" s="83"/>
      <c r="HON87" s="83"/>
      <c r="HOO87" s="83"/>
      <c r="HOP87" s="83"/>
      <c r="HOQ87" s="83"/>
      <c r="HOR87" s="83"/>
      <c r="HOS87" s="83"/>
      <c r="HOT87" s="83"/>
      <c r="HOU87" s="83"/>
      <c r="HOV87" s="83"/>
      <c r="HOW87" s="83"/>
      <c r="HOX87" s="83"/>
      <c r="HOY87" s="83"/>
      <c r="HOZ87" s="83"/>
      <c r="HPA87" s="83"/>
      <c r="HPB87" s="83"/>
      <c r="HPC87" s="83"/>
      <c r="HPD87" s="83"/>
      <c r="HPE87" s="83"/>
      <c r="HPF87" s="83"/>
      <c r="HPG87" s="83"/>
      <c r="HPH87" s="83"/>
      <c r="HPI87" s="83"/>
      <c r="HPJ87" s="83"/>
      <c r="HPK87" s="83"/>
      <c r="HPL87" s="83"/>
      <c r="HPM87" s="83"/>
      <c r="HPN87" s="83"/>
      <c r="HPO87" s="83"/>
      <c r="HPP87" s="83"/>
      <c r="HPQ87" s="83"/>
      <c r="HPR87" s="83"/>
      <c r="HPS87" s="83"/>
      <c r="HPT87" s="83"/>
      <c r="HPU87" s="83"/>
      <c r="HPV87" s="83"/>
      <c r="HPW87" s="83"/>
      <c r="HPX87" s="83"/>
      <c r="HPY87" s="83"/>
      <c r="HPZ87" s="83"/>
      <c r="HQA87" s="83"/>
      <c r="HQB87" s="83"/>
      <c r="HQC87" s="83"/>
      <c r="HQD87" s="83"/>
      <c r="HQE87" s="83"/>
      <c r="HQF87" s="83"/>
      <c r="HQG87" s="83"/>
      <c r="HQH87" s="83"/>
      <c r="HQI87" s="83"/>
      <c r="HQJ87" s="83"/>
      <c r="HQK87" s="83"/>
      <c r="HQL87" s="83"/>
      <c r="HQM87" s="83"/>
      <c r="HQN87" s="83"/>
      <c r="HQO87" s="83"/>
      <c r="HQP87" s="83"/>
      <c r="HQQ87" s="83"/>
      <c r="HQR87" s="83"/>
      <c r="HQS87" s="83"/>
      <c r="HQT87" s="83"/>
      <c r="HQU87" s="83"/>
      <c r="HQV87" s="83"/>
      <c r="HQW87" s="83"/>
      <c r="HQX87" s="83"/>
      <c r="HQY87" s="83"/>
      <c r="HQZ87" s="83"/>
      <c r="HRA87" s="83"/>
      <c r="HRB87" s="83"/>
      <c r="HRC87" s="83"/>
      <c r="HRD87" s="83"/>
      <c r="HRE87" s="83"/>
      <c r="HRF87" s="83"/>
      <c r="HRG87" s="83"/>
      <c r="HRH87" s="83"/>
      <c r="HRI87" s="83"/>
      <c r="HRJ87" s="83"/>
      <c r="HRK87" s="83"/>
      <c r="HRL87" s="83"/>
      <c r="HRM87" s="83"/>
      <c r="HRN87" s="83"/>
      <c r="HRO87" s="83"/>
      <c r="HRP87" s="83"/>
      <c r="HRQ87" s="83"/>
      <c r="HRR87" s="83"/>
      <c r="HRS87" s="83"/>
      <c r="HRT87" s="83"/>
      <c r="HRU87" s="83"/>
      <c r="HRV87" s="83"/>
      <c r="HRW87" s="83"/>
      <c r="HRX87" s="83"/>
      <c r="HRY87" s="83"/>
      <c r="HRZ87" s="83"/>
      <c r="HSA87" s="83"/>
      <c r="HSB87" s="83"/>
      <c r="HSC87" s="83"/>
      <c r="HSD87" s="83"/>
      <c r="HSE87" s="83"/>
      <c r="HSF87" s="83"/>
      <c r="HSG87" s="83"/>
      <c r="HSH87" s="83"/>
      <c r="HSI87" s="83"/>
      <c r="HSJ87" s="83"/>
      <c r="HSK87" s="83"/>
      <c r="HSL87" s="83"/>
      <c r="HSM87" s="83"/>
      <c r="HSN87" s="83"/>
      <c r="HSO87" s="83"/>
      <c r="HSP87" s="83"/>
      <c r="HSQ87" s="83"/>
      <c r="HSR87" s="83"/>
      <c r="HSS87" s="83"/>
      <c r="HST87" s="83"/>
      <c r="HSU87" s="83"/>
      <c r="HSV87" s="83"/>
      <c r="HSW87" s="83"/>
      <c r="HSX87" s="83"/>
      <c r="HSY87" s="83"/>
      <c r="HSZ87" s="83"/>
      <c r="HTA87" s="83"/>
      <c r="HTB87" s="83"/>
      <c r="HTC87" s="83"/>
      <c r="HTD87" s="83"/>
      <c r="HTE87" s="83"/>
      <c r="HTF87" s="83"/>
      <c r="HTG87" s="83"/>
      <c r="HTH87" s="83"/>
      <c r="HTI87" s="83"/>
      <c r="HTJ87" s="83"/>
      <c r="HTK87" s="83"/>
      <c r="HTL87" s="83"/>
      <c r="HTM87" s="83"/>
      <c r="HTN87" s="83"/>
      <c r="HTO87" s="83"/>
      <c r="HTP87" s="83"/>
      <c r="HTQ87" s="83"/>
      <c r="HTR87" s="83"/>
      <c r="HTS87" s="83"/>
      <c r="HTT87" s="83"/>
      <c r="HTU87" s="83"/>
      <c r="HTV87" s="83"/>
      <c r="HTW87" s="83"/>
      <c r="HTX87" s="83"/>
      <c r="HTY87" s="83"/>
      <c r="HTZ87" s="83"/>
      <c r="HUA87" s="83"/>
      <c r="HUB87" s="83"/>
      <c r="HUC87" s="83"/>
      <c r="HUD87" s="83"/>
      <c r="HUE87" s="83"/>
      <c r="HUF87" s="83"/>
      <c r="HUG87" s="83"/>
      <c r="HUH87" s="83"/>
      <c r="HUI87" s="83"/>
      <c r="HUJ87" s="83"/>
      <c r="HUK87" s="83"/>
      <c r="HUL87" s="83"/>
      <c r="HUM87" s="83"/>
      <c r="HUN87" s="83"/>
      <c r="HUO87" s="83"/>
      <c r="HUP87" s="83"/>
      <c r="HUQ87" s="83"/>
      <c r="HUR87" s="83"/>
      <c r="HUS87" s="83"/>
      <c r="HUT87" s="83"/>
      <c r="HUU87" s="83"/>
      <c r="HUV87" s="83"/>
      <c r="HUW87" s="83"/>
      <c r="HUX87" s="83"/>
      <c r="HUY87" s="83"/>
      <c r="HUZ87" s="83"/>
      <c r="HVA87" s="83"/>
      <c r="HVB87" s="83"/>
      <c r="HVC87" s="83"/>
      <c r="HVD87" s="83"/>
      <c r="HVE87" s="83"/>
      <c r="HVF87" s="83"/>
      <c r="HVG87" s="83"/>
      <c r="HVH87" s="83"/>
      <c r="HVI87" s="83"/>
      <c r="HVJ87" s="83"/>
      <c r="HVK87" s="83"/>
      <c r="HVL87" s="83"/>
      <c r="HVM87" s="83"/>
      <c r="HVN87" s="83"/>
      <c r="HVO87" s="83"/>
      <c r="HVP87" s="83"/>
      <c r="HVQ87" s="83"/>
      <c r="HVR87" s="83"/>
      <c r="HVS87" s="83"/>
      <c r="HVT87" s="83"/>
      <c r="HVU87" s="83"/>
      <c r="HVV87" s="83"/>
      <c r="HVW87" s="83"/>
      <c r="HVX87" s="83"/>
      <c r="HVY87" s="83"/>
      <c r="HVZ87" s="83"/>
      <c r="HWA87" s="83"/>
      <c r="HWB87" s="83"/>
      <c r="HWC87" s="83"/>
      <c r="HWD87" s="83"/>
      <c r="HWE87" s="83"/>
      <c r="HWF87" s="83"/>
      <c r="HWG87" s="83"/>
      <c r="HWH87" s="83"/>
      <c r="HWI87" s="83"/>
      <c r="HWJ87" s="83"/>
      <c r="HWK87" s="83"/>
      <c r="HWL87" s="83"/>
      <c r="HWM87" s="83"/>
      <c r="HWN87" s="83"/>
      <c r="HWO87" s="83"/>
      <c r="HWP87" s="83"/>
      <c r="HWQ87" s="83"/>
      <c r="HWR87" s="83"/>
      <c r="HWS87" s="83"/>
      <c r="HWT87" s="83"/>
      <c r="HWU87" s="83"/>
      <c r="HWV87" s="83"/>
      <c r="HWW87" s="83"/>
      <c r="HWX87" s="83"/>
      <c r="HWY87" s="83"/>
      <c r="HWZ87" s="83"/>
      <c r="HXA87" s="83"/>
      <c r="HXB87" s="83"/>
      <c r="HXC87" s="83"/>
      <c r="HXD87" s="83"/>
      <c r="HXE87" s="83"/>
      <c r="HXF87" s="83"/>
      <c r="HXG87" s="83"/>
      <c r="HXH87" s="83"/>
      <c r="HXI87" s="83"/>
      <c r="HXJ87" s="83"/>
      <c r="HXK87" s="83"/>
      <c r="HXL87" s="83"/>
      <c r="HXM87" s="83"/>
      <c r="HXN87" s="83"/>
      <c r="HXO87" s="83"/>
      <c r="HXP87" s="83"/>
      <c r="HXQ87" s="83"/>
      <c r="HXR87" s="83"/>
      <c r="HXS87" s="83"/>
      <c r="HXT87" s="83"/>
      <c r="HXU87" s="83"/>
      <c r="HXV87" s="83"/>
      <c r="HXW87" s="83"/>
      <c r="HXX87" s="83"/>
      <c r="HXY87" s="83"/>
      <c r="HXZ87" s="83"/>
      <c r="HYA87" s="83"/>
      <c r="HYB87" s="83"/>
      <c r="HYC87" s="83"/>
      <c r="HYD87" s="83"/>
      <c r="HYE87" s="83"/>
      <c r="HYF87" s="83"/>
      <c r="HYG87" s="83"/>
      <c r="HYH87" s="83"/>
      <c r="HYI87" s="83"/>
      <c r="HYJ87" s="83"/>
      <c r="HYK87" s="83"/>
      <c r="HYL87" s="83"/>
      <c r="HYM87" s="83"/>
      <c r="HYN87" s="83"/>
      <c r="HYO87" s="83"/>
      <c r="HYP87" s="83"/>
      <c r="HYQ87" s="83"/>
      <c r="HYR87" s="83"/>
      <c r="HYS87" s="83"/>
      <c r="HYT87" s="83"/>
      <c r="HYU87" s="83"/>
      <c r="HYV87" s="83"/>
      <c r="HYW87" s="83"/>
      <c r="HYX87" s="83"/>
      <c r="HYY87" s="83"/>
      <c r="HYZ87" s="83"/>
      <c r="HZA87" s="83"/>
      <c r="HZB87" s="83"/>
      <c r="HZC87" s="83"/>
      <c r="HZD87" s="83"/>
      <c r="HZE87" s="83"/>
      <c r="HZF87" s="83"/>
      <c r="HZG87" s="83"/>
      <c r="HZH87" s="83"/>
      <c r="HZI87" s="83"/>
      <c r="HZJ87" s="83"/>
      <c r="HZK87" s="83"/>
      <c r="HZL87" s="83"/>
      <c r="HZM87" s="83"/>
      <c r="HZN87" s="83"/>
      <c r="HZO87" s="83"/>
      <c r="HZP87" s="83"/>
      <c r="HZQ87" s="83"/>
      <c r="HZR87" s="83"/>
      <c r="HZS87" s="83"/>
      <c r="HZT87" s="83"/>
      <c r="HZU87" s="83"/>
      <c r="HZV87" s="83"/>
      <c r="HZW87" s="83"/>
      <c r="HZX87" s="83"/>
      <c r="HZY87" s="83"/>
      <c r="HZZ87" s="83"/>
      <c r="IAA87" s="83"/>
      <c r="IAB87" s="83"/>
      <c r="IAC87" s="83"/>
      <c r="IAD87" s="83"/>
      <c r="IAE87" s="83"/>
      <c r="IAF87" s="83"/>
      <c r="IAG87" s="83"/>
      <c r="IAH87" s="83"/>
      <c r="IAI87" s="83"/>
      <c r="IAJ87" s="83"/>
      <c r="IAK87" s="83"/>
      <c r="IAL87" s="83"/>
      <c r="IAM87" s="83"/>
      <c r="IAN87" s="83"/>
      <c r="IAO87" s="83"/>
      <c r="IAP87" s="83"/>
      <c r="IAQ87" s="83"/>
      <c r="IAR87" s="83"/>
      <c r="IAS87" s="83"/>
      <c r="IAT87" s="83"/>
      <c r="IAU87" s="83"/>
      <c r="IAV87" s="83"/>
      <c r="IAW87" s="83"/>
      <c r="IAX87" s="83"/>
      <c r="IAY87" s="83"/>
      <c r="IAZ87" s="83"/>
      <c r="IBA87" s="83"/>
      <c r="IBB87" s="83"/>
      <c r="IBC87" s="83"/>
      <c r="IBD87" s="83"/>
      <c r="IBE87" s="83"/>
      <c r="IBF87" s="83"/>
      <c r="IBG87" s="83"/>
      <c r="IBH87" s="83"/>
      <c r="IBI87" s="83"/>
      <c r="IBJ87" s="83"/>
      <c r="IBK87" s="83"/>
      <c r="IBL87" s="83"/>
      <c r="IBM87" s="83"/>
      <c r="IBN87" s="83"/>
      <c r="IBO87" s="83"/>
      <c r="IBP87" s="83"/>
      <c r="IBQ87" s="83"/>
      <c r="IBR87" s="83"/>
      <c r="IBS87" s="83"/>
      <c r="IBT87" s="83"/>
      <c r="IBU87" s="83"/>
      <c r="IBV87" s="83"/>
      <c r="IBW87" s="83"/>
      <c r="IBX87" s="83"/>
      <c r="IBY87" s="83"/>
      <c r="IBZ87" s="83"/>
      <c r="ICA87" s="83"/>
      <c r="ICB87" s="83"/>
      <c r="ICC87" s="83"/>
      <c r="ICD87" s="83"/>
      <c r="ICE87" s="83"/>
      <c r="ICF87" s="83"/>
      <c r="ICG87" s="83"/>
      <c r="ICH87" s="83"/>
      <c r="ICI87" s="83"/>
      <c r="ICJ87" s="83"/>
      <c r="ICK87" s="83"/>
      <c r="ICL87" s="83"/>
      <c r="ICM87" s="83"/>
      <c r="ICN87" s="83"/>
      <c r="ICO87" s="83"/>
      <c r="ICP87" s="83"/>
      <c r="ICQ87" s="83"/>
      <c r="ICR87" s="83"/>
      <c r="ICS87" s="83"/>
      <c r="ICT87" s="83"/>
      <c r="ICU87" s="83"/>
      <c r="ICV87" s="83"/>
      <c r="ICW87" s="83"/>
      <c r="ICX87" s="83"/>
      <c r="ICY87" s="83"/>
      <c r="ICZ87" s="83"/>
      <c r="IDA87" s="83"/>
      <c r="IDB87" s="83"/>
      <c r="IDC87" s="83"/>
      <c r="IDD87" s="83"/>
      <c r="IDE87" s="83"/>
      <c r="IDF87" s="83"/>
      <c r="IDG87" s="83"/>
      <c r="IDH87" s="83"/>
      <c r="IDI87" s="83"/>
      <c r="IDJ87" s="83"/>
      <c r="IDK87" s="83"/>
      <c r="IDL87" s="83"/>
      <c r="IDM87" s="83"/>
      <c r="IDN87" s="83"/>
      <c r="IDO87" s="83"/>
      <c r="IDP87" s="83"/>
      <c r="IDQ87" s="83"/>
      <c r="IDR87" s="83"/>
      <c r="IDS87" s="83"/>
      <c r="IDT87" s="83"/>
      <c r="IDU87" s="83"/>
      <c r="IDV87" s="83"/>
      <c r="IDW87" s="83"/>
      <c r="IDX87" s="83"/>
      <c r="IDY87" s="83"/>
      <c r="IDZ87" s="83"/>
      <c r="IEA87" s="83"/>
      <c r="IEB87" s="83"/>
      <c r="IEC87" s="83"/>
      <c r="IED87" s="83"/>
      <c r="IEE87" s="83"/>
      <c r="IEF87" s="83"/>
      <c r="IEG87" s="83"/>
      <c r="IEH87" s="83"/>
      <c r="IEI87" s="83"/>
      <c r="IEJ87" s="83"/>
      <c r="IEK87" s="83"/>
      <c r="IEL87" s="83"/>
      <c r="IEM87" s="83"/>
      <c r="IEN87" s="83"/>
      <c r="IEO87" s="83"/>
      <c r="IEP87" s="83"/>
      <c r="IEQ87" s="83"/>
      <c r="IER87" s="83"/>
      <c r="IES87" s="83"/>
      <c r="IET87" s="83"/>
      <c r="IEU87" s="83"/>
      <c r="IEV87" s="83"/>
      <c r="IEW87" s="83"/>
      <c r="IEX87" s="83"/>
      <c r="IEY87" s="83"/>
      <c r="IEZ87" s="83"/>
      <c r="IFA87" s="83"/>
      <c r="IFB87" s="83"/>
      <c r="IFC87" s="83"/>
      <c r="IFD87" s="83"/>
      <c r="IFE87" s="83"/>
      <c r="IFF87" s="83"/>
      <c r="IFG87" s="83"/>
      <c r="IFH87" s="83"/>
      <c r="IFI87" s="83"/>
      <c r="IFJ87" s="83"/>
      <c r="IFK87" s="83"/>
      <c r="IFL87" s="83"/>
      <c r="IFM87" s="83"/>
      <c r="IFN87" s="83"/>
      <c r="IFO87" s="83"/>
      <c r="IFP87" s="83"/>
      <c r="IFQ87" s="83"/>
      <c r="IFR87" s="83"/>
      <c r="IFS87" s="83"/>
      <c r="IFT87" s="83"/>
      <c r="IFU87" s="83"/>
      <c r="IFV87" s="83"/>
      <c r="IFW87" s="83"/>
      <c r="IFX87" s="83"/>
      <c r="IFY87" s="83"/>
      <c r="IFZ87" s="83"/>
      <c r="IGA87" s="83"/>
      <c r="IGB87" s="83"/>
      <c r="IGC87" s="83"/>
      <c r="IGD87" s="83"/>
      <c r="IGE87" s="83"/>
      <c r="IGF87" s="83"/>
      <c r="IGG87" s="83"/>
      <c r="IGH87" s="83"/>
      <c r="IGI87" s="83"/>
      <c r="IGJ87" s="83"/>
      <c r="IGK87" s="83"/>
      <c r="IGL87" s="83"/>
      <c r="IGM87" s="83"/>
      <c r="IGN87" s="83"/>
      <c r="IGO87" s="83"/>
      <c r="IGP87" s="83"/>
      <c r="IGQ87" s="83"/>
      <c r="IGR87" s="83"/>
      <c r="IGS87" s="83"/>
      <c r="IGT87" s="83"/>
      <c r="IGU87" s="83"/>
      <c r="IGV87" s="83"/>
      <c r="IGW87" s="83"/>
      <c r="IGX87" s="83"/>
      <c r="IGY87" s="83"/>
      <c r="IGZ87" s="83"/>
      <c r="IHA87" s="83"/>
      <c r="IHB87" s="83"/>
      <c r="IHC87" s="83"/>
      <c r="IHD87" s="83"/>
      <c r="IHE87" s="83"/>
      <c r="IHF87" s="83"/>
      <c r="IHG87" s="83"/>
      <c r="IHH87" s="83"/>
      <c r="IHI87" s="83"/>
      <c r="IHJ87" s="83"/>
      <c r="IHK87" s="83"/>
      <c r="IHL87" s="83"/>
      <c r="IHM87" s="83"/>
      <c r="IHN87" s="83"/>
      <c r="IHO87" s="83"/>
      <c r="IHP87" s="83"/>
      <c r="IHQ87" s="83"/>
      <c r="IHR87" s="83"/>
      <c r="IHS87" s="83"/>
      <c r="IHT87" s="83"/>
      <c r="IHU87" s="83"/>
      <c r="IHV87" s="83"/>
      <c r="IHW87" s="83"/>
      <c r="IHX87" s="83"/>
      <c r="IHY87" s="83"/>
      <c r="IHZ87" s="83"/>
      <c r="IIA87" s="83"/>
      <c r="IIB87" s="83"/>
      <c r="IIC87" s="83"/>
      <c r="IID87" s="83"/>
      <c r="IIE87" s="83"/>
      <c r="IIF87" s="83"/>
      <c r="IIG87" s="83"/>
      <c r="IIH87" s="83"/>
      <c r="III87" s="83"/>
      <c r="IIJ87" s="83"/>
      <c r="IIK87" s="83"/>
      <c r="IIL87" s="83"/>
      <c r="IIM87" s="83"/>
      <c r="IIN87" s="83"/>
      <c r="IIO87" s="83"/>
      <c r="IIP87" s="83"/>
      <c r="IIQ87" s="83"/>
      <c r="IIR87" s="83"/>
      <c r="IIS87" s="83"/>
      <c r="IIT87" s="83"/>
      <c r="IIU87" s="83"/>
      <c r="IIV87" s="83"/>
      <c r="IIW87" s="83"/>
      <c r="IIX87" s="83"/>
      <c r="IIY87" s="83"/>
      <c r="IIZ87" s="83"/>
      <c r="IJA87" s="83"/>
      <c r="IJB87" s="83"/>
      <c r="IJC87" s="83"/>
      <c r="IJD87" s="83"/>
      <c r="IJE87" s="83"/>
      <c r="IJF87" s="83"/>
      <c r="IJG87" s="83"/>
      <c r="IJH87" s="83"/>
      <c r="IJI87" s="83"/>
      <c r="IJJ87" s="83"/>
      <c r="IJK87" s="83"/>
      <c r="IJL87" s="83"/>
      <c r="IJM87" s="83"/>
      <c r="IJN87" s="83"/>
      <c r="IJO87" s="83"/>
      <c r="IJP87" s="83"/>
      <c r="IJQ87" s="83"/>
      <c r="IJR87" s="83"/>
      <c r="IJS87" s="83"/>
      <c r="IJT87" s="83"/>
      <c r="IJU87" s="83"/>
      <c r="IJV87" s="83"/>
      <c r="IJW87" s="83"/>
      <c r="IJX87" s="83"/>
      <c r="IJY87" s="83"/>
      <c r="IJZ87" s="83"/>
      <c r="IKA87" s="83"/>
      <c r="IKB87" s="83"/>
      <c r="IKC87" s="83"/>
      <c r="IKD87" s="83"/>
      <c r="IKE87" s="83"/>
      <c r="IKF87" s="83"/>
      <c r="IKG87" s="83"/>
      <c r="IKH87" s="83"/>
      <c r="IKI87" s="83"/>
      <c r="IKJ87" s="83"/>
      <c r="IKK87" s="83"/>
      <c r="IKL87" s="83"/>
      <c r="IKM87" s="83"/>
      <c r="IKN87" s="83"/>
      <c r="IKO87" s="83"/>
      <c r="IKP87" s="83"/>
      <c r="IKQ87" s="83"/>
      <c r="IKR87" s="83"/>
      <c r="IKS87" s="83"/>
      <c r="IKT87" s="83"/>
      <c r="IKU87" s="83"/>
      <c r="IKV87" s="83"/>
      <c r="IKW87" s="83"/>
      <c r="IKX87" s="83"/>
      <c r="IKY87" s="83"/>
      <c r="IKZ87" s="83"/>
      <c r="ILA87" s="83"/>
      <c r="ILB87" s="83"/>
      <c r="ILC87" s="83"/>
      <c r="ILD87" s="83"/>
      <c r="ILE87" s="83"/>
      <c r="ILF87" s="83"/>
      <c r="ILG87" s="83"/>
      <c r="ILH87" s="83"/>
      <c r="ILI87" s="83"/>
      <c r="ILJ87" s="83"/>
      <c r="ILK87" s="83"/>
      <c r="ILL87" s="83"/>
      <c r="ILM87" s="83"/>
      <c r="ILN87" s="83"/>
      <c r="ILO87" s="83"/>
      <c r="ILP87" s="83"/>
      <c r="ILQ87" s="83"/>
      <c r="ILR87" s="83"/>
      <c r="ILS87" s="83"/>
      <c r="ILT87" s="83"/>
      <c r="ILU87" s="83"/>
      <c r="ILV87" s="83"/>
      <c r="ILW87" s="83"/>
      <c r="ILX87" s="83"/>
      <c r="ILY87" s="83"/>
      <c r="ILZ87" s="83"/>
      <c r="IMA87" s="83"/>
      <c r="IMB87" s="83"/>
      <c r="IMC87" s="83"/>
      <c r="IMD87" s="83"/>
      <c r="IME87" s="83"/>
      <c r="IMF87" s="83"/>
      <c r="IMG87" s="83"/>
      <c r="IMH87" s="83"/>
      <c r="IMI87" s="83"/>
      <c r="IMJ87" s="83"/>
      <c r="IMK87" s="83"/>
      <c r="IML87" s="83"/>
      <c r="IMM87" s="83"/>
      <c r="IMN87" s="83"/>
      <c r="IMO87" s="83"/>
      <c r="IMP87" s="83"/>
      <c r="IMQ87" s="83"/>
      <c r="IMR87" s="83"/>
      <c r="IMS87" s="83"/>
      <c r="IMT87" s="83"/>
      <c r="IMU87" s="83"/>
      <c r="IMV87" s="83"/>
      <c r="IMW87" s="83"/>
      <c r="IMX87" s="83"/>
      <c r="IMY87" s="83"/>
      <c r="IMZ87" s="83"/>
      <c r="INA87" s="83"/>
      <c r="INB87" s="83"/>
      <c r="INC87" s="83"/>
      <c r="IND87" s="83"/>
      <c r="INE87" s="83"/>
      <c r="INF87" s="83"/>
      <c r="ING87" s="83"/>
      <c r="INH87" s="83"/>
      <c r="INI87" s="83"/>
      <c r="INJ87" s="83"/>
      <c r="INK87" s="83"/>
      <c r="INL87" s="83"/>
      <c r="INM87" s="83"/>
      <c r="INN87" s="83"/>
      <c r="INO87" s="83"/>
      <c r="INP87" s="83"/>
      <c r="INQ87" s="83"/>
      <c r="INR87" s="83"/>
      <c r="INS87" s="83"/>
      <c r="INT87" s="83"/>
      <c r="INU87" s="83"/>
      <c r="INV87" s="83"/>
      <c r="INW87" s="83"/>
      <c r="INX87" s="83"/>
      <c r="INY87" s="83"/>
      <c r="INZ87" s="83"/>
      <c r="IOA87" s="83"/>
      <c r="IOB87" s="83"/>
      <c r="IOC87" s="83"/>
      <c r="IOD87" s="83"/>
      <c r="IOE87" s="83"/>
      <c r="IOF87" s="83"/>
      <c r="IOG87" s="83"/>
      <c r="IOH87" s="83"/>
      <c r="IOI87" s="83"/>
      <c r="IOJ87" s="83"/>
      <c r="IOK87" s="83"/>
      <c r="IOL87" s="83"/>
      <c r="IOM87" s="83"/>
      <c r="ION87" s="83"/>
      <c r="IOO87" s="83"/>
      <c r="IOP87" s="83"/>
      <c r="IOQ87" s="83"/>
      <c r="IOR87" s="83"/>
      <c r="IOS87" s="83"/>
      <c r="IOT87" s="83"/>
      <c r="IOU87" s="83"/>
      <c r="IOV87" s="83"/>
      <c r="IOW87" s="83"/>
      <c r="IOX87" s="83"/>
      <c r="IOY87" s="83"/>
      <c r="IOZ87" s="83"/>
      <c r="IPA87" s="83"/>
      <c r="IPB87" s="83"/>
      <c r="IPC87" s="83"/>
      <c r="IPD87" s="83"/>
      <c r="IPE87" s="83"/>
      <c r="IPF87" s="83"/>
      <c r="IPG87" s="83"/>
      <c r="IPH87" s="83"/>
      <c r="IPI87" s="83"/>
      <c r="IPJ87" s="83"/>
      <c r="IPK87" s="83"/>
      <c r="IPL87" s="83"/>
      <c r="IPM87" s="83"/>
      <c r="IPN87" s="83"/>
      <c r="IPO87" s="83"/>
      <c r="IPP87" s="83"/>
      <c r="IPQ87" s="83"/>
      <c r="IPR87" s="83"/>
      <c r="IPS87" s="83"/>
      <c r="IPT87" s="83"/>
      <c r="IPU87" s="83"/>
      <c r="IPV87" s="83"/>
      <c r="IPW87" s="83"/>
      <c r="IPX87" s="83"/>
      <c r="IPY87" s="83"/>
      <c r="IPZ87" s="83"/>
      <c r="IQA87" s="83"/>
      <c r="IQB87" s="83"/>
      <c r="IQC87" s="83"/>
      <c r="IQD87" s="83"/>
      <c r="IQE87" s="83"/>
      <c r="IQF87" s="83"/>
      <c r="IQG87" s="83"/>
      <c r="IQH87" s="83"/>
      <c r="IQI87" s="83"/>
      <c r="IQJ87" s="83"/>
      <c r="IQK87" s="83"/>
      <c r="IQL87" s="83"/>
      <c r="IQM87" s="83"/>
      <c r="IQN87" s="83"/>
      <c r="IQO87" s="83"/>
      <c r="IQP87" s="83"/>
      <c r="IQQ87" s="83"/>
      <c r="IQR87" s="83"/>
      <c r="IQS87" s="83"/>
      <c r="IQT87" s="83"/>
      <c r="IQU87" s="83"/>
      <c r="IQV87" s="83"/>
      <c r="IQW87" s="83"/>
      <c r="IQX87" s="83"/>
      <c r="IQY87" s="83"/>
      <c r="IQZ87" s="83"/>
      <c r="IRA87" s="83"/>
      <c r="IRB87" s="83"/>
      <c r="IRC87" s="83"/>
      <c r="IRD87" s="83"/>
      <c r="IRE87" s="83"/>
      <c r="IRF87" s="83"/>
      <c r="IRG87" s="83"/>
      <c r="IRH87" s="83"/>
      <c r="IRI87" s="83"/>
      <c r="IRJ87" s="83"/>
      <c r="IRK87" s="83"/>
      <c r="IRL87" s="83"/>
      <c r="IRM87" s="83"/>
      <c r="IRN87" s="83"/>
      <c r="IRO87" s="83"/>
      <c r="IRP87" s="83"/>
      <c r="IRQ87" s="83"/>
      <c r="IRR87" s="83"/>
      <c r="IRS87" s="83"/>
      <c r="IRT87" s="83"/>
      <c r="IRU87" s="83"/>
      <c r="IRV87" s="83"/>
      <c r="IRW87" s="83"/>
      <c r="IRX87" s="83"/>
      <c r="IRY87" s="83"/>
      <c r="IRZ87" s="83"/>
      <c r="ISA87" s="83"/>
      <c r="ISB87" s="83"/>
      <c r="ISC87" s="83"/>
      <c r="ISD87" s="83"/>
      <c r="ISE87" s="83"/>
      <c r="ISF87" s="83"/>
      <c r="ISG87" s="83"/>
      <c r="ISH87" s="83"/>
      <c r="ISI87" s="83"/>
      <c r="ISJ87" s="83"/>
      <c r="ISK87" s="83"/>
      <c r="ISL87" s="83"/>
      <c r="ISM87" s="83"/>
      <c r="ISN87" s="83"/>
      <c r="ISO87" s="83"/>
      <c r="ISP87" s="83"/>
      <c r="ISQ87" s="83"/>
      <c r="ISR87" s="83"/>
      <c r="ISS87" s="83"/>
      <c r="IST87" s="83"/>
      <c r="ISU87" s="83"/>
      <c r="ISV87" s="83"/>
      <c r="ISW87" s="83"/>
      <c r="ISX87" s="83"/>
      <c r="ISY87" s="83"/>
      <c r="ISZ87" s="83"/>
      <c r="ITA87" s="83"/>
      <c r="ITB87" s="83"/>
      <c r="ITC87" s="83"/>
      <c r="ITD87" s="83"/>
      <c r="ITE87" s="83"/>
      <c r="ITF87" s="83"/>
      <c r="ITG87" s="83"/>
      <c r="ITH87" s="83"/>
      <c r="ITI87" s="83"/>
      <c r="ITJ87" s="83"/>
      <c r="ITK87" s="83"/>
      <c r="ITL87" s="83"/>
      <c r="ITM87" s="83"/>
      <c r="ITN87" s="83"/>
      <c r="ITO87" s="83"/>
      <c r="ITP87" s="83"/>
      <c r="ITQ87" s="83"/>
      <c r="ITR87" s="83"/>
      <c r="ITS87" s="83"/>
      <c r="ITT87" s="83"/>
      <c r="ITU87" s="83"/>
      <c r="ITV87" s="83"/>
      <c r="ITW87" s="83"/>
      <c r="ITX87" s="83"/>
      <c r="ITY87" s="83"/>
      <c r="ITZ87" s="83"/>
      <c r="IUA87" s="83"/>
      <c r="IUB87" s="83"/>
      <c r="IUC87" s="83"/>
      <c r="IUD87" s="83"/>
      <c r="IUE87" s="83"/>
      <c r="IUF87" s="83"/>
      <c r="IUG87" s="83"/>
      <c r="IUH87" s="83"/>
      <c r="IUI87" s="83"/>
      <c r="IUJ87" s="83"/>
      <c r="IUK87" s="83"/>
      <c r="IUL87" s="83"/>
      <c r="IUM87" s="83"/>
      <c r="IUN87" s="83"/>
      <c r="IUO87" s="83"/>
      <c r="IUP87" s="83"/>
      <c r="IUQ87" s="83"/>
      <c r="IUR87" s="83"/>
      <c r="IUS87" s="83"/>
      <c r="IUT87" s="83"/>
      <c r="IUU87" s="83"/>
      <c r="IUV87" s="83"/>
      <c r="IUW87" s="83"/>
      <c r="IUX87" s="83"/>
      <c r="IUY87" s="83"/>
      <c r="IUZ87" s="83"/>
      <c r="IVA87" s="83"/>
      <c r="IVB87" s="83"/>
      <c r="IVC87" s="83"/>
      <c r="IVD87" s="83"/>
      <c r="IVE87" s="83"/>
      <c r="IVF87" s="83"/>
      <c r="IVG87" s="83"/>
      <c r="IVH87" s="83"/>
      <c r="IVI87" s="83"/>
      <c r="IVJ87" s="83"/>
      <c r="IVK87" s="83"/>
      <c r="IVL87" s="83"/>
      <c r="IVM87" s="83"/>
      <c r="IVN87" s="83"/>
      <c r="IVO87" s="83"/>
      <c r="IVP87" s="83"/>
      <c r="IVQ87" s="83"/>
      <c r="IVR87" s="83"/>
      <c r="IVS87" s="83"/>
      <c r="IVT87" s="83"/>
      <c r="IVU87" s="83"/>
      <c r="IVV87" s="83"/>
      <c r="IVW87" s="83"/>
      <c r="IVX87" s="83"/>
      <c r="IVY87" s="83"/>
      <c r="IVZ87" s="83"/>
      <c r="IWA87" s="83"/>
      <c r="IWB87" s="83"/>
      <c r="IWC87" s="83"/>
      <c r="IWD87" s="83"/>
      <c r="IWE87" s="83"/>
      <c r="IWF87" s="83"/>
      <c r="IWG87" s="83"/>
      <c r="IWH87" s="83"/>
      <c r="IWI87" s="83"/>
      <c r="IWJ87" s="83"/>
      <c r="IWK87" s="83"/>
      <c r="IWL87" s="83"/>
      <c r="IWM87" s="83"/>
      <c r="IWN87" s="83"/>
      <c r="IWO87" s="83"/>
      <c r="IWP87" s="83"/>
      <c r="IWQ87" s="83"/>
      <c r="IWR87" s="83"/>
      <c r="IWS87" s="83"/>
      <c r="IWT87" s="83"/>
      <c r="IWU87" s="83"/>
      <c r="IWV87" s="83"/>
      <c r="IWW87" s="83"/>
      <c r="IWX87" s="83"/>
      <c r="IWY87" s="83"/>
      <c r="IWZ87" s="83"/>
      <c r="IXA87" s="83"/>
      <c r="IXB87" s="83"/>
      <c r="IXC87" s="83"/>
      <c r="IXD87" s="83"/>
      <c r="IXE87" s="83"/>
      <c r="IXF87" s="83"/>
      <c r="IXG87" s="83"/>
      <c r="IXH87" s="83"/>
      <c r="IXI87" s="83"/>
      <c r="IXJ87" s="83"/>
      <c r="IXK87" s="83"/>
      <c r="IXL87" s="83"/>
      <c r="IXM87" s="83"/>
      <c r="IXN87" s="83"/>
      <c r="IXO87" s="83"/>
      <c r="IXP87" s="83"/>
      <c r="IXQ87" s="83"/>
      <c r="IXR87" s="83"/>
      <c r="IXS87" s="83"/>
      <c r="IXT87" s="83"/>
      <c r="IXU87" s="83"/>
      <c r="IXV87" s="83"/>
      <c r="IXW87" s="83"/>
      <c r="IXX87" s="83"/>
      <c r="IXY87" s="83"/>
      <c r="IXZ87" s="83"/>
      <c r="IYA87" s="83"/>
      <c r="IYB87" s="83"/>
      <c r="IYC87" s="83"/>
      <c r="IYD87" s="83"/>
      <c r="IYE87" s="83"/>
      <c r="IYF87" s="83"/>
      <c r="IYG87" s="83"/>
      <c r="IYH87" s="83"/>
      <c r="IYI87" s="83"/>
      <c r="IYJ87" s="83"/>
      <c r="IYK87" s="83"/>
      <c r="IYL87" s="83"/>
      <c r="IYM87" s="83"/>
      <c r="IYN87" s="83"/>
      <c r="IYO87" s="83"/>
      <c r="IYP87" s="83"/>
      <c r="IYQ87" s="83"/>
      <c r="IYR87" s="83"/>
      <c r="IYS87" s="83"/>
      <c r="IYT87" s="83"/>
      <c r="IYU87" s="83"/>
      <c r="IYV87" s="83"/>
      <c r="IYW87" s="83"/>
      <c r="IYX87" s="83"/>
      <c r="IYY87" s="83"/>
      <c r="IYZ87" s="83"/>
      <c r="IZA87" s="83"/>
      <c r="IZB87" s="83"/>
      <c r="IZC87" s="83"/>
      <c r="IZD87" s="83"/>
      <c r="IZE87" s="83"/>
      <c r="IZF87" s="83"/>
      <c r="IZG87" s="83"/>
      <c r="IZH87" s="83"/>
      <c r="IZI87" s="83"/>
      <c r="IZJ87" s="83"/>
      <c r="IZK87" s="83"/>
      <c r="IZL87" s="83"/>
      <c r="IZM87" s="83"/>
      <c r="IZN87" s="83"/>
      <c r="IZO87" s="83"/>
      <c r="IZP87" s="83"/>
      <c r="IZQ87" s="83"/>
      <c r="IZR87" s="83"/>
      <c r="IZS87" s="83"/>
      <c r="IZT87" s="83"/>
      <c r="IZU87" s="83"/>
      <c r="IZV87" s="83"/>
      <c r="IZW87" s="83"/>
      <c r="IZX87" s="83"/>
      <c r="IZY87" s="83"/>
      <c r="IZZ87" s="83"/>
      <c r="JAA87" s="83"/>
      <c r="JAB87" s="83"/>
      <c r="JAC87" s="83"/>
      <c r="JAD87" s="83"/>
      <c r="JAE87" s="83"/>
      <c r="JAF87" s="83"/>
      <c r="JAG87" s="83"/>
      <c r="JAH87" s="83"/>
      <c r="JAI87" s="83"/>
      <c r="JAJ87" s="83"/>
      <c r="JAK87" s="83"/>
      <c r="JAL87" s="83"/>
      <c r="JAM87" s="83"/>
      <c r="JAN87" s="83"/>
      <c r="JAO87" s="83"/>
      <c r="JAP87" s="83"/>
      <c r="JAQ87" s="83"/>
      <c r="JAR87" s="83"/>
      <c r="JAS87" s="83"/>
      <c r="JAT87" s="83"/>
      <c r="JAU87" s="83"/>
      <c r="JAV87" s="83"/>
      <c r="JAW87" s="83"/>
      <c r="JAX87" s="83"/>
      <c r="JAY87" s="83"/>
      <c r="JAZ87" s="83"/>
      <c r="JBA87" s="83"/>
      <c r="JBB87" s="83"/>
      <c r="JBC87" s="83"/>
      <c r="JBD87" s="83"/>
      <c r="JBE87" s="83"/>
      <c r="JBF87" s="83"/>
      <c r="JBG87" s="83"/>
      <c r="JBH87" s="83"/>
      <c r="JBI87" s="83"/>
      <c r="JBJ87" s="83"/>
      <c r="JBK87" s="83"/>
      <c r="JBL87" s="83"/>
      <c r="JBM87" s="83"/>
      <c r="JBN87" s="83"/>
      <c r="JBO87" s="83"/>
      <c r="JBP87" s="83"/>
      <c r="JBQ87" s="83"/>
      <c r="JBR87" s="83"/>
      <c r="JBS87" s="83"/>
      <c r="JBT87" s="83"/>
      <c r="JBU87" s="83"/>
      <c r="JBV87" s="83"/>
      <c r="JBW87" s="83"/>
      <c r="JBX87" s="83"/>
      <c r="JBY87" s="83"/>
      <c r="JBZ87" s="83"/>
      <c r="JCA87" s="83"/>
      <c r="JCB87" s="83"/>
      <c r="JCC87" s="83"/>
      <c r="JCD87" s="83"/>
      <c r="JCE87" s="83"/>
      <c r="JCF87" s="83"/>
      <c r="JCG87" s="83"/>
      <c r="JCH87" s="83"/>
      <c r="JCI87" s="83"/>
      <c r="JCJ87" s="83"/>
      <c r="JCK87" s="83"/>
      <c r="JCL87" s="83"/>
      <c r="JCM87" s="83"/>
      <c r="JCN87" s="83"/>
      <c r="JCO87" s="83"/>
      <c r="JCP87" s="83"/>
      <c r="JCQ87" s="83"/>
      <c r="JCR87" s="83"/>
      <c r="JCS87" s="83"/>
      <c r="JCT87" s="83"/>
      <c r="JCU87" s="83"/>
      <c r="JCV87" s="83"/>
      <c r="JCW87" s="83"/>
      <c r="JCX87" s="83"/>
      <c r="JCY87" s="83"/>
      <c r="JCZ87" s="83"/>
      <c r="JDA87" s="83"/>
      <c r="JDB87" s="83"/>
      <c r="JDC87" s="83"/>
      <c r="JDD87" s="83"/>
      <c r="JDE87" s="83"/>
      <c r="JDF87" s="83"/>
      <c r="JDG87" s="83"/>
      <c r="JDH87" s="83"/>
      <c r="JDI87" s="83"/>
      <c r="JDJ87" s="83"/>
      <c r="JDK87" s="83"/>
      <c r="JDL87" s="83"/>
      <c r="JDM87" s="83"/>
      <c r="JDN87" s="83"/>
      <c r="JDO87" s="83"/>
      <c r="JDP87" s="83"/>
      <c r="JDQ87" s="83"/>
      <c r="JDR87" s="83"/>
      <c r="JDS87" s="83"/>
      <c r="JDT87" s="83"/>
      <c r="JDU87" s="83"/>
      <c r="JDV87" s="83"/>
      <c r="JDW87" s="83"/>
      <c r="JDX87" s="83"/>
      <c r="JDY87" s="83"/>
      <c r="JDZ87" s="83"/>
      <c r="JEA87" s="83"/>
      <c r="JEB87" s="83"/>
      <c r="JEC87" s="83"/>
      <c r="JED87" s="83"/>
      <c r="JEE87" s="83"/>
      <c r="JEF87" s="83"/>
      <c r="JEG87" s="83"/>
      <c r="JEH87" s="83"/>
      <c r="JEI87" s="83"/>
      <c r="JEJ87" s="83"/>
      <c r="JEK87" s="83"/>
      <c r="JEL87" s="83"/>
      <c r="JEM87" s="83"/>
      <c r="JEN87" s="83"/>
      <c r="JEO87" s="83"/>
      <c r="JEP87" s="83"/>
      <c r="JEQ87" s="83"/>
      <c r="JER87" s="83"/>
      <c r="JES87" s="83"/>
      <c r="JET87" s="83"/>
      <c r="JEU87" s="83"/>
      <c r="JEV87" s="83"/>
      <c r="JEW87" s="83"/>
      <c r="JEX87" s="83"/>
      <c r="JEY87" s="83"/>
      <c r="JEZ87" s="83"/>
      <c r="JFA87" s="83"/>
      <c r="JFB87" s="83"/>
      <c r="JFC87" s="83"/>
      <c r="JFD87" s="83"/>
      <c r="JFE87" s="83"/>
      <c r="JFF87" s="83"/>
      <c r="JFG87" s="83"/>
      <c r="JFH87" s="83"/>
      <c r="JFI87" s="83"/>
      <c r="JFJ87" s="83"/>
      <c r="JFK87" s="83"/>
      <c r="JFL87" s="83"/>
      <c r="JFM87" s="83"/>
      <c r="JFN87" s="83"/>
      <c r="JFO87" s="83"/>
      <c r="JFP87" s="83"/>
      <c r="JFQ87" s="83"/>
      <c r="JFR87" s="83"/>
      <c r="JFS87" s="83"/>
      <c r="JFT87" s="83"/>
      <c r="JFU87" s="83"/>
      <c r="JFV87" s="83"/>
      <c r="JFW87" s="83"/>
      <c r="JFX87" s="83"/>
      <c r="JFY87" s="83"/>
      <c r="JFZ87" s="83"/>
      <c r="JGA87" s="83"/>
      <c r="JGB87" s="83"/>
      <c r="JGC87" s="83"/>
      <c r="JGD87" s="83"/>
      <c r="JGE87" s="83"/>
      <c r="JGF87" s="83"/>
      <c r="JGG87" s="83"/>
      <c r="JGH87" s="83"/>
      <c r="JGI87" s="83"/>
      <c r="JGJ87" s="83"/>
      <c r="JGK87" s="83"/>
      <c r="JGL87" s="83"/>
      <c r="JGM87" s="83"/>
      <c r="JGN87" s="83"/>
      <c r="JGO87" s="83"/>
      <c r="JGP87" s="83"/>
      <c r="JGQ87" s="83"/>
      <c r="JGR87" s="83"/>
      <c r="JGS87" s="83"/>
      <c r="JGT87" s="83"/>
      <c r="JGU87" s="83"/>
      <c r="JGV87" s="83"/>
      <c r="JGW87" s="83"/>
      <c r="JGX87" s="83"/>
      <c r="JGY87" s="83"/>
      <c r="JGZ87" s="83"/>
      <c r="JHA87" s="83"/>
      <c r="JHB87" s="83"/>
      <c r="JHC87" s="83"/>
      <c r="JHD87" s="83"/>
      <c r="JHE87" s="83"/>
      <c r="JHF87" s="83"/>
      <c r="JHG87" s="83"/>
      <c r="JHH87" s="83"/>
      <c r="JHI87" s="83"/>
      <c r="JHJ87" s="83"/>
      <c r="JHK87" s="83"/>
      <c r="JHL87" s="83"/>
      <c r="JHM87" s="83"/>
      <c r="JHN87" s="83"/>
      <c r="JHO87" s="83"/>
      <c r="JHP87" s="83"/>
      <c r="JHQ87" s="83"/>
      <c r="JHR87" s="83"/>
      <c r="JHS87" s="83"/>
      <c r="JHT87" s="83"/>
      <c r="JHU87" s="83"/>
      <c r="JHV87" s="83"/>
      <c r="JHW87" s="83"/>
      <c r="JHX87" s="83"/>
      <c r="JHY87" s="83"/>
      <c r="JHZ87" s="83"/>
      <c r="JIA87" s="83"/>
      <c r="JIB87" s="83"/>
      <c r="JIC87" s="83"/>
      <c r="JID87" s="83"/>
      <c r="JIE87" s="83"/>
      <c r="JIF87" s="83"/>
      <c r="JIG87" s="83"/>
      <c r="JIH87" s="83"/>
      <c r="JII87" s="83"/>
      <c r="JIJ87" s="83"/>
      <c r="JIK87" s="83"/>
      <c r="JIL87" s="83"/>
      <c r="JIM87" s="83"/>
      <c r="JIN87" s="83"/>
      <c r="JIO87" s="83"/>
      <c r="JIP87" s="83"/>
      <c r="JIQ87" s="83"/>
      <c r="JIR87" s="83"/>
      <c r="JIS87" s="83"/>
      <c r="JIT87" s="83"/>
      <c r="JIU87" s="83"/>
      <c r="JIV87" s="83"/>
      <c r="JIW87" s="83"/>
      <c r="JIX87" s="83"/>
      <c r="JIY87" s="83"/>
      <c r="JIZ87" s="83"/>
      <c r="JJA87" s="83"/>
      <c r="JJB87" s="83"/>
      <c r="JJC87" s="83"/>
      <c r="JJD87" s="83"/>
      <c r="JJE87" s="83"/>
      <c r="JJF87" s="83"/>
      <c r="JJG87" s="83"/>
      <c r="JJH87" s="83"/>
      <c r="JJI87" s="83"/>
      <c r="JJJ87" s="83"/>
      <c r="JJK87" s="83"/>
      <c r="JJL87" s="83"/>
      <c r="JJM87" s="83"/>
      <c r="JJN87" s="83"/>
      <c r="JJO87" s="83"/>
      <c r="JJP87" s="83"/>
      <c r="JJQ87" s="83"/>
      <c r="JJR87" s="83"/>
      <c r="JJS87" s="83"/>
      <c r="JJT87" s="83"/>
      <c r="JJU87" s="83"/>
      <c r="JJV87" s="83"/>
      <c r="JJW87" s="83"/>
      <c r="JJX87" s="83"/>
      <c r="JJY87" s="83"/>
      <c r="JJZ87" s="83"/>
      <c r="JKA87" s="83"/>
      <c r="JKB87" s="83"/>
      <c r="JKC87" s="83"/>
      <c r="JKD87" s="83"/>
      <c r="JKE87" s="83"/>
      <c r="JKF87" s="83"/>
      <c r="JKG87" s="83"/>
      <c r="JKH87" s="83"/>
      <c r="JKI87" s="83"/>
      <c r="JKJ87" s="83"/>
      <c r="JKK87" s="83"/>
      <c r="JKL87" s="83"/>
      <c r="JKM87" s="83"/>
      <c r="JKN87" s="83"/>
      <c r="JKO87" s="83"/>
      <c r="JKP87" s="83"/>
      <c r="JKQ87" s="83"/>
      <c r="JKR87" s="83"/>
      <c r="JKS87" s="83"/>
      <c r="JKT87" s="83"/>
      <c r="JKU87" s="83"/>
      <c r="JKV87" s="83"/>
      <c r="JKW87" s="83"/>
      <c r="JKX87" s="83"/>
      <c r="JKY87" s="83"/>
      <c r="JKZ87" s="83"/>
      <c r="JLA87" s="83"/>
      <c r="JLB87" s="83"/>
      <c r="JLC87" s="83"/>
      <c r="JLD87" s="83"/>
      <c r="JLE87" s="83"/>
      <c r="JLF87" s="83"/>
      <c r="JLG87" s="83"/>
      <c r="JLH87" s="83"/>
      <c r="JLI87" s="83"/>
      <c r="JLJ87" s="83"/>
      <c r="JLK87" s="83"/>
      <c r="JLL87" s="83"/>
      <c r="JLM87" s="83"/>
      <c r="JLN87" s="83"/>
      <c r="JLO87" s="83"/>
      <c r="JLP87" s="83"/>
      <c r="JLQ87" s="83"/>
      <c r="JLR87" s="83"/>
      <c r="JLS87" s="83"/>
      <c r="JLT87" s="83"/>
      <c r="JLU87" s="83"/>
      <c r="JLV87" s="83"/>
      <c r="JLW87" s="83"/>
      <c r="JLX87" s="83"/>
      <c r="JLY87" s="83"/>
      <c r="JLZ87" s="83"/>
      <c r="JMA87" s="83"/>
      <c r="JMB87" s="83"/>
      <c r="JMC87" s="83"/>
      <c r="JMD87" s="83"/>
      <c r="JME87" s="83"/>
      <c r="JMF87" s="83"/>
      <c r="JMG87" s="83"/>
      <c r="JMH87" s="83"/>
      <c r="JMI87" s="83"/>
      <c r="JMJ87" s="83"/>
      <c r="JMK87" s="83"/>
      <c r="JML87" s="83"/>
      <c r="JMM87" s="83"/>
      <c r="JMN87" s="83"/>
      <c r="JMO87" s="83"/>
      <c r="JMP87" s="83"/>
      <c r="JMQ87" s="83"/>
      <c r="JMR87" s="83"/>
      <c r="JMS87" s="83"/>
      <c r="JMT87" s="83"/>
      <c r="JMU87" s="83"/>
      <c r="JMV87" s="83"/>
      <c r="JMW87" s="83"/>
      <c r="JMX87" s="83"/>
      <c r="JMY87" s="83"/>
      <c r="JMZ87" s="83"/>
      <c r="JNA87" s="83"/>
      <c r="JNB87" s="83"/>
      <c r="JNC87" s="83"/>
      <c r="JND87" s="83"/>
      <c r="JNE87" s="83"/>
      <c r="JNF87" s="83"/>
      <c r="JNG87" s="83"/>
      <c r="JNH87" s="83"/>
      <c r="JNI87" s="83"/>
      <c r="JNJ87" s="83"/>
      <c r="JNK87" s="83"/>
      <c r="JNL87" s="83"/>
      <c r="JNM87" s="83"/>
      <c r="JNN87" s="83"/>
      <c r="JNO87" s="83"/>
      <c r="JNP87" s="83"/>
      <c r="JNQ87" s="83"/>
      <c r="JNR87" s="83"/>
      <c r="JNS87" s="83"/>
      <c r="JNT87" s="83"/>
      <c r="JNU87" s="83"/>
      <c r="JNV87" s="83"/>
      <c r="JNW87" s="83"/>
      <c r="JNX87" s="83"/>
      <c r="JNY87" s="83"/>
      <c r="JNZ87" s="83"/>
      <c r="JOA87" s="83"/>
      <c r="JOB87" s="83"/>
      <c r="JOC87" s="83"/>
      <c r="JOD87" s="83"/>
      <c r="JOE87" s="83"/>
      <c r="JOF87" s="83"/>
      <c r="JOG87" s="83"/>
      <c r="JOH87" s="83"/>
      <c r="JOI87" s="83"/>
      <c r="JOJ87" s="83"/>
      <c r="JOK87" s="83"/>
      <c r="JOL87" s="83"/>
      <c r="JOM87" s="83"/>
      <c r="JON87" s="83"/>
      <c r="JOO87" s="83"/>
      <c r="JOP87" s="83"/>
      <c r="JOQ87" s="83"/>
      <c r="JOR87" s="83"/>
      <c r="JOS87" s="83"/>
      <c r="JOT87" s="83"/>
      <c r="JOU87" s="83"/>
      <c r="JOV87" s="83"/>
      <c r="JOW87" s="83"/>
      <c r="JOX87" s="83"/>
      <c r="JOY87" s="83"/>
      <c r="JOZ87" s="83"/>
      <c r="JPA87" s="83"/>
      <c r="JPB87" s="83"/>
      <c r="JPC87" s="83"/>
      <c r="JPD87" s="83"/>
      <c r="JPE87" s="83"/>
      <c r="JPF87" s="83"/>
      <c r="JPG87" s="83"/>
      <c r="JPH87" s="83"/>
      <c r="JPI87" s="83"/>
      <c r="JPJ87" s="83"/>
      <c r="JPK87" s="83"/>
      <c r="JPL87" s="83"/>
      <c r="JPM87" s="83"/>
      <c r="JPN87" s="83"/>
      <c r="JPO87" s="83"/>
      <c r="JPP87" s="83"/>
      <c r="JPQ87" s="83"/>
      <c r="JPR87" s="83"/>
      <c r="JPS87" s="83"/>
      <c r="JPT87" s="83"/>
      <c r="JPU87" s="83"/>
      <c r="JPV87" s="83"/>
      <c r="JPW87" s="83"/>
      <c r="JPX87" s="83"/>
      <c r="JPY87" s="83"/>
      <c r="JPZ87" s="83"/>
      <c r="JQA87" s="83"/>
      <c r="JQB87" s="83"/>
      <c r="JQC87" s="83"/>
      <c r="JQD87" s="83"/>
      <c r="JQE87" s="83"/>
      <c r="JQF87" s="83"/>
      <c r="JQG87" s="83"/>
      <c r="JQH87" s="83"/>
      <c r="JQI87" s="83"/>
      <c r="JQJ87" s="83"/>
      <c r="JQK87" s="83"/>
      <c r="JQL87" s="83"/>
      <c r="JQM87" s="83"/>
      <c r="JQN87" s="83"/>
      <c r="JQO87" s="83"/>
      <c r="JQP87" s="83"/>
      <c r="JQQ87" s="83"/>
      <c r="JQR87" s="83"/>
      <c r="JQS87" s="83"/>
      <c r="JQT87" s="83"/>
      <c r="JQU87" s="83"/>
      <c r="JQV87" s="83"/>
      <c r="JQW87" s="83"/>
      <c r="JQX87" s="83"/>
      <c r="JQY87" s="83"/>
      <c r="JQZ87" s="83"/>
      <c r="JRA87" s="83"/>
      <c r="JRB87" s="83"/>
      <c r="JRC87" s="83"/>
      <c r="JRD87" s="83"/>
      <c r="JRE87" s="83"/>
      <c r="JRF87" s="83"/>
      <c r="JRG87" s="83"/>
      <c r="JRH87" s="83"/>
      <c r="JRI87" s="83"/>
      <c r="JRJ87" s="83"/>
      <c r="JRK87" s="83"/>
      <c r="JRL87" s="83"/>
      <c r="JRM87" s="83"/>
      <c r="JRN87" s="83"/>
      <c r="JRO87" s="83"/>
      <c r="JRP87" s="83"/>
      <c r="JRQ87" s="83"/>
      <c r="JRR87" s="83"/>
      <c r="JRS87" s="83"/>
      <c r="JRT87" s="83"/>
      <c r="JRU87" s="83"/>
      <c r="JRV87" s="83"/>
      <c r="JRW87" s="83"/>
      <c r="JRX87" s="83"/>
      <c r="JRY87" s="83"/>
      <c r="JRZ87" s="83"/>
      <c r="JSA87" s="83"/>
      <c r="JSB87" s="83"/>
      <c r="JSC87" s="83"/>
      <c r="JSD87" s="83"/>
      <c r="JSE87" s="83"/>
      <c r="JSF87" s="83"/>
      <c r="JSG87" s="83"/>
      <c r="JSH87" s="83"/>
      <c r="JSI87" s="83"/>
      <c r="JSJ87" s="83"/>
      <c r="JSK87" s="83"/>
      <c r="JSL87" s="83"/>
      <c r="JSM87" s="83"/>
      <c r="JSN87" s="83"/>
      <c r="JSO87" s="83"/>
      <c r="JSP87" s="83"/>
      <c r="JSQ87" s="83"/>
      <c r="JSR87" s="83"/>
      <c r="JSS87" s="83"/>
      <c r="JST87" s="83"/>
      <c r="JSU87" s="83"/>
      <c r="JSV87" s="83"/>
      <c r="JSW87" s="83"/>
      <c r="JSX87" s="83"/>
      <c r="JSY87" s="83"/>
      <c r="JSZ87" s="83"/>
      <c r="JTA87" s="83"/>
      <c r="JTB87" s="83"/>
      <c r="JTC87" s="83"/>
      <c r="JTD87" s="83"/>
      <c r="JTE87" s="83"/>
      <c r="JTF87" s="83"/>
      <c r="JTG87" s="83"/>
      <c r="JTH87" s="83"/>
      <c r="JTI87" s="83"/>
      <c r="JTJ87" s="83"/>
      <c r="JTK87" s="83"/>
      <c r="JTL87" s="83"/>
      <c r="JTM87" s="83"/>
      <c r="JTN87" s="83"/>
      <c r="JTO87" s="83"/>
      <c r="JTP87" s="83"/>
      <c r="JTQ87" s="83"/>
      <c r="JTR87" s="83"/>
      <c r="JTS87" s="83"/>
      <c r="JTT87" s="83"/>
      <c r="JTU87" s="83"/>
      <c r="JTV87" s="83"/>
      <c r="JTW87" s="83"/>
      <c r="JTX87" s="83"/>
      <c r="JTY87" s="83"/>
      <c r="JTZ87" s="83"/>
      <c r="JUA87" s="83"/>
      <c r="JUB87" s="83"/>
      <c r="JUC87" s="83"/>
      <c r="JUD87" s="83"/>
      <c r="JUE87" s="83"/>
      <c r="JUF87" s="83"/>
      <c r="JUG87" s="83"/>
      <c r="JUH87" s="83"/>
      <c r="JUI87" s="83"/>
      <c r="JUJ87" s="83"/>
      <c r="JUK87" s="83"/>
      <c r="JUL87" s="83"/>
      <c r="JUM87" s="83"/>
      <c r="JUN87" s="83"/>
      <c r="JUO87" s="83"/>
      <c r="JUP87" s="83"/>
      <c r="JUQ87" s="83"/>
      <c r="JUR87" s="83"/>
      <c r="JUS87" s="83"/>
      <c r="JUT87" s="83"/>
      <c r="JUU87" s="83"/>
      <c r="JUV87" s="83"/>
      <c r="JUW87" s="83"/>
      <c r="JUX87" s="83"/>
      <c r="JUY87" s="83"/>
      <c r="JUZ87" s="83"/>
      <c r="JVA87" s="83"/>
      <c r="JVB87" s="83"/>
      <c r="JVC87" s="83"/>
      <c r="JVD87" s="83"/>
      <c r="JVE87" s="83"/>
      <c r="JVF87" s="83"/>
      <c r="JVG87" s="83"/>
      <c r="JVH87" s="83"/>
      <c r="JVI87" s="83"/>
      <c r="JVJ87" s="83"/>
      <c r="JVK87" s="83"/>
      <c r="JVL87" s="83"/>
      <c r="JVM87" s="83"/>
      <c r="JVN87" s="83"/>
      <c r="JVO87" s="83"/>
      <c r="JVP87" s="83"/>
      <c r="JVQ87" s="83"/>
      <c r="JVR87" s="83"/>
      <c r="JVS87" s="83"/>
      <c r="JVT87" s="83"/>
      <c r="JVU87" s="83"/>
      <c r="JVV87" s="83"/>
      <c r="JVW87" s="83"/>
      <c r="JVX87" s="83"/>
      <c r="JVY87" s="83"/>
      <c r="JVZ87" s="83"/>
      <c r="JWA87" s="83"/>
      <c r="JWB87" s="83"/>
      <c r="JWC87" s="83"/>
      <c r="JWD87" s="83"/>
      <c r="JWE87" s="83"/>
      <c r="JWF87" s="83"/>
      <c r="JWG87" s="83"/>
      <c r="JWH87" s="83"/>
      <c r="JWI87" s="83"/>
      <c r="JWJ87" s="83"/>
      <c r="JWK87" s="83"/>
      <c r="JWL87" s="83"/>
      <c r="JWM87" s="83"/>
      <c r="JWN87" s="83"/>
      <c r="JWO87" s="83"/>
      <c r="JWP87" s="83"/>
      <c r="JWQ87" s="83"/>
      <c r="JWR87" s="83"/>
      <c r="JWS87" s="83"/>
      <c r="JWT87" s="83"/>
      <c r="JWU87" s="83"/>
      <c r="JWV87" s="83"/>
      <c r="JWW87" s="83"/>
      <c r="JWX87" s="83"/>
      <c r="JWY87" s="83"/>
      <c r="JWZ87" s="83"/>
      <c r="JXA87" s="83"/>
      <c r="JXB87" s="83"/>
      <c r="JXC87" s="83"/>
      <c r="JXD87" s="83"/>
      <c r="JXE87" s="83"/>
      <c r="JXF87" s="83"/>
      <c r="JXG87" s="83"/>
      <c r="JXH87" s="83"/>
      <c r="JXI87" s="83"/>
      <c r="JXJ87" s="83"/>
      <c r="JXK87" s="83"/>
      <c r="JXL87" s="83"/>
      <c r="JXM87" s="83"/>
      <c r="JXN87" s="83"/>
      <c r="JXO87" s="83"/>
      <c r="JXP87" s="83"/>
      <c r="JXQ87" s="83"/>
      <c r="JXR87" s="83"/>
      <c r="JXS87" s="83"/>
      <c r="JXT87" s="83"/>
      <c r="JXU87" s="83"/>
      <c r="JXV87" s="83"/>
      <c r="JXW87" s="83"/>
      <c r="JXX87" s="83"/>
      <c r="JXY87" s="83"/>
      <c r="JXZ87" s="83"/>
      <c r="JYA87" s="83"/>
      <c r="JYB87" s="83"/>
      <c r="JYC87" s="83"/>
      <c r="JYD87" s="83"/>
      <c r="JYE87" s="83"/>
      <c r="JYF87" s="83"/>
      <c r="JYG87" s="83"/>
      <c r="JYH87" s="83"/>
      <c r="JYI87" s="83"/>
      <c r="JYJ87" s="83"/>
      <c r="JYK87" s="83"/>
      <c r="JYL87" s="83"/>
      <c r="JYM87" s="83"/>
      <c r="JYN87" s="83"/>
      <c r="JYO87" s="83"/>
      <c r="JYP87" s="83"/>
      <c r="JYQ87" s="83"/>
      <c r="JYR87" s="83"/>
      <c r="JYS87" s="83"/>
      <c r="JYT87" s="83"/>
      <c r="JYU87" s="83"/>
      <c r="JYV87" s="83"/>
      <c r="JYW87" s="83"/>
      <c r="JYX87" s="83"/>
      <c r="JYY87" s="83"/>
      <c r="JYZ87" s="83"/>
      <c r="JZA87" s="83"/>
      <c r="JZB87" s="83"/>
      <c r="JZC87" s="83"/>
      <c r="JZD87" s="83"/>
      <c r="JZE87" s="83"/>
      <c r="JZF87" s="83"/>
      <c r="JZG87" s="83"/>
      <c r="JZH87" s="83"/>
      <c r="JZI87" s="83"/>
      <c r="JZJ87" s="83"/>
      <c r="JZK87" s="83"/>
      <c r="JZL87" s="83"/>
      <c r="JZM87" s="83"/>
      <c r="JZN87" s="83"/>
      <c r="JZO87" s="83"/>
      <c r="JZP87" s="83"/>
      <c r="JZQ87" s="83"/>
      <c r="JZR87" s="83"/>
      <c r="JZS87" s="83"/>
      <c r="JZT87" s="83"/>
      <c r="JZU87" s="83"/>
      <c r="JZV87" s="83"/>
      <c r="JZW87" s="83"/>
      <c r="JZX87" s="83"/>
      <c r="JZY87" s="83"/>
      <c r="JZZ87" s="83"/>
      <c r="KAA87" s="83"/>
      <c r="KAB87" s="83"/>
      <c r="KAC87" s="83"/>
      <c r="KAD87" s="83"/>
      <c r="KAE87" s="83"/>
      <c r="KAF87" s="83"/>
      <c r="KAG87" s="83"/>
      <c r="KAH87" s="83"/>
      <c r="KAI87" s="83"/>
      <c r="KAJ87" s="83"/>
      <c r="KAK87" s="83"/>
      <c r="KAL87" s="83"/>
      <c r="KAM87" s="83"/>
      <c r="KAN87" s="83"/>
      <c r="KAO87" s="83"/>
      <c r="KAP87" s="83"/>
      <c r="KAQ87" s="83"/>
      <c r="KAR87" s="83"/>
      <c r="KAS87" s="83"/>
      <c r="KAT87" s="83"/>
      <c r="KAU87" s="83"/>
      <c r="KAV87" s="83"/>
      <c r="KAW87" s="83"/>
      <c r="KAX87" s="83"/>
      <c r="KAY87" s="83"/>
      <c r="KAZ87" s="83"/>
      <c r="KBA87" s="83"/>
      <c r="KBB87" s="83"/>
      <c r="KBC87" s="83"/>
      <c r="KBD87" s="83"/>
      <c r="KBE87" s="83"/>
      <c r="KBF87" s="83"/>
      <c r="KBG87" s="83"/>
      <c r="KBH87" s="83"/>
      <c r="KBI87" s="83"/>
      <c r="KBJ87" s="83"/>
      <c r="KBK87" s="83"/>
      <c r="KBL87" s="83"/>
      <c r="KBM87" s="83"/>
      <c r="KBN87" s="83"/>
      <c r="KBO87" s="83"/>
      <c r="KBP87" s="83"/>
      <c r="KBQ87" s="83"/>
      <c r="KBR87" s="83"/>
      <c r="KBS87" s="83"/>
      <c r="KBT87" s="83"/>
      <c r="KBU87" s="83"/>
      <c r="KBV87" s="83"/>
      <c r="KBW87" s="83"/>
      <c r="KBX87" s="83"/>
      <c r="KBY87" s="83"/>
      <c r="KBZ87" s="83"/>
      <c r="KCA87" s="83"/>
      <c r="KCB87" s="83"/>
      <c r="KCC87" s="83"/>
      <c r="KCD87" s="83"/>
      <c r="KCE87" s="83"/>
      <c r="KCF87" s="83"/>
      <c r="KCG87" s="83"/>
      <c r="KCH87" s="83"/>
      <c r="KCI87" s="83"/>
      <c r="KCJ87" s="83"/>
      <c r="KCK87" s="83"/>
      <c r="KCL87" s="83"/>
      <c r="KCM87" s="83"/>
      <c r="KCN87" s="83"/>
      <c r="KCO87" s="83"/>
      <c r="KCP87" s="83"/>
      <c r="KCQ87" s="83"/>
      <c r="KCR87" s="83"/>
      <c r="KCS87" s="83"/>
      <c r="KCT87" s="83"/>
      <c r="KCU87" s="83"/>
      <c r="KCV87" s="83"/>
      <c r="KCW87" s="83"/>
      <c r="KCX87" s="83"/>
      <c r="KCY87" s="83"/>
      <c r="KCZ87" s="83"/>
      <c r="KDA87" s="83"/>
      <c r="KDB87" s="83"/>
      <c r="KDC87" s="83"/>
      <c r="KDD87" s="83"/>
      <c r="KDE87" s="83"/>
      <c r="KDF87" s="83"/>
      <c r="KDG87" s="83"/>
      <c r="KDH87" s="83"/>
      <c r="KDI87" s="83"/>
      <c r="KDJ87" s="83"/>
      <c r="KDK87" s="83"/>
      <c r="KDL87" s="83"/>
      <c r="KDM87" s="83"/>
      <c r="KDN87" s="83"/>
      <c r="KDO87" s="83"/>
      <c r="KDP87" s="83"/>
      <c r="KDQ87" s="83"/>
      <c r="KDR87" s="83"/>
      <c r="KDS87" s="83"/>
      <c r="KDT87" s="83"/>
      <c r="KDU87" s="83"/>
      <c r="KDV87" s="83"/>
      <c r="KDW87" s="83"/>
      <c r="KDX87" s="83"/>
      <c r="KDY87" s="83"/>
      <c r="KDZ87" s="83"/>
      <c r="KEA87" s="83"/>
      <c r="KEB87" s="83"/>
      <c r="KEC87" s="83"/>
      <c r="KED87" s="83"/>
      <c r="KEE87" s="83"/>
      <c r="KEF87" s="83"/>
      <c r="KEG87" s="83"/>
      <c r="KEH87" s="83"/>
      <c r="KEI87" s="83"/>
      <c r="KEJ87" s="83"/>
      <c r="KEK87" s="83"/>
      <c r="KEL87" s="83"/>
      <c r="KEM87" s="83"/>
      <c r="KEN87" s="83"/>
      <c r="KEO87" s="83"/>
      <c r="KEP87" s="83"/>
      <c r="KEQ87" s="83"/>
      <c r="KER87" s="83"/>
      <c r="KES87" s="83"/>
      <c r="KET87" s="83"/>
      <c r="KEU87" s="83"/>
      <c r="KEV87" s="83"/>
      <c r="KEW87" s="83"/>
      <c r="KEX87" s="83"/>
      <c r="KEY87" s="83"/>
      <c r="KEZ87" s="83"/>
      <c r="KFA87" s="83"/>
      <c r="KFB87" s="83"/>
      <c r="KFC87" s="83"/>
      <c r="KFD87" s="83"/>
      <c r="KFE87" s="83"/>
      <c r="KFF87" s="83"/>
      <c r="KFG87" s="83"/>
      <c r="KFH87" s="83"/>
      <c r="KFI87" s="83"/>
      <c r="KFJ87" s="83"/>
      <c r="KFK87" s="83"/>
      <c r="KFL87" s="83"/>
      <c r="KFM87" s="83"/>
      <c r="KFN87" s="83"/>
      <c r="KFO87" s="83"/>
      <c r="KFP87" s="83"/>
      <c r="KFQ87" s="83"/>
      <c r="KFR87" s="83"/>
      <c r="KFS87" s="83"/>
      <c r="KFT87" s="83"/>
      <c r="KFU87" s="83"/>
      <c r="KFV87" s="83"/>
      <c r="KFW87" s="83"/>
      <c r="KFX87" s="83"/>
      <c r="KFY87" s="83"/>
      <c r="KFZ87" s="83"/>
      <c r="KGA87" s="83"/>
      <c r="KGB87" s="83"/>
      <c r="KGC87" s="83"/>
      <c r="KGD87" s="83"/>
      <c r="KGE87" s="83"/>
      <c r="KGF87" s="83"/>
      <c r="KGG87" s="83"/>
      <c r="KGH87" s="83"/>
      <c r="KGI87" s="83"/>
      <c r="KGJ87" s="83"/>
      <c r="KGK87" s="83"/>
      <c r="KGL87" s="83"/>
      <c r="KGM87" s="83"/>
      <c r="KGN87" s="83"/>
      <c r="KGO87" s="83"/>
      <c r="KGP87" s="83"/>
      <c r="KGQ87" s="83"/>
      <c r="KGR87" s="83"/>
      <c r="KGS87" s="83"/>
      <c r="KGT87" s="83"/>
      <c r="KGU87" s="83"/>
      <c r="KGV87" s="83"/>
      <c r="KGW87" s="83"/>
      <c r="KGX87" s="83"/>
      <c r="KGY87" s="83"/>
      <c r="KGZ87" s="83"/>
      <c r="KHA87" s="83"/>
      <c r="KHB87" s="83"/>
      <c r="KHC87" s="83"/>
      <c r="KHD87" s="83"/>
      <c r="KHE87" s="83"/>
      <c r="KHF87" s="83"/>
      <c r="KHG87" s="83"/>
      <c r="KHH87" s="83"/>
      <c r="KHI87" s="83"/>
      <c r="KHJ87" s="83"/>
      <c r="KHK87" s="83"/>
      <c r="KHL87" s="83"/>
      <c r="KHM87" s="83"/>
      <c r="KHN87" s="83"/>
      <c r="KHO87" s="83"/>
      <c r="KHP87" s="83"/>
      <c r="KHQ87" s="83"/>
      <c r="KHR87" s="83"/>
      <c r="KHS87" s="83"/>
      <c r="KHT87" s="83"/>
      <c r="KHU87" s="83"/>
      <c r="KHV87" s="83"/>
      <c r="KHW87" s="83"/>
      <c r="KHX87" s="83"/>
      <c r="KHY87" s="83"/>
      <c r="KHZ87" s="83"/>
      <c r="KIA87" s="83"/>
      <c r="KIB87" s="83"/>
      <c r="KIC87" s="83"/>
      <c r="KID87" s="83"/>
      <c r="KIE87" s="83"/>
      <c r="KIF87" s="83"/>
      <c r="KIG87" s="83"/>
      <c r="KIH87" s="83"/>
      <c r="KII87" s="83"/>
      <c r="KIJ87" s="83"/>
      <c r="KIK87" s="83"/>
      <c r="KIL87" s="83"/>
      <c r="KIM87" s="83"/>
      <c r="KIN87" s="83"/>
      <c r="KIO87" s="83"/>
      <c r="KIP87" s="83"/>
      <c r="KIQ87" s="83"/>
      <c r="KIR87" s="83"/>
      <c r="KIS87" s="83"/>
      <c r="KIT87" s="83"/>
      <c r="KIU87" s="83"/>
      <c r="KIV87" s="83"/>
      <c r="KIW87" s="83"/>
      <c r="KIX87" s="83"/>
      <c r="KIY87" s="83"/>
      <c r="KIZ87" s="83"/>
      <c r="KJA87" s="83"/>
      <c r="KJB87" s="83"/>
      <c r="KJC87" s="83"/>
      <c r="KJD87" s="83"/>
      <c r="KJE87" s="83"/>
      <c r="KJF87" s="83"/>
      <c r="KJG87" s="83"/>
      <c r="KJH87" s="83"/>
      <c r="KJI87" s="83"/>
      <c r="KJJ87" s="83"/>
      <c r="KJK87" s="83"/>
      <c r="KJL87" s="83"/>
      <c r="KJM87" s="83"/>
      <c r="KJN87" s="83"/>
      <c r="KJO87" s="83"/>
      <c r="KJP87" s="83"/>
      <c r="KJQ87" s="83"/>
      <c r="KJR87" s="83"/>
      <c r="KJS87" s="83"/>
      <c r="KJT87" s="83"/>
      <c r="KJU87" s="83"/>
      <c r="KJV87" s="83"/>
      <c r="KJW87" s="83"/>
      <c r="KJX87" s="83"/>
      <c r="KJY87" s="83"/>
      <c r="KJZ87" s="83"/>
      <c r="KKA87" s="83"/>
      <c r="KKB87" s="83"/>
      <c r="KKC87" s="83"/>
      <c r="KKD87" s="83"/>
      <c r="KKE87" s="83"/>
      <c r="KKF87" s="83"/>
      <c r="KKG87" s="83"/>
      <c r="KKH87" s="83"/>
      <c r="KKI87" s="83"/>
      <c r="KKJ87" s="83"/>
      <c r="KKK87" s="83"/>
      <c r="KKL87" s="83"/>
      <c r="KKM87" s="83"/>
      <c r="KKN87" s="83"/>
      <c r="KKO87" s="83"/>
      <c r="KKP87" s="83"/>
      <c r="KKQ87" s="83"/>
      <c r="KKR87" s="83"/>
      <c r="KKS87" s="83"/>
      <c r="KKT87" s="83"/>
      <c r="KKU87" s="83"/>
      <c r="KKV87" s="83"/>
      <c r="KKW87" s="83"/>
      <c r="KKX87" s="83"/>
      <c r="KKY87" s="83"/>
      <c r="KKZ87" s="83"/>
      <c r="KLA87" s="83"/>
      <c r="KLB87" s="83"/>
      <c r="KLC87" s="83"/>
      <c r="KLD87" s="83"/>
      <c r="KLE87" s="83"/>
      <c r="KLF87" s="83"/>
      <c r="KLG87" s="83"/>
      <c r="KLH87" s="83"/>
      <c r="KLI87" s="83"/>
      <c r="KLJ87" s="83"/>
      <c r="KLK87" s="83"/>
      <c r="KLL87" s="83"/>
      <c r="KLM87" s="83"/>
      <c r="KLN87" s="83"/>
      <c r="KLO87" s="83"/>
      <c r="KLP87" s="83"/>
      <c r="KLQ87" s="83"/>
      <c r="KLR87" s="83"/>
      <c r="KLS87" s="83"/>
      <c r="KLT87" s="83"/>
      <c r="KLU87" s="83"/>
      <c r="KLV87" s="83"/>
      <c r="KLW87" s="83"/>
      <c r="KLX87" s="83"/>
      <c r="KLY87" s="83"/>
      <c r="KLZ87" s="83"/>
      <c r="KMA87" s="83"/>
      <c r="KMB87" s="83"/>
      <c r="KMC87" s="83"/>
      <c r="KMD87" s="83"/>
      <c r="KME87" s="83"/>
      <c r="KMF87" s="83"/>
      <c r="KMG87" s="83"/>
      <c r="KMH87" s="83"/>
      <c r="KMI87" s="83"/>
      <c r="KMJ87" s="83"/>
      <c r="KMK87" s="83"/>
      <c r="KML87" s="83"/>
      <c r="KMM87" s="83"/>
      <c r="KMN87" s="83"/>
      <c r="KMO87" s="83"/>
      <c r="KMP87" s="83"/>
      <c r="KMQ87" s="83"/>
      <c r="KMR87" s="83"/>
      <c r="KMS87" s="83"/>
      <c r="KMT87" s="83"/>
      <c r="KMU87" s="83"/>
      <c r="KMV87" s="83"/>
      <c r="KMW87" s="83"/>
      <c r="KMX87" s="83"/>
      <c r="KMY87" s="83"/>
      <c r="KMZ87" s="83"/>
      <c r="KNA87" s="83"/>
      <c r="KNB87" s="83"/>
      <c r="KNC87" s="83"/>
      <c r="KND87" s="83"/>
      <c r="KNE87" s="83"/>
      <c r="KNF87" s="83"/>
      <c r="KNG87" s="83"/>
      <c r="KNH87" s="83"/>
      <c r="KNI87" s="83"/>
      <c r="KNJ87" s="83"/>
      <c r="KNK87" s="83"/>
      <c r="KNL87" s="83"/>
      <c r="KNM87" s="83"/>
      <c r="KNN87" s="83"/>
      <c r="KNO87" s="83"/>
      <c r="KNP87" s="83"/>
      <c r="KNQ87" s="83"/>
      <c r="KNR87" s="83"/>
      <c r="KNS87" s="83"/>
      <c r="KNT87" s="83"/>
      <c r="KNU87" s="83"/>
      <c r="KNV87" s="83"/>
      <c r="KNW87" s="83"/>
      <c r="KNX87" s="83"/>
      <c r="KNY87" s="83"/>
      <c r="KNZ87" s="83"/>
      <c r="KOA87" s="83"/>
      <c r="KOB87" s="83"/>
      <c r="KOC87" s="83"/>
      <c r="KOD87" s="83"/>
      <c r="KOE87" s="83"/>
      <c r="KOF87" s="83"/>
      <c r="KOG87" s="83"/>
      <c r="KOH87" s="83"/>
      <c r="KOI87" s="83"/>
      <c r="KOJ87" s="83"/>
      <c r="KOK87" s="83"/>
      <c r="KOL87" s="83"/>
      <c r="KOM87" s="83"/>
      <c r="KON87" s="83"/>
      <c r="KOO87" s="83"/>
      <c r="KOP87" s="83"/>
      <c r="KOQ87" s="83"/>
      <c r="KOR87" s="83"/>
      <c r="KOS87" s="83"/>
      <c r="KOT87" s="83"/>
      <c r="KOU87" s="83"/>
      <c r="KOV87" s="83"/>
      <c r="KOW87" s="83"/>
      <c r="KOX87" s="83"/>
      <c r="KOY87" s="83"/>
      <c r="KOZ87" s="83"/>
      <c r="KPA87" s="83"/>
      <c r="KPB87" s="83"/>
      <c r="KPC87" s="83"/>
      <c r="KPD87" s="83"/>
      <c r="KPE87" s="83"/>
      <c r="KPF87" s="83"/>
      <c r="KPG87" s="83"/>
      <c r="KPH87" s="83"/>
      <c r="KPI87" s="83"/>
      <c r="KPJ87" s="83"/>
      <c r="KPK87" s="83"/>
      <c r="KPL87" s="83"/>
      <c r="KPM87" s="83"/>
      <c r="KPN87" s="83"/>
      <c r="KPO87" s="83"/>
      <c r="KPP87" s="83"/>
      <c r="KPQ87" s="83"/>
      <c r="KPR87" s="83"/>
      <c r="KPS87" s="83"/>
      <c r="KPT87" s="83"/>
      <c r="KPU87" s="83"/>
      <c r="KPV87" s="83"/>
      <c r="KPW87" s="83"/>
      <c r="KPX87" s="83"/>
      <c r="KPY87" s="83"/>
      <c r="KPZ87" s="83"/>
      <c r="KQA87" s="83"/>
      <c r="KQB87" s="83"/>
      <c r="KQC87" s="83"/>
      <c r="KQD87" s="83"/>
      <c r="KQE87" s="83"/>
      <c r="KQF87" s="83"/>
      <c r="KQG87" s="83"/>
      <c r="KQH87" s="83"/>
      <c r="KQI87" s="83"/>
      <c r="KQJ87" s="83"/>
      <c r="KQK87" s="83"/>
      <c r="KQL87" s="83"/>
      <c r="KQM87" s="83"/>
      <c r="KQN87" s="83"/>
      <c r="KQO87" s="83"/>
      <c r="KQP87" s="83"/>
      <c r="KQQ87" s="83"/>
      <c r="KQR87" s="83"/>
      <c r="KQS87" s="83"/>
      <c r="KQT87" s="83"/>
      <c r="KQU87" s="83"/>
      <c r="KQV87" s="83"/>
      <c r="KQW87" s="83"/>
      <c r="KQX87" s="83"/>
      <c r="KQY87" s="83"/>
      <c r="KQZ87" s="83"/>
      <c r="KRA87" s="83"/>
      <c r="KRB87" s="83"/>
      <c r="KRC87" s="83"/>
      <c r="KRD87" s="83"/>
      <c r="KRE87" s="83"/>
      <c r="KRF87" s="83"/>
      <c r="KRG87" s="83"/>
      <c r="KRH87" s="83"/>
      <c r="KRI87" s="83"/>
      <c r="KRJ87" s="83"/>
      <c r="KRK87" s="83"/>
      <c r="KRL87" s="83"/>
      <c r="KRM87" s="83"/>
      <c r="KRN87" s="83"/>
      <c r="KRO87" s="83"/>
      <c r="KRP87" s="83"/>
      <c r="KRQ87" s="83"/>
      <c r="KRR87" s="83"/>
      <c r="KRS87" s="83"/>
      <c r="KRT87" s="83"/>
      <c r="KRU87" s="83"/>
      <c r="KRV87" s="83"/>
      <c r="KRW87" s="83"/>
      <c r="KRX87" s="83"/>
      <c r="KRY87" s="83"/>
      <c r="KRZ87" s="83"/>
      <c r="KSA87" s="83"/>
      <c r="KSB87" s="83"/>
      <c r="KSC87" s="83"/>
      <c r="KSD87" s="83"/>
      <c r="KSE87" s="83"/>
      <c r="KSF87" s="83"/>
      <c r="KSG87" s="83"/>
      <c r="KSH87" s="83"/>
      <c r="KSI87" s="83"/>
      <c r="KSJ87" s="83"/>
      <c r="KSK87" s="83"/>
      <c r="KSL87" s="83"/>
      <c r="KSM87" s="83"/>
      <c r="KSN87" s="83"/>
      <c r="KSO87" s="83"/>
      <c r="KSP87" s="83"/>
      <c r="KSQ87" s="83"/>
      <c r="KSR87" s="83"/>
      <c r="KSS87" s="83"/>
      <c r="KST87" s="83"/>
      <c r="KSU87" s="83"/>
      <c r="KSV87" s="83"/>
      <c r="KSW87" s="83"/>
      <c r="KSX87" s="83"/>
      <c r="KSY87" s="83"/>
      <c r="KSZ87" s="83"/>
      <c r="KTA87" s="83"/>
      <c r="KTB87" s="83"/>
      <c r="KTC87" s="83"/>
      <c r="KTD87" s="83"/>
      <c r="KTE87" s="83"/>
      <c r="KTF87" s="83"/>
      <c r="KTG87" s="83"/>
      <c r="KTH87" s="83"/>
      <c r="KTI87" s="83"/>
      <c r="KTJ87" s="83"/>
      <c r="KTK87" s="83"/>
      <c r="KTL87" s="83"/>
      <c r="KTM87" s="83"/>
      <c r="KTN87" s="83"/>
      <c r="KTO87" s="83"/>
      <c r="KTP87" s="83"/>
      <c r="KTQ87" s="83"/>
      <c r="KTR87" s="83"/>
      <c r="KTS87" s="83"/>
      <c r="KTT87" s="83"/>
      <c r="KTU87" s="83"/>
      <c r="KTV87" s="83"/>
      <c r="KTW87" s="83"/>
      <c r="KTX87" s="83"/>
      <c r="KTY87" s="83"/>
      <c r="KTZ87" s="83"/>
      <c r="KUA87" s="83"/>
      <c r="KUB87" s="83"/>
      <c r="KUC87" s="83"/>
      <c r="KUD87" s="83"/>
      <c r="KUE87" s="83"/>
      <c r="KUF87" s="83"/>
      <c r="KUG87" s="83"/>
      <c r="KUH87" s="83"/>
      <c r="KUI87" s="83"/>
      <c r="KUJ87" s="83"/>
      <c r="KUK87" s="83"/>
      <c r="KUL87" s="83"/>
      <c r="KUM87" s="83"/>
      <c r="KUN87" s="83"/>
      <c r="KUO87" s="83"/>
      <c r="KUP87" s="83"/>
      <c r="KUQ87" s="83"/>
      <c r="KUR87" s="83"/>
      <c r="KUS87" s="83"/>
      <c r="KUT87" s="83"/>
      <c r="KUU87" s="83"/>
      <c r="KUV87" s="83"/>
      <c r="KUW87" s="83"/>
      <c r="KUX87" s="83"/>
      <c r="KUY87" s="83"/>
      <c r="KUZ87" s="83"/>
      <c r="KVA87" s="83"/>
      <c r="KVB87" s="83"/>
      <c r="KVC87" s="83"/>
      <c r="KVD87" s="83"/>
      <c r="KVE87" s="83"/>
      <c r="KVF87" s="83"/>
      <c r="KVG87" s="83"/>
      <c r="KVH87" s="83"/>
      <c r="KVI87" s="83"/>
      <c r="KVJ87" s="83"/>
      <c r="KVK87" s="83"/>
      <c r="KVL87" s="83"/>
      <c r="KVM87" s="83"/>
      <c r="KVN87" s="83"/>
      <c r="KVO87" s="83"/>
      <c r="KVP87" s="83"/>
      <c r="KVQ87" s="83"/>
      <c r="KVR87" s="83"/>
      <c r="KVS87" s="83"/>
      <c r="KVT87" s="83"/>
      <c r="KVU87" s="83"/>
      <c r="KVV87" s="83"/>
      <c r="KVW87" s="83"/>
      <c r="KVX87" s="83"/>
      <c r="KVY87" s="83"/>
      <c r="KVZ87" s="83"/>
      <c r="KWA87" s="83"/>
      <c r="KWB87" s="83"/>
      <c r="KWC87" s="83"/>
      <c r="KWD87" s="83"/>
      <c r="KWE87" s="83"/>
      <c r="KWF87" s="83"/>
      <c r="KWG87" s="83"/>
      <c r="KWH87" s="83"/>
      <c r="KWI87" s="83"/>
      <c r="KWJ87" s="83"/>
      <c r="KWK87" s="83"/>
      <c r="KWL87" s="83"/>
      <c r="KWM87" s="83"/>
      <c r="KWN87" s="83"/>
      <c r="KWO87" s="83"/>
      <c r="KWP87" s="83"/>
      <c r="KWQ87" s="83"/>
      <c r="KWR87" s="83"/>
      <c r="KWS87" s="83"/>
      <c r="KWT87" s="83"/>
      <c r="KWU87" s="83"/>
      <c r="KWV87" s="83"/>
      <c r="KWW87" s="83"/>
      <c r="KWX87" s="83"/>
      <c r="KWY87" s="83"/>
      <c r="KWZ87" s="83"/>
      <c r="KXA87" s="83"/>
      <c r="KXB87" s="83"/>
      <c r="KXC87" s="83"/>
      <c r="KXD87" s="83"/>
      <c r="KXE87" s="83"/>
      <c r="KXF87" s="83"/>
      <c r="KXG87" s="83"/>
      <c r="KXH87" s="83"/>
      <c r="KXI87" s="83"/>
      <c r="KXJ87" s="83"/>
      <c r="KXK87" s="83"/>
      <c r="KXL87" s="83"/>
      <c r="KXM87" s="83"/>
      <c r="KXN87" s="83"/>
      <c r="KXO87" s="83"/>
      <c r="KXP87" s="83"/>
      <c r="KXQ87" s="83"/>
      <c r="KXR87" s="83"/>
      <c r="KXS87" s="83"/>
      <c r="KXT87" s="83"/>
      <c r="KXU87" s="83"/>
      <c r="KXV87" s="83"/>
      <c r="KXW87" s="83"/>
      <c r="KXX87" s="83"/>
      <c r="KXY87" s="83"/>
      <c r="KXZ87" s="83"/>
      <c r="KYA87" s="83"/>
      <c r="KYB87" s="83"/>
      <c r="KYC87" s="83"/>
      <c r="KYD87" s="83"/>
      <c r="KYE87" s="83"/>
      <c r="KYF87" s="83"/>
      <c r="KYG87" s="83"/>
      <c r="KYH87" s="83"/>
      <c r="KYI87" s="83"/>
      <c r="KYJ87" s="83"/>
      <c r="KYK87" s="83"/>
      <c r="KYL87" s="83"/>
      <c r="KYM87" s="83"/>
      <c r="KYN87" s="83"/>
      <c r="KYO87" s="83"/>
      <c r="KYP87" s="83"/>
      <c r="KYQ87" s="83"/>
      <c r="KYR87" s="83"/>
      <c r="KYS87" s="83"/>
      <c r="KYT87" s="83"/>
      <c r="KYU87" s="83"/>
      <c r="KYV87" s="83"/>
      <c r="KYW87" s="83"/>
      <c r="KYX87" s="83"/>
      <c r="KYY87" s="83"/>
      <c r="KYZ87" s="83"/>
      <c r="KZA87" s="83"/>
      <c r="KZB87" s="83"/>
      <c r="KZC87" s="83"/>
      <c r="KZD87" s="83"/>
      <c r="KZE87" s="83"/>
      <c r="KZF87" s="83"/>
      <c r="KZG87" s="83"/>
      <c r="KZH87" s="83"/>
      <c r="KZI87" s="83"/>
      <c r="KZJ87" s="83"/>
      <c r="KZK87" s="83"/>
      <c r="KZL87" s="83"/>
      <c r="KZM87" s="83"/>
      <c r="KZN87" s="83"/>
      <c r="KZO87" s="83"/>
      <c r="KZP87" s="83"/>
      <c r="KZQ87" s="83"/>
      <c r="KZR87" s="83"/>
      <c r="KZS87" s="83"/>
      <c r="KZT87" s="83"/>
      <c r="KZU87" s="83"/>
      <c r="KZV87" s="83"/>
      <c r="KZW87" s="83"/>
      <c r="KZX87" s="83"/>
      <c r="KZY87" s="83"/>
      <c r="KZZ87" s="83"/>
      <c r="LAA87" s="83"/>
      <c r="LAB87" s="83"/>
      <c r="LAC87" s="83"/>
      <c r="LAD87" s="83"/>
      <c r="LAE87" s="83"/>
      <c r="LAF87" s="83"/>
      <c r="LAG87" s="83"/>
      <c r="LAH87" s="83"/>
      <c r="LAI87" s="83"/>
      <c r="LAJ87" s="83"/>
      <c r="LAK87" s="83"/>
      <c r="LAL87" s="83"/>
      <c r="LAM87" s="83"/>
      <c r="LAN87" s="83"/>
      <c r="LAO87" s="83"/>
      <c r="LAP87" s="83"/>
      <c r="LAQ87" s="83"/>
      <c r="LAR87" s="83"/>
      <c r="LAS87" s="83"/>
      <c r="LAT87" s="83"/>
      <c r="LAU87" s="83"/>
      <c r="LAV87" s="83"/>
      <c r="LAW87" s="83"/>
      <c r="LAX87" s="83"/>
      <c r="LAY87" s="83"/>
      <c r="LAZ87" s="83"/>
      <c r="LBA87" s="83"/>
      <c r="LBB87" s="83"/>
      <c r="LBC87" s="83"/>
      <c r="LBD87" s="83"/>
      <c r="LBE87" s="83"/>
      <c r="LBF87" s="83"/>
      <c r="LBG87" s="83"/>
      <c r="LBH87" s="83"/>
      <c r="LBI87" s="83"/>
      <c r="LBJ87" s="83"/>
      <c r="LBK87" s="83"/>
      <c r="LBL87" s="83"/>
      <c r="LBM87" s="83"/>
      <c r="LBN87" s="83"/>
      <c r="LBO87" s="83"/>
      <c r="LBP87" s="83"/>
      <c r="LBQ87" s="83"/>
      <c r="LBR87" s="83"/>
      <c r="LBS87" s="83"/>
      <c r="LBT87" s="83"/>
      <c r="LBU87" s="83"/>
      <c r="LBV87" s="83"/>
      <c r="LBW87" s="83"/>
      <c r="LBX87" s="83"/>
      <c r="LBY87" s="83"/>
      <c r="LBZ87" s="83"/>
      <c r="LCA87" s="83"/>
      <c r="LCB87" s="83"/>
      <c r="LCC87" s="83"/>
      <c r="LCD87" s="83"/>
      <c r="LCE87" s="83"/>
      <c r="LCF87" s="83"/>
      <c r="LCG87" s="83"/>
      <c r="LCH87" s="83"/>
      <c r="LCI87" s="83"/>
      <c r="LCJ87" s="83"/>
      <c r="LCK87" s="83"/>
      <c r="LCL87" s="83"/>
      <c r="LCM87" s="83"/>
      <c r="LCN87" s="83"/>
      <c r="LCO87" s="83"/>
      <c r="LCP87" s="83"/>
      <c r="LCQ87" s="83"/>
      <c r="LCR87" s="83"/>
      <c r="LCS87" s="83"/>
      <c r="LCT87" s="83"/>
      <c r="LCU87" s="83"/>
      <c r="LCV87" s="83"/>
      <c r="LCW87" s="83"/>
      <c r="LCX87" s="83"/>
      <c r="LCY87" s="83"/>
      <c r="LCZ87" s="83"/>
      <c r="LDA87" s="83"/>
      <c r="LDB87" s="83"/>
      <c r="LDC87" s="83"/>
      <c r="LDD87" s="83"/>
      <c r="LDE87" s="83"/>
      <c r="LDF87" s="83"/>
      <c r="LDG87" s="83"/>
      <c r="LDH87" s="83"/>
      <c r="LDI87" s="83"/>
      <c r="LDJ87" s="83"/>
      <c r="LDK87" s="83"/>
      <c r="LDL87" s="83"/>
      <c r="LDM87" s="83"/>
      <c r="LDN87" s="83"/>
      <c r="LDO87" s="83"/>
      <c r="LDP87" s="83"/>
      <c r="LDQ87" s="83"/>
      <c r="LDR87" s="83"/>
      <c r="LDS87" s="83"/>
      <c r="LDT87" s="83"/>
      <c r="LDU87" s="83"/>
      <c r="LDV87" s="83"/>
      <c r="LDW87" s="83"/>
      <c r="LDX87" s="83"/>
      <c r="LDY87" s="83"/>
      <c r="LDZ87" s="83"/>
      <c r="LEA87" s="83"/>
      <c r="LEB87" s="83"/>
      <c r="LEC87" s="83"/>
      <c r="LED87" s="83"/>
      <c r="LEE87" s="83"/>
      <c r="LEF87" s="83"/>
      <c r="LEG87" s="83"/>
      <c r="LEH87" s="83"/>
      <c r="LEI87" s="83"/>
      <c r="LEJ87" s="83"/>
      <c r="LEK87" s="83"/>
      <c r="LEL87" s="83"/>
      <c r="LEM87" s="83"/>
      <c r="LEN87" s="83"/>
      <c r="LEO87" s="83"/>
      <c r="LEP87" s="83"/>
      <c r="LEQ87" s="83"/>
      <c r="LER87" s="83"/>
      <c r="LES87" s="83"/>
      <c r="LET87" s="83"/>
      <c r="LEU87" s="83"/>
      <c r="LEV87" s="83"/>
      <c r="LEW87" s="83"/>
      <c r="LEX87" s="83"/>
      <c r="LEY87" s="83"/>
      <c r="LEZ87" s="83"/>
      <c r="LFA87" s="83"/>
      <c r="LFB87" s="83"/>
      <c r="LFC87" s="83"/>
      <c r="LFD87" s="83"/>
      <c r="LFE87" s="83"/>
      <c r="LFF87" s="83"/>
      <c r="LFG87" s="83"/>
      <c r="LFH87" s="83"/>
      <c r="LFI87" s="83"/>
      <c r="LFJ87" s="83"/>
      <c r="LFK87" s="83"/>
      <c r="LFL87" s="83"/>
      <c r="LFM87" s="83"/>
      <c r="LFN87" s="83"/>
      <c r="LFO87" s="83"/>
      <c r="LFP87" s="83"/>
      <c r="LFQ87" s="83"/>
      <c r="LFR87" s="83"/>
      <c r="LFS87" s="83"/>
      <c r="LFT87" s="83"/>
      <c r="LFU87" s="83"/>
      <c r="LFV87" s="83"/>
      <c r="LFW87" s="83"/>
      <c r="LFX87" s="83"/>
      <c r="LFY87" s="83"/>
      <c r="LFZ87" s="83"/>
      <c r="LGA87" s="83"/>
      <c r="LGB87" s="83"/>
      <c r="LGC87" s="83"/>
      <c r="LGD87" s="83"/>
      <c r="LGE87" s="83"/>
      <c r="LGF87" s="83"/>
      <c r="LGG87" s="83"/>
      <c r="LGH87" s="83"/>
      <c r="LGI87" s="83"/>
      <c r="LGJ87" s="83"/>
      <c r="LGK87" s="83"/>
      <c r="LGL87" s="83"/>
      <c r="LGM87" s="83"/>
      <c r="LGN87" s="83"/>
      <c r="LGO87" s="83"/>
      <c r="LGP87" s="83"/>
      <c r="LGQ87" s="83"/>
      <c r="LGR87" s="83"/>
      <c r="LGS87" s="83"/>
      <c r="LGT87" s="83"/>
      <c r="LGU87" s="83"/>
      <c r="LGV87" s="83"/>
      <c r="LGW87" s="83"/>
      <c r="LGX87" s="83"/>
      <c r="LGY87" s="83"/>
      <c r="LGZ87" s="83"/>
      <c r="LHA87" s="83"/>
      <c r="LHB87" s="83"/>
      <c r="LHC87" s="83"/>
      <c r="LHD87" s="83"/>
      <c r="LHE87" s="83"/>
      <c r="LHF87" s="83"/>
      <c r="LHG87" s="83"/>
      <c r="LHH87" s="83"/>
      <c r="LHI87" s="83"/>
      <c r="LHJ87" s="83"/>
      <c r="LHK87" s="83"/>
      <c r="LHL87" s="83"/>
      <c r="LHM87" s="83"/>
      <c r="LHN87" s="83"/>
      <c r="LHO87" s="83"/>
      <c r="LHP87" s="83"/>
      <c r="LHQ87" s="83"/>
      <c r="LHR87" s="83"/>
      <c r="LHS87" s="83"/>
      <c r="LHT87" s="83"/>
      <c r="LHU87" s="83"/>
      <c r="LHV87" s="83"/>
      <c r="LHW87" s="83"/>
      <c r="LHX87" s="83"/>
      <c r="LHY87" s="83"/>
      <c r="LHZ87" s="83"/>
      <c r="LIA87" s="83"/>
      <c r="LIB87" s="83"/>
      <c r="LIC87" s="83"/>
      <c r="LID87" s="83"/>
      <c r="LIE87" s="83"/>
      <c r="LIF87" s="83"/>
      <c r="LIG87" s="83"/>
      <c r="LIH87" s="83"/>
      <c r="LII87" s="83"/>
      <c r="LIJ87" s="83"/>
      <c r="LIK87" s="83"/>
      <c r="LIL87" s="83"/>
      <c r="LIM87" s="83"/>
      <c r="LIN87" s="83"/>
      <c r="LIO87" s="83"/>
      <c r="LIP87" s="83"/>
      <c r="LIQ87" s="83"/>
      <c r="LIR87" s="83"/>
      <c r="LIS87" s="83"/>
      <c r="LIT87" s="83"/>
      <c r="LIU87" s="83"/>
      <c r="LIV87" s="83"/>
      <c r="LIW87" s="83"/>
      <c r="LIX87" s="83"/>
      <c r="LIY87" s="83"/>
      <c r="LIZ87" s="83"/>
      <c r="LJA87" s="83"/>
      <c r="LJB87" s="83"/>
      <c r="LJC87" s="83"/>
      <c r="LJD87" s="83"/>
      <c r="LJE87" s="83"/>
      <c r="LJF87" s="83"/>
      <c r="LJG87" s="83"/>
      <c r="LJH87" s="83"/>
      <c r="LJI87" s="83"/>
      <c r="LJJ87" s="83"/>
      <c r="LJK87" s="83"/>
      <c r="LJL87" s="83"/>
      <c r="LJM87" s="83"/>
      <c r="LJN87" s="83"/>
      <c r="LJO87" s="83"/>
      <c r="LJP87" s="83"/>
      <c r="LJQ87" s="83"/>
      <c r="LJR87" s="83"/>
      <c r="LJS87" s="83"/>
      <c r="LJT87" s="83"/>
      <c r="LJU87" s="83"/>
      <c r="LJV87" s="83"/>
      <c r="LJW87" s="83"/>
      <c r="LJX87" s="83"/>
      <c r="LJY87" s="83"/>
      <c r="LJZ87" s="83"/>
      <c r="LKA87" s="83"/>
      <c r="LKB87" s="83"/>
      <c r="LKC87" s="83"/>
      <c r="LKD87" s="83"/>
      <c r="LKE87" s="83"/>
      <c r="LKF87" s="83"/>
      <c r="LKG87" s="83"/>
      <c r="LKH87" s="83"/>
      <c r="LKI87" s="83"/>
      <c r="LKJ87" s="83"/>
      <c r="LKK87" s="83"/>
      <c r="LKL87" s="83"/>
      <c r="LKM87" s="83"/>
      <c r="LKN87" s="83"/>
      <c r="LKO87" s="83"/>
      <c r="LKP87" s="83"/>
      <c r="LKQ87" s="83"/>
      <c r="LKR87" s="83"/>
      <c r="LKS87" s="83"/>
      <c r="LKT87" s="83"/>
      <c r="LKU87" s="83"/>
      <c r="LKV87" s="83"/>
      <c r="LKW87" s="83"/>
      <c r="LKX87" s="83"/>
      <c r="LKY87" s="83"/>
      <c r="LKZ87" s="83"/>
      <c r="LLA87" s="83"/>
      <c r="LLB87" s="83"/>
      <c r="LLC87" s="83"/>
      <c r="LLD87" s="83"/>
      <c r="LLE87" s="83"/>
      <c r="LLF87" s="83"/>
      <c r="LLG87" s="83"/>
      <c r="LLH87" s="83"/>
      <c r="LLI87" s="83"/>
      <c r="LLJ87" s="83"/>
      <c r="LLK87" s="83"/>
      <c r="LLL87" s="83"/>
      <c r="LLM87" s="83"/>
      <c r="LLN87" s="83"/>
      <c r="LLO87" s="83"/>
      <c r="LLP87" s="83"/>
      <c r="LLQ87" s="83"/>
      <c r="LLR87" s="83"/>
      <c r="LLS87" s="83"/>
      <c r="LLT87" s="83"/>
      <c r="LLU87" s="83"/>
      <c r="LLV87" s="83"/>
      <c r="LLW87" s="83"/>
      <c r="LLX87" s="83"/>
      <c r="LLY87" s="83"/>
      <c r="LLZ87" s="83"/>
      <c r="LMA87" s="83"/>
      <c r="LMB87" s="83"/>
      <c r="LMC87" s="83"/>
      <c r="LMD87" s="83"/>
      <c r="LME87" s="83"/>
      <c r="LMF87" s="83"/>
      <c r="LMG87" s="83"/>
      <c r="LMH87" s="83"/>
      <c r="LMI87" s="83"/>
      <c r="LMJ87" s="83"/>
      <c r="LMK87" s="83"/>
      <c r="LML87" s="83"/>
      <c r="LMM87" s="83"/>
      <c r="LMN87" s="83"/>
      <c r="LMO87" s="83"/>
      <c r="LMP87" s="83"/>
      <c r="LMQ87" s="83"/>
      <c r="LMR87" s="83"/>
      <c r="LMS87" s="83"/>
      <c r="LMT87" s="83"/>
      <c r="LMU87" s="83"/>
      <c r="LMV87" s="83"/>
      <c r="LMW87" s="83"/>
      <c r="LMX87" s="83"/>
      <c r="LMY87" s="83"/>
      <c r="LMZ87" s="83"/>
      <c r="LNA87" s="83"/>
      <c r="LNB87" s="83"/>
      <c r="LNC87" s="83"/>
      <c r="LND87" s="83"/>
      <c r="LNE87" s="83"/>
      <c r="LNF87" s="83"/>
      <c r="LNG87" s="83"/>
      <c r="LNH87" s="83"/>
      <c r="LNI87" s="83"/>
      <c r="LNJ87" s="83"/>
      <c r="LNK87" s="83"/>
      <c r="LNL87" s="83"/>
      <c r="LNM87" s="83"/>
      <c r="LNN87" s="83"/>
      <c r="LNO87" s="83"/>
      <c r="LNP87" s="83"/>
      <c r="LNQ87" s="83"/>
      <c r="LNR87" s="83"/>
      <c r="LNS87" s="83"/>
      <c r="LNT87" s="83"/>
      <c r="LNU87" s="83"/>
      <c r="LNV87" s="83"/>
      <c r="LNW87" s="83"/>
      <c r="LNX87" s="83"/>
      <c r="LNY87" s="83"/>
      <c r="LNZ87" s="83"/>
      <c r="LOA87" s="83"/>
      <c r="LOB87" s="83"/>
      <c r="LOC87" s="83"/>
      <c r="LOD87" s="83"/>
      <c r="LOE87" s="83"/>
      <c r="LOF87" s="83"/>
      <c r="LOG87" s="83"/>
      <c r="LOH87" s="83"/>
      <c r="LOI87" s="83"/>
      <c r="LOJ87" s="83"/>
      <c r="LOK87" s="83"/>
      <c r="LOL87" s="83"/>
      <c r="LOM87" s="83"/>
      <c r="LON87" s="83"/>
      <c r="LOO87" s="83"/>
      <c r="LOP87" s="83"/>
      <c r="LOQ87" s="83"/>
      <c r="LOR87" s="83"/>
      <c r="LOS87" s="83"/>
      <c r="LOT87" s="83"/>
      <c r="LOU87" s="83"/>
      <c r="LOV87" s="83"/>
      <c r="LOW87" s="83"/>
      <c r="LOX87" s="83"/>
      <c r="LOY87" s="83"/>
      <c r="LOZ87" s="83"/>
      <c r="LPA87" s="83"/>
      <c r="LPB87" s="83"/>
      <c r="LPC87" s="83"/>
      <c r="LPD87" s="83"/>
      <c r="LPE87" s="83"/>
      <c r="LPF87" s="83"/>
      <c r="LPG87" s="83"/>
      <c r="LPH87" s="83"/>
      <c r="LPI87" s="83"/>
      <c r="LPJ87" s="83"/>
      <c r="LPK87" s="83"/>
      <c r="LPL87" s="83"/>
      <c r="LPM87" s="83"/>
      <c r="LPN87" s="83"/>
      <c r="LPO87" s="83"/>
      <c r="LPP87" s="83"/>
      <c r="LPQ87" s="83"/>
      <c r="LPR87" s="83"/>
      <c r="LPS87" s="83"/>
      <c r="LPT87" s="83"/>
      <c r="LPU87" s="83"/>
      <c r="LPV87" s="83"/>
      <c r="LPW87" s="83"/>
      <c r="LPX87" s="83"/>
      <c r="LPY87" s="83"/>
      <c r="LPZ87" s="83"/>
      <c r="LQA87" s="83"/>
      <c r="LQB87" s="83"/>
      <c r="LQC87" s="83"/>
      <c r="LQD87" s="83"/>
      <c r="LQE87" s="83"/>
      <c r="LQF87" s="83"/>
      <c r="LQG87" s="83"/>
      <c r="LQH87" s="83"/>
      <c r="LQI87" s="83"/>
      <c r="LQJ87" s="83"/>
      <c r="LQK87" s="83"/>
      <c r="LQL87" s="83"/>
      <c r="LQM87" s="83"/>
      <c r="LQN87" s="83"/>
      <c r="LQO87" s="83"/>
      <c r="LQP87" s="83"/>
      <c r="LQQ87" s="83"/>
      <c r="LQR87" s="83"/>
      <c r="LQS87" s="83"/>
      <c r="LQT87" s="83"/>
      <c r="LQU87" s="83"/>
      <c r="LQV87" s="83"/>
      <c r="LQW87" s="83"/>
      <c r="LQX87" s="83"/>
      <c r="LQY87" s="83"/>
      <c r="LQZ87" s="83"/>
      <c r="LRA87" s="83"/>
      <c r="LRB87" s="83"/>
      <c r="LRC87" s="83"/>
      <c r="LRD87" s="83"/>
      <c r="LRE87" s="83"/>
      <c r="LRF87" s="83"/>
      <c r="LRG87" s="83"/>
      <c r="LRH87" s="83"/>
      <c r="LRI87" s="83"/>
      <c r="LRJ87" s="83"/>
      <c r="LRK87" s="83"/>
      <c r="LRL87" s="83"/>
      <c r="LRM87" s="83"/>
      <c r="LRN87" s="83"/>
      <c r="LRO87" s="83"/>
      <c r="LRP87" s="83"/>
      <c r="LRQ87" s="83"/>
      <c r="LRR87" s="83"/>
      <c r="LRS87" s="83"/>
      <c r="LRT87" s="83"/>
      <c r="LRU87" s="83"/>
      <c r="LRV87" s="83"/>
      <c r="LRW87" s="83"/>
      <c r="LRX87" s="83"/>
      <c r="LRY87" s="83"/>
      <c r="LRZ87" s="83"/>
      <c r="LSA87" s="83"/>
      <c r="LSB87" s="83"/>
      <c r="LSC87" s="83"/>
      <c r="LSD87" s="83"/>
      <c r="LSE87" s="83"/>
      <c r="LSF87" s="83"/>
      <c r="LSG87" s="83"/>
      <c r="LSH87" s="83"/>
      <c r="LSI87" s="83"/>
      <c r="LSJ87" s="83"/>
      <c r="LSK87" s="83"/>
      <c r="LSL87" s="83"/>
      <c r="LSM87" s="83"/>
      <c r="LSN87" s="83"/>
      <c r="LSO87" s="83"/>
      <c r="LSP87" s="83"/>
      <c r="LSQ87" s="83"/>
      <c r="LSR87" s="83"/>
      <c r="LSS87" s="83"/>
      <c r="LST87" s="83"/>
      <c r="LSU87" s="83"/>
      <c r="LSV87" s="83"/>
      <c r="LSW87" s="83"/>
      <c r="LSX87" s="83"/>
      <c r="LSY87" s="83"/>
      <c r="LSZ87" s="83"/>
      <c r="LTA87" s="83"/>
      <c r="LTB87" s="83"/>
      <c r="LTC87" s="83"/>
      <c r="LTD87" s="83"/>
      <c r="LTE87" s="83"/>
      <c r="LTF87" s="83"/>
      <c r="LTG87" s="83"/>
      <c r="LTH87" s="83"/>
      <c r="LTI87" s="83"/>
      <c r="LTJ87" s="83"/>
      <c r="LTK87" s="83"/>
      <c r="LTL87" s="83"/>
      <c r="LTM87" s="83"/>
      <c r="LTN87" s="83"/>
      <c r="LTO87" s="83"/>
      <c r="LTP87" s="83"/>
      <c r="LTQ87" s="83"/>
      <c r="LTR87" s="83"/>
      <c r="LTS87" s="83"/>
      <c r="LTT87" s="83"/>
      <c r="LTU87" s="83"/>
      <c r="LTV87" s="83"/>
      <c r="LTW87" s="83"/>
      <c r="LTX87" s="83"/>
      <c r="LTY87" s="83"/>
      <c r="LTZ87" s="83"/>
      <c r="LUA87" s="83"/>
      <c r="LUB87" s="83"/>
      <c r="LUC87" s="83"/>
      <c r="LUD87" s="83"/>
      <c r="LUE87" s="83"/>
      <c r="LUF87" s="83"/>
      <c r="LUG87" s="83"/>
      <c r="LUH87" s="83"/>
      <c r="LUI87" s="83"/>
      <c r="LUJ87" s="83"/>
      <c r="LUK87" s="83"/>
      <c r="LUL87" s="83"/>
      <c r="LUM87" s="83"/>
      <c r="LUN87" s="83"/>
      <c r="LUO87" s="83"/>
      <c r="LUP87" s="83"/>
      <c r="LUQ87" s="83"/>
      <c r="LUR87" s="83"/>
      <c r="LUS87" s="83"/>
      <c r="LUT87" s="83"/>
      <c r="LUU87" s="83"/>
      <c r="LUV87" s="83"/>
      <c r="LUW87" s="83"/>
      <c r="LUX87" s="83"/>
      <c r="LUY87" s="83"/>
      <c r="LUZ87" s="83"/>
      <c r="LVA87" s="83"/>
      <c r="LVB87" s="83"/>
      <c r="LVC87" s="83"/>
      <c r="LVD87" s="83"/>
      <c r="LVE87" s="83"/>
      <c r="LVF87" s="83"/>
      <c r="LVG87" s="83"/>
      <c r="LVH87" s="83"/>
      <c r="LVI87" s="83"/>
      <c r="LVJ87" s="83"/>
      <c r="LVK87" s="83"/>
      <c r="LVL87" s="83"/>
      <c r="LVM87" s="83"/>
      <c r="LVN87" s="83"/>
      <c r="LVO87" s="83"/>
      <c r="LVP87" s="83"/>
      <c r="LVQ87" s="83"/>
      <c r="LVR87" s="83"/>
      <c r="LVS87" s="83"/>
      <c r="LVT87" s="83"/>
      <c r="LVU87" s="83"/>
      <c r="LVV87" s="83"/>
      <c r="LVW87" s="83"/>
      <c r="LVX87" s="83"/>
      <c r="LVY87" s="83"/>
      <c r="LVZ87" s="83"/>
      <c r="LWA87" s="83"/>
      <c r="LWB87" s="83"/>
      <c r="LWC87" s="83"/>
      <c r="LWD87" s="83"/>
      <c r="LWE87" s="83"/>
      <c r="LWF87" s="83"/>
      <c r="LWG87" s="83"/>
      <c r="LWH87" s="83"/>
      <c r="LWI87" s="83"/>
      <c r="LWJ87" s="83"/>
      <c r="LWK87" s="83"/>
      <c r="LWL87" s="83"/>
      <c r="LWM87" s="83"/>
      <c r="LWN87" s="83"/>
      <c r="LWO87" s="83"/>
      <c r="LWP87" s="83"/>
      <c r="LWQ87" s="83"/>
      <c r="LWR87" s="83"/>
      <c r="LWS87" s="83"/>
      <c r="LWT87" s="83"/>
      <c r="LWU87" s="83"/>
      <c r="LWV87" s="83"/>
      <c r="LWW87" s="83"/>
      <c r="LWX87" s="83"/>
      <c r="LWY87" s="83"/>
      <c r="LWZ87" s="83"/>
      <c r="LXA87" s="83"/>
      <c r="LXB87" s="83"/>
      <c r="LXC87" s="83"/>
      <c r="LXD87" s="83"/>
      <c r="LXE87" s="83"/>
      <c r="LXF87" s="83"/>
      <c r="LXG87" s="83"/>
      <c r="LXH87" s="83"/>
      <c r="LXI87" s="83"/>
      <c r="LXJ87" s="83"/>
      <c r="LXK87" s="83"/>
      <c r="LXL87" s="83"/>
      <c r="LXM87" s="83"/>
      <c r="LXN87" s="83"/>
      <c r="LXO87" s="83"/>
      <c r="LXP87" s="83"/>
      <c r="LXQ87" s="83"/>
      <c r="LXR87" s="83"/>
      <c r="LXS87" s="83"/>
      <c r="LXT87" s="83"/>
      <c r="LXU87" s="83"/>
      <c r="LXV87" s="83"/>
      <c r="LXW87" s="83"/>
      <c r="LXX87" s="83"/>
      <c r="LXY87" s="83"/>
      <c r="LXZ87" s="83"/>
      <c r="LYA87" s="83"/>
      <c r="LYB87" s="83"/>
      <c r="LYC87" s="83"/>
      <c r="LYD87" s="83"/>
      <c r="LYE87" s="83"/>
      <c r="LYF87" s="83"/>
      <c r="LYG87" s="83"/>
      <c r="LYH87" s="83"/>
      <c r="LYI87" s="83"/>
      <c r="LYJ87" s="83"/>
      <c r="LYK87" s="83"/>
      <c r="LYL87" s="83"/>
      <c r="LYM87" s="83"/>
      <c r="LYN87" s="83"/>
      <c r="LYO87" s="83"/>
      <c r="LYP87" s="83"/>
      <c r="LYQ87" s="83"/>
      <c r="LYR87" s="83"/>
      <c r="LYS87" s="83"/>
      <c r="LYT87" s="83"/>
      <c r="LYU87" s="83"/>
      <c r="LYV87" s="83"/>
      <c r="LYW87" s="83"/>
      <c r="LYX87" s="83"/>
      <c r="LYY87" s="83"/>
      <c r="LYZ87" s="83"/>
      <c r="LZA87" s="83"/>
      <c r="LZB87" s="83"/>
      <c r="LZC87" s="83"/>
      <c r="LZD87" s="83"/>
      <c r="LZE87" s="83"/>
      <c r="LZF87" s="83"/>
      <c r="LZG87" s="83"/>
      <c r="LZH87" s="83"/>
      <c r="LZI87" s="83"/>
      <c r="LZJ87" s="83"/>
      <c r="LZK87" s="83"/>
      <c r="LZL87" s="83"/>
      <c r="LZM87" s="83"/>
      <c r="LZN87" s="83"/>
      <c r="LZO87" s="83"/>
      <c r="LZP87" s="83"/>
      <c r="LZQ87" s="83"/>
      <c r="LZR87" s="83"/>
      <c r="LZS87" s="83"/>
      <c r="LZT87" s="83"/>
      <c r="LZU87" s="83"/>
      <c r="LZV87" s="83"/>
      <c r="LZW87" s="83"/>
      <c r="LZX87" s="83"/>
      <c r="LZY87" s="83"/>
      <c r="LZZ87" s="83"/>
      <c r="MAA87" s="83"/>
      <c r="MAB87" s="83"/>
      <c r="MAC87" s="83"/>
      <c r="MAD87" s="83"/>
      <c r="MAE87" s="83"/>
      <c r="MAF87" s="83"/>
      <c r="MAG87" s="83"/>
      <c r="MAH87" s="83"/>
      <c r="MAI87" s="83"/>
      <c r="MAJ87" s="83"/>
      <c r="MAK87" s="83"/>
      <c r="MAL87" s="83"/>
      <c r="MAM87" s="83"/>
      <c r="MAN87" s="83"/>
      <c r="MAO87" s="83"/>
      <c r="MAP87" s="83"/>
      <c r="MAQ87" s="83"/>
      <c r="MAR87" s="83"/>
      <c r="MAS87" s="83"/>
      <c r="MAT87" s="83"/>
      <c r="MAU87" s="83"/>
      <c r="MAV87" s="83"/>
      <c r="MAW87" s="83"/>
      <c r="MAX87" s="83"/>
      <c r="MAY87" s="83"/>
      <c r="MAZ87" s="83"/>
      <c r="MBA87" s="83"/>
      <c r="MBB87" s="83"/>
      <c r="MBC87" s="83"/>
      <c r="MBD87" s="83"/>
      <c r="MBE87" s="83"/>
      <c r="MBF87" s="83"/>
      <c r="MBG87" s="83"/>
      <c r="MBH87" s="83"/>
      <c r="MBI87" s="83"/>
      <c r="MBJ87" s="83"/>
      <c r="MBK87" s="83"/>
      <c r="MBL87" s="83"/>
      <c r="MBM87" s="83"/>
      <c r="MBN87" s="83"/>
      <c r="MBO87" s="83"/>
      <c r="MBP87" s="83"/>
      <c r="MBQ87" s="83"/>
      <c r="MBR87" s="83"/>
      <c r="MBS87" s="83"/>
      <c r="MBT87" s="83"/>
      <c r="MBU87" s="83"/>
      <c r="MBV87" s="83"/>
      <c r="MBW87" s="83"/>
      <c r="MBX87" s="83"/>
      <c r="MBY87" s="83"/>
      <c r="MBZ87" s="83"/>
      <c r="MCA87" s="83"/>
      <c r="MCB87" s="83"/>
      <c r="MCC87" s="83"/>
      <c r="MCD87" s="83"/>
      <c r="MCE87" s="83"/>
      <c r="MCF87" s="83"/>
      <c r="MCG87" s="83"/>
      <c r="MCH87" s="83"/>
      <c r="MCI87" s="83"/>
      <c r="MCJ87" s="83"/>
      <c r="MCK87" s="83"/>
      <c r="MCL87" s="83"/>
      <c r="MCM87" s="83"/>
      <c r="MCN87" s="83"/>
      <c r="MCO87" s="83"/>
      <c r="MCP87" s="83"/>
      <c r="MCQ87" s="83"/>
      <c r="MCR87" s="83"/>
      <c r="MCS87" s="83"/>
      <c r="MCT87" s="83"/>
      <c r="MCU87" s="83"/>
      <c r="MCV87" s="83"/>
      <c r="MCW87" s="83"/>
      <c r="MCX87" s="83"/>
      <c r="MCY87" s="83"/>
      <c r="MCZ87" s="83"/>
      <c r="MDA87" s="83"/>
      <c r="MDB87" s="83"/>
      <c r="MDC87" s="83"/>
      <c r="MDD87" s="83"/>
      <c r="MDE87" s="83"/>
      <c r="MDF87" s="83"/>
      <c r="MDG87" s="83"/>
      <c r="MDH87" s="83"/>
      <c r="MDI87" s="83"/>
      <c r="MDJ87" s="83"/>
      <c r="MDK87" s="83"/>
      <c r="MDL87" s="83"/>
      <c r="MDM87" s="83"/>
      <c r="MDN87" s="83"/>
      <c r="MDO87" s="83"/>
      <c r="MDP87" s="83"/>
      <c r="MDQ87" s="83"/>
      <c r="MDR87" s="83"/>
      <c r="MDS87" s="83"/>
      <c r="MDT87" s="83"/>
      <c r="MDU87" s="83"/>
      <c r="MDV87" s="83"/>
      <c r="MDW87" s="83"/>
      <c r="MDX87" s="83"/>
      <c r="MDY87" s="83"/>
      <c r="MDZ87" s="83"/>
      <c r="MEA87" s="83"/>
      <c r="MEB87" s="83"/>
      <c r="MEC87" s="83"/>
      <c r="MED87" s="83"/>
      <c r="MEE87" s="83"/>
      <c r="MEF87" s="83"/>
      <c r="MEG87" s="83"/>
      <c r="MEH87" s="83"/>
      <c r="MEI87" s="83"/>
      <c r="MEJ87" s="83"/>
      <c r="MEK87" s="83"/>
      <c r="MEL87" s="83"/>
      <c r="MEM87" s="83"/>
      <c r="MEN87" s="83"/>
      <c r="MEO87" s="83"/>
      <c r="MEP87" s="83"/>
      <c r="MEQ87" s="83"/>
      <c r="MER87" s="83"/>
      <c r="MES87" s="83"/>
      <c r="MET87" s="83"/>
      <c r="MEU87" s="83"/>
      <c r="MEV87" s="83"/>
      <c r="MEW87" s="83"/>
      <c r="MEX87" s="83"/>
      <c r="MEY87" s="83"/>
      <c r="MEZ87" s="83"/>
      <c r="MFA87" s="83"/>
      <c r="MFB87" s="83"/>
      <c r="MFC87" s="83"/>
      <c r="MFD87" s="83"/>
      <c r="MFE87" s="83"/>
      <c r="MFF87" s="83"/>
      <c r="MFG87" s="83"/>
      <c r="MFH87" s="83"/>
      <c r="MFI87" s="83"/>
      <c r="MFJ87" s="83"/>
      <c r="MFK87" s="83"/>
      <c r="MFL87" s="83"/>
      <c r="MFM87" s="83"/>
      <c r="MFN87" s="83"/>
      <c r="MFO87" s="83"/>
      <c r="MFP87" s="83"/>
      <c r="MFQ87" s="83"/>
      <c r="MFR87" s="83"/>
      <c r="MFS87" s="83"/>
      <c r="MFT87" s="83"/>
      <c r="MFU87" s="83"/>
      <c r="MFV87" s="83"/>
      <c r="MFW87" s="83"/>
      <c r="MFX87" s="83"/>
      <c r="MFY87" s="83"/>
      <c r="MFZ87" s="83"/>
      <c r="MGA87" s="83"/>
      <c r="MGB87" s="83"/>
      <c r="MGC87" s="83"/>
      <c r="MGD87" s="83"/>
      <c r="MGE87" s="83"/>
      <c r="MGF87" s="83"/>
      <c r="MGG87" s="83"/>
      <c r="MGH87" s="83"/>
      <c r="MGI87" s="83"/>
      <c r="MGJ87" s="83"/>
      <c r="MGK87" s="83"/>
      <c r="MGL87" s="83"/>
      <c r="MGM87" s="83"/>
      <c r="MGN87" s="83"/>
      <c r="MGO87" s="83"/>
      <c r="MGP87" s="83"/>
      <c r="MGQ87" s="83"/>
      <c r="MGR87" s="83"/>
      <c r="MGS87" s="83"/>
      <c r="MGT87" s="83"/>
      <c r="MGU87" s="83"/>
      <c r="MGV87" s="83"/>
      <c r="MGW87" s="83"/>
      <c r="MGX87" s="83"/>
      <c r="MGY87" s="83"/>
      <c r="MGZ87" s="83"/>
      <c r="MHA87" s="83"/>
      <c r="MHB87" s="83"/>
      <c r="MHC87" s="83"/>
      <c r="MHD87" s="83"/>
      <c r="MHE87" s="83"/>
      <c r="MHF87" s="83"/>
      <c r="MHG87" s="83"/>
      <c r="MHH87" s="83"/>
      <c r="MHI87" s="83"/>
      <c r="MHJ87" s="83"/>
      <c r="MHK87" s="83"/>
      <c r="MHL87" s="83"/>
      <c r="MHM87" s="83"/>
      <c r="MHN87" s="83"/>
      <c r="MHO87" s="83"/>
      <c r="MHP87" s="83"/>
      <c r="MHQ87" s="83"/>
      <c r="MHR87" s="83"/>
      <c r="MHS87" s="83"/>
      <c r="MHT87" s="83"/>
      <c r="MHU87" s="83"/>
      <c r="MHV87" s="83"/>
      <c r="MHW87" s="83"/>
      <c r="MHX87" s="83"/>
      <c r="MHY87" s="83"/>
      <c r="MHZ87" s="83"/>
      <c r="MIA87" s="83"/>
      <c r="MIB87" s="83"/>
      <c r="MIC87" s="83"/>
      <c r="MID87" s="83"/>
      <c r="MIE87" s="83"/>
      <c r="MIF87" s="83"/>
      <c r="MIG87" s="83"/>
      <c r="MIH87" s="83"/>
      <c r="MII87" s="83"/>
      <c r="MIJ87" s="83"/>
      <c r="MIK87" s="83"/>
      <c r="MIL87" s="83"/>
      <c r="MIM87" s="83"/>
      <c r="MIN87" s="83"/>
      <c r="MIO87" s="83"/>
      <c r="MIP87" s="83"/>
      <c r="MIQ87" s="83"/>
      <c r="MIR87" s="83"/>
      <c r="MIS87" s="83"/>
      <c r="MIT87" s="83"/>
      <c r="MIU87" s="83"/>
      <c r="MIV87" s="83"/>
      <c r="MIW87" s="83"/>
      <c r="MIX87" s="83"/>
      <c r="MIY87" s="83"/>
      <c r="MIZ87" s="83"/>
      <c r="MJA87" s="83"/>
      <c r="MJB87" s="83"/>
      <c r="MJC87" s="83"/>
      <c r="MJD87" s="83"/>
      <c r="MJE87" s="83"/>
      <c r="MJF87" s="83"/>
      <c r="MJG87" s="83"/>
      <c r="MJH87" s="83"/>
      <c r="MJI87" s="83"/>
      <c r="MJJ87" s="83"/>
      <c r="MJK87" s="83"/>
      <c r="MJL87" s="83"/>
      <c r="MJM87" s="83"/>
      <c r="MJN87" s="83"/>
      <c r="MJO87" s="83"/>
      <c r="MJP87" s="83"/>
      <c r="MJQ87" s="83"/>
      <c r="MJR87" s="83"/>
      <c r="MJS87" s="83"/>
      <c r="MJT87" s="83"/>
      <c r="MJU87" s="83"/>
      <c r="MJV87" s="83"/>
      <c r="MJW87" s="83"/>
      <c r="MJX87" s="83"/>
      <c r="MJY87" s="83"/>
      <c r="MJZ87" s="83"/>
      <c r="MKA87" s="83"/>
      <c r="MKB87" s="83"/>
      <c r="MKC87" s="83"/>
      <c r="MKD87" s="83"/>
      <c r="MKE87" s="83"/>
      <c r="MKF87" s="83"/>
      <c r="MKG87" s="83"/>
      <c r="MKH87" s="83"/>
      <c r="MKI87" s="83"/>
      <c r="MKJ87" s="83"/>
      <c r="MKK87" s="83"/>
      <c r="MKL87" s="83"/>
      <c r="MKM87" s="83"/>
      <c r="MKN87" s="83"/>
      <c r="MKO87" s="83"/>
      <c r="MKP87" s="83"/>
      <c r="MKQ87" s="83"/>
      <c r="MKR87" s="83"/>
      <c r="MKS87" s="83"/>
      <c r="MKT87" s="83"/>
      <c r="MKU87" s="83"/>
      <c r="MKV87" s="83"/>
      <c r="MKW87" s="83"/>
      <c r="MKX87" s="83"/>
      <c r="MKY87" s="83"/>
      <c r="MKZ87" s="83"/>
      <c r="MLA87" s="83"/>
      <c r="MLB87" s="83"/>
      <c r="MLC87" s="83"/>
      <c r="MLD87" s="83"/>
      <c r="MLE87" s="83"/>
      <c r="MLF87" s="83"/>
      <c r="MLG87" s="83"/>
      <c r="MLH87" s="83"/>
      <c r="MLI87" s="83"/>
      <c r="MLJ87" s="83"/>
      <c r="MLK87" s="83"/>
      <c r="MLL87" s="83"/>
      <c r="MLM87" s="83"/>
      <c r="MLN87" s="83"/>
      <c r="MLO87" s="83"/>
      <c r="MLP87" s="83"/>
      <c r="MLQ87" s="83"/>
      <c r="MLR87" s="83"/>
      <c r="MLS87" s="83"/>
      <c r="MLT87" s="83"/>
      <c r="MLU87" s="83"/>
      <c r="MLV87" s="83"/>
      <c r="MLW87" s="83"/>
      <c r="MLX87" s="83"/>
      <c r="MLY87" s="83"/>
      <c r="MLZ87" s="83"/>
      <c r="MMA87" s="83"/>
      <c r="MMB87" s="83"/>
      <c r="MMC87" s="83"/>
      <c r="MMD87" s="83"/>
      <c r="MME87" s="83"/>
      <c r="MMF87" s="83"/>
      <c r="MMG87" s="83"/>
      <c r="MMH87" s="83"/>
      <c r="MMI87" s="83"/>
      <c r="MMJ87" s="83"/>
      <c r="MMK87" s="83"/>
      <c r="MML87" s="83"/>
      <c r="MMM87" s="83"/>
      <c r="MMN87" s="83"/>
      <c r="MMO87" s="83"/>
      <c r="MMP87" s="83"/>
      <c r="MMQ87" s="83"/>
      <c r="MMR87" s="83"/>
      <c r="MMS87" s="83"/>
      <c r="MMT87" s="83"/>
      <c r="MMU87" s="83"/>
      <c r="MMV87" s="83"/>
      <c r="MMW87" s="83"/>
      <c r="MMX87" s="83"/>
      <c r="MMY87" s="83"/>
      <c r="MMZ87" s="83"/>
      <c r="MNA87" s="83"/>
      <c r="MNB87" s="83"/>
      <c r="MNC87" s="83"/>
      <c r="MND87" s="83"/>
      <c r="MNE87" s="83"/>
      <c r="MNF87" s="83"/>
      <c r="MNG87" s="83"/>
      <c r="MNH87" s="83"/>
      <c r="MNI87" s="83"/>
      <c r="MNJ87" s="83"/>
      <c r="MNK87" s="83"/>
      <c r="MNL87" s="83"/>
      <c r="MNM87" s="83"/>
      <c r="MNN87" s="83"/>
      <c r="MNO87" s="83"/>
      <c r="MNP87" s="83"/>
      <c r="MNQ87" s="83"/>
      <c r="MNR87" s="83"/>
      <c r="MNS87" s="83"/>
      <c r="MNT87" s="83"/>
      <c r="MNU87" s="83"/>
      <c r="MNV87" s="83"/>
      <c r="MNW87" s="83"/>
      <c r="MNX87" s="83"/>
      <c r="MNY87" s="83"/>
      <c r="MNZ87" s="83"/>
      <c r="MOA87" s="83"/>
      <c r="MOB87" s="83"/>
      <c r="MOC87" s="83"/>
      <c r="MOD87" s="83"/>
      <c r="MOE87" s="83"/>
      <c r="MOF87" s="83"/>
      <c r="MOG87" s="83"/>
      <c r="MOH87" s="83"/>
      <c r="MOI87" s="83"/>
      <c r="MOJ87" s="83"/>
      <c r="MOK87" s="83"/>
      <c r="MOL87" s="83"/>
      <c r="MOM87" s="83"/>
      <c r="MON87" s="83"/>
      <c r="MOO87" s="83"/>
      <c r="MOP87" s="83"/>
      <c r="MOQ87" s="83"/>
      <c r="MOR87" s="83"/>
      <c r="MOS87" s="83"/>
      <c r="MOT87" s="83"/>
      <c r="MOU87" s="83"/>
      <c r="MOV87" s="83"/>
      <c r="MOW87" s="83"/>
      <c r="MOX87" s="83"/>
      <c r="MOY87" s="83"/>
      <c r="MOZ87" s="83"/>
      <c r="MPA87" s="83"/>
      <c r="MPB87" s="83"/>
      <c r="MPC87" s="83"/>
      <c r="MPD87" s="83"/>
      <c r="MPE87" s="83"/>
      <c r="MPF87" s="83"/>
      <c r="MPG87" s="83"/>
      <c r="MPH87" s="83"/>
      <c r="MPI87" s="83"/>
      <c r="MPJ87" s="83"/>
      <c r="MPK87" s="83"/>
      <c r="MPL87" s="83"/>
      <c r="MPM87" s="83"/>
      <c r="MPN87" s="83"/>
      <c r="MPO87" s="83"/>
      <c r="MPP87" s="83"/>
      <c r="MPQ87" s="83"/>
      <c r="MPR87" s="83"/>
      <c r="MPS87" s="83"/>
      <c r="MPT87" s="83"/>
      <c r="MPU87" s="83"/>
      <c r="MPV87" s="83"/>
      <c r="MPW87" s="83"/>
      <c r="MPX87" s="83"/>
      <c r="MPY87" s="83"/>
      <c r="MPZ87" s="83"/>
      <c r="MQA87" s="83"/>
      <c r="MQB87" s="83"/>
      <c r="MQC87" s="83"/>
      <c r="MQD87" s="83"/>
      <c r="MQE87" s="83"/>
      <c r="MQF87" s="83"/>
      <c r="MQG87" s="83"/>
      <c r="MQH87" s="83"/>
      <c r="MQI87" s="83"/>
      <c r="MQJ87" s="83"/>
      <c r="MQK87" s="83"/>
      <c r="MQL87" s="83"/>
      <c r="MQM87" s="83"/>
      <c r="MQN87" s="83"/>
      <c r="MQO87" s="83"/>
      <c r="MQP87" s="83"/>
      <c r="MQQ87" s="83"/>
      <c r="MQR87" s="83"/>
      <c r="MQS87" s="83"/>
      <c r="MQT87" s="83"/>
      <c r="MQU87" s="83"/>
      <c r="MQV87" s="83"/>
      <c r="MQW87" s="83"/>
      <c r="MQX87" s="83"/>
      <c r="MQY87" s="83"/>
      <c r="MQZ87" s="83"/>
      <c r="MRA87" s="83"/>
      <c r="MRB87" s="83"/>
      <c r="MRC87" s="83"/>
      <c r="MRD87" s="83"/>
      <c r="MRE87" s="83"/>
      <c r="MRF87" s="83"/>
      <c r="MRG87" s="83"/>
      <c r="MRH87" s="83"/>
      <c r="MRI87" s="83"/>
      <c r="MRJ87" s="83"/>
      <c r="MRK87" s="83"/>
      <c r="MRL87" s="83"/>
      <c r="MRM87" s="83"/>
      <c r="MRN87" s="83"/>
      <c r="MRO87" s="83"/>
      <c r="MRP87" s="83"/>
      <c r="MRQ87" s="83"/>
      <c r="MRR87" s="83"/>
      <c r="MRS87" s="83"/>
      <c r="MRT87" s="83"/>
      <c r="MRU87" s="83"/>
      <c r="MRV87" s="83"/>
      <c r="MRW87" s="83"/>
      <c r="MRX87" s="83"/>
      <c r="MRY87" s="83"/>
      <c r="MRZ87" s="83"/>
      <c r="MSA87" s="83"/>
      <c r="MSB87" s="83"/>
      <c r="MSC87" s="83"/>
      <c r="MSD87" s="83"/>
      <c r="MSE87" s="83"/>
      <c r="MSF87" s="83"/>
      <c r="MSG87" s="83"/>
      <c r="MSH87" s="83"/>
      <c r="MSI87" s="83"/>
      <c r="MSJ87" s="83"/>
      <c r="MSK87" s="83"/>
      <c r="MSL87" s="83"/>
      <c r="MSM87" s="83"/>
      <c r="MSN87" s="83"/>
      <c r="MSO87" s="83"/>
      <c r="MSP87" s="83"/>
      <c r="MSQ87" s="83"/>
      <c r="MSR87" s="83"/>
      <c r="MSS87" s="83"/>
      <c r="MST87" s="83"/>
      <c r="MSU87" s="83"/>
      <c r="MSV87" s="83"/>
      <c r="MSW87" s="83"/>
      <c r="MSX87" s="83"/>
      <c r="MSY87" s="83"/>
      <c r="MSZ87" s="83"/>
      <c r="MTA87" s="83"/>
      <c r="MTB87" s="83"/>
      <c r="MTC87" s="83"/>
      <c r="MTD87" s="83"/>
      <c r="MTE87" s="83"/>
      <c r="MTF87" s="83"/>
      <c r="MTG87" s="83"/>
      <c r="MTH87" s="83"/>
      <c r="MTI87" s="83"/>
      <c r="MTJ87" s="83"/>
      <c r="MTK87" s="83"/>
      <c r="MTL87" s="83"/>
      <c r="MTM87" s="83"/>
      <c r="MTN87" s="83"/>
      <c r="MTO87" s="83"/>
      <c r="MTP87" s="83"/>
      <c r="MTQ87" s="83"/>
      <c r="MTR87" s="83"/>
      <c r="MTS87" s="83"/>
      <c r="MTT87" s="83"/>
      <c r="MTU87" s="83"/>
      <c r="MTV87" s="83"/>
      <c r="MTW87" s="83"/>
      <c r="MTX87" s="83"/>
      <c r="MTY87" s="83"/>
      <c r="MTZ87" s="83"/>
      <c r="MUA87" s="83"/>
      <c r="MUB87" s="83"/>
      <c r="MUC87" s="83"/>
      <c r="MUD87" s="83"/>
      <c r="MUE87" s="83"/>
      <c r="MUF87" s="83"/>
      <c r="MUG87" s="83"/>
      <c r="MUH87" s="83"/>
      <c r="MUI87" s="83"/>
      <c r="MUJ87" s="83"/>
      <c r="MUK87" s="83"/>
      <c r="MUL87" s="83"/>
      <c r="MUM87" s="83"/>
      <c r="MUN87" s="83"/>
      <c r="MUO87" s="83"/>
      <c r="MUP87" s="83"/>
      <c r="MUQ87" s="83"/>
      <c r="MUR87" s="83"/>
      <c r="MUS87" s="83"/>
      <c r="MUT87" s="83"/>
      <c r="MUU87" s="83"/>
      <c r="MUV87" s="83"/>
      <c r="MUW87" s="83"/>
      <c r="MUX87" s="83"/>
      <c r="MUY87" s="83"/>
      <c r="MUZ87" s="83"/>
      <c r="MVA87" s="83"/>
      <c r="MVB87" s="83"/>
      <c r="MVC87" s="83"/>
      <c r="MVD87" s="83"/>
      <c r="MVE87" s="83"/>
      <c r="MVF87" s="83"/>
      <c r="MVG87" s="83"/>
      <c r="MVH87" s="83"/>
      <c r="MVI87" s="83"/>
      <c r="MVJ87" s="83"/>
      <c r="MVK87" s="83"/>
      <c r="MVL87" s="83"/>
      <c r="MVM87" s="83"/>
      <c r="MVN87" s="83"/>
      <c r="MVO87" s="83"/>
      <c r="MVP87" s="83"/>
      <c r="MVQ87" s="83"/>
      <c r="MVR87" s="83"/>
      <c r="MVS87" s="83"/>
      <c r="MVT87" s="83"/>
      <c r="MVU87" s="83"/>
      <c r="MVV87" s="83"/>
      <c r="MVW87" s="83"/>
      <c r="MVX87" s="83"/>
      <c r="MVY87" s="83"/>
      <c r="MVZ87" s="83"/>
      <c r="MWA87" s="83"/>
      <c r="MWB87" s="83"/>
      <c r="MWC87" s="83"/>
      <c r="MWD87" s="83"/>
      <c r="MWE87" s="83"/>
      <c r="MWF87" s="83"/>
      <c r="MWG87" s="83"/>
      <c r="MWH87" s="83"/>
      <c r="MWI87" s="83"/>
      <c r="MWJ87" s="83"/>
      <c r="MWK87" s="83"/>
      <c r="MWL87" s="83"/>
      <c r="MWM87" s="83"/>
      <c r="MWN87" s="83"/>
      <c r="MWO87" s="83"/>
      <c r="MWP87" s="83"/>
      <c r="MWQ87" s="83"/>
      <c r="MWR87" s="83"/>
      <c r="MWS87" s="83"/>
      <c r="MWT87" s="83"/>
      <c r="MWU87" s="83"/>
      <c r="MWV87" s="83"/>
      <c r="MWW87" s="83"/>
      <c r="MWX87" s="83"/>
      <c r="MWY87" s="83"/>
      <c r="MWZ87" s="83"/>
      <c r="MXA87" s="83"/>
      <c r="MXB87" s="83"/>
      <c r="MXC87" s="83"/>
      <c r="MXD87" s="83"/>
      <c r="MXE87" s="83"/>
      <c r="MXF87" s="83"/>
      <c r="MXG87" s="83"/>
      <c r="MXH87" s="83"/>
      <c r="MXI87" s="83"/>
      <c r="MXJ87" s="83"/>
      <c r="MXK87" s="83"/>
      <c r="MXL87" s="83"/>
      <c r="MXM87" s="83"/>
      <c r="MXN87" s="83"/>
      <c r="MXO87" s="83"/>
      <c r="MXP87" s="83"/>
      <c r="MXQ87" s="83"/>
      <c r="MXR87" s="83"/>
      <c r="MXS87" s="83"/>
      <c r="MXT87" s="83"/>
      <c r="MXU87" s="83"/>
      <c r="MXV87" s="83"/>
      <c r="MXW87" s="83"/>
      <c r="MXX87" s="83"/>
      <c r="MXY87" s="83"/>
      <c r="MXZ87" s="83"/>
      <c r="MYA87" s="83"/>
      <c r="MYB87" s="83"/>
      <c r="MYC87" s="83"/>
      <c r="MYD87" s="83"/>
      <c r="MYE87" s="83"/>
      <c r="MYF87" s="83"/>
      <c r="MYG87" s="83"/>
      <c r="MYH87" s="83"/>
      <c r="MYI87" s="83"/>
      <c r="MYJ87" s="83"/>
      <c r="MYK87" s="83"/>
      <c r="MYL87" s="83"/>
      <c r="MYM87" s="83"/>
      <c r="MYN87" s="83"/>
      <c r="MYO87" s="83"/>
      <c r="MYP87" s="83"/>
      <c r="MYQ87" s="83"/>
      <c r="MYR87" s="83"/>
      <c r="MYS87" s="83"/>
      <c r="MYT87" s="83"/>
      <c r="MYU87" s="83"/>
      <c r="MYV87" s="83"/>
      <c r="MYW87" s="83"/>
      <c r="MYX87" s="83"/>
      <c r="MYY87" s="83"/>
      <c r="MYZ87" s="83"/>
      <c r="MZA87" s="83"/>
      <c r="MZB87" s="83"/>
      <c r="MZC87" s="83"/>
      <c r="MZD87" s="83"/>
      <c r="MZE87" s="83"/>
      <c r="MZF87" s="83"/>
      <c r="MZG87" s="83"/>
      <c r="MZH87" s="83"/>
      <c r="MZI87" s="83"/>
      <c r="MZJ87" s="83"/>
      <c r="MZK87" s="83"/>
      <c r="MZL87" s="83"/>
      <c r="MZM87" s="83"/>
      <c r="MZN87" s="83"/>
      <c r="MZO87" s="83"/>
      <c r="MZP87" s="83"/>
      <c r="MZQ87" s="83"/>
      <c r="MZR87" s="83"/>
      <c r="MZS87" s="83"/>
      <c r="MZT87" s="83"/>
      <c r="MZU87" s="83"/>
      <c r="MZV87" s="83"/>
      <c r="MZW87" s="83"/>
      <c r="MZX87" s="83"/>
      <c r="MZY87" s="83"/>
      <c r="MZZ87" s="83"/>
      <c r="NAA87" s="83"/>
      <c r="NAB87" s="83"/>
      <c r="NAC87" s="83"/>
      <c r="NAD87" s="83"/>
      <c r="NAE87" s="83"/>
      <c r="NAF87" s="83"/>
      <c r="NAG87" s="83"/>
      <c r="NAH87" s="83"/>
      <c r="NAI87" s="83"/>
      <c r="NAJ87" s="83"/>
      <c r="NAK87" s="83"/>
      <c r="NAL87" s="83"/>
      <c r="NAM87" s="83"/>
      <c r="NAN87" s="83"/>
      <c r="NAO87" s="83"/>
      <c r="NAP87" s="83"/>
      <c r="NAQ87" s="83"/>
      <c r="NAR87" s="83"/>
      <c r="NAS87" s="83"/>
      <c r="NAT87" s="83"/>
      <c r="NAU87" s="83"/>
      <c r="NAV87" s="83"/>
      <c r="NAW87" s="83"/>
      <c r="NAX87" s="83"/>
      <c r="NAY87" s="83"/>
      <c r="NAZ87" s="83"/>
      <c r="NBA87" s="83"/>
      <c r="NBB87" s="83"/>
      <c r="NBC87" s="83"/>
      <c r="NBD87" s="83"/>
      <c r="NBE87" s="83"/>
      <c r="NBF87" s="83"/>
      <c r="NBG87" s="83"/>
      <c r="NBH87" s="83"/>
      <c r="NBI87" s="83"/>
      <c r="NBJ87" s="83"/>
      <c r="NBK87" s="83"/>
      <c r="NBL87" s="83"/>
      <c r="NBM87" s="83"/>
      <c r="NBN87" s="83"/>
      <c r="NBO87" s="83"/>
      <c r="NBP87" s="83"/>
      <c r="NBQ87" s="83"/>
      <c r="NBR87" s="83"/>
      <c r="NBS87" s="83"/>
      <c r="NBT87" s="83"/>
      <c r="NBU87" s="83"/>
      <c r="NBV87" s="83"/>
      <c r="NBW87" s="83"/>
      <c r="NBX87" s="83"/>
      <c r="NBY87" s="83"/>
      <c r="NBZ87" s="83"/>
      <c r="NCA87" s="83"/>
      <c r="NCB87" s="83"/>
      <c r="NCC87" s="83"/>
      <c r="NCD87" s="83"/>
      <c r="NCE87" s="83"/>
      <c r="NCF87" s="83"/>
      <c r="NCG87" s="83"/>
      <c r="NCH87" s="83"/>
      <c r="NCI87" s="83"/>
      <c r="NCJ87" s="83"/>
      <c r="NCK87" s="83"/>
      <c r="NCL87" s="83"/>
      <c r="NCM87" s="83"/>
      <c r="NCN87" s="83"/>
      <c r="NCO87" s="83"/>
      <c r="NCP87" s="83"/>
      <c r="NCQ87" s="83"/>
      <c r="NCR87" s="83"/>
      <c r="NCS87" s="83"/>
      <c r="NCT87" s="83"/>
      <c r="NCU87" s="83"/>
      <c r="NCV87" s="83"/>
      <c r="NCW87" s="83"/>
      <c r="NCX87" s="83"/>
      <c r="NCY87" s="83"/>
      <c r="NCZ87" s="83"/>
      <c r="NDA87" s="83"/>
      <c r="NDB87" s="83"/>
      <c r="NDC87" s="83"/>
      <c r="NDD87" s="83"/>
      <c r="NDE87" s="83"/>
      <c r="NDF87" s="83"/>
      <c r="NDG87" s="83"/>
      <c r="NDH87" s="83"/>
      <c r="NDI87" s="83"/>
      <c r="NDJ87" s="83"/>
      <c r="NDK87" s="83"/>
      <c r="NDL87" s="83"/>
      <c r="NDM87" s="83"/>
      <c r="NDN87" s="83"/>
      <c r="NDO87" s="83"/>
      <c r="NDP87" s="83"/>
      <c r="NDQ87" s="83"/>
      <c r="NDR87" s="83"/>
      <c r="NDS87" s="83"/>
      <c r="NDT87" s="83"/>
      <c r="NDU87" s="83"/>
      <c r="NDV87" s="83"/>
      <c r="NDW87" s="83"/>
      <c r="NDX87" s="83"/>
      <c r="NDY87" s="83"/>
      <c r="NDZ87" s="83"/>
      <c r="NEA87" s="83"/>
      <c r="NEB87" s="83"/>
      <c r="NEC87" s="83"/>
      <c r="NED87" s="83"/>
      <c r="NEE87" s="83"/>
      <c r="NEF87" s="83"/>
      <c r="NEG87" s="83"/>
      <c r="NEH87" s="83"/>
      <c r="NEI87" s="83"/>
      <c r="NEJ87" s="83"/>
      <c r="NEK87" s="83"/>
      <c r="NEL87" s="83"/>
      <c r="NEM87" s="83"/>
      <c r="NEN87" s="83"/>
      <c r="NEO87" s="83"/>
      <c r="NEP87" s="83"/>
      <c r="NEQ87" s="83"/>
      <c r="NER87" s="83"/>
      <c r="NES87" s="83"/>
      <c r="NET87" s="83"/>
      <c r="NEU87" s="83"/>
      <c r="NEV87" s="83"/>
      <c r="NEW87" s="83"/>
      <c r="NEX87" s="83"/>
      <c r="NEY87" s="83"/>
      <c r="NEZ87" s="83"/>
      <c r="NFA87" s="83"/>
      <c r="NFB87" s="83"/>
      <c r="NFC87" s="83"/>
      <c r="NFD87" s="83"/>
      <c r="NFE87" s="83"/>
      <c r="NFF87" s="83"/>
      <c r="NFG87" s="83"/>
      <c r="NFH87" s="83"/>
      <c r="NFI87" s="83"/>
      <c r="NFJ87" s="83"/>
      <c r="NFK87" s="83"/>
      <c r="NFL87" s="83"/>
      <c r="NFM87" s="83"/>
      <c r="NFN87" s="83"/>
      <c r="NFO87" s="83"/>
      <c r="NFP87" s="83"/>
      <c r="NFQ87" s="83"/>
      <c r="NFR87" s="83"/>
      <c r="NFS87" s="83"/>
      <c r="NFT87" s="83"/>
      <c r="NFU87" s="83"/>
      <c r="NFV87" s="83"/>
      <c r="NFW87" s="83"/>
      <c r="NFX87" s="83"/>
      <c r="NFY87" s="83"/>
      <c r="NFZ87" s="83"/>
      <c r="NGA87" s="83"/>
      <c r="NGB87" s="83"/>
      <c r="NGC87" s="83"/>
      <c r="NGD87" s="83"/>
      <c r="NGE87" s="83"/>
      <c r="NGF87" s="83"/>
      <c r="NGG87" s="83"/>
      <c r="NGH87" s="83"/>
      <c r="NGI87" s="83"/>
      <c r="NGJ87" s="83"/>
      <c r="NGK87" s="83"/>
      <c r="NGL87" s="83"/>
      <c r="NGM87" s="83"/>
      <c r="NGN87" s="83"/>
      <c r="NGO87" s="83"/>
      <c r="NGP87" s="83"/>
      <c r="NGQ87" s="83"/>
      <c r="NGR87" s="83"/>
      <c r="NGS87" s="83"/>
      <c r="NGT87" s="83"/>
      <c r="NGU87" s="83"/>
      <c r="NGV87" s="83"/>
      <c r="NGW87" s="83"/>
      <c r="NGX87" s="83"/>
      <c r="NGY87" s="83"/>
      <c r="NGZ87" s="83"/>
      <c r="NHA87" s="83"/>
      <c r="NHB87" s="83"/>
      <c r="NHC87" s="83"/>
      <c r="NHD87" s="83"/>
      <c r="NHE87" s="83"/>
      <c r="NHF87" s="83"/>
      <c r="NHG87" s="83"/>
      <c r="NHH87" s="83"/>
      <c r="NHI87" s="83"/>
      <c r="NHJ87" s="83"/>
      <c r="NHK87" s="83"/>
      <c r="NHL87" s="83"/>
      <c r="NHM87" s="83"/>
      <c r="NHN87" s="83"/>
      <c r="NHO87" s="83"/>
      <c r="NHP87" s="83"/>
      <c r="NHQ87" s="83"/>
      <c r="NHR87" s="83"/>
      <c r="NHS87" s="83"/>
      <c r="NHT87" s="83"/>
      <c r="NHU87" s="83"/>
      <c r="NHV87" s="83"/>
      <c r="NHW87" s="83"/>
      <c r="NHX87" s="83"/>
      <c r="NHY87" s="83"/>
      <c r="NHZ87" s="83"/>
      <c r="NIA87" s="83"/>
      <c r="NIB87" s="83"/>
      <c r="NIC87" s="83"/>
      <c r="NID87" s="83"/>
      <c r="NIE87" s="83"/>
      <c r="NIF87" s="83"/>
      <c r="NIG87" s="83"/>
      <c r="NIH87" s="83"/>
      <c r="NII87" s="83"/>
      <c r="NIJ87" s="83"/>
      <c r="NIK87" s="83"/>
      <c r="NIL87" s="83"/>
      <c r="NIM87" s="83"/>
      <c r="NIN87" s="83"/>
      <c r="NIO87" s="83"/>
      <c r="NIP87" s="83"/>
      <c r="NIQ87" s="83"/>
      <c r="NIR87" s="83"/>
      <c r="NIS87" s="83"/>
      <c r="NIT87" s="83"/>
      <c r="NIU87" s="83"/>
      <c r="NIV87" s="83"/>
      <c r="NIW87" s="83"/>
      <c r="NIX87" s="83"/>
      <c r="NIY87" s="83"/>
      <c r="NIZ87" s="83"/>
      <c r="NJA87" s="83"/>
      <c r="NJB87" s="83"/>
      <c r="NJC87" s="83"/>
      <c r="NJD87" s="83"/>
      <c r="NJE87" s="83"/>
      <c r="NJF87" s="83"/>
      <c r="NJG87" s="83"/>
      <c r="NJH87" s="83"/>
      <c r="NJI87" s="83"/>
      <c r="NJJ87" s="83"/>
      <c r="NJK87" s="83"/>
      <c r="NJL87" s="83"/>
      <c r="NJM87" s="83"/>
      <c r="NJN87" s="83"/>
      <c r="NJO87" s="83"/>
      <c r="NJP87" s="83"/>
      <c r="NJQ87" s="83"/>
      <c r="NJR87" s="83"/>
      <c r="NJS87" s="83"/>
      <c r="NJT87" s="83"/>
      <c r="NJU87" s="83"/>
      <c r="NJV87" s="83"/>
      <c r="NJW87" s="83"/>
      <c r="NJX87" s="83"/>
      <c r="NJY87" s="83"/>
      <c r="NJZ87" s="83"/>
      <c r="NKA87" s="83"/>
      <c r="NKB87" s="83"/>
      <c r="NKC87" s="83"/>
      <c r="NKD87" s="83"/>
      <c r="NKE87" s="83"/>
      <c r="NKF87" s="83"/>
      <c r="NKG87" s="83"/>
      <c r="NKH87" s="83"/>
      <c r="NKI87" s="83"/>
      <c r="NKJ87" s="83"/>
      <c r="NKK87" s="83"/>
      <c r="NKL87" s="83"/>
      <c r="NKM87" s="83"/>
      <c r="NKN87" s="83"/>
      <c r="NKO87" s="83"/>
      <c r="NKP87" s="83"/>
      <c r="NKQ87" s="83"/>
      <c r="NKR87" s="83"/>
      <c r="NKS87" s="83"/>
      <c r="NKT87" s="83"/>
      <c r="NKU87" s="83"/>
      <c r="NKV87" s="83"/>
      <c r="NKW87" s="83"/>
      <c r="NKX87" s="83"/>
      <c r="NKY87" s="83"/>
      <c r="NKZ87" s="83"/>
      <c r="NLA87" s="83"/>
      <c r="NLB87" s="83"/>
      <c r="NLC87" s="83"/>
      <c r="NLD87" s="83"/>
      <c r="NLE87" s="83"/>
      <c r="NLF87" s="83"/>
      <c r="NLG87" s="83"/>
      <c r="NLH87" s="83"/>
      <c r="NLI87" s="83"/>
      <c r="NLJ87" s="83"/>
      <c r="NLK87" s="83"/>
      <c r="NLL87" s="83"/>
      <c r="NLM87" s="83"/>
      <c r="NLN87" s="83"/>
      <c r="NLO87" s="83"/>
      <c r="NLP87" s="83"/>
      <c r="NLQ87" s="83"/>
      <c r="NLR87" s="83"/>
      <c r="NLS87" s="83"/>
      <c r="NLT87" s="83"/>
      <c r="NLU87" s="83"/>
      <c r="NLV87" s="83"/>
      <c r="NLW87" s="83"/>
      <c r="NLX87" s="83"/>
      <c r="NLY87" s="83"/>
      <c r="NLZ87" s="83"/>
      <c r="NMA87" s="83"/>
      <c r="NMB87" s="83"/>
      <c r="NMC87" s="83"/>
      <c r="NMD87" s="83"/>
      <c r="NME87" s="83"/>
      <c r="NMF87" s="83"/>
      <c r="NMG87" s="83"/>
      <c r="NMH87" s="83"/>
      <c r="NMI87" s="83"/>
      <c r="NMJ87" s="83"/>
      <c r="NMK87" s="83"/>
      <c r="NML87" s="83"/>
      <c r="NMM87" s="83"/>
      <c r="NMN87" s="83"/>
      <c r="NMO87" s="83"/>
      <c r="NMP87" s="83"/>
      <c r="NMQ87" s="83"/>
      <c r="NMR87" s="83"/>
      <c r="NMS87" s="83"/>
      <c r="NMT87" s="83"/>
      <c r="NMU87" s="83"/>
      <c r="NMV87" s="83"/>
      <c r="NMW87" s="83"/>
      <c r="NMX87" s="83"/>
      <c r="NMY87" s="83"/>
      <c r="NMZ87" s="83"/>
      <c r="NNA87" s="83"/>
      <c r="NNB87" s="83"/>
      <c r="NNC87" s="83"/>
      <c r="NND87" s="83"/>
      <c r="NNE87" s="83"/>
      <c r="NNF87" s="83"/>
      <c r="NNG87" s="83"/>
      <c r="NNH87" s="83"/>
      <c r="NNI87" s="83"/>
      <c r="NNJ87" s="83"/>
      <c r="NNK87" s="83"/>
      <c r="NNL87" s="83"/>
      <c r="NNM87" s="83"/>
      <c r="NNN87" s="83"/>
      <c r="NNO87" s="83"/>
      <c r="NNP87" s="83"/>
      <c r="NNQ87" s="83"/>
      <c r="NNR87" s="83"/>
      <c r="NNS87" s="83"/>
      <c r="NNT87" s="83"/>
      <c r="NNU87" s="83"/>
      <c r="NNV87" s="83"/>
      <c r="NNW87" s="83"/>
      <c r="NNX87" s="83"/>
      <c r="NNY87" s="83"/>
      <c r="NNZ87" s="83"/>
      <c r="NOA87" s="83"/>
      <c r="NOB87" s="83"/>
      <c r="NOC87" s="83"/>
      <c r="NOD87" s="83"/>
      <c r="NOE87" s="83"/>
      <c r="NOF87" s="83"/>
      <c r="NOG87" s="83"/>
      <c r="NOH87" s="83"/>
      <c r="NOI87" s="83"/>
      <c r="NOJ87" s="83"/>
      <c r="NOK87" s="83"/>
      <c r="NOL87" s="83"/>
      <c r="NOM87" s="83"/>
      <c r="NON87" s="83"/>
      <c r="NOO87" s="83"/>
      <c r="NOP87" s="83"/>
      <c r="NOQ87" s="83"/>
      <c r="NOR87" s="83"/>
      <c r="NOS87" s="83"/>
      <c r="NOT87" s="83"/>
      <c r="NOU87" s="83"/>
      <c r="NOV87" s="83"/>
      <c r="NOW87" s="83"/>
      <c r="NOX87" s="83"/>
      <c r="NOY87" s="83"/>
      <c r="NOZ87" s="83"/>
      <c r="NPA87" s="83"/>
      <c r="NPB87" s="83"/>
      <c r="NPC87" s="83"/>
      <c r="NPD87" s="83"/>
      <c r="NPE87" s="83"/>
      <c r="NPF87" s="83"/>
      <c r="NPG87" s="83"/>
      <c r="NPH87" s="83"/>
      <c r="NPI87" s="83"/>
      <c r="NPJ87" s="83"/>
      <c r="NPK87" s="83"/>
      <c r="NPL87" s="83"/>
      <c r="NPM87" s="83"/>
      <c r="NPN87" s="83"/>
      <c r="NPO87" s="83"/>
      <c r="NPP87" s="83"/>
      <c r="NPQ87" s="83"/>
      <c r="NPR87" s="83"/>
      <c r="NPS87" s="83"/>
      <c r="NPT87" s="83"/>
      <c r="NPU87" s="83"/>
      <c r="NPV87" s="83"/>
      <c r="NPW87" s="83"/>
      <c r="NPX87" s="83"/>
      <c r="NPY87" s="83"/>
      <c r="NPZ87" s="83"/>
      <c r="NQA87" s="83"/>
      <c r="NQB87" s="83"/>
      <c r="NQC87" s="83"/>
      <c r="NQD87" s="83"/>
      <c r="NQE87" s="83"/>
      <c r="NQF87" s="83"/>
      <c r="NQG87" s="83"/>
      <c r="NQH87" s="83"/>
      <c r="NQI87" s="83"/>
      <c r="NQJ87" s="83"/>
      <c r="NQK87" s="83"/>
      <c r="NQL87" s="83"/>
      <c r="NQM87" s="83"/>
      <c r="NQN87" s="83"/>
      <c r="NQO87" s="83"/>
      <c r="NQP87" s="83"/>
      <c r="NQQ87" s="83"/>
      <c r="NQR87" s="83"/>
      <c r="NQS87" s="83"/>
      <c r="NQT87" s="83"/>
      <c r="NQU87" s="83"/>
      <c r="NQV87" s="83"/>
      <c r="NQW87" s="83"/>
      <c r="NQX87" s="83"/>
      <c r="NQY87" s="83"/>
      <c r="NQZ87" s="83"/>
      <c r="NRA87" s="83"/>
      <c r="NRB87" s="83"/>
      <c r="NRC87" s="83"/>
      <c r="NRD87" s="83"/>
      <c r="NRE87" s="83"/>
      <c r="NRF87" s="83"/>
      <c r="NRG87" s="83"/>
      <c r="NRH87" s="83"/>
      <c r="NRI87" s="83"/>
      <c r="NRJ87" s="83"/>
      <c r="NRK87" s="83"/>
      <c r="NRL87" s="83"/>
      <c r="NRM87" s="83"/>
      <c r="NRN87" s="83"/>
      <c r="NRO87" s="83"/>
      <c r="NRP87" s="83"/>
      <c r="NRQ87" s="83"/>
      <c r="NRR87" s="83"/>
      <c r="NRS87" s="83"/>
      <c r="NRT87" s="83"/>
      <c r="NRU87" s="83"/>
      <c r="NRV87" s="83"/>
      <c r="NRW87" s="83"/>
      <c r="NRX87" s="83"/>
      <c r="NRY87" s="83"/>
      <c r="NRZ87" s="83"/>
      <c r="NSA87" s="83"/>
      <c r="NSB87" s="83"/>
      <c r="NSC87" s="83"/>
      <c r="NSD87" s="83"/>
      <c r="NSE87" s="83"/>
      <c r="NSF87" s="83"/>
      <c r="NSG87" s="83"/>
      <c r="NSH87" s="83"/>
      <c r="NSI87" s="83"/>
      <c r="NSJ87" s="83"/>
      <c r="NSK87" s="83"/>
      <c r="NSL87" s="83"/>
      <c r="NSM87" s="83"/>
      <c r="NSN87" s="83"/>
      <c r="NSO87" s="83"/>
      <c r="NSP87" s="83"/>
      <c r="NSQ87" s="83"/>
      <c r="NSR87" s="83"/>
      <c r="NSS87" s="83"/>
      <c r="NST87" s="83"/>
      <c r="NSU87" s="83"/>
      <c r="NSV87" s="83"/>
      <c r="NSW87" s="83"/>
      <c r="NSX87" s="83"/>
      <c r="NSY87" s="83"/>
      <c r="NSZ87" s="83"/>
      <c r="NTA87" s="83"/>
      <c r="NTB87" s="83"/>
      <c r="NTC87" s="83"/>
      <c r="NTD87" s="83"/>
      <c r="NTE87" s="83"/>
      <c r="NTF87" s="83"/>
      <c r="NTG87" s="83"/>
      <c r="NTH87" s="83"/>
      <c r="NTI87" s="83"/>
      <c r="NTJ87" s="83"/>
      <c r="NTK87" s="83"/>
      <c r="NTL87" s="83"/>
      <c r="NTM87" s="83"/>
      <c r="NTN87" s="83"/>
      <c r="NTO87" s="83"/>
      <c r="NTP87" s="83"/>
      <c r="NTQ87" s="83"/>
      <c r="NTR87" s="83"/>
      <c r="NTS87" s="83"/>
      <c r="NTT87" s="83"/>
      <c r="NTU87" s="83"/>
      <c r="NTV87" s="83"/>
      <c r="NTW87" s="83"/>
      <c r="NTX87" s="83"/>
      <c r="NTY87" s="83"/>
      <c r="NTZ87" s="83"/>
      <c r="NUA87" s="83"/>
      <c r="NUB87" s="83"/>
      <c r="NUC87" s="83"/>
      <c r="NUD87" s="83"/>
      <c r="NUE87" s="83"/>
      <c r="NUF87" s="83"/>
      <c r="NUG87" s="83"/>
      <c r="NUH87" s="83"/>
      <c r="NUI87" s="83"/>
      <c r="NUJ87" s="83"/>
      <c r="NUK87" s="83"/>
      <c r="NUL87" s="83"/>
      <c r="NUM87" s="83"/>
      <c r="NUN87" s="83"/>
      <c r="NUO87" s="83"/>
      <c r="NUP87" s="83"/>
      <c r="NUQ87" s="83"/>
      <c r="NUR87" s="83"/>
      <c r="NUS87" s="83"/>
      <c r="NUT87" s="83"/>
      <c r="NUU87" s="83"/>
      <c r="NUV87" s="83"/>
      <c r="NUW87" s="83"/>
      <c r="NUX87" s="83"/>
      <c r="NUY87" s="83"/>
      <c r="NUZ87" s="83"/>
      <c r="NVA87" s="83"/>
      <c r="NVB87" s="83"/>
      <c r="NVC87" s="83"/>
      <c r="NVD87" s="83"/>
      <c r="NVE87" s="83"/>
      <c r="NVF87" s="83"/>
      <c r="NVG87" s="83"/>
      <c r="NVH87" s="83"/>
      <c r="NVI87" s="83"/>
      <c r="NVJ87" s="83"/>
      <c r="NVK87" s="83"/>
      <c r="NVL87" s="83"/>
      <c r="NVM87" s="83"/>
      <c r="NVN87" s="83"/>
      <c r="NVO87" s="83"/>
      <c r="NVP87" s="83"/>
      <c r="NVQ87" s="83"/>
      <c r="NVR87" s="83"/>
      <c r="NVS87" s="83"/>
      <c r="NVT87" s="83"/>
      <c r="NVU87" s="83"/>
      <c r="NVV87" s="83"/>
      <c r="NVW87" s="83"/>
      <c r="NVX87" s="83"/>
      <c r="NVY87" s="83"/>
      <c r="NVZ87" s="83"/>
      <c r="NWA87" s="83"/>
      <c r="NWB87" s="83"/>
      <c r="NWC87" s="83"/>
      <c r="NWD87" s="83"/>
      <c r="NWE87" s="83"/>
      <c r="NWF87" s="83"/>
      <c r="NWG87" s="83"/>
      <c r="NWH87" s="83"/>
      <c r="NWI87" s="83"/>
      <c r="NWJ87" s="83"/>
      <c r="NWK87" s="83"/>
      <c r="NWL87" s="83"/>
      <c r="NWM87" s="83"/>
      <c r="NWN87" s="83"/>
      <c r="NWO87" s="83"/>
      <c r="NWP87" s="83"/>
      <c r="NWQ87" s="83"/>
      <c r="NWR87" s="83"/>
      <c r="NWS87" s="83"/>
      <c r="NWT87" s="83"/>
      <c r="NWU87" s="83"/>
      <c r="NWV87" s="83"/>
      <c r="NWW87" s="83"/>
      <c r="NWX87" s="83"/>
      <c r="NWY87" s="83"/>
      <c r="NWZ87" s="83"/>
      <c r="NXA87" s="83"/>
      <c r="NXB87" s="83"/>
      <c r="NXC87" s="83"/>
      <c r="NXD87" s="83"/>
      <c r="NXE87" s="83"/>
      <c r="NXF87" s="83"/>
      <c r="NXG87" s="83"/>
      <c r="NXH87" s="83"/>
      <c r="NXI87" s="83"/>
      <c r="NXJ87" s="83"/>
      <c r="NXK87" s="83"/>
      <c r="NXL87" s="83"/>
      <c r="NXM87" s="83"/>
      <c r="NXN87" s="83"/>
      <c r="NXO87" s="83"/>
      <c r="NXP87" s="83"/>
      <c r="NXQ87" s="83"/>
      <c r="NXR87" s="83"/>
      <c r="NXS87" s="83"/>
      <c r="NXT87" s="83"/>
      <c r="NXU87" s="83"/>
      <c r="NXV87" s="83"/>
      <c r="NXW87" s="83"/>
      <c r="NXX87" s="83"/>
      <c r="NXY87" s="83"/>
      <c r="NXZ87" s="83"/>
      <c r="NYA87" s="83"/>
      <c r="NYB87" s="83"/>
      <c r="NYC87" s="83"/>
      <c r="NYD87" s="83"/>
      <c r="NYE87" s="83"/>
      <c r="NYF87" s="83"/>
      <c r="NYG87" s="83"/>
      <c r="NYH87" s="83"/>
      <c r="NYI87" s="83"/>
      <c r="NYJ87" s="83"/>
      <c r="NYK87" s="83"/>
      <c r="NYL87" s="83"/>
      <c r="NYM87" s="83"/>
      <c r="NYN87" s="83"/>
      <c r="NYO87" s="83"/>
      <c r="NYP87" s="83"/>
      <c r="NYQ87" s="83"/>
      <c r="NYR87" s="83"/>
      <c r="NYS87" s="83"/>
      <c r="NYT87" s="83"/>
      <c r="NYU87" s="83"/>
      <c r="NYV87" s="83"/>
      <c r="NYW87" s="83"/>
      <c r="NYX87" s="83"/>
      <c r="NYY87" s="83"/>
      <c r="NYZ87" s="83"/>
      <c r="NZA87" s="83"/>
      <c r="NZB87" s="83"/>
      <c r="NZC87" s="83"/>
      <c r="NZD87" s="83"/>
      <c r="NZE87" s="83"/>
      <c r="NZF87" s="83"/>
      <c r="NZG87" s="83"/>
      <c r="NZH87" s="83"/>
      <c r="NZI87" s="83"/>
      <c r="NZJ87" s="83"/>
      <c r="NZK87" s="83"/>
      <c r="NZL87" s="83"/>
      <c r="NZM87" s="83"/>
      <c r="NZN87" s="83"/>
      <c r="NZO87" s="83"/>
      <c r="NZP87" s="83"/>
      <c r="NZQ87" s="83"/>
      <c r="NZR87" s="83"/>
      <c r="NZS87" s="83"/>
      <c r="NZT87" s="83"/>
      <c r="NZU87" s="83"/>
      <c r="NZV87" s="83"/>
      <c r="NZW87" s="83"/>
      <c r="NZX87" s="83"/>
      <c r="NZY87" s="83"/>
      <c r="NZZ87" s="83"/>
      <c r="OAA87" s="83"/>
      <c r="OAB87" s="83"/>
      <c r="OAC87" s="83"/>
      <c r="OAD87" s="83"/>
      <c r="OAE87" s="83"/>
      <c r="OAF87" s="83"/>
      <c r="OAG87" s="83"/>
      <c r="OAH87" s="83"/>
      <c r="OAI87" s="83"/>
      <c r="OAJ87" s="83"/>
      <c r="OAK87" s="83"/>
      <c r="OAL87" s="83"/>
      <c r="OAM87" s="83"/>
      <c r="OAN87" s="83"/>
      <c r="OAO87" s="83"/>
      <c r="OAP87" s="83"/>
      <c r="OAQ87" s="83"/>
      <c r="OAR87" s="83"/>
      <c r="OAS87" s="83"/>
      <c r="OAT87" s="83"/>
      <c r="OAU87" s="83"/>
      <c r="OAV87" s="83"/>
      <c r="OAW87" s="83"/>
      <c r="OAX87" s="83"/>
      <c r="OAY87" s="83"/>
      <c r="OAZ87" s="83"/>
      <c r="OBA87" s="83"/>
      <c r="OBB87" s="83"/>
      <c r="OBC87" s="83"/>
      <c r="OBD87" s="83"/>
      <c r="OBE87" s="83"/>
      <c r="OBF87" s="83"/>
      <c r="OBG87" s="83"/>
      <c r="OBH87" s="83"/>
      <c r="OBI87" s="83"/>
      <c r="OBJ87" s="83"/>
      <c r="OBK87" s="83"/>
      <c r="OBL87" s="83"/>
      <c r="OBM87" s="83"/>
      <c r="OBN87" s="83"/>
      <c r="OBO87" s="83"/>
      <c r="OBP87" s="83"/>
      <c r="OBQ87" s="83"/>
      <c r="OBR87" s="83"/>
      <c r="OBS87" s="83"/>
      <c r="OBT87" s="83"/>
      <c r="OBU87" s="83"/>
      <c r="OBV87" s="83"/>
      <c r="OBW87" s="83"/>
      <c r="OBX87" s="83"/>
      <c r="OBY87" s="83"/>
      <c r="OBZ87" s="83"/>
      <c r="OCA87" s="83"/>
      <c r="OCB87" s="83"/>
      <c r="OCC87" s="83"/>
      <c r="OCD87" s="83"/>
      <c r="OCE87" s="83"/>
      <c r="OCF87" s="83"/>
      <c r="OCG87" s="83"/>
      <c r="OCH87" s="83"/>
      <c r="OCI87" s="83"/>
      <c r="OCJ87" s="83"/>
      <c r="OCK87" s="83"/>
      <c r="OCL87" s="83"/>
      <c r="OCM87" s="83"/>
      <c r="OCN87" s="83"/>
      <c r="OCO87" s="83"/>
      <c r="OCP87" s="83"/>
      <c r="OCQ87" s="83"/>
      <c r="OCR87" s="83"/>
      <c r="OCS87" s="83"/>
      <c r="OCT87" s="83"/>
      <c r="OCU87" s="83"/>
      <c r="OCV87" s="83"/>
      <c r="OCW87" s="83"/>
      <c r="OCX87" s="83"/>
      <c r="OCY87" s="83"/>
      <c r="OCZ87" s="83"/>
      <c r="ODA87" s="83"/>
      <c r="ODB87" s="83"/>
      <c r="ODC87" s="83"/>
      <c r="ODD87" s="83"/>
      <c r="ODE87" s="83"/>
      <c r="ODF87" s="83"/>
      <c r="ODG87" s="83"/>
      <c r="ODH87" s="83"/>
      <c r="ODI87" s="83"/>
      <c r="ODJ87" s="83"/>
      <c r="ODK87" s="83"/>
      <c r="ODL87" s="83"/>
      <c r="ODM87" s="83"/>
      <c r="ODN87" s="83"/>
      <c r="ODO87" s="83"/>
      <c r="ODP87" s="83"/>
      <c r="ODQ87" s="83"/>
      <c r="ODR87" s="83"/>
      <c r="ODS87" s="83"/>
      <c r="ODT87" s="83"/>
      <c r="ODU87" s="83"/>
      <c r="ODV87" s="83"/>
      <c r="ODW87" s="83"/>
      <c r="ODX87" s="83"/>
      <c r="ODY87" s="83"/>
      <c r="ODZ87" s="83"/>
      <c r="OEA87" s="83"/>
      <c r="OEB87" s="83"/>
      <c r="OEC87" s="83"/>
      <c r="OED87" s="83"/>
      <c r="OEE87" s="83"/>
      <c r="OEF87" s="83"/>
      <c r="OEG87" s="83"/>
      <c r="OEH87" s="83"/>
      <c r="OEI87" s="83"/>
      <c r="OEJ87" s="83"/>
      <c r="OEK87" s="83"/>
      <c r="OEL87" s="83"/>
      <c r="OEM87" s="83"/>
      <c r="OEN87" s="83"/>
      <c r="OEO87" s="83"/>
      <c r="OEP87" s="83"/>
      <c r="OEQ87" s="83"/>
      <c r="OER87" s="83"/>
      <c r="OES87" s="83"/>
      <c r="OET87" s="83"/>
      <c r="OEU87" s="83"/>
      <c r="OEV87" s="83"/>
      <c r="OEW87" s="83"/>
      <c r="OEX87" s="83"/>
      <c r="OEY87" s="83"/>
      <c r="OEZ87" s="83"/>
      <c r="OFA87" s="83"/>
      <c r="OFB87" s="83"/>
      <c r="OFC87" s="83"/>
      <c r="OFD87" s="83"/>
      <c r="OFE87" s="83"/>
      <c r="OFF87" s="83"/>
      <c r="OFG87" s="83"/>
      <c r="OFH87" s="83"/>
      <c r="OFI87" s="83"/>
      <c r="OFJ87" s="83"/>
      <c r="OFK87" s="83"/>
      <c r="OFL87" s="83"/>
      <c r="OFM87" s="83"/>
      <c r="OFN87" s="83"/>
      <c r="OFO87" s="83"/>
      <c r="OFP87" s="83"/>
      <c r="OFQ87" s="83"/>
      <c r="OFR87" s="83"/>
      <c r="OFS87" s="83"/>
      <c r="OFT87" s="83"/>
      <c r="OFU87" s="83"/>
      <c r="OFV87" s="83"/>
      <c r="OFW87" s="83"/>
      <c r="OFX87" s="83"/>
      <c r="OFY87" s="83"/>
      <c r="OFZ87" s="83"/>
      <c r="OGA87" s="83"/>
      <c r="OGB87" s="83"/>
      <c r="OGC87" s="83"/>
      <c r="OGD87" s="83"/>
      <c r="OGE87" s="83"/>
      <c r="OGF87" s="83"/>
      <c r="OGG87" s="83"/>
      <c r="OGH87" s="83"/>
      <c r="OGI87" s="83"/>
      <c r="OGJ87" s="83"/>
      <c r="OGK87" s="83"/>
      <c r="OGL87" s="83"/>
      <c r="OGM87" s="83"/>
      <c r="OGN87" s="83"/>
      <c r="OGO87" s="83"/>
      <c r="OGP87" s="83"/>
      <c r="OGQ87" s="83"/>
      <c r="OGR87" s="83"/>
      <c r="OGS87" s="83"/>
      <c r="OGT87" s="83"/>
      <c r="OGU87" s="83"/>
      <c r="OGV87" s="83"/>
      <c r="OGW87" s="83"/>
      <c r="OGX87" s="83"/>
      <c r="OGY87" s="83"/>
      <c r="OGZ87" s="83"/>
      <c r="OHA87" s="83"/>
      <c r="OHB87" s="83"/>
      <c r="OHC87" s="83"/>
      <c r="OHD87" s="83"/>
      <c r="OHE87" s="83"/>
      <c r="OHF87" s="83"/>
      <c r="OHG87" s="83"/>
      <c r="OHH87" s="83"/>
      <c r="OHI87" s="83"/>
      <c r="OHJ87" s="83"/>
      <c r="OHK87" s="83"/>
      <c r="OHL87" s="83"/>
      <c r="OHM87" s="83"/>
      <c r="OHN87" s="83"/>
      <c r="OHO87" s="83"/>
      <c r="OHP87" s="83"/>
      <c r="OHQ87" s="83"/>
      <c r="OHR87" s="83"/>
      <c r="OHS87" s="83"/>
      <c r="OHT87" s="83"/>
      <c r="OHU87" s="83"/>
      <c r="OHV87" s="83"/>
      <c r="OHW87" s="83"/>
      <c r="OHX87" s="83"/>
      <c r="OHY87" s="83"/>
      <c r="OHZ87" s="83"/>
      <c r="OIA87" s="83"/>
      <c r="OIB87" s="83"/>
      <c r="OIC87" s="83"/>
      <c r="OID87" s="83"/>
      <c r="OIE87" s="83"/>
      <c r="OIF87" s="83"/>
      <c r="OIG87" s="83"/>
      <c r="OIH87" s="83"/>
      <c r="OII87" s="83"/>
      <c r="OIJ87" s="83"/>
      <c r="OIK87" s="83"/>
      <c r="OIL87" s="83"/>
      <c r="OIM87" s="83"/>
      <c r="OIN87" s="83"/>
      <c r="OIO87" s="83"/>
      <c r="OIP87" s="83"/>
      <c r="OIQ87" s="83"/>
      <c r="OIR87" s="83"/>
      <c r="OIS87" s="83"/>
      <c r="OIT87" s="83"/>
      <c r="OIU87" s="83"/>
      <c r="OIV87" s="83"/>
      <c r="OIW87" s="83"/>
      <c r="OIX87" s="83"/>
      <c r="OIY87" s="83"/>
      <c r="OIZ87" s="83"/>
      <c r="OJA87" s="83"/>
      <c r="OJB87" s="83"/>
      <c r="OJC87" s="83"/>
      <c r="OJD87" s="83"/>
      <c r="OJE87" s="83"/>
      <c r="OJF87" s="83"/>
      <c r="OJG87" s="83"/>
      <c r="OJH87" s="83"/>
      <c r="OJI87" s="83"/>
      <c r="OJJ87" s="83"/>
      <c r="OJK87" s="83"/>
      <c r="OJL87" s="83"/>
      <c r="OJM87" s="83"/>
      <c r="OJN87" s="83"/>
      <c r="OJO87" s="83"/>
      <c r="OJP87" s="83"/>
      <c r="OJQ87" s="83"/>
      <c r="OJR87" s="83"/>
      <c r="OJS87" s="83"/>
      <c r="OJT87" s="83"/>
      <c r="OJU87" s="83"/>
      <c r="OJV87" s="83"/>
      <c r="OJW87" s="83"/>
      <c r="OJX87" s="83"/>
      <c r="OJY87" s="83"/>
      <c r="OJZ87" s="83"/>
      <c r="OKA87" s="83"/>
      <c r="OKB87" s="83"/>
      <c r="OKC87" s="83"/>
      <c r="OKD87" s="83"/>
      <c r="OKE87" s="83"/>
      <c r="OKF87" s="83"/>
      <c r="OKG87" s="83"/>
      <c r="OKH87" s="83"/>
      <c r="OKI87" s="83"/>
      <c r="OKJ87" s="83"/>
      <c r="OKK87" s="83"/>
      <c r="OKL87" s="83"/>
      <c r="OKM87" s="83"/>
      <c r="OKN87" s="83"/>
      <c r="OKO87" s="83"/>
      <c r="OKP87" s="83"/>
      <c r="OKQ87" s="83"/>
      <c r="OKR87" s="83"/>
      <c r="OKS87" s="83"/>
      <c r="OKT87" s="83"/>
      <c r="OKU87" s="83"/>
      <c r="OKV87" s="83"/>
      <c r="OKW87" s="83"/>
      <c r="OKX87" s="83"/>
      <c r="OKY87" s="83"/>
      <c r="OKZ87" s="83"/>
      <c r="OLA87" s="83"/>
      <c r="OLB87" s="83"/>
      <c r="OLC87" s="83"/>
      <c r="OLD87" s="83"/>
      <c r="OLE87" s="83"/>
      <c r="OLF87" s="83"/>
      <c r="OLG87" s="83"/>
      <c r="OLH87" s="83"/>
      <c r="OLI87" s="83"/>
      <c r="OLJ87" s="83"/>
      <c r="OLK87" s="83"/>
      <c r="OLL87" s="83"/>
      <c r="OLM87" s="83"/>
      <c r="OLN87" s="83"/>
      <c r="OLO87" s="83"/>
      <c r="OLP87" s="83"/>
      <c r="OLQ87" s="83"/>
      <c r="OLR87" s="83"/>
      <c r="OLS87" s="83"/>
      <c r="OLT87" s="83"/>
      <c r="OLU87" s="83"/>
      <c r="OLV87" s="83"/>
      <c r="OLW87" s="83"/>
      <c r="OLX87" s="83"/>
      <c r="OLY87" s="83"/>
      <c r="OLZ87" s="83"/>
      <c r="OMA87" s="83"/>
      <c r="OMB87" s="83"/>
      <c r="OMC87" s="83"/>
      <c r="OMD87" s="83"/>
      <c r="OME87" s="83"/>
      <c r="OMF87" s="83"/>
      <c r="OMG87" s="83"/>
      <c r="OMH87" s="83"/>
      <c r="OMI87" s="83"/>
      <c r="OMJ87" s="83"/>
      <c r="OMK87" s="83"/>
      <c r="OML87" s="83"/>
      <c r="OMM87" s="83"/>
      <c r="OMN87" s="83"/>
      <c r="OMO87" s="83"/>
      <c r="OMP87" s="83"/>
      <c r="OMQ87" s="83"/>
      <c r="OMR87" s="83"/>
      <c r="OMS87" s="83"/>
      <c r="OMT87" s="83"/>
      <c r="OMU87" s="83"/>
      <c r="OMV87" s="83"/>
      <c r="OMW87" s="83"/>
      <c r="OMX87" s="83"/>
      <c r="OMY87" s="83"/>
      <c r="OMZ87" s="83"/>
      <c r="ONA87" s="83"/>
      <c r="ONB87" s="83"/>
      <c r="ONC87" s="83"/>
      <c r="OND87" s="83"/>
      <c r="ONE87" s="83"/>
      <c r="ONF87" s="83"/>
      <c r="ONG87" s="83"/>
      <c r="ONH87" s="83"/>
      <c r="ONI87" s="83"/>
      <c r="ONJ87" s="83"/>
      <c r="ONK87" s="83"/>
      <c r="ONL87" s="83"/>
      <c r="ONM87" s="83"/>
      <c r="ONN87" s="83"/>
      <c r="ONO87" s="83"/>
      <c r="ONP87" s="83"/>
      <c r="ONQ87" s="83"/>
      <c r="ONR87" s="83"/>
      <c r="ONS87" s="83"/>
      <c r="ONT87" s="83"/>
      <c r="ONU87" s="83"/>
      <c r="ONV87" s="83"/>
      <c r="ONW87" s="83"/>
      <c r="ONX87" s="83"/>
      <c r="ONY87" s="83"/>
      <c r="ONZ87" s="83"/>
      <c r="OOA87" s="83"/>
      <c r="OOB87" s="83"/>
      <c r="OOC87" s="83"/>
      <c r="OOD87" s="83"/>
      <c r="OOE87" s="83"/>
      <c r="OOF87" s="83"/>
      <c r="OOG87" s="83"/>
      <c r="OOH87" s="83"/>
      <c r="OOI87" s="83"/>
      <c r="OOJ87" s="83"/>
      <c r="OOK87" s="83"/>
      <c r="OOL87" s="83"/>
      <c r="OOM87" s="83"/>
      <c r="OON87" s="83"/>
      <c r="OOO87" s="83"/>
      <c r="OOP87" s="83"/>
      <c r="OOQ87" s="83"/>
      <c r="OOR87" s="83"/>
      <c r="OOS87" s="83"/>
      <c r="OOT87" s="83"/>
      <c r="OOU87" s="83"/>
      <c r="OOV87" s="83"/>
      <c r="OOW87" s="83"/>
      <c r="OOX87" s="83"/>
      <c r="OOY87" s="83"/>
      <c r="OOZ87" s="83"/>
      <c r="OPA87" s="83"/>
      <c r="OPB87" s="83"/>
      <c r="OPC87" s="83"/>
      <c r="OPD87" s="83"/>
      <c r="OPE87" s="83"/>
      <c r="OPF87" s="83"/>
      <c r="OPG87" s="83"/>
      <c r="OPH87" s="83"/>
      <c r="OPI87" s="83"/>
      <c r="OPJ87" s="83"/>
      <c r="OPK87" s="83"/>
      <c r="OPL87" s="83"/>
      <c r="OPM87" s="83"/>
      <c r="OPN87" s="83"/>
      <c r="OPO87" s="83"/>
      <c r="OPP87" s="83"/>
      <c r="OPQ87" s="83"/>
      <c r="OPR87" s="83"/>
      <c r="OPS87" s="83"/>
      <c r="OPT87" s="83"/>
      <c r="OPU87" s="83"/>
      <c r="OPV87" s="83"/>
      <c r="OPW87" s="83"/>
      <c r="OPX87" s="83"/>
      <c r="OPY87" s="83"/>
      <c r="OPZ87" s="83"/>
      <c r="OQA87" s="83"/>
      <c r="OQB87" s="83"/>
      <c r="OQC87" s="83"/>
      <c r="OQD87" s="83"/>
      <c r="OQE87" s="83"/>
      <c r="OQF87" s="83"/>
      <c r="OQG87" s="83"/>
      <c r="OQH87" s="83"/>
      <c r="OQI87" s="83"/>
      <c r="OQJ87" s="83"/>
      <c r="OQK87" s="83"/>
      <c r="OQL87" s="83"/>
      <c r="OQM87" s="83"/>
      <c r="OQN87" s="83"/>
      <c r="OQO87" s="83"/>
      <c r="OQP87" s="83"/>
      <c r="OQQ87" s="83"/>
      <c r="OQR87" s="83"/>
      <c r="OQS87" s="83"/>
      <c r="OQT87" s="83"/>
      <c r="OQU87" s="83"/>
      <c r="OQV87" s="83"/>
      <c r="OQW87" s="83"/>
      <c r="OQX87" s="83"/>
      <c r="OQY87" s="83"/>
      <c r="OQZ87" s="83"/>
      <c r="ORA87" s="83"/>
      <c r="ORB87" s="83"/>
      <c r="ORC87" s="83"/>
      <c r="ORD87" s="83"/>
      <c r="ORE87" s="83"/>
      <c r="ORF87" s="83"/>
      <c r="ORG87" s="83"/>
      <c r="ORH87" s="83"/>
      <c r="ORI87" s="83"/>
      <c r="ORJ87" s="83"/>
      <c r="ORK87" s="83"/>
      <c r="ORL87" s="83"/>
      <c r="ORM87" s="83"/>
      <c r="ORN87" s="83"/>
      <c r="ORO87" s="83"/>
      <c r="ORP87" s="83"/>
      <c r="ORQ87" s="83"/>
      <c r="ORR87" s="83"/>
      <c r="ORS87" s="83"/>
      <c r="ORT87" s="83"/>
      <c r="ORU87" s="83"/>
      <c r="ORV87" s="83"/>
      <c r="ORW87" s="83"/>
      <c r="ORX87" s="83"/>
      <c r="ORY87" s="83"/>
      <c r="ORZ87" s="83"/>
      <c r="OSA87" s="83"/>
      <c r="OSB87" s="83"/>
      <c r="OSC87" s="83"/>
      <c r="OSD87" s="83"/>
      <c r="OSE87" s="83"/>
      <c r="OSF87" s="83"/>
      <c r="OSG87" s="83"/>
      <c r="OSH87" s="83"/>
      <c r="OSI87" s="83"/>
      <c r="OSJ87" s="83"/>
      <c r="OSK87" s="83"/>
      <c r="OSL87" s="83"/>
      <c r="OSM87" s="83"/>
      <c r="OSN87" s="83"/>
      <c r="OSO87" s="83"/>
      <c r="OSP87" s="83"/>
      <c r="OSQ87" s="83"/>
      <c r="OSR87" s="83"/>
      <c r="OSS87" s="83"/>
      <c r="OST87" s="83"/>
      <c r="OSU87" s="83"/>
      <c r="OSV87" s="83"/>
      <c r="OSW87" s="83"/>
      <c r="OSX87" s="83"/>
      <c r="OSY87" s="83"/>
      <c r="OSZ87" s="83"/>
      <c r="OTA87" s="83"/>
      <c r="OTB87" s="83"/>
      <c r="OTC87" s="83"/>
      <c r="OTD87" s="83"/>
      <c r="OTE87" s="83"/>
      <c r="OTF87" s="83"/>
      <c r="OTG87" s="83"/>
      <c r="OTH87" s="83"/>
      <c r="OTI87" s="83"/>
      <c r="OTJ87" s="83"/>
      <c r="OTK87" s="83"/>
      <c r="OTL87" s="83"/>
      <c r="OTM87" s="83"/>
      <c r="OTN87" s="83"/>
      <c r="OTO87" s="83"/>
      <c r="OTP87" s="83"/>
      <c r="OTQ87" s="83"/>
      <c r="OTR87" s="83"/>
      <c r="OTS87" s="83"/>
      <c r="OTT87" s="83"/>
      <c r="OTU87" s="83"/>
      <c r="OTV87" s="83"/>
      <c r="OTW87" s="83"/>
      <c r="OTX87" s="83"/>
      <c r="OTY87" s="83"/>
      <c r="OTZ87" s="83"/>
      <c r="OUA87" s="83"/>
      <c r="OUB87" s="83"/>
      <c r="OUC87" s="83"/>
      <c r="OUD87" s="83"/>
      <c r="OUE87" s="83"/>
      <c r="OUF87" s="83"/>
      <c r="OUG87" s="83"/>
      <c r="OUH87" s="83"/>
      <c r="OUI87" s="83"/>
      <c r="OUJ87" s="83"/>
      <c r="OUK87" s="83"/>
      <c r="OUL87" s="83"/>
      <c r="OUM87" s="83"/>
      <c r="OUN87" s="83"/>
      <c r="OUO87" s="83"/>
      <c r="OUP87" s="83"/>
      <c r="OUQ87" s="83"/>
      <c r="OUR87" s="83"/>
      <c r="OUS87" s="83"/>
      <c r="OUT87" s="83"/>
      <c r="OUU87" s="83"/>
      <c r="OUV87" s="83"/>
      <c r="OUW87" s="83"/>
      <c r="OUX87" s="83"/>
      <c r="OUY87" s="83"/>
      <c r="OUZ87" s="83"/>
      <c r="OVA87" s="83"/>
      <c r="OVB87" s="83"/>
      <c r="OVC87" s="83"/>
      <c r="OVD87" s="83"/>
      <c r="OVE87" s="83"/>
      <c r="OVF87" s="83"/>
      <c r="OVG87" s="83"/>
      <c r="OVH87" s="83"/>
      <c r="OVI87" s="83"/>
      <c r="OVJ87" s="83"/>
      <c r="OVK87" s="83"/>
      <c r="OVL87" s="83"/>
      <c r="OVM87" s="83"/>
      <c r="OVN87" s="83"/>
      <c r="OVO87" s="83"/>
      <c r="OVP87" s="83"/>
      <c r="OVQ87" s="83"/>
      <c r="OVR87" s="83"/>
      <c r="OVS87" s="83"/>
      <c r="OVT87" s="83"/>
      <c r="OVU87" s="83"/>
      <c r="OVV87" s="83"/>
      <c r="OVW87" s="83"/>
      <c r="OVX87" s="83"/>
      <c r="OVY87" s="83"/>
      <c r="OVZ87" s="83"/>
      <c r="OWA87" s="83"/>
      <c r="OWB87" s="83"/>
      <c r="OWC87" s="83"/>
      <c r="OWD87" s="83"/>
      <c r="OWE87" s="83"/>
      <c r="OWF87" s="83"/>
      <c r="OWG87" s="83"/>
      <c r="OWH87" s="83"/>
      <c r="OWI87" s="83"/>
      <c r="OWJ87" s="83"/>
      <c r="OWK87" s="83"/>
      <c r="OWL87" s="83"/>
      <c r="OWM87" s="83"/>
      <c r="OWN87" s="83"/>
      <c r="OWO87" s="83"/>
      <c r="OWP87" s="83"/>
      <c r="OWQ87" s="83"/>
      <c r="OWR87" s="83"/>
      <c r="OWS87" s="83"/>
      <c r="OWT87" s="83"/>
      <c r="OWU87" s="83"/>
      <c r="OWV87" s="83"/>
      <c r="OWW87" s="83"/>
      <c r="OWX87" s="83"/>
      <c r="OWY87" s="83"/>
      <c r="OWZ87" s="83"/>
      <c r="OXA87" s="83"/>
      <c r="OXB87" s="83"/>
      <c r="OXC87" s="83"/>
      <c r="OXD87" s="83"/>
      <c r="OXE87" s="83"/>
      <c r="OXF87" s="83"/>
      <c r="OXG87" s="83"/>
      <c r="OXH87" s="83"/>
      <c r="OXI87" s="83"/>
      <c r="OXJ87" s="83"/>
      <c r="OXK87" s="83"/>
      <c r="OXL87" s="83"/>
      <c r="OXM87" s="83"/>
      <c r="OXN87" s="83"/>
      <c r="OXO87" s="83"/>
      <c r="OXP87" s="83"/>
      <c r="OXQ87" s="83"/>
      <c r="OXR87" s="83"/>
      <c r="OXS87" s="83"/>
      <c r="OXT87" s="83"/>
      <c r="OXU87" s="83"/>
      <c r="OXV87" s="83"/>
      <c r="OXW87" s="83"/>
      <c r="OXX87" s="83"/>
      <c r="OXY87" s="83"/>
      <c r="OXZ87" s="83"/>
      <c r="OYA87" s="83"/>
      <c r="OYB87" s="83"/>
      <c r="OYC87" s="83"/>
      <c r="OYD87" s="83"/>
      <c r="OYE87" s="83"/>
      <c r="OYF87" s="83"/>
      <c r="OYG87" s="83"/>
      <c r="OYH87" s="83"/>
      <c r="OYI87" s="83"/>
      <c r="OYJ87" s="83"/>
      <c r="OYK87" s="83"/>
      <c r="OYL87" s="83"/>
      <c r="OYM87" s="83"/>
      <c r="OYN87" s="83"/>
      <c r="OYO87" s="83"/>
      <c r="OYP87" s="83"/>
      <c r="OYQ87" s="83"/>
      <c r="OYR87" s="83"/>
      <c r="OYS87" s="83"/>
      <c r="OYT87" s="83"/>
      <c r="OYU87" s="83"/>
      <c r="OYV87" s="83"/>
      <c r="OYW87" s="83"/>
      <c r="OYX87" s="83"/>
      <c r="OYY87" s="83"/>
      <c r="OYZ87" s="83"/>
      <c r="OZA87" s="83"/>
      <c r="OZB87" s="83"/>
      <c r="OZC87" s="83"/>
      <c r="OZD87" s="83"/>
      <c r="OZE87" s="83"/>
      <c r="OZF87" s="83"/>
      <c r="OZG87" s="83"/>
      <c r="OZH87" s="83"/>
      <c r="OZI87" s="83"/>
      <c r="OZJ87" s="83"/>
      <c r="OZK87" s="83"/>
      <c r="OZL87" s="83"/>
      <c r="OZM87" s="83"/>
      <c r="OZN87" s="83"/>
      <c r="OZO87" s="83"/>
      <c r="OZP87" s="83"/>
      <c r="OZQ87" s="83"/>
      <c r="OZR87" s="83"/>
      <c r="OZS87" s="83"/>
      <c r="OZT87" s="83"/>
      <c r="OZU87" s="83"/>
      <c r="OZV87" s="83"/>
      <c r="OZW87" s="83"/>
      <c r="OZX87" s="83"/>
      <c r="OZY87" s="83"/>
      <c r="OZZ87" s="83"/>
      <c r="PAA87" s="83"/>
      <c r="PAB87" s="83"/>
      <c r="PAC87" s="83"/>
      <c r="PAD87" s="83"/>
      <c r="PAE87" s="83"/>
      <c r="PAF87" s="83"/>
      <c r="PAG87" s="83"/>
      <c r="PAH87" s="83"/>
      <c r="PAI87" s="83"/>
      <c r="PAJ87" s="83"/>
      <c r="PAK87" s="83"/>
      <c r="PAL87" s="83"/>
      <c r="PAM87" s="83"/>
      <c r="PAN87" s="83"/>
      <c r="PAO87" s="83"/>
      <c r="PAP87" s="83"/>
      <c r="PAQ87" s="83"/>
      <c r="PAR87" s="83"/>
      <c r="PAS87" s="83"/>
      <c r="PAT87" s="83"/>
      <c r="PAU87" s="83"/>
      <c r="PAV87" s="83"/>
      <c r="PAW87" s="83"/>
      <c r="PAX87" s="83"/>
      <c r="PAY87" s="83"/>
      <c r="PAZ87" s="83"/>
      <c r="PBA87" s="83"/>
      <c r="PBB87" s="83"/>
      <c r="PBC87" s="83"/>
      <c r="PBD87" s="83"/>
      <c r="PBE87" s="83"/>
      <c r="PBF87" s="83"/>
      <c r="PBG87" s="83"/>
      <c r="PBH87" s="83"/>
      <c r="PBI87" s="83"/>
      <c r="PBJ87" s="83"/>
      <c r="PBK87" s="83"/>
      <c r="PBL87" s="83"/>
      <c r="PBM87" s="83"/>
      <c r="PBN87" s="83"/>
      <c r="PBO87" s="83"/>
      <c r="PBP87" s="83"/>
      <c r="PBQ87" s="83"/>
      <c r="PBR87" s="83"/>
      <c r="PBS87" s="83"/>
      <c r="PBT87" s="83"/>
      <c r="PBU87" s="83"/>
      <c r="PBV87" s="83"/>
      <c r="PBW87" s="83"/>
      <c r="PBX87" s="83"/>
      <c r="PBY87" s="83"/>
      <c r="PBZ87" s="83"/>
      <c r="PCA87" s="83"/>
      <c r="PCB87" s="83"/>
      <c r="PCC87" s="83"/>
      <c r="PCD87" s="83"/>
      <c r="PCE87" s="83"/>
      <c r="PCF87" s="83"/>
      <c r="PCG87" s="83"/>
      <c r="PCH87" s="83"/>
      <c r="PCI87" s="83"/>
      <c r="PCJ87" s="83"/>
      <c r="PCK87" s="83"/>
      <c r="PCL87" s="83"/>
      <c r="PCM87" s="83"/>
      <c r="PCN87" s="83"/>
      <c r="PCO87" s="83"/>
      <c r="PCP87" s="83"/>
      <c r="PCQ87" s="83"/>
      <c r="PCR87" s="83"/>
      <c r="PCS87" s="83"/>
      <c r="PCT87" s="83"/>
      <c r="PCU87" s="83"/>
      <c r="PCV87" s="83"/>
      <c r="PCW87" s="83"/>
      <c r="PCX87" s="83"/>
      <c r="PCY87" s="83"/>
      <c r="PCZ87" s="83"/>
      <c r="PDA87" s="83"/>
      <c r="PDB87" s="83"/>
      <c r="PDC87" s="83"/>
      <c r="PDD87" s="83"/>
      <c r="PDE87" s="83"/>
      <c r="PDF87" s="83"/>
      <c r="PDG87" s="83"/>
      <c r="PDH87" s="83"/>
      <c r="PDI87" s="83"/>
      <c r="PDJ87" s="83"/>
      <c r="PDK87" s="83"/>
      <c r="PDL87" s="83"/>
      <c r="PDM87" s="83"/>
      <c r="PDN87" s="83"/>
      <c r="PDO87" s="83"/>
      <c r="PDP87" s="83"/>
      <c r="PDQ87" s="83"/>
      <c r="PDR87" s="83"/>
      <c r="PDS87" s="83"/>
      <c r="PDT87" s="83"/>
      <c r="PDU87" s="83"/>
      <c r="PDV87" s="83"/>
      <c r="PDW87" s="83"/>
      <c r="PDX87" s="83"/>
      <c r="PDY87" s="83"/>
      <c r="PDZ87" s="83"/>
      <c r="PEA87" s="83"/>
      <c r="PEB87" s="83"/>
      <c r="PEC87" s="83"/>
      <c r="PED87" s="83"/>
      <c r="PEE87" s="83"/>
      <c r="PEF87" s="83"/>
      <c r="PEG87" s="83"/>
      <c r="PEH87" s="83"/>
      <c r="PEI87" s="83"/>
      <c r="PEJ87" s="83"/>
      <c r="PEK87" s="83"/>
      <c r="PEL87" s="83"/>
      <c r="PEM87" s="83"/>
      <c r="PEN87" s="83"/>
      <c r="PEO87" s="83"/>
      <c r="PEP87" s="83"/>
      <c r="PEQ87" s="83"/>
      <c r="PER87" s="83"/>
      <c r="PES87" s="83"/>
      <c r="PET87" s="83"/>
      <c r="PEU87" s="83"/>
      <c r="PEV87" s="83"/>
      <c r="PEW87" s="83"/>
      <c r="PEX87" s="83"/>
      <c r="PEY87" s="83"/>
      <c r="PEZ87" s="83"/>
      <c r="PFA87" s="83"/>
      <c r="PFB87" s="83"/>
      <c r="PFC87" s="83"/>
      <c r="PFD87" s="83"/>
      <c r="PFE87" s="83"/>
      <c r="PFF87" s="83"/>
      <c r="PFG87" s="83"/>
      <c r="PFH87" s="83"/>
      <c r="PFI87" s="83"/>
      <c r="PFJ87" s="83"/>
      <c r="PFK87" s="83"/>
      <c r="PFL87" s="83"/>
      <c r="PFM87" s="83"/>
      <c r="PFN87" s="83"/>
      <c r="PFO87" s="83"/>
      <c r="PFP87" s="83"/>
      <c r="PFQ87" s="83"/>
      <c r="PFR87" s="83"/>
      <c r="PFS87" s="83"/>
      <c r="PFT87" s="83"/>
      <c r="PFU87" s="83"/>
      <c r="PFV87" s="83"/>
      <c r="PFW87" s="83"/>
      <c r="PFX87" s="83"/>
      <c r="PFY87" s="83"/>
      <c r="PFZ87" s="83"/>
      <c r="PGA87" s="83"/>
      <c r="PGB87" s="83"/>
      <c r="PGC87" s="83"/>
      <c r="PGD87" s="83"/>
      <c r="PGE87" s="83"/>
      <c r="PGF87" s="83"/>
      <c r="PGG87" s="83"/>
      <c r="PGH87" s="83"/>
      <c r="PGI87" s="83"/>
      <c r="PGJ87" s="83"/>
      <c r="PGK87" s="83"/>
      <c r="PGL87" s="83"/>
      <c r="PGM87" s="83"/>
      <c r="PGN87" s="83"/>
      <c r="PGO87" s="83"/>
      <c r="PGP87" s="83"/>
      <c r="PGQ87" s="83"/>
      <c r="PGR87" s="83"/>
      <c r="PGS87" s="83"/>
      <c r="PGT87" s="83"/>
      <c r="PGU87" s="83"/>
      <c r="PGV87" s="83"/>
      <c r="PGW87" s="83"/>
      <c r="PGX87" s="83"/>
      <c r="PGY87" s="83"/>
      <c r="PGZ87" s="83"/>
      <c r="PHA87" s="83"/>
      <c r="PHB87" s="83"/>
      <c r="PHC87" s="83"/>
      <c r="PHD87" s="83"/>
      <c r="PHE87" s="83"/>
      <c r="PHF87" s="83"/>
      <c r="PHG87" s="83"/>
      <c r="PHH87" s="83"/>
      <c r="PHI87" s="83"/>
      <c r="PHJ87" s="83"/>
      <c r="PHK87" s="83"/>
      <c r="PHL87" s="83"/>
      <c r="PHM87" s="83"/>
      <c r="PHN87" s="83"/>
      <c r="PHO87" s="83"/>
      <c r="PHP87" s="83"/>
      <c r="PHQ87" s="83"/>
      <c r="PHR87" s="83"/>
      <c r="PHS87" s="83"/>
      <c r="PHT87" s="83"/>
      <c r="PHU87" s="83"/>
      <c r="PHV87" s="83"/>
      <c r="PHW87" s="83"/>
      <c r="PHX87" s="83"/>
      <c r="PHY87" s="83"/>
      <c r="PHZ87" s="83"/>
      <c r="PIA87" s="83"/>
      <c r="PIB87" s="83"/>
      <c r="PIC87" s="83"/>
      <c r="PID87" s="83"/>
      <c r="PIE87" s="83"/>
      <c r="PIF87" s="83"/>
      <c r="PIG87" s="83"/>
      <c r="PIH87" s="83"/>
      <c r="PII87" s="83"/>
      <c r="PIJ87" s="83"/>
      <c r="PIK87" s="83"/>
      <c r="PIL87" s="83"/>
      <c r="PIM87" s="83"/>
      <c r="PIN87" s="83"/>
      <c r="PIO87" s="83"/>
      <c r="PIP87" s="83"/>
      <c r="PIQ87" s="83"/>
      <c r="PIR87" s="83"/>
      <c r="PIS87" s="83"/>
      <c r="PIT87" s="83"/>
      <c r="PIU87" s="83"/>
      <c r="PIV87" s="83"/>
      <c r="PIW87" s="83"/>
      <c r="PIX87" s="83"/>
      <c r="PIY87" s="83"/>
      <c r="PIZ87" s="83"/>
      <c r="PJA87" s="83"/>
      <c r="PJB87" s="83"/>
      <c r="PJC87" s="83"/>
      <c r="PJD87" s="83"/>
      <c r="PJE87" s="83"/>
      <c r="PJF87" s="83"/>
      <c r="PJG87" s="83"/>
      <c r="PJH87" s="83"/>
      <c r="PJI87" s="83"/>
      <c r="PJJ87" s="83"/>
      <c r="PJK87" s="83"/>
      <c r="PJL87" s="83"/>
      <c r="PJM87" s="83"/>
      <c r="PJN87" s="83"/>
      <c r="PJO87" s="83"/>
      <c r="PJP87" s="83"/>
      <c r="PJQ87" s="83"/>
      <c r="PJR87" s="83"/>
      <c r="PJS87" s="83"/>
      <c r="PJT87" s="83"/>
      <c r="PJU87" s="83"/>
      <c r="PJV87" s="83"/>
      <c r="PJW87" s="83"/>
      <c r="PJX87" s="83"/>
      <c r="PJY87" s="83"/>
      <c r="PJZ87" s="83"/>
      <c r="PKA87" s="83"/>
      <c r="PKB87" s="83"/>
      <c r="PKC87" s="83"/>
      <c r="PKD87" s="83"/>
      <c r="PKE87" s="83"/>
      <c r="PKF87" s="83"/>
      <c r="PKG87" s="83"/>
      <c r="PKH87" s="83"/>
      <c r="PKI87" s="83"/>
      <c r="PKJ87" s="83"/>
      <c r="PKK87" s="83"/>
      <c r="PKL87" s="83"/>
      <c r="PKM87" s="83"/>
      <c r="PKN87" s="83"/>
      <c r="PKO87" s="83"/>
      <c r="PKP87" s="83"/>
      <c r="PKQ87" s="83"/>
      <c r="PKR87" s="83"/>
      <c r="PKS87" s="83"/>
      <c r="PKT87" s="83"/>
      <c r="PKU87" s="83"/>
      <c r="PKV87" s="83"/>
      <c r="PKW87" s="83"/>
      <c r="PKX87" s="83"/>
      <c r="PKY87" s="83"/>
      <c r="PKZ87" s="83"/>
      <c r="PLA87" s="83"/>
      <c r="PLB87" s="83"/>
      <c r="PLC87" s="83"/>
      <c r="PLD87" s="83"/>
      <c r="PLE87" s="83"/>
      <c r="PLF87" s="83"/>
      <c r="PLG87" s="83"/>
      <c r="PLH87" s="83"/>
      <c r="PLI87" s="83"/>
      <c r="PLJ87" s="83"/>
      <c r="PLK87" s="83"/>
      <c r="PLL87" s="83"/>
      <c r="PLM87" s="83"/>
      <c r="PLN87" s="83"/>
      <c r="PLO87" s="83"/>
      <c r="PLP87" s="83"/>
      <c r="PLQ87" s="83"/>
      <c r="PLR87" s="83"/>
      <c r="PLS87" s="83"/>
      <c r="PLT87" s="83"/>
      <c r="PLU87" s="83"/>
      <c r="PLV87" s="83"/>
      <c r="PLW87" s="83"/>
      <c r="PLX87" s="83"/>
      <c r="PLY87" s="83"/>
      <c r="PLZ87" s="83"/>
      <c r="PMA87" s="83"/>
      <c r="PMB87" s="83"/>
      <c r="PMC87" s="83"/>
      <c r="PMD87" s="83"/>
      <c r="PME87" s="83"/>
      <c r="PMF87" s="83"/>
      <c r="PMG87" s="83"/>
      <c r="PMH87" s="83"/>
      <c r="PMI87" s="83"/>
      <c r="PMJ87" s="83"/>
      <c r="PMK87" s="83"/>
      <c r="PML87" s="83"/>
      <c r="PMM87" s="83"/>
      <c r="PMN87" s="83"/>
      <c r="PMO87" s="83"/>
      <c r="PMP87" s="83"/>
      <c r="PMQ87" s="83"/>
      <c r="PMR87" s="83"/>
      <c r="PMS87" s="83"/>
      <c r="PMT87" s="83"/>
      <c r="PMU87" s="83"/>
      <c r="PMV87" s="83"/>
      <c r="PMW87" s="83"/>
      <c r="PMX87" s="83"/>
      <c r="PMY87" s="83"/>
      <c r="PMZ87" s="83"/>
      <c r="PNA87" s="83"/>
      <c r="PNB87" s="83"/>
      <c r="PNC87" s="83"/>
      <c r="PND87" s="83"/>
      <c r="PNE87" s="83"/>
      <c r="PNF87" s="83"/>
      <c r="PNG87" s="83"/>
      <c r="PNH87" s="83"/>
      <c r="PNI87" s="83"/>
      <c r="PNJ87" s="83"/>
      <c r="PNK87" s="83"/>
      <c r="PNL87" s="83"/>
      <c r="PNM87" s="83"/>
      <c r="PNN87" s="83"/>
      <c r="PNO87" s="83"/>
      <c r="PNP87" s="83"/>
      <c r="PNQ87" s="83"/>
      <c r="PNR87" s="83"/>
      <c r="PNS87" s="83"/>
      <c r="PNT87" s="83"/>
      <c r="PNU87" s="83"/>
      <c r="PNV87" s="83"/>
      <c r="PNW87" s="83"/>
      <c r="PNX87" s="83"/>
      <c r="PNY87" s="83"/>
      <c r="PNZ87" s="83"/>
      <c r="POA87" s="83"/>
      <c r="POB87" s="83"/>
      <c r="POC87" s="83"/>
      <c r="POD87" s="83"/>
      <c r="POE87" s="83"/>
      <c r="POF87" s="83"/>
      <c r="POG87" s="83"/>
      <c r="POH87" s="83"/>
      <c r="POI87" s="83"/>
      <c r="POJ87" s="83"/>
      <c r="POK87" s="83"/>
      <c r="POL87" s="83"/>
      <c r="POM87" s="83"/>
      <c r="PON87" s="83"/>
      <c r="POO87" s="83"/>
      <c r="POP87" s="83"/>
      <c r="POQ87" s="83"/>
      <c r="POR87" s="83"/>
      <c r="POS87" s="83"/>
      <c r="POT87" s="83"/>
      <c r="POU87" s="83"/>
      <c r="POV87" s="83"/>
      <c r="POW87" s="83"/>
      <c r="POX87" s="83"/>
      <c r="POY87" s="83"/>
      <c r="POZ87" s="83"/>
      <c r="PPA87" s="83"/>
      <c r="PPB87" s="83"/>
      <c r="PPC87" s="83"/>
      <c r="PPD87" s="83"/>
      <c r="PPE87" s="83"/>
      <c r="PPF87" s="83"/>
      <c r="PPG87" s="83"/>
      <c r="PPH87" s="83"/>
      <c r="PPI87" s="83"/>
      <c r="PPJ87" s="83"/>
      <c r="PPK87" s="83"/>
      <c r="PPL87" s="83"/>
      <c r="PPM87" s="83"/>
      <c r="PPN87" s="83"/>
      <c r="PPO87" s="83"/>
      <c r="PPP87" s="83"/>
      <c r="PPQ87" s="83"/>
      <c r="PPR87" s="83"/>
      <c r="PPS87" s="83"/>
      <c r="PPT87" s="83"/>
      <c r="PPU87" s="83"/>
      <c r="PPV87" s="83"/>
      <c r="PPW87" s="83"/>
      <c r="PPX87" s="83"/>
      <c r="PPY87" s="83"/>
      <c r="PPZ87" s="83"/>
      <c r="PQA87" s="83"/>
      <c r="PQB87" s="83"/>
      <c r="PQC87" s="83"/>
      <c r="PQD87" s="83"/>
      <c r="PQE87" s="83"/>
      <c r="PQF87" s="83"/>
      <c r="PQG87" s="83"/>
      <c r="PQH87" s="83"/>
      <c r="PQI87" s="83"/>
      <c r="PQJ87" s="83"/>
      <c r="PQK87" s="83"/>
      <c r="PQL87" s="83"/>
      <c r="PQM87" s="83"/>
      <c r="PQN87" s="83"/>
      <c r="PQO87" s="83"/>
      <c r="PQP87" s="83"/>
      <c r="PQQ87" s="83"/>
      <c r="PQR87" s="83"/>
      <c r="PQS87" s="83"/>
      <c r="PQT87" s="83"/>
      <c r="PQU87" s="83"/>
      <c r="PQV87" s="83"/>
      <c r="PQW87" s="83"/>
      <c r="PQX87" s="83"/>
      <c r="PQY87" s="83"/>
      <c r="PQZ87" s="83"/>
      <c r="PRA87" s="83"/>
      <c r="PRB87" s="83"/>
      <c r="PRC87" s="83"/>
      <c r="PRD87" s="83"/>
      <c r="PRE87" s="83"/>
      <c r="PRF87" s="83"/>
      <c r="PRG87" s="83"/>
      <c r="PRH87" s="83"/>
      <c r="PRI87" s="83"/>
      <c r="PRJ87" s="83"/>
      <c r="PRK87" s="83"/>
      <c r="PRL87" s="83"/>
      <c r="PRM87" s="83"/>
      <c r="PRN87" s="83"/>
      <c r="PRO87" s="83"/>
      <c r="PRP87" s="83"/>
      <c r="PRQ87" s="83"/>
      <c r="PRR87" s="83"/>
      <c r="PRS87" s="83"/>
      <c r="PRT87" s="83"/>
      <c r="PRU87" s="83"/>
      <c r="PRV87" s="83"/>
      <c r="PRW87" s="83"/>
      <c r="PRX87" s="83"/>
      <c r="PRY87" s="83"/>
      <c r="PRZ87" s="83"/>
      <c r="PSA87" s="83"/>
      <c r="PSB87" s="83"/>
      <c r="PSC87" s="83"/>
      <c r="PSD87" s="83"/>
      <c r="PSE87" s="83"/>
      <c r="PSF87" s="83"/>
      <c r="PSG87" s="83"/>
      <c r="PSH87" s="83"/>
      <c r="PSI87" s="83"/>
      <c r="PSJ87" s="83"/>
      <c r="PSK87" s="83"/>
      <c r="PSL87" s="83"/>
      <c r="PSM87" s="83"/>
      <c r="PSN87" s="83"/>
      <c r="PSO87" s="83"/>
      <c r="PSP87" s="83"/>
      <c r="PSQ87" s="83"/>
      <c r="PSR87" s="83"/>
      <c r="PSS87" s="83"/>
      <c r="PST87" s="83"/>
      <c r="PSU87" s="83"/>
      <c r="PSV87" s="83"/>
      <c r="PSW87" s="83"/>
      <c r="PSX87" s="83"/>
      <c r="PSY87" s="83"/>
      <c r="PSZ87" s="83"/>
      <c r="PTA87" s="83"/>
      <c r="PTB87" s="83"/>
      <c r="PTC87" s="83"/>
      <c r="PTD87" s="83"/>
      <c r="PTE87" s="83"/>
      <c r="PTF87" s="83"/>
      <c r="PTG87" s="83"/>
      <c r="PTH87" s="83"/>
      <c r="PTI87" s="83"/>
      <c r="PTJ87" s="83"/>
      <c r="PTK87" s="83"/>
      <c r="PTL87" s="83"/>
      <c r="PTM87" s="83"/>
      <c r="PTN87" s="83"/>
      <c r="PTO87" s="83"/>
      <c r="PTP87" s="83"/>
      <c r="PTQ87" s="83"/>
      <c r="PTR87" s="83"/>
      <c r="PTS87" s="83"/>
      <c r="PTT87" s="83"/>
      <c r="PTU87" s="83"/>
      <c r="PTV87" s="83"/>
      <c r="PTW87" s="83"/>
      <c r="PTX87" s="83"/>
      <c r="PTY87" s="83"/>
      <c r="PTZ87" s="83"/>
      <c r="PUA87" s="83"/>
      <c r="PUB87" s="83"/>
      <c r="PUC87" s="83"/>
      <c r="PUD87" s="83"/>
      <c r="PUE87" s="83"/>
      <c r="PUF87" s="83"/>
      <c r="PUG87" s="83"/>
      <c r="PUH87" s="83"/>
      <c r="PUI87" s="83"/>
      <c r="PUJ87" s="83"/>
      <c r="PUK87" s="83"/>
      <c r="PUL87" s="83"/>
      <c r="PUM87" s="83"/>
      <c r="PUN87" s="83"/>
      <c r="PUO87" s="83"/>
      <c r="PUP87" s="83"/>
      <c r="PUQ87" s="83"/>
      <c r="PUR87" s="83"/>
      <c r="PUS87" s="83"/>
      <c r="PUT87" s="83"/>
      <c r="PUU87" s="83"/>
      <c r="PUV87" s="83"/>
      <c r="PUW87" s="83"/>
      <c r="PUX87" s="83"/>
      <c r="PUY87" s="83"/>
      <c r="PUZ87" s="83"/>
      <c r="PVA87" s="83"/>
      <c r="PVB87" s="83"/>
      <c r="PVC87" s="83"/>
      <c r="PVD87" s="83"/>
      <c r="PVE87" s="83"/>
      <c r="PVF87" s="83"/>
      <c r="PVG87" s="83"/>
      <c r="PVH87" s="83"/>
      <c r="PVI87" s="83"/>
      <c r="PVJ87" s="83"/>
      <c r="PVK87" s="83"/>
      <c r="PVL87" s="83"/>
      <c r="PVM87" s="83"/>
      <c r="PVN87" s="83"/>
      <c r="PVO87" s="83"/>
      <c r="PVP87" s="83"/>
      <c r="PVQ87" s="83"/>
      <c r="PVR87" s="83"/>
      <c r="PVS87" s="83"/>
      <c r="PVT87" s="83"/>
      <c r="PVU87" s="83"/>
      <c r="PVV87" s="83"/>
      <c r="PVW87" s="83"/>
      <c r="PVX87" s="83"/>
      <c r="PVY87" s="83"/>
      <c r="PVZ87" s="83"/>
      <c r="PWA87" s="83"/>
      <c r="PWB87" s="83"/>
      <c r="PWC87" s="83"/>
      <c r="PWD87" s="83"/>
      <c r="PWE87" s="83"/>
      <c r="PWF87" s="83"/>
      <c r="PWG87" s="83"/>
      <c r="PWH87" s="83"/>
      <c r="PWI87" s="83"/>
      <c r="PWJ87" s="83"/>
      <c r="PWK87" s="83"/>
      <c r="PWL87" s="83"/>
      <c r="PWM87" s="83"/>
      <c r="PWN87" s="83"/>
      <c r="PWO87" s="83"/>
      <c r="PWP87" s="83"/>
      <c r="PWQ87" s="83"/>
      <c r="PWR87" s="83"/>
      <c r="PWS87" s="83"/>
      <c r="PWT87" s="83"/>
      <c r="PWU87" s="83"/>
      <c r="PWV87" s="83"/>
      <c r="PWW87" s="83"/>
      <c r="PWX87" s="83"/>
      <c r="PWY87" s="83"/>
      <c r="PWZ87" s="83"/>
      <c r="PXA87" s="83"/>
      <c r="PXB87" s="83"/>
      <c r="PXC87" s="83"/>
      <c r="PXD87" s="83"/>
      <c r="PXE87" s="83"/>
      <c r="PXF87" s="83"/>
      <c r="PXG87" s="83"/>
      <c r="PXH87" s="83"/>
      <c r="PXI87" s="83"/>
      <c r="PXJ87" s="83"/>
      <c r="PXK87" s="83"/>
      <c r="PXL87" s="83"/>
      <c r="PXM87" s="83"/>
      <c r="PXN87" s="83"/>
      <c r="PXO87" s="83"/>
      <c r="PXP87" s="83"/>
      <c r="PXQ87" s="83"/>
      <c r="PXR87" s="83"/>
      <c r="PXS87" s="83"/>
      <c r="PXT87" s="83"/>
      <c r="PXU87" s="83"/>
      <c r="PXV87" s="83"/>
      <c r="PXW87" s="83"/>
      <c r="PXX87" s="83"/>
      <c r="PXY87" s="83"/>
      <c r="PXZ87" s="83"/>
      <c r="PYA87" s="83"/>
      <c r="PYB87" s="83"/>
      <c r="PYC87" s="83"/>
      <c r="PYD87" s="83"/>
      <c r="PYE87" s="83"/>
      <c r="PYF87" s="83"/>
      <c r="PYG87" s="83"/>
      <c r="PYH87" s="83"/>
      <c r="PYI87" s="83"/>
      <c r="PYJ87" s="83"/>
      <c r="PYK87" s="83"/>
      <c r="PYL87" s="83"/>
      <c r="PYM87" s="83"/>
      <c r="PYN87" s="83"/>
      <c r="PYO87" s="83"/>
      <c r="PYP87" s="83"/>
      <c r="PYQ87" s="83"/>
      <c r="PYR87" s="83"/>
      <c r="PYS87" s="83"/>
      <c r="PYT87" s="83"/>
      <c r="PYU87" s="83"/>
      <c r="PYV87" s="83"/>
      <c r="PYW87" s="83"/>
      <c r="PYX87" s="83"/>
      <c r="PYY87" s="83"/>
      <c r="PYZ87" s="83"/>
      <c r="PZA87" s="83"/>
      <c r="PZB87" s="83"/>
      <c r="PZC87" s="83"/>
      <c r="PZD87" s="83"/>
      <c r="PZE87" s="83"/>
      <c r="PZF87" s="83"/>
      <c r="PZG87" s="83"/>
      <c r="PZH87" s="83"/>
      <c r="PZI87" s="83"/>
      <c r="PZJ87" s="83"/>
      <c r="PZK87" s="83"/>
      <c r="PZL87" s="83"/>
      <c r="PZM87" s="83"/>
      <c r="PZN87" s="83"/>
      <c r="PZO87" s="83"/>
      <c r="PZP87" s="83"/>
      <c r="PZQ87" s="83"/>
      <c r="PZR87" s="83"/>
      <c r="PZS87" s="83"/>
      <c r="PZT87" s="83"/>
      <c r="PZU87" s="83"/>
      <c r="PZV87" s="83"/>
      <c r="PZW87" s="83"/>
      <c r="PZX87" s="83"/>
      <c r="PZY87" s="83"/>
      <c r="PZZ87" s="83"/>
      <c r="QAA87" s="83"/>
      <c r="QAB87" s="83"/>
      <c r="QAC87" s="83"/>
      <c r="QAD87" s="83"/>
      <c r="QAE87" s="83"/>
      <c r="QAF87" s="83"/>
      <c r="QAG87" s="83"/>
      <c r="QAH87" s="83"/>
      <c r="QAI87" s="83"/>
      <c r="QAJ87" s="83"/>
      <c r="QAK87" s="83"/>
      <c r="QAL87" s="83"/>
      <c r="QAM87" s="83"/>
      <c r="QAN87" s="83"/>
      <c r="QAO87" s="83"/>
      <c r="QAP87" s="83"/>
      <c r="QAQ87" s="83"/>
      <c r="QAR87" s="83"/>
      <c r="QAS87" s="83"/>
      <c r="QAT87" s="83"/>
      <c r="QAU87" s="83"/>
      <c r="QAV87" s="83"/>
      <c r="QAW87" s="83"/>
      <c r="QAX87" s="83"/>
      <c r="QAY87" s="83"/>
      <c r="QAZ87" s="83"/>
      <c r="QBA87" s="83"/>
      <c r="QBB87" s="83"/>
      <c r="QBC87" s="83"/>
      <c r="QBD87" s="83"/>
      <c r="QBE87" s="83"/>
      <c r="QBF87" s="83"/>
      <c r="QBG87" s="83"/>
      <c r="QBH87" s="83"/>
      <c r="QBI87" s="83"/>
      <c r="QBJ87" s="83"/>
      <c r="QBK87" s="83"/>
      <c r="QBL87" s="83"/>
      <c r="QBM87" s="83"/>
      <c r="QBN87" s="83"/>
      <c r="QBO87" s="83"/>
      <c r="QBP87" s="83"/>
      <c r="QBQ87" s="83"/>
      <c r="QBR87" s="83"/>
      <c r="QBS87" s="83"/>
      <c r="QBT87" s="83"/>
      <c r="QBU87" s="83"/>
      <c r="QBV87" s="83"/>
      <c r="QBW87" s="83"/>
      <c r="QBX87" s="83"/>
      <c r="QBY87" s="83"/>
      <c r="QBZ87" s="83"/>
      <c r="QCA87" s="83"/>
      <c r="QCB87" s="83"/>
      <c r="QCC87" s="83"/>
      <c r="QCD87" s="83"/>
      <c r="QCE87" s="83"/>
      <c r="QCF87" s="83"/>
      <c r="QCG87" s="83"/>
      <c r="QCH87" s="83"/>
      <c r="QCI87" s="83"/>
      <c r="QCJ87" s="83"/>
      <c r="QCK87" s="83"/>
      <c r="QCL87" s="83"/>
      <c r="QCM87" s="83"/>
      <c r="QCN87" s="83"/>
      <c r="QCO87" s="83"/>
      <c r="QCP87" s="83"/>
      <c r="QCQ87" s="83"/>
      <c r="QCR87" s="83"/>
      <c r="QCS87" s="83"/>
      <c r="QCT87" s="83"/>
      <c r="QCU87" s="83"/>
      <c r="QCV87" s="83"/>
      <c r="QCW87" s="83"/>
      <c r="QCX87" s="83"/>
      <c r="QCY87" s="83"/>
      <c r="QCZ87" s="83"/>
      <c r="QDA87" s="83"/>
      <c r="QDB87" s="83"/>
      <c r="QDC87" s="83"/>
      <c r="QDD87" s="83"/>
      <c r="QDE87" s="83"/>
      <c r="QDF87" s="83"/>
      <c r="QDG87" s="83"/>
      <c r="QDH87" s="83"/>
      <c r="QDI87" s="83"/>
      <c r="QDJ87" s="83"/>
      <c r="QDK87" s="83"/>
      <c r="QDL87" s="83"/>
      <c r="QDM87" s="83"/>
      <c r="QDN87" s="83"/>
      <c r="QDO87" s="83"/>
      <c r="QDP87" s="83"/>
      <c r="QDQ87" s="83"/>
      <c r="QDR87" s="83"/>
      <c r="QDS87" s="83"/>
      <c r="QDT87" s="83"/>
      <c r="QDU87" s="83"/>
      <c r="QDV87" s="83"/>
      <c r="QDW87" s="83"/>
      <c r="QDX87" s="83"/>
      <c r="QDY87" s="83"/>
      <c r="QDZ87" s="83"/>
      <c r="QEA87" s="83"/>
      <c r="QEB87" s="83"/>
      <c r="QEC87" s="83"/>
      <c r="QED87" s="83"/>
      <c r="QEE87" s="83"/>
      <c r="QEF87" s="83"/>
      <c r="QEG87" s="83"/>
      <c r="QEH87" s="83"/>
      <c r="QEI87" s="83"/>
      <c r="QEJ87" s="83"/>
      <c r="QEK87" s="83"/>
      <c r="QEL87" s="83"/>
      <c r="QEM87" s="83"/>
      <c r="QEN87" s="83"/>
      <c r="QEO87" s="83"/>
      <c r="QEP87" s="83"/>
      <c r="QEQ87" s="83"/>
      <c r="QER87" s="83"/>
      <c r="QES87" s="83"/>
      <c r="QET87" s="83"/>
      <c r="QEU87" s="83"/>
      <c r="QEV87" s="83"/>
      <c r="QEW87" s="83"/>
      <c r="QEX87" s="83"/>
      <c r="QEY87" s="83"/>
      <c r="QEZ87" s="83"/>
      <c r="QFA87" s="83"/>
      <c r="QFB87" s="83"/>
      <c r="QFC87" s="83"/>
      <c r="QFD87" s="83"/>
      <c r="QFE87" s="83"/>
      <c r="QFF87" s="83"/>
      <c r="QFG87" s="83"/>
      <c r="QFH87" s="83"/>
      <c r="QFI87" s="83"/>
      <c r="QFJ87" s="83"/>
      <c r="QFK87" s="83"/>
      <c r="QFL87" s="83"/>
      <c r="QFM87" s="83"/>
      <c r="QFN87" s="83"/>
      <c r="QFO87" s="83"/>
      <c r="QFP87" s="83"/>
      <c r="QFQ87" s="83"/>
      <c r="QFR87" s="83"/>
      <c r="QFS87" s="83"/>
      <c r="QFT87" s="83"/>
      <c r="QFU87" s="83"/>
      <c r="QFV87" s="83"/>
      <c r="QFW87" s="83"/>
      <c r="QFX87" s="83"/>
      <c r="QFY87" s="83"/>
      <c r="QFZ87" s="83"/>
      <c r="QGA87" s="83"/>
      <c r="QGB87" s="83"/>
      <c r="QGC87" s="83"/>
      <c r="QGD87" s="83"/>
      <c r="QGE87" s="83"/>
      <c r="QGF87" s="83"/>
      <c r="QGG87" s="83"/>
      <c r="QGH87" s="83"/>
      <c r="QGI87" s="83"/>
      <c r="QGJ87" s="83"/>
      <c r="QGK87" s="83"/>
      <c r="QGL87" s="83"/>
      <c r="QGM87" s="83"/>
      <c r="QGN87" s="83"/>
      <c r="QGO87" s="83"/>
      <c r="QGP87" s="83"/>
      <c r="QGQ87" s="83"/>
      <c r="QGR87" s="83"/>
      <c r="QGS87" s="83"/>
      <c r="QGT87" s="83"/>
      <c r="QGU87" s="83"/>
      <c r="QGV87" s="83"/>
      <c r="QGW87" s="83"/>
      <c r="QGX87" s="83"/>
      <c r="QGY87" s="83"/>
      <c r="QGZ87" s="83"/>
      <c r="QHA87" s="83"/>
      <c r="QHB87" s="83"/>
      <c r="QHC87" s="83"/>
      <c r="QHD87" s="83"/>
      <c r="QHE87" s="83"/>
      <c r="QHF87" s="83"/>
      <c r="QHG87" s="83"/>
      <c r="QHH87" s="83"/>
      <c r="QHI87" s="83"/>
      <c r="QHJ87" s="83"/>
      <c r="QHK87" s="83"/>
      <c r="QHL87" s="83"/>
      <c r="QHM87" s="83"/>
      <c r="QHN87" s="83"/>
      <c r="QHO87" s="83"/>
      <c r="QHP87" s="83"/>
      <c r="QHQ87" s="83"/>
      <c r="QHR87" s="83"/>
      <c r="QHS87" s="83"/>
      <c r="QHT87" s="83"/>
      <c r="QHU87" s="83"/>
      <c r="QHV87" s="83"/>
      <c r="QHW87" s="83"/>
      <c r="QHX87" s="83"/>
      <c r="QHY87" s="83"/>
      <c r="QHZ87" s="83"/>
      <c r="QIA87" s="83"/>
      <c r="QIB87" s="83"/>
      <c r="QIC87" s="83"/>
      <c r="QID87" s="83"/>
      <c r="QIE87" s="83"/>
      <c r="QIF87" s="83"/>
      <c r="QIG87" s="83"/>
      <c r="QIH87" s="83"/>
      <c r="QII87" s="83"/>
      <c r="QIJ87" s="83"/>
      <c r="QIK87" s="83"/>
      <c r="QIL87" s="83"/>
      <c r="QIM87" s="83"/>
      <c r="QIN87" s="83"/>
      <c r="QIO87" s="83"/>
      <c r="QIP87" s="83"/>
      <c r="QIQ87" s="83"/>
      <c r="QIR87" s="83"/>
      <c r="QIS87" s="83"/>
      <c r="QIT87" s="83"/>
      <c r="QIU87" s="83"/>
      <c r="QIV87" s="83"/>
      <c r="QIW87" s="83"/>
      <c r="QIX87" s="83"/>
      <c r="QIY87" s="83"/>
      <c r="QIZ87" s="83"/>
      <c r="QJA87" s="83"/>
      <c r="QJB87" s="83"/>
      <c r="QJC87" s="83"/>
      <c r="QJD87" s="83"/>
      <c r="QJE87" s="83"/>
      <c r="QJF87" s="83"/>
      <c r="QJG87" s="83"/>
      <c r="QJH87" s="83"/>
      <c r="QJI87" s="83"/>
      <c r="QJJ87" s="83"/>
      <c r="QJK87" s="83"/>
      <c r="QJL87" s="83"/>
      <c r="QJM87" s="83"/>
      <c r="QJN87" s="83"/>
      <c r="QJO87" s="83"/>
      <c r="QJP87" s="83"/>
      <c r="QJQ87" s="83"/>
      <c r="QJR87" s="83"/>
      <c r="QJS87" s="83"/>
      <c r="QJT87" s="83"/>
      <c r="QJU87" s="83"/>
      <c r="QJV87" s="83"/>
      <c r="QJW87" s="83"/>
      <c r="QJX87" s="83"/>
      <c r="QJY87" s="83"/>
      <c r="QJZ87" s="83"/>
      <c r="QKA87" s="83"/>
      <c r="QKB87" s="83"/>
      <c r="QKC87" s="83"/>
      <c r="QKD87" s="83"/>
      <c r="QKE87" s="83"/>
      <c r="QKF87" s="83"/>
      <c r="QKG87" s="83"/>
      <c r="QKH87" s="83"/>
      <c r="QKI87" s="83"/>
      <c r="QKJ87" s="83"/>
      <c r="QKK87" s="83"/>
      <c r="QKL87" s="83"/>
      <c r="QKM87" s="83"/>
      <c r="QKN87" s="83"/>
      <c r="QKO87" s="83"/>
      <c r="QKP87" s="83"/>
      <c r="QKQ87" s="83"/>
      <c r="QKR87" s="83"/>
      <c r="QKS87" s="83"/>
      <c r="QKT87" s="83"/>
      <c r="QKU87" s="83"/>
      <c r="QKV87" s="83"/>
      <c r="QKW87" s="83"/>
      <c r="QKX87" s="83"/>
      <c r="QKY87" s="83"/>
      <c r="QKZ87" s="83"/>
      <c r="QLA87" s="83"/>
      <c r="QLB87" s="83"/>
      <c r="QLC87" s="83"/>
      <c r="QLD87" s="83"/>
      <c r="QLE87" s="83"/>
      <c r="QLF87" s="83"/>
      <c r="QLG87" s="83"/>
      <c r="QLH87" s="83"/>
      <c r="QLI87" s="83"/>
      <c r="QLJ87" s="83"/>
      <c r="QLK87" s="83"/>
      <c r="QLL87" s="83"/>
      <c r="QLM87" s="83"/>
      <c r="QLN87" s="83"/>
      <c r="QLO87" s="83"/>
      <c r="QLP87" s="83"/>
      <c r="QLQ87" s="83"/>
      <c r="QLR87" s="83"/>
      <c r="QLS87" s="83"/>
      <c r="QLT87" s="83"/>
      <c r="QLU87" s="83"/>
      <c r="QLV87" s="83"/>
      <c r="QLW87" s="83"/>
      <c r="QLX87" s="83"/>
      <c r="QLY87" s="83"/>
      <c r="QLZ87" s="83"/>
      <c r="QMA87" s="83"/>
      <c r="QMB87" s="83"/>
      <c r="QMC87" s="83"/>
      <c r="QMD87" s="83"/>
      <c r="QME87" s="83"/>
      <c r="QMF87" s="83"/>
      <c r="QMG87" s="83"/>
      <c r="QMH87" s="83"/>
      <c r="QMI87" s="83"/>
      <c r="QMJ87" s="83"/>
      <c r="QMK87" s="83"/>
      <c r="QML87" s="83"/>
      <c r="QMM87" s="83"/>
      <c r="QMN87" s="83"/>
      <c r="QMO87" s="83"/>
      <c r="QMP87" s="83"/>
      <c r="QMQ87" s="83"/>
      <c r="QMR87" s="83"/>
      <c r="QMS87" s="83"/>
      <c r="QMT87" s="83"/>
      <c r="QMU87" s="83"/>
      <c r="QMV87" s="83"/>
      <c r="QMW87" s="83"/>
      <c r="QMX87" s="83"/>
      <c r="QMY87" s="83"/>
      <c r="QMZ87" s="83"/>
      <c r="QNA87" s="83"/>
      <c r="QNB87" s="83"/>
      <c r="QNC87" s="83"/>
      <c r="QND87" s="83"/>
      <c r="QNE87" s="83"/>
      <c r="QNF87" s="83"/>
      <c r="QNG87" s="83"/>
      <c r="QNH87" s="83"/>
      <c r="QNI87" s="83"/>
      <c r="QNJ87" s="83"/>
      <c r="QNK87" s="83"/>
      <c r="QNL87" s="83"/>
      <c r="QNM87" s="83"/>
      <c r="QNN87" s="83"/>
      <c r="QNO87" s="83"/>
      <c r="QNP87" s="83"/>
      <c r="QNQ87" s="83"/>
      <c r="QNR87" s="83"/>
      <c r="QNS87" s="83"/>
      <c r="QNT87" s="83"/>
      <c r="QNU87" s="83"/>
      <c r="QNV87" s="83"/>
      <c r="QNW87" s="83"/>
      <c r="QNX87" s="83"/>
      <c r="QNY87" s="83"/>
      <c r="QNZ87" s="83"/>
      <c r="QOA87" s="83"/>
      <c r="QOB87" s="83"/>
      <c r="QOC87" s="83"/>
      <c r="QOD87" s="83"/>
      <c r="QOE87" s="83"/>
      <c r="QOF87" s="83"/>
      <c r="QOG87" s="83"/>
      <c r="QOH87" s="83"/>
      <c r="QOI87" s="83"/>
      <c r="QOJ87" s="83"/>
      <c r="QOK87" s="83"/>
      <c r="QOL87" s="83"/>
      <c r="QOM87" s="83"/>
      <c r="QON87" s="83"/>
      <c r="QOO87" s="83"/>
      <c r="QOP87" s="83"/>
      <c r="QOQ87" s="83"/>
      <c r="QOR87" s="83"/>
      <c r="QOS87" s="83"/>
      <c r="QOT87" s="83"/>
      <c r="QOU87" s="83"/>
      <c r="QOV87" s="83"/>
      <c r="QOW87" s="83"/>
      <c r="QOX87" s="83"/>
      <c r="QOY87" s="83"/>
      <c r="QOZ87" s="83"/>
      <c r="QPA87" s="83"/>
      <c r="QPB87" s="83"/>
      <c r="QPC87" s="83"/>
      <c r="QPD87" s="83"/>
      <c r="QPE87" s="83"/>
      <c r="QPF87" s="83"/>
      <c r="QPG87" s="83"/>
      <c r="QPH87" s="83"/>
      <c r="QPI87" s="83"/>
      <c r="QPJ87" s="83"/>
      <c r="QPK87" s="83"/>
      <c r="QPL87" s="83"/>
      <c r="QPM87" s="83"/>
      <c r="QPN87" s="83"/>
      <c r="QPO87" s="83"/>
      <c r="QPP87" s="83"/>
      <c r="QPQ87" s="83"/>
      <c r="QPR87" s="83"/>
      <c r="QPS87" s="83"/>
      <c r="QPT87" s="83"/>
      <c r="QPU87" s="83"/>
      <c r="QPV87" s="83"/>
      <c r="QPW87" s="83"/>
      <c r="QPX87" s="83"/>
      <c r="QPY87" s="83"/>
      <c r="QPZ87" s="83"/>
      <c r="QQA87" s="83"/>
      <c r="QQB87" s="83"/>
      <c r="QQC87" s="83"/>
      <c r="QQD87" s="83"/>
      <c r="QQE87" s="83"/>
      <c r="QQF87" s="83"/>
      <c r="QQG87" s="83"/>
      <c r="QQH87" s="83"/>
      <c r="QQI87" s="83"/>
      <c r="QQJ87" s="83"/>
      <c r="QQK87" s="83"/>
      <c r="QQL87" s="83"/>
      <c r="QQM87" s="83"/>
      <c r="QQN87" s="83"/>
      <c r="QQO87" s="83"/>
      <c r="QQP87" s="83"/>
      <c r="QQQ87" s="83"/>
      <c r="QQR87" s="83"/>
      <c r="QQS87" s="83"/>
      <c r="QQT87" s="83"/>
      <c r="QQU87" s="83"/>
      <c r="QQV87" s="83"/>
      <c r="QQW87" s="83"/>
      <c r="QQX87" s="83"/>
      <c r="QQY87" s="83"/>
      <c r="QQZ87" s="83"/>
      <c r="QRA87" s="83"/>
      <c r="QRB87" s="83"/>
      <c r="QRC87" s="83"/>
      <c r="QRD87" s="83"/>
      <c r="QRE87" s="83"/>
      <c r="QRF87" s="83"/>
      <c r="QRG87" s="83"/>
      <c r="QRH87" s="83"/>
      <c r="QRI87" s="83"/>
      <c r="QRJ87" s="83"/>
      <c r="QRK87" s="83"/>
      <c r="QRL87" s="83"/>
      <c r="QRM87" s="83"/>
      <c r="QRN87" s="83"/>
      <c r="QRO87" s="83"/>
      <c r="QRP87" s="83"/>
      <c r="QRQ87" s="83"/>
      <c r="QRR87" s="83"/>
      <c r="QRS87" s="83"/>
      <c r="QRT87" s="83"/>
      <c r="QRU87" s="83"/>
      <c r="QRV87" s="83"/>
      <c r="QRW87" s="83"/>
      <c r="QRX87" s="83"/>
      <c r="QRY87" s="83"/>
      <c r="QRZ87" s="83"/>
      <c r="QSA87" s="83"/>
      <c r="QSB87" s="83"/>
      <c r="QSC87" s="83"/>
      <c r="QSD87" s="83"/>
      <c r="QSE87" s="83"/>
      <c r="QSF87" s="83"/>
      <c r="QSG87" s="83"/>
      <c r="QSH87" s="83"/>
      <c r="QSI87" s="83"/>
      <c r="QSJ87" s="83"/>
      <c r="QSK87" s="83"/>
      <c r="QSL87" s="83"/>
      <c r="QSM87" s="83"/>
      <c r="QSN87" s="83"/>
      <c r="QSO87" s="83"/>
      <c r="QSP87" s="83"/>
      <c r="QSQ87" s="83"/>
      <c r="QSR87" s="83"/>
      <c r="QSS87" s="83"/>
      <c r="QST87" s="83"/>
      <c r="QSU87" s="83"/>
      <c r="QSV87" s="83"/>
      <c r="QSW87" s="83"/>
      <c r="QSX87" s="83"/>
      <c r="QSY87" s="83"/>
      <c r="QSZ87" s="83"/>
      <c r="QTA87" s="83"/>
      <c r="QTB87" s="83"/>
      <c r="QTC87" s="83"/>
      <c r="QTD87" s="83"/>
      <c r="QTE87" s="83"/>
      <c r="QTF87" s="83"/>
      <c r="QTG87" s="83"/>
      <c r="QTH87" s="83"/>
      <c r="QTI87" s="83"/>
      <c r="QTJ87" s="83"/>
      <c r="QTK87" s="83"/>
      <c r="QTL87" s="83"/>
      <c r="QTM87" s="83"/>
      <c r="QTN87" s="83"/>
      <c r="QTO87" s="83"/>
      <c r="QTP87" s="83"/>
      <c r="QTQ87" s="83"/>
      <c r="QTR87" s="83"/>
      <c r="QTS87" s="83"/>
      <c r="QTT87" s="83"/>
      <c r="QTU87" s="83"/>
      <c r="QTV87" s="83"/>
      <c r="QTW87" s="83"/>
      <c r="QTX87" s="83"/>
      <c r="QTY87" s="83"/>
      <c r="QTZ87" s="83"/>
      <c r="QUA87" s="83"/>
      <c r="QUB87" s="83"/>
      <c r="QUC87" s="83"/>
      <c r="QUD87" s="83"/>
      <c r="QUE87" s="83"/>
      <c r="QUF87" s="83"/>
      <c r="QUG87" s="83"/>
      <c r="QUH87" s="83"/>
      <c r="QUI87" s="83"/>
      <c r="QUJ87" s="83"/>
      <c r="QUK87" s="83"/>
      <c r="QUL87" s="83"/>
      <c r="QUM87" s="83"/>
      <c r="QUN87" s="83"/>
      <c r="QUO87" s="83"/>
      <c r="QUP87" s="83"/>
      <c r="QUQ87" s="83"/>
      <c r="QUR87" s="83"/>
      <c r="QUS87" s="83"/>
      <c r="QUT87" s="83"/>
      <c r="QUU87" s="83"/>
      <c r="QUV87" s="83"/>
      <c r="QUW87" s="83"/>
      <c r="QUX87" s="83"/>
      <c r="QUY87" s="83"/>
      <c r="QUZ87" s="83"/>
      <c r="QVA87" s="83"/>
      <c r="QVB87" s="83"/>
      <c r="QVC87" s="83"/>
      <c r="QVD87" s="83"/>
      <c r="QVE87" s="83"/>
      <c r="QVF87" s="83"/>
      <c r="QVG87" s="83"/>
      <c r="QVH87" s="83"/>
      <c r="QVI87" s="83"/>
      <c r="QVJ87" s="83"/>
      <c r="QVK87" s="83"/>
      <c r="QVL87" s="83"/>
      <c r="QVM87" s="83"/>
      <c r="QVN87" s="83"/>
      <c r="QVO87" s="83"/>
      <c r="QVP87" s="83"/>
      <c r="QVQ87" s="83"/>
      <c r="QVR87" s="83"/>
      <c r="QVS87" s="83"/>
      <c r="QVT87" s="83"/>
      <c r="QVU87" s="83"/>
      <c r="QVV87" s="83"/>
      <c r="QVW87" s="83"/>
      <c r="QVX87" s="83"/>
      <c r="QVY87" s="83"/>
      <c r="QVZ87" s="83"/>
      <c r="QWA87" s="83"/>
      <c r="QWB87" s="83"/>
      <c r="QWC87" s="83"/>
      <c r="QWD87" s="83"/>
      <c r="QWE87" s="83"/>
      <c r="QWF87" s="83"/>
      <c r="QWG87" s="83"/>
      <c r="QWH87" s="83"/>
      <c r="QWI87" s="83"/>
      <c r="QWJ87" s="83"/>
      <c r="QWK87" s="83"/>
      <c r="QWL87" s="83"/>
      <c r="QWM87" s="83"/>
      <c r="QWN87" s="83"/>
      <c r="QWO87" s="83"/>
      <c r="QWP87" s="83"/>
      <c r="QWQ87" s="83"/>
      <c r="QWR87" s="83"/>
      <c r="QWS87" s="83"/>
      <c r="QWT87" s="83"/>
      <c r="QWU87" s="83"/>
      <c r="QWV87" s="83"/>
      <c r="QWW87" s="83"/>
      <c r="QWX87" s="83"/>
      <c r="QWY87" s="83"/>
      <c r="QWZ87" s="83"/>
      <c r="QXA87" s="83"/>
      <c r="QXB87" s="83"/>
      <c r="QXC87" s="83"/>
      <c r="QXD87" s="83"/>
      <c r="QXE87" s="83"/>
      <c r="QXF87" s="83"/>
      <c r="QXG87" s="83"/>
      <c r="QXH87" s="83"/>
      <c r="QXI87" s="83"/>
      <c r="QXJ87" s="83"/>
      <c r="QXK87" s="83"/>
      <c r="QXL87" s="83"/>
      <c r="QXM87" s="83"/>
      <c r="QXN87" s="83"/>
      <c r="QXO87" s="83"/>
      <c r="QXP87" s="83"/>
      <c r="QXQ87" s="83"/>
      <c r="QXR87" s="83"/>
      <c r="QXS87" s="83"/>
      <c r="QXT87" s="83"/>
      <c r="QXU87" s="83"/>
      <c r="QXV87" s="83"/>
      <c r="QXW87" s="83"/>
      <c r="QXX87" s="83"/>
      <c r="QXY87" s="83"/>
      <c r="QXZ87" s="83"/>
      <c r="QYA87" s="83"/>
      <c r="QYB87" s="83"/>
      <c r="QYC87" s="83"/>
      <c r="QYD87" s="83"/>
      <c r="QYE87" s="83"/>
      <c r="QYF87" s="83"/>
      <c r="QYG87" s="83"/>
      <c r="QYH87" s="83"/>
      <c r="QYI87" s="83"/>
      <c r="QYJ87" s="83"/>
      <c r="QYK87" s="83"/>
      <c r="QYL87" s="83"/>
      <c r="QYM87" s="83"/>
      <c r="QYN87" s="83"/>
      <c r="QYO87" s="83"/>
      <c r="QYP87" s="83"/>
      <c r="QYQ87" s="83"/>
      <c r="QYR87" s="83"/>
      <c r="QYS87" s="83"/>
      <c r="QYT87" s="83"/>
      <c r="QYU87" s="83"/>
      <c r="QYV87" s="83"/>
      <c r="QYW87" s="83"/>
      <c r="QYX87" s="83"/>
      <c r="QYY87" s="83"/>
      <c r="QYZ87" s="83"/>
      <c r="QZA87" s="83"/>
      <c r="QZB87" s="83"/>
      <c r="QZC87" s="83"/>
      <c r="QZD87" s="83"/>
      <c r="QZE87" s="83"/>
      <c r="QZF87" s="83"/>
      <c r="QZG87" s="83"/>
      <c r="QZH87" s="83"/>
      <c r="QZI87" s="83"/>
      <c r="QZJ87" s="83"/>
      <c r="QZK87" s="83"/>
      <c r="QZL87" s="83"/>
      <c r="QZM87" s="83"/>
      <c r="QZN87" s="83"/>
      <c r="QZO87" s="83"/>
      <c r="QZP87" s="83"/>
      <c r="QZQ87" s="83"/>
      <c r="QZR87" s="83"/>
      <c r="QZS87" s="83"/>
      <c r="QZT87" s="83"/>
      <c r="QZU87" s="83"/>
      <c r="QZV87" s="83"/>
      <c r="QZW87" s="83"/>
      <c r="QZX87" s="83"/>
      <c r="QZY87" s="83"/>
      <c r="QZZ87" s="83"/>
      <c r="RAA87" s="83"/>
      <c r="RAB87" s="83"/>
      <c r="RAC87" s="83"/>
      <c r="RAD87" s="83"/>
      <c r="RAE87" s="83"/>
      <c r="RAF87" s="83"/>
      <c r="RAG87" s="83"/>
      <c r="RAH87" s="83"/>
      <c r="RAI87" s="83"/>
      <c r="RAJ87" s="83"/>
      <c r="RAK87" s="83"/>
      <c r="RAL87" s="83"/>
      <c r="RAM87" s="83"/>
      <c r="RAN87" s="83"/>
      <c r="RAO87" s="83"/>
      <c r="RAP87" s="83"/>
      <c r="RAQ87" s="83"/>
      <c r="RAR87" s="83"/>
      <c r="RAS87" s="83"/>
      <c r="RAT87" s="83"/>
      <c r="RAU87" s="83"/>
      <c r="RAV87" s="83"/>
      <c r="RAW87" s="83"/>
      <c r="RAX87" s="83"/>
      <c r="RAY87" s="83"/>
      <c r="RAZ87" s="83"/>
      <c r="RBA87" s="83"/>
      <c r="RBB87" s="83"/>
      <c r="RBC87" s="83"/>
      <c r="RBD87" s="83"/>
      <c r="RBE87" s="83"/>
      <c r="RBF87" s="83"/>
      <c r="RBG87" s="83"/>
      <c r="RBH87" s="83"/>
      <c r="RBI87" s="83"/>
      <c r="RBJ87" s="83"/>
      <c r="RBK87" s="83"/>
      <c r="RBL87" s="83"/>
      <c r="RBM87" s="83"/>
      <c r="RBN87" s="83"/>
      <c r="RBO87" s="83"/>
      <c r="RBP87" s="83"/>
      <c r="RBQ87" s="83"/>
      <c r="RBR87" s="83"/>
      <c r="RBS87" s="83"/>
      <c r="RBT87" s="83"/>
      <c r="RBU87" s="83"/>
      <c r="RBV87" s="83"/>
      <c r="RBW87" s="83"/>
      <c r="RBX87" s="83"/>
      <c r="RBY87" s="83"/>
      <c r="RBZ87" s="83"/>
      <c r="RCA87" s="83"/>
      <c r="RCB87" s="83"/>
      <c r="RCC87" s="83"/>
      <c r="RCD87" s="83"/>
      <c r="RCE87" s="83"/>
      <c r="RCF87" s="83"/>
      <c r="RCG87" s="83"/>
      <c r="RCH87" s="83"/>
      <c r="RCI87" s="83"/>
      <c r="RCJ87" s="83"/>
      <c r="RCK87" s="83"/>
      <c r="RCL87" s="83"/>
      <c r="RCM87" s="83"/>
      <c r="RCN87" s="83"/>
      <c r="RCO87" s="83"/>
      <c r="RCP87" s="83"/>
      <c r="RCQ87" s="83"/>
      <c r="RCR87" s="83"/>
      <c r="RCS87" s="83"/>
      <c r="RCT87" s="83"/>
      <c r="RCU87" s="83"/>
      <c r="RCV87" s="83"/>
      <c r="RCW87" s="83"/>
      <c r="RCX87" s="83"/>
      <c r="RCY87" s="83"/>
      <c r="RCZ87" s="83"/>
      <c r="RDA87" s="83"/>
      <c r="RDB87" s="83"/>
      <c r="RDC87" s="83"/>
      <c r="RDD87" s="83"/>
      <c r="RDE87" s="83"/>
      <c r="RDF87" s="83"/>
      <c r="RDG87" s="83"/>
      <c r="RDH87" s="83"/>
      <c r="RDI87" s="83"/>
      <c r="RDJ87" s="83"/>
      <c r="RDK87" s="83"/>
      <c r="RDL87" s="83"/>
      <c r="RDM87" s="83"/>
      <c r="RDN87" s="83"/>
      <c r="RDO87" s="83"/>
      <c r="RDP87" s="83"/>
      <c r="RDQ87" s="83"/>
      <c r="RDR87" s="83"/>
      <c r="RDS87" s="83"/>
      <c r="RDT87" s="83"/>
      <c r="RDU87" s="83"/>
      <c r="RDV87" s="83"/>
      <c r="RDW87" s="83"/>
      <c r="RDX87" s="83"/>
      <c r="RDY87" s="83"/>
      <c r="RDZ87" s="83"/>
      <c r="REA87" s="83"/>
      <c r="REB87" s="83"/>
      <c r="REC87" s="83"/>
      <c r="RED87" s="83"/>
      <c r="REE87" s="83"/>
      <c r="REF87" s="83"/>
      <c r="REG87" s="83"/>
      <c r="REH87" s="83"/>
      <c r="REI87" s="83"/>
      <c r="REJ87" s="83"/>
      <c r="REK87" s="83"/>
      <c r="REL87" s="83"/>
      <c r="REM87" s="83"/>
      <c r="REN87" s="83"/>
      <c r="REO87" s="83"/>
      <c r="REP87" s="83"/>
      <c r="REQ87" s="83"/>
      <c r="RER87" s="83"/>
      <c r="RES87" s="83"/>
      <c r="RET87" s="83"/>
      <c r="REU87" s="83"/>
      <c r="REV87" s="83"/>
      <c r="REW87" s="83"/>
      <c r="REX87" s="83"/>
      <c r="REY87" s="83"/>
      <c r="REZ87" s="83"/>
      <c r="RFA87" s="83"/>
      <c r="RFB87" s="83"/>
      <c r="RFC87" s="83"/>
      <c r="RFD87" s="83"/>
      <c r="RFE87" s="83"/>
      <c r="RFF87" s="83"/>
      <c r="RFG87" s="83"/>
      <c r="RFH87" s="83"/>
      <c r="RFI87" s="83"/>
      <c r="RFJ87" s="83"/>
      <c r="RFK87" s="83"/>
      <c r="RFL87" s="83"/>
      <c r="RFM87" s="83"/>
      <c r="RFN87" s="83"/>
      <c r="RFO87" s="83"/>
      <c r="RFP87" s="83"/>
      <c r="RFQ87" s="83"/>
      <c r="RFR87" s="83"/>
      <c r="RFS87" s="83"/>
      <c r="RFT87" s="83"/>
      <c r="RFU87" s="83"/>
      <c r="RFV87" s="83"/>
      <c r="RFW87" s="83"/>
      <c r="RFX87" s="83"/>
      <c r="RFY87" s="83"/>
      <c r="RFZ87" s="83"/>
      <c r="RGA87" s="83"/>
      <c r="RGB87" s="83"/>
      <c r="RGC87" s="83"/>
      <c r="RGD87" s="83"/>
      <c r="RGE87" s="83"/>
      <c r="RGF87" s="83"/>
      <c r="RGG87" s="83"/>
      <c r="RGH87" s="83"/>
      <c r="RGI87" s="83"/>
      <c r="RGJ87" s="83"/>
      <c r="RGK87" s="83"/>
      <c r="RGL87" s="83"/>
      <c r="RGM87" s="83"/>
      <c r="RGN87" s="83"/>
      <c r="RGO87" s="83"/>
      <c r="RGP87" s="83"/>
      <c r="RGQ87" s="83"/>
      <c r="RGR87" s="83"/>
      <c r="RGS87" s="83"/>
      <c r="RGT87" s="83"/>
      <c r="RGU87" s="83"/>
      <c r="RGV87" s="83"/>
      <c r="RGW87" s="83"/>
      <c r="RGX87" s="83"/>
      <c r="RGY87" s="83"/>
      <c r="RGZ87" s="83"/>
      <c r="RHA87" s="83"/>
      <c r="RHB87" s="83"/>
      <c r="RHC87" s="83"/>
      <c r="RHD87" s="83"/>
      <c r="RHE87" s="83"/>
      <c r="RHF87" s="83"/>
      <c r="RHG87" s="83"/>
      <c r="RHH87" s="83"/>
      <c r="RHI87" s="83"/>
      <c r="RHJ87" s="83"/>
      <c r="RHK87" s="83"/>
      <c r="RHL87" s="83"/>
      <c r="RHM87" s="83"/>
      <c r="RHN87" s="83"/>
      <c r="RHO87" s="83"/>
      <c r="RHP87" s="83"/>
      <c r="RHQ87" s="83"/>
      <c r="RHR87" s="83"/>
      <c r="RHS87" s="83"/>
      <c r="RHT87" s="83"/>
      <c r="RHU87" s="83"/>
      <c r="RHV87" s="83"/>
      <c r="RHW87" s="83"/>
      <c r="RHX87" s="83"/>
      <c r="RHY87" s="83"/>
      <c r="RHZ87" s="83"/>
      <c r="RIA87" s="83"/>
      <c r="RIB87" s="83"/>
      <c r="RIC87" s="83"/>
      <c r="RID87" s="83"/>
      <c r="RIE87" s="83"/>
      <c r="RIF87" s="83"/>
      <c r="RIG87" s="83"/>
      <c r="RIH87" s="83"/>
      <c r="RII87" s="83"/>
      <c r="RIJ87" s="83"/>
      <c r="RIK87" s="83"/>
      <c r="RIL87" s="83"/>
      <c r="RIM87" s="83"/>
      <c r="RIN87" s="83"/>
      <c r="RIO87" s="83"/>
      <c r="RIP87" s="83"/>
      <c r="RIQ87" s="83"/>
      <c r="RIR87" s="83"/>
      <c r="RIS87" s="83"/>
      <c r="RIT87" s="83"/>
      <c r="RIU87" s="83"/>
      <c r="RIV87" s="83"/>
      <c r="RIW87" s="83"/>
      <c r="RIX87" s="83"/>
      <c r="RIY87" s="83"/>
      <c r="RIZ87" s="83"/>
      <c r="RJA87" s="83"/>
      <c r="RJB87" s="83"/>
      <c r="RJC87" s="83"/>
      <c r="RJD87" s="83"/>
      <c r="RJE87" s="83"/>
      <c r="RJF87" s="83"/>
      <c r="RJG87" s="83"/>
      <c r="RJH87" s="83"/>
      <c r="RJI87" s="83"/>
      <c r="RJJ87" s="83"/>
      <c r="RJK87" s="83"/>
      <c r="RJL87" s="83"/>
      <c r="RJM87" s="83"/>
      <c r="RJN87" s="83"/>
      <c r="RJO87" s="83"/>
      <c r="RJP87" s="83"/>
      <c r="RJQ87" s="83"/>
      <c r="RJR87" s="83"/>
      <c r="RJS87" s="83"/>
      <c r="RJT87" s="83"/>
      <c r="RJU87" s="83"/>
      <c r="RJV87" s="83"/>
      <c r="RJW87" s="83"/>
      <c r="RJX87" s="83"/>
      <c r="RJY87" s="83"/>
      <c r="RJZ87" s="83"/>
      <c r="RKA87" s="83"/>
      <c r="RKB87" s="83"/>
      <c r="RKC87" s="83"/>
      <c r="RKD87" s="83"/>
      <c r="RKE87" s="83"/>
      <c r="RKF87" s="83"/>
      <c r="RKG87" s="83"/>
      <c r="RKH87" s="83"/>
      <c r="RKI87" s="83"/>
      <c r="RKJ87" s="83"/>
      <c r="RKK87" s="83"/>
      <c r="RKL87" s="83"/>
      <c r="RKM87" s="83"/>
      <c r="RKN87" s="83"/>
      <c r="RKO87" s="83"/>
      <c r="RKP87" s="83"/>
      <c r="RKQ87" s="83"/>
      <c r="RKR87" s="83"/>
      <c r="RKS87" s="83"/>
      <c r="RKT87" s="83"/>
      <c r="RKU87" s="83"/>
      <c r="RKV87" s="83"/>
      <c r="RKW87" s="83"/>
      <c r="RKX87" s="83"/>
      <c r="RKY87" s="83"/>
      <c r="RKZ87" s="83"/>
      <c r="RLA87" s="83"/>
      <c r="RLB87" s="83"/>
      <c r="RLC87" s="83"/>
      <c r="RLD87" s="83"/>
      <c r="RLE87" s="83"/>
      <c r="RLF87" s="83"/>
      <c r="RLG87" s="83"/>
      <c r="RLH87" s="83"/>
      <c r="RLI87" s="83"/>
      <c r="RLJ87" s="83"/>
      <c r="RLK87" s="83"/>
      <c r="RLL87" s="83"/>
      <c r="RLM87" s="83"/>
      <c r="RLN87" s="83"/>
      <c r="RLO87" s="83"/>
      <c r="RLP87" s="83"/>
      <c r="RLQ87" s="83"/>
      <c r="RLR87" s="83"/>
      <c r="RLS87" s="83"/>
      <c r="RLT87" s="83"/>
      <c r="RLU87" s="83"/>
      <c r="RLV87" s="83"/>
      <c r="RLW87" s="83"/>
      <c r="RLX87" s="83"/>
      <c r="RLY87" s="83"/>
      <c r="RLZ87" s="83"/>
      <c r="RMA87" s="83"/>
      <c r="RMB87" s="83"/>
      <c r="RMC87" s="83"/>
      <c r="RMD87" s="83"/>
      <c r="RME87" s="83"/>
      <c r="RMF87" s="83"/>
      <c r="RMG87" s="83"/>
      <c r="RMH87" s="83"/>
      <c r="RMI87" s="83"/>
      <c r="RMJ87" s="83"/>
      <c r="RMK87" s="83"/>
      <c r="RML87" s="83"/>
      <c r="RMM87" s="83"/>
      <c r="RMN87" s="83"/>
      <c r="RMO87" s="83"/>
      <c r="RMP87" s="83"/>
      <c r="RMQ87" s="83"/>
      <c r="RMR87" s="83"/>
      <c r="RMS87" s="83"/>
      <c r="RMT87" s="83"/>
      <c r="RMU87" s="83"/>
      <c r="RMV87" s="83"/>
      <c r="RMW87" s="83"/>
      <c r="RMX87" s="83"/>
      <c r="RMY87" s="83"/>
      <c r="RMZ87" s="83"/>
      <c r="RNA87" s="83"/>
      <c r="RNB87" s="83"/>
      <c r="RNC87" s="83"/>
      <c r="RND87" s="83"/>
      <c r="RNE87" s="83"/>
      <c r="RNF87" s="83"/>
      <c r="RNG87" s="83"/>
      <c r="RNH87" s="83"/>
      <c r="RNI87" s="83"/>
      <c r="RNJ87" s="83"/>
      <c r="RNK87" s="83"/>
      <c r="RNL87" s="83"/>
      <c r="RNM87" s="83"/>
      <c r="RNN87" s="83"/>
      <c r="RNO87" s="83"/>
      <c r="RNP87" s="83"/>
      <c r="RNQ87" s="83"/>
      <c r="RNR87" s="83"/>
      <c r="RNS87" s="83"/>
      <c r="RNT87" s="83"/>
      <c r="RNU87" s="83"/>
      <c r="RNV87" s="83"/>
      <c r="RNW87" s="83"/>
      <c r="RNX87" s="83"/>
      <c r="RNY87" s="83"/>
      <c r="RNZ87" s="83"/>
      <c r="ROA87" s="83"/>
      <c r="ROB87" s="83"/>
      <c r="ROC87" s="83"/>
      <c r="ROD87" s="83"/>
      <c r="ROE87" s="83"/>
      <c r="ROF87" s="83"/>
      <c r="ROG87" s="83"/>
      <c r="ROH87" s="83"/>
      <c r="ROI87" s="83"/>
      <c r="ROJ87" s="83"/>
      <c r="ROK87" s="83"/>
      <c r="ROL87" s="83"/>
      <c r="ROM87" s="83"/>
      <c r="RON87" s="83"/>
      <c r="ROO87" s="83"/>
      <c r="ROP87" s="83"/>
      <c r="ROQ87" s="83"/>
      <c r="ROR87" s="83"/>
      <c r="ROS87" s="83"/>
      <c r="ROT87" s="83"/>
      <c r="ROU87" s="83"/>
      <c r="ROV87" s="83"/>
      <c r="ROW87" s="83"/>
      <c r="ROX87" s="83"/>
      <c r="ROY87" s="83"/>
      <c r="ROZ87" s="83"/>
      <c r="RPA87" s="83"/>
      <c r="RPB87" s="83"/>
      <c r="RPC87" s="83"/>
      <c r="RPD87" s="83"/>
      <c r="RPE87" s="83"/>
      <c r="RPF87" s="83"/>
      <c r="RPG87" s="83"/>
      <c r="RPH87" s="83"/>
      <c r="RPI87" s="83"/>
      <c r="RPJ87" s="83"/>
      <c r="RPK87" s="83"/>
      <c r="RPL87" s="83"/>
      <c r="RPM87" s="83"/>
      <c r="RPN87" s="83"/>
      <c r="RPO87" s="83"/>
      <c r="RPP87" s="83"/>
      <c r="RPQ87" s="83"/>
      <c r="RPR87" s="83"/>
      <c r="RPS87" s="83"/>
      <c r="RPT87" s="83"/>
      <c r="RPU87" s="83"/>
      <c r="RPV87" s="83"/>
      <c r="RPW87" s="83"/>
      <c r="RPX87" s="83"/>
      <c r="RPY87" s="83"/>
      <c r="RPZ87" s="83"/>
      <c r="RQA87" s="83"/>
      <c r="RQB87" s="83"/>
      <c r="RQC87" s="83"/>
      <c r="RQD87" s="83"/>
      <c r="RQE87" s="83"/>
      <c r="RQF87" s="83"/>
      <c r="RQG87" s="83"/>
      <c r="RQH87" s="83"/>
      <c r="RQI87" s="83"/>
      <c r="RQJ87" s="83"/>
      <c r="RQK87" s="83"/>
      <c r="RQL87" s="83"/>
      <c r="RQM87" s="83"/>
      <c r="RQN87" s="83"/>
      <c r="RQO87" s="83"/>
      <c r="RQP87" s="83"/>
      <c r="RQQ87" s="83"/>
      <c r="RQR87" s="83"/>
      <c r="RQS87" s="83"/>
      <c r="RQT87" s="83"/>
      <c r="RQU87" s="83"/>
      <c r="RQV87" s="83"/>
      <c r="RQW87" s="83"/>
      <c r="RQX87" s="83"/>
      <c r="RQY87" s="83"/>
      <c r="RQZ87" s="83"/>
      <c r="RRA87" s="83"/>
      <c r="RRB87" s="83"/>
      <c r="RRC87" s="83"/>
      <c r="RRD87" s="83"/>
      <c r="RRE87" s="83"/>
      <c r="RRF87" s="83"/>
      <c r="RRG87" s="83"/>
      <c r="RRH87" s="83"/>
      <c r="RRI87" s="83"/>
      <c r="RRJ87" s="83"/>
      <c r="RRK87" s="83"/>
      <c r="RRL87" s="83"/>
      <c r="RRM87" s="83"/>
      <c r="RRN87" s="83"/>
      <c r="RRO87" s="83"/>
      <c r="RRP87" s="83"/>
      <c r="RRQ87" s="83"/>
      <c r="RRR87" s="83"/>
      <c r="RRS87" s="83"/>
      <c r="RRT87" s="83"/>
      <c r="RRU87" s="83"/>
      <c r="RRV87" s="83"/>
      <c r="RRW87" s="83"/>
      <c r="RRX87" s="83"/>
      <c r="RRY87" s="83"/>
      <c r="RRZ87" s="83"/>
      <c r="RSA87" s="83"/>
      <c r="RSB87" s="83"/>
      <c r="RSC87" s="83"/>
      <c r="RSD87" s="83"/>
      <c r="RSE87" s="83"/>
      <c r="RSF87" s="83"/>
      <c r="RSG87" s="83"/>
      <c r="RSH87" s="83"/>
      <c r="RSI87" s="83"/>
      <c r="RSJ87" s="83"/>
      <c r="RSK87" s="83"/>
      <c r="RSL87" s="83"/>
      <c r="RSM87" s="83"/>
      <c r="RSN87" s="83"/>
      <c r="RSO87" s="83"/>
      <c r="RSP87" s="83"/>
      <c r="RSQ87" s="83"/>
      <c r="RSR87" s="83"/>
      <c r="RSS87" s="83"/>
      <c r="RST87" s="83"/>
      <c r="RSU87" s="83"/>
      <c r="RSV87" s="83"/>
      <c r="RSW87" s="83"/>
      <c r="RSX87" s="83"/>
      <c r="RSY87" s="83"/>
      <c r="RSZ87" s="83"/>
      <c r="RTA87" s="83"/>
      <c r="RTB87" s="83"/>
      <c r="RTC87" s="83"/>
      <c r="RTD87" s="83"/>
      <c r="RTE87" s="83"/>
      <c r="RTF87" s="83"/>
      <c r="RTG87" s="83"/>
      <c r="RTH87" s="83"/>
      <c r="RTI87" s="83"/>
      <c r="RTJ87" s="83"/>
      <c r="RTK87" s="83"/>
      <c r="RTL87" s="83"/>
      <c r="RTM87" s="83"/>
      <c r="RTN87" s="83"/>
      <c r="RTO87" s="83"/>
      <c r="RTP87" s="83"/>
      <c r="RTQ87" s="83"/>
      <c r="RTR87" s="83"/>
      <c r="RTS87" s="83"/>
      <c r="RTT87" s="83"/>
      <c r="RTU87" s="83"/>
      <c r="RTV87" s="83"/>
      <c r="RTW87" s="83"/>
      <c r="RTX87" s="83"/>
      <c r="RTY87" s="83"/>
      <c r="RTZ87" s="83"/>
      <c r="RUA87" s="83"/>
      <c r="RUB87" s="83"/>
      <c r="RUC87" s="83"/>
      <c r="RUD87" s="83"/>
      <c r="RUE87" s="83"/>
      <c r="RUF87" s="83"/>
      <c r="RUG87" s="83"/>
      <c r="RUH87" s="83"/>
      <c r="RUI87" s="83"/>
      <c r="RUJ87" s="83"/>
      <c r="RUK87" s="83"/>
      <c r="RUL87" s="83"/>
      <c r="RUM87" s="83"/>
      <c r="RUN87" s="83"/>
      <c r="RUO87" s="83"/>
      <c r="RUP87" s="83"/>
      <c r="RUQ87" s="83"/>
      <c r="RUR87" s="83"/>
      <c r="RUS87" s="83"/>
      <c r="RUT87" s="83"/>
      <c r="RUU87" s="83"/>
      <c r="RUV87" s="83"/>
      <c r="RUW87" s="83"/>
      <c r="RUX87" s="83"/>
      <c r="RUY87" s="83"/>
      <c r="RUZ87" s="83"/>
      <c r="RVA87" s="83"/>
      <c r="RVB87" s="83"/>
      <c r="RVC87" s="83"/>
      <c r="RVD87" s="83"/>
      <c r="RVE87" s="83"/>
      <c r="RVF87" s="83"/>
      <c r="RVG87" s="83"/>
      <c r="RVH87" s="83"/>
      <c r="RVI87" s="83"/>
      <c r="RVJ87" s="83"/>
      <c r="RVK87" s="83"/>
      <c r="RVL87" s="83"/>
      <c r="RVM87" s="83"/>
      <c r="RVN87" s="83"/>
      <c r="RVO87" s="83"/>
      <c r="RVP87" s="83"/>
      <c r="RVQ87" s="83"/>
      <c r="RVR87" s="83"/>
      <c r="RVS87" s="83"/>
      <c r="RVT87" s="83"/>
      <c r="RVU87" s="83"/>
      <c r="RVV87" s="83"/>
      <c r="RVW87" s="83"/>
      <c r="RVX87" s="83"/>
      <c r="RVY87" s="83"/>
      <c r="RVZ87" s="83"/>
      <c r="RWA87" s="83"/>
      <c r="RWB87" s="83"/>
      <c r="RWC87" s="83"/>
      <c r="RWD87" s="83"/>
      <c r="RWE87" s="83"/>
      <c r="RWF87" s="83"/>
      <c r="RWG87" s="83"/>
      <c r="RWH87" s="83"/>
      <c r="RWI87" s="83"/>
      <c r="RWJ87" s="83"/>
      <c r="RWK87" s="83"/>
      <c r="RWL87" s="83"/>
      <c r="RWM87" s="83"/>
      <c r="RWN87" s="83"/>
      <c r="RWO87" s="83"/>
      <c r="RWP87" s="83"/>
      <c r="RWQ87" s="83"/>
      <c r="RWR87" s="83"/>
      <c r="RWS87" s="83"/>
      <c r="RWT87" s="83"/>
      <c r="RWU87" s="83"/>
      <c r="RWV87" s="83"/>
      <c r="RWW87" s="83"/>
      <c r="RWX87" s="83"/>
      <c r="RWY87" s="83"/>
      <c r="RWZ87" s="83"/>
      <c r="RXA87" s="83"/>
      <c r="RXB87" s="83"/>
      <c r="RXC87" s="83"/>
      <c r="RXD87" s="83"/>
      <c r="RXE87" s="83"/>
      <c r="RXF87" s="83"/>
      <c r="RXG87" s="83"/>
      <c r="RXH87" s="83"/>
      <c r="RXI87" s="83"/>
      <c r="RXJ87" s="83"/>
      <c r="RXK87" s="83"/>
      <c r="RXL87" s="83"/>
      <c r="RXM87" s="83"/>
      <c r="RXN87" s="83"/>
      <c r="RXO87" s="83"/>
      <c r="RXP87" s="83"/>
      <c r="RXQ87" s="83"/>
      <c r="RXR87" s="83"/>
      <c r="RXS87" s="83"/>
      <c r="RXT87" s="83"/>
      <c r="RXU87" s="83"/>
      <c r="RXV87" s="83"/>
      <c r="RXW87" s="83"/>
      <c r="RXX87" s="83"/>
      <c r="RXY87" s="83"/>
      <c r="RXZ87" s="83"/>
      <c r="RYA87" s="83"/>
      <c r="RYB87" s="83"/>
      <c r="RYC87" s="83"/>
      <c r="RYD87" s="83"/>
      <c r="RYE87" s="83"/>
      <c r="RYF87" s="83"/>
      <c r="RYG87" s="83"/>
      <c r="RYH87" s="83"/>
      <c r="RYI87" s="83"/>
      <c r="RYJ87" s="83"/>
      <c r="RYK87" s="83"/>
      <c r="RYL87" s="83"/>
      <c r="RYM87" s="83"/>
      <c r="RYN87" s="83"/>
      <c r="RYO87" s="83"/>
      <c r="RYP87" s="83"/>
      <c r="RYQ87" s="83"/>
      <c r="RYR87" s="83"/>
      <c r="RYS87" s="83"/>
      <c r="RYT87" s="83"/>
      <c r="RYU87" s="83"/>
      <c r="RYV87" s="83"/>
      <c r="RYW87" s="83"/>
      <c r="RYX87" s="83"/>
      <c r="RYY87" s="83"/>
      <c r="RYZ87" s="83"/>
      <c r="RZA87" s="83"/>
      <c r="RZB87" s="83"/>
      <c r="RZC87" s="83"/>
      <c r="RZD87" s="83"/>
      <c r="RZE87" s="83"/>
      <c r="RZF87" s="83"/>
      <c r="RZG87" s="83"/>
      <c r="RZH87" s="83"/>
      <c r="RZI87" s="83"/>
      <c r="RZJ87" s="83"/>
      <c r="RZK87" s="83"/>
      <c r="RZL87" s="83"/>
      <c r="RZM87" s="83"/>
      <c r="RZN87" s="83"/>
      <c r="RZO87" s="83"/>
      <c r="RZP87" s="83"/>
      <c r="RZQ87" s="83"/>
      <c r="RZR87" s="83"/>
      <c r="RZS87" s="83"/>
      <c r="RZT87" s="83"/>
      <c r="RZU87" s="83"/>
      <c r="RZV87" s="83"/>
      <c r="RZW87" s="83"/>
      <c r="RZX87" s="83"/>
      <c r="RZY87" s="83"/>
      <c r="RZZ87" s="83"/>
      <c r="SAA87" s="83"/>
      <c r="SAB87" s="83"/>
      <c r="SAC87" s="83"/>
      <c r="SAD87" s="83"/>
      <c r="SAE87" s="83"/>
      <c r="SAF87" s="83"/>
      <c r="SAG87" s="83"/>
      <c r="SAH87" s="83"/>
      <c r="SAI87" s="83"/>
      <c r="SAJ87" s="83"/>
      <c r="SAK87" s="83"/>
      <c r="SAL87" s="83"/>
      <c r="SAM87" s="83"/>
      <c r="SAN87" s="83"/>
      <c r="SAO87" s="83"/>
      <c r="SAP87" s="83"/>
      <c r="SAQ87" s="83"/>
      <c r="SAR87" s="83"/>
      <c r="SAS87" s="83"/>
      <c r="SAT87" s="83"/>
      <c r="SAU87" s="83"/>
      <c r="SAV87" s="83"/>
      <c r="SAW87" s="83"/>
      <c r="SAX87" s="83"/>
      <c r="SAY87" s="83"/>
      <c r="SAZ87" s="83"/>
      <c r="SBA87" s="83"/>
      <c r="SBB87" s="83"/>
      <c r="SBC87" s="83"/>
      <c r="SBD87" s="83"/>
      <c r="SBE87" s="83"/>
      <c r="SBF87" s="83"/>
      <c r="SBG87" s="83"/>
      <c r="SBH87" s="83"/>
      <c r="SBI87" s="83"/>
      <c r="SBJ87" s="83"/>
      <c r="SBK87" s="83"/>
      <c r="SBL87" s="83"/>
      <c r="SBM87" s="83"/>
      <c r="SBN87" s="83"/>
      <c r="SBO87" s="83"/>
      <c r="SBP87" s="83"/>
      <c r="SBQ87" s="83"/>
      <c r="SBR87" s="83"/>
      <c r="SBS87" s="83"/>
      <c r="SBT87" s="83"/>
      <c r="SBU87" s="83"/>
      <c r="SBV87" s="83"/>
      <c r="SBW87" s="83"/>
      <c r="SBX87" s="83"/>
      <c r="SBY87" s="83"/>
      <c r="SBZ87" s="83"/>
      <c r="SCA87" s="83"/>
      <c r="SCB87" s="83"/>
      <c r="SCC87" s="83"/>
      <c r="SCD87" s="83"/>
      <c r="SCE87" s="83"/>
      <c r="SCF87" s="83"/>
      <c r="SCG87" s="83"/>
      <c r="SCH87" s="83"/>
      <c r="SCI87" s="83"/>
      <c r="SCJ87" s="83"/>
      <c r="SCK87" s="83"/>
      <c r="SCL87" s="83"/>
      <c r="SCM87" s="83"/>
      <c r="SCN87" s="83"/>
      <c r="SCO87" s="83"/>
      <c r="SCP87" s="83"/>
      <c r="SCQ87" s="83"/>
      <c r="SCR87" s="83"/>
      <c r="SCS87" s="83"/>
      <c r="SCT87" s="83"/>
      <c r="SCU87" s="83"/>
      <c r="SCV87" s="83"/>
      <c r="SCW87" s="83"/>
      <c r="SCX87" s="83"/>
      <c r="SCY87" s="83"/>
      <c r="SCZ87" s="83"/>
      <c r="SDA87" s="83"/>
      <c r="SDB87" s="83"/>
      <c r="SDC87" s="83"/>
      <c r="SDD87" s="83"/>
      <c r="SDE87" s="83"/>
      <c r="SDF87" s="83"/>
      <c r="SDG87" s="83"/>
      <c r="SDH87" s="83"/>
      <c r="SDI87" s="83"/>
      <c r="SDJ87" s="83"/>
      <c r="SDK87" s="83"/>
      <c r="SDL87" s="83"/>
      <c r="SDM87" s="83"/>
      <c r="SDN87" s="83"/>
      <c r="SDO87" s="83"/>
      <c r="SDP87" s="83"/>
      <c r="SDQ87" s="83"/>
      <c r="SDR87" s="83"/>
      <c r="SDS87" s="83"/>
      <c r="SDT87" s="83"/>
      <c r="SDU87" s="83"/>
      <c r="SDV87" s="83"/>
      <c r="SDW87" s="83"/>
      <c r="SDX87" s="83"/>
      <c r="SDY87" s="83"/>
      <c r="SDZ87" s="83"/>
      <c r="SEA87" s="83"/>
      <c r="SEB87" s="83"/>
      <c r="SEC87" s="83"/>
      <c r="SED87" s="83"/>
      <c r="SEE87" s="83"/>
      <c r="SEF87" s="83"/>
      <c r="SEG87" s="83"/>
      <c r="SEH87" s="83"/>
      <c r="SEI87" s="83"/>
      <c r="SEJ87" s="83"/>
      <c r="SEK87" s="83"/>
      <c r="SEL87" s="83"/>
      <c r="SEM87" s="83"/>
      <c r="SEN87" s="83"/>
      <c r="SEO87" s="83"/>
      <c r="SEP87" s="83"/>
      <c r="SEQ87" s="83"/>
      <c r="SER87" s="83"/>
      <c r="SES87" s="83"/>
      <c r="SET87" s="83"/>
      <c r="SEU87" s="83"/>
      <c r="SEV87" s="83"/>
      <c r="SEW87" s="83"/>
      <c r="SEX87" s="83"/>
      <c r="SEY87" s="83"/>
      <c r="SEZ87" s="83"/>
      <c r="SFA87" s="83"/>
      <c r="SFB87" s="83"/>
      <c r="SFC87" s="83"/>
      <c r="SFD87" s="83"/>
      <c r="SFE87" s="83"/>
      <c r="SFF87" s="83"/>
      <c r="SFG87" s="83"/>
      <c r="SFH87" s="83"/>
      <c r="SFI87" s="83"/>
      <c r="SFJ87" s="83"/>
      <c r="SFK87" s="83"/>
      <c r="SFL87" s="83"/>
      <c r="SFM87" s="83"/>
      <c r="SFN87" s="83"/>
      <c r="SFO87" s="83"/>
      <c r="SFP87" s="83"/>
      <c r="SFQ87" s="83"/>
      <c r="SFR87" s="83"/>
      <c r="SFS87" s="83"/>
      <c r="SFT87" s="83"/>
      <c r="SFU87" s="83"/>
      <c r="SFV87" s="83"/>
      <c r="SFW87" s="83"/>
      <c r="SFX87" s="83"/>
      <c r="SFY87" s="83"/>
      <c r="SFZ87" s="83"/>
      <c r="SGA87" s="83"/>
      <c r="SGB87" s="83"/>
      <c r="SGC87" s="83"/>
      <c r="SGD87" s="83"/>
      <c r="SGE87" s="83"/>
      <c r="SGF87" s="83"/>
      <c r="SGG87" s="83"/>
      <c r="SGH87" s="83"/>
      <c r="SGI87" s="83"/>
      <c r="SGJ87" s="83"/>
      <c r="SGK87" s="83"/>
      <c r="SGL87" s="83"/>
      <c r="SGM87" s="83"/>
      <c r="SGN87" s="83"/>
      <c r="SGO87" s="83"/>
      <c r="SGP87" s="83"/>
      <c r="SGQ87" s="83"/>
      <c r="SGR87" s="83"/>
      <c r="SGS87" s="83"/>
      <c r="SGT87" s="83"/>
      <c r="SGU87" s="83"/>
      <c r="SGV87" s="83"/>
      <c r="SGW87" s="83"/>
      <c r="SGX87" s="83"/>
      <c r="SGY87" s="83"/>
      <c r="SGZ87" s="83"/>
      <c r="SHA87" s="83"/>
      <c r="SHB87" s="83"/>
      <c r="SHC87" s="83"/>
      <c r="SHD87" s="83"/>
      <c r="SHE87" s="83"/>
      <c r="SHF87" s="83"/>
      <c r="SHG87" s="83"/>
      <c r="SHH87" s="83"/>
      <c r="SHI87" s="83"/>
      <c r="SHJ87" s="83"/>
      <c r="SHK87" s="83"/>
      <c r="SHL87" s="83"/>
      <c r="SHM87" s="83"/>
      <c r="SHN87" s="83"/>
      <c r="SHO87" s="83"/>
      <c r="SHP87" s="83"/>
      <c r="SHQ87" s="83"/>
      <c r="SHR87" s="83"/>
      <c r="SHS87" s="83"/>
      <c r="SHT87" s="83"/>
      <c r="SHU87" s="83"/>
      <c r="SHV87" s="83"/>
      <c r="SHW87" s="83"/>
      <c r="SHX87" s="83"/>
      <c r="SHY87" s="83"/>
      <c r="SHZ87" s="83"/>
      <c r="SIA87" s="83"/>
      <c r="SIB87" s="83"/>
      <c r="SIC87" s="83"/>
      <c r="SID87" s="83"/>
      <c r="SIE87" s="83"/>
      <c r="SIF87" s="83"/>
      <c r="SIG87" s="83"/>
      <c r="SIH87" s="83"/>
      <c r="SII87" s="83"/>
      <c r="SIJ87" s="83"/>
      <c r="SIK87" s="83"/>
      <c r="SIL87" s="83"/>
      <c r="SIM87" s="83"/>
      <c r="SIN87" s="83"/>
      <c r="SIO87" s="83"/>
      <c r="SIP87" s="83"/>
      <c r="SIQ87" s="83"/>
      <c r="SIR87" s="83"/>
      <c r="SIS87" s="83"/>
      <c r="SIT87" s="83"/>
      <c r="SIU87" s="83"/>
      <c r="SIV87" s="83"/>
      <c r="SIW87" s="83"/>
      <c r="SIX87" s="83"/>
      <c r="SIY87" s="83"/>
      <c r="SIZ87" s="83"/>
      <c r="SJA87" s="83"/>
      <c r="SJB87" s="83"/>
      <c r="SJC87" s="83"/>
      <c r="SJD87" s="83"/>
      <c r="SJE87" s="83"/>
      <c r="SJF87" s="83"/>
      <c r="SJG87" s="83"/>
      <c r="SJH87" s="83"/>
      <c r="SJI87" s="83"/>
      <c r="SJJ87" s="83"/>
      <c r="SJK87" s="83"/>
      <c r="SJL87" s="83"/>
      <c r="SJM87" s="83"/>
      <c r="SJN87" s="83"/>
      <c r="SJO87" s="83"/>
      <c r="SJP87" s="83"/>
      <c r="SJQ87" s="83"/>
      <c r="SJR87" s="83"/>
      <c r="SJS87" s="83"/>
      <c r="SJT87" s="83"/>
      <c r="SJU87" s="83"/>
      <c r="SJV87" s="83"/>
      <c r="SJW87" s="83"/>
      <c r="SJX87" s="83"/>
      <c r="SJY87" s="83"/>
      <c r="SJZ87" s="83"/>
      <c r="SKA87" s="83"/>
      <c r="SKB87" s="83"/>
      <c r="SKC87" s="83"/>
      <c r="SKD87" s="83"/>
      <c r="SKE87" s="83"/>
      <c r="SKF87" s="83"/>
      <c r="SKG87" s="83"/>
      <c r="SKH87" s="83"/>
      <c r="SKI87" s="83"/>
      <c r="SKJ87" s="83"/>
      <c r="SKK87" s="83"/>
      <c r="SKL87" s="83"/>
      <c r="SKM87" s="83"/>
      <c r="SKN87" s="83"/>
      <c r="SKO87" s="83"/>
      <c r="SKP87" s="83"/>
      <c r="SKQ87" s="83"/>
      <c r="SKR87" s="83"/>
      <c r="SKS87" s="83"/>
      <c r="SKT87" s="83"/>
      <c r="SKU87" s="83"/>
      <c r="SKV87" s="83"/>
      <c r="SKW87" s="83"/>
      <c r="SKX87" s="83"/>
      <c r="SKY87" s="83"/>
      <c r="SKZ87" s="83"/>
      <c r="SLA87" s="83"/>
      <c r="SLB87" s="83"/>
      <c r="SLC87" s="83"/>
      <c r="SLD87" s="83"/>
      <c r="SLE87" s="83"/>
      <c r="SLF87" s="83"/>
      <c r="SLG87" s="83"/>
      <c r="SLH87" s="83"/>
      <c r="SLI87" s="83"/>
      <c r="SLJ87" s="83"/>
      <c r="SLK87" s="83"/>
      <c r="SLL87" s="83"/>
      <c r="SLM87" s="83"/>
      <c r="SLN87" s="83"/>
      <c r="SLO87" s="83"/>
      <c r="SLP87" s="83"/>
      <c r="SLQ87" s="83"/>
      <c r="SLR87" s="83"/>
      <c r="SLS87" s="83"/>
      <c r="SLT87" s="83"/>
      <c r="SLU87" s="83"/>
      <c r="SLV87" s="83"/>
      <c r="SLW87" s="83"/>
      <c r="SLX87" s="83"/>
      <c r="SLY87" s="83"/>
      <c r="SLZ87" s="83"/>
      <c r="SMA87" s="83"/>
      <c r="SMB87" s="83"/>
      <c r="SMC87" s="83"/>
      <c r="SMD87" s="83"/>
      <c r="SME87" s="83"/>
      <c r="SMF87" s="83"/>
      <c r="SMG87" s="83"/>
      <c r="SMH87" s="83"/>
      <c r="SMI87" s="83"/>
      <c r="SMJ87" s="83"/>
      <c r="SMK87" s="83"/>
      <c r="SML87" s="83"/>
      <c r="SMM87" s="83"/>
      <c r="SMN87" s="83"/>
      <c r="SMO87" s="83"/>
      <c r="SMP87" s="83"/>
      <c r="SMQ87" s="83"/>
      <c r="SMR87" s="83"/>
      <c r="SMS87" s="83"/>
      <c r="SMT87" s="83"/>
      <c r="SMU87" s="83"/>
      <c r="SMV87" s="83"/>
      <c r="SMW87" s="83"/>
      <c r="SMX87" s="83"/>
      <c r="SMY87" s="83"/>
      <c r="SMZ87" s="83"/>
      <c r="SNA87" s="83"/>
      <c r="SNB87" s="83"/>
      <c r="SNC87" s="83"/>
      <c r="SND87" s="83"/>
      <c r="SNE87" s="83"/>
      <c r="SNF87" s="83"/>
      <c r="SNG87" s="83"/>
      <c r="SNH87" s="83"/>
      <c r="SNI87" s="83"/>
      <c r="SNJ87" s="83"/>
      <c r="SNK87" s="83"/>
      <c r="SNL87" s="83"/>
      <c r="SNM87" s="83"/>
      <c r="SNN87" s="83"/>
      <c r="SNO87" s="83"/>
      <c r="SNP87" s="83"/>
      <c r="SNQ87" s="83"/>
      <c r="SNR87" s="83"/>
      <c r="SNS87" s="83"/>
      <c r="SNT87" s="83"/>
      <c r="SNU87" s="83"/>
      <c r="SNV87" s="83"/>
      <c r="SNW87" s="83"/>
      <c r="SNX87" s="83"/>
      <c r="SNY87" s="83"/>
      <c r="SNZ87" s="83"/>
      <c r="SOA87" s="83"/>
      <c r="SOB87" s="83"/>
      <c r="SOC87" s="83"/>
      <c r="SOD87" s="83"/>
      <c r="SOE87" s="83"/>
      <c r="SOF87" s="83"/>
      <c r="SOG87" s="83"/>
      <c r="SOH87" s="83"/>
      <c r="SOI87" s="83"/>
      <c r="SOJ87" s="83"/>
      <c r="SOK87" s="83"/>
      <c r="SOL87" s="83"/>
      <c r="SOM87" s="83"/>
      <c r="SON87" s="83"/>
      <c r="SOO87" s="83"/>
      <c r="SOP87" s="83"/>
      <c r="SOQ87" s="83"/>
      <c r="SOR87" s="83"/>
      <c r="SOS87" s="83"/>
      <c r="SOT87" s="83"/>
      <c r="SOU87" s="83"/>
      <c r="SOV87" s="83"/>
      <c r="SOW87" s="83"/>
      <c r="SOX87" s="83"/>
      <c r="SOY87" s="83"/>
      <c r="SOZ87" s="83"/>
      <c r="SPA87" s="83"/>
      <c r="SPB87" s="83"/>
      <c r="SPC87" s="83"/>
      <c r="SPD87" s="83"/>
      <c r="SPE87" s="83"/>
      <c r="SPF87" s="83"/>
      <c r="SPG87" s="83"/>
      <c r="SPH87" s="83"/>
      <c r="SPI87" s="83"/>
      <c r="SPJ87" s="83"/>
      <c r="SPK87" s="83"/>
      <c r="SPL87" s="83"/>
      <c r="SPM87" s="83"/>
      <c r="SPN87" s="83"/>
      <c r="SPO87" s="83"/>
      <c r="SPP87" s="83"/>
      <c r="SPQ87" s="83"/>
      <c r="SPR87" s="83"/>
      <c r="SPS87" s="83"/>
      <c r="SPT87" s="83"/>
      <c r="SPU87" s="83"/>
      <c r="SPV87" s="83"/>
      <c r="SPW87" s="83"/>
      <c r="SPX87" s="83"/>
      <c r="SPY87" s="83"/>
      <c r="SPZ87" s="83"/>
      <c r="SQA87" s="83"/>
      <c r="SQB87" s="83"/>
      <c r="SQC87" s="83"/>
      <c r="SQD87" s="83"/>
      <c r="SQE87" s="83"/>
      <c r="SQF87" s="83"/>
      <c r="SQG87" s="83"/>
      <c r="SQH87" s="83"/>
      <c r="SQI87" s="83"/>
      <c r="SQJ87" s="83"/>
      <c r="SQK87" s="83"/>
      <c r="SQL87" s="83"/>
      <c r="SQM87" s="83"/>
      <c r="SQN87" s="83"/>
      <c r="SQO87" s="83"/>
      <c r="SQP87" s="83"/>
      <c r="SQQ87" s="83"/>
      <c r="SQR87" s="83"/>
      <c r="SQS87" s="83"/>
      <c r="SQT87" s="83"/>
      <c r="SQU87" s="83"/>
      <c r="SQV87" s="83"/>
      <c r="SQW87" s="83"/>
      <c r="SQX87" s="83"/>
      <c r="SQY87" s="83"/>
      <c r="SQZ87" s="83"/>
      <c r="SRA87" s="83"/>
      <c r="SRB87" s="83"/>
      <c r="SRC87" s="83"/>
      <c r="SRD87" s="83"/>
      <c r="SRE87" s="83"/>
      <c r="SRF87" s="83"/>
      <c r="SRG87" s="83"/>
      <c r="SRH87" s="83"/>
      <c r="SRI87" s="83"/>
      <c r="SRJ87" s="83"/>
      <c r="SRK87" s="83"/>
      <c r="SRL87" s="83"/>
      <c r="SRM87" s="83"/>
      <c r="SRN87" s="83"/>
      <c r="SRO87" s="83"/>
      <c r="SRP87" s="83"/>
      <c r="SRQ87" s="83"/>
      <c r="SRR87" s="83"/>
      <c r="SRS87" s="83"/>
      <c r="SRT87" s="83"/>
      <c r="SRU87" s="83"/>
      <c r="SRV87" s="83"/>
      <c r="SRW87" s="83"/>
      <c r="SRX87" s="83"/>
      <c r="SRY87" s="83"/>
      <c r="SRZ87" s="83"/>
      <c r="SSA87" s="83"/>
      <c r="SSB87" s="83"/>
      <c r="SSC87" s="83"/>
      <c r="SSD87" s="83"/>
      <c r="SSE87" s="83"/>
      <c r="SSF87" s="83"/>
      <c r="SSG87" s="83"/>
      <c r="SSH87" s="83"/>
      <c r="SSI87" s="83"/>
      <c r="SSJ87" s="83"/>
      <c r="SSK87" s="83"/>
      <c r="SSL87" s="83"/>
      <c r="SSM87" s="83"/>
      <c r="SSN87" s="83"/>
      <c r="SSO87" s="83"/>
      <c r="SSP87" s="83"/>
      <c r="SSQ87" s="83"/>
      <c r="SSR87" s="83"/>
      <c r="SSS87" s="83"/>
      <c r="SST87" s="83"/>
      <c r="SSU87" s="83"/>
      <c r="SSV87" s="83"/>
      <c r="SSW87" s="83"/>
      <c r="SSX87" s="83"/>
      <c r="SSY87" s="83"/>
      <c r="SSZ87" s="83"/>
      <c r="STA87" s="83"/>
      <c r="STB87" s="83"/>
      <c r="STC87" s="83"/>
      <c r="STD87" s="83"/>
      <c r="STE87" s="83"/>
      <c r="STF87" s="83"/>
      <c r="STG87" s="83"/>
      <c r="STH87" s="83"/>
      <c r="STI87" s="83"/>
      <c r="STJ87" s="83"/>
      <c r="STK87" s="83"/>
      <c r="STL87" s="83"/>
      <c r="STM87" s="83"/>
      <c r="STN87" s="83"/>
      <c r="STO87" s="83"/>
      <c r="STP87" s="83"/>
      <c r="STQ87" s="83"/>
      <c r="STR87" s="83"/>
      <c r="STS87" s="83"/>
      <c r="STT87" s="83"/>
      <c r="STU87" s="83"/>
      <c r="STV87" s="83"/>
      <c r="STW87" s="83"/>
      <c r="STX87" s="83"/>
      <c r="STY87" s="83"/>
      <c r="STZ87" s="83"/>
      <c r="SUA87" s="83"/>
      <c r="SUB87" s="83"/>
      <c r="SUC87" s="83"/>
      <c r="SUD87" s="83"/>
      <c r="SUE87" s="83"/>
      <c r="SUF87" s="83"/>
      <c r="SUG87" s="83"/>
      <c r="SUH87" s="83"/>
      <c r="SUI87" s="83"/>
      <c r="SUJ87" s="83"/>
      <c r="SUK87" s="83"/>
      <c r="SUL87" s="83"/>
      <c r="SUM87" s="83"/>
      <c r="SUN87" s="83"/>
      <c r="SUO87" s="83"/>
      <c r="SUP87" s="83"/>
      <c r="SUQ87" s="83"/>
      <c r="SUR87" s="83"/>
      <c r="SUS87" s="83"/>
      <c r="SUT87" s="83"/>
      <c r="SUU87" s="83"/>
      <c r="SUV87" s="83"/>
      <c r="SUW87" s="83"/>
      <c r="SUX87" s="83"/>
      <c r="SUY87" s="83"/>
      <c r="SUZ87" s="83"/>
      <c r="SVA87" s="83"/>
      <c r="SVB87" s="83"/>
      <c r="SVC87" s="83"/>
      <c r="SVD87" s="83"/>
      <c r="SVE87" s="83"/>
      <c r="SVF87" s="83"/>
      <c r="SVG87" s="83"/>
      <c r="SVH87" s="83"/>
      <c r="SVI87" s="83"/>
      <c r="SVJ87" s="83"/>
      <c r="SVK87" s="83"/>
      <c r="SVL87" s="83"/>
      <c r="SVM87" s="83"/>
      <c r="SVN87" s="83"/>
      <c r="SVO87" s="83"/>
      <c r="SVP87" s="83"/>
      <c r="SVQ87" s="83"/>
      <c r="SVR87" s="83"/>
      <c r="SVS87" s="83"/>
      <c r="SVT87" s="83"/>
      <c r="SVU87" s="83"/>
      <c r="SVV87" s="83"/>
      <c r="SVW87" s="83"/>
      <c r="SVX87" s="83"/>
      <c r="SVY87" s="83"/>
      <c r="SVZ87" s="83"/>
      <c r="SWA87" s="83"/>
      <c r="SWB87" s="83"/>
      <c r="SWC87" s="83"/>
      <c r="SWD87" s="83"/>
      <c r="SWE87" s="83"/>
      <c r="SWF87" s="83"/>
      <c r="SWG87" s="83"/>
      <c r="SWH87" s="83"/>
      <c r="SWI87" s="83"/>
      <c r="SWJ87" s="83"/>
      <c r="SWK87" s="83"/>
      <c r="SWL87" s="83"/>
      <c r="SWM87" s="83"/>
      <c r="SWN87" s="83"/>
      <c r="SWO87" s="83"/>
      <c r="SWP87" s="83"/>
      <c r="SWQ87" s="83"/>
      <c r="SWR87" s="83"/>
      <c r="SWS87" s="83"/>
      <c r="SWT87" s="83"/>
      <c r="SWU87" s="83"/>
      <c r="SWV87" s="83"/>
      <c r="SWW87" s="83"/>
      <c r="SWX87" s="83"/>
      <c r="SWY87" s="83"/>
      <c r="SWZ87" s="83"/>
      <c r="SXA87" s="83"/>
      <c r="SXB87" s="83"/>
      <c r="SXC87" s="83"/>
      <c r="SXD87" s="83"/>
      <c r="SXE87" s="83"/>
      <c r="SXF87" s="83"/>
      <c r="SXG87" s="83"/>
      <c r="SXH87" s="83"/>
      <c r="SXI87" s="83"/>
      <c r="SXJ87" s="83"/>
      <c r="SXK87" s="83"/>
      <c r="SXL87" s="83"/>
      <c r="SXM87" s="83"/>
      <c r="SXN87" s="83"/>
      <c r="SXO87" s="83"/>
      <c r="SXP87" s="83"/>
      <c r="SXQ87" s="83"/>
      <c r="SXR87" s="83"/>
      <c r="SXS87" s="83"/>
      <c r="SXT87" s="83"/>
      <c r="SXU87" s="83"/>
      <c r="SXV87" s="83"/>
      <c r="SXW87" s="83"/>
      <c r="SXX87" s="83"/>
      <c r="SXY87" s="83"/>
      <c r="SXZ87" s="83"/>
      <c r="SYA87" s="83"/>
      <c r="SYB87" s="83"/>
      <c r="SYC87" s="83"/>
      <c r="SYD87" s="83"/>
      <c r="SYE87" s="83"/>
      <c r="SYF87" s="83"/>
      <c r="SYG87" s="83"/>
      <c r="SYH87" s="83"/>
      <c r="SYI87" s="83"/>
      <c r="SYJ87" s="83"/>
      <c r="SYK87" s="83"/>
      <c r="SYL87" s="83"/>
      <c r="SYM87" s="83"/>
      <c r="SYN87" s="83"/>
      <c r="SYO87" s="83"/>
      <c r="SYP87" s="83"/>
      <c r="SYQ87" s="83"/>
      <c r="SYR87" s="83"/>
      <c r="SYS87" s="83"/>
      <c r="SYT87" s="83"/>
      <c r="SYU87" s="83"/>
      <c r="SYV87" s="83"/>
      <c r="SYW87" s="83"/>
      <c r="SYX87" s="83"/>
      <c r="SYY87" s="83"/>
      <c r="SYZ87" s="83"/>
      <c r="SZA87" s="83"/>
      <c r="SZB87" s="83"/>
      <c r="SZC87" s="83"/>
      <c r="SZD87" s="83"/>
      <c r="SZE87" s="83"/>
      <c r="SZF87" s="83"/>
      <c r="SZG87" s="83"/>
      <c r="SZH87" s="83"/>
      <c r="SZI87" s="83"/>
      <c r="SZJ87" s="83"/>
      <c r="SZK87" s="83"/>
      <c r="SZL87" s="83"/>
      <c r="SZM87" s="83"/>
      <c r="SZN87" s="83"/>
      <c r="SZO87" s="83"/>
      <c r="SZP87" s="83"/>
      <c r="SZQ87" s="83"/>
      <c r="SZR87" s="83"/>
      <c r="SZS87" s="83"/>
      <c r="SZT87" s="83"/>
      <c r="SZU87" s="83"/>
      <c r="SZV87" s="83"/>
      <c r="SZW87" s="83"/>
      <c r="SZX87" s="83"/>
      <c r="SZY87" s="83"/>
      <c r="SZZ87" s="83"/>
      <c r="TAA87" s="83"/>
      <c r="TAB87" s="83"/>
      <c r="TAC87" s="83"/>
      <c r="TAD87" s="83"/>
      <c r="TAE87" s="83"/>
      <c r="TAF87" s="83"/>
      <c r="TAG87" s="83"/>
      <c r="TAH87" s="83"/>
      <c r="TAI87" s="83"/>
      <c r="TAJ87" s="83"/>
      <c r="TAK87" s="83"/>
      <c r="TAL87" s="83"/>
      <c r="TAM87" s="83"/>
      <c r="TAN87" s="83"/>
      <c r="TAO87" s="83"/>
      <c r="TAP87" s="83"/>
      <c r="TAQ87" s="83"/>
      <c r="TAR87" s="83"/>
      <c r="TAS87" s="83"/>
      <c r="TAT87" s="83"/>
      <c r="TAU87" s="83"/>
      <c r="TAV87" s="83"/>
      <c r="TAW87" s="83"/>
      <c r="TAX87" s="83"/>
      <c r="TAY87" s="83"/>
      <c r="TAZ87" s="83"/>
      <c r="TBA87" s="83"/>
      <c r="TBB87" s="83"/>
      <c r="TBC87" s="83"/>
      <c r="TBD87" s="83"/>
      <c r="TBE87" s="83"/>
      <c r="TBF87" s="83"/>
      <c r="TBG87" s="83"/>
      <c r="TBH87" s="83"/>
      <c r="TBI87" s="83"/>
      <c r="TBJ87" s="83"/>
      <c r="TBK87" s="83"/>
      <c r="TBL87" s="83"/>
      <c r="TBM87" s="83"/>
      <c r="TBN87" s="83"/>
      <c r="TBO87" s="83"/>
      <c r="TBP87" s="83"/>
      <c r="TBQ87" s="83"/>
      <c r="TBR87" s="83"/>
      <c r="TBS87" s="83"/>
      <c r="TBT87" s="83"/>
      <c r="TBU87" s="83"/>
      <c r="TBV87" s="83"/>
      <c r="TBW87" s="83"/>
      <c r="TBX87" s="83"/>
      <c r="TBY87" s="83"/>
      <c r="TBZ87" s="83"/>
      <c r="TCA87" s="83"/>
      <c r="TCB87" s="83"/>
      <c r="TCC87" s="83"/>
      <c r="TCD87" s="83"/>
      <c r="TCE87" s="83"/>
      <c r="TCF87" s="83"/>
      <c r="TCG87" s="83"/>
      <c r="TCH87" s="83"/>
      <c r="TCI87" s="83"/>
      <c r="TCJ87" s="83"/>
      <c r="TCK87" s="83"/>
      <c r="TCL87" s="83"/>
      <c r="TCM87" s="83"/>
      <c r="TCN87" s="83"/>
      <c r="TCO87" s="83"/>
      <c r="TCP87" s="83"/>
      <c r="TCQ87" s="83"/>
      <c r="TCR87" s="83"/>
      <c r="TCS87" s="83"/>
      <c r="TCT87" s="83"/>
      <c r="TCU87" s="83"/>
      <c r="TCV87" s="83"/>
      <c r="TCW87" s="83"/>
      <c r="TCX87" s="83"/>
      <c r="TCY87" s="83"/>
      <c r="TCZ87" s="83"/>
      <c r="TDA87" s="83"/>
      <c r="TDB87" s="83"/>
      <c r="TDC87" s="83"/>
      <c r="TDD87" s="83"/>
      <c r="TDE87" s="83"/>
      <c r="TDF87" s="83"/>
      <c r="TDG87" s="83"/>
      <c r="TDH87" s="83"/>
      <c r="TDI87" s="83"/>
      <c r="TDJ87" s="83"/>
      <c r="TDK87" s="83"/>
      <c r="TDL87" s="83"/>
      <c r="TDM87" s="83"/>
      <c r="TDN87" s="83"/>
      <c r="TDO87" s="83"/>
      <c r="TDP87" s="83"/>
      <c r="TDQ87" s="83"/>
      <c r="TDR87" s="83"/>
      <c r="TDS87" s="83"/>
      <c r="TDT87" s="83"/>
      <c r="TDU87" s="83"/>
      <c r="TDV87" s="83"/>
      <c r="TDW87" s="83"/>
      <c r="TDX87" s="83"/>
      <c r="TDY87" s="83"/>
      <c r="TDZ87" s="83"/>
      <c r="TEA87" s="83"/>
      <c r="TEB87" s="83"/>
      <c r="TEC87" s="83"/>
      <c r="TED87" s="83"/>
      <c r="TEE87" s="83"/>
      <c r="TEF87" s="83"/>
      <c r="TEG87" s="83"/>
      <c r="TEH87" s="83"/>
      <c r="TEI87" s="83"/>
      <c r="TEJ87" s="83"/>
      <c r="TEK87" s="83"/>
      <c r="TEL87" s="83"/>
      <c r="TEM87" s="83"/>
      <c r="TEN87" s="83"/>
      <c r="TEO87" s="83"/>
      <c r="TEP87" s="83"/>
      <c r="TEQ87" s="83"/>
      <c r="TER87" s="83"/>
      <c r="TES87" s="83"/>
      <c r="TET87" s="83"/>
      <c r="TEU87" s="83"/>
      <c r="TEV87" s="83"/>
      <c r="TEW87" s="83"/>
      <c r="TEX87" s="83"/>
      <c r="TEY87" s="83"/>
      <c r="TEZ87" s="83"/>
      <c r="TFA87" s="83"/>
      <c r="TFB87" s="83"/>
      <c r="TFC87" s="83"/>
      <c r="TFD87" s="83"/>
      <c r="TFE87" s="83"/>
      <c r="TFF87" s="83"/>
      <c r="TFG87" s="83"/>
      <c r="TFH87" s="83"/>
      <c r="TFI87" s="83"/>
      <c r="TFJ87" s="83"/>
      <c r="TFK87" s="83"/>
      <c r="TFL87" s="83"/>
      <c r="TFM87" s="83"/>
      <c r="TFN87" s="83"/>
      <c r="TFO87" s="83"/>
      <c r="TFP87" s="83"/>
      <c r="TFQ87" s="83"/>
      <c r="TFR87" s="83"/>
      <c r="TFS87" s="83"/>
      <c r="TFT87" s="83"/>
      <c r="TFU87" s="83"/>
      <c r="TFV87" s="83"/>
      <c r="TFW87" s="83"/>
      <c r="TFX87" s="83"/>
      <c r="TFY87" s="83"/>
      <c r="TFZ87" s="83"/>
      <c r="TGA87" s="83"/>
      <c r="TGB87" s="83"/>
      <c r="TGC87" s="83"/>
      <c r="TGD87" s="83"/>
      <c r="TGE87" s="83"/>
      <c r="TGF87" s="83"/>
      <c r="TGG87" s="83"/>
      <c r="TGH87" s="83"/>
      <c r="TGI87" s="83"/>
      <c r="TGJ87" s="83"/>
      <c r="TGK87" s="83"/>
      <c r="TGL87" s="83"/>
      <c r="TGM87" s="83"/>
      <c r="TGN87" s="83"/>
      <c r="TGO87" s="83"/>
      <c r="TGP87" s="83"/>
      <c r="TGQ87" s="83"/>
      <c r="TGR87" s="83"/>
      <c r="TGS87" s="83"/>
      <c r="TGT87" s="83"/>
      <c r="TGU87" s="83"/>
      <c r="TGV87" s="83"/>
      <c r="TGW87" s="83"/>
      <c r="TGX87" s="83"/>
      <c r="TGY87" s="83"/>
      <c r="TGZ87" s="83"/>
      <c r="THA87" s="83"/>
      <c r="THB87" s="83"/>
      <c r="THC87" s="83"/>
      <c r="THD87" s="83"/>
      <c r="THE87" s="83"/>
      <c r="THF87" s="83"/>
      <c r="THG87" s="83"/>
      <c r="THH87" s="83"/>
      <c r="THI87" s="83"/>
      <c r="THJ87" s="83"/>
      <c r="THK87" s="83"/>
      <c r="THL87" s="83"/>
      <c r="THM87" s="83"/>
      <c r="THN87" s="83"/>
      <c r="THO87" s="83"/>
      <c r="THP87" s="83"/>
      <c r="THQ87" s="83"/>
      <c r="THR87" s="83"/>
      <c r="THS87" s="83"/>
      <c r="THT87" s="83"/>
      <c r="THU87" s="83"/>
      <c r="THV87" s="83"/>
      <c r="THW87" s="83"/>
      <c r="THX87" s="83"/>
      <c r="THY87" s="83"/>
      <c r="THZ87" s="83"/>
      <c r="TIA87" s="83"/>
      <c r="TIB87" s="83"/>
      <c r="TIC87" s="83"/>
      <c r="TID87" s="83"/>
      <c r="TIE87" s="83"/>
      <c r="TIF87" s="83"/>
      <c r="TIG87" s="83"/>
      <c r="TIH87" s="83"/>
      <c r="TII87" s="83"/>
      <c r="TIJ87" s="83"/>
      <c r="TIK87" s="83"/>
      <c r="TIL87" s="83"/>
      <c r="TIM87" s="83"/>
      <c r="TIN87" s="83"/>
      <c r="TIO87" s="83"/>
      <c r="TIP87" s="83"/>
      <c r="TIQ87" s="83"/>
      <c r="TIR87" s="83"/>
      <c r="TIS87" s="83"/>
      <c r="TIT87" s="83"/>
      <c r="TIU87" s="83"/>
      <c r="TIV87" s="83"/>
      <c r="TIW87" s="83"/>
      <c r="TIX87" s="83"/>
      <c r="TIY87" s="83"/>
      <c r="TIZ87" s="83"/>
      <c r="TJA87" s="83"/>
      <c r="TJB87" s="83"/>
      <c r="TJC87" s="83"/>
      <c r="TJD87" s="83"/>
      <c r="TJE87" s="83"/>
      <c r="TJF87" s="83"/>
      <c r="TJG87" s="83"/>
      <c r="TJH87" s="83"/>
      <c r="TJI87" s="83"/>
      <c r="TJJ87" s="83"/>
      <c r="TJK87" s="83"/>
      <c r="TJL87" s="83"/>
      <c r="TJM87" s="83"/>
      <c r="TJN87" s="83"/>
      <c r="TJO87" s="83"/>
      <c r="TJP87" s="83"/>
      <c r="TJQ87" s="83"/>
      <c r="TJR87" s="83"/>
      <c r="TJS87" s="83"/>
      <c r="TJT87" s="83"/>
      <c r="TJU87" s="83"/>
      <c r="TJV87" s="83"/>
      <c r="TJW87" s="83"/>
      <c r="TJX87" s="83"/>
      <c r="TJY87" s="83"/>
      <c r="TJZ87" s="83"/>
      <c r="TKA87" s="83"/>
      <c r="TKB87" s="83"/>
      <c r="TKC87" s="83"/>
      <c r="TKD87" s="83"/>
      <c r="TKE87" s="83"/>
      <c r="TKF87" s="83"/>
      <c r="TKG87" s="83"/>
      <c r="TKH87" s="83"/>
      <c r="TKI87" s="83"/>
      <c r="TKJ87" s="83"/>
      <c r="TKK87" s="83"/>
      <c r="TKL87" s="83"/>
      <c r="TKM87" s="83"/>
      <c r="TKN87" s="83"/>
      <c r="TKO87" s="83"/>
      <c r="TKP87" s="83"/>
      <c r="TKQ87" s="83"/>
      <c r="TKR87" s="83"/>
      <c r="TKS87" s="83"/>
      <c r="TKT87" s="83"/>
      <c r="TKU87" s="83"/>
      <c r="TKV87" s="83"/>
      <c r="TKW87" s="83"/>
      <c r="TKX87" s="83"/>
      <c r="TKY87" s="83"/>
      <c r="TKZ87" s="83"/>
      <c r="TLA87" s="83"/>
      <c r="TLB87" s="83"/>
      <c r="TLC87" s="83"/>
      <c r="TLD87" s="83"/>
      <c r="TLE87" s="83"/>
      <c r="TLF87" s="83"/>
      <c r="TLG87" s="83"/>
      <c r="TLH87" s="83"/>
      <c r="TLI87" s="83"/>
      <c r="TLJ87" s="83"/>
      <c r="TLK87" s="83"/>
      <c r="TLL87" s="83"/>
      <c r="TLM87" s="83"/>
      <c r="TLN87" s="83"/>
      <c r="TLO87" s="83"/>
      <c r="TLP87" s="83"/>
      <c r="TLQ87" s="83"/>
      <c r="TLR87" s="83"/>
      <c r="TLS87" s="83"/>
      <c r="TLT87" s="83"/>
      <c r="TLU87" s="83"/>
      <c r="TLV87" s="83"/>
      <c r="TLW87" s="83"/>
      <c r="TLX87" s="83"/>
      <c r="TLY87" s="83"/>
      <c r="TLZ87" s="83"/>
      <c r="TMA87" s="83"/>
      <c r="TMB87" s="83"/>
      <c r="TMC87" s="83"/>
      <c r="TMD87" s="83"/>
      <c r="TME87" s="83"/>
      <c r="TMF87" s="83"/>
      <c r="TMG87" s="83"/>
      <c r="TMH87" s="83"/>
      <c r="TMI87" s="83"/>
      <c r="TMJ87" s="83"/>
      <c r="TMK87" s="83"/>
      <c r="TML87" s="83"/>
      <c r="TMM87" s="83"/>
      <c r="TMN87" s="83"/>
      <c r="TMO87" s="83"/>
      <c r="TMP87" s="83"/>
      <c r="TMQ87" s="83"/>
      <c r="TMR87" s="83"/>
      <c r="TMS87" s="83"/>
      <c r="TMT87" s="83"/>
      <c r="TMU87" s="83"/>
      <c r="TMV87" s="83"/>
      <c r="TMW87" s="83"/>
      <c r="TMX87" s="83"/>
      <c r="TMY87" s="83"/>
      <c r="TMZ87" s="83"/>
      <c r="TNA87" s="83"/>
      <c r="TNB87" s="83"/>
      <c r="TNC87" s="83"/>
      <c r="TND87" s="83"/>
      <c r="TNE87" s="83"/>
      <c r="TNF87" s="83"/>
      <c r="TNG87" s="83"/>
      <c r="TNH87" s="83"/>
      <c r="TNI87" s="83"/>
      <c r="TNJ87" s="83"/>
      <c r="TNK87" s="83"/>
      <c r="TNL87" s="83"/>
      <c r="TNM87" s="83"/>
      <c r="TNN87" s="83"/>
      <c r="TNO87" s="83"/>
      <c r="TNP87" s="83"/>
      <c r="TNQ87" s="83"/>
      <c r="TNR87" s="83"/>
      <c r="TNS87" s="83"/>
      <c r="TNT87" s="83"/>
      <c r="TNU87" s="83"/>
      <c r="TNV87" s="83"/>
      <c r="TNW87" s="83"/>
      <c r="TNX87" s="83"/>
      <c r="TNY87" s="83"/>
      <c r="TNZ87" s="83"/>
      <c r="TOA87" s="83"/>
      <c r="TOB87" s="83"/>
      <c r="TOC87" s="83"/>
      <c r="TOD87" s="83"/>
      <c r="TOE87" s="83"/>
      <c r="TOF87" s="83"/>
      <c r="TOG87" s="83"/>
      <c r="TOH87" s="83"/>
      <c r="TOI87" s="83"/>
      <c r="TOJ87" s="83"/>
      <c r="TOK87" s="83"/>
      <c r="TOL87" s="83"/>
      <c r="TOM87" s="83"/>
      <c r="TON87" s="83"/>
      <c r="TOO87" s="83"/>
      <c r="TOP87" s="83"/>
      <c r="TOQ87" s="83"/>
      <c r="TOR87" s="83"/>
      <c r="TOS87" s="83"/>
      <c r="TOT87" s="83"/>
      <c r="TOU87" s="83"/>
      <c r="TOV87" s="83"/>
      <c r="TOW87" s="83"/>
      <c r="TOX87" s="83"/>
      <c r="TOY87" s="83"/>
      <c r="TOZ87" s="83"/>
      <c r="TPA87" s="83"/>
      <c r="TPB87" s="83"/>
      <c r="TPC87" s="83"/>
      <c r="TPD87" s="83"/>
      <c r="TPE87" s="83"/>
      <c r="TPF87" s="83"/>
      <c r="TPG87" s="83"/>
      <c r="TPH87" s="83"/>
      <c r="TPI87" s="83"/>
      <c r="TPJ87" s="83"/>
      <c r="TPK87" s="83"/>
      <c r="TPL87" s="83"/>
      <c r="TPM87" s="83"/>
      <c r="TPN87" s="83"/>
      <c r="TPO87" s="83"/>
      <c r="TPP87" s="83"/>
      <c r="TPQ87" s="83"/>
      <c r="TPR87" s="83"/>
      <c r="TPS87" s="83"/>
      <c r="TPT87" s="83"/>
      <c r="TPU87" s="83"/>
      <c r="TPV87" s="83"/>
      <c r="TPW87" s="83"/>
      <c r="TPX87" s="83"/>
      <c r="TPY87" s="83"/>
      <c r="TPZ87" s="83"/>
      <c r="TQA87" s="83"/>
      <c r="TQB87" s="83"/>
      <c r="TQC87" s="83"/>
      <c r="TQD87" s="83"/>
      <c r="TQE87" s="83"/>
      <c r="TQF87" s="83"/>
      <c r="TQG87" s="83"/>
      <c r="TQH87" s="83"/>
      <c r="TQI87" s="83"/>
      <c r="TQJ87" s="83"/>
      <c r="TQK87" s="83"/>
      <c r="TQL87" s="83"/>
      <c r="TQM87" s="83"/>
      <c r="TQN87" s="83"/>
      <c r="TQO87" s="83"/>
      <c r="TQP87" s="83"/>
      <c r="TQQ87" s="83"/>
      <c r="TQR87" s="83"/>
      <c r="TQS87" s="83"/>
      <c r="TQT87" s="83"/>
      <c r="TQU87" s="83"/>
      <c r="TQV87" s="83"/>
      <c r="TQW87" s="83"/>
      <c r="TQX87" s="83"/>
      <c r="TQY87" s="83"/>
      <c r="TQZ87" s="83"/>
      <c r="TRA87" s="83"/>
      <c r="TRB87" s="83"/>
      <c r="TRC87" s="83"/>
      <c r="TRD87" s="83"/>
      <c r="TRE87" s="83"/>
      <c r="TRF87" s="83"/>
      <c r="TRG87" s="83"/>
      <c r="TRH87" s="83"/>
      <c r="TRI87" s="83"/>
      <c r="TRJ87" s="83"/>
      <c r="TRK87" s="83"/>
      <c r="TRL87" s="83"/>
      <c r="TRM87" s="83"/>
      <c r="TRN87" s="83"/>
      <c r="TRO87" s="83"/>
      <c r="TRP87" s="83"/>
      <c r="TRQ87" s="83"/>
      <c r="TRR87" s="83"/>
      <c r="TRS87" s="83"/>
      <c r="TRT87" s="83"/>
      <c r="TRU87" s="83"/>
      <c r="TRV87" s="83"/>
      <c r="TRW87" s="83"/>
      <c r="TRX87" s="83"/>
      <c r="TRY87" s="83"/>
      <c r="TRZ87" s="83"/>
      <c r="TSA87" s="83"/>
      <c r="TSB87" s="83"/>
      <c r="TSC87" s="83"/>
      <c r="TSD87" s="83"/>
      <c r="TSE87" s="83"/>
      <c r="TSF87" s="83"/>
      <c r="TSG87" s="83"/>
      <c r="TSH87" s="83"/>
      <c r="TSI87" s="83"/>
      <c r="TSJ87" s="83"/>
      <c r="TSK87" s="83"/>
      <c r="TSL87" s="83"/>
      <c r="TSM87" s="83"/>
      <c r="TSN87" s="83"/>
      <c r="TSO87" s="83"/>
      <c r="TSP87" s="83"/>
      <c r="TSQ87" s="83"/>
      <c r="TSR87" s="83"/>
      <c r="TSS87" s="83"/>
      <c r="TST87" s="83"/>
      <c r="TSU87" s="83"/>
      <c r="TSV87" s="83"/>
      <c r="TSW87" s="83"/>
      <c r="TSX87" s="83"/>
      <c r="TSY87" s="83"/>
      <c r="TSZ87" s="83"/>
      <c r="TTA87" s="83"/>
      <c r="TTB87" s="83"/>
      <c r="TTC87" s="83"/>
      <c r="TTD87" s="83"/>
      <c r="TTE87" s="83"/>
      <c r="TTF87" s="83"/>
      <c r="TTG87" s="83"/>
      <c r="TTH87" s="83"/>
      <c r="TTI87" s="83"/>
      <c r="TTJ87" s="83"/>
      <c r="TTK87" s="83"/>
      <c r="TTL87" s="83"/>
      <c r="TTM87" s="83"/>
      <c r="TTN87" s="83"/>
      <c r="TTO87" s="83"/>
      <c r="TTP87" s="83"/>
      <c r="TTQ87" s="83"/>
      <c r="TTR87" s="83"/>
      <c r="TTS87" s="83"/>
      <c r="TTT87" s="83"/>
      <c r="TTU87" s="83"/>
      <c r="TTV87" s="83"/>
      <c r="TTW87" s="83"/>
      <c r="TTX87" s="83"/>
      <c r="TTY87" s="83"/>
      <c r="TTZ87" s="83"/>
      <c r="TUA87" s="83"/>
      <c r="TUB87" s="83"/>
      <c r="TUC87" s="83"/>
      <c r="TUD87" s="83"/>
      <c r="TUE87" s="83"/>
      <c r="TUF87" s="83"/>
      <c r="TUG87" s="83"/>
      <c r="TUH87" s="83"/>
      <c r="TUI87" s="83"/>
      <c r="TUJ87" s="83"/>
      <c r="TUK87" s="83"/>
      <c r="TUL87" s="83"/>
      <c r="TUM87" s="83"/>
      <c r="TUN87" s="83"/>
      <c r="TUO87" s="83"/>
      <c r="TUP87" s="83"/>
      <c r="TUQ87" s="83"/>
      <c r="TUR87" s="83"/>
      <c r="TUS87" s="83"/>
      <c r="TUT87" s="83"/>
      <c r="TUU87" s="83"/>
      <c r="TUV87" s="83"/>
      <c r="TUW87" s="83"/>
      <c r="TUX87" s="83"/>
      <c r="TUY87" s="83"/>
      <c r="TUZ87" s="83"/>
      <c r="TVA87" s="83"/>
      <c r="TVB87" s="83"/>
      <c r="TVC87" s="83"/>
      <c r="TVD87" s="83"/>
      <c r="TVE87" s="83"/>
      <c r="TVF87" s="83"/>
      <c r="TVG87" s="83"/>
      <c r="TVH87" s="83"/>
      <c r="TVI87" s="83"/>
      <c r="TVJ87" s="83"/>
      <c r="TVK87" s="83"/>
      <c r="TVL87" s="83"/>
      <c r="TVM87" s="83"/>
      <c r="TVN87" s="83"/>
      <c r="TVO87" s="83"/>
      <c r="TVP87" s="83"/>
      <c r="TVQ87" s="83"/>
      <c r="TVR87" s="83"/>
      <c r="TVS87" s="83"/>
      <c r="TVT87" s="83"/>
      <c r="TVU87" s="83"/>
      <c r="TVV87" s="83"/>
      <c r="TVW87" s="83"/>
      <c r="TVX87" s="83"/>
      <c r="TVY87" s="83"/>
      <c r="TVZ87" s="83"/>
      <c r="TWA87" s="83"/>
      <c r="TWB87" s="83"/>
      <c r="TWC87" s="83"/>
      <c r="TWD87" s="83"/>
      <c r="TWE87" s="83"/>
      <c r="TWF87" s="83"/>
      <c r="TWG87" s="83"/>
      <c r="TWH87" s="83"/>
      <c r="TWI87" s="83"/>
      <c r="TWJ87" s="83"/>
      <c r="TWK87" s="83"/>
      <c r="TWL87" s="83"/>
      <c r="TWM87" s="83"/>
      <c r="TWN87" s="83"/>
      <c r="TWO87" s="83"/>
      <c r="TWP87" s="83"/>
      <c r="TWQ87" s="83"/>
      <c r="TWR87" s="83"/>
      <c r="TWS87" s="83"/>
      <c r="TWT87" s="83"/>
      <c r="TWU87" s="83"/>
      <c r="TWV87" s="83"/>
      <c r="TWW87" s="83"/>
      <c r="TWX87" s="83"/>
      <c r="TWY87" s="83"/>
      <c r="TWZ87" s="83"/>
      <c r="TXA87" s="83"/>
      <c r="TXB87" s="83"/>
      <c r="TXC87" s="83"/>
      <c r="TXD87" s="83"/>
      <c r="TXE87" s="83"/>
      <c r="TXF87" s="83"/>
      <c r="TXG87" s="83"/>
      <c r="TXH87" s="83"/>
      <c r="TXI87" s="83"/>
      <c r="TXJ87" s="83"/>
      <c r="TXK87" s="83"/>
      <c r="TXL87" s="83"/>
      <c r="TXM87" s="83"/>
      <c r="TXN87" s="83"/>
      <c r="TXO87" s="83"/>
      <c r="TXP87" s="83"/>
      <c r="TXQ87" s="83"/>
      <c r="TXR87" s="83"/>
      <c r="TXS87" s="83"/>
      <c r="TXT87" s="83"/>
      <c r="TXU87" s="83"/>
      <c r="TXV87" s="83"/>
      <c r="TXW87" s="83"/>
      <c r="TXX87" s="83"/>
      <c r="TXY87" s="83"/>
      <c r="TXZ87" s="83"/>
      <c r="TYA87" s="83"/>
      <c r="TYB87" s="83"/>
      <c r="TYC87" s="83"/>
      <c r="TYD87" s="83"/>
      <c r="TYE87" s="83"/>
      <c r="TYF87" s="83"/>
      <c r="TYG87" s="83"/>
      <c r="TYH87" s="83"/>
      <c r="TYI87" s="83"/>
      <c r="TYJ87" s="83"/>
      <c r="TYK87" s="83"/>
      <c r="TYL87" s="83"/>
      <c r="TYM87" s="83"/>
      <c r="TYN87" s="83"/>
      <c r="TYO87" s="83"/>
      <c r="TYP87" s="83"/>
      <c r="TYQ87" s="83"/>
      <c r="TYR87" s="83"/>
      <c r="TYS87" s="83"/>
      <c r="TYT87" s="83"/>
      <c r="TYU87" s="83"/>
      <c r="TYV87" s="83"/>
      <c r="TYW87" s="83"/>
      <c r="TYX87" s="83"/>
      <c r="TYY87" s="83"/>
      <c r="TYZ87" s="83"/>
      <c r="TZA87" s="83"/>
      <c r="TZB87" s="83"/>
      <c r="TZC87" s="83"/>
      <c r="TZD87" s="83"/>
      <c r="TZE87" s="83"/>
      <c r="TZF87" s="83"/>
      <c r="TZG87" s="83"/>
      <c r="TZH87" s="83"/>
      <c r="TZI87" s="83"/>
      <c r="TZJ87" s="83"/>
      <c r="TZK87" s="83"/>
      <c r="TZL87" s="83"/>
      <c r="TZM87" s="83"/>
      <c r="TZN87" s="83"/>
      <c r="TZO87" s="83"/>
      <c r="TZP87" s="83"/>
      <c r="TZQ87" s="83"/>
      <c r="TZR87" s="83"/>
      <c r="TZS87" s="83"/>
      <c r="TZT87" s="83"/>
      <c r="TZU87" s="83"/>
      <c r="TZV87" s="83"/>
      <c r="TZW87" s="83"/>
      <c r="TZX87" s="83"/>
      <c r="TZY87" s="83"/>
      <c r="TZZ87" s="83"/>
      <c r="UAA87" s="83"/>
      <c r="UAB87" s="83"/>
      <c r="UAC87" s="83"/>
      <c r="UAD87" s="83"/>
      <c r="UAE87" s="83"/>
      <c r="UAF87" s="83"/>
      <c r="UAG87" s="83"/>
      <c r="UAH87" s="83"/>
      <c r="UAI87" s="83"/>
      <c r="UAJ87" s="83"/>
      <c r="UAK87" s="83"/>
      <c r="UAL87" s="83"/>
      <c r="UAM87" s="83"/>
      <c r="UAN87" s="83"/>
      <c r="UAO87" s="83"/>
      <c r="UAP87" s="83"/>
      <c r="UAQ87" s="83"/>
      <c r="UAR87" s="83"/>
      <c r="UAS87" s="83"/>
      <c r="UAT87" s="83"/>
      <c r="UAU87" s="83"/>
      <c r="UAV87" s="83"/>
      <c r="UAW87" s="83"/>
      <c r="UAX87" s="83"/>
      <c r="UAY87" s="83"/>
      <c r="UAZ87" s="83"/>
      <c r="UBA87" s="83"/>
      <c r="UBB87" s="83"/>
      <c r="UBC87" s="83"/>
      <c r="UBD87" s="83"/>
      <c r="UBE87" s="83"/>
      <c r="UBF87" s="83"/>
      <c r="UBG87" s="83"/>
      <c r="UBH87" s="83"/>
      <c r="UBI87" s="83"/>
      <c r="UBJ87" s="83"/>
      <c r="UBK87" s="83"/>
      <c r="UBL87" s="83"/>
      <c r="UBM87" s="83"/>
      <c r="UBN87" s="83"/>
      <c r="UBO87" s="83"/>
      <c r="UBP87" s="83"/>
      <c r="UBQ87" s="83"/>
      <c r="UBR87" s="83"/>
      <c r="UBS87" s="83"/>
      <c r="UBT87" s="83"/>
      <c r="UBU87" s="83"/>
      <c r="UBV87" s="83"/>
      <c r="UBW87" s="83"/>
      <c r="UBX87" s="83"/>
      <c r="UBY87" s="83"/>
      <c r="UBZ87" s="83"/>
      <c r="UCA87" s="83"/>
      <c r="UCB87" s="83"/>
      <c r="UCC87" s="83"/>
      <c r="UCD87" s="83"/>
      <c r="UCE87" s="83"/>
      <c r="UCF87" s="83"/>
      <c r="UCG87" s="83"/>
      <c r="UCH87" s="83"/>
      <c r="UCI87" s="83"/>
      <c r="UCJ87" s="83"/>
      <c r="UCK87" s="83"/>
      <c r="UCL87" s="83"/>
      <c r="UCM87" s="83"/>
      <c r="UCN87" s="83"/>
      <c r="UCO87" s="83"/>
      <c r="UCP87" s="83"/>
      <c r="UCQ87" s="83"/>
      <c r="UCR87" s="83"/>
      <c r="UCS87" s="83"/>
      <c r="UCT87" s="83"/>
      <c r="UCU87" s="83"/>
      <c r="UCV87" s="83"/>
      <c r="UCW87" s="83"/>
      <c r="UCX87" s="83"/>
      <c r="UCY87" s="83"/>
      <c r="UCZ87" s="83"/>
      <c r="UDA87" s="83"/>
      <c r="UDB87" s="83"/>
      <c r="UDC87" s="83"/>
      <c r="UDD87" s="83"/>
      <c r="UDE87" s="83"/>
      <c r="UDF87" s="83"/>
      <c r="UDG87" s="83"/>
      <c r="UDH87" s="83"/>
      <c r="UDI87" s="83"/>
      <c r="UDJ87" s="83"/>
      <c r="UDK87" s="83"/>
      <c r="UDL87" s="83"/>
      <c r="UDM87" s="83"/>
      <c r="UDN87" s="83"/>
      <c r="UDO87" s="83"/>
      <c r="UDP87" s="83"/>
      <c r="UDQ87" s="83"/>
      <c r="UDR87" s="83"/>
      <c r="UDS87" s="83"/>
      <c r="UDT87" s="83"/>
      <c r="UDU87" s="83"/>
      <c r="UDV87" s="83"/>
      <c r="UDW87" s="83"/>
      <c r="UDX87" s="83"/>
      <c r="UDY87" s="83"/>
      <c r="UDZ87" s="83"/>
      <c r="UEA87" s="83"/>
      <c r="UEB87" s="83"/>
      <c r="UEC87" s="83"/>
      <c r="UED87" s="83"/>
      <c r="UEE87" s="83"/>
      <c r="UEF87" s="83"/>
      <c r="UEG87" s="83"/>
      <c r="UEH87" s="83"/>
      <c r="UEI87" s="83"/>
      <c r="UEJ87" s="83"/>
      <c r="UEK87" s="83"/>
      <c r="UEL87" s="83"/>
      <c r="UEM87" s="83"/>
      <c r="UEN87" s="83"/>
      <c r="UEO87" s="83"/>
      <c r="UEP87" s="83"/>
      <c r="UEQ87" s="83"/>
      <c r="UER87" s="83"/>
      <c r="UES87" s="83"/>
      <c r="UET87" s="83"/>
      <c r="UEU87" s="83"/>
      <c r="UEV87" s="83"/>
      <c r="UEW87" s="83"/>
      <c r="UEX87" s="83"/>
      <c r="UEY87" s="83"/>
      <c r="UEZ87" s="83"/>
      <c r="UFA87" s="83"/>
      <c r="UFB87" s="83"/>
      <c r="UFC87" s="83"/>
      <c r="UFD87" s="83"/>
      <c r="UFE87" s="83"/>
      <c r="UFF87" s="83"/>
      <c r="UFG87" s="83"/>
      <c r="UFH87" s="83"/>
      <c r="UFI87" s="83"/>
      <c r="UFJ87" s="83"/>
      <c r="UFK87" s="83"/>
      <c r="UFL87" s="83"/>
      <c r="UFM87" s="83"/>
      <c r="UFN87" s="83"/>
      <c r="UFO87" s="83"/>
      <c r="UFP87" s="83"/>
      <c r="UFQ87" s="83"/>
      <c r="UFR87" s="83"/>
      <c r="UFS87" s="83"/>
      <c r="UFT87" s="83"/>
      <c r="UFU87" s="83"/>
      <c r="UFV87" s="83"/>
      <c r="UFW87" s="83"/>
      <c r="UFX87" s="83"/>
      <c r="UFY87" s="83"/>
      <c r="UFZ87" s="83"/>
      <c r="UGA87" s="83"/>
      <c r="UGB87" s="83"/>
      <c r="UGC87" s="83"/>
      <c r="UGD87" s="83"/>
      <c r="UGE87" s="83"/>
      <c r="UGF87" s="83"/>
      <c r="UGG87" s="83"/>
      <c r="UGH87" s="83"/>
      <c r="UGI87" s="83"/>
      <c r="UGJ87" s="83"/>
      <c r="UGK87" s="83"/>
      <c r="UGL87" s="83"/>
      <c r="UGM87" s="83"/>
      <c r="UGN87" s="83"/>
      <c r="UGO87" s="83"/>
      <c r="UGP87" s="83"/>
      <c r="UGQ87" s="83"/>
      <c r="UGR87" s="83"/>
      <c r="UGS87" s="83"/>
      <c r="UGT87" s="83"/>
      <c r="UGU87" s="83"/>
      <c r="UGV87" s="83"/>
      <c r="UGW87" s="83"/>
      <c r="UGX87" s="83"/>
      <c r="UGY87" s="83"/>
      <c r="UGZ87" s="83"/>
      <c r="UHA87" s="83"/>
      <c r="UHB87" s="83"/>
      <c r="UHC87" s="83"/>
      <c r="UHD87" s="83"/>
      <c r="UHE87" s="83"/>
      <c r="UHF87" s="83"/>
      <c r="UHG87" s="83"/>
      <c r="UHH87" s="83"/>
      <c r="UHI87" s="83"/>
      <c r="UHJ87" s="83"/>
      <c r="UHK87" s="83"/>
      <c r="UHL87" s="83"/>
      <c r="UHM87" s="83"/>
      <c r="UHN87" s="83"/>
      <c r="UHO87" s="83"/>
      <c r="UHP87" s="83"/>
      <c r="UHQ87" s="83"/>
      <c r="UHR87" s="83"/>
      <c r="UHS87" s="83"/>
      <c r="UHT87" s="83"/>
      <c r="UHU87" s="83"/>
      <c r="UHV87" s="83"/>
      <c r="UHW87" s="83"/>
      <c r="UHX87" s="83"/>
      <c r="UHY87" s="83"/>
      <c r="UHZ87" s="83"/>
      <c r="UIA87" s="83"/>
      <c r="UIB87" s="83"/>
      <c r="UIC87" s="83"/>
      <c r="UID87" s="83"/>
      <c r="UIE87" s="83"/>
      <c r="UIF87" s="83"/>
      <c r="UIG87" s="83"/>
      <c r="UIH87" s="83"/>
      <c r="UII87" s="83"/>
      <c r="UIJ87" s="83"/>
      <c r="UIK87" s="83"/>
      <c r="UIL87" s="83"/>
      <c r="UIM87" s="83"/>
      <c r="UIN87" s="83"/>
      <c r="UIO87" s="83"/>
      <c r="UIP87" s="83"/>
      <c r="UIQ87" s="83"/>
      <c r="UIR87" s="83"/>
      <c r="UIS87" s="83"/>
      <c r="UIT87" s="83"/>
      <c r="UIU87" s="83"/>
      <c r="UIV87" s="83"/>
      <c r="UIW87" s="83"/>
      <c r="UIX87" s="83"/>
      <c r="UIY87" s="83"/>
      <c r="UIZ87" s="83"/>
      <c r="UJA87" s="83"/>
      <c r="UJB87" s="83"/>
      <c r="UJC87" s="83"/>
      <c r="UJD87" s="83"/>
      <c r="UJE87" s="83"/>
      <c r="UJF87" s="83"/>
      <c r="UJG87" s="83"/>
      <c r="UJH87" s="83"/>
      <c r="UJI87" s="83"/>
      <c r="UJJ87" s="83"/>
      <c r="UJK87" s="83"/>
      <c r="UJL87" s="83"/>
      <c r="UJM87" s="83"/>
      <c r="UJN87" s="83"/>
      <c r="UJO87" s="83"/>
      <c r="UJP87" s="83"/>
      <c r="UJQ87" s="83"/>
      <c r="UJR87" s="83"/>
      <c r="UJS87" s="83"/>
      <c r="UJT87" s="83"/>
      <c r="UJU87" s="83"/>
      <c r="UJV87" s="83"/>
      <c r="UJW87" s="83"/>
      <c r="UJX87" s="83"/>
      <c r="UJY87" s="83"/>
      <c r="UJZ87" s="83"/>
      <c r="UKA87" s="83"/>
      <c r="UKB87" s="83"/>
      <c r="UKC87" s="83"/>
      <c r="UKD87" s="83"/>
      <c r="UKE87" s="83"/>
      <c r="UKF87" s="83"/>
      <c r="UKG87" s="83"/>
      <c r="UKH87" s="83"/>
      <c r="UKI87" s="83"/>
      <c r="UKJ87" s="83"/>
      <c r="UKK87" s="83"/>
      <c r="UKL87" s="83"/>
      <c r="UKM87" s="83"/>
      <c r="UKN87" s="83"/>
      <c r="UKO87" s="83"/>
      <c r="UKP87" s="83"/>
      <c r="UKQ87" s="83"/>
      <c r="UKR87" s="83"/>
      <c r="UKS87" s="83"/>
      <c r="UKT87" s="83"/>
      <c r="UKU87" s="83"/>
      <c r="UKV87" s="83"/>
      <c r="UKW87" s="83"/>
      <c r="UKX87" s="83"/>
      <c r="UKY87" s="83"/>
      <c r="UKZ87" s="83"/>
      <c r="ULA87" s="83"/>
      <c r="ULB87" s="83"/>
      <c r="ULC87" s="83"/>
      <c r="ULD87" s="83"/>
      <c r="ULE87" s="83"/>
      <c r="ULF87" s="83"/>
      <c r="ULG87" s="83"/>
      <c r="ULH87" s="83"/>
      <c r="ULI87" s="83"/>
      <c r="ULJ87" s="83"/>
      <c r="ULK87" s="83"/>
      <c r="ULL87" s="83"/>
      <c r="ULM87" s="83"/>
      <c r="ULN87" s="83"/>
      <c r="ULO87" s="83"/>
      <c r="ULP87" s="83"/>
      <c r="ULQ87" s="83"/>
      <c r="ULR87" s="83"/>
      <c r="ULS87" s="83"/>
      <c r="ULT87" s="83"/>
      <c r="ULU87" s="83"/>
      <c r="ULV87" s="83"/>
      <c r="ULW87" s="83"/>
      <c r="ULX87" s="83"/>
      <c r="ULY87" s="83"/>
      <c r="ULZ87" s="83"/>
      <c r="UMA87" s="83"/>
      <c r="UMB87" s="83"/>
      <c r="UMC87" s="83"/>
      <c r="UMD87" s="83"/>
      <c r="UME87" s="83"/>
      <c r="UMF87" s="83"/>
      <c r="UMG87" s="83"/>
      <c r="UMH87" s="83"/>
      <c r="UMI87" s="83"/>
      <c r="UMJ87" s="83"/>
      <c r="UMK87" s="83"/>
      <c r="UML87" s="83"/>
      <c r="UMM87" s="83"/>
      <c r="UMN87" s="83"/>
      <c r="UMO87" s="83"/>
      <c r="UMP87" s="83"/>
      <c r="UMQ87" s="83"/>
      <c r="UMR87" s="83"/>
      <c r="UMS87" s="83"/>
      <c r="UMT87" s="83"/>
      <c r="UMU87" s="83"/>
      <c r="UMV87" s="83"/>
      <c r="UMW87" s="83"/>
      <c r="UMX87" s="83"/>
      <c r="UMY87" s="83"/>
      <c r="UMZ87" s="83"/>
      <c r="UNA87" s="83"/>
      <c r="UNB87" s="83"/>
      <c r="UNC87" s="83"/>
      <c r="UND87" s="83"/>
      <c r="UNE87" s="83"/>
      <c r="UNF87" s="83"/>
      <c r="UNG87" s="83"/>
      <c r="UNH87" s="83"/>
      <c r="UNI87" s="83"/>
      <c r="UNJ87" s="83"/>
      <c r="UNK87" s="83"/>
      <c r="UNL87" s="83"/>
      <c r="UNM87" s="83"/>
      <c r="UNN87" s="83"/>
      <c r="UNO87" s="83"/>
      <c r="UNP87" s="83"/>
      <c r="UNQ87" s="83"/>
      <c r="UNR87" s="83"/>
      <c r="UNS87" s="83"/>
      <c r="UNT87" s="83"/>
      <c r="UNU87" s="83"/>
      <c r="UNV87" s="83"/>
      <c r="UNW87" s="83"/>
      <c r="UNX87" s="83"/>
      <c r="UNY87" s="83"/>
      <c r="UNZ87" s="83"/>
      <c r="UOA87" s="83"/>
      <c r="UOB87" s="83"/>
      <c r="UOC87" s="83"/>
      <c r="UOD87" s="83"/>
      <c r="UOE87" s="83"/>
      <c r="UOF87" s="83"/>
      <c r="UOG87" s="83"/>
      <c r="UOH87" s="83"/>
      <c r="UOI87" s="83"/>
      <c r="UOJ87" s="83"/>
      <c r="UOK87" s="83"/>
      <c r="UOL87" s="83"/>
      <c r="UOM87" s="83"/>
      <c r="UON87" s="83"/>
      <c r="UOO87" s="83"/>
      <c r="UOP87" s="83"/>
      <c r="UOQ87" s="83"/>
      <c r="UOR87" s="83"/>
      <c r="UOS87" s="83"/>
      <c r="UOT87" s="83"/>
      <c r="UOU87" s="83"/>
      <c r="UOV87" s="83"/>
      <c r="UOW87" s="83"/>
      <c r="UOX87" s="83"/>
      <c r="UOY87" s="83"/>
      <c r="UOZ87" s="83"/>
      <c r="UPA87" s="83"/>
      <c r="UPB87" s="83"/>
      <c r="UPC87" s="83"/>
      <c r="UPD87" s="83"/>
      <c r="UPE87" s="83"/>
      <c r="UPF87" s="83"/>
      <c r="UPG87" s="83"/>
      <c r="UPH87" s="83"/>
      <c r="UPI87" s="83"/>
      <c r="UPJ87" s="83"/>
      <c r="UPK87" s="83"/>
      <c r="UPL87" s="83"/>
      <c r="UPM87" s="83"/>
      <c r="UPN87" s="83"/>
      <c r="UPO87" s="83"/>
      <c r="UPP87" s="83"/>
      <c r="UPQ87" s="83"/>
      <c r="UPR87" s="83"/>
      <c r="UPS87" s="83"/>
      <c r="UPT87" s="83"/>
      <c r="UPU87" s="83"/>
      <c r="UPV87" s="83"/>
      <c r="UPW87" s="83"/>
      <c r="UPX87" s="83"/>
      <c r="UPY87" s="83"/>
      <c r="UPZ87" s="83"/>
      <c r="UQA87" s="83"/>
      <c r="UQB87" s="83"/>
      <c r="UQC87" s="83"/>
      <c r="UQD87" s="83"/>
      <c r="UQE87" s="83"/>
      <c r="UQF87" s="83"/>
      <c r="UQG87" s="83"/>
      <c r="UQH87" s="83"/>
      <c r="UQI87" s="83"/>
      <c r="UQJ87" s="83"/>
      <c r="UQK87" s="83"/>
      <c r="UQL87" s="83"/>
      <c r="UQM87" s="83"/>
      <c r="UQN87" s="83"/>
      <c r="UQO87" s="83"/>
      <c r="UQP87" s="83"/>
      <c r="UQQ87" s="83"/>
      <c r="UQR87" s="83"/>
      <c r="UQS87" s="83"/>
      <c r="UQT87" s="83"/>
      <c r="UQU87" s="83"/>
      <c r="UQV87" s="83"/>
      <c r="UQW87" s="83"/>
      <c r="UQX87" s="83"/>
      <c r="UQY87" s="83"/>
      <c r="UQZ87" s="83"/>
      <c r="URA87" s="83"/>
      <c r="URB87" s="83"/>
      <c r="URC87" s="83"/>
      <c r="URD87" s="83"/>
      <c r="URE87" s="83"/>
      <c r="URF87" s="83"/>
      <c r="URG87" s="83"/>
      <c r="URH87" s="83"/>
      <c r="URI87" s="83"/>
      <c r="URJ87" s="83"/>
      <c r="URK87" s="83"/>
      <c r="URL87" s="83"/>
      <c r="URM87" s="83"/>
      <c r="URN87" s="83"/>
      <c r="URO87" s="83"/>
      <c r="URP87" s="83"/>
      <c r="URQ87" s="83"/>
      <c r="URR87" s="83"/>
      <c r="URS87" s="83"/>
      <c r="URT87" s="83"/>
      <c r="URU87" s="83"/>
      <c r="URV87" s="83"/>
      <c r="URW87" s="83"/>
      <c r="URX87" s="83"/>
      <c r="URY87" s="83"/>
      <c r="URZ87" s="83"/>
      <c r="USA87" s="83"/>
      <c r="USB87" s="83"/>
      <c r="USC87" s="83"/>
      <c r="USD87" s="83"/>
      <c r="USE87" s="83"/>
      <c r="USF87" s="83"/>
      <c r="USG87" s="83"/>
      <c r="USH87" s="83"/>
      <c r="USI87" s="83"/>
      <c r="USJ87" s="83"/>
      <c r="USK87" s="83"/>
      <c r="USL87" s="83"/>
      <c r="USM87" s="83"/>
      <c r="USN87" s="83"/>
      <c r="USO87" s="83"/>
      <c r="USP87" s="83"/>
      <c r="USQ87" s="83"/>
      <c r="USR87" s="83"/>
      <c r="USS87" s="83"/>
      <c r="UST87" s="83"/>
      <c r="USU87" s="83"/>
      <c r="USV87" s="83"/>
      <c r="USW87" s="83"/>
      <c r="USX87" s="83"/>
      <c r="USY87" s="83"/>
      <c r="USZ87" s="83"/>
      <c r="UTA87" s="83"/>
      <c r="UTB87" s="83"/>
      <c r="UTC87" s="83"/>
      <c r="UTD87" s="83"/>
      <c r="UTE87" s="83"/>
      <c r="UTF87" s="83"/>
      <c r="UTG87" s="83"/>
      <c r="UTH87" s="83"/>
      <c r="UTI87" s="83"/>
      <c r="UTJ87" s="83"/>
      <c r="UTK87" s="83"/>
      <c r="UTL87" s="83"/>
      <c r="UTM87" s="83"/>
      <c r="UTN87" s="83"/>
      <c r="UTO87" s="83"/>
      <c r="UTP87" s="83"/>
      <c r="UTQ87" s="83"/>
      <c r="UTR87" s="83"/>
      <c r="UTS87" s="83"/>
      <c r="UTT87" s="83"/>
      <c r="UTU87" s="83"/>
      <c r="UTV87" s="83"/>
      <c r="UTW87" s="83"/>
      <c r="UTX87" s="83"/>
      <c r="UTY87" s="83"/>
      <c r="UTZ87" s="83"/>
      <c r="UUA87" s="83"/>
      <c r="UUB87" s="83"/>
      <c r="UUC87" s="83"/>
      <c r="UUD87" s="83"/>
      <c r="UUE87" s="83"/>
      <c r="UUF87" s="83"/>
      <c r="UUG87" s="83"/>
      <c r="UUH87" s="83"/>
      <c r="UUI87" s="83"/>
      <c r="UUJ87" s="83"/>
      <c r="UUK87" s="83"/>
      <c r="UUL87" s="83"/>
      <c r="UUM87" s="83"/>
      <c r="UUN87" s="83"/>
      <c r="UUO87" s="83"/>
      <c r="UUP87" s="83"/>
      <c r="UUQ87" s="83"/>
      <c r="UUR87" s="83"/>
      <c r="UUS87" s="83"/>
      <c r="UUT87" s="83"/>
      <c r="UUU87" s="83"/>
      <c r="UUV87" s="83"/>
      <c r="UUW87" s="83"/>
      <c r="UUX87" s="83"/>
      <c r="UUY87" s="83"/>
      <c r="UUZ87" s="83"/>
      <c r="UVA87" s="83"/>
      <c r="UVB87" s="83"/>
      <c r="UVC87" s="83"/>
      <c r="UVD87" s="83"/>
      <c r="UVE87" s="83"/>
      <c r="UVF87" s="83"/>
      <c r="UVG87" s="83"/>
      <c r="UVH87" s="83"/>
      <c r="UVI87" s="83"/>
      <c r="UVJ87" s="83"/>
      <c r="UVK87" s="83"/>
      <c r="UVL87" s="83"/>
      <c r="UVM87" s="83"/>
      <c r="UVN87" s="83"/>
      <c r="UVO87" s="83"/>
      <c r="UVP87" s="83"/>
      <c r="UVQ87" s="83"/>
      <c r="UVR87" s="83"/>
      <c r="UVS87" s="83"/>
      <c r="UVT87" s="83"/>
      <c r="UVU87" s="83"/>
      <c r="UVV87" s="83"/>
      <c r="UVW87" s="83"/>
      <c r="UVX87" s="83"/>
      <c r="UVY87" s="83"/>
      <c r="UVZ87" s="83"/>
      <c r="UWA87" s="83"/>
      <c r="UWB87" s="83"/>
      <c r="UWC87" s="83"/>
      <c r="UWD87" s="83"/>
      <c r="UWE87" s="83"/>
      <c r="UWF87" s="83"/>
      <c r="UWG87" s="83"/>
      <c r="UWH87" s="83"/>
      <c r="UWI87" s="83"/>
      <c r="UWJ87" s="83"/>
      <c r="UWK87" s="83"/>
      <c r="UWL87" s="83"/>
      <c r="UWM87" s="83"/>
      <c r="UWN87" s="83"/>
      <c r="UWO87" s="83"/>
      <c r="UWP87" s="83"/>
      <c r="UWQ87" s="83"/>
      <c r="UWR87" s="83"/>
      <c r="UWS87" s="83"/>
      <c r="UWT87" s="83"/>
      <c r="UWU87" s="83"/>
      <c r="UWV87" s="83"/>
      <c r="UWW87" s="83"/>
      <c r="UWX87" s="83"/>
      <c r="UWY87" s="83"/>
      <c r="UWZ87" s="83"/>
      <c r="UXA87" s="83"/>
      <c r="UXB87" s="83"/>
      <c r="UXC87" s="83"/>
      <c r="UXD87" s="83"/>
      <c r="UXE87" s="83"/>
      <c r="UXF87" s="83"/>
      <c r="UXG87" s="83"/>
      <c r="UXH87" s="83"/>
      <c r="UXI87" s="83"/>
      <c r="UXJ87" s="83"/>
      <c r="UXK87" s="83"/>
      <c r="UXL87" s="83"/>
      <c r="UXM87" s="83"/>
      <c r="UXN87" s="83"/>
      <c r="UXO87" s="83"/>
      <c r="UXP87" s="83"/>
      <c r="UXQ87" s="83"/>
      <c r="UXR87" s="83"/>
      <c r="UXS87" s="83"/>
      <c r="UXT87" s="83"/>
      <c r="UXU87" s="83"/>
      <c r="UXV87" s="83"/>
      <c r="UXW87" s="83"/>
      <c r="UXX87" s="83"/>
      <c r="UXY87" s="83"/>
      <c r="UXZ87" s="83"/>
      <c r="UYA87" s="83"/>
      <c r="UYB87" s="83"/>
      <c r="UYC87" s="83"/>
      <c r="UYD87" s="83"/>
      <c r="UYE87" s="83"/>
      <c r="UYF87" s="83"/>
      <c r="UYG87" s="83"/>
      <c r="UYH87" s="83"/>
      <c r="UYI87" s="83"/>
      <c r="UYJ87" s="83"/>
      <c r="UYK87" s="83"/>
      <c r="UYL87" s="83"/>
      <c r="UYM87" s="83"/>
      <c r="UYN87" s="83"/>
      <c r="UYO87" s="83"/>
      <c r="UYP87" s="83"/>
      <c r="UYQ87" s="83"/>
      <c r="UYR87" s="83"/>
      <c r="UYS87" s="83"/>
      <c r="UYT87" s="83"/>
      <c r="UYU87" s="83"/>
      <c r="UYV87" s="83"/>
      <c r="UYW87" s="83"/>
      <c r="UYX87" s="83"/>
      <c r="UYY87" s="83"/>
      <c r="UYZ87" s="83"/>
      <c r="UZA87" s="83"/>
      <c r="UZB87" s="83"/>
      <c r="UZC87" s="83"/>
      <c r="UZD87" s="83"/>
      <c r="UZE87" s="83"/>
      <c r="UZF87" s="83"/>
      <c r="UZG87" s="83"/>
      <c r="UZH87" s="83"/>
      <c r="UZI87" s="83"/>
      <c r="UZJ87" s="83"/>
      <c r="UZK87" s="83"/>
      <c r="UZL87" s="83"/>
      <c r="UZM87" s="83"/>
      <c r="UZN87" s="83"/>
      <c r="UZO87" s="83"/>
      <c r="UZP87" s="83"/>
      <c r="UZQ87" s="83"/>
      <c r="UZR87" s="83"/>
      <c r="UZS87" s="83"/>
      <c r="UZT87" s="83"/>
      <c r="UZU87" s="83"/>
      <c r="UZV87" s="83"/>
      <c r="UZW87" s="83"/>
      <c r="UZX87" s="83"/>
      <c r="UZY87" s="83"/>
      <c r="UZZ87" s="83"/>
      <c r="VAA87" s="83"/>
      <c r="VAB87" s="83"/>
      <c r="VAC87" s="83"/>
      <c r="VAD87" s="83"/>
      <c r="VAE87" s="83"/>
      <c r="VAF87" s="83"/>
      <c r="VAG87" s="83"/>
      <c r="VAH87" s="83"/>
      <c r="VAI87" s="83"/>
      <c r="VAJ87" s="83"/>
      <c r="VAK87" s="83"/>
      <c r="VAL87" s="83"/>
      <c r="VAM87" s="83"/>
      <c r="VAN87" s="83"/>
      <c r="VAO87" s="83"/>
      <c r="VAP87" s="83"/>
      <c r="VAQ87" s="83"/>
      <c r="VAR87" s="83"/>
      <c r="VAS87" s="83"/>
      <c r="VAT87" s="83"/>
      <c r="VAU87" s="83"/>
      <c r="VAV87" s="83"/>
      <c r="VAW87" s="83"/>
      <c r="VAX87" s="83"/>
      <c r="VAY87" s="83"/>
      <c r="VAZ87" s="83"/>
      <c r="VBA87" s="83"/>
      <c r="VBB87" s="83"/>
      <c r="VBC87" s="83"/>
      <c r="VBD87" s="83"/>
      <c r="VBE87" s="83"/>
      <c r="VBF87" s="83"/>
      <c r="VBG87" s="83"/>
      <c r="VBH87" s="83"/>
      <c r="VBI87" s="83"/>
      <c r="VBJ87" s="83"/>
      <c r="VBK87" s="83"/>
      <c r="VBL87" s="83"/>
      <c r="VBM87" s="83"/>
      <c r="VBN87" s="83"/>
      <c r="VBO87" s="83"/>
      <c r="VBP87" s="83"/>
      <c r="VBQ87" s="83"/>
      <c r="VBR87" s="83"/>
      <c r="VBS87" s="83"/>
      <c r="VBT87" s="83"/>
      <c r="VBU87" s="83"/>
      <c r="VBV87" s="83"/>
      <c r="VBW87" s="83"/>
      <c r="VBX87" s="83"/>
      <c r="VBY87" s="83"/>
      <c r="VBZ87" s="83"/>
      <c r="VCA87" s="83"/>
      <c r="VCB87" s="83"/>
      <c r="VCC87" s="83"/>
      <c r="VCD87" s="83"/>
      <c r="VCE87" s="83"/>
      <c r="VCF87" s="83"/>
      <c r="VCG87" s="83"/>
      <c r="VCH87" s="83"/>
      <c r="VCI87" s="83"/>
      <c r="VCJ87" s="83"/>
      <c r="VCK87" s="83"/>
      <c r="VCL87" s="83"/>
      <c r="VCM87" s="83"/>
      <c r="VCN87" s="83"/>
      <c r="VCO87" s="83"/>
      <c r="VCP87" s="83"/>
      <c r="VCQ87" s="83"/>
      <c r="VCR87" s="83"/>
      <c r="VCS87" s="83"/>
      <c r="VCT87" s="83"/>
      <c r="VCU87" s="83"/>
      <c r="VCV87" s="83"/>
      <c r="VCW87" s="83"/>
      <c r="VCX87" s="83"/>
      <c r="VCY87" s="83"/>
      <c r="VCZ87" s="83"/>
      <c r="VDA87" s="83"/>
      <c r="VDB87" s="83"/>
      <c r="VDC87" s="83"/>
      <c r="VDD87" s="83"/>
      <c r="VDE87" s="83"/>
      <c r="VDF87" s="83"/>
      <c r="VDG87" s="83"/>
      <c r="VDH87" s="83"/>
      <c r="VDI87" s="83"/>
      <c r="VDJ87" s="83"/>
      <c r="VDK87" s="83"/>
      <c r="VDL87" s="83"/>
      <c r="VDM87" s="83"/>
      <c r="VDN87" s="83"/>
      <c r="VDO87" s="83"/>
      <c r="VDP87" s="83"/>
      <c r="VDQ87" s="83"/>
      <c r="VDR87" s="83"/>
      <c r="VDS87" s="83"/>
      <c r="VDT87" s="83"/>
      <c r="VDU87" s="83"/>
      <c r="VDV87" s="83"/>
      <c r="VDW87" s="83"/>
      <c r="VDX87" s="83"/>
      <c r="VDY87" s="83"/>
      <c r="VDZ87" s="83"/>
      <c r="VEA87" s="83"/>
      <c r="VEB87" s="83"/>
      <c r="VEC87" s="83"/>
      <c r="VED87" s="83"/>
      <c r="VEE87" s="83"/>
      <c r="VEF87" s="83"/>
      <c r="VEG87" s="83"/>
      <c r="VEH87" s="83"/>
      <c r="VEI87" s="83"/>
      <c r="VEJ87" s="83"/>
      <c r="VEK87" s="83"/>
      <c r="VEL87" s="83"/>
      <c r="VEM87" s="83"/>
      <c r="VEN87" s="83"/>
      <c r="VEO87" s="83"/>
      <c r="VEP87" s="83"/>
      <c r="VEQ87" s="83"/>
      <c r="VER87" s="83"/>
      <c r="VES87" s="83"/>
      <c r="VET87" s="83"/>
      <c r="VEU87" s="83"/>
      <c r="VEV87" s="83"/>
      <c r="VEW87" s="83"/>
      <c r="VEX87" s="83"/>
      <c r="VEY87" s="83"/>
      <c r="VEZ87" s="83"/>
      <c r="VFA87" s="83"/>
      <c r="VFB87" s="83"/>
      <c r="VFC87" s="83"/>
      <c r="VFD87" s="83"/>
      <c r="VFE87" s="83"/>
      <c r="VFF87" s="83"/>
      <c r="VFG87" s="83"/>
      <c r="VFH87" s="83"/>
      <c r="VFI87" s="83"/>
      <c r="VFJ87" s="83"/>
      <c r="VFK87" s="83"/>
      <c r="VFL87" s="83"/>
      <c r="VFM87" s="83"/>
      <c r="VFN87" s="83"/>
      <c r="VFO87" s="83"/>
      <c r="VFP87" s="83"/>
      <c r="VFQ87" s="83"/>
      <c r="VFR87" s="83"/>
      <c r="VFS87" s="83"/>
      <c r="VFT87" s="83"/>
      <c r="VFU87" s="83"/>
      <c r="VFV87" s="83"/>
      <c r="VFW87" s="83"/>
      <c r="VFX87" s="83"/>
      <c r="VFY87" s="83"/>
      <c r="VFZ87" s="83"/>
      <c r="VGA87" s="83"/>
      <c r="VGB87" s="83"/>
      <c r="VGC87" s="83"/>
      <c r="VGD87" s="83"/>
      <c r="VGE87" s="83"/>
      <c r="VGF87" s="83"/>
      <c r="VGG87" s="83"/>
      <c r="VGH87" s="83"/>
      <c r="VGI87" s="83"/>
      <c r="VGJ87" s="83"/>
      <c r="VGK87" s="83"/>
      <c r="VGL87" s="83"/>
      <c r="VGM87" s="83"/>
      <c r="VGN87" s="83"/>
      <c r="VGO87" s="83"/>
      <c r="VGP87" s="83"/>
      <c r="VGQ87" s="83"/>
      <c r="VGR87" s="83"/>
      <c r="VGS87" s="83"/>
      <c r="VGT87" s="83"/>
      <c r="VGU87" s="83"/>
      <c r="VGV87" s="83"/>
      <c r="VGW87" s="83"/>
      <c r="VGX87" s="83"/>
      <c r="VGY87" s="83"/>
      <c r="VGZ87" s="83"/>
      <c r="VHA87" s="83"/>
      <c r="VHB87" s="83"/>
      <c r="VHC87" s="83"/>
      <c r="VHD87" s="83"/>
      <c r="VHE87" s="83"/>
      <c r="VHF87" s="83"/>
      <c r="VHG87" s="83"/>
      <c r="VHH87" s="83"/>
      <c r="VHI87" s="83"/>
      <c r="VHJ87" s="83"/>
      <c r="VHK87" s="83"/>
      <c r="VHL87" s="83"/>
      <c r="VHM87" s="83"/>
      <c r="VHN87" s="83"/>
      <c r="VHO87" s="83"/>
      <c r="VHP87" s="83"/>
      <c r="VHQ87" s="83"/>
      <c r="VHR87" s="83"/>
      <c r="VHS87" s="83"/>
      <c r="VHT87" s="83"/>
      <c r="VHU87" s="83"/>
      <c r="VHV87" s="83"/>
      <c r="VHW87" s="83"/>
      <c r="VHX87" s="83"/>
      <c r="VHY87" s="83"/>
      <c r="VHZ87" s="83"/>
      <c r="VIA87" s="83"/>
      <c r="VIB87" s="83"/>
      <c r="VIC87" s="83"/>
      <c r="VID87" s="83"/>
      <c r="VIE87" s="83"/>
      <c r="VIF87" s="83"/>
      <c r="VIG87" s="83"/>
      <c r="VIH87" s="83"/>
      <c r="VII87" s="83"/>
      <c r="VIJ87" s="83"/>
      <c r="VIK87" s="83"/>
      <c r="VIL87" s="83"/>
      <c r="VIM87" s="83"/>
      <c r="VIN87" s="83"/>
      <c r="VIO87" s="83"/>
      <c r="VIP87" s="83"/>
      <c r="VIQ87" s="83"/>
      <c r="VIR87" s="83"/>
      <c r="VIS87" s="83"/>
      <c r="VIT87" s="83"/>
      <c r="VIU87" s="83"/>
      <c r="VIV87" s="83"/>
      <c r="VIW87" s="83"/>
      <c r="VIX87" s="83"/>
      <c r="VIY87" s="83"/>
      <c r="VIZ87" s="83"/>
      <c r="VJA87" s="83"/>
      <c r="VJB87" s="83"/>
      <c r="VJC87" s="83"/>
      <c r="VJD87" s="83"/>
      <c r="VJE87" s="83"/>
      <c r="VJF87" s="83"/>
      <c r="VJG87" s="83"/>
      <c r="VJH87" s="83"/>
      <c r="VJI87" s="83"/>
      <c r="VJJ87" s="83"/>
      <c r="VJK87" s="83"/>
      <c r="VJL87" s="83"/>
      <c r="VJM87" s="83"/>
      <c r="VJN87" s="83"/>
      <c r="VJO87" s="83"/>
      <c r="VJP87" s="83"/>
      <c r="VJQ87" s="83"/>
      <c r="VJR87" s="83"/>
      <c r="VJS87" s="83"/>
      <c r="VJT87" s="83"/>
      <c r="VJU87" s="83"/>
      <c r="VJV87" s="83"/>
      <c r="VJW87" s="83"/>
      <c r="VJX87" s="83"/>
      <c r="VJY87" s="83"/>
      <c r="VJZ87" s="83"/>
      <c r="VKA87" s="83"/>
      <c r="VKB87" s="83"/>
      <c r="VKC87" s="83"/>
      <c r="VKD87" s="83"/>
      <c r="VKE87" s="83"/>
      <c r="VKF87" s="83"/>
      <c r="VKG87" s="83"/>
      <c r="VKH87" s="83"/>
      <c r="VKI87" s="83"/>
      <c r="VKJ87" s="83"/>
      <c r="VKK87" s="83"/>
      <c r="VKL87" s="83"/>
      <c r="VKM87" s="83"/>
      <c r="VKN87" s="83"/>
      <c r="VKO87" s="83"/>
      <c r="VKP87" s="83"/>
      <c r="VKQ87" s="83"/>
      <c r="VKR87" s="83"/>
      <c r="VKS87" s="83"/>
      <c r="VKT87" s="83"/>
      <c r="VKU87" s="83"/>
      <c r="VKV87" s="83"/>
      <c r="VKW87" s="83"/>
      <c r="VKX87" s="83"/>
      <c r="VKY87" s="83"/>
      <c r="VKZ87" s="83"/>
      <c r="VLA87" s="83"/>
      <c r="VLB87" s="83"/>
      <c r="VLC87" s="83"/>
      <c r="VLD87" s="83"/>
      <c r="VLE87" s="83"/>
      <c r="VLF87" s="83"/>
      <c r="VLG87" s="83"/>
      <c r="VLH87" s="83"/>
      <c r="VLI87" s="83"/>
      <c r="VLJ87" s="83"/>
      <c r="VLK87" s="83"/>
      <c r="VLL87" s="83"/>
      <c r="VLM87" s="83"/>
      <c r="VLN87" s="83"/>
      <c r="VLO87" s="83"/>
      <c r="VLP87" s="83"/>
      <c r="VLQ87" s="83"/>
      <c r="VLR87" s="83"/>
      <c r="VLS87" s="83"/>
      <c r="VLT87" s="83"/>
      <c r="VLU87" s="83"/>
      <c r="VLV87" s="83"/>
      <c r="VLW87" s="83"/>
      <c r="VLX87" s="83"/>
      <c r="VLY87" s="83"/>
      <c r="VLZ87" s="83"/>
      <c r="VMA87" s="83"/>
      <c r="VMB87" s="83"/>
      <c r="VMC87" s="83"/>
      <c r="VMD87" s="83"/>
      <c r="VME87" s="83"/>
      <c r="VMF87" s="83"/>
      <c r="VMG87" s="83"/>
      <c r="VMH87" s="83"/>
      <c r="VMI87" s="83"/>
      <c r="VMJ87" s="83"/>
      <c r="VMK87" s="83"/>
      <c r="VML87" s="83"/>
      <c r="VMM87" s="83"/>
      <c r="VMN87" s="83"/>
      <c r="VMO87" s="83"/>
      <c r="VMP87" s="83"/>
      <c r="VMQ87" s="83"/>
      <c r="VMR87" s="83"/>
      <c r="VMS87" s="83"/>
      <c r="VMT87" s="83"/>
      <c r="VMU87" s="83"/>
      <c r="VMV87" s="83"/>
      <c r="VMW87" s="83"/>
      <c r="VMX87" s="83"/>
      <c r="VMY87" s="83"/>
      <c r="VMZ87" s="83"/>
      <c r="VNA87" s="83"/>
      <c r="VNB87" s="83"/>
      <c r="VNC87" s="83"/>
      <c r="VND87" s="83"/>
      <c r="VNE87" s="83"/>
      <c r="VNF87" s="83"/>
      <c r="VNG87" s="83"/>
      <c r="VNH87" s="83"/>
      <c r="VNI87" s="83"/>
      <c r="VNJ87" s="83"/>
      <c r="VNK87" s="83"/>
      <c r="VNL87" s="83"/>
      <c r="VNM87" s="83"/>
      <c r="VNN87" s="83"/>
      <c r="VNO87" s="83"/>
      <c r="VNP87" s="83"/>
      <c r="VNQ87" s="83"/>
      <c r="VNR87" s="83"/>
      <c r="VNS87" s="83"/>
      <c r="VNT87" s="83"/>
      <c r="VNU87" s="83"/>
      <c r="VNV87" s="83"/>
      <c r="VNW87" s="83"/>
      <c r="VNX87" s="83"/>
      <c r="VNY87" s="83"/>
      <c r="VNZ87" s="83"/>
      <c r="VOA87" s="83"/>
      <c r="VOB87" s="83"/>
      <c r="VOC87" s="83"/>
      <c r="VOD87" s="83"/>
      <c r="VOE87" s="83"/>
      <c r="VOF87" s="83"/>
      <c r="VOG87" s="83"/>
      <c r="VOH87" s="83"/>
      <c r="VOI87" s="83"/>
      <c r="VOJ87" s="83"/>
      <c r="VOK87" s="83"/>
      <c r="VOL87" s="83"/>
      <c r="VOM87" s="83"/>
      <c r="VON87" s="83"/>
      <c r="VOO87" s="83"/>
      <c r="VOP87" s="83"/>
      <c r="VOQ87" s="83"/>
      <c r="VOR87" s="83"/>
      <c r="VOS87" s="83"/>
      <c r="VOT87" s="83"/>
      <c r="VOU87" s="83"/>
      <c r="VOV87" s="83"/>
      <c r="VOW87" s="83"/>
      <c r="VOX87" s="83"/>
      <c r="VOY87" s="83"/>
      <c r="VOZ87" s="83"/>
      <c r="VPA87" s="83"/>
      <c r="VPB87" s="83"/>
      <c r="VPC87" s="83"/>
      <c r="VPD87" s="83"/>
      <c r="VPE87" s="83"/>
      <c r="VPF87" s="83"/>
      <c r="VPG87" s="83"/>
      <c r="VPH87" s="83"/>
      <c r="VPI87" s="83"/>
      <c r="VPJ87" s="83"/>
      <c r="VPK87" s="83"/>
      <c r="VPL87" s="83"/>
      <c r="VPM87" s="83"/>
      <c r="VPN87" s="83"/>
      <c r="VPO87" s="83"/>
      <c r="VPP87" s="83"/>
      <c r="VPQ87" s="83"/>
      <c r="VPR87" s="83"/>
      <c r="VPS87" s="83"/>
      <c r="VPT87" s="83"/>
      <c r="VPU87" s="83"/>
      <c r="VPV87" s="83"/>
      <c r="VPW87" s="83"/>
      <c r="VPX87" s="83"/>
      <c r="VPY87" s="83"/>
      <c r="VPZ87" s="83"/>
      <c r="VQA87" s="83"/>
      <c r="VQB87" s="83"/>
      <c r="VQC87" s="83"/>
      <c r="VQD87" s="83"/>
      <c r="VQE87" s="83"/>
      <c r="VQF87" s="83"/>
      <c r="VQG87" s="83"/>
      <c r="VQH87" s="83"/>
      <c r="VQI87" s="83"/>
      <c r="VQJ87" s="83"/>
      <c r="VQK87" s="83"/>
      <c r="VQL87" s="83"/>
      <c r="VQM87" s="83"/>
      <c r="VQN87" s="83"/>
      <c r="VQO87" s="83"/>
      <c r="VQP87" s="83"/>
      <c r="VQQ87" s="83"/>
      <c r="VQR87" s="83"/>
      <c r="VQS87" s="83"/>
      <c r="VQT87" s="83"/>
      <c r="VQU87" s="83"/>
      <c r="VQV87" s="83"/>
      <c r="VQW87" s="83"/>
      <c r="VQX87" s="83"/>
      <c r="VQY87" s="83"/>
      <c r="VQZ87" s="83"/>
      <c r="VRA87" s="83"/>
      <c r="VRB87" s="83"/>
      <c r="VRC87" s="83"/>
      <c r="VRD87" s="83"/>
      <c r="VRE87" s="83"/>
      <c r="VRF87" s="83"/>
      <c r="VRG87" s="83"/>
      <c r="VRH87" s="83"/>
      <c r="VRI87" s="83"/>
      <c r="VRJ87" s="83"/>
      <c r="VRK87" s="83"/>
      <c r="VRL87" s="83"/>
      <c r="VRM87" s="83"/>
      <c r="VRN87" s="83"/>
      <c r="VRO87" s="83"/>
      <c r="VRP87" s="83"/>
      <c r="VRQ87" s="83"/>
      <c r="VRR87" s="83"/>
      <c r="VRS87" s="83"/>
      <c r="VRT87" s="83"/>
      <c r="VRU87" s="83"/>
      <c r="VRV87" s="83"/>
      <c r="VRW87" s="83"/>
      <c r="VRX87" s="83"/>
      <c r="VRY87" s="83"/>
      <c r="VRZ87" s="83"/>
      <c r="VSA87" s="83"/>
      <c r="VSB87" s="83"/>
      <c r="VSC87" s="83"/>
      <c r="VSD87" s="83"/>
      <c r="VSE87" s="83"/>
      <c r="VSF87" s="83"/>
      <c r="VSG87" s="83"/>
      <c r="VSH87" s="83"/>
      <c r="VSI87" s="83"/>
      <c r="VSJ87" s="83"/>
      <c r="VSK87" s="83"/>
      <c r="VSL87" s="83"/>
      <c r="VSM87" s="83"/>
      <c r="VSN87" s="83"/>
      <c r="VSO87" s="83"/>
      <c r="VSP87" s="83"/>
      <c r="VSQ87" s="83"/>
      <c r="VSR87" s="83"/>
      <c r="VSS87" s="83"/>
      <c r="VST87" s="83"/>
      <c r="VSU87" s="83"/>
      <c r="VSV87" s="83"/>
      <c r="VSW87" s="83"/>
      <c r="VSX87" s="83"/>
      <c r="VSY87" s="83"/>
      <c r="VSZ87" s="83"/>
      <c r="VTA87" s="83"/>
      <c r="VTB87" s="83"/>
      <c r="VTC87" s="83"/>
      <c r="VTD87" s="83"/>
      <c r="VTE87" s="83"/>
      <c r="VTF87" s="83"/>
      <c r="VTG87" s="83"/>
      <c r="VTH87" s="83"/>
      <c r="VTI87" s="83"/>
      <c r="VTJ87" s="83"/>
      <c r="VTK87" s="83"/>
      <c r="VTL87" s="83"/>
      <c r="VTM87" s="83"/>
      <c r="VTN87" s="83"/>
      <c r="VTO87" s="83"/>
      <c r="VTP87" s="83"/>
      <c r="VTQ87" s="83"/>
      <c r="VTR87" s="83"/>
      <c r="VTS87" s="83"/>
      <c r="VTT87" s="83"/>
      <c r="VTU87" s="83"/>
      <c r="VTV87" s="83"/>
      <c r="VTW87" s="83"/>
      <c r="VTX87" s="83"/>
      <c r="VTY87" s="83"/>
      <c r="VTZ87" s="83"/>
      <c r="VUA87" s="83"/>
      <c r="VUB87" s="83"/>
      <c r="VUC87" s="83"/>
      <c r="VUD87" s="83"/>
      <c r="VUE87" s="83"/>
      <c r="VUF87" s="83"/>
      <c r="VUG87" s="83"/>
      <c r="VUH87" s="83"/>
      <c r="VUI87" s="83"/>
      <c r="VUJ87" s="83"/>
      <c r="VUK87" s="83"/>
      <c r="VUL87" s="83"/>
      <c r="VUM87" s="83"/>
      <c r="VUN87" s="83"/>
      <c r="VUO87" s="83"/>
      <c r="VUP87" s="83"/>
      <c r="VUQ87" s="83"/>
      <c r="VUR87" s="83"/>
      <c r="VUS87" s="83"/>
      <c r="VUT87" s="83"/>
      <c r="VUU87" s="83"/>
      <c r="VUV87" s="83"/>
      <c r="VUW87" s="83"/>
      <c r="VUX87" s="83"/>
      <c r="VUY87" s="83"/>
      <c r="VUZ87" s="83"/>
      <c r="VVA87" s="83"/>
      <c r="VVB87" s="83"/>
      <c r="VVC87" s="83"/>
      <c r="VVD87" s="83"/>
      <c r="VVE87" s="83"/>
      <c r="VVF87" s="83"/>
      <c r="VVG87" s="83"/>
      <c r="VVH87" s="83"/>
      <c r="VVI87" s="83"/>
      <c r="VVJ87" s="83"/>
      <c r="VVK87" s="83"/>
      <c r="VVL87" s="83"/>
      <c r="VVM87" s="83"/>
      <c r="VVN87" s="83"/>
      <c r="VVO87" s="83"/>
      <c r="VVP87" s="83"/>
      <c r="VVQ87" s="83"/>
      <c r="VVR87" s="83"/>
      <c r="VVS87" s="83"/>
      <c r="VVT87" s="83"/>
      <c r="VVU87" s="83"/>
      <c r="VVV87" s="83"/>
      <c r="VVW87" s="83"/>
      <c r="VVX87" s="83"/>
      <c r="VVY87" s="83"/>
      <c r="VVZ87" s="83"/>
      <c r="VWA87" s="83"/>
      <c r="VWB87" s="83"/>
      <c r="VWC87" s="83"/>
      <c r="VWD87" s="83"/>
      <c r="VWE87" s="83"/>
      <c r="VWF87" s="83"/>
      <c r="VWG87" s="83"/>
      <c r="VWH87" s="83"/>
      <c r="VWI87" s="83"/>
      <c r="VWJ87" s="83"/>
      <c r="VWK87" s="83"/>
      <c r="VWL87" s="83"/>
      <c r="VWM87" s="83"/>
      <c r="VWN87" s="83"/>
      <c r="VWO87" s="83"/>
      <c r="VWP87" s="83"/>
      <c r="VWQ87" s="83"/>
      <c r="VWR87" s="83"/>
      <c r="VWS87" s="83"/>
      <c r="VWT87" s="83"/>
      <c r="VWU87" s="83"/>
      <c r="VWV87" s="83"/>
      <c r="VWW87" s="83"/>
      <c r="VWX87" s="83"/>
      <c r="VWY87" s="83"/>
      <c r="VWZ87" s="83"/>
      <c r="VXA87" s="83"/>
      <c r="VXB87" s="83"/>
      <c r="VXC87" s="83"/>
      <c r="VXD87" s="83"/>
      <c r="VXE87" s="83"/>
      <c r="VXF87" s="83"/>
      <c r="VXG87" s="83"/>
      <c r="VXH87" s="83"/>
      <c r="VXI87" s="83"/>
      <c r="VXJ87" s="83"/>
      <c r="VXK87" s="83"/>
      <c r="VXL87" s="83"/>
      <c r="VXM87" s="83"/>
      <c r="VXN87" s="83"/>
      <c r="VXO87" s="83"/>
      <c r="VXP87" s="83"/>
      <c r="VXQ87" s="83"/>
      <c r="VXR87" s="83"/>
      <c r="VXS87" s="83"/>
      <c r="VXT87" s="83"/>
      <c r="VXU87" s="83"/>
      <c r="VXV87" s="83"/>
      <c r="VXW87" s="83"/>
      <c r="VXX87" s="83"/>
      <c r="VXY87" s="83"/>
      <c r="VXZ87" s="83"/>
      <c r="VYA87" s="83"/>
      <c r="VYB87" s="83"/>
      <c r="VYC87" s="83"/>
      <c r="VYD87" s="83"/>
      <c r="VYE87" s="83"/>
      <c r="VYF87" s="83"/>
      <c r="VYG87" s="83"/>
      <c r="VYH87" s="83"/>
      <c r="VYI87" s="83"/>
      <c r="VYJ87" s="83"/>
      <c r="VYK87" s="83"/>
      <c r="VYL87" s="83"/>
      <c r="VYM87" s="83"/>
      <c r="VYN87" s="83"/>
      <c r="VYO87" s="83"/>
      <c r="VYP87" s="83"/>
      <c r="VYQ87" s="83"/>
      <c r="VYR87" s="83"/>
      <c r="VYS87" s="83"/>
      <c r="VYT87" s="83"/>
      <c r="VYU87" s="83"/>
      <c r="VYV87" s="83"/>
      <c r="VYW87" s="83"/>
      <c r="VYX87" s="83"/>
      <c r="VYY87" s="83"/>
      <c r="VYZ87" s="83"/>
      <c r="VZA87" s="83"/>
      <c r="VZB87" s="83"/>
      <c r="VZC87" s="83"/>
      <c r="VZD87" s="83"/>
      <c r="VZE87" s="83"/>
      <c r="VZF87" s="83"/>
      <c r="VZG87" s="83"/>
      <c r="VZH87" s="83"/>
      <c r="VZI87" s="83"/>
      <c r="VZJ87" s="83"/>
      <c r="VZK87" s="83"/>
      <c r="VZL87" s="83"/>
      <c r="VZM87" s="83"/>
      <c r="VZN87" s="83"/>
      <c r="VZO87" s="83"/>
      <c r="VZP87" s="83"/>
      <c r="VZQ87" s="83"/>
      <c r="VZR87" s="83"/>
      <c r="VZS87" s="83"/>
      <c r="VZT87" s="83"/>
      <c r="VZU87" s="83"/>
      <c r="VZV87" s="83"/>
      <c r="VZW87" s="83"/>
      <c r="VZX87" s="83"/>
      <c r="VZY87" s="83"/>
      <c r="VZZ87" s="83"/>
      <c r="WAA87" s="83"/>
      <c r="WAB87" s="83"/>
      <c r="WAC87" s="83"/>
      <c r="WAD87" s="83"/>
      <c r="WAE87" s="83"/>
      <c r="WAF87" s="83"/>
      <c r="WAG87" s="83"/>
      <c r="WAH87" s="83"/>
      <c r="WAI87" s="83"/>
      <c r="WAJ87" s="83"/>
      <c r="WAK87" s="83"/>
      <c r="WAL87" s="83"/>
      <c r="WAM87" s="83"/>
      <c r="WAN87" s="83"/>
      <c r="WAO87" s="83"/>
      <c r="WAP87" s="83"/>
      <c r="WAQ87" s="83"/>
      <c r="WAR87" s="83"/>
      <c r="WAS87" s="83"/>
      <c r="WAT87" s="83"/>
      <c r="WAU87" s="83"/>
      <c r="WAV87" s="83"/>
      <c r="WAW87" s="83"/>
      <c r="WAX87" s="83"/>
      <c r="WAY87" s="83"/>
      <c r="WAZ87" s="83"/>
      <c r="WBA87" s="83"/>
      <c r="WBB87" s="83"/>
      <c r="WBC87" s="83"/>
      <c r="WBD87" s="83"/>
      <c r="WBE87" s="83"/>
      <c r="WBF87" s="83"/>
      <c r="WBG87" s="83"/>
      <c r="WBH87" s="83"/>
      <c r="WBI87" s="83"/>
      <c r="WBJ87" s="83"/>
      <c r="WBK87" s="83"/>
      <c r="WBL87" s="83"/>
      <c r="WBM87" s="83"/>
      <c r="WBN87" s="83"/>
      <c r="WBO87" s="83"/>
      <c r="WBP87" s="83"/>
      <c r="WBQ87" s="83"/>
      <c r="WBR87" s="83"/>
      <c r="WBS87" s="83"/>
      <c r="WBT87" s="83"/>
      <c r="WBU87" s="83"/>
      <c r="WBV87" s="83"/>
      <c r="WBW87" s="83"/>
      <c r="WBX87" s="83"/>
      <c r="WBY87" s="83"/>
      <c r="WBZ87" s="83"/>
      <c r="WCA87" s="83"/>
      <c r="WCB87" s="83"/>
      <c r="WCC87" s="83"/>
      <c r="WCD87" s="83"/>
      <c r="WCE87" s="83"/>
      <c r="WCF87" s="83"/>
      <c r="WCG87" s="83"/>
      <c r="WCH87" s="83"/>
      <c r="WCI87" s="83"/>
      <c r="WCJ87" s="83"/>
      <c r="WCK87" s="83"/>
      <c r="WCL87" s="83"/>
      <c r="WCM87" s="83"/>
      <c r="WCN87" s="83"/>
      <c r="WCO87" s="83"/>
      <c r="WCP87" s="83"/>
      <c r="WCQ87" s="83"/>
      <c r="WCR87" s="83"/>
      <c r="WCS87" s="83"/>
      <c r="WCT87" s="83"/>
      <c r="WCU87" s="83"/>
      <c r="WCV87" s="83"/>
      <c r="WCW87" s="83"/>
      <c r="WCX87" s="83"/>
      <c r="WCY87" s="83"/>
      <c r="WCZ87" s="83"/>
      <c r="WDA87" s="83"/>
      <c r="WDB87" s="83"/>
      <c r="WDC87" s="83"/>
      <c r="WDD87" s="83"/>
      <c r="WDE87" s="83"/>
      <c r="WDF87" s="83"/>
      <c r="WDG87" s="83"/>
      <c r="WDH87" s="83"/>
      <c r="WDI87" s="83"/>
      <c r="WDJ87" s="83"/>
      <c r="WDK87" s="83"/>
      <c r="WDL87" s="83"/>
      <c r="WDM87" s="83"/>
      <c r="WDN87" s="83"/>
      <c r="WDO87" s="83"/>
      <c r="WDP87" s="83"/>
      <c r="WDQ87" s="83"/>
      <c r="WDR87" s="83"/>
      <c r="WDS87" s="83"/>
      <c r="WDT87" s="83"/>
      <c r="WDU87" s="83"/>
      <c r="WDV87" s="83"/>
      <c r="WDW87" s="83"/>
      <c r="WDX87" s="83"/>
      <c r="WDY87" s="83"/>
      <c r="WDZ87" s="83"/>
      <c r="WEA87" s="83"/>
      <c r="WEB87" s="83"/>
      <c r="WEC87" s="83"/>
      <c r="WED87" s="83"/>
      <c r="WEE87" s="83"/>
      <c r="WEF87" s="83"/>
      <c r="WEG87" s="83"/>
      <c r="WEH87" s="83"/>
      <c r="WEI87" s="83"/>
      <c r="WEJ87" s="83"/>
      <c r="WEK87" s="83"/>
      <c r="WEL87" s="83"/>
      <c r="WEM87" s="83"/>
      <c r="WEN87" s="83"/>
      <c r="WEO87" s="83"/>
      <c r="WEP87" s="83"/>
      <c r="WEQ87" s="83"/>
      <c r="WER87" s="83"/>
      <c r="WES87" s="83"/>
      <c r="WET87" s="83"/>
      <c r="WEU87" s="83"/>
      <c r="WEV87" s="83"/>
      <c r="WEW87" s="83"/>
      <c r="WEX87" s="83"/>
      <c r="WEY87" s="83"/>
      <c r="WEZ87" s="83"/>
      <c r="WFA87" s="83"/>
      <c r="WFB87" s="83"/>
      <c r="WFC87" s="83"/>
      <c r="WFD87" s="83"/>
      <c r="WFE87" s="83"/>
      <c r="WFF87" s="83"/>
      <c r="WFG87" s="83"/>
      <c r="WFH87" s="83"/>
      <c r="WFI87" s="83"/>
      <c r="WFJ87" s="83"/>
      <c r="WFK87" s="83"/>
      <c r="WFL87" s="83"/>
      <c r="WFM87" s="83"/>
      <c r="WFN87" s="83"/>
      <c r="WFO87" s="83"/>
      <c r="WFP87" s="83"/>
      <c r="WFQ87" s="83"/>
      <c r="WFR87" s="83"/>
      <c r="WFS87" s="83"/>
      <c r="WFT87" s="83"/>
      <c r="WFU87" s="83"/>
      <c r="WFV87" s="83"/>
      <c r="WFW87" s="83"/>
      <c r="WFX87" s="83"/>
      <c r="WFY87" s="83"/>
      <c r="WFZ87" s="83"/>
      <c r="WGA87" s="83"/>
      <c r="WGB87" s="83"/>
      <c r="WGC87" s="83"/>
      <c r="WGD87" s="83"/>
      <c r="WGE87" s="83"/>
      <c r="WGF87" s="83"/>
      <c r="WGG87" s="83"/>
      <c r="WGH87" s="83"/>
      <c r="WGI87" s="83"/>
      <c r="WGJ87" s="83"/>
      <c r="WGK87" s="83"/>
      <c r="WGL87" s="83"/>
      <c r="WGM87" s="83"/>
      <c r="WGN87" s="83"/>
      <c r="WGO87" s="83"/>
      <c r="WGP87" s="83"/>
      <c r="WGQ87" s="83"/>
      <c r="WGR87" s="83"/>
      <c r="WGS87" s="83"/>
      <c r="WGT87" s="83"/>
      <c r="WGU87" s="83"/>
      <c r="WGV87" s="83"/>
      <c r="WGW87" s="83"/>
      <c r="WGX87" s="83"/>
      <c r="WGY87" s="83"/>
      <c r="WGZ87" s="83"/>
      <c r="WHA87" s="83"/>
      <c r="WHB87" s="83"/>
      <c r="WHC87" s="83"/>
      <c r="WHD87" s="83"/>
      <c r="WHE87" s="83"/>
      <c r="WHF87" s="83"/>
      <c r="WHG87" s="83"/>
      <c r="WHH87" s="83"/>
      <c r="WHI87" s="83"/>
      <c r="WHJ87" s="83"/>
      <c r="WHK87" s="83"/>
      <c r="WHL87" s="83"/>
      <c r="WHM87" s="83"/>
      <c r="WHN87" s="83"/>
      <c r="WHO87" s="83"/>
      <c r="WHP87" s="83"/>
      <c r="WHQ87" s="83"/>
      <c r="WHR87" s="83"/>
      <c r="WHS87" s="83"/>
      <c r="WHT87" s="83"/>
      <c r="WHU87" s="83"/>
      <c r="WHV87" s="83"/>
      <c r="WHW87" s="83"/>
      <c r="WHX87" s="83"/>
      <c r="WHY87" s="83"/>
      <c r="WHZ87" s="83"/>
      <c r="WIA87" s="83"/>
      <c r="WIB87" s="83"/>
      <c r="WIC87" s="83"/>
      <c r="WID87" s="83"/>
      <c r="WIE87" s="83"/>
      <c r="WIF87" s="83"/>
      <c r="WIG87" s="83"/>
      <c r="WIH87" s="83"/>
      <c r="WII87" s="83"/>
      <c r="WIJ87" s="83"/>
      <c r="WIK87" s="83"/>
      <c r="WIL87" s="83"/>
      <c r="WIM87" s="83"/>
      <c r="WIN87" s="83"/>
      <c r="WIO87" s="83"/>
      <c r="WIP87" s="83"/>
      <c r="WIQ87" s="83"/>
      <c r="WIR87" s="83"/>
      <c r="WIS87" s="83"/>
      <c r="WIT87" s="83"/>
      <c r="WIU87" s="83"/>
      <c r="WIV87" s="83"/>
      <c r="WIW87" s="83"/>
      <c r="WIX87" s="83"/>
      <c r="WIY87" s="83"/>
      <c r="WIZ87" s="83"/>
      <c r="WJA87" s="83"/>
      <c r="WJB87" s="83"/>
      <c r="WJC87" s="83"/>
      <c r="WJD87" s="83"/>
      <c r="WJE87" s="83"/>
      <c r="WJF87" s="83"/>
      <c r="WJG87" s="83"/>
      <c r="WJH87" s="83"/>
      <c r="WJI87" s="83"/>
      <c r="WJJ87" s="83"/>
      <c r="WJK87" s="83"/>
      <c r="WJL87" s="83"/>
      <c r="WJM87" s="83"/>
      <c r="WJN87" s="83"/>
      <c r="WJO87" s="83"/>
      <c r="WJP87" s="83"/>
      <c r="WJQ87" s="83"/>
      <c r="WJR87" s="83"/>
      <c r="WJS87" s="83"/>
      <c r="WJT87" s="83"/>
      <c r="WJU87" s="83"/>
      <c r="WJV87" s="83"/>
      <c r="WJW87" s="83"/>
      <c r="WJX87" s="83"/>
      <c r="WJY87" s="83"/>
      <c r="WJZ87" s="83"/>
      <c r="WKA87" s="83"/>
      <c r="WKB87" s="83"/>
      <c r="WKC87" s="83"/>
      <c r="WKD87" s="83"/>
      <c r="WKE87" s="83"/>
      <c r="WKF87" s="83"/>
      <c r="WKG87" s="83"/>
      <c r="WKH87" s="83"/>
      <c r="WKI87" s="83"/>
      <c r="WKJ87" s="83"/>
      <c r="WKK87" s="83"/>
      <c r="WKL87" s="83"/>
      <c r="WKM87" s="83"/>
      <c r="WKN87" s="83"/>
      <c r="WKO87" s="83"/>
      <c r="WKP87" s="83"/>
      <c r="WKQ87" s="83"/>
      <c r="WKR87" s="83"/>
      <c r="WKS87" s="83"/>
      <c r="WKT87" s="83"/>
      <c r="WKU87" s="83"/>
      <c r="WKV87" s="83"/>
      <c r="WKW87" s="83"/>
      <c r="WKX87" s="83"/>
      <c r="WKY87" s="83"/>
      <c r="WKZ87" s="83"/>
      <c r="WLA87" s="83"/>
      <c r="WLB87" s="83"/>
      <c r="WLC87" s="83"/>
      <c r="WLD87" s="83"/>
      <c r="WLE87" s="83"/>
      <c r="WLF87" s="83"/>
      <c r="WLG87" s="83"/>
      <c r="WLH87" s="83"/>
      <c r="WLI87" s="83"/>
      <c r="WLJ87" s="83"/>
      <c r="WLK87" s="83"/>
      <c r="WLL87" s="83"/>
      <c r="WLM87" s="83"/>
      <c r="WLN87" s="83"/>
      <c r="WLO87" s="83"/>
      <c r="WLP87" s="83"/>
      <c r="WLQ87" s="83"/>
      <c r="WLR87" s="83"/>
      <c r="WLS87" s="83"/>
      <c r="WLT87" s="83"/>
      <c r="WLU87" s="83"/>
      <c r="WLV87" s="83"/>
      <c r="WLW87" s="83"/>
      <c r="WLX87" s="83"/>
      <c r="WLY87" s="83"/>
      <c r="WLZ87" s="83"/>
      <c r="WMA87" s="83"/>
      <c r="WMB87" s="83"/>
      <c r="WMC87" s="83"/>
      <c r="WMD87" s="83"/>
      <c r="WME87" s="83"/>
      <c r="WMF87" s="83"/>
      <c r="WMG87" s="83"/>
      <c r="WMH87" s="83"/>
      <c r="WMI87" s="83"/>
      <c r="WMJ87" s="83"/>
      <c r="WMK87" s="83"/>
      <c r="WML87" s="83"/>
      <c r="WMM87" s="83"/>
      <c r="WMN87" s="83"/>
      <c r="WMO87" s="83"/>
      <c r="WMP87" s="83"/>
      <c r="WMQ87" s="83"/>
      <c r="WMR87" s="83"/>
      <c r="WMS87" s="83"/>
      <c r="WMT87" s="83"/>
      <c r="WMU87" s="83"/>
      <c r="WMV87" s="83"/>
      <c r="WMW87" s="83"/>
      <c r="WMX87" s="83"/>
      <c r="WMY87" s="83"/>
      <c r="WMZ87" s="83"/>
      <c r="WNA87" s="83"/>
      <c r="WNB87" s="83"/>
      <c r="WNC87" s="83"/>
      <c r="WND87" s="83"/>
      <c r="WNE87" s="83"/>
      <c r="WNF87" s="83"/>
      <c r="WNG87" s="83"/>
      <c r="WNH87" s="83"/>
      <c r="WNI87" s="83"/>
      <c r="WNJ87" s="83"/>
      <c r="WNK87" s="83"/>
      <c r="WNL87" s="83"/>
      <c r="WNM87" s="83"/>
      <c r="WNN87" s="83"/>
      <c r="WNO87" s="83"/>
      <c r="WNP87" s="83"/>
      <c r="WNQ87" s="83"/>
      <c r="WNR87" s="83"/>
      <c r="WNS87" s="83"/>
      <c r="WNT87" s="83"/>
      <c r="WNU87" s="83"/>
      <c r="WNV87" s="83"/>
      <c r="WNW87" s="83"/>
      <c r="WNX87" s="83"/>
      <c r="WNY87" s="83"/>
      <c r="WNZ87" s="83"/>
      <c r="WOA87" s="83"/>
      <c r="WOB87" s="83"/>
      <c r="WOC87" s="83"/>
      <c r="WOD87" s="83"/>
      <c r="WOE87" s="83"/>
      <c r="WOF87" s="83"/>
      <c r="WOG87" s="83"/>
      <c r="WOH87" s="83"/>
      <c r="WOI87" s="83"/>
      <c r="WOJ87" s="83"/>
      <c r="WOK87" s="83"/>
      <c r="WOL87" s="83"/>
      <c r="WOM87" s="83"/>
      <c r="WON87" s="83"/>
      <c r="WOO87" s="83"/>
      <c r="WOP87" s="83"/>
      <c r="WOQ87" s="83"/>
      <c r="WOR87" s="83"/>
      <c r="WOS87" s="83"/>
      <c r="WOT87" s="83"/>
      <c r="WOU87" s="83"/>
      <c r="WOV87" s="83"/>
      <c r="WOW87" s="83"/>
      <c r="WOX87" s="83"/>
      <c r="WOY87" s="83"/>
      <c r="WOZ87" s="83"/>
      <c r="WPA87" s="83"/>
      <c r="WPB87" s="83"/>
      <c r="WPC87" s="83"/>
      <c r="WPD87" s="83"/>
      <c r="WPE87" s="83"/>
      <c r="WPF87" s="83"/>
      <c r="WPG87" s="83"/>
      <c r="WPH87" s="83"/>
      <c r="WPI87" s="83"/>
      <c r="WPJ87" s="83"/>
      <c r="WPK87" s="83"/>
      <c r="WPL87" s="83"/>
      <c r="WPM87" s="83"/>
      <c r="WPN87" s="83"/>
      <c r="WPO87" s="83"/>
      <c r="WPP87" s="83"/>
      <c r="WPQ87" s="83"/>
      <c r="WPR87" s="83"/>
      <c r="WPS87" s="83"/>
      <c r="WPT87" s="83"/>
      <c r="WPU87" s="83"/>
      <c r="WPV87" s="83"/>
      <c r="WPW87" s="83"/>
      <c r="WPX87" s="83"/>
      <c r="WPY87" s="83"/>
      <c r="WPZ87" s="83"/>
      <c r="WQA87" s="83"/>
      <c r="WQB87" s="83"/>
      <c r="WQC87" s="83"/>
      <c r="WQD87" s="83"/>
      <c r="WQE87" s="83"/>
      <c r="WQF87" s="83"/>
      <c r="WQG87" s="83"/>
      <c r="WQH87" s="83"/>
      <c r="WQI87" s="83"/>
      <c r="WQJ87" s="83"/>
      <c r="WQK87" s="83"/>
      <c r="WQL87" s="83"/>
      <c r="WQM87" s="83"/>
      <c r="WQN87" s="83"/>
      <c r="WQO87" s="83"/>
      <c r="WQP87" s="83"/>
      <c r="WQQ87" s="83"/>
      <c r="WQR87" s="83"/>
      <c r="WQS87" s="83"/>
      <c r="WQT87" s="83"/>
      <c r="WQU87" s="83"/>
      <c r="WQV87" s="83"/>
      <c r="WQW87" s="83"/>
      <c r="WQX87" s="83"/>
      <c r="WQY87" s="83"/>
      <c r="WQZ87" s="83"/>
      <c r="WRA87" s="83"/>
      <c r="WRB87" s="83"/>
      <c r="WRC87" s="83"/>
      <c r="WRD87" s="83"/>
      <c r="WRE87" s="83"/>
      <c r="WRF87" s="83"/>
      <c r="WRG87" s="83"/>
      <c r="WRH87" s="83"/>
      <c r="WRI87" s="83"/>
      <c r="WRJ87" s="83"/>
      <c r="WRK87" s="83"/>
      <c r="WRL87" s="83"/>
      <c r="WRM87" s="83"/>
      <c r="WRN87" s="83"/>
      <c r="WRO87" s="83"/>
      <c r="WRP87" s="83"/>
      <c r="WRQ87" s="83"/>
      <c r="WRR87" s="83"/>
      <c r="WRS87" s="83"/>
      <c r="WRT87" s="83"/>
      <c r="WRU87" s="83"/>
      <c r="WRV87" s="83"/>
      <c r="WRW87" s="83"/>
      <c r="WRX87" s="83"/>
      <c r="WRY87" s="83"/>
      <c r="WRZ87" s="83"/>
      <c r="WSA87" s="83"/>
      <c r="WSB87" s="83"/>
      <c r="WSC87" s="83"/>
      <c r="WSD87" s="83"/>
      <c r="WSE87" s="83"/>
      <c r="WSF87" s="83"/>
      <c r="WSG87" s="83"/>
      <c r="WSH87" s="83"/>
      <c r="WSI87" s="83"/>
      <c r="WSJ87" s="83"/>
      <c r="WSK87" s="83"/>
      <c r="WSL87" s="83"/>
      <c r="WSM87" s="83"/>
      <c r="WSN87" s="83"/>
      <c r="WSO87" s="83"/>
      <c r="WSP87" s="83"/>
      <c r="WSQ87" s="83"/>
      <c r="WSR87" s="83"/>
      <c r="WSS87" s="83"/>
      <c r="WST87" s="83"/>
      <c r="WSU87" s="83"/>
      <c r="WSV87" s="83"/>
      <c r="WSW87" s="83"/>
      <c r="WSX87" s="83"/>
      <c r="WSY87" s="83"/>
      <c r="WSZ87" s="83"/>
      <c r="WTA87" s="83"/>
      <c r="WTB87" s="83"/>
      <c r="WTC87" s="83"/>
      <c r="WTD87" s="83"/>
      <c r="WTE87" s="83"/>
      <c r="WTF87" s="83"/>
      <c r="WTG87" s="83"/>
      <c r="WTH87" s="83"/>
      <c r="WTI87" s="83"/>
      <c r="WTJ87" s="83"/>
      <c r="WTK87" s="83"/>
      <c r="WTL87" s="83"/>
      <c r="WTM87" s="83"/>
      <c r="WTN87" s="83"/>
      <c r="WTO87" s="83"/>
      <c r="WTP87" s="83"/>
      <c r="WTQ87" s="83"/>
      <c r="WTR87" s="83"/>
      <c r="WTS87" s="83"/>
      <c r="WTT87" s="83"/>
      <c r="WTU87" s="83"/>
      <c r="WTV87" s="83"/>
      <c r="WTW87" s="83"/>
      <c r="WTX87" s="83"/>
      <c r="WTY87" s="83"/>
      <c r="WTZ87" s="83"/>
      <c r="WUA87" s="83"/>
      <c r="WUB87" s="83"/>
      <c r="WUC87" s="83"/>
      <c r="WUD87" s="83"/>
      <c r="WUE87" s="83"/>
      <c r="WUF87" s="83"/>
      <c r="WUG87" s="83"/>
      <c r="WUH87" s="83"/>
      <c r="WUI87" s="83"/>
      <c r="WUJ87" s="83"/>
      <c r="WUK87" s="83"/>
      <c r="WUL87" s="83"/>
      <c r="WUM87" s="83"/>
      <c r="WUN87" s="83"/>
      <c r="WUO87" s="83"/>
      <c r="WUP87" s="83"/>
      <c r="WUQ87" s="83"/>
      <c r="WUR87" s="83"/>
      <c r="WUS87" s="83"/>
      <c r="WUT87" s="83"/>
      <c r="WUU87" s="83"/>
      <c r="WUV87" s="83"/>
      <c r="WUW87" s="83"/>
      <c r="WUX87" s="83"/>
      <c r="WUY87" s="83"/>
      <c r="WUZ87" s="83"/>
      <c r="WVA87" s="83"/>
      <c r="WVB87" s="83"/>
      <c r="WVC87" s="83"/>
      <c r="WVD87" s="83"/>
      <c r="WVE87" s="83"/>
      <c r="WVF87" s="83"/>
      <c r="WVG87" s="83"/>
      <c r="WVH87" s="83"/>
      <c r="WVI87" s="83"/>
      <c r="WVJ87" s="83"/>
      <c r="WVK87" s="83"/>
      <c r="WVL87" s="83"/>
    </row>
    <row r="88" spans="1:16132" s="4" customFormat="1" ht="21.95" customHeight="1">
      <c r="A88" s="62"/>
      <c r="B88" s="62"/>
      <c r="C88" s="62"/>
      <c r="D88" s="105"/>
      <c r="E88" s="105"/>
      <c r="F88" s="43"/>
      <c r="G88" s="88"/>
      <c r="H88" s="83"/>
      <c r="I88" s="2"/>
      <c r="J88" s="3"/>
      <c r="K88" s="14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3"/>
      <c r="AY88" s="83"/>
      <c r="AZ88" s="83"/>
      <c r="BA88" s="83"/>
      <c r="BB88" s="83"/>
      <c r="BC88" s="83"/>
      <c r="BD88" s="83"/>
      <c r="BE88" s="83"/>
      <c r="BF88" s="83"/>
      <c r="BG88" s="83"/>
      <c r="BH88" s="83"/>
      <c r="BI88" s="83"/>
      <c r="BJ88" s="83"/>
      <c r="BK88" s="83"/>
      <c r="BL88" s="83"/>
      <c r="BM88" s="83"/>
      <c r="BN88" s="83"/>
      <c r="BO88" s="83"/>
      <c r="BP88" s="83"/>
      <c r="BQ88" s="83"/>
      <c r="BR88" s="83"/>
      <c r="BS88" s="83"/>
      <c r="BT88" s="83"/>
      <c r="BU88" s="83"/>
      <c r="BV88" s="83"/>
      <c r="BW88" s="83"/>
      <c r="BX88" s="83"/>
      <c r="BY88" s="83"/>
      <c r="BZ88" s="83"/>
      <c r="CA88" s="83"/>
      <c r="CB88" s="83"/>
      <c r="CC88" s="83"/>
      <c r="CD88" s="83"/>
      <c r="CE88" s="83"/>
      <c r="CF88" s="83"/>
      <c r="CG88" s="83"/>
      <c r="CH88" s="83"/>
      <c r="CI88" s="83"/>
      <c r="CJ88" s="83"/>
      <c r="CK88" s="83"/>
      <c r="CL88" s="83"/>
      <c r="CM88" s="83"/>
      <c r="CN88" s="83"/>
      <c r="CO88" s="83"/>
      <c r="CP88" s="83"/>
      <c r="CQ88" s="83"/>
      <c r="CR88" s="83"/>
      <c r="CS88" s="83"/>
      <c r="CT88" s="83"/>
      <c r="CU88" s="83"/>
      <c r="CV88" s="83"/>
      <c r="CW88" s="83"/>
      <c r="CX88" s="83"/>
      <c r="CY88" s="83"/>
      <c r="CZ88" s="83"/>
      <c r="DA88" s="83"/>
      <c r="DB88" s="83"/>
      <c r="DC88" s="83"/>
      <c r="DD88" s="83"/>
      <c r="DE88" s="83"/>
      <c r="DF88" s="83"/>
      <c r="DG88" s="83"/>
      <c r="DH88" s="83"/>
      <c r="DI88" s="83"/>
      <c r="DJ88" s="83"/>
      <c r="DK88" s="83"/>
      <c r="DL88" s="83"/>
      <c r="DM88" s="83"/>
      <c r="DN88" s="83"/>
      <c r="DO88" s="83"/>
      <c r="DP88" s="83"/>
      <c r="DQ88" s="83"/>
      <c r="DR88" s="83"/>
      <c r="DS88" s="83"/>
      <c r="DT88" s="83"/>
      <c r="DU88" s="83"/>
      <c r="DV88" s="83"/>
      <c r="DW88" s="83"/>
      <c r="DX88" s="83"/>
      <c r="DY88" s="83"/>
      <c r="DZ88" s="83"/>
      <c r="EA88" s="83"/>
      <c r="EB88" s="83"/>
      <c r="EC88" s="83"/>
      <c r="ED88" s="83"/>
      <c r="EE88" s="83"/>
      <c r="EF88" s="83"/>
      <c r="EG88" s="83"/>
      <c r="EH88" s="83"/>
      <c r="EI88" s="83"/>
      <c r="EJ88" s="83"/>
      <c r="EK88" s="83"/>
      <c r="EL88" s="83"/>
      <c r="EM88" s="83"/>
      <c r="EN88" s="83"/>
      <c r="EO88" s="83"/>
      <c r="EP88" s="83"/>
      <c r="EQ88" s="83"/>
      <c r="ER88" s="83"/>
      <c r="ES88" s="83"/>
      <c r="ET88" s="83"/>
      <c r="EU88" s="83"/>
      <c r="EV88" s="83"/>
      <c r="EW88" s="83"/>
      <c r="EX88" s="83"/>
      <c r="EY88" s="83"/>
      <c r="EZ88" s="83"/>
      <c r="FA88" s="83"/>
      <c r="FB88" s="83"/>
      <c r="FC88" s="83"/>
      <c r="FD88" s="83"/>
      <c r="FE88" s="83"/>
      <c r="FF88" s="83"/>
      <c r="FG88" s="83"/>
      <c r="FH88" s="83"/>
      <c r="FI88" s="83"/>
      <c r="FJ88" s="83"/>
      <c r="FK88" s="83"/>
      <c r="FL88" s="83"/>
      <c r="FM88" s="83"/>
      <c r="FN88" s="83"/>
      <c r="FO88" s="83"/>
      <c r="FP88" s="83"/>
      <c r="FQ88" s="83"/>
      <c r="FR88" s="83"/>
      <c r="FS88" s="83"/>
      <c r="FT88" s="83"/>
      <c r="FU88" s="83"/>
      <c r="FV88" s="83"/>
      <c r="FW88" s="83"/>
      <c r="FX88" s="83"/>
      <c r="FY88" s="83"/>
      <c r="FZ88" s="83"/>
      <c r="GA88" s="83"/>
      <c r="GB88" s="83"/>
      <c r="GC88" s="83"/>
      <c r="GD88" s="83"/>
      <c r="GE88" s="83"/>
      <c r="GF88" s="83"/>
      <c r="GG88" s="83"/>
      <c r="GH88" s="83"/>
      <c r="GI88" s="83"/>
      <c r="GJ88" s="83"/>
      <c r="GK88" s="83"/>
      <c r="GL88" s="83"/>
      <c r="GM88" s="83"/>
      <c r="GN88" s="83"/>
      <c r="GO88" s="83"/>
      <c r="GP88" s="83"/>
      <c r="GQ88" s="83"/>
      <c r="GR88" s="83"/>
      <c r="GS88" s="83"/>
      <c r="GT88" s="83"/>
      <c r="GU88" s="83"/>
      <c r="GV88" s="83"/>
      <c r="GW88" s="83"/>
      <c r="GX88" s="83"/>
      <c r="GY88" s="83"/>
      <c r="GZ88" s="83"/>
      <c r="HA88" s="83"/>
      <c r="HB88" s="83"/>
      <c r="HC88" s="83"/>
      <c r="HD88" s="83"/>
      <c r="HE88" s="83"/>
      <c r="HF88" s="83"/>
      <c r="HG88" s="83"/>
      <c r="HH88" s="83"/>
      <c r="HI88" s="83"/>
      <c r="HJ88" s="83"/>
      <c r="HK88" s="83"/>
      <c r="HL88" s="83"/>
      <c r="HM88" s="83"/>
      <c r="HN88" s="83"/>
      <c r="HO88" s="83"/>
      <c r="HP88" s="83"/>
      <c r="HQ88" s="83"/>
      <c r="HR88" s="83"/>
      <c r="HS88" s="83"/>
      <c r="HT88" s="83"/>
      <c r="HU88" s="83"/>
      <c r="HV88" s="83"/>
      <c r="HW88" s="83"/>
      <c r="HX88" s="83"/>
      <c r="HY88" s="83"/>
      <c r="HZ88" s="83"/>
      <c r="IA88" s="83"/>
      <c r="IB88" s="83"/>
      <c r="IC88" s="83"/>
      <c r="ID88" s="83"/>
      <c r="IE88" s="83"/>
      <c r="IF88" s="83"/>
      <c r="IG88" s="83"/>
      <c r="IH88" s="83"/>
      <c r="II88" s="83"/>
      <c r="IJ88" s="83"/>
      <c r="IK88" s="83"/>
      <c r="IL88" s="83"/>
      <c r="IM88" s="83"/>
      <c r="IN88" s="83"/>
      <c r="IO88" s="83"/>
      <c r="IP88" s="83"/>
      <c r="IQ88" s="83"/>
      <c r="IR88" s="83"/>
      <c r="IS88" s="83"/>
      <c r="IT88" s="83"/>
      <c r="IU88" s="83"/>
      <c r="IV88" s="83"/>
      <c r="IW88" s="83"/>
      <c r="IX88" s="83"/>
      <c r="IY88" s="83"/>
      <c r="IZ88" s="83"/>
      <c r="JA88" s="83"/>
      <c r="JB88" s="83"/>
      <c r="JC88" s="83"/>
      <c r="JD88" s="83"/>
      <c r="JE88" s="83"/>
      <c r="JF88" s="83"/>
      <c r="JG88" s="83"/>
      <c r="JH88" s="83"/>
      <c r="JI88" s="83"/>
      <c r="JJ88" s="83"/>
      <c r="JK88" s="83"/>
      <c r="JL88" s="83"/>
      <c r="JM88" s="83"/>
      <c r="JN88" s="83"/>
      <c r="JO88" s="83"/>
      <c r="JP88" s="83"/>
      <c r="JQ88" s="83"/>
      <c r="JR88" s="83"/>
      <c r="JS88" s="83"/>
      <c r="JT88" s="83"/>
      <c r="JU88" s="83"/>
      <c r="JV88" s="83"/>
      <c r="JW88" s="83"/>
      <c r="JX88" s="83"/>
      <c r="JY88" s="83"/>
      <c r="JZ88" s="83"/>
      <c r="KA88" s="83"/>
      <c r="KB88" s="83"/>
      <c r="KC88" s="83"/>
      <c r="KD88" s="83"/>
      <c r="KE88" s="83"/>
      <c r="KF88" s="83"/>
      <c r="KG88" s="83"/>
      <c r="KH88" s="83"/>
      <c r="KI88" s="83"/>
      <c r="KJ88" s="83"/>
      <c r="KK88" s="83"/>
      <c r="KL88" s="83"/>
      <c r="KM88" s="83"/>
      <c r="KN88" s="83"/>
      <c r="KO88" s="83"/>
      <c r="KP88" s="83"/>
      <c r="KQ88" s="83"/>
      <c r="KR88" s="83"/>
      <c r="KS88" s="83"/>
      <c r="KT88" s="83"/>
      <c r="KU88" s="83"/>
      <c r="KV88" s="83"/>
      <c r="KW88" s="83"/>
      <c r="KX88" s="83"/>
      <c r="KY88" s="83"/>
      <c r="KZ88" s="83"/>
      <c r="LA88" s="83"/>
      <c r="LB88" s="83"/>
      <c r="LC88" s="83"/>
      <c r="LD88" s="83"/>
      <c r="LE88" s="83"/>
      <c r="LF88" s="83"/>
      <c r="LG88" s="83"/>
      <c r="LH88" s="83"/>
      <c r="LI88" s="83"/>
      <c r="LJ88" s="83"/>
      <c r="LK88" s="83"/>
      <c r="LL88" s="83"/>
      <c r="LM88" s="83"/>
      <c r="LN88" s="83"/>
      <c r="LO88" s="83"/>
      <c r="LP88" s="83"/>
      <c r="LQ88" s="83"/>
      <c r="LR88" s="83"/>
      <c r="LS88" s="83"/>
      <c r="LT88" s="83"/>
      <c r="LU88" s="83"/>
      <c r="LV88" s="83"/>
      <c r="LW88" s="83"/>
      <c r="LX88" s="83"/>
      <c r="LY88" s="83"/>
      <c r="LZ88" s="83"/>
      <c r="MA88" s="83"/>
      <c r="MB88" s="83"/>
      <c r="MC88" s="83"/>
      <c r="MD88" s="83"/>
      <c r="ME88" s="83"/>
      <c r="MF88" s="83"/>
      <c r="MG88" s="83"/>
      <c r="MH88" s="83"/>
      <c r="MI88" s="83"/>
      <c r="MJ88" s="83"/>
      <c r="MK88" s="83"/>
      <c r="ML88" s="83"/>
      <c r="MM88" s="83"/>
      <c r="MN88" s="83"/>
      <c r="MO88" s="83"/>
      <c r="MP88" s="83"/>
      <c r="MQ88" s="83"/>
      <c r="MR88" s="83"/>
      <c r="MS88" s="83"/>
      <c r="MT88" s="83"/>
      <c r="MU88" s="83"/>
      <c r="MV88" s="83"/>
      <c r="MW88" s="83"/>
      <c r="MX88" s="83"/>
      <c r="MY88" s="83"/>
      <c r="MZ88" s="83"/>
      <c r="NA88" s="83"/>
      <c r="NB88" s="83"/>
      <c r="NC88" s="83"/>
      <c r="ND88" s="83"/>
      <c r="NE88" s="83"/>
      <c r="NF88" s="83"/>
      <c r="NG88" s="83"/>
      <c r="NH88" s="83"/>
      <c r="NI88" s="83"/>
      <c r="NJ88" s="83"/>
      <c r="NK88" s="83"/>
      <c r="NL88" s="83"/>
      <c r="NM88" s="83"/>
      <c r="NN88" s="83"/>
      <c r="NO88" s="83"/>
      <c r="NP88" s="83"/>
      <c r="NQ88" s="83"/>
      <c r="NR88" s="83"/>
      <c r="NS88" s="83"/>
      <c r="NT88" s="83"/>
      <c r="NU88" s="83"/>
      <c r="NV88" s="83"/>
      <c r="NW88" s="83"/>
      <c r="NX88" s="83"/>
      <c r="NY88" s="83"/>
      <c r="NZ88" s="83"/>
      <c r="OA88" s="83"/>
      <c r="OB88" s="83"/>
      <c r="OC88" s="83"/>
      <c r="OD88" s="83"/>
      <c r="OE88" s="83"/>
      <c r="OF88" s="83"/>
      <c r="OG88" s="83"/>
      <c r="OH88" s="83"/>
      <c r="OI88" s="83"/>
      <c r="OJ88" s="83"/>
      <c r="OK88" s="83"/>
      <c r="OL88" s="83"/>
      <c r="OM88" s="83"/>
      <c r="ON88" s="83"/>
      <c r="OO88" s="83"/>
      <c r="OP88" s="83"/>
      <c r="OQ88" s="83"/>
      <c r="OR88" s="83"/>
      <c r="OS88" s="83"/>
      <c r="OT88" s="83"/>
      <c r="OU88" s="83"/>
      <c r="OV88" s="83"/>
      <c r="OW88" s="83"/>
      <c r="OX88" s="83"/>
      <c r="OY88" s="83"/>
      <c r="OZ88" s="83"/>
      <c r="PA88" s="83"/>
      <c r="PB88" s="83"/>
      <c r="PC88" s="83"/>
      <c r="PD88" s="83"/>
      <c r="PE88" s="83"/>
      <c r="PF88" s="83"/>
      <c r="PG88" s="83"/>
      <c r="PH88" s="83"/>
      <c r="PI88" s="83"/>
      <c r="PJ88" s="83"/>
      <c r="PK88" s="83"/>
      <c r="PL88" s="83"/>
      <c r="PM88" s="83"/>
      <c r="PN88" s="83"/>
      <c r="PO88" s="83"/>
      <c r="PP88" s="83"/>
      <c r="PQ88" s="83"/>
      <c r="PR88" s="83"/>
      <c r="PS88" s="83"/>
      <c r="PT88" s="83"/>
      <c r="PU88" s="83"/>
      <c r="PV88" s="83"/>
      <c r="PW88" s="83"/>
      <c r="PX88" s="83"/>
      <c r="PY88" s="83"/>
      <c r="PZ88" s="83"/>
      <c r="QA88" s="83"/>
      <c r="QB88" s="83"/>
      <c r="QC88" s="83"/>
      <c r="QD88" s="83"/>
      <c r="QE88" s="83"/>
      <c r="QF88" s="83"/>
      <c r="QG88" s="83"/>
      <c r="QH88" s="83"/>
      <c r="QI88" s="83"/>
      <c r="QJ88" s="83"/>
      <c r="QK88" s="83"/>
      <c r="QL88" s="83"/>
      <c r="QM88" s="83"/>
      <c r="QN88" s="83"/>
      <c r="QO88" s="83"/>
      <c r="QP88" s="83"/>
      <c r="QQ88" s="83"/>
      <c r="QR88" s="83"/>
      <c r="QS88" s="83"/>
      <c r="QT88" s="83"/>
      <c r="QU88" s="83"/>
      <c r="QV88" s="83"/>
      <c r="QW88" s="83"/>
      <c r="QX88" s="83"/>
      <c r="QY88" s="83"/>
      <c r="QZ88" s="83"/>
      <c r="RA88" s="83"/>
      <c r="RB88" s="83"/>
      <c r="RC88" s="83"/>
      <c r="RD88" s="83"/>
      <c r="RE88" s="83"/>
      <c r="RF88" s="83"/>
      <c r="RG88" s="83"/>
      <c r="RH88" s="83"/>
      <c r="RI88" s="83"/>
      <c r="RJ88" s="83"/>
      <c r="RK88" s="83"/>
      <c r="RL88" s="83"/>
      <c r="RM88" s="83"/>
      <c r="RN88" s="83"/>
      <c r="RO88" s="83"/>
      <c r="RP88" s="83"/>
      <c r="RQ88" s="83"/>
      <c r="RR88" s="83"/>
      <c r="RS88" s="83"/>
      <c r="RT88" s="83"/>
      <c r="RU88" s="83"/>
      <c r="RV88" s="83"/>
      <c r="RW88" s="83"/>
      <c r="RX88" s="83"/>
      <c r="RY88" s="83"/>
      <c r="RZ88" s="83"/>
      <c r="SA88" s="83"/>
      <c r="SB88" s="83"/>
      <c r="SC88" s="83"/>
      <c r="SD88" s="83"/>
      <c r="SE88" s="83"/>
      <c r="SF88" s="83"/>
      <c r="SG88" s="83"/>
      <c r="SH88" s="83"/>
      <c r="SI88" s="83"/>
      <c r="SJ88" s="83"/>
      <c r="SK88" s="83"/>
      <c r="SL88" s="83"/>
      <c r="SM88" s="83"/>
      <c r="SN88" s="83"/>
      <c r="SO88" s="83"/>
      <c r="SP88" s="83"/>
      <c r="SQ88" s="83"/>
      <c r="SR88" s="83"/>
      <c r="SS88" s="83"/>
      <c r="ST88" s="83"/>
      <c r="SU88" s="83"/>
      <c r="SV88" s="83"/>
      <c r="SW88" s="83"/>
      <c r="SX88" s="83"/>
      <c r="SY88" s="83"/>
      <c r="SZ88" s="83"/>
      <c r="TA88" s="83"/>
      <c r="TB88" s="83"/>
      <c r="TC88" s="83"/>
      <c r="TD88" s="83"/>
      <c r="TE88" s="83"/>
      <c r="TF88" s="83"/>
      <c r="TG88" s="83"/>
      <c r="TH88" s="83"/>
      <c r="TI88" s="83"/>
      <c r="TJ88" s="83"/>
      <c r="TK88" s="83"/>
      <c r="TL88" s="83"/>
      <c r="TM88" s="83"/>
      <c r="TN88" s="83"/>
      <c r="TO88" s="83"/>
      <c r="TP88" s="83"/>
      <c r="TQ88" s="83"/>
      <c r="TR88" s="83"/>
      <c r="TS88" s="83"/>
      <c r="TT88" s="83"/>
      <c r="TU88" s="83"/>
      <c r="TV88" s="83"/>
      <c r="TW88" s="83"/>
      <c r="TX88" s="83"/>
      <c r="TY88" s="83"/>
      <c r="TZ88" s="83"/>
      <c r="UA88" s="83"/>
      <c r="UB88" s="83"/>
      <c r="UC88" s="83"/>
      <c r="UD88" s="83"/>
      <c r="UE88" s="83"/>
      <c r="UF88" s="83"/>
      <c r="UG88" s="83"/>
      <c r="UH88" s="83"/>
      <c r="UI88" s="83"/>
      <c r="UJ88" s="83"/>
      <c r="UK88" s="83"/>
      <c r="UL88" s="83"/>
      <c r="UM88" s="83"/>
      <c r="UN88" s="83"/>
      <c r="UO88" s="83"/>
      <c r="UP88" s="83"/>
      <c r="UQ88" s="83"/>
      <c r="UR88" s="83"/>
      <c r="US88" s="83"/>
      <c r="UT88" s="83"/>
      <c r="UU88" s="83"/>
      <c r="UV88" s="83"/>
      <c r="UW88" s="83"/>
      <c r="UX88" s="83"/>
      <c r="UY88" s="83"/>
      <c r="UZ88" s="83"/>
      <c r="VA88" s="83"/>
      <c r="VB88" s="83"/>
      <c r="VC88" s="83"/>
      <c r="VD88" s="83"/>
      <c r="VE88" s="83"/>
      <c r="VF88" s="83"/>
      <c r="VG88" s="83"/>
      <c r="VH88" s="83"/>
      <c r="VI88" s="83"/>
      <c r="VJ88" s="83"/>
      <c r="VK88" s="83"/>
      <c r="VL88" s="83"/>
      <c r="VM88" s="83"/>
      <c r="VN88" s="83"/>
      <c r="VO88" s="83"/>
      <c r="VP88" s="83"/>
      <c r="VQ88" s="83"/>
      <c r="VR88" s="83"/>
      <c r="VS88" s="83"/>
      <c r="VT88" s="83"/>
      <c r="VU88" s="83"/>
      <c r="VV88" s="83"/>
      <c r="VW88" s="83"/>
      <c r="VX88" s="83"/>
      <c r="VY88" s="83"/>
      <c r="VZ88" s="83"/>
      <c r="WA88" s="83"/>
      <c r="WB88" s="83"/>
      <c r="WC88" s="83"/>
      <c r="WD88" s="83"/>
      <c r="WE88" s="83"/>
      <c r="WF88" s="83"/>
      <c r="WG88" s="83"/>
      <c r="WH88" s="83"/>
      <c r="WI88" s="83"/>
      <c r="WJ88" s="83"/>
      <c r="WK88" s="83"/>
      <c r="WL88" s="83"/>
      <c r="WM88" s="83"/>
      <c r="WN88" s="83"/>
      <c r="WO88" s="83"/>
      <c r="WP88" s="83"/>
      <c r="WQ88" s="83"/>
      <c r="WR88" s="83"/>
      <c r="WS88" s="83"/>
      <c r="WT88" s="83"/>
      <c r="WU88" s="83"/>
      <c r="WV88" s="83"/>
      <c r="WW88" s="83"/>
      <c r="WX88" s="83"/>
      <c r="WY88" s="83"/>
      <c r="WZ88" s="83"/>
      <c r="XA88" s="83"/>
      <c r="XB88" s="83"/>
      <c r="XC88" s="83"/>
      <c r="XD88" s="83"/>
      <c r="XE88" s="83"/>
      <c r="XF88" s="83"/>
      <c r="XG88" s="83"/>
      <c r="XH88" s="83"/>
      <c r="XI88" s="83"/>
      <c r="XJ88" s="83"/>
      <c r="XK88" s="83"/>
      <c r="XL88" s="83"/>
      <c r="XM88" s="83"/>
      <c r="XN88" s="83"/>
      <c r="XO88" s="83"/>
      <c r="XP88" s="83"/>
      <c r="XQ88" s="83"/>
      <c r="XR88" s="83"/>
      <c r="XS88" s="83"/>
      <c r="XT88" s="83"/>
      <c r="XU88" s="83"/>
      <c r="XV88" s="83"/>
      <c r="XW88" s="83"/>
      <c r="XX88" s="83"/>
      <c r="XY88" s="83"/>
      <c r="XZ88" s="83"/>
      <c r="YA88" s="83"/>
      <c r="YB88" s="83"/>
      <c r="YC88" s="83"/>
      <c r="YD88" s="83"/>
      <c r="YE88" s="83"/>
      <c r="YF88" s="83"/>
      <c r="YG88" s="83"/>
      <c r="YH88" s="83"/>
      <c r="YI88" s="83"/>
      <c r="YJ88" s="83"/>
      <c r="YK88" s="83"/>
      <c r="YL88" s="83"/>
      <c r="YM88" s="83"/>
      <c r="YN88" s="83"/>
      <c r="YO88" s="83"/>
      <c r="YP88" s="83"/>
      <c r="YQ88" s="83"/>
      <c r="YR88" s="83"/>
      <c r="YS88" s="83"/>
      <c r="YT88" s="83"/>
      <c r="YU88" s="83"/>
      <c r="YV88" s="83"/>
      <c r="YW88" s="83"/>
      <c r="YX88" s="83"/>
      <c r="YY88" s="83"/>
      <c r="YZ88" s="83"/>
      <c r="ZA88" s="83"/>
      <c r="ZB88" s="83"/>
      <c r="ZC88" s="83"/>
      <c r="ZD88" s="83"/>
      <c r="ZE88" s="83"/>
      <c r="ZF88" s="83"/>
      <c r="ZG88" s="83"/>
      <c r="ZH88" s="83"/>
      <c r="ZI88" s="83"/>
      <c r="ZJ88" s="83"/>
      <c r="ZK88" s="83"/>
      <c r="ZL88" s="83"/>
      <c r="ZM88" s="83"/>
      <c r="ZN88" s="83"/>
      <c r="ZO88" s="83"/>
      <c r="ZP88" s="83"/>
      <c r="ZQ88" s="83"/>
      <c r="ZR88" s="83"/>
      <c r="ZS88" s="83"/>
      <c r="ZT88" s="83"/>
      <c r="ZU88" s="83"/>
      <c r="ZV88" s="83"/>
      <c r="ZW88" s="83"/>
      <c r="ZX88" s="83"/>
      <c r="ZY88" s="83"/>
      <c r="ZZ88" s="83"/>
      <c r="AAA88" s="83"/>
      <c r="AAB88" s="83"/>
      <c r="AAC88" s="83"/>
      <c r="AAD88" s="83"/>
      <c r="AAE88" s="83"/>
      <c r="AAF88" s="83"/>
      <c r="AAG88" s="83"/>
      <c r="AAH88" s="83"/>
      <c r="AAI88" s="83"/>
      <c r="AAJ88" s="83"/>
      <c r="AAK88" s="83"/>
      <c r="AAL88" s="83"/>
      <c r="AAM88" s="83"/>
      <c r="AAN88" s="83"/>
      <c r="AAO88" s="83"/>
      <c r="AAP88" s="83"/>
      <c r="AAQ88" s="83"/>
      <c r="AAR88" s="83"/>
      <c r="AAS88" s="83"/>
      <c r="AAT88" s="83"/>
      <c r="AAU88" s="83"/>
      <c r="AAV88" s="83"/>
      <c r="AAW88" s="83"/>
      <c r="AAX88" s="83"/>
      <c r="AAY88" s="83"/>
      <c r="AAZ88" s="83"/>
      <c r="ABA88" s="83"/>
      <c r="ABB88" s="83"/>
      <c r="ABC88" s="83"/>
      <c r="ABD88" s="83"/>
      <c r="ABE88" s="83"/>
      <c r="ABF88" s="83"/>
      <c r="ABG88" s="83"/>
      <c r="ABH88" s="83"/>
      <c r="ABI88" s="83"/>
      <c r="ABJ88" s="83"/>
      <c r="ABK88" s="83"/>
      <c r="ABL88" s="83"/>
      <c r="ABM88" s="83"/>
      <c r="ABN88" s="83"/>
      <c r="ABO88" s="83"/>
      <c r="ABP88" s="83"/>
      <c r="ABQ88" s="83"/>
      <c r="ABR88" s="83"/>
      <c r="ABS88" s="83"/>
      <c r="ABT88" s="83"/>
      <c r="ABU88" s="83"/>
      <c r="ABV88" s="83"/>
      <c r="ABW88" s="83"/>
      <c r="ABX88" s="83"/>
      <c r="ABY88" s="83"/>
      <c r="ABZ88" s="83"/>
      <c r="ACA88" s="83"/>
      <c r="ACB88" s="83"/>
      <c r="ACC88" s="83"/>
      <c r="ACD88" s="83"/>
      <c r="ACE88" s="83"/>
      <c r="ACF88" s="83"/>
      <c r="ACG88" s="83"/>
      <c r="ACH88" s="83"/>
      <c r="ACI88" s="83"/>
      <c r="ACJ88" s="83"/>
      <c r="ACK88" s="83"/>
      <c r="ACL88" s="83"/>
      <c r="ACM88" s="83"/>
      <c r="ACN88" s="83"/>
      <c r="ACO88" s="83"/>
      <c r="ACP88" s="83"/>
      <c r="ACQ88" s="83"/>
      <c r="ACR88" s="83"/>
      <c r="ACS88" s="83"/>
      <c r="ACT88" s="83"/>
      <c r="ACU88" s="83"/>
      <c r="ACV88" s="83"/>
      <c r="ACW88" s="83"/>
      <c r="ACX88" s="83"/>
      <c r="ACY88" s="83"/>
      <c r="ACZ88" s="83"/>
      <c r="ADA88" s="83"/>
      <c r="ADB88" s="83"/>
      <c r="ADC88" s="83"/>
      <c r="ADD88" s="83"/>
      <c r="ADE88" s="83"/>
      <c r="ADF88" s="83"/>
      <c r="ADG88" s="83"/>
      <c r="ADH88" s="83"/>
      <c r="ADI88" s="83"/>
      <c r="ADJ88" s="83"/>
      <c r="ADK88" s="83"/>
      <c r="ADL88" s="83"/>
      <c r="ADM88" s="83"/>
      <c r="ADN88" s="83"/>
      <c r="ADO88" s="83"/>
      <c r="ADP88" s="83"/>
      <c r="ADQ88" s="83"/>
      <c r="ADR88" s="83"/>
      <c r="ADS88" s="83"/>
      <c r="ADT88" s="83"/>
      <c r="ADU88" s="83"/>
      <c r="ADV88" s="83"/>
      <c r="ADW88" s="83"/>
      <c r="ADX88" s="83"/>
      <c r="ADY88" s="83"/>
      <c r="ADZ88" s="83"/>
      <c r="AEA88" s="83"/>
      <c r="AEB88" s="83"/>
      <c r="AEC88" s="83"/>
      <c r="AED88" s="83"/>
      <c r="AEE88" s="83"/>
      <c r="AEF88" s="83"/>
      <c r="AEG88" s="83"/>
      <c r="AEH88" s="83"/>
      <c r="AEI88" s="83"/>
      <c r="AEJ88" s="83"/>
      <c r="AEK88" s="83"/>
      <c r="AEL88" s="83"/>
      <c r="AEM88" s="83"/>
      <c r="AEN88" s="83"/>
      <c r="AEO88" s="83"/>
      <c r="AEP88" s="83"/>
      <c r="AEQ88" s="83"/>
      <c r="AER88" s="83"/>
      <c r="AES88" s="83"/>
      <c r="AET88" s="83"/>
      <c r="AEU88" s="83"/>
      <c r="AEV88" s="83"/>
      <c r="AEW88" s="83"/>
      <c r="AEX88" s="83"/>
      <c r="AEY88" s="83"/>
      <c r="AEZ88" s="83"/>
      <c r="AFA88" s="83"/>
      <c r="AFB88" s="83"/>
      <c r="AFC88" s="83"/>
      <c r="AFD88" s="83"/>
      <c r="AFE88" s="83"/>
      <c r="AFF88" s="83"/>
      <c r="AFG88" s="83"/>
      <c r="AFH88" s="83"/>
      <c r="AFI88" s="83"/>
      <c r="AFJ88" s="83"/>
      <c r="AFK88" s="83"/>
      <c r="AFL88" s="83"/>
      <c r="AFM88" s="83"/>
      <c r="AFN88" s="83"/>
      <c r="AFO88" s="83"/>
      <c r="AFP88" s="83"/>
      <c r="AFQ88" s="83"/>
      <c r="AFR88" s="83"/>
      <c r="AFS88" s="83"/>
      <c r="AFT88" s="83"/>
      <c r="AFU88" s="83"/>
      <c r="AFV88" s="83"/>
      <c r="AFW88" s="83"/>
      <c r="AFX88" s="83"/>
      <c r="AFY88" s="83"/>
      <c r="AFZ88" s="83"/>
      <c r="AGA88" s="83"/>
      <c r="AGB88" s="83"/>
      <c r="AGC88" s="83"/>
      <c r="AGD88" s="83"/>
      <c r="AGE88" s="83"/>
      <c r="AGF88" s="83"/>
      <c r="AGG88" s="83"/>
      <c r="AGH88" s="83"/>
      <c r="AGI88" s="83"/>
      <c r="AGJ88" s="83"/>
      <c r="AGK88" s="83"/>
      <c r="AGL88" s="83"/>
      <c r="AGM88" s="83"/>
      <c r="AGN88" s="83"/>
      <c r="AGO88" s="83"/>
      <c r="AGP88" s="83"/>
      <c r="AGQ88" s="83"/>
      <c r="AGR88" s="83"/>
      <c r="AGS88" s="83"/>
      <c r="AGT88" s="83"/>
      <c r="AGU88" s="83"/>
      <c r="AGV88" s="83"/>
      <c r="AGW88" s="83"/>
      <c r="AGX88" s="83"/>
      <c r="AGY88" s="83"/>
      <c r="AGZ88" s="83"/>
      <c r="AHA88" s="83"/>
      <c r="AHB88" s="83"/>
      <c r="AHC88" s="83"/>
      <c r="AHD88" s="83"/>
      <c r="AHE88" s="83"/>
      <c r="AHF88" s="83"/>
      <c r="AHG88" s="83"/>
      <c r="AHH88" s="83"/>
      <c r="AHI88" s="83"/>
      <c r="AHJ88" s="83"/>
      <c r="AHK88" s="83"/>
      <c r="AHL88" s="83"/>
      <c r="AHM88" s="83"/>
      <c r="AHN88" s="83"/>
      <c r="AHO88" s="83"/>
      <c r="AHP88" s="83"/>
      <c r="AHQ88" s="83"/>
      <c r="AHR88" s="83"/>
      <c r="AHS88" s="83"/>
      <c r="AHT88" s="83"/>
      <c r="AHU88" s="83"/>
      <c r="AHV88" s="83"/>
      <c r="AHW88" s="83"/>
      <c r="AHX88" s="83"/>
      <c r="AHY88" s="83"/>
      <c r="AHZ88" s="83"/>
      <c r="AIA88" s="83"/>
      <c r="AIB88" s="83"/>
      <c r="AIC88" s="83"/>
      <c r="AID88" s="83"/>
      <c r="AIE88" s="83"/>
      <c r="AIF88" s="83"/>
      <c r="AIG88" s="83"/>
      <c r="AIH88" s="83"/>
      <c r="AII88" s="83"/>
      <c r="AIJ88" s="83"/>
      <c r="AIK88" s="83"/>
      <c r="AIL88" s="83"/>
      <c r="AIM88" s="83"/>
      <c r="AIN88" s="83"/>
      <c r="AIO88" s="83"/>
      <c r="AIP88" s="83"/>
      <c r="AIQ88" s="83"/>
      <c r="AIR88" s="83"/>
      <c r="AIS88" s="83"/>
      <c r="AIT88" s="83"/>
      <c r="AIU88" s="83"/>
      <c r="AIV88" s="83"/>
      <c r="AIW88" s="83"/>
      <c r="AIX88" s="83"/>
      <c r="AIY88" s="83"/>
      <c r="AIZ88" s="83"/>
      <c r="AJA88" s="83"/>
      <c r="AJB88" s="83"/>
      <c r="AJC88" s="83"/>
      <c r="AJD88" s="83"/>
      <c r="AJE88" s="83"/>
      <c r="AJF88" s="83"/>
      <c r="AJG88" s="83"/>
      <c r="AJH88" s="83"/>
      <c r="AJI88" s="83"/>
      <c r="AJJ88" s="83"/>
      <c r="AJK88" s="83"/>
      <c r="AJL88" s="83"/>
      <c r="AJM88" s="83"/>
      <c r="AJN88" s="83"/>
      <c r="AJO88" s="83"/>
      <c r="AJP88" s="83"/>
      <c r="AJQ88" s="83"/>
      <c r="AJR88" s="83"/>
      <c r="AJS88" s="83"/>
      <c r="AJT88" s="83"/>
      <c r="AJU88" s="83"/>
      <c r="AJV88" s="83"/>
      <c r="AJW88" s="83"/>
      <c r="AJX88" s="83"/>
      <c r="AJY88" s="83"/>
      <c r="AJZ88" s="83"/>
      <c r="AKA88" s="83"/>
      <c r="AKB88" s="83"/>
      <c r="AKC88" s="83"/>
      <c r="AKD88" s="83"/>
      <c r="AKE88" s="83"/>
      <c r="AKF88" s="83"/>
      <c r="AKG88" s="83"/>
      <c r="AKH88" s="83"/>
      <c r="AKI88" s="83"/>
      <c r="AKJ88" s="83"/>
      <c r="AKK88" s="83"/>
      <c r="AKL88" s="83"/>
      <c r="AKM88" s="83"/>
      <c r="AKN88" s="83"/>
      <c r="AKO88" s="83"/>
      <c r="AKP88" s="83"/>
      <c r="AKQ88" s="83"/>
      <c r="AKR88" s="83"/>
      <c r="AKS88" s="83"/>
      <c r="AKT88" s="83"/>
      <c r="AKU88" s="83"/>
      <c r="AKV88" s="83"/>
      <c r="AKW88" s="83"/>
      <c r="AKX88" s="83"/>
      <c r="AKY88" s="83"/>
      <c r="AKZ88" s="83"/>
      <c r="ALA88" s="83"/>
      <c r="ALB88" s="83"/>
      <c r="ALC88" s="83"/>
      <c r="ALD88" s="83"/>
      <c r="ALE88" s="83"/>
      <c r="ALF88" s="83"/>
      <c r="ALG88" s="83"/>
      <c r="ALH88" s="83"/>
      <c r="ALI88" s="83"/>
      <c r="ALJ88" s="83"/>
      <c r="ALK88" s="83"/>
      <c r="ALL88" s="83"/>
      <c r="ALM88" s="83"/>
      <c r="ALN88" s="83"/>
      <c r="ALO88" s="83"/>
      <c r="ALP88" s="83"/>
      <c r="ALQ88" s="83"/>
      <c r="ALR88" s="83"/>
      <c r="ALS88" s="83"/>
      <c r="ALT88" s="83"/>
      <c r="ALU88" s="83"/>
      <c r="ALV88" s="83"/>
      <c r="ALW88" s="83"/>
      <c r="ALX88" s="83"/>
      <c r="ALY88" s="83"/>
      <c r="ALZ88" s="83"/>
      <c r="AMA88" s="83"/>
      <c r="AMB88" s="83"/>
      <c r="AMC88" s="83"/>
      <c r="AMD88" s="83"/>
      <c r="AME88" s="83"/>
      <c r="AMF88" s="83"/>
      <c r="AMG88" s="83"/>
      <c r="AMH88" s="83"/>
      <c r="AMI88" s="83"/>
      <c r="AMJ88" s="83"/>
      <c r="AMK88" s="83"/>
      <c r="AML88" s="83"/>
      <c r="AMM88" s="83"/>
      <c r="AMN88" s="83"/>
      <c r="AMO88" s="83"/>
      <c r="AMP88" s="83"/>
      <c r="AMQ88" s="83"/>
      <c r="AMR88" s="83"/>
      <c r="AMS88" s="83"/>
      <c r="AMT88" s="83"/>
      <c r="AMU88" s="83"/>
      <c r="AMV88" s="83"/>
      <c r="AMW88" s="83"/>
      <c r="AMX88" s="83"/>
      <c r="AMY88" s="83"/>
      <c r="AMZ88" s="83"/>
      <c r="ANA88" s="83"/>
      <c r="ANB88" s="83"/>
      <c r="ANC88" s="83"/>
      <c r="AND88" s="83"/>
      <c r="ANE88" s="83"/>
      <c r="ANF88" s="83"/>
      <c r="ANG88" s="83"/>
      <c r="ANH88" s="83"/>
      <c r="ANI88" s="83"/>
      <c r="ANJ88" s="83"/>
      <c r="ANK88" s="83"/>
      <c r="ANL88" s="83"/>
      <c r="ANM88" s="83"/>
      <c r="ANN88" s="83"/>
      <c r="ANO88" s="83"/>
      <c r="ANP88" s="83"/>
      <c r="ANQ88" s="83"/>
      <c r="ANR88" s="83"/>
      <c r="ANS88" s="83"/>
      <c r="ANT88" s="83"/>
      <c r="ANU88" s="83"/>
      <c r="ANV88" s="83"/>
      <c r="ANW88" s="83"/>
      <c r="ANX88" s="83"/>
      <c r="ANY88" s="83"/>
      <c r="ANZ88" s="83"/>
      <c r="AOA88" s="83"/>
      <c r="AOB88" s="83"/>
      <c r="AOC88" s="83"/>
      <c r="AOD88" s="83"/>
      <c r="AOE88" s="83"/>
      <c r="AOF88" s="83"/>
      <c r="AOG88" s="83"/>
      <c r="AOH88" s="83"/>
      <c r="AOI88" s="83"/>
      <c r="AOJ88" s="83"/>
      <c r="AOK88" s="83"/>
      <c r="AOL88" s="83"/>
      <c r="AOM88" s="83"/>
      <c r="AON88" s="83"/>
      <c r="AOO88" s="83"/>
      <c r="AOP88" s="83"/>
      <c r="AOQ88" s="83"/>
      <c r="AOR88" s="83"/>
      <c r="AOS88" s="83"/>
      <c r="AOT88" s="83"/>
      <c r="AOU88" s="83"/>
      <c r="AOV88" s="83"/>
      <c r="AOW88" s="83"/>
      <c r="AOX88" s="83"/>
      <c r="AOY88" s="83"/>
      <c r="AOZ88" s="83"/>
      <c r="APA88" s="83"/>
      <c r="APB88" s="83"/>
      <c r="APC88" s="83"/>
      <c r="APD88" s="83"/>
      <c r="APE88" s="83"/>
      <c r="APF88" s="83"/>
      <c r="APG88" s="83"/>
      <c r="APH88" s="83"/>
      <c r="API88" s="83"/>
      <c r="APJ88" s="83"/>
      <c r="APK88" s="83"/>
      <c r="APL88" s="83"/>
      <c r="APM88" s="83"/>
      <c r="APN88" s="83"/>
      <c r="APO88" s="83"/>
      <c r="APP88" s="83"/>
      <c r="APQ88" s="83"/>
      <c r="APR88" s="83"/>
      <c r="APS88" s="83"/>
      <c r="APT88" s="83"/>
      <c r="APU88" s="83"/>
      <c r="APV88" s="83"/>
      <c r="APW88" s="83"/>
      <c r="APX88" s="83"/>
      <c r="APY88" s="83"/>
      <c r="APZ88" s="83"/>
      <c r="AQA88" s="83"/>
      <c r="AQB88" s="83"/>
      <c r="AQC88" s="83"/>
      <c r="AQD88" s="83"/>
      <c r="AQE88" s="83"/>
      <c r="AQF88" s="83"/>
      <c r="AQG88" s="83"/>
      <c r="AQH88" s="83"/>
      <c r="AQI88" s="83"/>
      <c r="AQJ88" s="83"/>
      <c r="AQK88" s="83"/>
      <c r="AQL88" s="83"/>
      <c r="AQM88" s="83"/>
      <c r="AQN88" s="83"/>
      <c r="AQO88" s="83"/>
      <c r="AQP88" s="83"/>
      <c r="AQQ88" s="83"/>
      <c r="AQR88" s="83"/>
      <c r="AQS88" s="83"/>
      <c r="AQT88" s="83"/>
      <c r="AQU88" s="83"/>
      <c r="AQV88" s="83"/>
      <c r="AQW88" s="83"/>
      <c r="AQX88" s="83"/>
      <c r="AQY88" s="83"/>
      <c r="AQZ88" s="83"/>
      <c r="ARA88" s="83"/>
      <c r="ARB88" s="83"/>
      <c r="ARC88" s="83"/>
      <c r="ARD88" s="83"/>
      <c r="ARE88" s="83"/>
      <c r="ARF88" s="83"/>
      <c r="ARG88" s="83"/>
      <c r="ARH88" s="83"/>
      <c r="ARI88" s="83"/>
      <c r="ARJ88" s="83"/>
      <c r="ARK88" s="83"/>
      <c r="ARL88" s="83"/>
      <c r="ARM88" s="83"/>
      <c r="ARN88" s="83"/>
      <c r="ARO88" s="83"/>
      <c r="ARP88" s="83"/>
      <c r="ARQ88" s="83"/>
      <c r="ARR88" s="83"/>
      <c r="ARS88" s="83"/>
      <c r="ART88" s="83"/>
      <c r="ARU88" s="83"/>
      <c r="ARV88" s="83"/>
      <c r="ARW88" s="83"/>
      <c r="ARX88" s="83"/>
      <c r="ARY88" s="83"/>
      <c r="ARZ88" s="83"/>
      <c r="ASA88" s="83"/>
      <c r="ASB88" s="83"/>
      <c r="ASC88" s="83"/>
      <c r="ASD88" s="83"/>
      <c r="ASE88" s="83"/>
      <c r="ASF88" s="83"/>
      <c r="ASG88" s="83"/>
      <c r="ASH88" s="83"/>
      <c r="ASI88" s="83"/>
      <c r="ASJ88" s="83"/>
      <c r="ASK88" s="83"/>
      <c r="ASL88" s="83"/>
      <c r="ASM88" s="83"/>
      <c r="ASN88" s="83"/>
      <c r="ASO88" s="83"/>
      <c r="ASP88" s="83"/>
      <c r="ASQ88" s="83"/>
      <c r="ASR88" s="83"/>
      <c r="ASS88" s="83"/>
      <c r="AST88" s="83"/>
      <c r="ASU88" s="83"/>
      <c r="ASV88" s="83"/>
      <c r="ASW88" s="83"/>
      <c r="ASX88" s="83"/>
      <c r="ASY88" s="83"/>
      <c r="ASZ88" s="83"/>
      <c r="ATA88" s="83"/>
      <c r="ATB88" s="83"/>
      <c r="ATC88" s="83"/>
      <c r="ATD88" s="83"/>
      <c r="ATE88" s="83"/>
      <c r="ATF88" s="83"/>
      <c r="ATG88" s="83"/>
      <c r="ATH88" s="83"/>
      <c r="ATI88" s="83"/>
      <c r="ATJ88" s="83"/>
      <c r="ATK88" s="83"/>
      <c r="ATL88" s="83"/>
      <c r="ATM88" s="83"/>
      <c r="ATN88" s="83"/>
      <c r="ATO88" s="83"/>
      <c r="ATP88" s="83"/>
      <c r="ATQ88" s="83"/>
      <c r="ATR88" s="83"/>
      <c r="ATS88" s="83"/>
      <c r="ATT88" s="83"/>
      <c r="ATU88" s="83"/>
      <c r="ATV88" s="83"/>
      <c r="ATW88" s="83"/>
      <c r="ATX88" s="83"/>
      <c r="ATY88" s="83"/>
      <c r="ATZ88" s="83"/>
      <c r="AUA88" s="83"/>
      <c r="AUB88" s="83"/>
      <c r="AUC88" s="83"/>
      <c r="AUD88" s="83"/>
      <c r="AUE88" s="83"/>
      <c r="AUF88" s="83"/>
      <c r="AUG88" s="83"/>
      <c r="AUH88" s="83"/>
      <c r="AUI88" s="83"/>
      <c r="AUJ88" s="83"/>
      <c r="AUK88" s="83"/>
      <c r="AUL88" s="83"/>
      <c r="AUM88" s="83"/>
      <c r="AUN88" s="83"/>
      <c r="AUO88" s="83"/>
      <c r="AUP88" s="83"/>
      <c r="AUQ88" s="83"/>
      <c r="AUR88" s="83"/>
      <c r="AUS88" s="83"/>
      <c r="AUT88" s="83"/>
      <c r="AUU88" s="83"/>
      <c r="AUV88" s="83"/>
      <c r="AUW88" s="83"/>
      <c r="AUX88" s="83"/>
      <c r="AUY88" s="83"/>
      <c r="AUZ88" s="83"/>
      <c r="AVA88" s="83"/>
      <c r="AVB88" s="83"/>
      <c r="AVC88" s="83"/>
      <c r="AVD88" s="83"/>
      <c r="AVE88" s="83"/>
      <c r="AVF88" s="83"/>
      <c r="AVG88" s="83"/>
      <c r="AVH88" s="83"/>
      <c r="AVI88" s="83"/>
      <c r="AVJ88" s="83"/>
      <c r="AVK88" s="83"/>
      <c r="AVL88" s="83"/>
      <c r="AVM88" s="83"/>
      <c r="AVN88" s="83"/>
      <c r="AVO88" s="83"/>
      <c r="AVP88" s="83"/>
      <c r="AVQ88" s="83"/>
      <c r="AVR88" s="83"/>
      <c r="AVS88" s="83"/>
      <c r="AVT88" s="83"/>
      <c r="AVU88" s="83"/>
      <c r="AVV88" s="83"/>
      <c r="AVW88" s="83"/>
      <c r="AVX88" s="83"/>
      <c r="AVY88" s="83"/>
      <c r="AVZ88" s="83"/>
      <c r="AWA88" s="83"/>
      <c r="AWB88" s="83"/>
      <c r="AWC88" s="83"/>
      <c r="AWD88" s="83"/>
      <c r="AWE88" s="83"/>
      <c r="AWF88" s="83"/>
      <c r="AWG88" s="83"/>
      <c r="AWH88" s="83"/>
      <c r="AWI88" s="83"/>
      <c r="AWJ88" s="83"/>
      <c r="AWK88" s="83"/>
      <c r="AWL88" s="83"/>
      <c r="AWM88" s="83"/>
      <c r="AWN88" s="83"/>
      <c r="AWO88" s="83"/>
      <c r="AWP88" s="83"/>
      <c r="AWQ88" s="83"/>
      <c r="AWR88" s="83"/>
      <c r="AWS88" s="83"/>
      <c r="AWT88" s="83"/>
      <c r="AWU88" s="83"/>
      <c r="AWV88" s="83"/>
      <c r="AWW88" s="83"/>
      <c r="AWX88" s="83"/>
      <c r="AWY88" s="83"/>
      <c r="AWZ88" s="83"/>
      <c r="AXA88" s="83"/>
      <c r="AXB88" s="83"/>
      <c r="AXC88" s="83"/>
      <c r="AXD88" s="83"/>
      <c r="AXE88" s="83"/>
      <c r="AXF88" s="83"/>
      <c r="AXG88" s="83"/>
      <c r="AXH88" s="83"/>
      <c r="AXI88" s="83"/>
      <c r="AXJ88" s="83"/>
      <c r="AXK88" s="83"/>
      <c r="AXL88" s="83"/>
      <c r="AXM88" s="83"/>
      <c r="AXN88" s="83"/>
      <c r="AXO88" s="83"/>
      <c r="AXP88" s="83"/>
      <c r="AXQ88" s="83"/>
      <c r="AXR88" s="83"/>
      <c r="AXS88" s="83"/>
      <c r="AXT88" s="83"/>
      <c r="AXU88" s="83"/>
      <c r="AXV88" s="83"/>
      <c r="AXW88" s="83"/>
      <c r="AXX88" s="83"/>
      <c r="AXY88" s="83"/>
      <c r="AXZ88" s="83"/>
      <c r="AYA88" s="83"/>
      <c r="AYB88" s="83"/>
      <c r="AYC88" s="83"/>
      <c r="AYD88" s="83"/>
      <c r="AYE88" s="83"/>
      <c r="AYF88" s="83"/>
      <c r="AYG88" s="83"/>
      <c r="AYH88" s="83"/>
      <c r="AYI88" s="83"/>
      <c r="AYJ88" s="83"/>
      <c r="AYK88" s="83"/>
      <c r="AYL88" s="83"/>
      <c r="AYM88" s="83"/>
      <c r="AYN88" s="83"/>
      <c r="AYO88" s="83"/>
      <c r="AYP88" s="83"/>
      <c r="AYQ88" s="83"/>
      <c r="AYR88" s="83"/>
      <c r="AYS88" s="83"/>
      <c r="AYT88" s="83"/>
      <c r="AYU88" s="83"/>
      <c r="AYV88" s="83"/>
      <c r="AYW88" s="83"/>
      <c r="AYX88" s="83"/>
      <c r="AYY88" s="83"/>
      <c r="AYZ88" s="83"/>
      <c r="AZA88" s="83"/>
      <c r="AZB88" s="83"/>
      <c r="AZC88" s="83"/>
      <c r="AZD88" s="83"/>
      <c r="AZE88" s="83"/>
      <c r="AZF88" s="83"/>
      <c r="AZG88" s="83"/>
      <c r="AZH88" s="83"/>
      <c r="AZI88" s="83"/>
      <c r="AZJ88" s="83"/>
      <c r="AZK88" s="83"/>
      <c r="AZL88" s="83"/>
      <c r="AZM88" s="83"/>
      <c r="AZN88" s="83"/>
      <c r="AZO88" s="83"/>
      <c r="AZP88" s="83"/>
      <c r="AZQ88" s="83"/>
      <c r="AZR88" s="83"/>
      <c r="AZS88" s="83"/>
      <c r="AZT88" s="83"/>
      <c r="AZU88" s="83"/>
      <c r="AZV88" s="83"/>
      <c r="AZW88" s="83"/>
      <c r="AZX88" s="83"/>
      <c r="AZY88" s="83"/>
      <c r="AZZ88" s="83"/>
      <c r="BAA88" s="83"/>
      <c r="BAB88" s="83"/>
      <c r="BAC88" s="83"/>
      <c r="BAD88" s="83"/>
      <c r="BAE88" s="83"/>
      <c r="BAF88" s="83"/>
      <c r="BAG88" s="83"/>
      <c r="BAH88" s="83"/>
      <c r="BAI88" s="83"/>
      <c r="BAJ88" s="83"/>
      <c r="BAK88" s="83"/>
      <c r="BAL88" s="83"/>
      <c r="BAM88" s="83"/>
      <c r="BAN88" s="83"/>
      <c r="BAO88" s="83"/>
      <c r="BAP88" s="83"/>
      <c r="BAQ88" s="83"/>
      <c r="BAR88" s="83"/>
      <c r="BAS88" s="83"/>
      <c r="BAT88" s="83"/>
      <c r="BAU88" s="83"/>
      <c r="BAV88" s="83"/>
      <c r="BAW88" s="83"/>
      <c r="BAX88" s="83"/>
      <c r="BAY88" s="83"/>
      <c r="BAZ88" s="83"/>
      <c r="BBA88" s="83"/>
      <c r="BBB88" s="83"/>
      <c r="BBC88" s="83"/>
      <c r="BBD88" s="83"/>
      <c r="BBE88" s="83"/>
      <c r="BBF88" s="83"/>
      <c r="BBG88" s="83"/>
      <c r="BBH88" s="83"/>
      <c r="BBI88" s="83"/>
      <c r="BBJ88" s="83"/>
      <c r="BBK88" s="83"/>
      <c r="BBL88" s="83"/>
      <c r="BBM88" s="83"/>
      <c r="BBN88" s="83"/>
      <c r="BBO88" s="83"/>
      <c r="BBP88" s="83"/>
      <c r="BBQ88" s="83"/>
      <c r="BBR88" s="83"/>
      <c r="BBS88" s="83"/>
      <c r="BBT88" s="83"/>
      <c r="BBU88" s="83"/>
      <c r="BBV88" s="83"/>
      <c r="BBW88" s="83"/>
      <c r="BBX88" s="83"/>
      <c r="BBY88" s="83"/>
      <c r="BBZ88" s="83"/>
      <c r="BCA88" s="83"/>
      <c r="BCB88" s="83"/>
      <c r="BCC88" s="83"/>
      <c r="BCD88" s="83"/>
      <c r="BCE88" s="83"/>
      <c r="BCF88" s="83"/>
      <c r="BCG88" s="83"/>
      <c r="BCH88" s="83"/>
      <c r="BCI88" s="83"/>
      <c r="BCJ88" s="83"/>
      <c r="BCK88" s="83"/>
      <c r="BCL88" s="83"/>
      <c r="BCM88" s="83"/>
      <c r="BCN88" s="83"/>
      <c r="BCO88" s="83"/>
      <c r="BCP88" s="83"/>
      <c r="BCQ88" s="83"/>
      <c r="BCR88" s="83"/>
      <c r="BCS88" s="83"/>
      <c r="BCT88" s="83"/>
      <c r="BCU88" s="83"/>
      <c r="BCV88" s="83"/>
      <c r="BCW88" s="83"/>
      <c r="BCX88" s="83"/>
      <c r="BCY88" s="83"/>
      <c r="BCZ88" s="83"/>
      <c r="BDA88" s="83"/>
      <c r="BDB88" s="83"/>
      <c r="BDC88" s="83"/>
      <c r="BDD88" s="83"/>
      <c r="BDE88" s="83"/>
      <c r="BDF88" s="83"/>
      <c r="BDG88" s="83"/>
      <c r="BDH88" s="83"/>
      <c r="BDI88" s="83"/>
      <c r="BDJ88" s="83"/>
      <c r="BDK88" s="83"/>
      <c r="BDL88" s="83"/>
      <c r="BDM88" s="83"/>
      <c r="BDN88" s="83"/>
      <c r="BDO88" s="83"/>
      <c r="BDP88" s="83"/>
      <c r="BDQ88" s="83"/>
      <c r="BDR88" s="83"/>
      <c r="BDS88" s="83"/>
      <c r="BDT88" s="83"/>
      <c r="BDU88" s="83"/>
      <c r="BDV88" s="83"/>
      <c r="BDW88" s="83"/>
      <c r="BDX88" s="83"/>
      <c r="BDY88" s="83"/>
      <c r="BDZ88" s="83"/>
      <c r="BEA88" s="83"/>
      <c r="BEB88" s="83"/>
      <c r="BEC88" s="83"/>
      <c r="BED88" s="83"/>
      <c r="BEE88" s="83"/>
      <c r="BEF88" s="83"/>
      <c r="BEG88" s="83"/>
      <c r="BEH88" s="83"/>
      <c r="BEI88" s="83"/>
      <c r="BEJ88" s="83"/>
      <c r="BEK88" s="83"/>
      <c r="BEL88" s="83"/>
      <c r="BEM88" s="83"/>
      <c r="BEN88" s="83"/>
      <c r="BEO88" s="83"/>
      <c r="BEP88" s="83"/>
      <c r="BEQ88" s="83"/>
      <c r="BER88" s="83"/>
      <c r="BES88" s="83"/>
      <c r="BET88" s="83"/>
      <c r="BEU88" s="83"/>
      <c r="BEV88" s="83"/>
      <c r="BEW88" s="83"/>
      <c r="BEX88" s="83"/>
      <c r="BEY88" s="83"/>
      <c r="BEZ88" s="83"/>
      <c r="BFA88" s="83"/>
      <c r="BFB88" s="83"/>
      <c r="BFC88" s="83"/>
      <c r="BFD88" s="83"/>
      <c r="BFE88" s="83"/>
      <c r="BFF88" s="83"/>
      <c r="BFG88" s="83"/>
      <c r="BFH88" s="83"/>
      <c r="BFI88" s="83"/>
      <c r="BFJ88" s="83"/>
      <c r="BFK88" s="83"/>
      <c r="BFL88" s="83"/>
      <c r="BFM88" s="83"/>
      <c r="BFN88" s="83"/>
      <c r="BFO88" s="83"/>
      <c r="BFP88" s="83"/>
      <c r="BFQ88" s="83"/>
      <c r="BFR88" s="83"/>
      <c r="BFS88" s="83"/>
      <c r="BFT88" s="83"/>
      <c r="BFU88" s="83"/>
      <c r="BFV88" s="83"/>
      <c r="BFW88" s="83"/>
      <c r="BFX88" s="83"/>
      <c r="BFY88" s="83"/>
      <c r="BFZ88" s="83"/>
      <c r="BGA88" s="83"/>
      <c r="BGB88" s="83"/>
      <c r="BGC88" s="83"/>
      <c r="BGD88" s="83"/>
      <c r="BGE88" s="83"/>
      <c r="BGF88" s="83"/>
      <c r="BGG88" s="83"/>
      <c r="BGH88" s="83"/>
      <c r="BGI88" s="83"/>
      <c r="BGJ88" s="83"/>
      <c r="BGK88" s="83"/>
      <c r="BGL88" s="83"/>
      <c r="BGM88" s="83"/>
      <c r="BGN88" s="83"/>
      <c r="BGO88" s="83"/>
      <c r="BGP88" s="83"/>
      <c r="BGQ88" s="83"/>
      <c r="BGR88" s="83"/>
      <c r="BGS88" s="83"/>
      <c r="BGT88" s="83"/>
      <c r="BGU88" s="83"/>
      <c r="BGV88" s="83"/>
      <c r="BGW88" s="83"/>
      <c r="BGX88" s="83"/>
      <c r="BGY88" s="83"/>
      <c r="BGZ88" s="83"/>
      <c r="BHA88" s="83"/>
      <c r="BHB88" s="83"/>
      <c r="BHC88" s="83"/>
      <c r="BHD88" s="83"/>
      <c r="BHE88" s="83"/>
      <c r="BHF88" s="83"/>
      <c r="BHG88" s="83"/>
      <c r="BHH88" s="83"/>
      <c r="BHI88" s="83"/>
      <c r="BHJ88" s="83"/>
      <c r="BHK88" s="83"/>
      <c r="BHL88" s="83"/>
      <c r="BHM88" s="83"/>
      <c r="BHN88" s="83"/>
      <c r="BHO88" s="83"/>
      <c r="BHP88" s="83"/>
      <c r="BHQ88" s="83"/>
      <c r="BHR88" s="83"/>
      <c r="BHS88" s="83"/>
      <c r="BHT88" s="83"/>
      <c r="BHU88" s="83"/>
      <c r="BHV88" s="83"/>
      <c r="BHW88" s="83"/>
      <c r="BHX88" s="83"/>
      <c r="BHY88" s="83"/>
      <c r="BHZ88" s="83"/>
      <c r="BIA88" s="83"/>
      <c r="BIB88" s="83"/>
      <c r="BIC88" s="83"/>
      <c r="BID88" s="83"/>
      <c r="BIE88" s="83"/>
      <c r="BIF88" s="83"/>
      <c r="BIG88" s="83"/>
      <c r="BIH88" s="83"/>
      <c r="BII88" s="83"/>
      <c r="BIJ88" s="83"/>
      <c r="BIK88" s="83"/>
      <c r="BIL88" s="83"/>
      <c r="BIM88" s="83"/>
      <c r="BIN88" s="83"/>
      <c r="BIO88" s="83"/>
      <c r="BIP88" s="83"/>
      <c r="BIQ88" s="83"/>
      <c r="BIR88" s="83"/>
      <c r="BIS88" s="83"/>
      <c r="BIT88" s="83"/>
      <c r="BIU88" s="83"/>
      <c r="BIV88" s="83"/>
      <c r="BIW88" s="83"/>
      <c r="BIX88" s="83"/>
      <c r="BIY88" s="83"/>
      <c r="BIZ88" s="83"/>
      <c r="BJA88" s="83"/>
      <c r="BJB88" s="83"/>
      <c r="BJC88" s="83"/>
      <c r="BJD88" s="83"/>
      <c r="BJE88" s="83"/>
      <c r="BJF88" s="83"/>
      <c r="BJG88" s="83"/>
      <c r="BJH88" s="83"/>
      <c r="BJI88" s="83"/>
      <c r="BJJ88" s="83"/>
      <c r="BJK88" s="83"/>
      <c r="BJL88" s="83"/>
      <c r="BJM88" s="83"/>
      <c r="BJN88" s="83"/>
      <c r="BJO88" s="83"/>
      <c r="BJP88" s="83"/>
      <c r="BJQ88" s="83"/>
      <c r="BJR88" s="83"/>
      <c r="BJS88" s="83"/>
      <c r="BJT88" s="83"/>
      <c r="BJU88" s="83"/>
      <c r="BJV88" s="83"/>
      <c r="BJW88" s="83"/>
      <c r="BJX88" s="83"/>
      <c r="BJY88" s="83"/>
      <c r="BJZ88" s="83"/>
      <c r="BKA88" s="83"/>
      <c r="BKB88" s="83"/>
      <c r="BKC88" s="83"/>
      <c r="BKD88" s="83"/>
      <c r="BKE88" s="83"/>
      <c r="BKF88" s="83"/>
      <c r="BKG88" s="83"/>
      <c r="BKH88" s="83"/>
      <c r="BKI88" s="83"/>
      <c r="BKJ88" s="83"/>
      <c r="BKK88" s="83"/>
      <c r="BKL88" s="83"/>
      <c r="BKM88" s="83"/>
      <c r="BKN88" s="83"/>
      <c r="BKO88" s="83"/>
      <c r="BKP88" s="83"/>
      <c r="BKQ88" s="83"/>
      <c r="BKR88" s="83"/>
      <c r="BKS88" s="83"/>
      <c r="BKT88" s="83"/>
      <c r="BKU88" s="83"/>
      <c r="BKV88" s="83"/>
      <c r="BKW88" s="83"/>
      <c r="BKX88" s="83"/>
      <c r="BKY88" s="83"/>
      <c r="BKZ88" s="83"/>
      <c r="BLA88" s="83"/>
      <c r="BLB88" s="83"/>
      <c r="BLC88" s="83"/>
      <c r="BLD88" s="83"/>
      <c r="BLE88" s="83"/>
      <c r="BLF88" s="83"/>
      <c r="BLG88" s="83"/>
      <c r="BLH88" s="83"/>
      <c r="BLI88" s="83"/>
      <c r="BLJ88" s="83"/>
      <c r="BLK88" s="83"/>
      <c r="BLL88" s="83"/>
      <c r="BLM88" s="83"/>
      <c r="BLN88" s="83"/>
      <c r="BLO88" s="83"/>
      <c r="BLP88" s="83"/>
      <c r="BLQ88" s="83"/>
      <c r="BLR88" s="83"/>
      <c r="BLS88" s="83"/>
      <c r="BLT88" s="83"/>
      <c r="BLU88" s="83"/>
      <c r="BLV88" s="83"/>
      <c r="BLW88" s="83"/>
      <c r="BLX88" s="83"/>
      <c r="BLY88" s="83"/>
      <c r="BLZ88" s="83"/>
      <c r="BMA88" s="83"/>
      <c r="BMB88" s="83"/>
      <c r="BMC88" s="83"/>
      <c r="BMD88" s="83"/>
      <c r="BME88" s="83"/>
      <c r="BMF88" s="83"/>
      <c r="BMG88" s="83"/>
      <c r="BMH88" s="83"/>
      <c r="BMI88" s="83"/>
      <c r="BMJ88" s="83"/>
      <c r="BMK88" s="83"/>
      <c r="BML88" s="83"/>
      <c r="BMM88" s="83"/>
      <c r="BMN88" s="83"/>
      <c r="BMO88" s="83"/>
      <c r="BMP88" s="83"/>
      <c r="BMQ88" s="83"/>
      <c r="BMR88" s="83"/>
      <c r="BMS88" s="83"/>
      <c r="BMT88" s="83"/>
      <c r="BMU88" s="83"/>
      <c r="BMV88" s="83"/>
      <c r="BMW88" s="83"/>
      <c r="BMX88" s="83"/>
      <c r="BMY88" s="83"/>
      <c r="BMZ88" s="83"/>
      <c r="BNA88" s="83"/>
      <c r="BNB88" s="83"/>
      <c r="BNC88" s="83"/>
      <c r="BND88" s="83"/>
      <c r="BNE88" s="83"/>
      <c r="BNF88" s="83"/>
      <c r="BNG88" s="83"/>
      <c r="BNH88" s="83"/>
      <c r="BNI88" s="83"/>
      <c r="BNJ88" s="83"/>
      <c r="BNK88" s="83"/>
      <c r="BNL88" s="83"/>
      <c r="BNM88" s="83"/>
      <c r="BNN88" s="83"/>
      <c r="BNO88" s="83"/>
      <c r="BNP88" s="83"/>
      <c r="BNQ88" s="83"/>
      <c r="BNR88" s="83"/>
      <c r="BNS88" s="83"/>
      <c r="BNT88" s="83"/>
      <c r="BNU88" s="83"/>
      <c r="BNV88" s="83"/>
      <c r="BNW88" s="83"/>
      <c r="BNX88" s="83"/>
      <c r="BNY88" s="83"/>
      <c r="BNZ88" s="83"/>
      <c r="BOA88" s="83"/>
      <c r="BOB88" s="83"/>
      <c r="BOC88" s="83"/>
      <c r="BOD88" s="83"/>
      <c r="BOE88" s="83"/>
      <c r="BOF88" s="83"/>
      <c r="BOG88" s="83"/>
      <c r="BOH88" s="83"/>
      <c r="BOI88" s="83"/>
      <c r="BOJ88" s="83"/>
      <c r="BOK88" s="83"/>
      <c r="BOL88" s="83"/>
      <c r="BOM88" s="83"/>
      <c r="BON88" s="83"/>
      <c r="BOO88" s="83"/>
      <c r="BOP88" s="83"/>
      <c r="BOQ88" s="83"/>
      <c r="BOR88" s="83"/>
      <c r="BOS88" s="83"/>
      <c r="BOT88" s="83"/>
      <c r="BOU88" s="83"/>
      <c r="BOV88" s="83"/>
      <c r="BOW88" s="83"/>
      <c r="BOX88" s="83"/>
      <c r="BOY88" s="83"/>
      <c r="BOZ88" s="83"/>
      <c r="BPA88" s="83"/>
      <c r="BPB88" s="83"/>
      <c r="BPC88" s="83"/>
      <c r="BPD88" s="83"/>
      <c r="BPE88" s="83"/>
      <c r="BPF88" s="83"/>
      <c r="BPG88" s="83"/>
      <c r="BPH88" s="83"/>
      <c r="BPI88" s="83"/>
      <c r="BPJ88" s="83"/>
      <c r="BPK88" s="83"/>
      <c r="BPL88" s="83"/>
      <c r="BPM88" s="83"/>
      <c r="BPN88" s="83"/>
      <c r="BPO88" s="83"/>
      <c r="BPP88" s="83"/>
      <c r="BPQ88" s="83"/>
      <c r="BPR88" s="83"/>
      <c r="BPS88" s="83"/>
      <c r="BPT88" s="83"/>
      <c r="BPU88" s="83"/>
      <c r="BPV88" s="83"/>
      <c r="BPW88" s="83"/>
      <c r="BPX88" s="83"/>
      <c r="BPY88" s="83"/>
      <c r="BPZ88" s="83"/>
      <c r="BQA88" s="83"/>
      <c r="BQB88" s="83"/>
      <c r="BQC88" s="83"/>
      <c r="BQD88" s="83"/>
      <c r="BQE88" s="83"/>
      <c r="BQF88" s="83"/>
      <c r="BQG88" s="83"/>
      <c r="BQH88" s="83"/>
      <c r="BQI88" s="83"/>
      <c r="BQJ88" s="83"/>
      <c r="BQK88" s="83"/>
      <c r="BQL88" s="83"/>
      <c r="BQM88" s="83"/>
      <c r="BQN88" s="83"/>
      <c r="BQO88" s="83"/>
      <c r="BQP88" s="83"/>
      <c r="BQQ88" s="83"/>
      <c r="BQR88" s="83"/>
      <c r="BQS88" s="83"/>
      <c r="BQT88" s="83"/>
      <c r="BQU88" s="83"/>
      <c r="BQV88" s="83"/>
      <c r="BQW88" s="83"/>
      <c r="BQX88" s="83"/>
      <c r="BQY88" s="83"/>
      <c r="BQZ88" s="83"/>
      <c r="BRA88" s="83"/>
      <c r="BRB88" s="83"/>
      <c r="BRC88" s="83"/>
      <c r="BRD88" s="83"/>
      <c r="BRE88" s="83"/>
      <c r="BRF88" s="83"/>
      <c r="BRG88" s="83"/>
      <c r="BRH88" s="83"/>
      <c r="BRI88" s="83"/>
      <c r="BRJ88" s="83"/>
      <c r="BRK88" s="83"/>
      <c r="BRL88" s="83"/>
      <c r="BRM88" s="83"/>
      <c r="BRN88" s="83"/>
      <c r="BRO88" s="83"/>
      <c r="BRP88" s="83"/>
      <c r="BRQ88" s="83"/>
      <c r="BRR88" s="83"/>
      <c r="BRS88" s="83"/>
      <c r="BRT88" s="83"/>
      <c r="BRU88" s="83"/>
      <c r="BRV88" s="83"/>
      <c r="BRW88" s="83"/>
      <c r="BRX88" s="83"/>
      <c r="BRY88" s="83"/>
      <c r="BRZ88" s="83"/>
      <c r="BSA88" s="83"/>
      <c r="BSB88" s="83"/>
      <c r="BSC88" s="83"/>
      <c r="BSD88" s="83"/>
      <c r="BSE88" s="83"/>
      <c r="BSF88" s="83"/>
      <c r="BSG88" s="83"/>
      <c r="BSH88" s="83"/>
      <c r="BSI88" s="83"/>
      <c r="BSJ88" s="83"/>
      <c r="BSK88" s="83"/>
      <c r="BSL88" s="83"/>
      <c r="BSM88" s="83"/>
      <c r="BSN88" s="83"/>
      <c r="BSO88" s="83"/>
      <c r="BSP88" s="83"/>
      <c r="BSQ88" s="83"/>
      <c r="BSR88" s="83"/>
      <c r="BSS88" s="83"/>
      <c r="BST88" s="83"/>
      <c r="BSU88" s="83"/>
      <c r="BSV88" s="83"/>
      <c r="BSW88" s="83"/>
      <c r="BSX88" s="83"/>
      <c r="BSY88" s="83"/>
      <c r="BSZ88" s="83"/>
      <c r="BTA88" s="83"/>
      <c r="BTB88" s="83"/>
      <c r="BTC88" s="83"/>
      <c r="BTD88" s="83"/>
      <c r="BTE88" s="83"/>
      <c r="BTF88" s="83"/>
      <c r="BTG88" s="83"/>
      <c r="BTH88" s="83"/>
      <c r="BTI88" s="83"/>
      <c r="BTJ88" s="83"/>
      <c r="BTK88" s="83"/>
      <c r="BTL88" s="83"/>
      <c r="BTM88" s="83"/>
      <c r="BTN88" s="83"/>
      <c r="BTO88" s="83"/>
      <c r="BTP88" s="83"/>
      <c r="BTQ88" s="83"/>
      <c r="BTR88" s="83"/>
      <c r="BTS88" s="83"/>
      <c r="BTT88" s="83"/>
      <c r="BTU88" s="83"/>
      <c r="BTV88" s="83"/>
      <c r="BTW88" s="83"/>
      <c r="BTX88" s="83"/>
      <c r="BTY88" s="83"/>
      <c r="BTZ88" s="83"/>
      <c r="BUA88" s="83"/>
      <c r="BUB88" s="83"/>
      <c r="BUC88" s="83"/>
      <c r="BUD88" s="83"/>
      <c r="BUE88" s="83"/>
      <c r="BUF88" s="83"/>
      <c r="BUG88" s="83"/>
      <c r="BUH88" s="83"/>
      <c r="BUI88" s="83"/>
      <c r="BUJ88" s="83"/>
      <c r="BUK88" s="83"/>
      <c r="BUL88" s="83"/>
      <c r="BUM88" s="83"/>
      <c r="BUN88" s="83"/>
      <c r="BUO88" s="83"/>
      <c r="BUP88" s="83"/>
      <c r="BUQ88" s="83"/>
      <c r="BUR88" s="83"/>
      <c r="BUS88" s="83"/>
      <c r="BUT88" s="83"/>
      <c r="BUU88" s="83"/>
      <c r="BUV88" s="83"/>
      <c r="BUW88" s="83"/>
      <c r="BUX88" s="83"/>
      <c r="BUY88" s="83"/>
      <c r="BUZ88" s="83"/>
      <c r="BVA88" s="83"/>
      <c r="BVB88" s="83"/>
      <c r="BVC88" s="83"/>
      <c r="BVD88" s="83"/>
      <c r="BVE88" s="83"/>
      <c r="BVF88" s="83"/>
      <c r="BVG88" s="83"/>
      <c r="BVH88" s="83"/>
      <c r="BVI88" s="83"/>
      <c r="BVJ88" s="83"/>
      <c r="BVK88" s="83"/>
      <c r="BVL88" s="83"/>
      <c r="BVM88" s="83"/>
      <c r="BVN88" s="83"/>
      <c r="BVO88" s="83"/>
      <c r="BVP88" s="83"/>
      <c r="BVQ88" s="83"/>
      <c r="BVR88" s="83"/>
      <c r="BVS88" s="83"/>
      <c r="BVT88" s="83"/>
      <c r="BVU88" s="83"/>
      <c r="BVV88" s="83"/>
      <c r="BVW88" s="83"/>
      <c r="BVX88" s="83"/>
      <c r="BVY88" s="83"/>
      <c r="BVZ88" s="83"/>
      <c r="BWA88" s="83"/>
      <c r="BWB88" s="83"/>
      <c r="BWC88" s="83"/>
      <c r="BWD88" s="83"/>
      <c r="BWE88" s="83"/>
      <c r="BWF88" s="83"/>
      <c r="BWG88" s="83"/>
      <c r="BWH88" s="83"/>
      <c r="BWI88" s="83"/>
      <c r="BWJ88" s="83"/>
      <c r="BWK88" s="83"/>
      <c r="BWL88" s="83"/>
      <c r="BWM88" s="83"/>
      <c r="BWN88" s="83"/>
      <c r="BWO88" s="83"/>
      <c r="BWP88" s="83"/>
      <c r="BWQ88" s="83"/>
      <c r="BWR88" s="83"/>
      <c r="BWS88" s="83"/>
      <c r="BWT88" s="83"/>
      <c r="BWU88" s="83"/>
      <c r="BWV88" s="83"/>
      <c r="BWW88" s="83"/>
      <c r="BWX88" s="83"/>
      <c r="BWY88" s="83"/>
      <c r="BWZ88" s="83"/>
      <c r="BXA88" s="83"/>
      <c r="BXB88" s="83"/>
      <c r="BXC88" s="83"/>
      <c r="BXD88" s="83"/>
      <c r="BXE88" s="83"/>
      <c r="BXF88" s="83"/>
      <c r="BXG88" s="83"/>
      <c r="BXH88" s="83"/>
      <c r="BXI88" s="83"/>
      <c r="BXJ88" s="83"/>
      <c r="BXK88" s="83"/>
      <c r="BXL88" s="83"/>
      <c r="BXM88" s="83"/>
      <c r="BXN88" s="83"/>
      <c r="BXO88" s="83"/>
      <c r="BXP88" s="83"/>
      <c r="BXQ88" s="83"/>
      <c r="BXR88" s="83"/>
      <c r="BXS88" s="83"/>
      <c r="BXT88" s="83"/>
      <c r="BXU88" s="83"/>
      <c r="BXV88" s="83"/>
      <c r="BXW88" s="83"/>
      <c r="BXX88" s="83"/>
      <c r="BXY88" s="83"/>
      <c r="BXZ88" s="83"/>
      <c r="BYA88" s="83"/>
      <c r="BYB88" s="83"/>
      <c r="BYC88" s="83"/>
      <c r="BYD88" s="83"/>
      <c r="BYE88" s="83"/>
      <c r="BYF88" s="83"/>
      <c r="BYG88" s="83"/>
      <c r="BYH88" s="83"/>
      <c r="BYI88" s="83"/>
      <c r="BYJ88" s="83"/>
      <c r="BYK88" s="83"/>
      <c r="BYL88" s="83"/>
      <c r="BYM88" s="83"/>
      <c r="BYN88" s="83"/>
      <c r="BYO88" s="83"/>
      <c r="BYP88" s="83"/>
      <c r="BYQ88" s="83"/>
      <c r="BYR88" s="83"/>
      <c r="BYS88" s="83"/>
      <c r="BYT88" s="83"/>
      <c r="BYU88" s="83"/>
      <c r="BYV88" s="83"/>
      <c r="BYW88" s="83"/>
      <c r="BYX88" s="83"/>
      <c r="BYY88" s="83"/>
      <c r="BYZ88" s="83"/>
      <c r="BZA88" s="83"/>
      <c r="BZB88" s="83"/>
      <c r="BZC88" s="83"/>
      <c r="BZD88" s="83"/>
      <c r="BZE88" s="83"/>
      <c r="BZF88" s="83"/>
      <c r="BZG88" s="83"/>
      <c r="BZH88" s="83"/>
      <c r="BZI88" s="83"/>
      <c r="BZJ88" s="83"/>
      <c r="BZK88" s="83"/>
      <c r="BZL88" s="83"/>
      <c r="BZM88" s="83"/>
      <c r="BZN88" s="83"/>
      <c r="BZO88" s="83"/>
      <c r="BZP88" s="83"/>
      <c r="BZQ88" s="83"/>
      <c r="BZR88" s="83"/>
      <c r="BZS88" s="83"/>
      <c r="BZT88" s="83"/>
      <c r="BZU88" s="83"/>
      <c r="BZV88" s="83"/>
      <c r="BZW88" s="83"/>
      <c r="BZX88" s="83"/>
      <c r="BZY88" s="83"/>
      <c r="BZZ88" s="83"/>
      <c r="CAA88" s="83"/>
      <c r="CAB88" s="83"/>
      <c r="CAC88" s="83"/>
      <c r="CAD88" s="83"/>
      <c r="CAE88" s="83"/>
      <c r="CAF88" s="83"/>
      <c r="CAG88" s="83"/>
      <c r="CAH88" s="83"/>
      <c r="CAI88" s="83"/>
      <c r="CAJ88" s="83"/>
      <c r="CAK88" s="83"/>
      <c r="CAL88" s="83"/>
      <c r="CAM88" s="83"/>
      <c r="CAN88" s="83"/>
      <c r="CAO88" s="83"/>
      <c r="CAP88" s="83"/>
      <c r="CAQ88" s="83"/>
      <c r="CAR88" s="83"/>
      <c r="CAS88" s="83"/>
      <c r="CAT88" s="83"/>
      <c r="CAU88" s="83"/>
      <c r="CAV88" s="83"/>
      <c r="CAW88" s="83"/>
      <c r="CAX88" s="83"/>
      <c r="CAY88" s="83"/>
      <c r="CAZ88" s="83"/>
      <c r="CBA88" s="83"/>
      <c r="CBB88" s="83"/>
      <c r="CBC88" s="83"/>
      <c r="CBD88" s="83"/>
      <c r="CBE88" s="83"/>
      <c r="CBF88" s="83"/>
      <c r="CBG88" s="83"/>
      <c r="CBH88" s="83"/>
      <c r="CBI88" s="83"/>
      <c r="CBJ88" s="83"/>
      <c r="CBK88" s="83"/>
      <c r="CBL88" s="83"/>
      <c r="CBM88" s="83"/>
      <c r="CBN88" s="83"/>
      <c r="CBO88" s="83"/>
      <c r="CBP88" s="83"/>
      <c r="CBQ88" s="83"/>
      <c r="CBR88" s="83"/>
      <c r="CBS88" s="83"/>
      <c r="CBT88" s="83"/>
      <c r="CBU88" s="83"/>
      <c r="CBV88" s="83"/>
      <c r="CBW88" s="83"/>
      <c r="CBX88" s="83"/>
      <c r="CBY88" s="83"/>
      <c r="CBZ88" s="83"/>
      <c r="CCA88" s="83"/>
      <c r="CCB88" s="83"/>
      <c r="CCC88" s="83"/>
      <c r="CCD88" s="83"/>
      <c r="CCE88" s="83"/>
      <c r="CCF88" s="83"/>
      <c r="CCG88" s="83"/>
      <c r="CCH88" s="83"/>
      <c r="CCI88" s="83"/>
      <c r="CCJ88" s="83"/>
      <c r="CCK88" s="83"/>
      <c r="CCL88" s="83"/>
      <c r="CCM88" s="83"/>
      <c r="CCN88" s="83"/>
      <c r="CCO88" s="83"/>
      <c r="CCP88" s="83"/>
      <c r="CCQ88" s="83"/>
      <c r="CCR88" s="83"/>
      <c r="CCS88" s="83"/>
      <c r="CCT88" s="83"/>
      <c r="CCU88" s="83"/>
      <c r="CCV88" s="83"/>
      <c r="CCW88" s="83"/>
      <c r="CCX88" s="83"/>
      <c r="CCY88" s="83"/>
      <c r="CCZ88" s="83"/>
      <c r="CDA88" s="83"/>
      <c r="CDB88" s="83"/>
      <c r="CDC88" s="83"/>
      <c r="CDD88" s="83"/>
      <c r="CDE88" s="83"/>
      <c r="CDF88" s="83"/>
      <c r="CDG88" s="83"/>
      <c r="CDH88" s="83"/>
      <c r="CDI88" s="83"/>
      <c r="CDJ88" s="83"/>
      <c r="CDK88" s="83"/>
      <c r="CDL88" s="83"/>
      <c r="CDM88" s="83"/>
      <c r="CDN88" s="83"/>
      <c r="CDO88" s="83"/>
      <c r="CDP88" s="83"/>
      <c r="CDQ88" s="83"/>
      <c r="CDR88" s="83"/>
      <c r="CDS88" s="83"/>
      <c r="CDT88" s="83"/>
      <c r="CDU88" s="83"/>
      <c r="CDV88" s="83"/>
      <c r="CDW88" s="83"/>
      <c r="CDX88" s="83"/>
      <c r="CDY88" s="83"/>
      <c r="CDZ88" s="83"/>
      <c r="CEA88" s="83"/>
      <c r="CEB88" s="83"/>
      <c r="CEC88" s="83"/>
      <c r="CED88" s="83"/>
      <c r="CEE88" s="83"/>
      <c r="CEF88" s="83"/>
      <c r="CEG88" s="83"/>
      <c r="CEH88" s="83"/>
      <c r="CEI88" s="83"/>
      <c r="CEJ88" s="83"/>
      <c r="CEK88" s="83"/>
      <c r="CEL88" s="83"/>
      <c r="CEM88" s="83"/>
      <c r="CEN88" s="83"/>
      <c r="CEO88" s="83"/>
      <c r="CEP88" s="83"/>
      <c r="CEQ88" s="83"/>
      <c r="CER88" s="83"/>
      <c r="CES88" s="83"/>
      <c r="CET88" s="83"/>
      <c r="CEU88" s="83"/>
      <c r="CEV88" s="83"/>
      <c r="CEW88" s="83"/>
      <c r="CEX88" s="83"/>
      <c r="CEY88" s="83"/>
      <c r="CEZ88" s="83"/>
      <c r="CFA88" s="83"/>
      <c r="CFB88" s="83"/>
      <c r="CFC88" s="83"/>
      <c r="CFD88" s="83"/>
      <c r="CFE88" s="83"/>
      <c r="CFF88" s="83"/>
      <c r="CFG88" s="83"/>
      <c r="CFH88" s="83"/>
      <c r="CFI88" s="83"/>
      <c r="CFJ88" s="83"/>
      <c r="CFK88" s="83"/>
      <c r="CFL88" s="83"/>
      <c r="CFM88" s="83"/>
      <c r="CFN88" s="83"/>
      <c r="CFO88" s="83"/>
      <c r="CFP88" s="83"/>
      <c r="CFQ88" s="83"/>
      <c r="CFR88" s="83"/>
      <c r="CFS88" s="83"/>
      <c r="CFT88" s="83"/>
      <c r="CFU88" s="83"/>
      <c r="CFV88" s="83"/>
      <c r="CFW88" s="83"/>
      <c r="CFX88" s="83"/>
      <c r="CFY88" s="83"/>
      <c r="CFZ88" s="83"/>
      <c r="CGA88" s="83"/>
      <c r="CGB88" s="83"/>
      <c r="CGC88" s="83"/>
      <c r="CGD88" s="83"/>
      <c r="CGE88" s="83"/>
      <c r="CGF88" s="83"/>
      <c r="CGG88" s="83"/>
      <c r="CGH88" s="83"/>
      <c r="CGI88" s="83"/>
      <c r="CGJ88" s="83"/>
      <c r="CGK88" s="83"/>
      <c r="CGL88" s="83"/>
      <c r="CGM88" s="83"/>
      <c r="CGN88" s="83"/>
      <c r="CGO88" s="83"/>
      <c r="CGP88" s="83"/>
      <c r="CGQ88" s="83"/>
      <c r="CGR88" s="83"/>
      <c r="CGS88" s="83"/>
      <c r="CGT88" s="83"/>
      <c r="CGU88" s="83"/>
      <c r="CGV88" s="83"/>
      <c r="CGW88" s="83"/>
      <c r="CGX88" s="83"/>
      <c r="CGY88" s="83"/>
      <c r="CGZ88" s="83"/>
      <c r="CHA88" s="83"/>
      <c r="CHB88" s="83"/>
      <c r="CHC88" s="83"/>
      <c r="CHD88" s="83"/>
      <c r="CHE88" s="83"/>
      <c r="CHF88" s="83"/>
      <c r="CHG88" s="83"/>
      <c r="CHH88" s="83"/>
      <c r="CHI88" s="83"/>
      <c r="CHJ88" s="83"/>
      <c r="CHK88" s="83"/>
      <c r="CHL88" s="83"/>
      <c r="CHM88" s="83"/>
      <c r="CHN88" s="83"/>
      <c r="CHO88" s="83"/>
      <c r="CHP88" s="83"/>
      <c r="CHQ88" s="83"/>
      <c r="CHR88" s="83"/>
      <c r="CHS88" s="83"/>
      <c r="CHT88" s="83"/>
      <c r="CHU88" s="83"/>
      <c r="CHV88" s="83"/>
      <c r="CHW88" s="83"/>
      <c r="CHX88" s="83"/>
      <c r="CHY88" s="83"/>
      <c r="CHZ88" s="83"/>
      <c r="CIA88" s="83"/>
      <c r="CIB88" s="83"/>
      <c r="CIC88" s="83"/>
      <c r="CID88" s="83"/>
      <c r="CIE88" s="83"/>
      <c r="CIF88" s="83"/>
      <c r="CIG88" s="83"/>
      <c r="CIH88" s="83"/>
      <c r="CII88" s="83"/>
      <c r="CIJ88" s="83"/>
      <c r="CIK88" s="83"/>
      <c r="CIL88" s="83"/>
      <c r="CIM88" s="83"/>
      <c r="CIN88" s="83"/>
      <c r="CIO88" s="83"/>
      <c r="CIP88" s="83"/>
      <c r="CIQ88" s="83"/>
      <c r="CIR88" s="83"/>
      <c r="CIS88" s="83"/>
      <c r="CIT88" s="83"/>
      <c r="CIU88" s="83"/>
      <c r="CIV88" s="83"/>
      <c r="CIW88" s="83"/>
      <c r="CIX88" s="83"/>
      <c r="CIY88" s="83"/>
      <c r="CIZ88" s="83"/>
      <c r="CJA88" s="83"/>
      <c r="CJB88" s="83"/>
      <c r="CJC88" s="83"/>
      <c r="CJD88" s="83"/>
      <c r="CJE88" s="83"/>
      <c r="CJF88" s="83"/>
      <c r="CJG88" s="83"/>
      <c r="CJH88" s="83"/>
      <c r="CJI88" s="83"/>
      <c r="CJJ88" s="83"/>
      <c r="CJK88" s="83"/>
      <c r="CJL88" s="83"/>
      <c r="CJM88" s="83"/>
      <c r="CJN88" s="83"/>
      <c r="CJO88" s="83"/>
      <c r="CJP88" s="83"/>
      <c r="CJQ88" s="83"/>
      <c r="CJR88" s="83"/>
      <c r="CJS88" s="83"/>
      <c r="CJT88" s="83"/>
      <c r="CJU88" s="83"/>
      <c r="CJV88" s="83"/>
      <c r="CJW88" s="83"/>
      <c r="CJX88" s="83"/>
      <c r="CJY88" s="83"/>
      <c r="CJZ88" s="83"/>
      <c r="CKA88" s="83"/>
      <c r="CKB88" s="83"/>
      <c r="CKC88" s="83"/>
      <c r="CKD88" s="83"/>
      <c r="CKE88" s="83"/>
      <c r="CKF88" s="83"/>
      <c r="CKG88" s="83"/>
      <c r="CKH88" s="83"/>
      <c r="CKI88" s="83"/>
      <c r="CKJ88" s="83"/>
      <c r="CKK88" s="83"/>
      <c r="CKL88" s="83"/>
      <c r="CKM88" s="83"/>
      <c r="CKN88" s="83"/>
      <c r="CKO88" s="83"/>
      <c r="CKP88" s="83"/>
      <c r="CKQ88" s="83"/>
      <c r="CKR88" s="83"/>
      <c r="CKS88" s="83"/>
      <c r="CKT88" s="83"/>
      <c r="CKU88" s="83"/>
      <c r="CKV88" s="83"/>
      <c r="CKW88" s="83"/>
      <c r="CKX88" s="83"/>
      <c r="CKY88" s="83"/>
      <c r="CKZ88" s="83"/>
      <c r="CLA88" s="83"/>
      <c r="CLB88" s="83"/>
      <c r="CLC88" s="83"/>
      <c r="CLD88" s="83"/>
      <c r="CLE88" s="83"/>
      <c r="CLF88" s="83"/>
      <c r="CLG88" s="83"/>
      <c r="CLH88" s="83"/>
      <c r="CLI88" s="83"/>
      <c r="CLJ88" s="83"/>
      <c r="CLK88" s="83"/>
      <c r="CLL88" s="83"/>
      <c r="CLM88" s="83"/>
      <c r="CLN88" s="83"/>
      <c r="CLO88" s="83"/>
      <c r="CLP88" s="83"/>
      <c r="CLQ88" s="83"/>
      <c r="CLR88" s="83"/>
      <c r="CLS88" s="83"/>
      <c r="CLT88" s="83"/>
      <c r="CLU88" s="83"/>
      <c r="CLV88" s="83"/>
      <c r="CLW88" s="83"/>
      <c r="CLX88" s="83"/>
      <c r="CLY88" s="83"/>
      <c r="CLZ88" s="83"/>
      <c r="CMA88" s="83"/>
      <c r="CMB88" s="83"/>
      <c r="CMC88" s="83"/>
      <c r="CMD88" s="83"/>
      <c r="CME88" s="83"/>
      <c r="CMF88" s="83"/>
      <c r="CMG88" s="83"/>
      <c r="CMH88" s="83"/>
      <c r="CMI88" s="83"/>
      <c r="CMJ88" s="83"/>
      <c r="CMK88" s="83"/>
      <c r="CML88" s="83"/>
      <c r="CMM88" s="83"/>
      <c r="CMN88" s="83"/>
      <c r="CMO88" s="83"/>
      <c r="CMP88" s="83"/>
      <c r="CMQ88" s="83"/>
      <c r="CMR88" s="83"/>
      <c r="CMS88" s="83"/>
      <c r="CMT88" s="83"/>
      <c r="CMU88" s="83"/>
      <c r="CMV88" s="83"/>
      <c r="CMW88" s="83"/>
      <c r="CMX88" s="83"/>
      <c r="CMY88" s="83"/>
      <c r="CMZ88" s="83"/>
      <c r="CNA88" s="83"/>
      <c r="CNB88" s="83"/>
      <c r="CNC88" s="83"/>
      <c r="CND88" s="83"/>
      <c r="CNE88" s="83"/>
      <c r="CNF88" s="83"/>
      <c r="CNG88" s="83"/>
      <c r="CNH88" s="83"/>
      <c r="CNI88" s="83"/>
      <c r="CNJ88" s="83"/>
      <c r="CNK88" s="83"/>
      <c r="CNL88" s="83"/>
      <c r="CNM88" s="83"/>
      <c r="CNN88" s="83"/>
      <c r="CNO88" s="83"/>
      <c r="CNP88" s="83"/>
      <c r="CNQ88" s="83"/>
      <c r="CNR88" s="83"/>
      <c r="CNS88" s="83"/>
      <c r="CNT88" s="83"/>
      <c r="CNU88" s="83"/>
      <c r="CNV88" s="83"/>
      <c r="CNW88" s="83"/>
      <c r="CNX88" s="83"/>
      <c r="CNY88" s="83"/>
      <c r="CNZ88" s="83"/>
      <c r="COA88" s="83"/>
      <c r="COB88" s="83"/>
      <c r="COC88" s="83"/>
      <c r="COD88" s="83"/>
      <c r="COE88" s="83"/>
      <c r="COF88" s="83"/>
      <c r="COG88" s="83"/>
      <c r="COH88" s="83"/>
      <c r="COI88" s="83"/>
      <c r="COJ88" s="83"/>
      <c r="COK88" s="83"/>
      <c r="COL88" s="83"/>
      <c r="COM88" s="83"/>
      <c r="CON88" s="83"/>
      <c r="COO88" s="83"/>
      <c r="COP88" s="83"/>
      <c r="COQ88" s="83"/>
      <c r="COR88" s="83"/>
      <c r="COS88" s="83"/>
      <c r="COT88" s="83"/>
      <c r="COU88" s="83"/>
      <c r="COV88" s="83"/>
      <c r="COW88" s="83"/>
      <c r="COX88" s="83"/>
      <c r="COY88" s="83"/>
      <c r="COZ88" s="83"/>
      <c r="CPA88" s="83"/>
      <c r="CPB88" s="83"/>
      <c r="CPC88" s="83"/>
      <c r="CPD88" s="83"/>
      <c r="CPE88" s="83"/>
      <c r="CPF88" s="83"/>
      <c r="CPG88" s="83"/>
      <c r="CPH88" s="83"/>
      <c r="CPI88" s="83"/>
      <c r="CPJ88" s="83"/>
      <c r="CPK88" s="83"/>
      <c r="CPL88" s="83"/>
      <c r="CPM88" s="83"/>
      <c r="CPN88" s="83"/>
      <c r="CPO88" s="83"/>
      <c r="CPP88" s="83"/>
      <c r="CPQ88" s="83"/>
      <c r="CPR88" s="83"/>
      <c r="CPS88" s="83"/>
      <c r="CPT88" s="83"/>
      <c r="CPU88" s="83"/>
      <c r="CPV88" s="83"/>
      <c r="CPW88" s="83"/>
      <c r="CPX88" s="83"/>
      <c r="CPY88" s="83"/>
      <c r="CPZ88" s="83"/>
      <c r="CQA88" s="83"/>
      <c r="CQB88" s="83"/>
      <c r="CQC88" s="83"/>
      <c r="CQD88" s="83"/>
      <c r="CQE88" s="83"/>
      <c r="CQF88" s="83"/>
      <c r="CQG88" s="83"/>
      <c r="CQH88" s="83"/>
      <c r="CQI88" s="83"/>
      <c r="CQJ88" s="83"/>
      <c r="CQK88" s="83"/>
      <c r="CQL88" s="83"/>
      <c r="CQM88" s="83"/>
      <c r="CQN88" s="83"/>
      <c r="CQO88" s="83"/>
      <c r="CQP88" s="83"/>
      <c r="CQQ88" s="83"/>
      <c r="CQR88" s="83"/>
      <c r="CQS88" s="83"/>
      <c r="CQT88" s="83"/>
      <c r="CQU88" s="83"/>
      <c r="CQV88" s="83"/>
      <c r="CQW88" s="83"/>
      <c r="CQX88" s="83"/>
      <c r="CQY88" s="83"/>
      <c r="CQZ88" s="83"/>
      <c r="CRA88" s="83"/>
      <c r="CRB88" s="83"/>
      <c r="CRC88" s="83"/>
      <c r="CRD88" s="83"/>
      <c r="CRE88" s="83"/>
      <c r="CRF88" s="83"/>
      <c r="CRG88" s="83"/>
      <c r="CRH88" s="83"/>
      <c r="CRI88" s="83"/>
      <c r="CRJ88" s="83"/>
      <c r="CRK88" s="83"/>
      <c r="CRL88" s="83"/>
      <c r="CRM88" s="83"/>
      <c r="CRN88" s="83"/>
      <c r="CRO88" s="83"/>
      <c r="CRP88" s="83"/>
      <c r="CRQ88" s="83"/>
      <c r="CRR88" s="83"/>
      <c r="CRS88" s="83"/>
      <c r="CRT88" s="83"/>
      <c r="CRU88" s="83"/>
      <c r="CRV88" s="83"/>
      <c r="CRW88" s="83"/>
      <c r="CRX88" s="83"/>
      <c r="CRY88" s="83"/>
      <c r="CRZ88" s="83"/>
      <c r="CSA88" s="83"/>
      <c r="CSB88" s="83"/>
      <c r="CSC88" s="83"/>
      <c r="CSD88" s="83"/>
      <c r="CSE88" s="83"/>
      <c r="CSF88" s="83"/>
      <c r="CSG88" s="83"/>
      <c r="CSH88" s="83"/>
      <c r="CSI88" s="83"/>
      <c r="CSJ88" s="83"/>
      <c r="CSK88" s="83"/>
      <c r="CSL88" s="83"/>
      <c r="CSM88" s="83"/>
      <c r="CSN88" s="83"/>
      <c r="CSO88" s="83"/>
      <c r="CSP88" s="83"/>
      <c r="CSQ88" s="83"/>
      <c r="CSR88" s="83"/>
      <c r="CSS88" s="83"/>
      <c r="CST88" s="83"/>
      <c r="CSU88" s="83"/>
      <c r="CSV88" s="83"/>
      <c r="CSW88" s="83"/>
      <c r="CSX88" s="83"/>
      <c r="CSY88" s="83"/>
      <c r="CSZ88" s="83"/>
      <c r="CTA88" s="83"/>
      <c r="CTB88" s="83"/>
      <c r="CTC88" s="83"/>
      <c r="CTD88" s="83"/>
      <c r="CTE88" s="83"/>
      <c r="CTF88" s="83"/>
      <c r="CTG88" s="83"/>
      <c r="CTH88" s="83"/>
      <c r="CTI88" s="83"/>
      <c r="CTJ88" s="83"/>
      <c r="CTK88" s="83"/>
      <c r="CTL88" s="83"/>
      <c r="CTM88" s="83"/>
      <c r="CTN88" s="83"/>
      <c r="CTO88" s="83"/>
      <c r="CTP88" s="83"/>
      <c r="CTQ88" s="83"/>
      <c r="CTR88" s="83"/>
      <c r="CTS88" s="83"/>
      <c r="CTT88" s="83"/>
      <c r="CTU88" s="83"/>
      <c r="CTV88" s="83"/>
      <c r="CTW88" s="83"/>
      <c r="CTX88" s="83"/>
      <c r="CTY88" s="83"/>
      <c r="CTZ88" s="83"/>
      <c r="CUA88" s="83"/>
      <c r="CUB88" s="83"/>
      <c r="CUC88" s="83"/>
      <c r="CUD88" s="83"/>
      <c r="CUE88" s="83"/>
      <c r="CUF88" s="83"/>
      <c r="CUG88" s="83"/>
      <c r="CUH88" s="83"/>
      <c r="CUI88" s="83"/>
      <c r="CUJ88" s="83"/>
      <c r="CUK88" s="83"/>
      <c r="CUL88" s="83"/>
      <c r="CUM88" s="83"/>
      <c r="CUN88" s="83"/>
      <c r="CUO88" s="83"/>
      <c r="CUP88" s="83"/>
      <c r="CUQ88" s="83"/>
      <c r="CUR88" s="83"/>
      <c r="CUS88" s="83"/>
      <c r="CUT88" s="83"/>
      <c r="CUU88" s="83"/>
      <c r="CUV88" s="83"/>
      <c r="CUW88" s="83"/>
      <c r="CUX88" s="83"/>
      <c r="CUY88" s="83"/>
      <c r="CUZ88" s="83"/>
      <c r="CVA88" s="83"/>
      <c r="CVB88" s="83"/>
      <c r="CVC88" s="83"/>
      <c r="CVD88" s="83"/>
      <c r="CVE88" s="83"/>
      <c r="CVF88" s="83"/>
      <c r="CVG88" s="83"/>
      <c r="CVH88" s="83"/>
      <c r="CVI88" s="83"/>
      <c r="CVJ88" s="83"/>
      <c r="CVK88" s="83"/>
      <c r="CVL88" s="83"/>
      <c r="CVM88" s="83"/>
      <c r="CVN88" s="83"/>
      <c r="CVO88" s="83"/>
      <c r="CVP88" s="83"/>
      <c r="CVQ88" s="83"/>
      <c r="CVR88" s="83"/>
      <c r="CVS88" s="83"/>
      <c r="CVT88" s="83"/>
      <c r="CVU88" s="83"/>
      <c r="CVV88" s="83"/>
      <c r="CVW88" s="83"/>
      <c r="CVX88" s="83"/>
      <c r="CVY88" s="83"/>
      <c r="CVZ88" s="83"/>
      <c r="CWA88" s="83"/>
      <c r="CWB88" s="83"/>
      <c r="CWC88" s="83"/>
      <c r="CWD88" s="83"/>
      <c r="CWE88" s="83"/>
      <c r="CWF88" s="83"/>
      <c r="CWG88" s="83"/>
      <c r="CWH88" s="83"/>
      <c r="CWI88" s="83"/>
      <c r="CWJ88" s="83"/>
      <c r="CWK88" s="83"/>
      <c r="CWL88" s="83"/>
      <c r="CWM88" s="83"/>
      <c r="CWN88" s="83"/>
      <c r="CWO88" s="83"/>
      <c r="CWP88" s="83"/>
      <c r="CWQ88" s="83"/>
      <c r="CWR88" s="83"/>
      <c r="CWS88" s="83"/>
      <c r="CWT88" s="83"/>
      <c r="CWU88" s="83"/>
      <c r="CWV88" s="83"/>
      <c r="CWW88" s="83"/>
      <c r="CWX88" s="83"/>
      <c r="CWY88" s="83"/>
      <c r="CWZ88" s="83"/>
      <c r="CXA88" s="83"/>
      <c r="CXB88" s="83"/>
      <c r="CXC88" s="83"/>
      <c r="CXD88" s="83"/>
      <c r="CXE88" s="83"/>
      <c r="CXF88" s="83"/>
      <c r="CXG88" s="83"/>
      <c r="CXH88" s="83"/>
      <c r="CXI88" s="83"/>
      <c r="CXJ88" s="83"/>
      <c r="CXK88" s="83"/>
      <c r="CXL88" s="83"/>
      <c r="CXM88" s="83"/>
      <c r="CXN88" s="83"/>
      <c r="CXO88" s="83"/>
      <c r="CXP88" s="83"/>
      <c r="CXQ88" s="83"/>
      <c r="CXR88" s="83"/>
      <c r="CXS88" s="83"/>
      <c r="CXT88" s="83"/>
      <c r="CXU88" s="83"/>
      <c r="CXV88" s="83"/>
      <c r="CXW88" s="83"/>
      <c r="CXX88" s="83"/>
      <c r="CXY88" s="83"/>
      <c r="CXZ88" s="83"/>
      <c r="CYA88" s="83"/>
      <c r="CYB88" s="83"/>
      <c r="CYC88" s="83"/>
      <c r="CYD88" s="83"/>
      <c r="CYE88" s="83"/>
      <c r="CYF88" s="83"/>
      <c r="CYG88" s="83"/>
      <c r="CYH88" s="83"/>
      <c r="CYI88" s="83"/>
      <c r="CYJ88" s="83"/>
      <c r="CYK88" s="83"/>
      <c r="CYL88" s="83"/>
      <c r="CYM88" s="83"/>
      <c r="CYN88" s="83"/>
      <c r="CYO88" s="83"/>
      <c r="CYP88" s="83"/>
      <c r="CYQ88" s="83"/>
      <c r="CYR88" s="83"/>
      <c r="CYS88" s="83"/>
      <c r="CYT88" s="83"/>
      <c r="CYU88" s="83"/>
      <c r="CYV88" s="83"/>
      <c r="CYW88" s="83"/>
      <c r="CYX88" s="83"/>
      <c r="CYY88" s="83"/>
      <c r="CYZ88" s="83"/>
      <c r="CZA88" s="83"/>
      <c r="CZB88" s="83"/>
      <c r="CZC88" s="83"/>
      <c r="CZD88" s="83"/>
      <c r="CZE88" s="83"/>
      <c r="CZF88" s="83"/>
      <c r="CZG88" s="83"/>
      <c r="CZH88" s="83"/>
      <c r="CZI88" s="83"/>
      <c r="CZJ88" s="83"/>
      <c r="CZK88" s="83"/>
      <c r="CZL88" s="83"/>
      <c r="CZM88" s="83"/>
      <c r="CZN88" s="83"/>
      <c r="CZO88" s="83"/>
      <c r="CZP88" s="83"/>
      <c r="CZQ88" s="83"/>
      <c r="CZR88" s="83"/>
      <c r="CZS88" s="83"/>
      <c r="CZT88" s="83"/>
      <c r="CZU88" s="83"/>
      <c r="CZV88" s="83"/>
      <c r="CZW88" s="83"/>
      <c r="CZX88" s="83"/>
      <c r="CZY88" s="83"/>
      <c r="CZZ88" s="83"/>
      <c r="DAA88" s="83"/>
      <c r="DAB88" s="83"/>
      <c r="DAC88" s="83"/>
      <c r="DAD88" s="83"/>
      <c r="DAE88" s="83"/>
      <c r="DAF88" s="83"/>
      <c r="DAG88" s="83"/>
      <c r="DAH88" s="83"/>
      <c r="DAI88" s="83"/>
      <c r="DAJ88" s="83"/>
      <c r="DAK88" s="83"/>
      <c r="DAL88" s="83"/>
      <c r="DAM88" s="83"/>
      <c r="DAN88" s="83"/>
      <c r="DAO88" s="83"/>
      <c r="DAP88" s="83"/>
      <c r="DAQ88" s="83"/>
      <c r="DAR88" s="83"/>
      <c r="DAS88" s="83"/>
      <c r="DAT88" s="83"/>
      <c r="DAU88" s="83"/>
      <c r="DAV88" s="83"/>
      <c r="DAW88" s="83"/>
      <c r="DAX88" s="83"/>
      <c r="DAY88" s="83"/>
      <c r="DAZ88" s="83"/>
      <c r="DBA88" s="83"/>
      <c r="DBB88" s="83"/>
      <c r="DBC88" s="83"/>
      <c r="DBD88" s="83"/>
      <c r="DBE88" s="83"/>
      <c r="DBF88" s="83"/>
      <c r="DBG88" s="83"/>
      <c r="DBH88" s="83"/>
      <c r="DBI88" s="83"/>
      <c r="DBJ88" s="83"/>
      <c r="DBK88" s="83"/>
      <c r="DBL88" s="83"/>
      <c r="DBM88" s="83"/>
      <c r="DBN88" s="83"/>
      <c r="DBO88" s="83"/>
      <c r="DBP88" s="83"/>
      <c r="DBQ88" s="83"/>
      <c r="DBR88" s="83"/>
      <c r="DBS88" s="83"/>
      <c r="DBT88" s="83"/>
      <c r="DBU88" s="83"/>
      <c r="DBV88" s="83"/>
      <c r="DBW88" s="83"/>
      <c r="DBX88" s="83"/>
      <c r="DBY88" s="83"/>
      <c r="DBZ88" s="83"/>
      <c r="DCA88" s="83"/>
      <c r="DCB88" s="83"/>
      <c r="DCC88" s="83"/>
      <c r="DCD88" s="83"/>
      <c r="DCE88" s="83"/>
      <c r="DCF88" s="83"/>
      <c r="DCG88" s="83"/>
      <c r="DCH88" s="83"/>
      <c r="DCI88" s="83"/>
      <c r="DCJ88" s="83"/>
      <c r="DCK88" s="83"/>
      <c r="DCL88" s="83"/>
      <c r="DCM88" s="83"/>
      <c r="DCN88" s="83"/>
      <c r="DCO88" s="83"/>
      <c r="DCP88" s="83"/>
      <c r="DCQ88" s="83"/>
      <c r="DCR88" s="83"/>
      <c r="DCS88" s="83"/>
      <c r="DCT88" s="83"/>
      <c r="DCU88" s="83"/>
      <c r="DCV88" s="83"/>
      <c r="DCW88" s="83"/>
      <c r="DCX88" s="83"/>
      <c r="DCY88" s="83"/>
      <c r="DCZ88" s="83"/>
      <c r="DDA88" s="83"/>
      <c r="DDB88" s="83"/>
      <c r="DDC88" s="83"/>
      <c r="DDD88" s="83"/>
      <c r="DDE88" s="83"/>
      <c r="DDF88" s="83"/>
      <c r="DDG88" s="83"/>
      <c r="DDH88" s="83"/>
      <c r="DDI88" s="83"/>
      <c r="DDJ88" s="83"/>
      <c r="DDK88" s="83"/>
      <c r="DDL88" s="83"/>
      <c r="DDM88" s="83"/>
      <c r="DDN88" s="83"/>
      <c r="DDO88" s="83"/>
      <c r="DDP88" s="83"/>
      <c r="DDQ88" s="83"/>
      <c r="DDR88" s="83"/>
      <c r="DDS88" s="83"/>
      <c r="DDT88" s="83"/>
      <c r="DDU88" s="83"/>
      <c r="DDV88" s="83"/>
      <c r="DDW88" s="83"/>
      <c r="DDX88" s="83"/>
      <c r="DDY88" s="83"/>
      <c r="DDZ88" s="83"/>
      <c r="DEA88" s="83"/>
      <c r="DEB88" s="83"/>
      <c r="DEC88" s="83"/>
      <c r="DED88" s="83"/>
      <c r="DEE88" s="83"/>
      <c r="DEF88" s="83"/>
      <c r="DEG88" s="83"/>
      <c r="DEH88" s="83"/>
      <c r="DEI88" s="83"/>
      <c r="DEJ88" s="83"/>
      <c r="DEK88" s="83"/>
      <c r="DEL88" s="83"/>
      <c r="DEM88" s="83"/>
      <c r="DEN88" s="83"/>
      <c r="DEO88" s="83"/>
      <c r="DEP88" s="83"/>
      <c r="DEQ88" s="83"/>
      <c r="DER88" s="83"/>
      <c r="DES88" s="83"/>
      <c r="DET88" s="83"/>
      <c r="DEU88" s="83"/>
      <c r="DEV88" s="83"/>
      <c r="DEW88" s="83"/>
      <c r="DEX88" s="83"/>
      <c r="DEY88" s="83"/>
      <c r="DEZ88" s="83"/>
      <c r="DFA88" s="83"/>
      <c r="DFB88" s="83"/>
      <c r="DFC88" s="83"/>
      <c r="DFD88" s="83"/>
      <c r="DFE88" s="83"/>
      <c r="DFF88" s="83"/>
      <c r="DFG88" s="83"/>
      <c r="DFH88" s="83"/>
      <c r="DFI88" s="83"/>
      <c r="DFJ88" s="83"/>
      <c r="DFK88" s="83"/>
      <c r="DFL88" s="83"/>
      <c r="DFM88" s="83"/>
      <c r="DFN88" s="83"/>
      <c r="DFO88" s="83"/>
      <c r="DFP88" s="83"/>
      <c r="DFQ88" s="83"/>
      <c r="DFR88" s="83"/>
      <c r="DFS88" s="83"/>
      <c r="DFT88" s="83"/>
      <c r="DFU88" s="83"/>
      <c r="DFV88" s="83"/>
      <c r="DFW88" s="83"/>
      <c r="DFX88" s="83"/>
      <c r="DFY88" s="83"/>
      <c r="DFZ88" s="83"/>
      <c r="DGA88" s="83"/>
      <c r="DGB88" s="83"/>
      <c r="DGC88" s="83"/>
      <c r="DGD88" s="83"/>
      <c r="DGE88" s="83"/>
      <c r="DGF88" s="83"/>
      <c r="DGG88" s="83"/>
      <c r="DGH88" s="83"/>
      <c r="DGI88" s="83"/>
      <c r="DGJ88" s="83"/>
      <c r="DGK88" s="83"/>
      <c r="DGL88" s="83"/>
      <c r="DGM88" s="83"/>
      <c r="DGN88" s="83"/>
      <c r="DGO88" s="83"/>
      <c r="DGP88" s="83"/>
      <c r="DGQ88" s="83"/>
      <c r="DGR88" s="83"/>
      <c r="DGS88" s="83"/>
      <c r="DGT88" s="83"/>
      <c r="DGU88" s="83"/>
      <c r="DGV88" s="83"/>
      <c r="DGW88" s="83"/>
      <c r="DGX88" s="83"/>
      <c r="DGY88" s="83"/>
      <c r="DGZ88" s="83"/>
      <c r="DHA88" s="83"/>
      <c r="DHB88" s="83"/>
      <c r="DHC88" s="83"/>
      <c r="DHD88" s="83"/>
      <c r="DHE88" s="83"/>
      <c r="DHF88" s="83"/>
      <c r="DHG88" s="83"/>
      <c r="DHH88" s="83"/>
      <c r="DHI88" s="83"/>
      <c r="DHJ88" s="83"/>
      <c r="DHK88" s="83"/>
      <c r="DHL88" s="83"/>
      <c r="DHM88" s="83"/>
      <c r="DHN88" s="83"/>
      <c r="DHO88" s="83"/>
      <c r="DHP88" s="83"/>
      <c r="DHQ88" s="83"/>
      <c r="DHR88" s="83"/>
      <c r="DHS88" s="83"/>
      <c r="DHT88" s="83"/>
      <c r="DHU88" s="83"/>
      <c r="DHV88" s="83"/>
      <c r="DHW88" s="83"/>
      <c r="DHX88" s="83"/>
      <c r="DHY88" s="83"/>
      <c r="DHZ88" s="83"/>
      <c r="DIA88" s="83"/>
      <c r="DIB88" s="83"/>
      <c r="DIC88" s="83"/>
      <c r="DID88" s="83"/>
      <c r="DIE88" s="83"/>
      <c r="DIF88" s="83"/>
      <c r="DIG88" s="83"/>
      <c r="DIH88" s="83"/>
      <c r="DII88" s="83"/>
      <c r="DIJ88" s="83"/>
      <c r="DIK88" s="83"/>
      <c r="DIL88" s="83"/>
      <c r="DIM88" s="83"/>
      <c r="DIN88" s="83"/>
      <c r="DIO88" s="83"/>
      <c r="DIP88" s="83"/>
      <c r="DIQ88" s="83"/>
      <c r="DIR88" s="83"/>
      <c r="DIS88" s="83"/>
      <c r="DIT88" s="83"/>
      <c r="DIU88" s="83"/>
      <c r="DIV88" s="83"/>
      <c r="DIW88" s="83"/>
      <c r="DIX88" s="83"/>
      <c r="DIY88" s="83"/>
      <c r="DIZ88" s="83"/>
      <c r="DJA88" s="83"/>
      <c r="DJB88" s="83"/>
      <c r="DJC88" s="83"/>
      <c r="DJD88" s="83"/>
      <c r="DJE88" s="83"/>
      <c r="DJF88" s="83"/>
      <c r="DJG88" s="83"/>
      <c r="DJH88" s="83"/>
      <c r="DJI88" s="83"/>
      <c r="DJJ88" s="83"/>
      <c r="DJK88" s="83"/>
      <c r="DJL88" s="83"/>
      <c r="DJM88" s="83"/>
      <c r="DJN88" s="83"/>
      <c r="DJO88" s="83"/>
      <c r="DJP88" s="83"/>
      <c r="DJQ88" s="83"/>
      <c r="DJR88" s="83"/>
      <c r="DJS88" s="83"/>
      <c r="DJT88" s="83"/>
      <c r="DJU88" s="83"/>
      <c r="DJV88" s="83"/>
      <c r="DJW88" s="83"/>
      <c r="DJX88" s="83"/>
      <c r="DJY88" s="83"/>
      <c r="DJZ88" s="83"/>
      <c r="DKA88" s="83"/>
      <c r="DKB88" s="83"/>
      <c r="DKC88" s="83"/>
      <c r="DKD88" s="83"/>
      <c r="DKE88" s="83"/>
      <c r="DKF88" s="83"/>
      <c r="DKG88" s="83"/>
      <c r="DKH88" s="83"/>
      <c r="DKI88" s="83"/>
      <c r="DKJ88" s="83"/>
      <c r="DKK88" s="83"/>
      <c r="DKL88" s="83"/>
      <c r="DKM88" s="83"/>
      <c r="DKN88" s="83"/>
      <c r="DKO88" s="83"/>
      <c r="DKP88" s="83"/>
      <c r="DKQ88" s="83"/>
      <c r="DKR88" s="83"/>
      <c r="DKS88" s="83"/>
      <c r="DKT88" s="83"/>
      <c r="DKU88" s="83"/>
      <c r="DKV88" s="83"/>
      <c r="DKW88" s="83"/>
      <c r="DKX88" s="83"/>
      <c r="DKY88" s="83"/>
      <c r="DKZ88" s="83"/>
      <c r="DLA88" s="83"/>
      <c r="DLB88" s="83"/>
      <c r="DLC88" s="83"/>
      <c r="DLD88" s="83"/>
      <c r="DLE88" s="83"/>
      <c r="DLF88" s="83"/>
      <c r="DLG88" s="83"/>
      <c r="DLH88" s="83"/>
      <c r="DLI88" s="83"/>
      <c r="DLJ88" s="83"/>
      <c r="DLK88" s="83"/>
      <c r="DLL88" s="83"/>
      <c r="DLM88" s="83"/>
      <c r="DLN88" s="83"/>
      <c r="DLO88" s="83"/>
      <c r="DLP88" s="83"/>
      <c r="DLQ88" s="83"/>
      <c r="DLR88" s="83"/>
      <c r="DLS88" s="83"/>
      <c r="DLT88" s="83"/>
      <c r="DLU88" s="83"/>
      <c r="DLV88" s="83"/>
      <c r="DLW88" s="83"/>
      <c r="DLX88" s="83"/>
      <c r="DLY88" s="83"/>
      <c r="DLZ88" s="83"/>
      <c r="DMA88" s="83"/>
      <c r="DMB88" s="83"/>
      <c r="DMC88" s="83"/>
      <c r="DMD88" s="83"/>
      <c r="DME88" s="83"/>
      <c r="DMF88" s="83"/>
      <c r="DMG88" s="83"/>
      <c r="DMH88" s="83"/>
      <c r="DMI88" s="83"/>
      <c r="DMJ88" s="83"/>
      <c r="DMK88" s="83"/>
      <c r="DML88" s="83"/>
      <c r="DMM88" s="83"/>
      <c r="DMN88" s="83"/>
      <c r="DMO88" s="83"/>
      <c r="DMP88" s="83"/>
      <c r="DMQ88" s="83"/>
      <c r="DMR88" s="83"/>
      <c r="DMS88" s="83"/>
      <c r="DMT88" s="83"/>
      <c r="DMU88" s="83"/>
      <c r="DMV88" s="83"/>
      <c r="DMW88" s="83"/>
      <c r="DMX88" s="83"/>
      <c r="DMY88" s="83"/>
      <c r="DMZ88" s="83"/>
      <c r="DNA88" s="83"/>
      <c r="DNB88" s="83"/>
      <c r="DNC88" s="83"/>
      <c r="DND88" s="83"/>
      <c r="DNE88" s="83"/>
      <c r="DNF88" s="83"/>
      <c r="DNG88" s="83"/>
      <c r="DNH88" s="83"/>
      <c r="DNI88" s="83"/>
      <c r="DNJ88" s="83"/>
      <c r="DNK88" s="83"/>
      <c r="DNL88" s="83"/>
      <c r="DNM88" s="83"/>
      <c r="DNN88" s="83"/>
      <c r="DNO88" s="83"/>
      <c r="DNP88" s="83"/>
      <c r="DNQ88" s="83"/>
      <c r="DNR88" s="83"/>
      <c r="DNS88" s="83"/>
      <c r="DNT88" s="83"/>
      <c r="DNU88" s="83"/>
      <c r="DNV88" s="83"/>
      <c r="DNW88" s="83"/>
      <c r="DNX88" s="83"/>
      <c r="DNY88" s="83"/>
      <c r="DNZ88" s="83"/>
      <c r="DOA88" s="83"/>
      <c r="DOB88" s="83"/>
      <c r="DOC88" s="83"/>
      <c r="DOD88" s="83"/>
      <c r="DOE88" s="83"/>
      <c r="DOF88" s="83"/>
      <c r="DOG88" s="83"/>
      <c r="DOH88" s="83"/>
      <c r="DOI88" s="83"/>
      <c r="DOJ88" s="83"/>
      <c r="DOK88" s="83"/>
      <c r="DOL88" s="83"/>
      <c r="DOM88" s="83"/>
      <c r="DON88" s="83"/>
      <c r="DOO88" s="83"/>
      <c r="DOP88" s="83"/>
      <c r="DOQ88" s="83"/>
      <c r="DOR88" s="83"/>
      <c r="DOS88" s="83"/>
      <c r="DOT88" s="83"/>
      <c r="DOU88" s="83"/>
      <c r="DOV88" s="83"/>
      <c r="DOW88" s="83"/>
      <c r="DOX88" s="83"/>
      <c r="DOY88" s="83"/>
      <c r="DOZ88" s="83"/>
      <c r="DPA88" s="83"/>
      <c r="DPB88" s="83"/>
      <c r="DPC88" s="83"/>
      <c r="DPD88" s="83"/>
      <c r="DPE88" s="83"/>
      <c r="DPF88" s="83"/>
      <c r="DPG88" s="83"/>
      <c r="DPH88" s="83"/>
      <c r="DPI88" s="83"/>
      <c r="DPJ88" s="83"/>
      <c r="DPK88" s="83"/>
      <c r="DPL88" s="83"/>
      <c r="DPM88" s="83"/>
      <c r="DPN88" s="83"/>
      <c r="DPO88" s="83"/>
      <c r="DPP88" s="83"/>
      <c r="DPQ88" s="83"/>
      <c r="DPR88" s="83"/>
      <c r="DPS88" s="83"/>
      <c r="DPT88" s="83"/>
      <c r="DPU88" s="83"/>
      <c r="DPV88" s="83"/>
      <c r="DPW88" s="83"/>
      <c r="DPX88" s="83"/>
      <c r="DPY88" s="83"/>
      <c r="DPZ88" s="83"/>
      <c r="DQA88" s="83"/>
      <c r="DQB88" s="83"/>
      <c r="DQC88" s="83"/>
      <c r="DQD88" s="83"/>
      <c r="DQE88" s="83"/>
      <c r="DQF88" s="83"/>
      <c r="DQG88" s="83"/>
      <c r="DQH88" s="83"/>
      <c r="DQI88" s="83"/>
      <c r="DQJ88" s="83"/>
      <c r="DQK88" s="83"/>
      <c r="DQL88" s="83"/>
      <c r="DQM88" s="83"/>
      <c r="DQN88" s="83"/>
      <c r="DQO88" s="83"/>
      <c r="DQP88" s="83"/>
      <c r="DQQ88" s="83"/>
      <c r="DQR88" s="83"/>
      <c r="DQS88" s="83"/>
      <c r="DQT88" s="83"/>
      <c r="DQU88" s="83"/>
      <c r="DQV88" s="83"/>
      <c r="DQW88" s="83"/>
      <c r="DQX88" s="83"/>
      <c r="DQY88" s="83"/>
      <c r="DQZ88" s="83"/>
      <c r="DRA88" s="83"/>
      <c r="DRB88" s="83"/>
      <c r="DRC88" s="83"/>
      <c r="DRD88" s="83"/>
      <c r="DRE88" s="83"/>
      <c r="DRF88" s="83"/>
      <c r="DRG88" s="83"/>
      <c r="DRH88" s="83"/>
      <c r="DRI88" s="83"/>
      <c r="DRJ88" s="83"/>
      <c r="DRK88" s="83"/>
      <c r="DRL88" s="83"/>
      <c r="DRM88" s="83"/>
      <c r="DRN88" s="83"/>
      <c r="DRO88" s="83"/>
      <c r="DRP88" s="83"/>
      <c r="DRQ88" s="83"/>
      <c r="DRR88" s="83"/>
      <c r="DRS88" s="83"/>
      <c r="DRT88" s="83"/>
      <c r="DRU88" s="83"/>
      <c r="DRV88" s="83"/>
      <c r="DRW88" s="83"/>
      <c r="DRX88" s="83"/>
      <c r="DRY88" s="83"/>
      <c r="DRZ88" s="83"/>
      <c r="DSA88" s="83"/>
      <c r="DSB88" s="83"/>
      <c r="DSC88" s="83"/>
      <c r="DSD88" s="83"/>
      <c r="DSE88" s="83"/>
      <c r="DSF88" s="83"/>
      <c r="DSG88" s="83"/>
      <c r="DSH88" s="83"/>
      <c r="DSI88" s="83"/>
      <c r="DSJ88" s="83"/>
      <c r="DSK88" s="83"/>
      <c r="DSL88" s="83"/>
      <c r="DSM88" s="83"/>
      <c r="DSN88" s="83"/>
      <c r="DSO88" s="83"/>
      <c r="DSP88" s="83"/>
      <c r="DSQ88" s="83"/>
      <c r="DSR88" s="83"/>
      <c r="DSS88" s="83"/>
      <c r="DST88" s="83"/>
      <c r="DSU88" s="83"/>
      <c r="DSV88" s="83"/>
      <c r="DSW88" s="83"/>
      <c r="DSX88" s="83"/>
      <c r="DSY88" s="83"/>
      <c r="DSZ88" s="83"/>
      <c r="DTA88" s="83"/>
      <c r="DTB88" s="83"/>
      <c r="DTC88" s="83"/>
      <c r="DTD88" s="83"/>
      <c r="DTE88" s="83"/>
      <c r="DTF88" s="83"/>
      <c r="DTG88" s="83"/>
      <c r="DTH88" s="83"/>
      <c r="DTI88" s="83"/>
      <c r="DTJ88" s="83"/>
      <c r="DTK88" s="83"/>
      <c r="DTL88" s="83"/>
      <c r="DTM88" s="83"/>
      <c r="DTN88" s="83"/>
      <c r="DTO88" s="83"/>
      <c r="DTP88" s="83"/>
      <c r="DTQ88" s="83"/>
      <c r="DTR88" s="83"/>
      <c r="DTS88" s="83"/>
      <c r="DTT88" s="83"/>
      <c r="DTU88" s="83"/>
      <c r="DTV88" s="83"/>
      <c r="DTW88" s="83"/>
      <c r="DTX88" s="83"/>
      <c r="DTY88" s="83"/>
      <c r="DTZ88" s="83"/>
      <c r="DUA88" s="83"/>
      <c r="DUB88" s="83"/>
      <c r="DUC88" s="83"/>
      <c r="DUD88" s="83"/>
      <c r="DUE88" s="83"/>
      <c r="DUF88" s="83"/>
      <c r="DUG88" s="83"/>
      <c r="DUH88" s="83"/>
      <c r="DUI88" s="83"/>
      <c r="DUJ88" s="83"/>
      <c r="DUK88" s="83"/>
      <c r="DUL88" s="83"/>
      <c r="DUM88" s="83"/>
      <c r="DUN88" s="83"/>
      <c r="DUO88" s="83"/>
      <c r="DUP88" s="83"/>
      <c r="DUQ88" s="83"/>
      <c r="DUR88" s="83"/>
      <c r="DUS88" s="83"/>
      <c r="DUT88" s="83"/>
      <c r="DUU88" s="83"/>
      <c r="DUV88" s="83"/>
      <c r="DUW88" s="83"/>
      <c r="DUX88" s="83"/>
      <c r="DUY88" s="83"/>
      <c r="DUZ88" s="83"/>
      <c r="DVA88" s="83"/>
      <c r="DVB88" s="83"/>
      <c r="DVC88" s="83"/>
      <c r="DVD88" s="83"/>
      <c r="DVE88" s="83"/>
      <c r="DVF88" s="83"/>
      <c r="DVG88" s="83"/>
      <c r="DVH88" s="83"/>
      <c r="DVI88" s="83"/>
      <c r="DVJ88" s="83"/>
      <c r="DVK88" s="83"/>
      <c r="DVL88" s="83"/>
      <c r="DVM88" s="83"/>
      <c r="DVN88" s="83"/>
      <c r="DVO88" s="83"/>
      <c r="DVP88" s="83"/>
      <c r="DVQ88" s="83"/>
      <c r="DVR88" s="83"/>
      <c r="DVS88" s="83"/>
      <c r="DVT88" s="83"/>
      <c r="DVU88" s="83"/>
      <c r="DVV88" s="83"/>
      <c r="DVW88" s="83"/>
      <c r="DVX88" s="83"/>
      <c r="DVY88" s="83"/>
      <c r="DVZ88" s="83"/>
      <c r="DWA88" s="83"/>
      <c r="DWB88" s="83"/>
      <c r="DWC88" s="83"/>
      <c r="DWD88" s="83"/>
      <c r="DWE88" s="83"/>
      <c r="DWF88" s="83"/>
      <c r="DWG88" s="83"/>
      <c r="DWH88" s="83"/>
      <c r="DWI88" s="83"/>
      <c r="DWJ88" s="83"/>
      <c r="DWK88" s="83"/>
      <c r="DWL88" s="83"/>
      <c r="DWM88" s="83"/>
      <c r="DWN88" s="83"/>
      <c r="DWO88" s="83"/>
      <c r="DWP88" s="83"/>
      <c r="DWQ88" s="83"/>
      <c r="DWR88" s="83"/>
      <c r="DWS88" s="83"/>
      <c r="DWT88" s="83"/>
      <c r="DWU88" s="83"/>
      <c r="DWV88" s="83"/>
      <c r="DWW88" s="83"/>
      <c r="DWX88" s="83"/>
      <c r="DWY88" s="83"/>
      <c r="DWZ88" s="83"/>
      <c r="DXA88" s="83"/>
      <c r="DXB88" s="83"/>
      <c r="DXC88" s="83"/>
      <c r="DXD88" s="83"/>
      <c r="DXE88" s="83"/>
      <c r="DXF88" s="83"/>
      <c r="DXG88" s="83"/>
      <c r="DXH88" s="83"/>
      <c r="DXI88" s="83"/>
      <c r="DXJ88" s="83"/>
      <c r="DXK88" s="83"/>
      <c r="DXL88" s="83"/>
      <c r="DXM88" s="83"/>
      <c r="DXN88" s="83"/>
      <c r="DXO88" s="83"/>
      <c r="DXP88" s="83"/>
      <c r="DXQ88" s="83"/>
      <c r="DXR88" s="83"/>
      <c r="DXS88" s="83"/>
      <c r="DXT88" s="83"/>
      <c r="DXU88" s="83"/>
      <c r="DXV88" s="83"/>
      <c r="DXW88" s="83"/>
      <c r="DXX88" s="83"/>
      <c r="DXY88" s="83"/>
      <c r="DXZ88" s="83"/>
      <c r="DYA88" s="83"/>
      <c r="DYB88" s="83"/>
      <c r="DYC88" s="83"/>
      <c r="DYD88" s="83"/>
      <c r="DYE88" s="83"/>
      <c r="DYF88" s="83"/>
      <c r="DYG88" s="83"/>
      <c r="DYH88" s="83"/>
      <c r="DYI88" s="83"/>
      <c r="DYJ88" s="83"/>
      <c r="DYK88" s="83"/>
      <c r="DYL88" s="83"/>
      <c r="DYM88" s="83"/>
      <c r="DYN88" s="83"/>
      <c r="DYO88" s="83"/>
      <c r="DYP88" s="83"/>
      <c r="DYQ88" s="83"/>
      <c r="DYR88" s="83"/>
      <c r="DYS88" s="83"/>
      <c r="DYT88" s="83"/>
      <c r="DYU88" s="83"/>
      <c r="DYV88" s="83"/>
      <c r="DYW88" s="83"/>
      <c r="DYX88" s="83"/>
      <c r="DYY88" s="83"/>
      <c r="DYZ88" s="83"/>
      <c r="DZA88" s="83"/>
      <c r="DZB88" s="83"/>
      <c r="DZC88" s="83"/>
      <c r="DZD88" s="83"/>
      <c r="DZE88" s="83"/>
      <c r="DZF88" s="83"/>
      <c r="DZG88" s="83"/>
      <c r="DZH88" s="83"/>
      <c r="DZI88" s="83"/>
      <c r="DZJ88" s="83"/>
      <c r="DZK88" s="83"/>
      <c r="DZL88" s="83"/>
      <c r="DZM88" s="83"/>
      <c r="DZN88" s="83"/>
      <c r="DZO88" s="83"/>
      <c r="DZP88" s="83"/>
      <c r="DZQ88" s="83"/>
      <c r="DZR88" s="83"/>
      <c r="DZS88" s="83"/>
      <c r="DZT88" s="83"/>
      <c r="DZU88" s="83"/>
      <c r="DZV88" s="83"/>
      <c r="DZW88" s="83"/>
      <c r="DZX88" s="83"/>
      <c r="DZY88" s="83"/>
      <c r="DZZ88" s="83"/>
      <c r="EAA88" s="83"/>
      <c r="EAB88" s="83"/>
      <c r="EAC88" s="83"/>
      <c r="EAD88" s="83"/>
      <c r="EAE88" s="83"/>
      <c r="EAF88" s="83"/>
      <c r="EAG88" s="83"/>
      <c r="EAH88" s="83"/>
      <c r="EAI88" s="83"/>
      <c r="EAJ88" s="83"/>
      <c r="EAK88" s="83"/>
      <c r="EAL88" s="83"/>
      <c r="EAM88" s="83"/>
      <c r="EAN88" s="83"/>
      <c r="EAO88" s="83"/>
      <c r="EAP88" s="83"/>
      <c r="EAQ88" s="83"/>
      <c r="EAR88" s="83"/>
      <c r="EAS88" s="83"/>
      <c r="EAT88" s="83"/>
      <c r="EAU88" s="83"/>
      <c r="EAV88" s="83"/>
      <c r="EAW88" s="83"/>
      <c r="EAX88" s="83"/>
      <c r="EAY88" s="83"/>
      <c r="EAZ88" s="83"/>
      <c r="EBA88" s="83"/>
      <c r="EBB88" s="83"/>
      <c r="EBC88" s="83"/>
      <c r="EBD88" s="83"/>
      <c r="EBE88" s="83"/>
      <c r="EBF88" s="83"/>
      <c r="EBG88" s="83"/>
      <c r="EBH88" s="83"/>
      <c r="EBI88" s="83"/>
      <c r="EBJ88" s="83"/>
      <c r="EBK88" s="83"/>
      <c r="EBL88" s="83"/>
      <c r="EBM88" s="83"/>
      <c r="EBN88" s="83"/>
      <c r="EBO88" s="83"/>
      <c r="EBP88" s="83"/>
      <c r="EBQ88" s="83"/>
      <c r="EBR88" s="83"/>
      <c r="EBS88" s="83"/>
      <c r="EBT88" s="83"/>
      <c r="EBU88" s="83"/>
      <c r="EBV88" s="83"/>
      <c r="EBW88" s="83"/>
      <c r="EBX88" s="83"/>
      <c r="EBY88" s="83"/>
      <c r="EBZ88" s="83"/>
      <c r="ECA88" s="83"/>
      <c r="ECB88" s="83"/>
      <c r="ECC88" s="83"/>
      <c r="ECD88" s="83"/>
      <c r="ECE88" s="83"/>
      <c r="ECF88" s="83"/>
      <c r="ECG88" s="83"/>
      <c r="ECH88" s="83"/>
      <c r="ECI88" s="83"/>
      <c r="ECJ88" s="83"/>
      <c r="ECK88" s="83"/>
      <c r="ECL88" s="83"/>
      <c r="ECM88" s="83"/>
      <c r="ECN88" s="83"/>
      <c r="ECO88" s="83"/>
      <c r="ECP88" s="83"/>
      <c r="ECQ88" s="83"/>
      <c r="ECR88" s="83"/>
      <c r="ECS88" s="83"/>
      <c r="ECT88" s="83"/>
      <c r="ECU88" s="83"/>
      <c r="ECV88" s="83"/>
      <c r="ECW88" s="83"/>
      <c r="ECX88" s="83"/>
      <c r="ECY88" s="83"/>
      <c r="ECZ88" s="83"/>
      <c r="EDA88" s="83"/>
      <c r="EDB88" s="83"/>
      <c r="EDC88" s="83"/>
      <c r="EDD88" s="83"/>
      <c r="EDE88" s="83"/>
      <c r="EDF88" s="83"/>
      <c r="EDG88" s="83"/>
      <c r="EDH88" s="83"/>
      <c r="EDI88" s="83"/>
      <c r="EDJ88" s="83"/>
      <c r="EDK88" s="83"/>
      <c r="EDL88" s="83"/>
      <c r="EDM88" s="83"/>
      <c r="EDN88" s="83"/>
      <c r="EDO88" s="83"/>
      <c r="EDP88" s="83"/>
      <c r="EDQ88" s="83"/>
      <c r="EDR88" s="83"/>
      <c r="EDS88" s="83"/>
      <c r="EDT88" s="83"/>
      <c r="EDU88" s="83"/>
      <c r="EDV88" s="83"/>
      <c r="EDW88" s="83"/>
      <c r="EDX88" s="83"/>
      <c r="EDY88" s="83"/>
      <c r="EDZ88" s="83"/>
      <c r="EEA88" s="83"/>
      <c r="EEB88" s="83"/>
      <c r="EEC88" s="83"/>
      <c r="EED88" s="83"/>
      <c r="EEE88" s="83"/>
      <c r="EEF88" s="83"/>
      <c r="EEG88" s="83"/>
      <c r="EEH88" s="83"/>
      <c r="EEI88" s="83"/>
      <c r="EEJ88" s="83"/>
      <c r="EEK88" s="83"/>
      <c r="EEL88" s="83"/>
      <c r="EEM88" s="83"/>
      <c r="EEN88" s="83"/>
      <c r="EEO88" s="83"/>
      <c r="EEP88" s="83"/>
      <c r="EEQ88" s="83"/>
      <c r="EER88" s="83"/>
      <c r="EES88" s="83"/>
      <c r="EET88" s="83"/>
      <c r="EEU88" s="83"/>
      <c r="EEV88" s="83"/>
      <c r="EEW88" s="83"/>
      <c r="EEX88" s="83"/>
      <c r="EEY88" s="83"/>
      <c r="EEZ88" s="83"/>
      <c r="EFA88" s="83"/>
      <c r="EFB88" s="83"/>
      <c r="EFC88" s="83"/>
      <c r="EFD88" s="83"/>
      <c r="EFE88" s="83"/>
      <c r="EFF88" s="83"/>
      <c r="EFG88" s="83"/>
      <c r="EFH88" s="83"/>
      <c r="EFI88" s="83"/>
      <c r="EFJ88" s="83"/>
      <c r="EFK88" s="83"/>
      <c r="EFL88" s="83"/>
      <c r="EFM88" s="83"/>
      <c r="EFN88" s="83"/>
      <c r="EFO88" s="83"/>
      <c r="EFP88" s="83"/>
      <c r="EFQ88" s="83"/>
      <c r="EFR88" s="83"/>
      <c r="EFS88" s="83"/>
      <c r="EFT88" s="83"/>
      <c r="EFU88" s="83"/>
      <c r="EFV88" s="83"/>
      <c r="EFW88" s="83"/>
      <c r="EFX88" s="83"/>
      <c r="EFY88" s="83"/>
      <c r="EFZ88" s="83"/>
      <c r="EGA88" s="83"/>
      <c r="EGB88" s="83"/>
      <c r="EGC88" s="83"/>
      <c r="EGD88" s="83"/>
      <c r="EGE88" s="83"/>
      <c r="EGF88" s="83"/>
      <c r="EGG88" s="83"/>
      <c r="EGH88" s="83"/>
      <c r="EGI88" s="83"/>
      <c r="EGJ88" s="83"/>
      <c r="EGK88" s="83"/>
      <c r="EGL88" s="83"/>
      <c r="EGM88" s="83"/>
      <c r="EGN88" s="83"/>
      <c r="EGO88" s="83"/>
      <c r="EGP88" s="83"/>
      <c r="EGQ88" s="83"/>
      <c r="EGR88" s="83"/>
      <c r="EGS88" s="83"/>
      <c r="EGT88" s="83"/>
      <c r="EGU88" s="83"/>
      <c r="EGV88" s="83"/>
      <c r="EGW88" s="83"/>
      <c r="EGX88" s="83"/>
      <c r="EGY88" s="83"/>
      <c r="EGZ88" s="83"/>
      <c r="EHA88" s="83"/>
      <c r="EHB88" s="83"/>
      <c r="EHC88" s="83"/>
      <c r="EHD88" s="83"/>
      <c r="EHE88" s="83"/>
      <c r="EHF88" s="83"/>
      <c r="EHG88" s="83"/>
      <c r="EHH88" s="83"/>
      <c r="EHI88" s="83"/>
      <c r="EHJ88" s="83"/>
      <c r="EHK88" s="83"/>
      <c r="EHL88" s="83"/>
      <c r="EHM88" s="83"/>
      <c r="EHN88" s="83"/>
      <c r="EHO88" s="83"/>
      <c r="EHP88" s="83"/>
      <c r="EHQ88" s="83"/>
      <c r="EHR88" s="83"/>
      <c r="EHS88" s="83"/>
      <c r="EHT88" s="83"/>
      <c r="EHU88" s="83"/>
      <c r="EHV88" s="83"/>
      <c r="EHW88" s="83"/>
      <c r="EHX88" s="83"/>
      <c r="EHY88" s="83"/>
      <c r="EHZ88" s="83"/>
      <c r="EIA88" s="83"/>
      <c r="EIB88" s="83"/>
      <c r="EIC88" s="83"/>
      <c r="EID88" s="83"/>
      <c r="EIE88" s="83"/>
      <c r="EIF88" s="83"/>
      <c r="EIG88" s="83"/>
      <c r="EIH88" s="83"/>
      <c r="EII88" s="83"/>
      <c r="EIJ88" s="83"/>
      <c r="EIK88" s="83"/>
      <c r="EIL88" s="83"/>
      <c r="EIM88" s="83"/>
      <c r="EIN88" s="83"/>
      <c r="EIO88" s="83"/>
      <c r="EIP88" s="83"/>
      <c r="EIQ88" s="83"/>
      <c r="EIR88" s="83"/>
      <c r="EIS88" s="83"/>
      <c r="EIT88" s="83"/>
      <c r="EIU88" s="83"/>
      <c r="EIV88" s="83"/>
      <c r="EIW88" s="83"/>
      <c r="EIX88" s="83"/>
      <c r="EIY88" s="83"/>
      <c r="EIZ88" s="83"/>
      <c r="EJA88" s="83"/>
      <c r="EJB88" s="83"/>
      <c r="EJC88" s="83"/>
      <c r="EJD88" s="83"/>
      <c r="EJE88" s="83"/>
      <c r="EJF88" s="83"/>
      <c r="EJG88" s="83"/>
      <c r="EJH88" s="83"/>
      <c r="EJI88" s="83"/>
      <c r="EJJ88" s="83"/>
      <c r="EJK88" s="83"/>
      <c r="EJL88" s="83"/>
      <c r="EJM88" s="83"/>
      <c r="EJN88" s="83"/>
      <c r="EJO88" s="83"/>
      <c r="EJP88" s="83"/>
      <c r="EJQ88" s="83"/>
      <c r="EJR88" s="83"/>
      <c r="EJS88" s="83"/>
      <c r="EJT88" s="83"/>
      <c r="EJU88" s="83"/>
      <c r="EJV88" s="83"/>
      <c r="EJW88" s="83"/>
      <c r="EJX88" s="83"/>
      <c r="EJY88" s="83"/>
      <c r="EJZ88" s="83"/>
      <c r="EKA88" s="83"/>
      <c r="EKB88" s="83"/>
      <c r="EKC88" s="83"/>
      <c r="EKD88" s="83"/>
      <c r="EKE88" s="83"/>
      <c r="EKF88" s="83"/>
      <c r="EKG88" s="83"/>
      <c r="EKH88" s="83"/>
      <c r="EKI88" s="83"/>
      <c r="EKJ88" s="83"/>
      <c r="EKK88" s="83"/>
      <c r="EKL88" s="83"/>
      <c r="EKM88" s="83"/>
      <c r="EKN88" s="83"/>
      <c r="EKO88" s="83"/>
      <c r="EKP88" s="83"/>
      <c r="EKQ88" s="83"/>
      <c r="EKR88" s="83"/>
      <c r="EKS88" s="83"/>
      <c r="EKT88" s="83"/>
      <c r="EKU88" s="83"/>
      <c r="EKV88" s="83"/>
      <c r="EKW88" s="83"/>
      <c r="EKX88" s="83"/>
      <c r="EKY88" s="83"/>
      <c r="EKZ88" s="83"/>
      <c r="ELA88" s="83"/>
      <c r="ELB88" s="83"/>
      <c r="ELC88" s="83"/>
      <c r="ELD88" s="83"/>
      <c r="ELE88" s="83"/>
      <c r="ELF88" s="83"/>
      <c r="ELG88" s="83"/>
      <c r="ELH88" s="83"/>
      <c r="ELI88" s="83"/>
      <c r="ELJ88" s="83"/>
      <c r="ELK88" s="83"/>
      <c r="ELL88" s="83"/>
      <c r="ELM88" s="83"/>
      <c r="ELN88" s="83"/>
      <c r="ELO88" s="83"/>
      <c r="ELP88" s="83"/>
      <c r="ELQ88" s="83"/>
      <c r="ELR88" s="83"/>
      <c r="ELS88" s="83"/>
      <c r="ELT88" s="83"/>
      <c r="ELU88" s="83"/>
      <c r="ELV88" s="83"/>
      <c r="ELW88" s="83"/>
      <c r="ELX88" s="83"/>
      <c r="ELY88" s="83"/>
      <c r="ELZ88" s="83"/>
      <c r="EMA88" s="83"/>
      <c r="EMB88" s="83"/>
      <c r="EMC88" s="83"/>
      <c r="EMD88" s="83"/>
      <c r="EME88" s="83"/>
      <c r="EMF88" s="83"/>
      <c r="EMG88" s="83"/>
      <c r="EMH88" s="83"/>
      <c r="EMI88" s="83"/>
      <c r="EMJ88" s="83"/>
      <c r="EMK88" s="83"/>
      <c r="EML88" s="83"/>
      <c r="EMM88" s="83"/>
      <c r="EMN88" s="83"/>
      <c r="EMO88" s="83"/>
      <c r="EMP88" s="83"/>
      <c r="EMQ88" s="83"/>
      <c r="EMR88" s="83"/>
      <c r="EMS88" s="83"/>
      <c r="EMT88" s="83"/>
      <c r="EMU88" s="83"/>
      <c r="EMV88" s="83"/>
      <c r="EMW88" s="83"/>
      <c r="EMX88" s="83"/>
      <c r="EMY88" s="83"/>
      <c r="EMZ88" s="83"/>
      <c r="ENA88" s="83"/>
      <c r="ENB88" s="83"/>
      <c r="ENC88" s="83"/>
      <c r="END88" s="83"/>
      <c r="ENE88" s="83"/>
      <c r="ENF88" s="83"/>
      <c r="ENG88" s="83"/>
      <c r="ENH88" s="83"/>
      <c r="ENI88" s="83"/>
      <c r="ENJ88" s="83"/>
      <c r="ENK88" s="83"/>
      <c r="ENL88" s="83"/>
      <c r="ENM88" s="83"/>
      <c r="ENN88" s="83"/>
      <c r="ENO88" s="83"/>
      <c r="ENP88" s="83"/>
      <c r="ENQ88" s="83"/>
      <c r="ENR88" s="83"/>
      <c r="ENS88" s="83"/>
      <c r="ENT88" s="83"/>
      <c r="ENU88" s="83"/>
      <c r="ENV88" s="83"/>
      <c r="ENW88" s="83"/>
      <c r="ENX88" s="83"/>
      <c r="ENY88" s="83"/>
      <c r="ENZ88" s="83"/>
      <c r="EOA88" s="83"/>
      <c r="EOB88" s="83"/>
      <c r="EOC88" s="83"/>
      <c r="EOD88" s="83"/>
      <c r="EOE88" s="83"/>
      <c r="EOF88" s="83"/>
      <c r="EOG88" s="83"/>
      <c r="EOH88" s="83"/>
      <c r="EOI88" s="83"/>
      <c r="EOJ88" s="83"/>
      <c r="EOK88" s="83"/>
      <c r="EOL88" s="83"/>
      <c r="EOM88" s="83"/>
      <c r="EON88" s="83"/>
      <c r="EOO88" s="83"/>
      <c r="EOP88" s="83"/>
      <c r="EOQ88" s="83"/>
      <c r="EOR88" s="83"/>
      <c r="EOS88" s="83"/>
      <c r="EOT88" s="83"/>
      <c r="EOU88" s="83"/>
      <c r="EOV88" s="83"/>
      <c r="EOW88" s="83"/>
      <c r="EOX88" s="83"/>
      <c r="EOY88" s="83"/>
      <c r="EOZ88" s="83"/>
      <c r="EPA88" s="83"/>
      <c r="EPB88" s="83"/>
      <c r="EPC88" s="83"/>
      <c r="EPD88" s="83"/>
      <c r="EPE88" s="83"/>
      <c r="EPF88" s="83"/>
      <c r="EPG88" s="83"/>
      <c r="EPH88" s="83"/>
      <c r="EPI88" s="83"/>
      <c r="EPJ88" s="83"/>
      <c r="EPK88" s="83"/>
      <c r="EPL88" s="83"/>
      <c r="EPM88" s="83"/>
      <c r="EPN88" s="83"/>
      <c r="EPO88" s="83"/>
      <c r="EPP88" s="83"/>
      <c r="EPQ88" s="83"/>
      <c r="EPR88" s="83"/>
      <c r="EPS88" s="83"/>
      <c r="EPT88" s="83"/>
      <c r="EPU88" s="83"/>
      <c r="EPV88" s="83"/>
      <c r="EPW88" s="83"/>
      <c r="EPX88" s="83"/>
      <c r="EPY88" s="83"/>
      <c r="EPZ88" s="83"/>
      <c r="EQA88" s="83"/>
      <c r="EQB88" s="83"/>
      <c r="EQC88" s="83"/>
      <c r="EQD88" s="83"/>
      <c r="EQE88" s="83"/>
      <c r="EQF88" s="83"/>
      <c r="EQG88" s="83"/>
      <c r="EQH88" s="83"/>
      <c r="EQI88" s="83"/>
      <c r="EQJ88" s="83"/>
      <c r="EQK88" s="83"/>
      <c r="EQL88" s="83"/>
      <c r="EQM88" s="83"/>
      <c r="EQN88" s="83"/>
      <c r="EQO88" s="83"/>
      <c r="EQP88" s="83"/>
      <c r="EQQ88" s="83"/>
      <c r="EQR88" s="83"/>
      <c r="EQS88" s="83"/>
      <c r="EQT88" s="83"/>
      <c r="EQU88" s="83"/>
      <c r="EQV88" s="83"/>
      <c r="EQW88" s="83"/>
      <c r="EQX88" s="83"/>
      <c r="EQY88" s="83"/>
      <c r="EQZ88" s="83"/>
      <c r="ERA88" s="83"/>
      <c r="ERB88" s="83"/>
      <c r="ERC88" s="83"/>
      <c r="ERD88" s="83"/>
      <c r="ERE88" s="83"/>
      <c r="ERF88" s="83"/>
      <c r="ERG88" s="83"/>
      <c r="ERH88" s="83"/>
      <c r="ERI88" s="83"/>
      <c r="ERJ88" s="83"/>
      <c r="ERK88" s="83"/>
      <c r="ERL88" s="83"/>
      <c r="ERM88" s="83"/>
      <c r="ERN88" s="83"/>
      <c r="ERO88" s="83"/>
      <c r="ERP88" s="83"/>
      <c r="ERQ88" s="83"/>
      <c r="ERR88" s="83"/>
      <c r="ERS88" s="83"/>
      <c r="ERT88" s="83"/>
      <c r="ERU88" s="83"/>
      <c r="ERV88" s="83"/>
      <c r="ERW88" s="83"/>
      <c r="ERX88" s="83"/>
      <c r="ERY88" s="83"/>
      <c r="ERZ88" s="83"/>
      <c r="ESA88" s="83"/>
      <c r="ESB88" s="83"/>
      <c r="ESC88" s="83"/>
      <c r="ESD88" s="83"/>
      <c r="ESE88" s="83"/>
      <c r="ESF88" s="83"/>
      <c r="ESG88" s="83"/>
      <c r="ESH88" s="83"/>
      <c r="ESI88" s="83"/>
      <c r="ESJ88" s="83"/>
      <c r="ESK88" s="83"/>
      <c r="ESL88" s="83"/>
      <c r="ESM88" s="83"/>
      <c r="ESN88" s="83"/>
      <c r="ESO88" s="83"/>
      <c r="ESP88" s="83"/>
      <c r="ESQ88" s="83"/>
      <c r="ESR88" s="83"/>
      <c r="ESS88" s="83"/>
      <c r="EST88" s="83"/>
      <c r="ESU88" s="83"/>
      <c r="ESV88" s="83"/>
      <c r="ESW88" s="83"/>
      <c r="ESX88" s="83"/>
      <c r="ESY88" s="83"/>
      <c r="ESZ88" s="83"/>
      <c r="ETA88" s="83"/>
      <c r="ETB88" s="83"/>
      <c r="ETC88" s="83"/>
      <c r="ETD88" s="83"/>
      <c r="ETE88" s="83"/>
      <c r="ETF88" s="83"/>
      <c r="ETG88" s="83"/>
      <c r="ETH88" s="83"/>
      <c r="ETI88" s="83"/>
      <c r="ETJ88" s="83"/>
      <c r="ETK88" s="83"/>
      <c r="ETL88" s="83"/>
      <c r="ETM88" s="83"/>
      <c r="ETN88" s="83"/>
      <c r="ETO88" s="83"/>
      <c r="ETP88" s="83"/>
      <c r="ETQ88" s="83"/>
      <c r="ETR88" s="83"/>
      <c r="ETS88" s="83"/>
      <c r="ETT88" s="83"/>
      <c r="ETU88" s="83"/>
      <c r="ETV88" s="83"/>
      <c r="ETW88" s="83"/>
      <c r="ETX88" s="83"/>
      <c r="ETY88" s="83"/>
      <c r="ETZ88" s="83"/>
      <c r="EUA88" s="83"/>
      <c r="EUB88" s="83"/>
      <c r="EUC88" s="83"/>
      <c r="EUD88" s="83"/>
      <c r="EUE88" s="83"/>
      <c r="EUF88" s="83"/>
      <c r="EUG88" s="83"/>
      <c r="EUH88" s="83"/>
      <c r="EUI88" s="83"/>
      <c r="EUJ88" s="83"/>
      <c r="EUK88" s="83"/>
      <c r="EUL88" s="83"/>
      <c r="EUM88" s="83"/>
      <c r="EUN88" s="83"/>
      <c r="EUO88" s="83"/>
      <c r="EUP88" s="83"/>
      <c r="EUQ88" s="83"/>
      <c r="EUR88" s="83"/>
      <c r="EUS88" s="83"/>
      <c r="EUT88" s="83"/>
      <c r="EUU88" s="83"/>
      <c r="EUV88" s="83"/>
      <c r="EUW88" s="83"/>
      <c r="EUX88" s="83"/>
      <c r="EUY88" s="83"/>
      <c r="EUZ88" s="83"/>
      <c r="EVA88" s="83"/>
      <c r="EVB88" s="83"/>
      <c r="EVC88" s="83"/>
      <c r="EVD88" s="83"/>
      <c r="EVE88" s="83"/>
      <c r="EVF88" s="83"/>
      <c r="EVG88" s="83"/>
      <c r="EVH88" s="83"/>
      <c r="EVI88" s="83"/>
      <c r="EVJ88" s="83"/>
      <c r="EVK88" s="83"/>
      <c r="EVL88" s="83"/>
      <c r="EVM88" s="83"/>
      <c r="EVN88" s="83"/>
      <c r="EVO88" s="83"/>
      <c r="EVP88" s="83"/>
      <c r="EVQ88" s="83"/>
      <c r="EVR88" s="83"/>
      <c r="EVS88" s="83"/>
      <c r="EVT88" s="83"/>
      <c r="EVU88" s="83"/>
      <c r="EVV88" s="83"/>
      <c r="EVW88" s="83"/>
      <c r="EVX88" s="83"/>
      <c r="EVY88" s="83"/>
      <c r="EVZ88" s="83"/>
      <c r="EWA88" s="83"/>
      <c r="EWB88" s="83"/>
      <c r="EWC88" s="83"/>
      <c r="EWD88" s="83"/>
      <c r="EWE88" s="83"/>
      <c r="EWF88" s="83"/>
      <c r="EWG88" s="83"/>
      <c r="EWH88" s="83"/>
      <c r="EWI88" s="83"/>
      <c r="EWJ88" s="83"/>
      <c r="EWK88" s="83"/>
      <c r="EWL88" s="83"/>
      <c r="EWM88" s="83"/>
      <c r="EWN88" s="83"/>
      <c r="EWO88" s="83"/>
      <c r="EWP88" s="83"/>
      <c r="EWQ88" s="83"/>
      <c r="EWR88" s="83"/>
      <c r="EWS88" s="83"/>
      <c r="EWT88" s="83"/>
      <c r="EWU88" s="83"/>
      <c r="EWV88" s="83"/>
      <c r="EWW88" s="83"/>
      <c r="EWX88" s="83"/>
      <c r="EWY88" s="83"/>
      <c r="EWZ88" s="83"/>
      <c r="EXA88" s="83"/>
      <c r="EXB88" s="83"/>
      <c r="EXC88" s="83"/>
      <c r="EXD88" s="83"/>
      <c r="EXE88" s="83"/>
      <c r="EXF88" s="83"/>
      <c r="EXG88" s="83"/>
      <c r="EXH88" s="83"/>
      <c r="EXI88" s="83"/>
      <c r="EXJ88" s="83"/>
      <c r="EXK88" s="83"/>
      <c r="EXL88" s="83"/>
      <c r="EXM88" s="83"/>
      <c r="EXN88" s="83"/>
      <c r="EXO88" s="83"/>
      <c r="EXP88" s="83"/>
      <c r="EXQ88" s="83"/>
      <c r="EXR88" s="83"/>
      <c r="EXS88" s="83"/>
      <c r="EXT88" s="83"/>
      <c r="EXU88" s="83"/>
      <c r="EXV88" s="83"/>
      <c r="EXW88" s="83"/>
      <c r="EXX88" s="83"/>
      <c r="EXY88" s="83"/>
      <c r="EXZ88" s="83"/>
      <c r="EYA88" s="83"/>
      <c r="EYB88" s="83"/>
      <c r="EYC88" s="83"/>
      <c r="EYD88" s="83"/>
      <c r="EYE88" s="83"/>
      <c r="EYF88" s="83"/>
      <c r="EYG88" s="83"/>
      <c r="EYH88" s="83"/>
      <c r="EYI88" s="83"/>
      <c r="EYJ88" s="83"/>
      <c r="EYK88" s="83"/>
      <c r="EYL88" s="83"/>
      <c r="EYM88" s="83"/>
      <c r="EYN88" s="83"/>
      <c r="EYO88" s="83"/>
      <c r="EYP88" s="83"/>
      <c r="EYQ88" s="83"/>
      <c r="EYR88" s="83"/>
      <c r="EYS88" s="83"/>
      <c r="EYT88" s="83"/>
      <c r="EYU88" s="83"/>
      <c r="EYV88" s="83"/>
      <c r="EYW88" s="83"/>
      <c r="EYX88" s="83"/>
      <c r="EYY88" s="83"/>
      <c r="EYZ88" s="83"/>
      <c r="EZA88" s="83"/>
      <c r="EZB88" s="83"/>
      <c r="EZC88" s="83"/>
      <c r="EZD88" s="83"/>
      <c r="EZE88" s="83"/>
      <c r="EZF88" s="83"/>
      <c r="EZG88" s="83"/>
      <c r="EZH88" s="83"/>
      <c r="EZI88" s="83"/>
      <c r="EZJ88" s="83"/>
      <c r="EZK88" s="83"/>
      <c r="EZL88" s="83"/>
      <c r="EZM88" s="83"/>
      <c r="EZN88" s="83"/>
      <c r="EZO88" s="83"/>
      <c r="EZP88" s="83"/>
      <c r="EZQ88" s="83"/>
      <c r="EZR88" s="83"/>
      <c r="EZS88" s="83"/>
      <c r="EZT88" s="83"/>
      <c r="EZU88" s="83"/>
      <c r="EZV88" s="83"/>
      <c r="EZW88" s="83"/>
      <c r="EZX88" s="83"/>
      <c r="EZY88" s="83"/>
      <c r="EZZ88" s="83"/>
      <c r="FAA88" s="83"/>
      <c r="FAB88" s="83"/>
      <c r="FAC88" s="83"/>
      <c r="FAD88" s="83"/>
      <c r="FAE88" s="83"/>
      <c r="FAF88" s="83"/>
      <c r="FAG88" s="83"/>
      <c r="FAH88" s="83"/>
      <c r="FAI88" s="83"/>
      <c r="FAJ88" s="83"/>
      <c r="FAK88" s="83"/>
      <c r="FAL88" s="83"/>
      <c r="FAM88" s="83"/>
      <c r="FAN88" s="83"/>
      <c r="FAO88" s="83"/>
      <c r="FAP88" s="83"/>
      <c r="FAQ88" s="83"/>
      <c r="FAR88" s="83"/>
      <c r="FAS88" s="83"/>
      <c r="FAT88" s="83"/>
      <c r="FAU88" s="83"/>
      <c r="FAV88" s="83"/>
      <c r="FAW88" s="83"/>
      <c r="FAX88" s="83"/>
      <c r="FAY88" s="83"/>
      <c r="FAZ88" s="83"/>
      <c r="FBA88" s="83"/>
      <c r="FBB88" s="83"/>
      <c r="FBC88" s="83"/>
      <c r="FBD88" s="83"/>
      <c r="FBE88" s="83"/>
      <c r="FBF88" s="83"/>
      <c r="FBG88" s="83"/>
      <c r="FBH88" s="83"/>
      <c r="FBI88" s="83"/>
      <c r="FBJ88" s="83"/>
      <c r="FBK88" s="83"/>
      <c r="FBL88" s="83"/>
      <c r="FBM88" s="83"/>
      <c r="FBN88" s="83"/>
      <c r="FBO88" s="83"/>
      <c r="FBP88" s="83"/>
      <c r="FBQ88" s="83"/>
      <c r="FBR88" s="83"/>
      <c r="FBS88" s="83"/>
      <c r="FBT88" s="83"/>
      <c r="FBU88" s="83"/>
      <c r="FBV88" s="83"/>
      <c r="FBW88" s="83"/>
      <c r="FBX88" s="83"/>
      <c r="FBY88" s="83"/>
      <c r="FBZ88" s="83"/>
      <c r="FCA88" s="83"/>
      <c r="FCB88" s="83"/>
      <c r="FCC88" s="83"/>
      <c r="FCD88" s="83"/>
      <c r="FCE88" s="83"/>
      <c r="FCF88" s="83"/>
      <c r="FCG88" s="83"/>
      <c r="FCH88" s="83"/>
      <c r="FCI88" s="83"/>
      <c r="FCJ88" s="83"/>
      <c r="FCK88" s="83"/>
      <c r="FCL88" s="83"/>
      <c r="FCM88" s="83"/>
      <c r="FCN88" s="83"/>
      <c r="FCO88" s="83"/>
      <c r="FCP88" s="83"/>
      <c r="FCQ88" s="83"/>
      <c r="FCR88" s="83"/>
      <c r="FCS88" s="83"/>
      <c r="FCT88" s="83"/>
      <c r="FCU88" s="83"/>
      <c r="FCV88" s="83"/>
      <c r="FCW88" s="83"/>
      <c r="FCX88" s="83"/>
      <c r="FCY88" s="83"/>
      <c r="FCZ88" s="83"/>
      <c r="FDA88" s="83"/>
      <c r="FDB88" s="83"/>
      <c r="FDC88" s="83"/>
      <c r="FDD88" s="83"/>
      <c r="FDE88" s="83"/>
      <c r="FDF88" s="83"/>
      <c r="FDG88" s="83"/>
      <c r="FDH88" s="83"/>
      <c r="FDI88" s="83"/>
      <c r="FDJ88" s="83"/>
      <c r="FDK88" s="83"/>
      <c r="FDL88" s="83"/>
      <c r="FDM88" s="83"/>
      <c r="FDN88" s="83"/>
      <c r="FDO88" s="83"/>
      <c r="FDP88" s="83"/>
      <c r="FDQ88" s="83"/>
      <c r="FDR88" s="83"/>
      <c r="FDS88" s="83"/>
      <c r="FDT88" s="83"/>
      <c r="FDU88" s="83"/>
      <c r="FDV88" s="83"/>
      <c r="FDW88" s="83"/>
      <c r="FDX88" s="83"/>
      <c r="FDY88" s="83"/>
      <c r="FDZ88" s="83"/>
      <c r="FEA88" s="83"/>
      <c r="FEB88" s="83"/>
      <c r="FEC88" s="83"/>
      <c r="FED88" s="83"/>
      <c r="FEE88" s="83"/>
      <c r="FEF88" s="83"/>
      <c r="FEG88" s="83"/>
      <c r="FEH88" s="83"/>
      <c r="FEI88" s="83"/>
      <c r="FEJ88" s="83"/>
      <c r="FEK88" s="83"/>
      <c r="FEL88" s="83"/>
      <c r="FEM88" s="83"/>
      <c r="FEN88" s="83"/>
      <c r="FEO88" s="83"/>
      <c r="FEP88" s="83"/>
      <c r="FEQ88" s="83"/>
      <c r="FER88" s="83"/>
      <c r="FES88" s="83"/>
      <c r="FET88" s="83"/>
      <c r="FEU88" s="83"/>
      <c r="FEV88" s="83"/>
      <c r="FEW88" s="83"/>
      <c r="FEX88" s="83"/>
      <c r="FEY88" s="83"/>
      <c r="FEZ88" s="83"/>
      <c r="FFA88" s="83"/>
      <c r="FFB88" s="83"/>
      <c r="FFC88" s="83"/>
      <c r="FFD88" s="83"/>
      <c r="FFE88" s="83"/>
      <c r="FFF88" s="83"/>
      <c r="FFG88" s="83"/>
      <c r="FFH88" s="83"/>
      <c r="FFI88" s="83"/>
      <c r="FFJ88" s="83"/>
      <c r="FFK88" s="83"/>
      <c r="FFL88" s="83"/>
      <c r="FFM88" s="83"/>
      <c r="FFN88" s="83"/>
      <c r="FFO88" s="83"/>
      <c r="FFP88" s="83"/>
      <c r="FFQ88" s="83"/>
      <c r="FFR88" s="83"/>
      <c r="FFS88" s="83"/>
      <c r="FFT88" s="83"/>
      <c r="FFU88" s="83"/>
      <c r="FFV88" s="83"/>
      <c r="FFW88" s="83"/>
      <c r="FFX88" s="83"/>
      <c r="FFY88" s="83"/>
      <c r="FFZ88" s="83"/>
      <c r="FGA88" s="83"/>
      <c r="FGB88" s="83"/>
      <c r="FGC88" s="83"/>
      <c r="FGD88" s="83"/>
      <c r="FGE88" s="83"/>
      <c r="FGF88" s="83"/>
      <c r="FGG88" s="83"/>
      <c r="FGH88" s="83"/>
      <c r="FGI88" s="83"/>
      <c r="FGJ88" s="83"/>
      <c r="FGK88" s="83"/>
      <c r="FGL88" s="83"/>
      <c r="FGM88" s="83"/>
      <c r="FGN88" s="83"/>
      <c r="FGO88" s="83"/>
      <c r="FGP88" s="83"/>
      <c r="FGQ88" s="83"/>
      <c r="FGR88" s="83"/>
      <c r="FGS88" s="83"/>
      <c r="FGT88" s="83"/>
      <c r="FGU88" s="83"/>
      <c r="FGV88" s="83"/>
      <c r="FGW88" s="83"/>
      <c r="FGX88" s="83"/>
      <c r="FGY88" s="83"/>
      <c r="FGZ88" s="83"/>
      <c r="FHA88" s="83"/>
      <c r="FHB88" s="83"/>
      <c r="FHC88" s="83"/>
      <c r="FHD88" s="83"/>
      <c r="FHE88" s="83"/>
      <c r="FHF88" s="83"/>
      <c r="FHG88" s="83"/>
      <c r="FHH88" s="83"/>
      <c r="FHI88" s="83"/>
      <c r="FHJ88" s="83"/>
      <c r="FHK88" s="83"/>
      <c r="FHL88" s="83"/>
      <c r="FHM88" s="83"/>
      <c r="FHN88" s="83"/>
      <c r="FHO88" s="83"/>
      <c r="FHP88" s="83"/>
      <c r="FHQ88" s="83"/>
      <c r="FHR88" s="83"/>
      <c r="FHS88" s="83"/>
      <c r="FHT88" s="83"/>
      <c r="FHU88" s="83"/>
      <c r="FHV88" s="83"/>
      <c r="FHW88" s="83"/>
      <c r="FHX88" s="83"/>
      <c r="FHY88" s="83"/>
      <c r="FHZ88" s="83"/>
      <c r="FIA88" s="83"/>
      <c r="FIB88" s="83"/>
      <c r="FIC88" s="83"/>
      <c r="FID88" s="83"/>
      <c r="FIE88" s="83"/>
      <c r="FIF88" s="83"/>
      <c r="FIG88" s="83"/>
      <c r="FIH88" s="83"/>
      <c r="FII88" s="83"/>
      <c r="FIJ88" s="83"/>
      <c r="FIK88" s="83"/>
      <c r="FIL88" s="83"/>
      <c r="FIM88" s="83"/>
      <c r="FIN88" s="83"/>
      <c r="FIO88" s="83"/>
      <c r="FIP88" s="83"/>
      <c r="FIQ88" s="83"/>
      <c r="FIR88" s="83"/>
      <c r="FIS88" s="83"/>
      <c r="FIT88" s="83"/>
      <c r="FIU88" s="83"/>
      <c r="FIV88" s="83"/>
      <c r="FIW88" s="83"/>
      <c r="FIX88" s="83"/>
      <c r="FIY88" s="83"/>
      <c r="FIZ88" s="83"/>
      <c r="FJA88" s="83"/>
      <c r="FJB88" s="83"/>
      <c r="FJC88" s="83"/>
      <c r="FJD88" s="83"/>
      <c r="FJE88" s="83"/>
      <c r="FJF88" s="83"/>
      <c r="FJG88" s="83"/>
      <c r="FJH88" s="83"/>
      <c r="FJI88" s="83"/>
      <c r="FJJ88" s="83"/>
      <c r="FJK88" s="83"/>
      <c r="FJL88" s="83"/>
      <c r="FJM88" s="83"/>
      <c r="FJN88" s="83"/>
      <c r="FJO88" s="83"/>
      <c r="FJP88" s="83"/>
      <c r="FJQ88" s="83"/>
      <c r="FJR88" s="83"/>
      <c r="FJS88" s="83"/>
      <c r="FJT88" s="83"/>
      <c r="FJU88" s="83"/>
      <c r="FJV88" s="83"/>
      <c r="FJW88" s="83"/>
      <c r="FJX88" s="83"/>
      <c r="FJY88" s="83"/>
      <c r="FJZ88" s="83"/>
      <c r="FKA88" s="83"/>
      <c r="FKB88" s="83"/>
      <c r="FKC88" s="83"/>
      <c r="FKD88" s="83"/>
      <c r="FKE88" s="83"/>
      <c r="FKF88" s="83"/>
      <c r="FKG88" s="83"/>
      <c r="FKH88" s="83"/>
      <c r="FKI88" s="83"/>
      <c r="FKJ88" s="83"/>
      <c r="FKK88" s="83"/>
      <c r="FKL88" s="83"/>
      <c r="FKM88" s="83"/>
      <c r="FKN88" s="83"/>
      <c r="FKO88" s="83"/>
      <c r="FKP88" s="83"/>
      <c r="FKQ88" s="83"/>
      <c r="FKR88" s="83"/>
      <c r="FKS88" s="83"/>
      <c r="FKT88" s="83"/>
      <c r="FKU88" s="83"/>
      <c r="FKV88" s="83"/>
      <c r="FKW88" s="83"/>
      <c r="FKX88" s="83"/>
      <c r="FKY88" s="83"/>
      <c r="FKZ88" s="83"/>
      <c r="FLA88" s="83"/>
      <c r="FLB88" s="83"/>
      <c r="FLC88" s="83"/>
      <c r="FLD88" s="83"/>
      <c r="FLE88" s="83"/>
      <c r="FLF88" s="83"/>
      <c r="FLG88" s="83"/>
      <c r="FLH88" s="83"/>
      <c r="FLI88" s="83"/>
      <c r="FLJ88" s="83"/>
      <c r="FLK88" s="83"/>
      <c r="FLL88" s="83"/>
      <c r="FLM88" s="83"/>
      <c r="FLN88" s="83"/>
      <c r="FLO88" s="83"/>
      <c r="FLP88" s="83"/>
      <c r="FLQ88" s="83"/>
      <c r="FLR88" s="83"/>
      <c r="FLS88" s="83"/>
      <c r="FLT88" s="83"/>
      <c r="FLU88" s="83"/>
      <c r="FLV88" s="83"/>
      <c r="FLW88" s="83"/>
      <c r="FLX88" s="83"/>
      <c r="FLY88" s="83"/>
      <c r="FLZ88" s="83"/>
      <c r="FMA88" s="83"/>
      <c r="FMB88" s="83"/>
      <c r="FMC88" s="83"/>
      <c r="FMD88" s="83"/>
      <c r="FME88" s="83"/>
      <c r="FMF88" s="83"/>
      <c r="FMG88" s="83"/>
      <c r="FMH88" s="83"/>
      <c r="FMI88" s="83"/>
      <c r="FMJ88" s="83"/>
      <c r="FMK88" s="83"/>
      <c r="FML88" s="83"/>
      <c r="FMM88" s="83"/>
      <c r="FMN88" s="83"/>
      <c r="FMO88" s="83"/>
      <c r="FMP88" s="83"/>
      <c r="FMQ88" s="83"/>
      <c r="FMR88" s="83"/>
      <c r="FMS88" s="83"/>
      <c r="FMT88" s="83"/>
      <c r="FMU88" s="83"/>
      <c r="FMV88" s="83"/>
      <c r="FMW88" s="83"/>
      <c r="FMX88" s="83"/>
      <c r="FMY88" s="83"/>
      <c r="FMZ88" s="83"/>
      <c r="FNA88" s="83"/>
      <c r="FNB88" s="83"/>
      <c r="FNC88" s="83"/>
      <c r="FND88" s="83"/>
      <c r="FNE88" s="83"/>
      <c r="FNF88" s="83"/>
      <c r="FNG88" s="83"/>
      <c r="FNH88" s="83"/>
      <c r="FNI88" s="83"/>
      <c r="FNJ88" s="83"/>
      <c r="FNK88" s="83"/>
      <c r="FNL88" s="83"/>
      <c r="FNM88" s="83"/>
      <c r="FNN88" s="83"/>
      <c r="FNO88" s="83"/>
      <c r="FNP88" s="83"/>
      <c r="FNQ88" s="83"/>
      <c r="FNR88" s="83"/>
      <c r="FNS88" s="83"/>
      <c r="FNT88" s="83"/>
      <c r="FNU88" s="83"/>
      <c r="FNV88" s="83"/>
      <c r="FNW88" s="83"/>
      <c r="FNX88" s="83"/>
      <c r="FNY88" s="83"/>
      <c r="FNZ88" s="83"/>
      <c r="FOA88" s="83"/>
      <c r="FOB88" s="83"/>
      <c r="FOC88" s="83"/>
      <c r="FOD88" s="83"/>
      <c r="FOE88" s="83"/>
      <c r="FOF88" s="83"/>
      <c r="FOG88" s="83"/>
      <c r="FOH88" s="83"/>
      <c r="FOI88" s="83"/>
      <c r="FOJ88" s="83"/>
      <c r="FOK88" s="83"/>
      <c r="FOL88" s="83"/>
      <c r="FOM88" s="83"/>
      <c r="FON88" s="83"/>
      <c r="FOO88" s="83"/>
      <c r="FOP88" s="83"/>
      <c r="FOQ88" s="83"/>
      <c r="FOR88" s="83"/>
      <c r="FOS88" s="83"/>
      <c r="FOT88" s="83"/>
      <c r="FOU88" s="83"/>
      <c r="FOV88" s="83"/>
      <c r="FOW88" s="83"/>
      <c r="FOX88" s="83"/>
      <c r="FOY88" s="83"/>
      <c r="FOZ88" s="83"/>
      <c r="FPA88" s="83"/>
      <c r="FPB88" s="83"/>
      <c r="FPC88" s="83"/>
      <c r="FPD88" s="83"/>
      <c r="FPE88" s="83"/>
      <c r="FPF88" s="83"/>
      <c r="FPG88" s="83"/>
      <c r="FPH88" s="83"/>
      <c r="FPI88" s="83"/>
      <c r="FPJ88" s="83"/>
      <c r="FPK88" s="83"/>
      <c r="FPL88" s="83"/>
      <c r="FPM88" s="83"/>
      <c r="FPN88" s="83"/>
      <c r="FPO88" s="83"/>
      <c r="FPP88" s="83"/>
      <c r="FPQ88" s="83"/>
      <c r="FPR88" s="83"/>
      <c r="FPS88" s="83"/>
      <c r="FPT88" s="83"/>
      <c r="FPU88" s="83"/>
      <c r="FPV88" s="83"/>
      <c r="FPW88" s="83"/>
      <c r="FPX88" s="83"/>
      <c r="FPY88" s="83"/>
      <c r="FPZ88" s="83"/>
      <c r="FQA88" s="83"/>
      <c r="FQB88" s="83"/>
      <c r="FQC88" s="83"/>
      <c r="FQD88" s="83"/>
      <c r="FQE88" s="83"/>
      <c r="FQF88" s="83"/>
      <c r="FQG88" s="83"/>
      <c r="FQH88" s="83"/>
      <c r="FQI88" s="83"/>
      <c r="FQJ88" s="83"/>
      <c r="FQK88" s="83"/>
      <c r="FQL88" s="83"/>
      <c r="FQM88" s="83"/>
      <c r="FQN88" s="83"/>
      <c r="FQO88" s="83"/>
      <c r="FQP88" s="83"/>
      <c r="FQQ88" s="83"/>
      <c r="FQR88" s="83"/>
      <c r="FQS88" s="83"/>
      <c r="FQT88" s="83"/>
      <c r="FQU88" s="83"/>
      <c r="FQV88" s="83"/>
      <c r="FQW88" s="83"/>
      <c r="FQX88" s="83"/>
      <c r="FQY88" s="83"/>
      <c r="FQZ88" s="83"/>
      <c r="FRA88" s="83"/>
      <c r="FRB88" s="83"/>
      <c r="FRC88" s="83"/>
      <c r="FRD88" s="83"/>
      <c r="FRE88" s="83"/>
      <c r="FRF88" s="83"/>
      <c r="FRG88" s="83"/>
      <c r="FRH88" s="83"/>
      <c r="FRI88" s="83"/>
      <c r="FRJ88" s="83"/>
      <c r="FRK88" s="83"/>
      <c r="FRL88" s="83"/>
      <c r="FRM88" s="83"/>
      <c r="FRN88" s="83"/>
      <c r="FRO88" s="83"/>
      <c r="FRP88" s="83"/>
      <c r="FRQ88" s="83"/>
      <c r="FRR88" s="83"/>
      <c r="FRS88" s="83"/>
      <c r="FRT88" s="83"/>
      <c r="FRU88" s="83"/>
      <c r="FRV88" s="83"/>
      <c r="FRW88" s="83"/>
      <c r="FRX88" s="83"/>
      <c r="FRY88" s="83"/>
      <c r="FRZ88" s="83"/>
      <c r="FSA88" s="83"/>
      <c r="FSB88" s="83"/>
      <c r="FSC88" s="83"/>
      <c r="FSD88" s="83"/>
      <c r="FSE88" s="83"/>
      <c r="FSF88" s="83"/>
      <c r="FSG88" s="83"/>
      <c r="FSH88" s="83"/>
      <c r="FSI88" s="83"/>
      <c r="FSJ88" s="83"/>
      <c r="FSK88" s="83"/>
      <c r="FSL88" s="83"/>
      <c r="FSM88" s="83"/>
      <c r="FSN88" s="83"/>
      <c r="FSO88" s="83"/>
      <c r="FSP88" s="83"/>
      <c r="FSQ88" s="83"/>
      <c r="FSR88" s="83"/>
      <c r="FSS88" s="83"/>
      <c r="FST88" s="83"/>
      <c r="FSU88" s="83"/>
      <c r="FSV88" s="83"/>
      <c r="FSW88" s="83"/>
      <c r="FSX88" s="83"/>
      <c r="FSY88" s="83"/>
      <c r="FSZ88" s="83"/>
      <c r="FTA88" s="83"/>
      <c r="FTB88" s="83"/>
      <c r="FTC88" s="83"/>
      <c r="FTD88" s="83"/>
      <c r="FTE88" s="83"/>
      <c r="FTF88" s="83"/>
      <c r="FTG88" s="83"/>
      <c r="FTH88" s="83"/>
      <c r="FTI88" s="83"/>
      <c r="FTJ88" s="83"/>
      <c r="FTK88" s="83"/>
      <c r="FTL88" s="83"/>
      <c r="FTM88" s="83"/>
      <c r="FTN88" s="83"/>
      <c r="FTO88" s="83"/>
      <c r="FTP88" s="83"/>
      <c r="FTQ88" s="83"/>
      <c r="FTR88" s="83"/>
      <c r="FTS88" s="83"/>
      <c r="FTT88" s="83"/>
      <c r="FTU88" s="83"/>
      <c r="FTV88" s="83"/>
      <c r="FTW88" s="83"/>
      <c r="FTX88" s="83"/>
      <c r="FTY88" s="83"/>
      <c r="FTZ88" s="83"/>
      <c r="FUA88" s="83"/>
      <c r="FUB88" s="83"/>
      <c r="FUC88" s="83"/>
      <c r="FUD88" s="83"/>
      <c r="FUE88" s="83"/>
      <c r="FUF88" s="83"/>
      <c r="FUG88" s="83"/>
      <c r="FUH88" s="83"/>
      <c r="FUI88" s="83"/>
      <c r="FUJ88" s="83"/>
      <c r="FUK88" s="83"/>
      <c r="FUL88" s="83"/>
      <c r="FUM88" s="83"/>
      <c r="FUN88" s="83"/>
      <c r="FUO88" s="83"/>
      <c r="FUP88" s="83"/>
      <c r="FUQ88" s="83"/>
      <c r="FUR88" s="83"/>
      <c r="FUS88" s="83"/>
      <c r="FUT88" s="83"/>
      <c r="FUU88" s="83"/>
      <c r="FUV88" s="83"/>
      <c r="FUW88" s="83"/>
      <c r="FUX88" s="83"/>
      <c r="FUY88" s="83"/>
      <c r="FUZ88" s="83"/>
      <c r="FVA88" s="83"/>
      <c r="FVB88" s="83"/>
      <c r="FVC88" s="83"/>
      <c r="FVD88" s="83"/>
      <c r="FVE88" s="83"/>
      <c r="FVF88" s="83"/>
      <c r="FVG88" s="83"/>
      <c r="FVH88" s="83"/>
      <c r="FVI88" s="83"/>
      <c r="FVJ88" s="83"/>
      <c r="FVK88" s="83"/>
      <c r="FVL88" s="83"/>
      <c r="FVM88" s="83"/>
      <c r="FVN88" s="83"/>
      <c r="FVO88" s="83"/>
      <c r="FVP88" s="83"/>
      <c r="FVQ88" s="83"/>
      <c r="FVR88" s="83"/>
      <c r="FVS88" s="83"/>
      <c r="FVT88" s="83"/>
      <c r="FVU88" s="83"/>
      <c r="FVV88" s="83"/>
      <c r="FVW88" s="83"/>
      <c r="FVX88" s="83"/>
      <c r="FVY88" s="83"/>
      <c r="FVZ88" s="83"/>
      <c r="FWA88" s="83"/>
      <c r="FWB88" s="83"/>
      <c r="FWC88" s="83"/>
      <c r="FWD88" s="83"/>
      <c r="FWE88" s="83"/>
      <c r="FWF88" s="83"/>
      <c r="FWG88" s="83"/>
      <c r="FWH88" s="83"/>
      <c r="FWI88" s="83"/>
      <c r="FWJ88" s="83"/>
      <c r="FWK88" s="83"/>
      <c r="FWL88" s="83"/>
      <c r="FWM88" s="83"/>
      <c r="FWN88" s="83"/>
      <c r="FWO88" s="83"/>
      <c r="FWP88" s="83"/>
      <c r="FWQ88" s="83"/>
      <c r="FWR88" s="83"/>
      <c r="FWS88" s="83"/>
      <c r="FWT88" s="83"/>
      <c r="FWU88" s="83"/>
      <c r="FWV88" s="83"/>
      <c r="FWW88" s="83"/>
      <c r="FWX88" s="83"/>
      <c r="FWY88" s="83"/>
      <c r="FWZ88" s="83"/>
      <c r="FXA88" s="83"/>
      <c r="FXB88" s="83"/>
      <c r="FXC88" s="83"/>
      <c r="FXD88" s="83"/>
      <c r="FXE88" s="83"/>
      <c r="FXF88" s="83"/>
      <c r="FXG88" s="83"/>
      <c r="FXH88" s="83"/>
      <c r="FXI88" s="83"/>
      <c r="FXJ88" s="83"/>
      <c r="FXK88" s="83"/>
      <c r="FXL88" s="83"/>
      <c r="FXM88" s="83"/>
      <c r="FXN88" s="83"/>
      <c r="FXO88" s="83"/>
      <c r="FXP88" s="83"/>
      <c r="FXQ88" s="83"/>
      <c r="FXR88" s="83"/>
      <c r="FXS88" s="83"/>
      <c r="FXT88" s="83"/>
      <c r="FXU88" s="83"/>
      <c r="FXV88" s="83"/>
      <c r="FXW88" s="83"/>
      <c r="FXX88" s="83"/>
      <c r="FXY88" s="83"/>
      <c r="FXZ88" s="83"/>
      <c r="FYA88" s="83"/>
      <c r="FYB88" s="83"/>
      <c r="FYC88" s="83"/>
      <c r="FYD88" s="83"/>
      <c r="FYE88" s="83"/>
      <c r="FYF88" s="83"/>
      <c r="FYG88" s="83"/>
      <c r="FYH88" s="83"/>
      <c r="FYI88" s="83"/>
      <c r="FYJ88" s="83"/>
      <c r="FYK88" s="83"/>
      <c r="FYL88" s="83"/>
      <c r="FYM88" s="83"/>
      <c r="FYN88" s="83"/>
      <c r="FYO88" s="83"/>
      <c r="FYP88" s="83"/>
      <c r="FYQ88" s="83"/>
      <c r="FYR88" s="83"/>
      <c r="FYS88" s="83"/>
      <c r="FYT88" s="83"/>
      <c r="FYU88" s="83"/>
      <c r="FYV88" s="83"/>
      <c r="FYW88" s="83"/>
      <c r="FYX88" s="83"/>
      <c r="FYY88" s="83"/>
      <c r="FYZ88" s="83"/>
      <c r="FZA88" s="83"/>
      <c r="FZB88" s="83"/>
      <c r="FZC88" s="83"/>
      <c r="FZD88" s="83"/>
      <c r="FZE88" s="83"/>
      <c r="FZF88" s="83"/>
      <c r="FZG88" s="83"/>
      <c r="FZH88" s="83"/>
      <c r="FZI88" s="83"/>
      <c r="FZJ88" s="83"/>
      <c r="FZK88" s="83"/>
      <c r="FZL88" s="83"/>
      <c r="FZM88" s="83"/>
      <c r="FZN88" s="83"/>
      <c r="FZO88" s="83"/>
      <c r="FZP88" s="83"/>
      <c r="FZQ88" s="83"/>
      <c r="FZR88" s="83"/>
      <c r="FZS88" s="83"/>
      <c r="FZT88" s="83"/>
      <c r="FZU88" s="83"/>
      <c r="FZV88" s="83"/>
      <c r="FZW88" s="83"/>
      <c r="FZX88" s="83"/>
      <c r="FZY88" s="83"/>
      <c r="FZZ88" s="83"/>
      <c r="GAA88" s="83"/>
      <c r="GAB88" s="83"/>
      <c r="GAC88" s="83"/>
      <c r="GAD88" s="83"/>
      <c r="GAE88" s="83"/>
      <c r="GAF88" s="83"/>
      <c r="GAG88" s="83"/>
      <c r="GAH88" s="83"/>
      <c r="GAI88" s="83"/>
      <c r="GAJ88" s="83"/>
      <c r="GAK88" s="83"/>
      <c r="GAL88" s="83"/>
      <c r="GAM88" s="83"/>
      <c r="GAN88" s="83"/>
      <c r="GAO88" s="83"/>
      <c r="GAP88" s="83"/>
      <c r="GAQ88" s="83"/>
      <c r="GAR88" s="83"/>
      <c r="GAS88" s="83"/>
      <c r="GAT88" s="83"/>
      <c r="GAU88" s="83"/>
      <c r="GAV88" s="83"/>
      <c r="GAW88" s="83"/>
      <c r="GAX88" s="83"/>
      <c r="GAY88" s="83"/>
      <c r="GAZ88" s="83"/>
      <c r="GBA88" s="83"/>
      <c r="GBB88" s="83"/>
      <c r="GBC88" s="83"/>
      <c r="GBD88" s="83"/>
      <c r="GBE88" s="83"/>
      <c r="GBF88" s="83"/>
      <c r="GBG88" s="83"/>
      <c r="GBH88" s="83"/>
      <c r="GBI88" s="83"/>
      <c r="GBJ88" s="83"/>
      <c r="GBK88" s="83"/>
      <c r="GBL88" s="83"/>
      <c r="GBM88" s="83"/>
      <c r="GBN88" s="83"/>
      <c r="GBO88" s="83"/>
      <c r="GBP88" s="83"/>
      <c r="GBQ88" s="83"/>
      <c r="GBR88" s="83"/>
      <c r="GBS88" s="83"/>
      <c r="GBT88" s="83"/>
      <c r="GBU88" s="83"/>
      <c r="GBV88" s="83"/>
      <c r="GBW88" s="83"/>
      <c r="GBX88" s="83"/>
      <c r="GBY88" s="83"/>
      <c r="GBZ88" s="83"/>
      <c r="GCA88" s="83"/>
      <c r="GCB88" s="83"/>
      <c r="GCC88" s="83"/>
      <c r="GCD88" s="83"/>
      <c r="GCE88" s="83"/>
      <c r="GCF88" s="83"/>
      <c r="GCG88" s="83"/>
      <c r="GCH88" s="83"/>
      <c r="GCI88" s="83"/>
      <c r="GCJ88" s="83"/>
      <c r="GCK88" s="83"/>
      <c r="GCL88" s="83"/>
      <c r="GCM88" s="83"/>
      <c r="GCN88" s="83"/>
      <c r="GCO88" s="83"/>
      <c r="GCP88" s="83"/>
      <c r="GCQ88" s="83"/>
      <c r="GCR88" s="83"/>
      <c r="GCS88" s="83"/>
      <c r="GCT88" s="83"/>
      <c r="GCU88" s="83"/>
      <c r="GCV88" s="83"/>
      <c r="GCW88" s="83"/>
      <c r="GCX88" s="83"/>
      <c r="GCY88" s="83"/>
      <c r="GCZ88" s="83"/>
      <c r="GDA88" s="83"/>
      <c r="GDB88" s="83"/>
      <c r="GDC88" s="83"/>
      <c r="GDD88" s="83"/>
      <c r="GDE88" s="83"/>
      <c r="GDF88" s="83"/>
      <c r="GDG88" s="83"/>
      <c r="GDH88" s="83"/>
      <c r="GDI88" s="83"/>
      <c r="GDJ88" s="83"/>
      <c r="GDK88" s="83"/>
      <c r="GDL88" s="83"/>
      <c r="GDM88" s="83"/>
      <c r="GDN88" s="83"/>
      <c r="GDO88" s="83"/>
      <c r="GDP88" s="83"/>
      <c r="GDQ88" s="83"/>
      <c r="GDR88" s="83"/>
      <c r="GDS88" s="83"/>
      <c r="GDT88" s="83"/>
      <c r="GDU88" s="83"/>
      <c r="GDV88" s="83"/>
      <c r="GDW88" s="83"/>
      <c r="GDX88" s="83"/>
      <c r="GDY88" s="83"/>
      <c r="GDZ88" s="83"/>
      <c r="GEA88" s="83"/>
      <c r="GEB88" s="83"/>
      <c r="GEC88" s="83"/>
      <c r="GED88" s="83"/>
      <c r="GEE88" s="83"/>
      <c r="GEF88" s="83"/>
      <c r="GEG88" s="83"/>
      <c r="GEH88" s="83"/>
      <c r="GEI88" s="83"/>
      <c r="GEJ88" s="83"/>
      <c r="GEK88" s="83"/>
      <c r="GEL88" s="83"/>
      <c r="GEM88" s="83"/>
      <c r="GEN88" s="83"/>
      <c r="GEO88" s="83"/>
      <c r="GEP88" s="83"/>
      <c r="GEQ88" s="83"/>
      <c r="GER88" s="83"/>
      <c r="GES88" s="83"/>
      <c r="GET88" s="83"/>
      <c r="GEU88" s="83"/>
      <c r="GEV88" s="83"/>
      <c r="GEW88" s="83"/>
      <c r="GEX88" s="83"/>
      <c r="GEY88" s="83"/>
      <c r="GEZ88" s="83"/>
      <c r="GFA88" s="83"/>
      <c r="GFB88" s="83"/>
      <c r="GFC88" s="83"/>
      <c r="GFD88" s="83"/>
      <c r="GFE88" s="83"/>
      <c r="GFF88" s="83"/>
      <c r="GFG88" s="83"/>
      <c r="GFH88" s="83"/>
      <c r="GFI88" s="83"/>
      <c r="GFJ88" s="83"/>
      <c r="GFK88" s="83"/>
      <c r="GFL88" s="83"/>
      <c r="GFM88" s="83"/>
      <c r="GFN88" s="83"/>
      <c r="GFO88" s="83"/>
      <c r="GFP88" s="83"/>
      <c r="GFQ88" s="83"/>
      <c r="GFR88" s="83"/>
      <c r="GFS88" s="83"/>
      <c r="GFT88" s="83"/>
      <c r="GFU88" s="83"/>
      <c r="GFV88" s="83"/>
      <c r="GFW88" s="83"/>
      <c r="GFX88" s="83"/>
      <c r="GFY88" s="83"/>
      <c r="GFZ88" s="83"/>
      <c r="GGA88" s="83"/>
      <c r="GGB88" s="83"/>
      <c r="GGC88" s="83"/>
      <c r="GGD88" s="83"/>
      <c r="GGE88" s="83"/>
      <c r="GGF88" s="83"/>
      <c r="GGG88" s="83"/>
      <c r="GGH88" s="83"/>
      <c r="GGI88" s="83"/>
      <c r="GGJ88" s="83"/>
      <c r="GGK88" s="83"/>
      <c r="GGL88" s="83"/>
      <c r="GGM88" s="83"/>
      <c r="GGN88" s="83"/>
      <c r="GGO88" s="83"/>
      <c r="GGP88" s="83"/>
      <c r="GGQ88" s="83"/>
      <c r="GGR88" s="83"/>
      <c r="GGS88" s="83"/>
      <c r="GGT88" s="83"/>
      <c r="GGU88" s="83"/>
      <c r="GGV88" s="83"/>
      <c r="GGW88" s="83"/>
      <c r="GGX88" s="83"/>
      <c r="GGY88" s="83"/>
      <c r="GGZ88" s="83"/>
      <c r="GHA88" s="83"/>
      <c r="GHB88" s="83"/>
      <c r="GHC88" s="83"/>
      <c r="GHD88" s="83"/>
      <c r="GHE88" s="83"/>
      <c r="GHF88" s="83"/>
      <c r="GHG88" s="83"/>
      <c r="GHH88" s="83"/>
      <c r="GHI88" s="83"/>
      <c r="GHJ88" s="83"/>
      <c r="GHK88" s="83"/>
      <c r="GHL88" s="83"/>
      <c r="GHM88" s="83"/>
      <c r="GHN88" s="83"/>
      <c r="GHO88" s="83"/>
      <c r="GHP88" s="83"/>
      <c r="GHQ88" s="83"/>
      <c r="GHR88" s="83"/>
      <c r="GHS88" s="83"/>
      <c r="GHT88" s="83"/>
      <c r="GHU88" s="83"/>
      <c r="GHV88" s="83"/>
      <c r="GHW88" s="83"/>
      <c r="GHX88" s="83"/>
      <c r="GHY88" s="83"/>
      <c r="GHZ88" s="83"/>
      <c r="GIA88" s="83"/>
      <c r="GIB88" s="83"/>
      <c r="GIC88" s="83"/>
      <c r="GID88" s="83"/>
      <c r="GIE88" s="83"/>
      <c r="GIF88" s="83"/>
      <c r="GIG88" s="83"/>
      <c r="GIH88" s="83"/>
      <c r="GII88" s="83"/>
      <c r="GIJ88" s="83"/>
      <c r="GIK88" s="83"/>
      <c r="GIL88" s="83"/>
      <c r="GIM88" s="83"/>
      <c r="GIN88" s="83"/>
      <c r="GIO88" s="83"/>
      <c r="GIP88" s="83"/>
      <c r="GIQ88" s="83"/>
      <c r="GIR88" s="83"/>
      <c r="GIS88" s="83"/>
      <c r="GIT88" s="83"/>
      <c r="GIU88" s="83"/>
      <c r="GIV88" s="83"/>
      <c r="GIW88" s="83"/>
      <c r="GIX88" s="83"/>
      <c r="GIY88" s="83"/>
      <c r="GIZ88" s="83"/>
      <c r="GJA88" s="83"/>
      <c r="GJB88" s="83"/>
      <c r="GJC88" s="83"/>
      <c r="GJD88" s="83"/>
      <c r="GJE88" s="83"/>
      <c r="GJF88" s="83"/>
      <c r="GJG88" s="83"/>
      <c r="GJH88" s="83"/>
      <c r="GJI88" s="83"/>
      <c r="GJJ88" s="83"/>
      <c r="GJK88" s="83"/>
      <c r="GJL88" s="83"/>
      <c r="GJM88" s="83"/>
      <c r="GJN88" s="83"/>
      <c r="GJO88" s="83"/>
      <c r="GJP88" s="83"/>
      <c r="GJQ88" s="83"/>
      <c r="GJR88" s="83"/>
      <c r="GJS88" s="83"/>
      <c r="GJT88" s="83"/>
      <c r="GJU88" s="83"/>
      <c r="GJV88" s="83"/>
      <c r="GJW88" s="83"/>
      <c r="GJX88" s="83"/>
      <c r="GJY88" s="83"/>
      <c r="GJZ88" s="83"/>
      <c r="GKA88" s="83"/>
      <c r="GKB88" s="83"/>
      <c r="GKC88" s="83"/>
      <c r="GKD88" s="83"/>
      <c r="GKE88" s="83"/>
      <c r="GKF88" s="83"/>
      <c r="GKG88" s="83"/>
      <c r="GKH88" s="83"/>
      <c r="GKI88" s="83"/>
      <c r="GKJ88" s="83"/>
      <c r="GKK88" s="83"/>
      <c r="GKL88" s="83"/>
      <c r="GKM88" s="83"/>
      <c r="GKN88" s="83"/>
      <c r="GKO88" s="83"/>
      <c r="GKP88" s="83"/>
      <c r="GKQ88" s="83"/>
      <c r="GKR88" s="83"/>
      <c r="GKS88" s="83"/>
      <c r="GKT88" s="83"/>
      <c r="GKU88" s="83"/>
      <c r="GKV88" s="83"/>
      <c r="GKW88" s="83"/>
      <c r="GKX88" s="83"/>
      <c r="GKY88" s="83"/>
      <c r="GKZ88" s="83"/>
      <c r="GLA88" s="83"/>
      <c r="GLB88" s="83"/>
      <c r="GLC88" s="83"/>
      <c r="GLD88" s="83"/>
      <c r="GLE88" s="83"/>
      <c r="GLF88" s="83"/>
      <c r="GLG88" s="83"/>
      <c r="GLH88" s="83"/>
      <c r="GLI88" s="83"/>
      <c r="GLJ88" s="83"/>
      <c r="GLK88" s="83"/>
      <c r="GLL88" s="83"/>
      <c r="GLM88" s="83"/>
      <c r="GLN88" s="83"/>
      <c r="GLO88" s="83"/>
      <c r="GLP88" s="83"/>
      <c r="GLQ88" s="83"/>
      <c r="GLR88" s="83"/>
      <c r="GLS88" s="83"/>
      <c r="GLT88" s="83"/>
      <c r="GLU88" s="83"/>
      <c r="GLV88" s="83"/>
      <c r="GLW88" s="83"/>
      <c r="GLX88" s="83"/>
      <c r="GLY88" s="83"/>
      <c r="GLZ88" s="83"/>
      <c r="GMA88" s="83"/>
      <c r="GMB88" s="83"/>
      <c r="GMC88" s="83"/>
      <c r="GMD88" s="83"/>
      <c r="GME88" s="83"/>
      <c r="GMF88" s="83"/>
      <c r="GMG88" s="83"/>
      <c r="GMH88" s="83"/>
      <c r="GMI88" s="83"/>
      <c r="GMJ88" s="83"/>
      <c r="GMK88" s="83"/>
      <c r="GML88" s="83"/>
      <c r="GMM88" s="83"/>
      <c r="GMN88" s="83"/>
      <c r="GMO88" s="83"/>
      <c r="GMP88" s="83"/>
      <c r="GMQ88" s="83"/>
      <c r="GMR88" s="83"/>
      <c r="GMS88" s="83"/>
      <c r="GMT88" s="83"/>
      <c r="GMU88" s="83"/>
      <c r="GMV88" s="83"/>
      <c r="GMW88" s="83"/>
      <c r="GMX88" s="83"/>
      <c r="GMY88" s="83"/>
      <c r="GMZ88" s="83"/>
      <c r="GNA88" s="83"/>
      <c r="GNB88" s="83"/>
      <c r="GNC88" s="83"/>
      <c r="GND88" s="83"/>
      <c r="GNE88" s="83"/>
      <c r="GNF88" s="83"/>
      <c r="GNG88" s="83"/>
      <c r="GNH88" s="83"/>
      <c r="GNI88" s="83"/>
      <c r="GNJ88" s="83"/>
      <c r="GNK88" s="83"/>
      <c r="GNL88" s="83"/>
      <c r="GNM88" s="83"/>
      <c r="GNN88" s="83"/>
      <c r="GNO88" s="83"/>
      <c r="GNP88" s="83"/>
      <c r="GNQ88" s="83"/>
      <c r="GNR88" s="83"/>
      <c r="GNS88" s="83"/>
      <c r="GNT88" s="83"/>
      <c r="GNU88" s="83"/>
      <c r="GNV88" s="83"/>
      <c r="GNW88" s="83"/>
      <c r="GNX88" s="83"/>
      <c r="GNY88" s="83"/>
      <c r="GNZ88" s="83"/>
      <c r="GOA88" s="83"/>
      <c r="GOB88" s="83"/>
      <c r="GOC88" s="83"/>
      <c r="GOD88" s="83"/>
      <c r="GOE88" s="83"/>
      <c r="GOF88" s="83"/>
      <c r="GOG88" s="83"/>
      <c r="GOH88" s="83"/>
      <c r="GOI88" s="83"/>
      <c r="GOJ88" s="83"/>
      <c r="GOK88" s="83"/>
      <c r="GOL88" s="83"/>
      <c r="GOM88" s="83"/>
      <c r="GON88" s="83"/>
      <c r="GOO88" s="83"/>
      <c r="GOP88" s="83"/>
      <c r="GOQ88" s="83"/>
      <c r="GOR88" s="83"/>
      <c r="GOS88" s="83"/>
      <c r="GOT88" s="83"/>
      <c r="GOU88" s="83"/>
      <c r="GOV88" s="83"/>
      <c r="GOW88" s="83"/>
      <c r="GOX88" s="83"/>
      <c r="GOY88" s="83"/>
      <c r="GOZ88" s="83"/>
      <c r="GPA88" s="83"/>
      <c r="GPB88" s="83"/>
      <c r="GPC88" s="83"/>
      <c r="GPD88" s="83"/>
      <c r="GPE88" s="83"/>
      <c r="GPF88" s="83"/>
      <c r="GPG88" s="83"/>
      <c r="GPH88" s="83"/>
      <c r="GPI88" s="83"/>
      <c r="GPJ88" s="83"/>
      <c r="GPK88" s="83"/>
      <c r="GPL88" s="83"/>
      <c r="GPM88" s="83"/>
      <c r="GPN88" s="83"/>
      <c r="GPO88" s="83"/>
      <c r="GPP88" s="83"/>
      <c r="GPQ88" s="83"/>
      <c r="GPR88" s="83"/>
      <c r="GPS88" s="83"/>
      <c r="GPT88" s="83"/>
      <c r="GPU88" s="83"/>
      <c r="GPV88" s="83"/>
      <c r="GPW88" s="83"/>
      <c r="GPX88" s="83"/>
      <c r="GPY88" s="83"/>
      <c r="GPZ88" s="83"/>
      <c r="GQA88" s="83"/>
      <c r="GQB88" s="83"/>
      <c r="GQC88" s="83"/>
      <c r="GQD88" s="83"/>
      <c r="GQE88" s="83"/>
      <c r="GQF88" s="83"/>
      <c r="GQG88" s="83"/>
      <c r="GQH88" s="83"/>
      <c r="GQI88" s="83"/>
      <c r="GQJ88" s="83"/>
      <c r="GQK88" s="83"/>
      <c r="GQL88" s="83"/>
      <c r="GQM88" s="83"/>
      <c r="GQN88" s="83"/>
      <c r="GQO88" s="83"/>
      <c r="GQP88" s="83"/>
      <c r="GQQ88" s="83"/>
      <c r="GQR88" s="83"/>
      <c r="GQS88" s="83"/>
      <c r="GQT88" s="83"/>
      <c r="GQU88" s="83"/>
      <c r="GQV88" s="83"/>
      <c r="GQW88" s="83"/>
      <c r="GQX88" s="83"/>
      <c r="GQY88" s="83"/>
      <c r="GQZ88" s="83"/>
      <c r="GRA88" s="83"/>
      <c r="GRB88" s="83"/>
      <c r="GRC88" s="83"/>
      <c r="GRD88" s="83"/>
      <c r="GRE88" s="83"/>
      <c r="GRF88" s="83"/>
      <c r="GRG88" s="83"/>
      <c r="GRH88" s="83"/>
      <c r="GRI88" s="83"/>
      <c r="GRJ88" s="83"/>
      <c r="GRK88" s="83"/>
      <c r="GRL88" s="83"/>
      <c r="GRM88" s="83"/>
      <c r="GRN88" s="83"/>
      <c r="GRO88" s="83"/>
      <c r="GRP88" s="83"/>
      <c r="GRQ88" s="83"/>
      <c r="GRR88" s="83"/>
      <c r="GRS88" s="83"/>
      <c r="GRT88" s="83"/>
      <c r="GRU88" s="83"/>
      <c r="GRV88" s="83"/>
      <c r="GRW88" s="83"/>
      <c r="GRX88" s="83"/>
      <c r="GRY88" s="83"/>
      <c r="GRZ88" s="83"/>
      <c r="GSA88" s="83"/>
      <c r="GSB88" s="83"/>
      <c r="GSC88" s="83"/>
      <c r="GSD88" s="83"/>
      <c r="GSE88" s="83"/>
      <c r="GSF88" s="83"/>
      <c r="GSG88" s="83"/>
      <c r="GSH88" s="83"/>
      <c r="GSI88" s="83"/>
      <c r="GSJ88" s="83"/>
      <c r="GSK88" s="83"/>
      <c r="GSL88" s="83"/>
      <c r="GSM88" s="83"/>
      <c r="GSN88" s="83"/>
      <c r="GSO88" s="83"/>
      <c r="GSP88" s="83"/>
      <c r="GSQ88" s="83"/>
      <c r="GSR88" s="83"/>
      <c r="GSS88" s="83"/>
      <c r="GST88" s="83"/>
      <c r="GSU88" s="83"/>
      <c r="GSV88" s="83"/>
      <c r="GSW88" s="83"/>
      <c r="GSX88" s="83"/>
      <c r="GSY88" s="83"/>
      <c r="GSZ88" s="83"/>
      <c r="GTA88" s="83"/>
      <c r="GTB88" s="83"/>
      <c r="GTC88" s="83"/>
      <c r="GTD88" s="83"/>
      <c r="GTE88" s="83"/>
      <c r="GTF88" s="83"/>
      <c r="GTG88" s="83"/>
      <c r="GTH88" s="83"/>
      <c r="GTI88" s="83"/>
      <c r="GTJ88" s="83"/>
      <c r="GTK88" s="83"/>
      <c r="GTL88" s="83"/>
      <c r="GTM88" s="83"/>
      <c r="GTN88" s="83"/>
      <c r="GTO88" s="83"/>
      <c r="GTP88" s="83"/>
      <c r="GTQ88" s="83"/>
      <c r="GTR88" s="83"/>
      <c r="GTS88" s="83"/>
      <c r="GTT88" s="83"/>
      <c r="GTU88" s="83"/>
      <c r="GTV88" s="83"/>
      <c r="GTW88" s="83"/>
      <c r="GTX88" s="83"/>
      <c r="GTY88" s="83"/>
      <c r="GTZ88" s="83"/>
      <c r="GUA88" s="83"/>
      <c r="GUB88" s="83"/>
      <c r="GUC88" s="83"/>
      <c r="GUD88" s="83"/>
      <c r="GUE88" s="83"/>
      <c r="GUF88" s="83"/>
      <c r="GUG88" s="83"/>
      <c r="GUH88" s="83"/>
      <c r="GUI88" s="83"/>
      <c r="GUJ88" s="83"/>
      <c r="GUK88" s="83"/>
      <c r="GUL88" s="83"/>
      <c r="GUM88" s="83"/>
      <c r="GUN88" s="83"/>
      <c r="GUO88" s="83"/>
      <c r="GUP88" s="83"/>
      <c r="GUQ88" s="83"/>
      <c r="GUR88" s="83"/>
      <c r="GUS88" s="83"/>
      <c r="GUT88" s="83"/>
      <c r="GUU88" s="83"/>
      <c r="GUV88" s="83"/>
      <c r="GUW88" s="83"/>
      <c r="GUX88" s="83"/>
      <c r="GUY88" s="83"/>
      <c r="GUZ88" s="83"/>
      <c r="GVA88" s="83"/>
      <c r="GVB88" s="83"/>
      <c r="GVC88" s="83"/>
      <c r="GVD88" s="83"/>
      <c r="GVE88" s="83"/>
      <c r="GVF88" s="83"/>
      <c r="GVG88" s="83"/>
      <c r="GVH88" s="83"/>
      <c r="GVI88" s="83"/>
      <c r="GVJ88" s="83"/>
      <c r="GVK88" s="83"/>
      <c r="GVL88" s="83"/>
      <c r="GVM88" s="83"/>
      <c r="GVN88" s="83"/>
      <c r="GVO88" s="83"/>
      <c r="GVP88" s="83"/>
      <c r="GVQ88" s="83"/>
      <c r="GVR88" s="83"/>
      <c r="GVS88" s="83"/>
      <c r="GVT88" s="83"/>
      <c r="GVU88" s="83"/>
      <c r="GVV88" s="83"/>
      <c r="GVW88" s="83"/>
      <c r="GVX88" s="83"/>
      <c r="GVY88" s="83"/>
      <c r="GVZ88" s="83"/>
      <c r="GWA88" s="83"/>
      <c r="GWB88" s="83"/>
      <c r="GWC88" s="83"/>
      <c r="GWD88" s="83"/>
      <c r="GWE88" s="83"/>
      <c r="GWF88" s="83"/>
      <c r="GWG88" s="83"/>
      <c r="GWH88" s="83"/>
      <c r="GWI88" s="83"/>
      <c r="GWJ88" s="83"/>
      <c r="GWK88" s="83"/>
      <c r="GWL88" s="83"/>
      <c r="GWM88" s="83"/>
      <c r="GWN88" s="83"/>
      <c r="GWO88" s="83"/>
      <c r="GWP88" s="83"/>
      <c r="GWQ88" s="83"/>
      <c r="GWR88" s="83"/>
      <c r="GWS88" s="83"/>
      <c r="GWT88" s="83"/>
      <c r="GWU88" s="83"/>
      <c r="GWV88" s="83"/>
      <c r="GWW88" s="83"/>
      <c r="GWX88" s="83"/>
      <c r="GWY88" s="83"/>
      <c r="GWZ88" s="83"/>
      <c r="GXA88" s="83"/>
      <c r="GXB88" s="83"/>
      <c r="GXC88" s="83"/>
      <c r="GXD88" s="83"/>
      <c r="GXE88" s="83"/>
      <c r="GXF88" s="83"/>
      <c r="GXG88" s="83"/>
      <c r="GXH88" s="83"/>
      <c r="GXI88" s="83"/>
      <c r="GXJ88" s="83"/>
      <c r="GXK88" s="83"/>
      <c r="GXL88" s="83"/>
      <c r="GXM88" s="83"/>
      <c r="GXN88" s="83"/>
      <c r="GXO88" s="83"/>
      <c r="GXP88" s="83"/>
      <c r="GXQ88" s="83"/>
      <c r="GXR88" s="83"/>
      <c r="GXS88" s="83"/>
      <c r="GXT88" s="83"/>
      <c r="GXU88" s="83"/>
      <c r="GXV88" s="83"/>
      <c r="GXW88" s="83"/>
      <c r="GXX88" s="83"/>
      <c r="GXY88" s="83"/>
      <c r="GXZ88" s="83"/>
      <c r="GYA88" s="83"/>
      <c r="GYB88" s="83"/>
      <c r="GYC88" s="83"/>
      <c r="GYD88" s="83"/>
      <c r="GYE88" s="83"/>
      <c r="GYF88" s="83"/>
      <c r="GYG88" s="83"/>
      <c r="GYH88" s="83"/>
      <c r="GYI88" s="83"/>
      <c r="GYJ88" s="83"/>
      <c r="GYK88" s="83"/>
      <c r="GYL88" s="83"/>
      <c r="GYM88" s="83"/>
      <c r="GYN88" s="83"/>
      <c r="GYO88" s="83"/>
      <c r="GYP88" s="83"/>
      <c r="GYQ88" s="83"/>
      <c r="GYR88" s="83"/>
      <c r="GYS88" s="83"/>
      <c r="GYT88" s="83"/>
      <c r="GYU88" s="83"/>
      <c r="GYV88" s="83"/>
      <c r="GYW88" s="83"/>
      <c r="GYX88" s="83"/>
      <c r="GYY88" s="83"/>
      <c r="GYZ88" s="83"/>
      <c r="GZA88" s="83"/>
      <c r="GZB88" s="83"/>
      <c r="GZC88" s="83"/>
      <c r="GZD88" s="83"/>
      <c r="GZE88" s="83"/>
      <c r="GZF88" s="83"/>
      <c r="GZG88" s="83"/>
      <c r="GZH88" s="83"/>
      <c r="GZI88" s="83"/>
      <c r="GZJ88" s="83"/>
      <c r="GZK88" s="83"/>
      <c r="GZL88" s="83"/>
      <c r="GZM88" s="83"/>
      <c r="GZN88" s="83"/>
      <c r="GZO88" s="83"/>
      <c r="GZP88" s="83"/>
      <c r="GZQ88" s="83"/>
      <c r="GZR88" s="83"/>
      <c r="GZS88" s="83"/>
      <c r="GZT88" s="83"/>
      <c r="GZU88" s="83"/>
      <c r="GZV88" s="83"/>
      <c r="GZW88" s="83"/>
      <c r="GZX88" s="83"/>
      <c r="GZY88" s="83"/>
      <c r="GZZ88" s="83"/>
      <c r="HAA88" s="83"/>
      <c r="HAB88" s="83"/>
      <c r="HAC88" s="83"/>
      <c r="HAD88" s="83"/>
      <c r="HAE88" s="83"/>
      <c r="HAF88" s="83"/>
      <c r="HAG88" s="83"/>
      <c r="HAH88" s="83"/>
      <c r="HAI88" s="83"/>
      <c r="HAJ88" s="83"/>
      <c r="HAK88" s="83"/>
      <c r="HAL88" s="83"/>
      <c r="HAM88" s="83"/>
      <c r="HAN88" s="83"/>
      <c r="HAO88" s="83"/>
      <c r="HAP88" s="83"/>
      <c r="HAQ88" s="83"/>
      <c r="HAR88" s="83"/>
      <c r="HAS88" s="83"/>
      <c r="HAT88" s="83"/>
      <c r="HAU88" s="83"/>
      <c r="HAV88" s="83"/>
      <c r="HAW88" s="83"/>
      <c r="HAX88" s="83"/>
      <c r="HAY88" s="83"/>
      <c r="HAZ88" s="83"/>
      <c r="HBA88" s="83"/>
      <c r="HBB88" s="83"/>
      <c r="HBC88" s="83"/>
      <c r="HBD88" s="83"/>
      <c r="HBE88" s="83"/>
      <c r="HBF88" s="83"/>
      <c r="HBG88" s="83"/>
      <c r="HBH88" s="83"/>
      <c r="HBI88" s="83"/>
      <c r="HBJ88" s="83"/>
      <c r="HBK88" s="83"/>
      <c r="HBL88" s="83"/>
      <c r="HBM88" s="83"/>
      <c r="HBN88" s="83"/>
      <c r="HBO88" s="83"/>
      <c r="HBP88" s="83"/>
      <c r="HBQ88" s="83"/>
      <c r="HBR88" s="83"/>
      <c r="HBS88" s="83"/>
      <c r="HBT88" s="83"/>
      <c r="HBU88" s="83"/>
      <c r="HBV88" s="83"/>
      <c r="HBW88" s="83"/>
      <c r="HBX88" s="83"/>
      <c r="HBY88" s="83"/>
      <c r="HBZ88" s="83"/>
      <c r="HCA88" s="83"/>
      <c r="HCB88" s="83"/>
      <c r="HCC88" s="83"/>
      <c r="HCD88" s="83"/>
      <c r="HCE88" s="83"/>
      <c r="HCF88" s="83"/>
      <c r="HCG88" s="83"/>
      <c r="HCH88" s="83"/>
      <c r="HCI88" s="83"/>
      <c r="HCJ88" s="83"/>
      <c r="HCK88" s="83"/>
      <c r="HCL88" s="83"/>
      <c r="HCM88" s="83"/>
      <c r="HCN88" s="83"/>
      <c r="HCO88" s="83"/>
      <c r="HCP88" s="83"/>
      <c r="HCQ88" s="83"/>
      <c r="HCR88" s="83"/>
      <c r="HCS88" s="83"/>
      <c r="HCT88" s="83"/>
      <c r="HCU88" s="83"/>
      <c r="HCV88" s="83"/>
      <c r="HCW88" s="83"/>
      <c r="HCX88" s="83"/>
      <c r="HCY88" s="83"/>
      <c r="HCZ88" s="83"/>
      <c r="HDA88" s="83"/>
      <c r="HDB88" s="83"/>
      <c r="HDC88" s="83"/>
      <c r="HDD88" s="83"/>
      <c r="HDE88" s="83"/>
      <c r="HDF88" s="83"/>
      <c r="HDG88" s="83"/>
      <c r="HDH88" s="83"/>
      <c r="HDI88" s="83"/>
      <c r="HDJ88" s="83"/>
      <c r="HDK88" s="83"/>
      <c r="HDL88" s="83"/>
      <c r="HDM88" s="83"/>
      <c r="HDN88" s="83"/>
      <c r="HDO88" s="83"/>
      <c r="HDP88" s="83"/>
      <c r="HDQ88" s="83"/>
      <c r="HDR88" s="83"/>
      <c r="HDS88" s="83"/>
      <c r="HDT88" s="83"/>
      <c r="HDU88" s="83"/>
      <c r="HDV88" s="83"/>
      <c r="HDW88" s="83"/>
      <c r="HDX88" s="83"/>
      <c r="HDY88" s="83"/>
      <c r="HDZ88" s="83"/>
      <c r="HEA88" s="83"/>
      <c r="HEB88" s="83"/>
      <c r="HEC88" s="83"/>
      <c r="HED88" s="83"/>
      <c r="HEE88" s="83"/>
      <c r="HEF88" s="83"/>
      <c r="HEG88" s="83"/>
      <c r="HEH88" s="83"/>
      <c r="HEI88" s="83"/>
      <c r="HEJ88" s="83"/>
      <c r="HEK88" s="83"/>
      <c r="HEL88" s="83"/>
      <c r="HEM88" s="83"/>
      <c r="HEN88" s="83"/>
      <c r="HEO88" s="83"/>
      <c r="HEP88" s="83"/>
      <c r="HEQ88" s="83"/>
      <c r="HER88" s="83"/>
      <c r="HES88" s="83"/>
      <c r="HET88" s="83"/>
      <c r="HEU88" s="83"/>
      <c r="HEV88" s="83"/>
      <c r="HEW88" s="83"/>
      <c r="HEX88" s="83"/>
      <c r="HEY88" s="83"/>
      <c r="HEZ88" s="83"/>
      <c r="HFA88" s="83"/>
      <c r="HFB88" s="83"/>
      <c r="HFC88" s="83"/>
      <c r="HFD88" s="83"/>
      <c r="HFE88" s="83"/>
      <c r="HFF88" s="83"/>
      <c r="HFG88" s="83"/>
      <c r="HFH88" s="83"/>
      <c r="HFI88" s="83"/>
      <c r="HFJ88" s="83"/>
      <c r="HFK88" s="83"/>
      <c r="HFL88" s="83"/>
      <c r="HFM88" s="83"/>
      <c r="HFN88" s="83"/>
      <c r="HFO88" s="83"/>
      <c r="HFP88" s="83"/>
      <c r="HFQ88" s="83"/>
      <c r="HFR88" s="83"/>
      <c r="HFS88" s="83"/>
      <c r="HFT88" s="83"/>
      <c r="HFU88" s="83"/>
      <c r="HFV88" s="83"/>
      <c r="HFW88" s="83"/>
      <c r="HFX88" s="83"/>
      <c r="HFY88" s="83"/>
      <c r="HFZ88" s="83"/>
      <c r="HGA88" s="83"/>
      <c r="HGB88" s="83"/>
      <c r="HGC88" s="83"/>
      <c r="HGD88" s="83"/>
      <c r="HGE88" s="83"/>
      <c r="HGF88" s="83"/>
      <c r="HGG88" s="83"/>
      <c r="HGH88" s="83"/>
      <c r="HGI88" s="83"/>
      <c r="HGJ88" s="83"/>
      <c r="HGK88" s="83"/>
      <c r="HGL88" s="83"/>
      <c r="HGM88" s="83"/>
      <c r="HGN88" s="83"/>
      <c r="HGO88" s="83"/>
      <c r="HGP88" s="83"/>
      <c r="HGQ88" s="83"/>
      <c r="HGR88" s="83"/>
      <c r="HGS88" s="83"/>
      <c r="HGT88" s="83"/>
      <c r="HGU88" s="83"/>
      <c r="HGV88" s="83"/>
      <c r="HGW88" s="83"/>
      <c r="HGX88" s="83"/>
      <c r="HGY88" s="83"/>
      <c r="HGZ88" s="83"/>
      <c r="HHA88" s="83"/>
      <c r="HHB88" s="83"/>
      <c r="HHC88" s="83"/>
      <c r="HHD88" s="83"/>
      <c r="HHE88" s="83"/>
      <c r="HHF88" s="83"/>
      <c r="HHG88" s="83"/>
      <c r="HHH88" s="83"/>
      <c r="HHI88" s="83"/>
      <c r="HHJ88" s="83"/>
      <c r="HHK88" s="83"/>
      <c r="HHL88" s="83"/>
      <c r="HHM88" s="83"/>
      <c r="HHN88" s="83"/>
      <c r="HHO88" s="83"/>
      <c r="HHP88" s="83"/>
      <c r="HHQ88" s="83"/>
      <c r="HHR88" s="83"/>
      <c r="HHS88" s="83"/>
      <c r="HHT88" s="83"/>
      <c r="HHU88" s="83"/>
      <c r="HHV88" s="83"/>
      <c r="HHW88" s="83"/>
      <c r="HHX88" s="83"/>
      <c r="HHY88" s="83"/>
      <c r="HHZ88" s="83"/>
      <c r="HIA88" s="83"/>
      <c r="HIB88" s="83"/>
      <c r="HIC88" s="83"/>
      <c r="HID88" s="83"/>
      <c r="HIE88" s="83"/>
      <c r="HIF88" s="83"/>
      <c r="HIG88" s="83"/>
      <c r="HIH88" s="83"/>
      <c r="HII88" s="83"/>
      <c r="HIJ88" s="83"/>
      <c r="HIK88" s="83"/>
      <c r="HIL88" s="83"/>
      <c r="HIM88" s="83"/>
      <c r="HIN88" s="83"/>
      <c r="HIO88" s="83"/>
      <c r="HIP88" s="83"/>
      <c r="HIQ88" s="83"/>
      <c r="HIR88" s="83"/>
      <c r="HIS88" s="83"/>
      <c r="HIT88" s="83"/>
      <c r="HIU88" s="83"/>
      <c r="HIV88" s="83"/>
      <c r="HIW88" s="83"/>
      <c r="HIX88" s="83"/>
      <c r="HIY88" s="83"/>
      <c r="HIZ88" s="83"/>
      <c r="HJA88" s="83"/>
      <c r="HJB88" s="83"/>
      <c r="HJC88" s="83"/>
      <c r="HJD88" s="83"/>
      <c r="HJE88" s="83"/>
      <c r="HJF88" s="83"/>
      <c r="HJG88" s="83"/>
      <c r="HJH88" s="83"/>
      <c r="HJI88" s="83"/>
      <c r="HJJ88" s="83"/>
      <c r="HJK88" s="83"/>
      <c r="HJL88" s="83"/>
      <c r="HJM88" s="83"/>
      <c r="HJN88" s="83"/>
      <c r="HJO88" s="83"/>
      <c r="HJP88" s="83"/>
      <c r="HJQ88" s="83"/>
      <c r="HJR88" s="83"/>
      <c r="HJS88" s="83"/>
      <c r="HJT88" s="83"/>
      <c r="HJU88" s="83"/>
      <c r="HJV88" s="83"/>
      <c r="HJW88" s="83"/>
      <c r="HJX88" s="83"/>
      <c r="HJY88" s="83"/>
      <c r="HJZ88" s="83"/>
      <c r="HKA88" s="83"/>
      <c r="HKB88" s="83"/>
      <c r="HKC88" s="83"/>
      <c r="HKD88" s="83"/>
      <c r="HKE88" s="83"/>
      <c r="HKF88" s="83"/>
      <c r="HKG88" s="83"/>
      <c r="HKH88" s="83"/>
      <c r="HKI88" s="83"/>
      <c r="HKJ88" s="83"/>
      <c r="HKK88" s="83"/>
      <c r="HKL88" s="83"/>
      <c r="HKM88" s="83"/>
      <c r="HKN88" s="83"/>
      <c r="HKO88" s="83"/>
      <c r="HKP88" s="83"/>
      <c r="HKQ88" s="83"/>
      <c r="HKR88" s="83"/>
      <c r="HKS88" s="83"/>
      <c r="HKT88" s="83"/>
      <c r="HKU88" s="83"/>
      <c r="HKV88" s="83"/>
      <c r="HKW88" s="83"/>
      <c r="HKX88" s="83"/>
      <c r="HKY88" s="83"/>
      <c r="HKZ88" s="83"/>
      <c r="HLA88" s="83"/>
      <c r="HLB88" s="83"/>
      <c r="HLC88" s="83"/>
      <c r="HLD88" s="83"/>
      <c r="HLE88" s="83"/>
      <c r="HLF88" s="83"/>
      <c r="HLG88" s="83"/>
      <c r="HLH88" s="83"/>
      <c r="HLI88" s="83"/>
      <c r="HLJ88" s="83"/>
      <c r="HLK88" s="83"/>
      <c r="HLL88" s="83"/>
      <c r="HLM88" s="83"/>
      <c r="HLN88" s="83"/>
      <c r="HLO88" s="83"/>
      <c r="HLP88" s="83"/>
      <c r="HLQ88" s="83"/>
      <c r="HLR88" s="83"/>
      <c r="HLS88" s="83"/>
      <c r="HLT88" s="83"/>
      <c r="HLU88" s="83"/>
      <c r="HLV88" s="83"/>
      <c r="HLW88" s="83"/>
      <c r="HLX88" s="83"/>
      <c r="HLY88" s="83"/>
      <c r="HLZ88" s="83"/>
      <c r="HMA88" s="83"/>
      <c r="HMB88" s="83"/>
      <c r="HMC88" s="83"/>
      <c r="HMD88" s="83"/>
      <c r="HME88" s="83"/>
      <c r="HMF88" s="83"/>
      <c r="HMG88" s="83"/>
      <c r="HMH88" s="83"/>
      <c r="HMI88" s="83"/>
      <c r="HMJ88" s="83"/>
      <c r="HMK88" s="83"/>
      <c r="HML88" s="83"/>
      <c r="HMM88" s="83"/>
      <c r="HMN88" s="83"/>
      <c r="HMO88" s="83"/>
      <c r="HMP88" s="83"/>
      <c r="HMQ88" s="83"/>
      <c r="HMR88" s="83"/>
      <c r="HMS88" s="83"/>
      <c r="HMT88" s="83"/>
      <c r="HMU88" s="83"/>
      <c r="HMV88" s="83"/>
      <c r="HMW88" s="83"/>
      <c r="HMX88" s="83"/>
      <c r="HMY88" s="83"/>
      <c r="HMZ88" s="83"/>
      <c r="HNA88" s="83"/>
      <c r="HNB88" s="83"/>
      <c r="HNC88" s="83"/>
      <c r="HND88" s="83"/>
      <c r="HNE88" s="83"/>
      <c r="HNF88" s="83"/>
      <c r="HNG88" s="83"/>
      <c r="HNH88" s="83"/>
      <c r="HNI88" s="83"/>
      <c r="HNJ88" s="83"/>
      <c r="HNK88" s="83"/>
      <c r="HNL88" s="83"/>
      <c r="HNM88" s="83"/>
      <c r="HNN88" s="83"/>
      <c r="HNO88" s="83"/>
      <c r="HNP88" s="83"/>
      <c r="HNQ88" s="83"/>
      <c r="HNR88" s="83"/>
      <c r="HNS88" s="83"/>
      <c r="HNT88" s="83"/>
      <c r="HNU88" s="83"/>
      <c r="HNV88" s="83"/>
      <c r="HNW88" s="83"/>
      <c r="HNX88" s="83"/>
      <c r="HNY88" s="83"/>
      <c r="HNZ88" s="83"/>
      <c r="HOA88" s="83"/>
      <c r="HOB88" s="83"/>
      <c r="HOC88" s="83"/>
      <c r="HOD88" s="83"/>
      <c r="HOE88" s="83"/>
      <c r="HOF88" s="83"/>
      <c r="HOG88" s="83"/>
      <c r="HOH88" s="83"/>
      <c r="HOI88" s="83"/>
      <c r="HOJ88" s="83"/>
      <c r="HOK88" s="83"/>
      <c r="HOL88" s="83"/>
      <c r="HOM88" s="83"/>
      <c r="HON88" s="83"/>
      <c r="HOO88" s="83"/>
      <c r="HOP88" s="83"/>
      <c r="HOQ88" s="83"/>
      <c r="HOR88" s="83"/>
      <c r="HOS88" s="83"/>
      <c r="HOT88" s="83"/>
      <c r="HOU88" s="83"/>
      <c r="HOV88" s="83"/>
      <c r="HOW88" s="83"/>
      <c r="HOX88" s="83"/>
      <c r="HOY88" s="83"/>
      <c r="HOZ88" s="83"/>
      <c r="HPA88" s="83"/>
      <c r="HPB88" s="83"/>
      <c r="HPC88" s="83"/>
      <c r="HPD88" s="83"/>
      <c r="HPE88" s="83"/>
      <c r="HPF88" s="83"/>
      <c r="HPG88" s="83"/>
      <c r="HPH88" s="83"/>
      <c r="HPI88" s="83"/>
      <c r="HPJ88" s="83"/>
      <c r="HPK88" s="83"/>
      <c r="HPL88" s="83"/>
      <c r="HPM88" s="83"/>
      <c r="HPN88" s="83"/>
      <c r="HPO88" s="83"/>
      <c r="HPP88" s="83"/>
      <c r="HPQ88" s="83"/>
      <c r="HPR88" s="83"/>
      <c r="HPS88" s="83"/>
      <c r="HPT88" s="83"/>
      <c r="HPU88" s="83"/>
      <c r="HPV88" s="83"/>
      <c r="HPW88" s="83"/>
      <c r="HPX88" s="83"/>
      <c r="HPY88" s="83"/>
      <c r="HPZ88" s="83"/>
      <c r="HQA88" s="83"/>
      <c r="HQB88" s="83"/>
      <c r="HQC88" s="83"/>
      <c r="HQD88" s="83"/>
      <c r="HQE88" s="83"/>
      <c r="HQF88" s="83"/>
      <c r="HQG88" s="83"/>
      <c r="HQH88" s="83"/>
      <c r="HQI88" s="83"/>
      <c r="HQJ88" s="83"/>
      <c r="HQK88" s="83"/>
      <c r="HQL88" s="83"/>
      <c r="HQM88" s="83"/>
      <c r="HQN88" s="83"/>
      <c r="HQO88" s="83"/>
      <c r="HQP88" s="83"/>
      <c r="HQQ88" s="83"/>
      <c r="HQR88" s="83"/>
      <c r="HQS88" s="83"/>
      <c r="HQT88" s="83"/>
      <c r="HQU88" s="83"/>
      <c r="HQV88" s="83"/>
      <c r="HQW88" s="83"/>
      <c r="HQX88" s="83"/>
      <c r="HQY88" s="83"/>
      <c r="HQZ88" s="83"/>
      <c r="HRA88" s="83"/>
      <c r="HRB88" s="83"/>
      <c r="HRC88" s="83"/>
      <c r="HRD88" s="83"/>
      <c r="HRE88" s="83"/>
      <c r="HRF88" s="83"/>
      <c r="HRG88" s="83"/>
      <c r="HRH88" s="83"/>
      <c r="HRI88" s="83"/>
      <c r="HRJ88" s="83"/>
      <c r="HRK88" s="83"/>
      <c r="HRL88" s="83"/>
      <c r="HRM88" s="83"/>
      <c r="HRN88" s="83"/>
      <c r="HRO88" s="83"/>
      <c r="HRP88" s="83"/>
      <c r="HRQ88" s="83"/>
      <c r="HRR88" s="83"/>
      <c r="HRS88" s="83"/>
      <c r="HRT88" s="83"/>
      <c r="HRU88" s="83"/>
      <c r="HRV88" s="83"/>
      <c r="HRW88" s="83"/>
      <c r="HRX88" s="83"/>
      <c r="HRY88" s="83"/>
      <c r="HRZ88" s="83"/>
      <c r="HSA88" s="83"/>
      <c r="HSB88" s="83"/>
      <c r="HSC88" s="83"/>
      <c r="HSD88" s="83"/>
      <c r="HSE88" s="83"/>
      <c r="HSF88" s="83"/>
      <c r="HSG88" s="83"/>
      <c r="HSH88" s="83"/>
      <c r="HSI88" s="83"/>
      <c r="HSJ88" s="83"/>
      <c r="HSK88" s="83"/>
      <c r="HSL88" s="83"/>
      <c r="HSM88" s="83"/>
      <c r="HSN88" s="83"/>
      <c r="HSO88" s="83"/>
      <c r="HSP88" s="83"/>
      <c r="HSQ88" s="83"/>
      <c r="HSR88" s="83"/>
      <c r="HSS88" s="83"/>
      <c r="HST88" s="83"/>
      <c r="HSU88" s="83"/>
      <c r="HSV88" s="83"/>
      <c r="HSW88" s="83"/>
      <c r="HSX88" s="83"/>
      <c r="HSY88" s="83"/>
      <c r="HSZ88" s="83"/>
      <c r="HTA88" s="83"/>
      <c r="HTB88" s="83"/>
      <c r="HTC88" s="83"/>
      <c r="HTD88" s="83"/>
      <c r="HTE88" s="83"/>
      <c r="HTF88" s="83"/>
      <c r="HTG88" s="83"/>
      <c r="HTH88" s="83"/>
      <c r="HTI88" s="83"/>
      <c r="HTJ88" s="83"/>
      <c r="HTK88" s="83"/>
      <c r="HTL88" s="83"/>
      <c r="HTM88" s="83"/>
      <c r="HTN88" s="83"/>
      <c r="HTO88" s="83"/>
      <c r="HTP88" s="83"/>
      <c r="HTQ88" s="83"/>
      <c r="HTR88" s="83"/>
      <c r="HTS88" s="83"/>
      <c r="HTT88" s="83"/>
      <c r="HTU88" s="83"/>
      <c r="HTV88" s="83"/>
      <c r="HTW88" s="83"/>
      <c r="HTX88" s="83"/>
      <c r="HTY88" s="83"/>
      <c r="HTZ88" s="83"/>
      <c r="HUA88" s="83"/>
      <c r="HUB88" s="83"/>
      <c r="HUC88" s="83"/>
      <c r="HUD88" s="83"/>
      <c r="HUE88" s="83"/>
      <c r="HUF88" s="83"/>
      <c r="HUG88" s="83"/>
      <c r="HUH88" s="83"/>
      <c r="HUI88" s="83"/>
      <c r="HUJ88" s="83"/>
      <c r="HUK88" s="83"/>
      <c r="HUL88" s="83"/>
      <c r="HUM88" s="83"/>
      <c r="HUN88" s="83"/>
      <c r="HUO88" s="83"/>
      <c r="HUP88" s="83"/>
      <c r="HUQ88" s="83"/>
      <c r="HUR88" s="83"/>
      <c r="HUS88" s="83"/>
      <c r="HUT88" s="83"/>
      <c r="HUU88" s="83"/>
      <c r="HUV88" s="83"/>
      <c r="HUW88" s="83"/>
      <c r="HUX88" s="83"/>
      <c r="HUY88" s="83"/>
      <c r="HUZ88" s="83"/>
      <c r="HVA88" s="83"/>
      <c r="HVB88" s="83"/>
      <c r="HVC88" s="83"/>
      <c r="HVD88" s="83"/>
      <c r="HVE88" s="83"/>
      <c r="HVF88" s="83"/>
      <c r="HVG88" s="83"/>
      <c r="HVH88" s="83"/>
      <c r="HVI88" s="83"/>
      <c r="HVJ88" s="83"/>
      <c r="HVK88" s="83"/>
      <c r="HVL88" s="83"/>
      <c r="HVM88" s="83"/>
      <c r="HVN88" s="83"/>
      <c r="HVO88" s="83"/>
      <c r="HVP88" s="83"/>
      <c r="HVQ88" s="83"/>
      <c r="HVR88" s="83"/>
      <c r="HVS88" s="83"/>
      <c r="HVT88" s="83"/>
      <c r="HVU88" s="83"/>
      <c r="HVV88" s="83"/>
      <c r="HVW88" s="83"/>
      <c r="HVX88" s="83"/>
      <c r="HVY88" s="83"/>
      <c r="HVZ88" s="83"/>
      <c r="HWA88" s="83"/>
      <c r="HWB88" s="83"/>
      <c r="HWC88" s="83"/>
      <c r="HWD88" s="83"/>
      <c r="HWE88" s="83"/>
      <c r="HWF88" s="83"/>
      <c r="HWG88" s="83"/>
      <c r="HWH88" s="83"/>
      <c r="HWI88" s="83"/>
      <c r="HWJ88" s="83"/>
      <c r="HWK88" s="83"/>
      <c r="HWL88" s="83"/>
      <c r="HWM88" s="83"/>
      <c r="HWN88" s="83"/>
      <c r="HWO88" s="83"/>
      <c r="HWP88" s="83"/>
      <c r="HWQ88" s="83"/>
      <c r="HWR88" s="83"/>
      <c r="HWS88" s="83"/>
      <c r="HWT88" s="83"/>
      <c r="HWU88" s="83"/>
      <c r="HWV88" s="83"/>
      <c r="HWW88" s="83"/>
      <c r="HWX88" s="83"/>
      <c r="HWY88" s="83"/>
      <c r="HWZ88" s="83"/>
      <c r="HXA88" s="83"/>
      <c r="HXB88" s="83"/>
      <c r="HXC88" s="83"/>
      <c r="HXD88" s="83"/>
      <c r="HXE88" s="83"/>
      <c r="HXF88" s="83"/>
      <c r="HXG88" s="83"/>
      <c r="HXH88" s="83"/>
      <c r="HXI88" s="83"/>
      <c r="HXJ88" s="83"/>
      <c r="HXK88" s="83"/>
      <c r="HXL88" s="83"/>
      <c r="HXM88" s="83"/>
      <c r="HXN88" s="83"/>
      <c r="HXO88" s="83"/>
      <c r="HXP88" s="83"/>
      <c r="HXQ88" s="83"/>
      <c r="HXR88" s="83"/>
      <c r="HXS88" s="83"/>
      <c r="HXT88" s="83"/>
      <c r="HXU88" s="83"/>
      <c r="HXV88" s="83"/>
      <c r="HXW88" s="83"/>
      <c r="HXX88" s="83"/>
      <c r="HXY88" s="83"/>
      <c r="HXZ88" s="83"/>
      <c r="HYA88" s="83"/>
      <c r="HYB88" s="83"/>
      <c r="HYC88" s="83"/>
      <c r="HYD88" s="83"/>
      <c r="HYE88" s="83"/>
      <c r="HYF88" s="83"/>
      <c r="HYG88" s="83"/>
      <c r="HYH88" s="83"/>
      <c r="HYI88" s="83"/>
      <c r="HYJ88" s="83"/>
      <c r="HYK88" s="83"/>
      <c r="HYL88" s="83"/>
      <c r="HYM88" s="83"/>
      <c r="HYN88" s="83"/>
      <c r="HYO88" s="83"/>
      <c r="HYP88" s="83"/>
      <c r="HYQ88" s="83"/>
      <c r="HYR88" s="83"/>
      <c r="HYS88" s="83"/>
      <c r="HYT88" s="83"/>
      <c r="HYU88" s="83"/>
      <c r="HYV88" s="83"/>
      <c r="HYW88" s="83"/>
      <c r="HYX88" s="83"/>
      <c r="HYY88" s="83"/>
      <c r="HYZ88" s="83"/>
      <c r="HZA88" s="83"/>
      <c r="HZB88" s="83"/>
      <c r="HZC88" s="83"/>
      <c r="HZD88" s="83"/>
      <c r="HZE88" s="83"/>
      <c r="HZF88" s="83"/>
      <c r="HZG88" s="83"/>
      <c r="HZH88" s="83"/>
      <c r="HZI88" s="83"/>
      <c r="HZJ88" s="83"/>
      <c r="HZK88" s="83"/>
      <c r="HZL88" s="83"/>
      <c r="HZM88" s="83"/>
      <c r="HZN88" s="83"/>
      <c r="HZO88" s="83"/>
      <c r="HZP88" s="83"/>
      <c r="HZQ88" s="83"/>
      <c r="HZR88" s="83"/>
      <c r="HZS88" s="83"/>
      <c r="HZT88" s="83"/>
      <c r="HZU88" s="83"/>
      <c r="HZV88" s="83"/>
      <c r="HZW88" s="83"/>
      <c r="HZX88" s="83"/>
      <c r="HZY88" s="83"/>
      <c r="HZZ88" s="83"/>
      <c r="IAA88" s="83"/>
      <c r="IAB88" s="83"/>
      <c r="IAC88" s="83"/>
      <c r="IAD88" s="83"/>
      <c r="IAE88" s="83"/>
      <c r="IAF88" s="83"/>
      <c r="IAG88" s="83"/>
      <c r="IAH88" s="83"/>
      <c r="IAI88" s="83"/>
      <c r="IAJ88" s="83"/>
      <c r="IAK88" s="83"/>
      <c r="IAL88" s="83"/>
      <c r="IAM88" s="83"/>
      <c r="IAN88" s="83"/>
      <c r="IAO88" s="83"/>
      <c r="IAP88" s="83"/>
      <c r="IAQ88" s="83"/>
      <c r="IAR88" s="83"/>
      <c r="IAS88" s="83"/>
      <c r="IAT88" s="83"/>
      <c r="IAU88" s="83"/>
      <c r="IAV88" s="83"/>
      <c r="IAW88" s="83"/>
      <c r="IAX88" s="83"/>
      <c r="IAY88" s="83"/>
      <c r="IAZ88" s="83"/>
      <c r="IBA88" s="83"/>
      <c r="IBB88" s="83"/>
      <c r="IBC88" s="83"/>
      <c r="IBD88" s="83"/>
      <c r="IBE88" s="83"/>
      <c r="IBF88" s="83"/>
      <c r="IBG88" s="83"/>
      <c r="IBH88" s="83"/>
      <c r="IBI88" s="83"/>
      <c r="IBJ88" s="83"/>
      <c r="IBK88" s="83"/>
      <c r="IBL88" s="83"/>
      <c r="IBM88" s="83"/>
      <c r="IBN88" s="83"/>
      <c r="IBO88" s="83"/>
      <c r="IBP88" s="83"/>
      <c r="IBQ88" s="83"/>
      <c r="IBR88" s="83"/>
      <c r="IBS88" s="83"/>
      <c r="IBT88" s="83"/>
      <c r="IBU88" s="83"/>
      <c r="IBV88" s="83"/>
      <c r="IBW88" s="83"/>
      <c r="IBX88" s="83"/>
      <c r="IBY88" s="83"/>
      <c r="IBZ88" s="83"/>
      <c r="ICA88" s="83"/>
      <c r="ICB88" s="83"/>
      <c r="ICC88" s="83"/>
      <c r="ICD88" s="83"/>
      <c r="ICE88" s="83"/>
      <c r="ICF88" s="83"/>
      <c r="ICG88" s="83"/>
      <c r="ICH88" s="83"/>
      <c r="ICI88" s="83"/>
      <c r="ICJ88" s="83"/>
      <c r="ICK88" s="83"/>
      <c r="ICL88" s="83"/>
      <c r="ICM88" s="83"/>
      <c r="ICN88" s="83"/>
      <c r="ICO88" s="83"/>
      <c r="ICP88" s="83"/>
      <c r="ICQ88" s="83"/>
      <c r="ICR88" s="83"/>
      <c r="ICS88" s="83"/>
      <c r="ICT88" s="83"/>
      <c r="ICU88" s="83"/>
      <c r="ICV88" s="83"/>
      <c r="ICW88" s="83"/>
      <c r="ICX88" s="83"/>
      <c r="ICY88" s="83"/>
      <c r="ICZ88" s="83"/>
      <c r="IDA88" s="83"/>
      <c r="IDB88" s="83"/>
      <c r="IDC88" s="83"/>
      <c r="IDD88" s="83"/>
      <c r="IDE88" s="83"/>
      <c r="IDF88" s="83"/>
      <c r="IDG88" s="83"/>
      <c r="IDH88" s="83"/>
      <c r="IDI88" s="83"/>
      <c r="IDJ88" s="83"/>
      <c r="IDK88" s="83"/>
      <c r="IDL88" s="83"/>
      <c r="IDM88" s="83"/>
      <c r="IDN88" s="83"/>
      <c r="IDO88" s="83"/>
      <c r="IDP88" s="83"/>
      <c r="IDQ88" s="83"/>
      <c r="IDR88" s="83"/>
      <c r="IDS88" s="83"/>
      <c r="IDT88" s="83"/>
      <c r="IDU88" s="83"/>
      <c r="IDV88" s="83"/>
      <c r="IDW88" s="83"/>
      <c r="IDX88" s="83"/>
      <c r="IDY88" s="83"/>
      <c r="IDZ88" s="83"/>
      <c r="IEA88" s="83"/>
      <c r="IEB88" s="83"/>
      <c r="IEC88" s="83"/>
      <c r="IED88" s="83"/>
      <c r="IEE88" s="83"/>
      <c r="IEF88" s="83"/>
      <c r="IEG88" s="83"/>
      <c r="IEH88" s="83"/>
      <c r="IEI88" s="83"/>
      <c r="IEJ88" s="83"/>
      <c r="IEK88" s="83"/>
      <c r="IEL88" s="83"/>
      <c r="IEM88" s="83"/>
      <c r="IEN88" s="83"/>
      <c r="IEO88" s="83"/>
      <c r="IEP88" s="83"/>
      <c r="IEQ88" s="83"/>
      <c r="IER88" s="83"/>
      <c r="IES88" s="83"/>
      <c r="IET88" s="83"/>
      <c r="IEU88" s="83"/>
      <c r="IEV88" s="83"/>
      <c r="IEW88" s="83"/>
      <c r="IEX88" s="83"/>
      <c r="IEY88" s="83"/>
      <c r="IEZ88" s="83"/>
      <c r="IFA88" s="83"/>
      <c r="IFB88" s="83"/>
      <c r="IFC88" s="83"/>
      <c r="IFD88" s="83"/>
      <c r="IFE88" s="83"/>
      <c r="IFF88" s="83"/>
      <c r="IFG88" s="83"/>
      <c r="IFH88" s="83"/>
      <c r="IFI88" s="83"/>
      <c r="IFJ88" s="83"/>
      <c r="IFK88" s="83"/>
      <c r="IFL88" s="83"/>
      <c r="IFM88" s="83"/>
      <c r="IFN88" s="83"/>
      <c r="IFO88" s="83"/>
      <c r="IFP88" s="83"/>
      <c r="IFQ88" s="83"/>
      <c r="IFR88" s="83"/>
      <c r="IFS88" s="83"/>
      <c r="IFT88" s="83"/>
      <c r="IFU88" s="83"/>
      <c r="IFV88" s="83"/>
      <c r="IFW88" s="83"/>
      <c r="IFX88" s="83"/>
      <c r="IFY88" s="83"/>
      <c r="IFZ88" s="83"/>
      <c r="IGA88" s="83"/>
      <c r="IGB88" s="83"/>
      <c r="IGC88" s="83"/>
      <c r="IGD88" s="83"/>
      <c r="IGE88" s="83"/>
      <c r="IGF88" s="83"/>
      <c r="IGG88" s="83"/>
      <c r="IGH88" s="83"/>
      <c r="IGI88" s="83"/>
      <c r="IGJ88" s="83"/>
      <c r="IGK88" s="83"/>
      <c r="IGL88" s="83"/>
      <c r="IGM88" s="83"/>
      <c r="IGN88" s="83"/>
      <c r="IGO88" s="83"/>
      <c r="IGP88" s="83"/>
      <c r="IGQ88" s="83"/>
      <c r="IGR88" s="83"/>
      <c r="IGS88" s="83"/>
      <c r="IGT88" s="83"/>
      <c r="IGU88" s="83"/>
      <c r="IGV88" s="83"/>
      <c r="IGW88" s="83"/>
      <c r="IGX88" s="83"/>
      <c r="IGY88" s="83"/>
      <c r="IGZ88" s="83"/>
      <c r="IHA88" s="83"/>
      <c r="IHB88" s="83"/>
      <c r="IHC88" s="83"/>
      <c r="IHD88" s="83"/>
      <c r="IHE88" s="83"/>
      <c r="IHF88" s="83"/>
      <c r="IHG88" s="83"/>
      <c r="IHH88" s="83"/>
      <c r="IHI88" s="83"/>
      <c r="IHJ88" s="83"/>
      <c r="IHK88" s="83"/>
      <c r="IHL88" s="83"/>
      <c r="IHM88" s="83"/>
      <c r="IHN88" s="83"/>
      <c r="IHO88" s="83"/>
      <c r="IHP88" s="83"/>
      <c r="IHQ88" s="83"/>
      <c r="IHR88" s="83"/>
      <c r="IHS88" s="83"/>
      <c r="IHT88" s="83"/>
      <c r="IHU88" s="83"/>
      <c r="IHV88" s="83"/>
      <c r="IHW88" s="83"/>
      <c r="IHX88" s="83"/>
      <c r="IHY88" s="83"/>
      <c r="IHZ88" s="83"/>
      <c r="IIA88" s="83"/>
      <c r="IIB88" s="83"/>
      <c r="IIC88" s="83"/>
      <c r="IID88" s="83"/>
      <c r="IIE88" s="83"/>
      <c r="IIF88" s="83"/>
      <c r="IIG88" s="83"/>
      <c r="IIH88" s="83"/>
      <c r="III88" s="83"/>
      <c r="IIJ88" s="83"/>
      <c r="IIK88" s="83"/>
      <c r="IIL88" s="83"/>
      <c r="IIM88" s="83"/>
      <c r="IIN88" s="83"/>
      <c r="IIO88" s="83"/>
      <c r="IIP88" s="83"/>
      <c r="IIQ88" s="83"/>
      <c r="IIR88" s="83"/>
      <c r="IIS88" s="83"/>
      <c r="IIT88" s="83"/>
      <c r="IIU88" s="83"/>
      <c r="IIV88" s="83"/>
      <c r="IIW88" s="83"/>
      <c r="IIX88" s="83"/>
      <c r="IIY88" s="83"/>
      <c r="IIZ88" s="83"/>
      <c r="IJA88" s="83"/>
      <c r="IJB88" s="83"/>
      <c r="IJC88" s="83"/>
      <c r="IJD88" s="83"/>
      <c r="IJE88" s="83"/>
      <c r="IJF88" s="83"/>
      <c r="IJG88" s="83"/>
      <c r="IJH88" s="83"/>
      <c r="IJI88" s="83"/>
      <c r="IJJ88" s="83"/>
      <c r="IJK88" s="83"/>
      <c r="IJL88" s="83"/>
      <c r="IJM88" s="83"/>
      <c r="IJN88" s="83"/>
      <c r="IJO88" s="83"/>
      <c r="IJP88" s="83"/>
      <c r="IJQ88" s="83"/>
      <c r="IJR88" s="83"/>
      <c r="IJS88" s="83"/>
      <c r="IJT88" s="83"/>
      <c r="IJU88" s="83"/>
      <c r="IJV88" s="83"/>
      <c r="IJW88" s="83"/>
      <c r="IJX88" s="83"/>
      <c r="IJY88" s="83"/>
      <c r="IJZ88" s="83"/>
      <c r="IKA88" s="83"/>
      <c r="IKB88" s="83"/>
      <c r="IKC88" s="83"/>
      <c r="IKD88" s="83"/>
      <c r="IKE88" s="83"/>
      <c r="IKF88" s="83"/>
      <c r="IKG88" s="83"/>
      <c r="IKH88" s="83"/>
      <c r="IKI88" s="83"/>
      <c r="IKJ88" s="83"/>
      <c r="IKK88" s="83"/>
      <c r="IKL88" s="83"/>
      <c r="IKM88" s="83"/>
      <c r="IKN88" s="83"/>
      <c r="IKO88" s="83"/>
      <c r="IKP88" s="83"/>
      <c r="IKQ88" s="83"/>
      <c r="IKR88" s="83"/>
      <c r="IKS88" s="83"/>
      <c r="IKT88" s="83"/>
      <c r="IKU88" s="83"/>
      <c r="IKV88" s="83"/>
      <c r="IKW88" s="83"/>
      <c r="IKX88" s="83"/>
      <c r="IKY88" s="83"/>
      <c r="IKZ88" s="83"/>
      <c r="ILA88" s="83"/>
      <c r="ILB88" s="83"/>
      <c r="ILC88" s="83"/>
      <c r="ILD88" s="83"/>
      <c r="ILE88" s="83"/>
      <c r="ILF88" s="83"/>
      <c r="ILG88" s="83"/>
      <c r="ILH88" s="83"/>
      <c r="ILI88" s="83"/>
      <c r="ILJ88" s="83"/>
      <c r="ILK88" s="83"/>
      <c r="ILL88" s="83"/>
      <c r="ILM88" s="83"/>
      <c r="ILN88" s="83"/>
      <c r="ILO88" s="83"/>
      <c r="ILP88" s="83"/>
      <c r="ILQ88" s="83"/>
      <c r="ILR88" s="83"/>
      <c r="ILS88" s="83"/>
      <c r="ILT88" s="83"/>
      <c r="ILU88" s="83"/>
      <c r="ILV88" s="83"/>
      <c r="ILW88" s="83"/>
      <c r="ILX88" s="83"/>
      <c r="ILY88" s="83"/>
      <c r="ILZ88" s="83"/>
      <c r="IMA88" s="83"/>
      <c r="IMB88" s="83"/>
      <c r="IMC88" s="83"/>
      <c r="IMD88" s="83"/>
      <c r="IME88" s="83"/>
      <c r="IMF88" s="83"/>
      <c r="IMG88" s="83"/>
      <c r="IMH88" s="83"/>
      <c r="IMI88" s="83"/>
      <c r="IMJ88" s="83"/>
      <c r="IMK88" s="83"/>
      <c r="IML88" s="83"/>
      <c r="IMM88" s="83"/>
      <c r="IMN88" s="83"/>
      <c r="IMO88" s="83"/>
      <c r="IMP88" s="83"/>
      <c r="IMQ88" s="83"/>
      <c r="IMR88" s="83"/>
      <c r="IMS88" s="83"/>
      <c r="IMT88" s="83"/>
      <c r="IMU88" s="83"/>
      <c r="IMV88" s="83"/>
      <c r="IMW88" s="83"/>
      <c r="IMX88" s="83"/>
      <c r="IMY88" s="83"/>
      <c r="IMZ88" s="83"/>
      <c r="INA88" s="83"/>
      <c r="INB88" s="83"/>
      <c r="INC88" s="83"/>
      <c r="IND88" s="83"/>
      <c r="INE88" s="83"/>
      <c r="INF88" s="83"/>
      <c r="ING88" s="83"/>
      <c r="INH88" s="83"/>
      <c r="INI88" s="83"/>
      <c r="INJ88" s="83"/>
      <c r="INK88" s="83"/>
      <c r="INL88" s="83"/>
      <c r="INM88" s="83"/>
      <c r="INN88" s="83"/>
      <c r="INO88" s="83"/>
      <c r="INP88" s="83"/>
      <c r="INQ88" s="83"/>
      <c r="INR88" s="83"/>
      <c r="INS88" s="83"/>
      <c r="INT88" s="83"/>
      <c r="INU88" s="83"/>
      <c r="INV88" s="83"/>
      <c r="INW88" s="83"/>
      <c r="INX88" s="83"/>
      <c r="INY88" s="83"/>
      <c r="INZ88" s="83"/>
      <c r="IOA88" s="83"/>
      <c r="IOB88" s="83"/>
      <c r="IOC88" s="83"/>
      <c r="IOD88" s="83"/>
      <c r="IOE88" s="83"/>
      <c r="IOF88" s="83"/>
      <c r="IOG88" s="83"/>
      <c r="IOH88" s="83"/>
      <c r="IOI88" s="83"/>
      <c r="IOJ88" s="83"/>
      <c r="IOK88" s="83"/>
      <c r="IOL88" s="83"/>
      <c r="IOM88" s="83"/>
      <c r="ION88" s="83"/>
      <c r="IOO88" s="83"/>
      <c r="IOP88" s="83"/>
      <c r="IOQ88" s="83"/>
      <c r="IOR88" s="83"/>
      <c r="IOS88" s="83"/>
      <c r="IOT88" s="83"/>
      <c r="IOU88" s="83"/>
      <c r="IOV88" s="83"/>
      <c r="IOW88" s="83"/>
      <c r="IOX88" s="83"/>
      <c r="IOY88" s="83"/>
      <c r="IOZ88" s="83"/>
      <c r="IPA88" s="83"/>
      <c r="IPB88" s="83"/>
      <c r="IPC88" s="83"/>
      <c r="IPD88" s="83"/>
      <c r="IPE88" s="83"/>
      <c r="IPF88" s="83"/>
      <c r="IPG88" s="83"/>
      <c r="IPH88" s="83"/>
      <c r="IPI88" s="83"/>
      <c r="IPJ88" s="83"/>
      <c r="IPK88" s="83"/>
      <c r="IPL88" s="83"/>
      <c r="IPM88" s="83"/>
      <c r="IPN88" s="83"/>
      <c r="IPO88" s="83"/>
      <c r="IPP88" s="83"/>
      <c r="IPQ88" s="83"/>
      <c r="IPR88" s="83"/>
      <c r="IPS88" s="83"/>
      <c r="IPT88" s="83"/>
      <c r="IPU88" s="83"/>
      <c r="IPV88" s="83"/>
      <c r="IPW88" s="83"/>
      <c r="IPX88" s="83"/>
      <c r="IPY88" s="83"/>
      <c r="IPZ88" s="83"/>
      <c r="IQA88" s="83"/>
      <c r="IQB88" s="83"/>
      <c r="IQC88" s="83"/>
      <c r="IQD88" s="83"/>
      <c r="IQE88" s="83"/>
      <c r="IQF88" s="83"/>
      <c r="IQG88" s="83"/>
      <c r="IQH88" s="83"/>
      <c r="IQI88" s="83"/>
      <c r="IQJ88" s="83"/>
      <c r="IQK88" s="83"/>
      <c r="IQL88" s="83"/>
      <c r="IQM88" s="83"/>
      <c r="IQN88" s="83"/>
      <c r="IQO88" s="83"/>
      <c r="IQP88" s="83"/>
      <c r="IQQ88" s="83"/>
      <c r="IQR88" s="83"/>
      <c r="IQS88" s="83"/>
      <c r="IQT88" s="83"/>
      <c r="IQU88" s="83"/>
      <c r="IQV88" s="83"/>
      <c r="IQW88" s="83"/>
      <c r="IQX88" s="83"/>
      <c r="IQY88" s="83"/>
      <c r="IQZ88" s="83"/>
      <c r="IRA88" s="83"/>
      <c r="IRB88" s="83"/>
      <c r="IRC88" s="83"/>
      <c r="IRD88" s="83"/>
      <c r="IRE88" s="83"/>
      <c r="IRF88" s="83"/>
      <c r="IRG88" s="83"/>
      <c r="IRH88" s="83"/>
      <c r="IRI88" s="83"/>
      <c r="IRJ88" s="83"/>
      <c r="IRK88" s="83"/>
      <c r="IRL88" s="83"/>
      <c r="IRM88" s="83"/>
      <c r="IRN88" s="83"/>
      <c r="IRO88" s="83"/>
      <c r="IRP88" s="83"/>
      <c r="IRQ88" s="83"/>
      <c r="IRR88" s="83"/>
      <c r="IRS88" s="83"/>
      <c r="IRT88" s="83"/>
      <c r="IRU88" s="83"/>
      <c r="IRV88" s="83"/>
      <c r="IRW88" s="83"/>
      <c r="IRX88" s="83"/>
      <c r="IRY88" s="83"/>
      <c r="IRZ88" s="83"/>
      <c r="ISA88" s="83"/>
      <c r="ISB88" s="83"/>
      <c r="ISC88" s="83"/>
      <c r="ISD88" s="83"/>
      <c r="ISE88" s="83"/>
      <c r="ISF88" s="83"/>
      <c r="ISG88" s="83"/>
      <c r="ISH88" s="83"/>
      <c r="ISI88" s="83"/>
      <c r="ISJ88" s="83"/>
      <c r="ISK88" s="83"/>
      <c r="ISL88" s="83"/>
      <c r="ISM88" s="83"/>
      <c r="ISN88" s="83"/>
      <c r="ISO88" s="83"/>
      <c r="ISP88" s="83"/>
      <c r="ISQ88" s="83"/>
      <c r="ISR88" s="83"/>
      <c r="ISS88" s="83"/>
      <c r="IST88" s="83"/>
      <c r="ISU88" s="83"/>
      <c r="ISV88" s="83"/>
      <c r="ISW88" s="83"/>
      <c r="ISX88" s="83"/>
      <c r="ISY88" s="83"/>
      <c r="ISZ88" s="83"/>
      <c r="ITA88" s="83"/>
      <c r="ITB88" s="83"/>
      <c r="ITC88" s="83"/>
      <c r="ITD88" s="83"/>
      <c r="ITE88" s="83"/>
      <c r="ITF88" s="83"/>
      <c r="ITG88" s="83"/>
      <c r="ITH88" s="83"/>
      <c r="ITI88" s="83"/>
      <c r="ITJ88" s="83"/>
      <c r="ITK88" s="83"/>
      <c r="ITL88" s="83"/>
      <c r="ITM88" s="83"/>
      <c r="ITN88" s="83"/>
      <c r="ITO88" s="83"/>
      <c r="ITP88" s="83"/>
      <c r="ITQ88" s="83"/>
      <c r="ITR88" s="83"/>
      <c r="ITS88" s="83"/>
      <c r="ITT88" s="83"/>
      <c r="ITU88" s="83"/>
      <c r="ITV88" s="83"/>
      <c r="ITW88" s="83"/>
      <c r="ITX88" s="83"/>
      <c r="ITY88" s="83"/>
      <c r="ITZ88" s="83"/>
      <c r="IUA88" s="83"/>
      <c r="IUB88" s="83"/>
      <c r="IUC88" s="83"/>
      <c r="IUD88" s="83"/>
      <c r="IUE88" s="83"/>
      <c r="IUF88" s="83"/>
      <c r="IUG88" s="83"/>
      <c r="IUH88" s="83"/>
      <c r="IUI88" s="83"/>
      <c r="IUJ88" s="83"/>
      <c r="IUK88" s="83"/>
      <c r="IUL88" s="83"/>
      <c r="IUM88" s="83"/>
      <c r="IUN88" s="83"/>
      <c r="IUO88" s="83"/>
      <c r="IUP88" s="83"/>
      <c r="IUQ88" s="83"/>
      <c r="IUR88" s="83"/>
      <c r="IUS88" s="83"/>
      <c r="IUT88" s="83"/>
      <c r="IUU88" s="83"/>
      <c r="IUV88" s="83"/>
      <c r="IUW88" s="83"/>
      <c r="IUX88" s="83"/>
      <c r="IUY88" s="83"/>
      <c r="IUZ88" s="83"/>
      <c r="IVA88" s="83"/>
      <c r="IVB88" s="83"/>
      <c r="IVC88" s="83"/>
      <c r="IVD88" s="83"/>
      <c r="IVE88" s="83"/>
      <c r="IVF88" s="83"/>
      <c r="IVG88" s="83"/>
      <c r="IVH88" s="83"/>
      <c r="IVI88" s="83"/>
      <c r="IVJ88" s="83"/>
      <c r="IVK88" s="83"/>
      <c r="IVL88" s="83"/>
      <c r="IVM88" s="83"/>
      <c r="IVN88" s="83"/>
      <c r="IVO88" s="83"/>
      <c r="IVP88" s="83"/>
      <c r="IVQ88" s="83"/>
      <c r="IVR88" s="83"/>
      <c r="IVS88" s="83"/>
      <c r="IVT88" s="83"/>
      <c r="IVU88" s="83"/>
      <c r="IVV88" s="83"/>
      <c r="IVW88" s="83"/>
      <c r="IVX88" s="83"/>
      <c r="IVY88" s="83"/>
      <c r="IVZ88" s="83"/>
      <c r="IWA88" s="83"/>
      <c r="IWB88" s="83"/>
      <c r="IWC88" s="83"/>
      <c r="IWD88" s="83"/>
      <c r="IWE88" s="83"/>
      <c r="IWF88" s="83"/>
      <c r="IWG88" s="83"/>
      <c r="IWH88" s="83"/>
      <c r="IWI88" s="83"/>
      <c r="IWJ88" s="83"/>
      <c r="IWK88" s="83"/>
      <c r="IWL88" s="83"/>
      <c r="IWM88" s="83"/>
      <c r="IWN88" s="83"/>
      <c r="IWO88" s="83"/>
      <c r="IWP88" s="83"/>
      <c r="IWQ88" s="83"/>
      <c r="IWR88" s="83"/>
      <c r="IWS88" s="83"/>
      <c r="IWT88" s="83"/>
      <c r="IWU88" s="83"/>
      <c r="IWV88" s="83"/>
      <c r="IWW88" s="83"/>
      <c r="IWX88" s="83"/>
      <c r="IWY88" s="83"/>
      <c r="IWZ88" s="83"/>
      <c r="IXA88" s="83"/>
      <c r="IXB88" s="83"/>
      <c r="IXC88" s="83"/>
      <c r="IXD88" s="83"/>
      <c r="IXE88" s="83"/>
      <c r="IXF88" s="83"/>
      <c r="IXG88" s="83"/>
      <c r="IXH88" s="83"/>
      <c r="IXI88" s="83"/>
      <c r="IXJ88" s="83"/>
      <c r="IXK88" s="83"/>
      <c r="IXL88" s="83"/>
      <c r="IXM88" s="83"/>
      <c r="IXN88" s="83"/>
      <c r="IXO88" s="83"/>
      <c r="IXP88" s="83"/>
      <c r="IXQ88" s="83"/>
      <c r="IXR88" s="83"/>
      <c r="IXS88" s="83"/>
      <c r="IXT88" s="83"/>
      <c r="IXU88" s="83"/>
      <c r="IXV88" s="83"/>
      <c r="IXW88" s="83"/>
      <c r="IXX88" s="83"/>
      <c r="IXY88" s="83"/>
      <c r="IXZ88" s="83"/>
      <c r="IYA88" s="83"/>
      <c r="IYB88" s="83"/>
      <c r="IYC88" s="83"/>
      <c r="IYD88" s="83"/>
      <c r="IYE88" s="83"/>
      <c r="IYF88" s="83"/>
      <c r="IYG88" s="83"/>
      <c r="IYH88" s="83"/>
      <c r="IYI88" s="83"/>
      <c r="IYJ88" s="83"/>
      <c r="IYK88" s="83"/>
      <c r="IYL88" s="83"/>
      <c r="IYM88" s="83"/>
      <c r="IYN88" s="83"/>
      <c r="IYO88" s="83"/>
      <c r="IYP88" s="83"/>
      <c r="IYQ88" s="83"/>
      <c r="IYR88" s="83"/>
      <c r="IYS88" s="83"/>
      <c r="IYT88" s="83"/>
      <c r="IYU88" s="83"/>
      <c r="IYV88" s="83"/>
      <c r="IYW88" s="83"/>
      <c r="IYX88" s="83"/>
      <c r="IYY88" s="83"/>
      <c r="IYZ88" s="83"/>
      <c r="IZA88" s="83"/>
      <c r="IZB88" s="83"/>
      <c r="IZC88" s="83"/>
      <c r="IZD88" s="83"/>
      <c r="IZE88" s="83"/>
      <c r="IZF88" s="83"/>
      <c r="IZG88" s="83"/>
      <c r="IZH88" s="83"/>
      <c r="IZI88" s="83"/>
      <c r="IZJ88" s="83"/>
      <c r="IZK88" s="83"/>
      <c r="IZL88" s="83"/>
      <c r="IZM88" s="83"/>
      <c r="IZN88" s="83"/>
      <c r="IZO88" s="83"/>
      <c r="IZP88" s="83"/>
      <c r="IZQ88" s="83"/>
      <c r="IZR88" s="83"/>
      <c r="IZS88" s="83"/>
      <c r="IZT88" s="83"/>
      <c r="IZU88" s="83"/>
      <c r="IZV88" s="83"/>
      <c r="IZW88" s="83"/>
      <c r="IZX88" s="83"/>
      <c r="IZY88" s="83"/>
      <c r="IZZ88" s="83"/>
      <c r="JAA88" s="83"/>
      <c r="JAB88" s="83"/>
      <c r="JAC88" s="83"/>
      <c r="JAD88" s="83"/>
      <c r="JAE88" s="83"/>
      <c r="JAF88" s="83"/>
      <c r="JAG88" s="83"/>
      <c r="JAH88" s="83"/>
      <c r="JAI88" s="83"/>
      <c r="JAJ88" s="83"/>
      <c r="JAK88" s="83"/>
      <c r="JAL88" s="83"/>
      <c r="JAM88" s="83"/>
      <c r="JAN88" s="83"/>
      <c r="JAO88" s="83"/>
      <c r="JAP88" s="83"/>
      <c r="JAQ88" s="83"/>
      <c r="JAR88" s="83"/>
      <c r="JAS88" s="83"/>
      <c r="JAT88" s="83"/>
      <c r="JAU88" s="83"/>
      <c r="JAV88" s="83"/>
      <c r="JAW88" s="83"/>
      <c r="JAX88" s="83"/>
      <c r="JAY88" s="83"/>
      <c r="JAZ88" s="83"/>
      <c r="JBA88" s="83"/>
      <c r="JBB88" s="83"/>
      <c r="JBC88" s="83"/>
      <c r="JBD88" s="83"/>
      <c r="JBE88" s="83"/>
      <c r="JBF88" s="83"/>
      <c r="JBG88" s="83"/>
      <c r="JBH88" s="83"/>
      <c r="JBI88" s="83"/>
      <c r="JBJ88" s="83"/>
      <c r="JBK88" s="83"/>
      <c r="JBL88" s="83"/>
      <c r="JBM88" s="83"/>
      <c r="JBN88" s="83"/>
      <c r="JBO88" s="83"/>
      <c r="JBP88" s="83"/>
      <c r="JBQ88" s="83"/>
      <c r="JBR88" s="83"/>
      <c r="JBS88" s="83"/>
      <c r="JBT88" s="83"/>
      <c r="JBU88" s="83"/>
      <c r="JBV88" s="83"/>
      <c r="JBW88" s="83"/>
      <c r="JBX88" s="83"/>
      <c r="JBY88" s="83"/>
      <c r="JBZ88" s="83"/>
      <c r="JCA88" s="83"/>
      <c r="JCB88" s="83"/>
      <c r="JCC88" s="83"/>
      <c r="JCD88" s="83"/>
      <c r="JCE88" s="83"/>
      <c r="JCF88" s="83"/>
      <c r="JCG88" s="83"/>
      <c r="JCH88" s="83"/>
      <c r="JCI88" s="83"/>
      <c r="JCJ88" s="83"/>
      <c r="JCK88" s="83"/>
      <c r="JCL88" s="83"/>
      <c r="JCM88" s="83"/>
      <c r="JCN88" s="83"/>
      <c r="JCO88" s="83"/>
      <c r="JCP88" s="83"/>
      <c r="JCQ88" s="83"/>
      <c r="JCR88" s="83"/>
      <c r="JCS88" s="83"/>
      <c r="JCT88" s="83"/>
      <c r="JCU88" s="83"/>
      <c r="JCV88" s="83"/>
      <c r="JCW88" s="83"/>
      <c r="JCX88" s="83"/>
      <c r="JCY88" s="83"/>
      <c r="JCZ88" s="83"/>
      <c r="JDA88" s="83"/>
      <c r="JDB88" s="83"/>
      <c r="JDC88" s="83"/>
      <c r="JDD88" s="83"/>
      <c r="JDE88" s="83"/>
      <c r="JDF88" s="83"/>
      <c r="JDG88" s="83"/>
      <c r="JDH88" s="83"/>
      <c r="JDI88" s="83"/>
      <c r="JDJ88" s="83"/>
      <c r="JDK88" s="83"/>
      <c r="JDL88" s="83"/>
      <c r="JDM88" s="83"/>
      <c r="JDN88" s="83"/>
      <c r="JDO88" s="83"/>
      <c r="JDP88" s="83"/>
      <c r="JDQ88" s="83"/>
      <c r="JDR88" s="83"/>
      <c r="JDS88" s="83"/>
      <c r="JDT88" s="83"/>
      <c r="JDU88" s="83"/>
      <c r="JDV88" s="83"/>
      <c r="JDW88" s="83"/>
      <c r="JDX88" s="83"/>
      <c r="JDY88" s="83"/>
      <c r="JDZ88" s="83"/>
      <c r="JEA88" s="83"/>
      <c r="JEB88" s="83"/>
      <c r="JEC88" s="83"/>
      <c r="JED88" s="83"/>
      <c r="JEE88" s="83"/>
      <c r="JEF88" s="83"/>
      <c r="JEG88" s="83"/>
      <c r="JEH88" s="83"/>
      <c r="JEI88" s="83"/>
      <c r="JEJ88" s="83"/>
      <c r="JEK88" s="83"/>
      <c r="JEL88" s="83"/>
      <c r="JEM88" s="83"/>
      <c r="JEN88" s="83"/>
      <c r="JEO88" s="83"/>
      <c r="JEP88" s="83"/>
      <c r="JEQ88" s="83"/>
      <c r="JER88" s="83"/>
      <c r="JES88" s="83"/>
      <c r="JET88" s="83"/>
      <c r="JEU88" s="83"/>
      <c r="JEV88" s="83"/>
      <c r="JEW88" s="83"/>
      <c r="JEX88" s="83"/>
      <c r="JEY88" s="83"/>
      <c r="JEZ88" s="83"/>
      <c r="JFA88" s="83"/>
      <c r="JFB88" s="83"/>
      <c r="JFC88" s="83"/>
      <c r="JFD88" s="83"/>
      <c r="JFE88" s="83"/>
      <c r="JFF88" s="83"/>
      <c r="JFG88" s="83"/>
      <c r="JFH88" s="83"/>
      <c r="JFI88" s="83"/>
      <c r="JFJ88" s="83"/>
      <c r="JFK88" s="83"/>
      <c r="JFL88" s="83"/>
      <c r="JFM88" s="83"/>
      <c r="JFN88" s="83"/>
      <c r="JFO88" s="83"/>
      <c r="JFP88" s="83"/>
      <c r="JFQ88" s="83"/>
      <c r="JFR88" s="83"/>
      <c r="JFS88" s="83"/>
      <c r="JFT88" s="83"/>
      <c r="JFU88" s="83"/>
      <c r="JFV88" s="83"/>
      <c r="JFW88" s="83"/>
      <c r="JFX88" s="83"/>
      <c r="JFY88" s="83"/>
      <c r="JFZ88" s="83"/>
      <c r="JGA88" s="83"/>
      <c r="JGB88" s="83"/>
      <c r="JGC88" s="83"/>
      <c r="JGD88" s="83"/>
      <c r="JGE88" s="83"/>
      <c r="JGF88" s="83"/>
      <c r="JGG88" s="83"/>
      <c r="JGH88" s="83"/>
      <c r="JGI88" s="83"/>
      <c r="JGJ88" s="83"/>
      <c r="JGK88" s="83"/>
      <c r="JGL88" s="83"/>
      <c r="JGM88" s="83"/>
      <c r="JGN88" s="83"/>
      <c r="JGO88" s="83"/>
      <c r="JGP88" s="83"/>
      <c r="JGQ88" s="83"/>
      <c r="JGR88" s="83"/>
      <c r="JGS88" s="83"/>
      <c r="JGT88" s="83"/>
      <c r="JGU88" s="83"/>
      <c r="JGV88" s="83"/>
      <c r="JGW88" s="83"/>
      <c r="JGX88" s="83"/>
      <c r="JGY88" s="83"/>
      <c r="JGZ88" s="83"/>
      <c r="JHA88" s="83"/>
      <c r="JHB88" s="83"/>
      <c r="JHC88" s="83"/>
      <c r="JHD88" s="83"/>
      <c r="JHE88" s="83"/>
      <c r="JHF88" s="83"/>
      <c r="JHG88" s="83"/>
      <c r="JHH88" s="83"/>
      <c r="JHI88" s="83"/>
      <c r="JHJ88" s="83"/>
      <c r="JHK88" s="83"/>
      <c r="JHL88" s="83"/>
      <c r="JHM88" s="83"/>
      <c r="JHN88" s="83"/>
      <c r="JHO88" s="83"/>
      <c r="JHP88" s="83"/>
      <c r="JHQ88" s="83"/>
      <c r="JHR88" s="83"/>
      <c r="JHS88" s="83"/>
      <c r="JHT88" s="83"/>
      <c r="JHU88" s="83"/>
      <c r="JHV88" s="83"/>
      <c r="JHW88" s="83"/>
      <c r="JHX88" s="83"/>
      <c r="JHY88" s="83"/>
      <c r="JHZ88" s="83"/>
      <c r="JIA88" s="83"/>
      <c r="JIB88" s="83"/>
      <c r="JIC88" s="83"/>
      <c r="JID88" s="83"/>
      <c r="JIE88" s="83"/>
      <c r="JIF88" s="83"/>
      <c r="JIG88" s="83"/>
      <c r="JIH88" s="83"/>
      <c r="JII88" s="83"/>
      <c r="JIJ88" s="83"/>
      <c r="JIK88" s="83"/>
      <c r="JIL88" s="83"/>
      <c r="JIM88" s="83"/>
      <c r="JIN88" s="83"/>
      <c r="JIO88" s="83"/>
      <c r="JIP88" s="83"/>
      <c r="JIQ88" s="83"/>
      <c r="JIR88" s="83"/>
      <c r="JIS88" s="83"/>
      <c r="JIT88" s="83"/>
      <c r="JIU88" s="83"/>
      <c r="JIV88" s="83"/>
      <c r="JIW88" s="83"/>
      <c r="JIX88" s="83"/>
      <c r="JIY88" s="83"/>
      <c r="JIZ88" s="83"/>
      <c r="JJA88" s="83"/>
      <c r="JJB88" s="83"/>
      <c r="JJC88" s="83"/>
      <c r="JJD88" s="83"/>
      <c r="JJE88" s="83"/>
      <c r="JJF88" s="83"/>
      <c r="JJG88" s="83"/>
      <c r="JJH88" s="83"/>
      <c r="JJI88" s="83"/>
      <c r="JJJ88" s="83"/>
      <c r="JJK88" s="83"/>
      <c r="JJL88" s="83"/>
      <c r="JJM88" s="83"/>
      <c r="JJN88" s="83"/>
      <c r="JJO88" s="83"/>
      <c r="JJP88" s="83"/>
      <c r="JJQ88" s="83"/>
      <c r="JJR88" s="83"/>
      <c r="JJS88" s="83"/>
      <c r="JJT88" s="83"/>
      <c r="JJU88" s="83"/>
      <c r="JJV88" s="83"/>
      <c r="JJW88" s="83"/>
      <c r="JJX88" s="83"/>
      <c r="JJY88" s="83"/>
      <c r="JJZ88" s="83"/>
      <c r="JKA88" s="83"/>
      <c r="JKB88" s="83"/>
      <c r="JKC88" s="83"/>
      <c r="JKD88" s="83"/>
      <c r="JKE88" s="83"/>
      <c r="JKF88" s="83"/>
      <c r="JKG88" s="83"/>
      <c r="JKH88" s="83"/>
      <c r="JKI88" s="83"/>
      <c r="JKJ88" s="83"/>
      <c r="JKK88" s="83"/>
      <c r="JKL88" s="83"/>
      <c r="JKM88" s="83"/>
      <c r="JKN88" s="83"/>
      <c r="JKO88" s="83"/>
      <c r="JKP88" s="83"/>
      <c r="JKQ88" s="83"/>
      <c r="JKR88" s="83"/>
      <c r="JKS88" s="83"/>
      <c r="JKT88" s="83"/>
      <c r="JKU88" s="83"/>
      <c r="JKV88" s="83"/>
      <c r="JKW88" s="83"/>
      <c r="JKX88" s="83"/>
      <c r="JKY88" s="83"/>
      <c r="JKZ88" s="83"/>
      <c r="JLA88" s="83"/>
      <c r="JLB88" s="83"/>
      <c r="JLC88" s="83"/>
      <c r="JLD88" s="83"/>
      <c r="JLE88" s="83"/>
      <c r="JLF88" s="83"/>
      <c r="JLG88" s="83"/>
      <c r="JLH88" s="83"/>
      <c r="JLI88" s="83"/>
      <c r="JLJ88" s="83"/>
      <c r="JLK88" s="83"/>
      <c r="JLL88" s="83"/>
      <c r="JLM88" s="83"/>
      <c r="JLN88" s="83"/>
      <c r="JLO88" s="83"/>
      <c r="JLP88" s="83"/>
      <c r="JLQ88" s="83"/>
      <c r="JLR88" s="83"/>
      <c r="JLS88" s="83"/>
      <c r="JLT88" s="83"/>
      <c r="JLU88" s="83"/>
      <c r="JLV88" s="83"/>
      <c r="JLW88" s="83"/>
      <c r="JLX88" s="83"/>
      <c r="JLY88" s="83"/>
      <c r="JLZ88" s="83"/>
      <c r="JMA88" s="83"/>
      <c r="JMB88" s="83"/>
      <c r="JMC88" s="83"/>
      <c r="JMD88" s="83"/>
      <c r="JME88" s="83"/>
      <c r="JMF88" s="83"/>
      <c r="JMG88" s="83"/>
      <c r="JMH88" s="83"/>
      <c r="JMI88" s="83"/>
      <c r="JMJ88" s="83"/>
      <c r="JMK88" s="83"/>
      <c r="JML88" s="83"/>
      <c r="JMM88" s="83"/>
      <c r="JMN88" s="83"/>
      <c r="JMO88" s="83"/>
      <c r="JMP88" s="83"/>
      <c r="JMQ88" s="83"/>
      <c r="JMR88" s="83"/>
      <c r="JMS88" s="83"/>
      <c r="JMT88" s="83"/>
      <c r="JMU88" s="83"/>
      <c r="JMV88" s="83"/>
      <c r="JMW88" s="83"/>
      <c r="JMX88" s="83"/>
      <c r="JMY88" s="83"/>
      <c r="JMZ88" s="83"/>
      <c r="JNA88" s="83"/>
      <c r="JNB88" s="83"/>
      <c r="JNC88" s="83"/>
      <c r="JND88" s="83"/>
      <c r="JNE88" s="83"/>
      <c r="JNF88" s="83"/>
      <c r="JNG88" s="83"/>
      <c r="JNH88" s="83"/>
      <c r="JNI88" s="83"/>
      <c r="JNJ88" s="83"/>
      <c r="JNK88" s="83"/>
      <c r="JNL88" s="83"/>
      <c r="JNM88" s="83"/>
      <c r="JNN88" s="83"/>
      <c r="JNO88" s="83"/>
      <c r="JNP88" s="83"/>
      <c r="JNQ88" s="83"/>
      <c r="JNR88" s="83"/>
      <c r="JNS88" s="83"/>
      <c r="JNT88" s="83"/>
      <c r="JNU88" s="83"/>
      <c r="JNV88" s="83"/>
      <c r="JNW88" s="83"/>
      <c r="JNX88" s="83"/>
      <c r="JNY88" s="83"/>
      <c r="JNZ88" s="83"/>
      <c r="JOA88" s="83"/>
      <c r="JOB88" s="83"/>
      <c r="JOC88" s="83"/>
      <c r="JOD88" s="83"/>
      <c r="JOE88" s="83"/>
      <c r="JOF88" s="83"/>
      <c r="JOG88" s="83"/>
      <c r="JOH88" s="83"/>
      <c r="JOI88" s="83"/>
      <c r="JOJ88" s="83"/>
      <c r="JOK88" s="83"/>
      <c r="JOL88" s="83"/>
      <c r="JOM88" s="83"/>
      <c r="JON88" s="83"/>
      <c r="JOO88" s="83"/>
      <c r="JOP88" s="83"/>
      <c r="JOQ88" s="83"/>
      <c r="JOR88" s="83"/>
      <c r="JOS88" s="83"/>
      <c r="JOT88" s="83"/>
      <c r="JOU88" s="83"/>
      <c r="JOV88" s="83"/>
      <c r="JOW88" s="83"/>
      <c r="JOX88" s="83"/>
      <c r="JOY88" s="83"/>
      <c r="JOZ88" s="83"/>
      <c r="JPA88" s="83"/>
      <c r="JPB88" s="83"/>
      <c r="JPC88" s="83"/>
      <c r="JPD88" s="83"/>
      <c r="JPE88" s="83"/>
      <c r="JPF88" s="83"/>
      <c r="JPG88" s="83"/>
      <c r="JPH88" s="83"/>
      <c r="JPI88" s="83"/>
      <c r="JPJ88" s="83"/>
      <c r="JPK88" s="83"/>
      <c r="JPL88" s="83"/>
      <c r="JPM88" s="83"/>
      <c r="JPN88" s="83"/>
      <c r="JPO88" s="83"/>
      <c r="JPP88" s="83"/>
      <c r="JPQ88" s="83"/>
      <c r="JPR88" s="83"/>
      <c r="JPS88" s="83"/>
      <c r="JPT88" s="83"/>
      <c r="JPU88" s="83"/>
      <c r="JPV88" s="83"/>
      <c r="JPW88" s="83"/>
      <c r="JPX88" s="83"/>
      <c r="JPY88" s="83"/>
      <c r="JPZ88" s="83"/>
      <c r="JQA88" s="83"/>
      <c r="JQB88" s="83"/>
      <c r="JQC88" s="83"/>
      <c r="JQD88" s="83"/>
      <c r="JQE88" s="83"/>
      <c r="JQF88" s="83"/>
      <c r="JQG88" s="83"/>
      <c r="JQH88" s="83"/>
      <c r="JQI88" s="83"/>
      <c r="JQJ88" s="83"/>
      <c r="JQK88" s="83"/>
      <c r="JQL88" s="83"/>
      <c r="JQM88" s="83"/>
      <c r="JQN88" s="83"/>
      <c r="JQO88" s="83"/>
      <c r="JQP88" s="83"/>
      <c r="JQQ88" s="83"/>
      <c r="JQR88" s="83"/>
      <c r="JQS88" s="83"/>
      <c r="JQT88" s="83"/>
      <c r="JQU88" s="83"/>
      <c r="JQV88" s="83"/>
      <c r="JQW88" s="83"/>
      <c r="JQX88" s="83"/>
      <c r="JQY88" s="83"/>
      <c r="JQZ88" s="83"/>
      <c r="JRA88" s="83"/>
      <c r="JRB88" s="83"/>
      <c r="JRC88" s="83"/>
      <c r="JRD88" s="83"/>
      <c r="JRE88" s="83"/>
      <c r="JRF88" s="83"/>
      <c r="JRG88" s="83"/>
      <c r="JRH88" s="83"/>
      <c r="JRI88" s="83"/>
      <c r="JRJ88" s="83"/>
      <c r="JRK88" s="83"/>
      <c r="JRL88" s="83"/>
      <c r="JRM88" s="83"/>
      <c r="JRN88" s="83"/>
      <c r="JRO88" s="83"/>
      <c r="JRP88" s="83"/>
      <c r="JRQ88" s="83"/>
      <c r="JRR88" s="83"/>
      <c r="JRS88" s="83"/>
      <c r="JRT88" s="83"/>
      <c r="JRU88" s="83"/>
      <c r="JRV88" s="83"/>
      <c r="JRW88" s="83"/>
      <c r="JRX88" s="83"/>
      <c r="JRY88" s="83"/>
      <c r="JRZ88" s="83"/>
      <c r="JSA88" s="83"/>
      <c r="JSB88" s="83"/>
      <c r="JSC88" s="83"/>
      <c r="JSD88" s="83"/>
      <c r="JSE88" s="83"/>
      <c r="JSF88" s="83"/>
      <c r="JSG88" s="83"/>
      <c r="JSH88" s="83"/>
      <c r="JSI88" s="83"/>
      <c r="JSJ88" s="83"/>
      <c r="JSK88" s="83"/>
      <c r="JSL88" s="83"/>
      <c r="JSM88" s="83"/>
      <c r="JSN88" s="83"/>
      <c r="JSO88" s="83"/>
      <c r="JSP88" s="83"/>
      <c r="JSQ88" s="83"/>
      <c r="JSR88" s="83"/>
      <c r="JSS88" s="83"/>
      <c r="JST88" s="83"/>
      <c r="JSU88" s="83"/>
      <c r="JSV88" s="83"/>
      <c r="JSW88" s="83"/>
      <c r="JSX88" s="83"/>
      <c r="JSY88" s="83"/>
      <c r="JSZ88" s="83"/>
      <c r="JTA88" s="83"/>
      <c r="JTB88" s="83"/>
      <c r="JTC88" s="83"/>
      <c r="JTD88" s="83"/>
      <c r="JTE88" s="83"/>
      <c r="JTF88" s="83"/>
      <c r="JTG88" s="83"/>
      <c r="JTH88" s="83"/>
      <c r="JTI88" s="83"/>
      <c r="JTJ88" s="83"/>
      <c r="JTK88" s="83"/>
      <c r="JTL88" s="83"/>
      <c r="JTM88" s="83"/>
      <c r="JTN88" s="83"/>
      <c r="JTO88" s="83"/>
      <c r="JTP88" s="83"/>
      <c r="JTQ88" s="83"/>
      <c r="JTR88" s="83"/>
      <c r="JTS88" s="83"/>
      <c r="JTT88" s="83"/>
      <c r="JTU88" s="83"/>
      <c r="JTV88" s="83"/>
      <c r="JTW88" s="83"/>
      <c r="JTX88" s="83"/>
      <c r="JTY88" s="83"/>
      <c r="JTZ88" s="83"/>
      <c r="JUA88" s="83"/>
      <c r="JUB88" s="83"/>
      <c r="JUC88" s="83"/>
      <c r="JUD88" s="83"/>
      <c r="JUE88" s="83"/>
      <c r="JUF88" s="83"/>
      <c r="JUG88" s="83"/>
      <c r="JUH88" s="83"/>
      <c r="JUI88" s="83"/>
      <c r="JUJ88" s="83"/>
      <c r="JUK88" s="83"/>
      <c r="JUL88" s="83"/>
      <c r="JUM88" s="83"/>
      <c r="JUN88" s="83"/>
      <c r="JUO88" s="83"/>
      <c r="JUP88" s="83"/>
      <c r="JUQ88" s="83"/>
      <c r="JUR88" s="83"/>
      <c r="JUS88" s="83"/>
      <c r="JUT88" s="83"/>
      <c r="JUU88" s="83"/>
      <c r="JUV88" s="83"/>
      <c r="JUW88" s="83"/>
      <c r="JUX88" s="83"/>
      <c r="JUY88" s="83"/>
      <c r="JUZ88" s="83"/>
      <c r="JVA88" s="83"/>
      <c r="JVB88" s="83"/>
      <c r="JVC88" s="83"/>
      <c r="JVD88" s="83"/>
      <c r="JVE88" s="83"/>
      <c r="JVF88" s="83"/>
      <c r="JVG88" s="83"/>
      <c r="JVH88" s="83"/>
      <c r="JVI88" s="83"/>
      <c r="JVJ88" s="83"/>
      <c r="JVK88" s="83"/>
      <c r="JVL88" s="83"/>
      <c r="JVM88" s="83"/>
      <c r="JVN88" s="83"/>
      <c r="JVO88" s="83"/>
      <c r="JVP88" s="83"/>
      <c r="JVQ88" s="83"/>
      <c r="JVR88" s="83"/>
      <c r="JVS88" s="83"/>
      <c r="JVT88" s="83"/>
      <c r="JVU88" s="83"/>
      <c r="JVV88" s="83"/>
      <c r="JVW88" s="83"/>
      <c r="JVX88" s="83"/>
      <c r="JVY88" s="83"/>
      <c r="JVZ88" s="83"/>
      <c r="JWA88" s="83"/>
      <c r="JWB88" s="83"/>
      <c r="JWC88" s="83"/>
      <c r="JWD88" s="83"/>
      <c r="JWE88" s="83"/>
      <c r="JWF88" s="83"/>
      <c r="JWG88" s="83"/>
      <c r="JWH88" s="83"/>
      <c r="JWI88" s="83"/>
      <c r="JWJ88" s="83"/>
      <c r="JWK88" s="83"/>
      <c r="JWL88" s="83"/>
      <c r="JWM88" s="83"/>
      <c r="JWN88" s="83"/>
      <c r="JWO88" s="83"/>
      <c r="JWP88" s="83"/>
      <c r="JWQ88" s="83"/>
      <c r="JWR88" s="83"/>
      <c r="JWS88" s="83"/>
      <c r="JWT88" s="83"/>
      <c r="JWU88" s="83"/>
      <c r="JWV88" s="83"/>
      <c r="JWW88" s="83"/>
      <c r="JWX88" s="83"/>
      <c r="JWY88" s="83"/>
      <c r="JWZ88" s="83"/>
      <c r="JXA88" s="83"/>
      <c r="JXB88" s="83"/>
      <c r="JXC88" s="83"/>
      <c r="JXD88" s="83"/>
      <c r="JXE88" s="83"/>
      <c r="JXF88" s="83"/>
      <c r="JXG88" s="83"/>
      <c r="JXH88" s="83"/>
      <c r="JXI88" s="83"/>
      <c r="JXJ88" s="83"/>
      <c r="JXK88" s="83"/>
      <c r="JXL88" s="83"/>
      <c r="JXM88" s="83"/>
      <c r="JXN88" s="83"/>
      <c r="JXO88" s="83"/>
      <c r="JXP88" s="83"/>
      <c r="JXQ88" s="83"/>
      <c r="JXR88" s="83"/>
      <c r="JXS88" s="83"/>
      <c r="JXT88" s="83"/>
      <c r="JXU88" s="83"/>
      <c r="JXV88" s="83"/>
      <c r="JXW88" s="83"/>
      <c r="JXX88" s="83"/>
      <c r="JXY88" s="83"/>
      <c r="JXZ88" s="83"/>
      <c r="JYA88" s="83"/>
      <c r="JYB88" s="83"/>
      <c r="JYC88" s="83"/>
      <c r="JYD88" s="83"/>
      <c r="JYE88" s="83"/>
      <c r="JYF88" s="83"/>
      <c r="JYG88" s="83"/>
      <c r="JYH88" s="83"/>
      <c r="JYI88" s="83"/>
      <c r="JYJ88" s="83"/>
      <c r="JYK88" s="83"/>
      <c r="JYL88" s="83"/>
      <c r="JYM88" s="83"/>
      <c r="JYN88" s="83"/>
      <c r="JYO88" s="83"/>
      <c r="JYP88" s="83"/>
      <c r="JYQ88" s="83"/>
      <c r="JYR88" s="83"/>
      <c r="JYS88" s="83"/>
      <c r="JYT88" s="83"/>
      <c r="JYU88" s="83"/>
      <c r="JYV88" s="83"/>
      <c r="JYW88" s="83"/>
      <c r="JYX88" s="83"/>
      <c r="JYY88" s="83"/>
      <c r="JYZ88" s="83"/>
      <c r="JZA88" s="83"/>
      <c r="JZB88" s="83"/>
      <c r="JZC88" s="83"/>
      <c r="JZD88" s="83"/>
      <c r="JZE88" s="83"/>
      <c r="JZF88" s="83"/>
      <c r="JZG88" s="83"/>
      <c r="JZH88" s="83"/>
      <c r="JZI88" s="83"/>
      <c r="JZJ88" s="83"/>
      <c r="JZK88" s="83"/>
      <c r="JZL88" s="83"/>
      <c r="JZM88" s="83"/>
      <c r="JZN88" s="83"/>
      <c r="JZO88" s="83"/>
      <c r="JZP88" s="83"/>
      <c r="JZQ88" s="83"/>
      <c r="JZR88" s="83"/>
      <c r="JZS88" s="83"/>
      <c r="JZT88" s="83"/>
      <c r="JZU88" s="83"/>
      <c r="JZV88" s="83"/>
      <c r="JZW88" s="83"/>
      <c r="JZX88" s="83"/>
      <c r="JZY88" s="83"/>
      <c r="JZZ88" s="83"/>
      <c r="KAA88" s="83"/>
      <c r="KAB88" s="83"/>
      <c r="KAC88" s="83"/>
      <c r="KAD88" s="83"/>
      <c r="KAE88" s="83"/>
      <c r="KAF88" s="83"/>
      <c r="KAG88" s="83"/>
      <c r="KAH88" s="83"/>
      <c r="KAI88" s="83"/>
      <c r="KAJ88" s="83"/>
      <c r="KAK88" s="83"/>
      <c r="KAL88" s="83"/>
      <c r="KAM88" s="83"/>
      <c r="KAN88" s="83"/>
      <c r="KAO88" s="83"/>
      <c r="KAP88" s="83"/>
      <c r="KAQ88" s="83"/>
      <c r="KAR88" s="83"/>
      <c r="KAS88" s="83"/>
      <c r="KAT88" s="83"/>
      <c r="KAU88" s="83"/>
      <c r="KAV88" s="83"/>
      <c r="KAW88" s="83"/>
      <c r="KAX88" s="83"/>
      <c r="KAY88" s="83"/>
      <c r="KAZ88" s="83"/>
      <c r="KBA88" s="83"/>
      <c r="KBB88" s="83"/>
      <c r="KBC88" s="83"/>
      <c r="KBD88" s="83"/>
      <c r="KBE88" s="83"/>
      <c r="KBF88" s="83"/>
      <c r="KBG88" s="83"/>
      <c r="KBH88" s="83"/>
      <c r="KBI88" s="83"/>
      <c r="KBJ88" s="83"/>
      <c r="KBK88" s="83"/>
      <c r="KBL88" s="83"/>
      <c r="KBM88" s="83"/>
      <c r="KBN88" s="83"/>
      <c r="KBO88" s="83"/>
      <c r="KBP88" s="83"/>
      <c r="KBQ88" s="83"/>
      <c r="KBR88" s="83"/>
      <c r="KBS88" s="83"/>
      <c r="KBT88" s="83"/>
      <c r="KBU88" s="83"/>
      <c r="KBV88" s="83"/>
      <c r="KBW88" s="83"/>
      <c r="KBX88" s="83"/>
      <c r="KBY88" s="83"/>
      <c r="KBZ88" s="83"/>
      <c r="KCA88" s="83"/>
      <c r="KCB88" s="83"/>
      <c r="KCC88" s="83"/>
      <c r="KCD88" s="83"/>
      <c r="KCE88" s="83"/>
      <c r="KCF88" s="83"/>
      <c r="KCG88" s="83"/>
      <c r="KCH88" s="83"/>
      <c r="KCI88" s="83"/>
      <c r="KCJ88" s="83"/>
      <c r="KCK88" s="83"/>
      <c r="KCL88" s="83"/>
      <c r="KCM88" s="83"/>
      <c r="KCN88" s="83"/>
      <c r="KCO88" s="83"/>
      <c r="KCP88" s="83"/>
      <c r="KCQ88" s="83"/>
      <c r="KCR88" s="83"/>
      <c r="KCS88" s="83"/>
      <c r="KCT88" s="83"/>
      <c r="KCU88" s="83"/>
      <c r="KCV88" s="83"/>
      <c r="KCW88" s="83"/>
      <c r="KCX88" s="83"/>
      <c r="KCY88" s="83"/>
      <c r="KCZ88" s="83"/>
      <c r="KDA88" s="83"/>
      <c r="KDB88" s="83"/>
      <c r="KDC88" s="83"/>
      <c r="KDD88" s="83"/>
      <c r="KDE88" s="83"/>
      <c r="KDF88" s="83"/>
      <c r="KDG88" s="83"/>
      <c r="KDH88" s="83"/>
      <c r="KDI88" s="83"/>
      <c r="KDJ88" s="83"/>
      <c r="KDK88" s="83"/>
      <c r="KDL88" s="83"/>
      <c r="KDM88" s="83"/>
      <c r="KDN88" s="83"/>
      <c r="KDO88" s="83"/>
      <c r="KDP88" s="83"/>
      <c r="KDQ88" s="83"/>
      <c r="KDR88" s="83"/>
      <c r="KDS88" s="83"/>
      <c r="KDT88" s="83"/>
      <c r="KDU88" s="83"/>
      <c r="KDV88" s="83"/>
      <c r="KDW88" s="83"/>
      <c r="KDX88" s="83"/>
      <c r="KDY88" s="83"/>
      <c r="KDZ88" s="83"/>
      <c r="KEA88" s="83"/>
      <c r="KEB88" s="83"/>
      <c r="KEC88" s="83"/>
      <c r="KED88" s="83"/>
      <c r="KEE88" s="83"/>
      <c r="KEF88" s="83"/>
      <c r="KEG88" s="83"/>
      <c r="KEH88" s="83"/>
      <c r="KEI88" s="83"/>
      <c r="KEJ88" s="83"/>
      <c r="KEK88" s="83"/>
      <c r="KEL88" s="83"/>
      <c r="KEM88" s="83"/>
      <c r="KEN88" s="83"/>
      <c r="KEO88" s="83"/>
      <c r="KEP88" s="83"/>
      <c r="KEQ88" s="83"/>
      <c r="KER88" s="83"/>
      <c r="KES88" s="83"/>
      <c r="KET88" s="83"/>
      <c r="KEU88" s="83"/>
      <c r="KEV88" s="83"/>
      <c r="KEW88" s="83"/>
      <c r="KEX88" s="83"/>
      <c r="KEY88" s="83"/>
      <c r="KEZ88" s="83"/>
      <c r="KFA88" s="83"/>
      <c r="KFB88" s="83"/>
      <c r="KFC88" s="83"/>
      <c r="KFD88" s="83"/>
      <c r="KFE88" s="83"/>
      <c r="KFF88" s="83"/>
      <c r="KFG88" s="83"/>
      <c r="KFH88" s="83"/>
      <c r="KFI88" s="83"/>
      <c r="KFJ88" s="83"/>
      <c r="KFK88" s="83"/>
      <c r="KFL88" s="83"/>
      <c r="KFM88" s="83"/>
      <c r="KFN88" s="83"/>
      <c r="KFO88" s="83"/>
      <c r="KFP88" s="83"/>
      <c r="KFQ88" s="83"/>
      <c r="KFR88" s="83"/>
      <c r="KFS88" s="83"/>
      <c r="KFT88" s="83"/>
      <c r="KFU88" s="83"/>
      <c r="KFV88" s="83"/>
      <c r="KFW88" s="83"/>
      <c r="KFX88" s="83"/>
      <c r="KFY88" s="83"/>
      <c r="KFZ88" s="83"/>
      <c r="KGA88" s="83"/>
      <c r="KGB88" s="83"/>
      <c r="KGC88" s="83"/>
      <c r="KGD88" s="83"/>
      <c r="KGE88" s="83"/>
      <c r="KGF88" s="83"/>
      <c r="KGG88" s="83"/>
      <c r="KGH88" s="83"/>
      <c r="KGI88" s="83"/>
      <c r="KGJ88" s="83"/>
      <c r="KGK88" s="83"/>
      <c r="KGL88" s="83"/>
      <c r="KGM88" s="83"/>
      <c r="KGN88" s="83"/>
      <c r="KGO88" s="83"/>
      <c r="KGP88" s="83"/>
      <c r="KGQ88" s="83"/>
      <c r="KGR88" s="83"/>
      <c r="KGS88" s="83"/>
      <c r="KGT88" s="83"/>
      <c r="KGU88" s="83"/>
      <c r="KGV88" s="83"/>
      <c r="KGW88" s="83"/>
      <c r="KGX88" s="83"/>
      <c r="KGY88" s="83"/>
      <c r="KGZ88" s="83"/>
      <c r="KHA88" s="83"/>
      <c r="KHB88" s="83"/>
      <c r="KHC88" s="83"/>
      <c r="KHD88" s="83"/>
      <c r="KHE88" s="83"/>
      <c r="KHF88" s="83"/>
      <c r="KHG88" s="83"/>
      <c r="KHH88" s="83"/>
      <c r="KHI88" s="83"/>
      <c r="KHJ88" s="83"/>
      <c r="KHK88" s="83"/>
      <c r="KHL88" s="83"/>
      <c r="KHM88" s="83"/>
      <c r="KHN88" s="83"/>
      <c r="KHO88" s="83"/>
      <c r="KHP88" s="83"/>
      <c r="KHQ88" s="83"/>
      <c r="KHR88" s="83"/>
      <c r="KHS88" s="83"/>
      <c r="KHT88" s="83"/>
      <c r="KHU88" s="83"/>
      <c r="KHV88" s="83"/>
      <c r="KHW88" s="83"/>
      <c r="KHX88" s="83"/>
      <c r="KHY88" s="83"/>
      <c r="KHZ88" s="83"/>
      <c r="KIA88" s="83"/>
      <c r="KIB88" s="83"/>
      <c r="KIC88" s="83"/>
      <c r="KID88" s="83"/>
      <c r="KIE88" s="83"/>
      <c r="KIF88" s="83"/>
      <c r="KIG88" s="83"/>
      <c r="KIH88" s="83"/>
      <c r="KII88" s="83"/>
      <c r="KIJ88" s="83"/>
      <c r="KIK88" s="83"/>
      <c r="KIL88" s="83"/>
      <c r="KIM88" s="83"/>
      <c r="KIN88" s="83"/>
      <c r="KIO88" s="83"/>
      <c r="KIP88" s="83"/>
      <c r="KIQ88" s="83"/>
      <c r="KIR88" s="83"/>
      <c r="KIS88" s="83"/>
      <c r="KIT88" s="83"/>
      <c r="KIU88" s="83"/>
      <c r="KIV88" s="83"/>
      <c r="KIW88" s="83"/>
      <c r="KIX88" s="83"/>
      <c r="KIY88" s="83"/>
      <c r="KIZ88" s="83"/>
      <c r="KJA88" s="83"/>
      <c r="KJB88" s="83"/>
      <c r="KJC88" s="83"/>
      <c r="KJD88" s="83"/>
      <c r="KJE88" s="83"/>
      <c r="KJF88" s="83"/>
      <c r="KJG88" s="83"/>
      <c r="KJH88" s="83"/>
      <c r="KJI88" s="83"/>
      <c r="KJJ88" s="83"/>
      <c r="KJK88" s="83"/>
      <c r="KJL88" s="83"/>
      <c r="KJM88" s="83"/>
      <c r="KJN88" s="83"/>
      <c r="KJO88" s="83"/>
      <c r="KJP88" s="83"/>
      <c r="KJQ88" s="83"/>
      <c r="KJR88" s="83"/>
      <c r="KJS88" s="83"/>
      <c r="KJT88" s="83"/>
      <c r="KJU88" s="83"/>
      <c r="KJV88" s="83"/>
      <c r="KJW88" s="83"/>
      <c r="KJX88" s="83"/>
      <c r="KJY88" s="83"/>
      <c r="KJZ88" s="83"/>
      <c r="KKA88" s="83"/>
      <c r="KKB88" s="83"/>
      <c r="KKC88" s="83"/>
      <c r="KKD88" s="83"/>
      <c r="KKE88" s="83"/>
      <c r="KKF88" s="83"/>
      <c r="KKG88" s="83"/>
      <c r="KKH88" s="83"/>
      <c r="KKI88" s="83"/>
      <c r="KKJ88" s="83"/>
      <c r="KKK88" s="83"/>
      <c r="KKL88" s="83"/>
      <c r="KKM88" s="83"/>
      <c r="KKN88" s="83"/>
      <c r="KKO88" s="83"/>
      <c r="KKP88" s="83"/>
      <c r="KKQ88" s="83"/>
      <c r="KKR88" s="83"/>
      <c r="KKS88" s="83"/>
      <c r="KKT88" s="83"/>
      <c r="KKU88" s="83"/>
      <c r="KKV88" s="83"/>
      <c r="KKW88" s="83"/>
      <c r="KKX88" s="83"/>
      <c r="KKY88" s="83"/>
      <c r="KKZ88" s="83"/>
      <c r="KLA88" s="83"/>
      <c r="KLB88" s="83"/>
      <c r="KLC88" s="83"/>
      <c r="KLD88" s="83"/>
      <c r="KLE88" s="83"/>
      <c r="KLF88" s="83"/>
      <c r="KLG88" s="83"/>
      <c r="KLH88" s="83"/>
      <c r="KLI88" s="83"/>
      <c r="KLJ88" s="83"/>
      <c r="KLK88" s="83"/>
      <c r="KLL88" s="83"/>
      <c r="KLM88" s="83"/>
      <c r="KLN88" s="83"/>
      <c r="KLO88" s="83"/>
      <c r="KLP88" s="83"/>
      <c r="KLQ88" s="83"/>
      <c r="KLR88" s="83"/>
      <c r="KLS88" s="83"/>
      <c r="KLT88" s="83"/>
      <c r="KLU88" s="83"/>
      <c r="KLV88" s="83"/>
      <c r="KLW88" s="83"/>
      <c r="KLX88" s="83"/>
      <c r="KLY88" s="83"/>
      <c r="KLZ88" s="83"/>
      <c r="KMA88" s="83"/>
      <c r="KMB88" s="83"/>
      <c r="KMC88" s="83"/>
      <c r="KMD88" s="83"/>
      <c r="KME88" s="83"/>
      <c r="KMF88" s="83"/>
      <c r="KMG88" s="83"/>
      <c r="KMH88" s="83"/>
      <c r="KMI88" s="83"/>
      <c r="KMJ88" s="83"/>
      <c r="KMK88" s="83"/>
      <c r="KML88" s="83"/>
      <c r="KMM88" s="83"/>
      <c r="KMN88" s="83"/>
      <c r="KMO88" s="83"/>
      <c r="KMP88" s="83"/>
      <c r="KMQ88" s="83"/>
      <c r="KMR88" s="83"/>
      <c r="KMS88" s="83"/>
      <c r="KMT88" s="83"/>
      <c r="KMU88" s="83"/>
      <c r="KMV88" s="83"/>
      <c r="KMW88" s="83"/>
      <c r="KMX88" s="83"/>
      <c r="KMY88" s="83"/>
      <c r="KMZ88" s="83"/>
      <c r="KNA88" s="83"/>
      <c r="KNB88" s="83"/>
      <c r="KNC88" s="83"/>
      <c r="KND88" s="83"/>
      <c r="KNE88" s="83"/>
      <c r="KNF88" s="83"/>
      <c r="KNG88" s="83"/>
      <c r="KNH88" s="83"/>
      <c r="KNI88" s="83"/>
      <c r="KNJ88" s="83"/>
      <c r="KNK88" s="83"/>
      <c r="KNL88" s="83"/>
      <c r="KNM88" s="83"/>
      <c r="KNN88" s="83"/>
      <c r="KNO88" s="83"/>
      <c r="KNP88" s="83"/>
      <c r="KNQ88" s="83"/>
      <c r="KNR88" s="83"/>
      <c r="KNS88" s="83"/>
      <c r="KNT88" s="83"/>
      <c r="KNU88" s="83"/>
      <c r="KNV88" s="83"/>
      <c r="KNW88" s="83"/>
      <c r="KNX88" s="83"/>
      <c r="KNY88" s="83"/>
      <c r="KNZ88" s="83"/>
      <c r="KOA88" s="83"/>
      <c r="KOB88" s="83"/>
      <c r="KOC88" s="83"/>
      <c r="KOD88" s="83"/>
      <c r="KOE88" s="83"/>
      <c r="KOF88" s="83"/>
      <c r="KOG88" s="83"/>
      <c r="KOH88" s="83"/>
      <c r="KOI88" s="83"/>
      <c r="KOJ88" s="83"/>
      <c r="KOK88" s="83"/>
      <c r="KOL88" s="83"/>
      <c r="KOM88" s="83"/>
      <c r="KON88" s="83"/>
      <c r="KOO88" s="83"/>
      <c r="KOP88" s="83"/>
      <c r="KOQ88" s="83"/>
      <c r="KOR88" s="83"/>
      <c r="KOS88" s="83"/>
      <c r="KOT88" s="83"/>
      <c r="KOU88" s="83"/>
      <c r="KOV88" s="83"/>
      <c r="KOW88" s="83"/>
      <c r="KOX88" s="83"/>
      <c r="KOY88" s="83"/>
      <c r="KOZ88" s="83"/>
      <c r="KPA88" s="83"/>
      <c r="KPB88" s="83"/>
      <c r="KPC88" s="83"/>
      <c r="KPD88" s="83"/>
      <c r="KPE88" s="83"/>
      <c r="KPF88" s="83"/>
      <c r="KPG88" s="83"/>
      <c r="KPH88" s="83"/>
      <c r="KPI88" s="83"/>
      <c r="KPJ88" s="83"/>
      <c r="KPK88" s="83"/>
      <c r="KPL88" s="83"/>
      <c r="KPM88" s="83"/>
      <c r="KPN88" s="83"/>
      <c r="KPO88" s="83"/>
      <c r="KPP88" s="83"/>
      <c r="KPQ88" s="83"/>
      <c r="KPR88" s="83"/>
      <c r="KPS88" s="83"/>
      <c r="KPT88" s="83"/>
      <c r="KPU88" s="83"/>
      <c r="KPV88" s="83"/>
      <c r="KPW88" s="83"/>
      <c r="KPX88" s="83"/>
      <c r="KPY88" s="83"/>
      <c r="KPZ88" s="83"/>
      <c r="KQA88" s="83"/>
      <c r="KQB88" s="83"/>
      <c r="KQC88" s="83"/>
      <c r="KQD88" s="83"/>
      <c r="KQE88" s="83"/>
      <c r="KQF88" s="83"/>
      <c r="KQG88" s="83"/>
      <c r="KQH88" s="83"/>
      <c r="KQI88" s="83"/>
      <c r="KQJ88" s="83"/>
      <c r="KQK88" s="83"/>
      <c r="KQL88" s="83"/>
      <c r="KQM88" s="83"/>
      <c r="KQN88" s="83"/>
      <c r="KQO88" s="83"/>
      <c r="KQP88" s="83"/>
      <c r="KQQ88" s="83"/>
      <c r="KQR88" s="83"/>
      <c r="KQS88" s="83"/>
      <c r="KQT88" s="83"/>
      <c r="KQU88" s="83"/>
      <c r="KQV88" s="83"/>
      <c r="KQW88" s="83"/>
      <c r="KQX88" s="83"/>
      <c r="KQY88" s="83"/>
      <c r="KQZ88" s="83"/>
      <c r="KRA88" s="83"/>
      <c r="KRB88" s="83"/>
      <c r="KRC88" s="83"/>
      <c r="KRD88" s="83"/>
      <c r="KRE88" s="83"/>
      <c r="KRF88" s="83"/>
      <c r="KRG88" s="83"/>
      <c r="KRH88" s="83"/>
      <c r="KRI88" s="83"/>
      <c r="KRJ88" s="83"/>
      <c r="KRK88" s="83"/>
      <c r="KRL88" s="83"/>
      <c r="KRM88" s="83"/>
      <c r="KRN88" s="83"/>
      <c r="KRO88" s="83"/>
      <c r="KRP88" s="83"/>
      <c r="KRQ88" s="83"/>
      <c r="KRR88" s="83"/>
      <c r="KRS88" s="83"/>
      <c r="KRT88" s="83"/>
      <c r="KRU88" s="83"/>
      <c r="KRV88" s="83"/>
      <c r="KRW88" s="83"/>
      <c r="KRX88" s="83"/>
      <c r="KRY88" s="83"/>
      <c r="KRZ88" s="83"/>
      <c r="KSA88" s="83"/>
      <c r="KSB88" s="83"/>
      <c r="KSC88" s="83"/>
      <c r="KSD88" s="83"/>
      <c r="KSE88" s="83"/>
      <c r="KSF88" s="83"/>
      <c r="KSG88" s="83"/>
      <c r="KSH88" s="83"/>
      <c r="KSI88" s="83"/>
      <c r="KSJ88" s="83"/>
      <c r="KSK88" s="83"/>
      <c r="KSL88" s="83"/>
      <c r="KSM88" s="83"/>
      <c r="KSN88" s="83"/>
      <c r="KSO88" s="83"/>
      <c r="KSP88" s="83"/>
      <c r="KSQ88" s="83"/>
      <c r="KSR88" s="83"/>
      <c r="KSS88" s="83"/>
      <c r="KST88" s="83"/>
      <c r="KSU88" s="83"/>
      <c r="KSV88" s="83"/>
      <c r="KSW88" s="83"/>
      <c r="KSX88" s="83"/>
      <c r="KSY88" s="83"/>
      <c r="KSZ88" s="83"/>
      <c r="KTA88" s="83"/>
      <c r="KTB88" s="83"/>
      <c r="KTC88" s="83"/>
      <c r="KTD88" s="83"/>
      <c r="KTE88" s="83"/>
      <c r="KTF88" s="83"/>
      <c r="KTG88" s="83"/>
      <c r="KTH88" s="83"/>
      <c r="KTI88" s="83"/>
      <c r="KTJ88" s="83"/>
      <c r="KTK88" s="83"/>
      <c r="KTL88" s="83"/>
      <c r="KTM88" s="83"/>
      <c r="KTN88" s="83"/>
      <c r="KTO88" s="83"/>
      <c r="KTP88" s="83"/>
      <c r="KTQ88" s="83"/>
      <c r="KTR88" s="83"/>
      <c r="KTS88" s="83"/>
      <c r="KTT88" s="83"/>
      <c r="KTU88" s="83"/>
      <c r="KTV88" s="83"/>
      <c r="KTW88" s="83"/>
      <c r="KTX88" s="83"/>
      <c r="KTY88" s="83"/>
      <c r="KTZ88" s="83"/>
      <c r="KUA88" s="83"/>
      <c r="KUB88" s="83"/>
      <c r="KUC88" s="83"/>
      <c r="KUD88" s="83"/>
      <c r="KUE88" s="83"/>
      <c r="KUF88" s="83"/>
      <c r="KUG88" s="83"/>
      <c r="KUH88" s="83"/>
      <c r="KUI88" s="83"/>
      <c r="KUJ88" s="83"/>
      <c r="KUK88" s="83"/>
      <c r="KUL88" s="83"/>
      <c r="KUM88" s="83"/>
      <c r="KUN88" s="83"/>
      <c r="KUO88" s="83"/>
      <c r="KUP88" s="83"/>
      <c r="KUQ88" s="83"/>
      <c r="KUR88" s="83"/>
      <c r="KUS88" s="83"/>
      <c r="KUT88" s="83"/>
      <c r="KUU88" s="83"/>
      <c r="KUV88" s="83"/>
      <c r="KUW88" s="83"/>
      <c r="KUX88" s="83"/>
      <c r="KUY88" s="83"/>
      <c r="KUZ88" s="83"/>
      <c r="KVA88" s="83"/>
      <c r="KVB88" s="83"/>
      <c r="KVC88" s="83"/>
      <c r="KVD88" s="83"/>
      <c r="KVE88" s="83"/>
      <c r="KVF88" s="83"/>
      <c r="KVG88" s="83"/>
      <c r="KVH88" s="83"/>
      <c r="KVI88" s="83"/>
      <c r="KVJ88" s="83"/>
      <c r="KVK88" s="83"/>
      <c r="KVL88" s="83"/>
      <c r="KVM88" s="83"/>
      <c r="KVN88" s="83"/>
      <c r="KVO88" s="83"/>
      <c r="KVP88" s="83"/>
      <c r="KVQ88" s="83"/>
      <c r="KVR88" s="83"/>
      <c r="KVS88" s="83"/>
      <c r="KVT88" s="83"/>
      <c r="KVU88" s="83"/>
      <c r="KVV88" s="83"/>
      <c r="KVW88" s="83"/>
      <c r="KVX88" s="83"/>
      <c r="KVY88" s="83"/>
      <c r="KVZ88" s="83"/>
      <c r="KWA88" s="83"/>
      <c r="KWB88" s="83"/>
      <c r="KWC88" s="83"/>
      <c r="KWD88" s="83"/>
      <c r="KWE88" s="83"/>
      <c r="KWF88" s="83"/>
      <c r="KWG88" s="83"/>
      <c r="KWH88" s="83"/>
      <c r="KWI88" s="83"/>
      <c r="KWJ88" s="83"/>
      <c r="KWK88" s="83"/>
      <c r="KWL88" s="83"/>
      <c r="KWM88" s="83"/>
      <c r="KWN88" s="83"/>
      <c r="KWO88" s="83"/>
      <c r="KWP88" s="83"/>
      <c r="KWQ88" s="83"/>
      <c r="KWR88" s="83"/>
      <c r="KWS88" s="83"/>
      <c r="KWT88" s="83"/>
      <c r="KWU88" s="83"/>
      <c r="KWV88" s="83"/>
      <c r="KWW88" s="83"/>
      <c r="KWX88" s="83"/>
      <c r="KWY88" s="83"/>
      <c r="KWZ88" s="83"/>
      <c r="KXA88" s="83"/>
      <c r="KXB88" s="83"/>
      <c r="KXC88" s="83"/>
      <c r="KXD88" s="83"/>
      <c r="KXE88" s="83"/>
      <c r="KXF88" s="83"/>
      <c r="KXG88" s="83"/>
      <c r="KXH88" s="83"/>
      <c r="KXI88" s="83"/>
      <c r="KXJ88" s="83"/>
      <c r="KXK88" s="83"/>
      <c r="KXL88" s="83"/>
      <c r="KXM88" s="83"/>
      <c r="KXN88" s="83"/>
      <c r="KXO88" s="83"/>
      <c r="KXP88" s="83"/>
      <c r="KXQ88" s="83"/>
      <c r="KXR88" s="83"/>
      <c r="KXS88" s="83"/>
      <c r="KXT88" s="83"/>
      <c r="KXU88" s="83"/>
      <c r="KXV88" s="83"/>
      <c r="KXW88" s="83"/>
      <c r="KXX88" s="83"/>
      <c r="KXY88" s="83"/>
      <c r="KXZ88" s="83"/>
      <c r="KYA88" s="83"/>
      <c r="KYB88" s="83"/>
      <c r="KYC88" s="83"/>
      <c r="KYD88" s="83"/>
      <c r="KYE88" s="83"/>
      <c r="KYF88" s="83"/>
      <c r="KYG88" s="83"/>
      <c r="KYH88" s="83"/>
      <c r="KYI88" s="83"/>
      <c r="KYJ88" s="83"/>
      <c r="KYK88" s="83"/>
      <c r="KYL88" s="83"/>
      <c r="KYM88" s="83"/>
      <c r="KYN88" s="83"/>
      <c r="KYO88" s="83"/>
      <c r="KYP88" s="83"/>
      <c r="KYQ88" s="83"/>
      <c r="KYR88" s="83"/>
      <c r="KYS88" s="83"/>
      <c r="KYT88" s="83"/>
      <c r="KYU88" s="83"/>
      <c r="KYV88" s="83"/>
      <c r="KYW88" s="83"/>
      <c r="KYX88" s="83"/>
      <c r="KYY88" s="83"/>
      <c r="KYZ88" s="83"/>
      <c r="KZA88" s="83"/>
      <c r="KZB88" s="83"/>
      <c r="KZC88" s="83"/>
      <c r="KZD88" s="83"/>
      <c r="KZE88" s="83"/>
      <c r="KZF88" s="83"/>
      <c r="KZG88" s="83"/>
      <c r="KZH88" s="83"/>
      <c r="KZI88" s="83"/>
      <c r="KZJ88" s="83"/>
      <c r="KZK88" s="83"/>
      <c r="KZL88" s="83"/>
      <c r="KZM88" s="83"/>
      <c r="KZN88" s="83"/>
      <c r="KZO88" s="83"/>
      <c r="KZP88" s="83"/>
      <c r="KZQ88" s="83"/>
      <c r="KZR88" s="83"/>
      <c r="KZS88" s="83"/>
      <c r="KZT88" s="83"/>
      <c r="KZU88" s="83"/>
      <c r="KZV88" s="83"/>
      <c r="KZW88" s="83"/>
      <c r="KZX88" s="83"/>
      <c r="KZY88" s="83"/>
      <c r="KZZ88" s="83"/>
      <c r="LAA88" s="83"/>
      <c r="LAB88" s="83"/>
      <c r="LAC88" s="83"/>
      <c r="LAD88" s="83"/>
      <c r="LAE88" s="83"/>
      <c r="LAF88" s="83"/>
      <c r="LAG88" s="83"/>
      <c r="LAH88" s="83"/>
      <c r="LAI88" s="83"/>
      <c r="LAJ88" s="83"/>
      <c r="LAK88" s="83"/>
      <c r="LAL88" s="83"/>
      <c r="LAM88" s="83"/>
      <c r="LAN88" s="83"/>
      <c r="LAO88" s="83"/>
      <c r="LAP88" s="83"/>
      <c r="LAQ88" s="83"/>
      <c r="LAR88" s="83"/>
      <c r="LAS88" s="83"/>
      <c r="LAT88" s="83"/>
      <c r="LAU88" s="83"/>
      <c r="LAV88" s="83"/>
      <c r="LAW88" s="83"/>
      <c r="LAX88" s="83"/>
      <c r="LAY88" s="83"/>
      <c r="LAZ88" s="83"/>
      <c r="LBA88" s="83"/>
      <c r="LBB88" s="83"/>
      <c r="LBC88" s="83"/>
      <c r="LBD88" s="83"/>
      <c r="LBE88" s="83"/>
      <c r="LBF88" s="83"/>
      <c r="LBG88" s="83"/>
      <c r="LBH88" s="83"/>
      <c r="LBI88" s="83"/>
      <c r="LBJ88" s="83"/>
      <c r="LBK88" s="83"/>
      <c r="LBL88" s="83"/>
      <c r="LBM88" s="83"/>
      <c r="LBN88" s="83"/>
      <c r="LBO88" s="83"/>
      <c r="LBP88" s="83"/>
      <c r="LBQ88" s="83"/>
      <c r="LBR88" s="83"/>
      <c r="LBS88" s="83"/>
      <c r="LBT88" s="83"/>
      <c r="LBU88" s="83"/>
      <c r="LBV88" s="83"/>
      <c r="LBW88" s="83"/>
      <c r="LBX88" s="83"/>
      <c r="LBY88" s="83"/>
      <c r="LBZ88" s="83"/>
      <c r="LCA88" s="83"/>
      <c r="LCB88" s="83"/>
      <c r="LCC88" s="83"/>
      <c r="LCD88" s="83"/>
      <c r="LCE88" s="83"/>
      <c r="LCF88" s="83"/>
      <c r="LCG88" s="83"/>
      <c r="LCH88" s="83"/>
      <c r="LCI88" s="83"/>
      <c r="LCJ88" s="83"/>
      <c r="LCK88" s="83"/>
      <c r="LCL88" s="83"/>
      <c r="LCM88" s="83"/>
      <c r="LCN88" s="83"/>
      <c r="LCO88" s="83"/>
      <c r="LCP88" s="83"/>
      <c r="LCQ88" s="83"/>
      <c r="LCR88" s="83"/>
      <c r="LCS88" s="83"/>
      <c r="LCT88" s="83"/>
      <c r="LCU88" s="83"/>
      <c r="LCV88" s="83"/>
      <c r="LCW88" s="83"/>
      <c r="LCX88" s="83"/>
      <c r="LCY88" s="83"/>
      <c r="LCZ88" s="83"/>
      <c r="LDA88" s="83"/>
      <c r="LDB88" s="83"/>
      <c r="LDC88" s="83"/>
      <c r="LDD88" s="83"/>
      <c r="LDE88" s="83"/>
      <c r="LDF88" s="83"/>
      <c r="LDG88" s="83"/>
      <c r="LDH88" s="83"/>
      <c r="LDI88" s="83"/>
      <c r="LDJ88" s="83"/>
      <c r="LDK88" s="83"/>
      <c r="LDL88" s="83"/>
      <c r="LDM88" s="83"/>
      <c r="LDN88" s="83"/>
      <c r="LDO88" s="83"/>
      <c r="LDP88" s="83"/>
      <c r="LDQ88" s="83"/>
      <c r="LDR88" s="83"/>
      <c r="LDS88" s="83"/>
      <c r="LDT88" s="83"/>
      <c r="LDU88" s="83"/>
      <c r="LDV88" s="83"/>
      <c r="LDW88" s="83"/>
      <c r="LDX88" s="83"/>
      <c r="LDY88" s="83"/>
      <c r="LDZ88" s="83"/>
      <c r="LEA88" s="83"/>
      <c r="LEB88" s="83"/>
      <c r="LEC88" s="83"/>
      <c r="LED88" s="83"/>
      <c r="LEE88" s="83"/>
      <c r="LEF88" s="83"/>
      <c r="LEG88" s="83"/>
      <c r="LEH88" s="83"/>
      <c r="LEI88" s="83"/>
      <c r="LEJ88" s="83"/>
      <c r="LEK88" s="83"/>
      <c r="LEL88" s="83"/>
      <c r="LEM88" s="83"/>
      <c r="LEN88" s="83"/>
      <c r="LEO88" s="83"/>
      <c r="LEP88" s="83"/>
      <c r="LEQ88" s="83"/>
      <c r="LER88" s="83"/>
      <c r="LES88" s="83"/>
      <c r="LET88" s="83"/>
      <c r="LEU88" s="83"/>
      <c r="LEV88" s="83"/>
      <c r="LEW88" s="83"/>
      <c r="LEX88" s="83"/>
      <c r="LEY88" s="83"/>
      <c r="LEZ88" s="83"/>
      <c r="LFA88" s="83"/>
      <c r="LFB88" s="83"/>
      <c r="LFC88" s="83"/>
      <c r="LFD88" s="83"/>
      <c r="LFE88" s="83"/>
      <c r="LFF88" s="83"/>
      <c r="LFG88" s="83"/>
      <c r="LFH88" s="83"/>
      <c r="LFI88" s="83"/>
      <c r="LFJ88" s="83"/>
      <c r="LFK88" s="83"/>
      <c r="LFL88" s="83"/>
      <c r="LFM88" s="83"/>
      <c r="LFN88" s="83"/>
      <c r="LFO88" s="83"/>
      <c r="LFP88" s="83"/>
      <c r="LFQ88" s="83"/>
      <c r="LFR88" s="83"/>
      <c r="LFS88" s="83"/>
      <c r="LFT88" s="83"/>
      <c r="LFU88" s="83"/>
      <c r="LFV88" s="83"/>
      <c r="LFW88" s="83"/>
      <c r="LFX88" s="83"/>
      <c r="LFY88" s="83"/>
      <c r="LFZ88" s="83"/>
      <c r="LGA88" s="83"/>
      <c r="LGB88" s="83"/>
      <c r="LGC88" s="83"/>
      <c r="LGD88" s="83"/>
      <c r="LGE88" s="83"/>
      <c r="LGF88" s="83"/>
      <c r="LGG88" s="83"/>
      <c r="LGH88" s="83"/>
      <c r="LGI88" s="83"/>
      <c r="LGJ88" s="83"/>
      <c r="LGK88" s="83"/>
      <c r="LGL88" s="83"/>
      <c r="LGM88" s="83"/>
      <c r="LGN88" s="83"/>
      <c r="LGO88" s="83"/>
      <c r="LGP88" s="83"/>
      <c r="LGQ88" s="83"/>
      <c r="LGR88" s="83"/>
      <c r="LGS88" s="83"/>
      <c r="LGT88" s="83"/>
      <c r="LGU88" s="83"/>
      <c r="LGV88" s="83"/>
      <c r="LGW88" s="83"/>
      <c r="LGX88" s="83"/>
      <c r="LGY88" s="83"/>
      <c r="LGZ88" s="83"/>
      <c r="LHA88" s="83"/>
      <c r="LHB88" s="83"/>
      <c r="LHC88" s="83"/>
      <c r="LHD88" s="83"/>
      <c r="LHE88" s="83"/>
      <c r="LHF88" s="83"/>
      <c r="LHG88" s="83"/>
      <c r="LHH88" s="83"/>
      <c r="LHI88" s="83"/>
      <c r="LHJ88" s="83"/>
      <c r="LHK88" s="83"/>
      <c r="LHL88" s="83"/>
      <c r="LHM88" s="83"/>
      <c r="LHN88" s="83"/>
      <c r="LHO88" s="83"/>
      <c r="LHP88" s="83"/>
      <c r="LHQ88" s="83"/>
      <c r="LHR88" s="83"/>
      <c r="LHS88" s="83"/>
      <c r="LHT88" s="83"/>
      <c r="LHU88" s="83"/>
      <c r="LHV88" s="83"/>
      <c r="LHW88" s="83"/>
      <c r="LHX88" s="83"/>
      <c r="LHY88" s="83"/>
      <c r="LHZ88" s="83"/>
      <c r="LIA88" s="83"/>
      <c r="LIB88" s="83"/>
      <c r="LIC88" s="83"/>
      <c r="LID88" s="83"/>
      <c r="LIE88" s="83"/>
      <c r="LIF88" s="83"/>
      <c r="LIG88" s="83"/>
      <c r="LIH88" s="83"/>
      <c r="LII88" s="83"/>
      <c r="LIJ88" s="83"/>
      <c r="LIK88" s="83"/>
      <c r="LIL88" s="83"/>
      <c r="LIM88" s="83"/>
      <c r="LIN88" s="83"/>
      <c r="LIO88" s="83"/>
      <c r="LIP88" s="83"/>
      <c r="LIQ88" s="83"/>
      <c r="LIR88" s="83"/>
      <c r="LIS88" s="83"/>
      <c r="LIT88" s="83"/>
      <c r="LIU88" s="83"/>
      <c r="LIV88" s="83"/>
      <c r="LIW88" s="83"/>
      <c r="LIX88" s="83"/>
      <c r="LIY88" s="83"/>
      <c r="LIZ88" s="83"/>
      <c r="LJA88" s="83"/>
      <c r="LJB88" s="83"/>
      <c r="LJC88" s="83"/>
      <c r="LJD88" s="83"/>
      <c r="LJE88" s="83"/>
      <c r="LJF88" s="83"/>
      <c r="LJG88" s="83"/>
      <c r="LJH88" s="83"/>
      <c r="LJI88" s="83"/>
      <c r="LJJ88" s="83"/>
      <c r="LJK88" s="83"/>
      <c r="LJL88" s="83"/>
      <c r="LJM88" s="83"/>
      <c r="LJN88" s="83"/>
      <c r="LJO88" s="83"/>
      <c r="LJP88" s="83"/>
      <c r="LJQ88" s="83"/>
      <c r="LJR88" s="83"/>
      <c r="LJS88" s="83"/>
      <c r="LJT88" s="83"/>
      <c r="LJU88" s="83"/>
      <c r="LJV88" s="83"/>
      <c r="LJW88" s="83"/>
      <c r="LJX88" s="83"/>
      <c r="LJY88" s="83"/>
      <c r="LJZ88" s="83"/>
      <c r="LKA88" s="83"/>
      <c r="LKB88" s="83"/>
      <c r="LKC88" s="83"/>
      <c r="LKD88" s="83"/>
      <c r="LKE88" s="83"/>
      <c r="LKF88" s="83"/>
      <c r="LKG88" s="83"/>
      <c r="LKH88" s="83"/>
      <c r="LKI88" s="83"/>
      <c r="LKJ88" s="83"/>
      <c r="LKK88" s="83"/>
      <c r="LKL88" s="83"/>
      <c r="LKM88" s="83"/>
      <c r="LKN88" s="83"/>
      <c r="LKO88" s="83"/>
      <c r="LKP88" s="83"/>
      <c r="LKQ88" s="83"/>
      <c r="LKR88" s="83"/>
      <c r="LKS88" s="83"/>
      <c r="LKT88" s="83"/>
      <c r="LKU88" s="83"/>
      <c r="LKV88" s="83"/>
      <c r="LKW88" s="83"/>
      <c r="LKX88" s="83"/>
      <c r="LKY88" s="83"/>
      <c r="LKZ88" s="83"/>
      <c r="LLA88" s="83"/>
      <c r="LLB88" s="83"/>
      <c r="LLC88" s="83"/>
      <c r="LLD88" s="83"/>
      <c r="LLE88" s="83"/>
      <c r="LLF88" s="83"/>
      <c r="LLG88" s="83"/>
      <c r="LLH88" s="83"/>
      <c r="LLI88" s="83"/>
      <c r="LLJ88" s="83"/>
      <c r="LLK88" s="83"/>
      <c r="LLL88" s="83"/>
      <c r="LLM88" s="83"/>
      <c r="LLN88" s="83"/>
      <c r="LLO88" s="83"/>
      <c r="LLP88" s="83"/>
      <c r="LLQ88" s="83"/>
      <c r="LLR88" s="83"/>
      <c r="LLS88" s="83"/>
      <c r="LLT88" s="83"/>
      <c r="LLU88" s="83"/>
      <c r="LLV88" s="83"/>
      <c r="LLW88" s="83"/>
      <c r="LLX88" s="83"/>
      <c r="LLY88" s="83"/>
      <c r="LLZ88" s="83"/>
      <c r="LMA88" s="83"/>
      <c r="LMB88" s="83"/>
      <c r="LMC88" s="83"/>
      <c r="LMD88" s="83"/>
      <c r="LME88" s="83"/>
      <c r="LMF88" s="83"/>
      <c r="LMG88" s="83"/>
      <c r="LMH88" s="83"/>
      <c r="LMI88" s="83"/>
      <c r="LMJ88" s="83"/>
      <c r="LMK88" s="83"/>
      <c r="LML88" s="83"/>
      <c r="LMM88" s="83"/>
      <c r="LMN88" s="83"/>
      <c r="LMO88" s="83"/>
      <c r="LMP88" s="83"/>
      <c r="LMQ88" s="83"/>
      <c r="LMR88" s="83"/>
      <c r="LMS88" s="83"/>
      <c r="LMT88" s="83"/>
      <c r="LMU88" s="83"/>
      <c r="LMV88" s="83"/>
      <c r="LMW88" s="83"/>
      <c r="LMX88" s="83"/>
      <c r="LMY88" s="83"/>
      <c r="LMZ88" s="83"/>
      <c r="LNA88" s="83"/>
      <c r="LNB88" s="83"/>
      <c r="LNC88" s="83"/>
      <c r="LND88" s="83"/>
      <c r="LNE88" s="83"/>
      <c r="LNF88" s="83"/>
      <c r="LNG88" s="83"/>
      <c r="LNH88" s="83"/>
      <c r="LNI88" s="83"/>
      <c r="LNJ88" s="83"/>
      <c r="LNK88" s="83"/>
      <c r="LNL88" s="83"/>
      <c r="LNM88" s="83"/>
      <c r="LNN88" s="83"/>
      <c r="LNO88" s="83"/>
      <c r="LNP88" s="83"/>
      <c r="LNQ88" s="83"/>
      <c r="LNR88" s="83"/>
      <c r="LNS88" s="83"/>
      <c r="LNT88" s="83"/>
      <c r="LNU88" s="83"/>
      <c r="LNV88" s="83"/>
      <c r="LNW88" s="83"/>
      <c r="LNX88" s="83"/>
      <c r="LNY88" s="83"/>
      <c r="LNZ88" s="83"/>
      <c r="LOA88" s="83"/>
      <c r="LOB88" s="83"/>
      <c r="LOC88" s="83"/>
      <c r="LOD88" s="83"/>
      <c r="LOE88" s="83"/>
      <c r="LOF88" s="83"/>
      <c r="LOG88" s="83"/>
      <c r="LOH88" s="83"/>
      <c r="LOI88" s="83"/>
      <c r="LOJ88" s="83"/>
      <c r="LOK88" s="83"/>
      <c r="LOL88" s="83"/>
      <c r="LOM88" s="83"/>
      <c r="LON88" s="83"/>
      <c r="LOO88" s="83"/>
      <c r="LOP88" s="83"/>
      <c r="LOQ88" s="83"/>
      <c r="LOR88" s="83"/>
      <c r="LOS88" s="83"/>
      <c r="LOT88" s="83"/>
      <c r="LOU88" s="83"/>
      <c r="LOV88" s="83"/>
      <c r="LOW88" s="83"/>
      <c r="LOX88" s="83"/>
      <c r="LOY88" s="83"/>
      <c r="LOZ88" s="83"/>
      <c r="LPA88" s="83"/>
      <c r="LPB88" s="83"/>
      <c r="LPC88" s="83"/>
      <c r="LPD88" s="83"/>
      <c r="LPE88" s="83"/>
      <c r="LPF88" s="83"/>
      <c r="LPG88" s="83"/>
      <c r="LPH88" s="83"/>
      <c r="LPI88" s="83"/>
      <c r="LPJ88" s="83"/>
      <c r="LPK88" s="83"/>
      <c r="LPL88" s="83"/>
      <c r="LPM88" s="83"/>
      <c r="LPN88" s="83"/>
      <c r="LPO88" s="83"/>
      <c r="LPP88" s="83"/>
      <c r="LPQ88" s="83"/>
      <c r="LPR88" s="83"/>
      <c r="LPS88" s="83"/>
      <c r="LPT88" s="83"/>
      <c r="LPU88" s="83"/>
      <c r="LPV88" s="83"/>
      <c r="LPW88" s="83"/>
      <c r="LPX88" s="83"/>
      <c r="LPY88" s="83"/>
      <c r="LPZ88" s="83"/>
      <c r="LQA88" s="83"/>
      <c r="LQB88" s="83"/>
      <c r="LQC88" s="83"/>
      <c r="LQD88" s="83"/>
      <c r="LQE88" s="83"/>
      <c r="LQF88" s="83"/>
      <c r="LQG88" s="83"/>
      <c r="LQH88" s="83"/>
      <c r="LQI88" s="83"/>
      <c r="LQJ88" s="83"/>
      <c r="LQK88" s="83"/>
      <c r="LQL88" s="83"/>
      <c r="LQM88" s="83"/>
      <c r="LQN88" s="83"/>
      <c r="LQO88" s="83"/>
      <c r="LQP88" s="83"/>
      <c r="LQQ88" s="83"/>
      <c r="LQR88" s="83"/>
      <c r="LQS88" s="83"/>
      <c r="LQT88" s="83"/>
      <c r="LQU88" s="83"/>
      <c r="LQV88" s="83"/>
      <c r="LQW88" s="83"/>
      <c r="LQX88" s="83"/>
      <c r="LQY88" s="83"/>
      <c r="LQZ88" s="83"/>
      <c r="LRA88" s="83"/>
      <c r="LRB88" s="83"/>
      <c r="LRC88" s="83"/>
      <c r="LRD88" s="83"/>
      <c r="LRE88" s="83"/>
      <c r="LRF88" s="83"/>
      <c r="LRG88" s="83"/>
      <c r="LRH88" s="83"/>
      <c r="LRI88" s="83"/>
      <c r="LRJ88" s="83"/>
      <c r="LRK88" s="83"/>
      <c r="LRL88" s="83"/>
      <c r="LRM88" s="83"/>
      <c r="LRN88" s="83"/>
      <c r="LRO88" s="83"/>
      <c r="LRP88" s="83"/>
      <c r="LRQ88" s="83"/>
      <c r="LRR88" s="83"/>
      <c r="LRS88" s="83"/>
      <c r="LRT88" s="83"/>
      <c r="LRU88" s="83"/>
      <c r="LRV88" s="83"/>
      <c r="LRW88" s="83"/>
      <c r="LRX88" s="83"/>
      <c r="LRY88" s="83"/>
      <c r="LRZ88" s="83"/>
      <c r="LSA88" s="83"/>
      <c r="LSB88" s="83"/>
      <c r="LSC88" s="83"/>
      <c r="LSD88" s="83"/>
      <c r="LSE88" s="83"/>
      <c r="LSF88" s="83"/>
      <c r="LSG88" s="83"/>
      <c r="LSH88" s="83"/>
      <c r="LSI88" s="83"/>
      <c r="LSJ88" s="83"/>
      <c r="LSK88" s="83"/>
      <c r="LSL88" s="83"/>
      <c r="LSM88" s="83"/>
      <c r="LSN88" s="83"/>
      <c r="LSO88" s="83"/>
      <c r="LSP88" s="83"/>
      <c r="LSQ88" s="83"/>
      <c r="LSR88" s="83"/>
      <c r="LSS88" s="83"/>
      <c r="LST88" s="83"/>
      <c r="LSU88" s="83"/>
      <c r="LSV88" s="83"/>
      <c r="LSW88" s="83"/>
      <c r="LSX88" s="83"/>
      <c r="LSY88" s="83"/>
      <c r="LSZ88" s="83"/>
      <c r="LTA88" s="83"/>
      <c r="LTB88" s="83"/>
      <c r="LTC88" s="83"/>
      <c r="LTD88" s="83"/>
      <c r="LTE88" s="83"/>
      <c r="LTF88" s="83"/>
      <c r="LTG88" s="83"/>
      <c r="LTH88" s="83"/>
      <c r="LTI88" s="83"/>
      <c r="LTJ88" s="83"/>
      <c r="LTK88" s="83"/>
      <c r="LTL88" s="83"/>
      <c r="LTM88" s="83"/>
      <c r="LTN88" s="83"/>
      <c r="LTO88" s="83"/>
      <c r="LTP88" s="83"/>
      <c r="LTQ88" s="83"/>
      <c r="LTR88" s="83"/>
      <c r="LTS88" s="83"/>
      <c r="LTT88" s="83"/>
      <c r="LTU88" s="83"/>
      <c r="LTV88" s="83"/>
      <c r="LTW88" s="83"/>
      <c r="LTX88" s="83"/>
      <c r="LTY88" s="83"/>
      <c r="LTZ88" s="83"/>
      <c r="LUA88" s="83"/>
      <c r="LUB88" s="83"/>
      <c r="LUC88" s="83"/>
      <c r="LUD88" s="83"/>
      <c r="LUE88" s="83"/>
      <c r="LUF88" s="83"/>
      <c r="LUG88" s="83"/>
      <c r="LUH88" s="83"/>
      <c r="LUI88" s="83"/>
      <c r="LUJ88" s="83"/>
      <c r="LUK88" s="83"/>
      <c r="LUL88" s="83"/>
      <c r="LUM88" s="83"/>
      <c r="LUN88" s="83"/>
      <c r="LUO88" s="83"/>
      <c r="LUP88" s="83"/>
      <c r="LUQ88" s="83"/>
      <c r="LUR88" s="83"/>
      <c r="LUS88" s="83"/>
      <c r="LUT88" s="83"/>
      <c r="LUU88" s="83"/>
      <c r="LUV88" s="83"/>
      <c r="LUW88" s="83"/>
      <c r="LUX88" s="83"/>
      <c r="LUY88" s="83"/>
      <c r="LUZ88" s="83"/>
      <c r="LVA88" s="83"/>
      <c r="LVB88" s="83"/>
      <c r="LVC88" s="83"/>
      <c r="LVD88" s="83"/>
      <c r="LVE88" s="83"/>
      <c r="LVF88" s="83"/>
      <c r="LVG88" s="83"/>
      <c r="LVH88" s="83"/>
      <c r="LVI88" s="83"/>
      <c r="LVJ88" s="83"/>
      <c r="LVK88" s="83"/>
      <c r="LVL88" s="83"/>
      <c r="LVM88" s="83"/>
      <c r="LVN88" s="83"/>
      <c r="LVO88" s="83"/>
      <c r="LVP88" s="83"/>
      <c r="LVQ88" s="83"/>
      <c r="LVR88" s="83"/>
      <c r="LVS88" s="83"/>
      <c r="LVT88" s="83"/>
      <c r="LVU88" s="83"/>
      <c r="LVV88" s="83"/>
      <c r="LVW88" s="83"/>
      <c r="LVX88" s="83"/>
      <c r="LVY88" s="83"/>
      <c r="LVZ88" s="83"/>
      <c r="LWA88" s="83"/>
      <c r="LWB88" s="83"/>
      <c r="LWC88" s="83"/>
      <c r="LWD88" s="83"/>
      <c r="LWE88" s="83"/>
      <c r="LWF88" s="83"/>
      <c r="LWG88" s="83"/>
      <c r="LWH88" s="83"/>
      <c r="LWI88" s="83"/>
      <c r="LWJ88" s="83"/>
      <c r="LWK88" s="83"/>
      <c r="LWL88" s="83"/>
      <c r="LWM88" s="83"/>
      <c r="LWN88" s="83"/>
      <c r="LWO88" s="83"/>
      <c r="LWP88" s="83"/>
      <c r="LWQ88" s="83"/>
      <c r="LWR88" s="83"/>
      <c r="LWS88" s="83"/>
      <c r="LWT88" s="83"/>
      <c r="LWU88" s="83"/>
      <c r="LWV88" s="83"/>
      <c r="LWW88" s="83"/>
      <c r="LWX88" s="83"/>
      <c r="LWY88" s="83"/>
      <c r="LWZ88" s="83"/>
      <c r="LXA88" s="83"/>
      <c r="LXB88" s="83"/>
      <c r="LXC88" s="83"/>
      <c r="LXD88" s="83"/>
      <c r="LXE88" s="83"/>
      <c r="LXF88" s="83"/>
      <c r="LXG88" s="83"/>
      <c r="LXH88" s="83"/>
      <c r="LXI88" s="83"/>
      <c r="LXJ88" s="83"/>
      <c r="LXK88" s="83"/>
      <c r="LXL88" s="83"/>
      <c r="LXM88" s="83"/>
      <c r="LXN88" s="83"/>
      <c r="LXO88" s="83"/>
      <c r="LXP88" s="83"/>
      <c r="LXQ88" s="83"/>
      <c r="LXR88" s="83"/>
      <c r="LXS88" s="83"/>
      <c r="LXT88" s="83"/>
      <c r="LXU88" s="83"/>
      <c r="LXV88" s="83"/>
      <c r="LXW88" s="83"/>
      <c r="LXX88" s="83"/>
      <c r="LXY88" s="83"/>
      <c r="LXZ88" s="83"/>
      <c r="LYA88" s="83"/>
      <c r="LYB88" s="83"/>
      <c r="LYC88" s="83"/>
      <c r="LYD88" s="83"/>
      <c r="LYE88" s="83"/>
      <c r="LYF88" s="83"/>
      <c r="LYG88" s="83"/>
      <c r="LYH88" s="83"/>
      <c r="LYI88" s="83"/>
      <c r="LYJ88" s="83"/>
      <c r="LYK88" s="83"/>
      <c r="LYL88" s="83"/>
      <c r="LYM88" s="83"/>
      <c r="LYN88" s="83"/>
      <c r="LYO88" s="83"/>
      <c r="LYP88" s="83"/>
      <c r="LYQ88" s="83"/>
      <c r="LYR88" s="83"/>
      <c r="LYS88" s="83"/>
      <c r="LYT88" s="83"/>
      <c r="LYU88" s="83"/>
      <c r="LYV88" s="83"/>
      <c r="LYW88" s="83"/>
      <c r="LYX88" s="83"/>
      <c r="LYY88" s="83"/>
      <c r="LYZ88" s="83"/>
      <c r="LZA88" s="83"/>
      <c r="LZB88" s="83"/>
      <c r="LZC88" s="83"/>
      <c r="LZD88" s="83"/>
      <c r="LZE88" s="83"/>
      <c r="LZF88" s="83"/>
      <c r="LZG88" s="83"/>
      <c r="LZH88" s="83"/>
      <c r="LZI88" s="83"/>
      <c r="LZJ88" s="83"/>
      <c r="LZK88" s="83"/>
      <c r="LZL88" s="83"/>
      <c r="LZM88" s="83"/>
      <c r="LZN88" s="83"/>
      <c r="LZO88" s="83"/>
      <c r="LZP88" s="83"/>
      <c r="LZQ88" s="83"/>
      <c r="LZR88" s="83"/>
      <c r="LZS88" s="83"/>
      <c r="LZT88" s="83"/>
      <c r="LZU88" s="83"/>
      <c r="LZV88" s="83"/>
      <c r="LZW88" s="83"/>
      <c r="LZX88" s="83"/>
      <c r="LZY88" s="83"/>
      <c r="LZZ88" s="83"/>
      <c r="MAA88" s="83"/>
      <c r="MAB88" s="83"/>
      <c r="MAC88" s="83"/>
      <c r="MAD88" s="83"/>
      <c r="MAE88" s="83"/>
      <c r="MAF88" s="83"/>
      <c r="MAG88" s="83"/>
      <c r="MAH88" s="83"/>
      <c r="MAI88" s="83"/>
      <c r="MAJ88" s="83"/>
      <c r="MAK88" s="83"/>
      <c r="MAL88" s="83"/>
      <c r="MAM88" s="83"/>
      <c r="MAN88" s="83"/>
      <c r="MAO88" s="83"/>
      <c r="MAP88" s="83"/>
      <c r="MAQ88" s="83"/>
      <c r="MAR88" s="83"/>
      <c r="MAS88" s="83"/>
      <c r="MAT88" s="83"/>
      <c r="MAU88" s="83"/>
      <c r="MAV88" s="83"/>
      <c r="MAW88" s="83"/>
      <c r="MAX88" s="83"/>
      <c r="MAY88" s="83"/>
      <c r="MAZ88" s="83"/>
      <c r="MBA88" s="83"/>
      <c r="MBB88" s="83"/>
      <c r="MBC88" s="83"/>
      <c r="MBD88" s="83"/>
      <c r="MBE88" s="83"/>
      <c r="MBF88" s="83"/>
      <c r="MBG88" s="83"/>
      <c r="MBH88" s="83"/>
      <c r="MBI88" s="83"/>
      <c r="MBJ88" s="83"/>
      <c r="MBK88" s="83"/>
      <c r="MBL88" s="83"/>
      <c r="MBM88" s="83"/>
      <c r="MBN88" s="83"/>
      <c r="MBO88" s="83"/>
      <c r="MBP88" s="83"/>
      <c r="MBQ88" s="83"/>
      <c r="MBR88" s="83"/>
      <c r="MBS88" s="83"/>
      <c r="MBT88" s="83"/>
      <c r="MBU88" s="83"/>
      <c r="MBV88" s="83"/>
      <c r="MBW88" s="83"/>
      <c r="MBX88" s="83"/>
      <c r="MBY88" s="83"/>
      <c r="MBZ88" s="83"/>
      <c r="MCA88" s="83"/>
      <c r="MCB88" s="83"/>
      <c r="MCC88" s="83"/>
      <c r="MCD88" s="83"/>
      <c r="MCE88" s="83"/>
      <c r="MCF88" s="83"/>
      <c r="MCG88" s="83"/>
      <c r="MCH88" s="83"/>
      <c r="MCI88" s="83"/>
      <c r="MCJ88" s="83"/>
      <c r="MCK88" s="83"/>
      <c r="MCL88" s="83"/>
      <c r="MCM88" s="83"/>
      <c r="MCN88" s="83"/>
      <c r="MCO88" s="83"/>
      <c r="MCP88" s="83"/>
      <c r="MCQ88" s="83"/>
      <c r="MCR88" s="83"/>
      <c r="MCS88" s="83"/>
      <c r="MCT88" s="83"/>
      <c r="MCU88" s="83"/>
      <c r="MCV88" s="83"/>
      <c r="MCW88" s="83"/>
      <c r="MCX88" s="83"/>
      <c r="MCY88" s="83"/>
      <c r="MCZ88" s="83"/>
      <c r="MDA88" s="83"/>
      <c r="MDB88" s="83"/>
      <c r="MDC88" s="83"/>
      <c r="MDD88" s="83"/>
      <c r="MDE88" s="83"/>
      <c r="MDF88" s="83"/>
      <c r="MDG88" s="83"/>
      <c r="MDH88" s="83"/>
      <c r="MDI88" s="83"/>
      <c r="MDJ88" s="83"/>
      <c r="MDK88" s="83"/>
      <c r="MDL88" s="83"/>
      <c r="MDM88" s="83"/>
      <c r="MDN88" s="83"/>
      <c r="MDO88" s="83"/>
      <c r="MDP88" s="83"/>
      <c r="MDQ88" s="83"/>
      <c r="MDR88" s="83"/>
      <c r="MDS88" s="83"/>
      <c r="MDT88" s="83"/>
      <c r="MDU88" s="83"/>
      <c r="MDV88" s="83"/>
      <c r="MDW88" s="83"/>
      <c r="MDX88" s="83"/>
      <c r="MDY88" s="83"/>
      <c r="MDZ88" s="83"/>
      <c r="MEA88" s="83"/>
      <c r="MEB88" s="83"/>
      <c r="MEC88" s="83"/>
      <c r="MED88" s="83"/>
      <c r="MEE88" s="83"/>
      <c r="MEF88" s="83"/>
      <c r="MEG88" s="83"/>
      <c r="MEH88" s="83"/>
      <c r="MEI88" s="83"/>
      <c r="MEJ88" s="83"/>
      <c r="MEK88" s="83"/>
      <c r="MEL88" s="83"/>
      <c r="MEM88" s="83"/>
      <c r="MEN88" s="83"/>
      <c r="MEO88" s="83"/>
      <c r="MEP88" s="83"/>
      <c r="MEQ88" s="83"/>
      <c r="MER88" s="83"/>
      <c r="MES88" s="83"/>
      <c r="MET88" s="83"/>
      <c r="MEU88" s="83"/>
      <c r="MEV88" s="83"/>
      <c r="MEW88" s="83"/>
      <c r="MEX88" s="83"/>
      <c r="MEY88" s="83"/>
      <c r="MEZ88" s="83"/>
      <c r="MFA88" s="83"/>
      <c r="MFB88" s="83"/>
      <c r="MFC88" s="83"/>
      <c r="MFD88" s="83"/>
      <c r="MFE88" s="83"/>
      <c r="MFF88" s="83"/>
      <c r="MFG88" s="83"/>
      <c r="MFH88" s="83"/>
      <c r="MFI88" s="83"/>
      <c r="MFJ88" s="83"/>
      <c r="MFK88" s="83"/>
      <c r="MFL88" s="83"/>
      <c r="MFM88" s="83"/>
      <c r="MFN88" s="83"/>
      <c r="MFO88" s="83"/>
      <c r="MFP88" s="83"/>
      <c r="MFQ88" s="83"/>
      <c r="MFR88" s="83"/>
      <c r="MFS88" s="83"/>
      <c r="MFT88" s="83"/>
      <c r="MFU88" s="83"/>
      <c r="MFV88" s="83"/>
      <c r="MFW88" s="83"/>
      <c r="MFX88" s="83"/>
      <c r="MFY88" s="83"/>
      <c r="MFZ88" s="83"/>
      <c r="MGA88" s="83"/>
      <c r="MGB88" s="83"/>
      <c r="MGC88" s="83"/>
      <c r="MGD88" s="83"/>
      <c r="MGE88" s="83"/>
      <c r="MGF88" s="83"/>
      <c r="MGG88" s="83"/>
      <c r="MGH88" s="83"/>
      <c r="MGI88" s="83"/>
      <c r="MGJ88" s="83"/>
      <c r="MGK88" s="83"/>
      <c r="MGL88" s="83"/>
      <c r="MGM88" s="83"/>
      <c r="MGN88" s="83"/>
      <c r="MGO88" s="83"/>
      <c r="MGP88" s="83"/>
      <c r="MGQ88" s="83"/>
      <c r="MGR88" s="83"/>
      <c r="MGS88" s="83"/>
      <c r="MGT88" s="83"/>
      <c r="MGU88" s="83"/>
      <c r="MGV88" s="83"/>
      <c r="MGW88" s="83"/>
      <c r="MGX88" s="83"/>
      <c r="MGY88" s="83"/>
      <c r="MGZ88" s="83"/>
      <c r="MHA88" s="83"/>
      <c r="MHB88" s="83"/>
      <c r="MHC88" s="83"/>
      <c r="MHD88" s="83"/>
      <c r="MHE88" s="83"/>
      <c r="MHF88" s="83"/>
      <c r="MHG88" s="83"/>
      <c r="MHH88" s="83"/>
      <c r="MHI88" s="83"/>
      <c r="MHJ88" s="83"/>
      <c r="MHK88" s="83"/>
      <c r="MHL88" s="83"/>
      <c r="MHM88" s="83"/>
      <c r="MHN88" s="83"/>
      <c r="MHO88" s="83"/>
      <c r="MHP88" s="83"/>
      <c r="MHQ88" s="83"/>
      <c r="MHR88" s="83"/>
      <c r="MHS88" s="83"/>
      <c r="MHT88" s="83"/>
      <c r="MHU88" s="83"/>
      <c r="MHV88" s="83"/>
      <c r="MHW88" s="83"/>
      <c r="MHX88" s="83"/>
      <c r="MHY88" s="83"/>
      <c r="MHZ88" s="83"/>
      <c r="MIA88" s="83"/>
      <c r="MIB88" s="83"/>
      <c r="MIC88" s="83"/>
      <c r="MID88" s="83"/>
      <c r="MIE88" s="83"/>
      <c r="MIF88" s="83"/>
      <c r="MIG88" s="83"/>
      <c r="MIH88" s="83"/>
      <c r="MII88" s="83"/>
      <c r="MIJ88" s="83"/>
      <c r="MIK88" s="83"/>
      <c r="MIL88" s="83"/>
      <c r="MIM88" s="83"/>
      <c r="MIN88" s="83"/>
      <c r="MIO88" s="83"/>
      <c r="MIP88" s="83"/>
      <c r="MIQ88" s="83"/>
      <c r="MIR88" s="83"/>
      <c r="MIS88" s="83"/>
      <c r="MIT88" s="83"/>
      <c r="MIU88" s="83"/>
      <c r="MIV88" s="83"/>
      <c r="MIW88" s="83"/>
      <c r="MIX88" s="83"/>
      <c r="MIY88" s="83"/>
      <c r="MIZ88" s="83"/>
      <c r="MJA88" s="83"/>
      <c r="MJB88" s="83"/>
      <c r="MJC88" s="83"/>
      <c r="MJD88" s="83"/>
      <c r="MJE88" s="83"/>
      <c r="MJF88" s="83"/>
      <c r="MJG88" s="83"/>
      <c r="MJH88" s="83"/>
      <c r="MJI88" s="83"/>
      <c r="MJJ88" s="83"/>
      <c r="MJK88" s="83"/>
      <c r="MJL88" s="83"/>
      <c r="MJM88" s="83"/>
      <c r="MJN88" s="83"/>
      <c r="MJO88" s="83"/>
      <c r="MJP88" s="83"/>
      <c r="MJQ88" s="83"/>
      <c r="MJR88" s="83"/>
      <c r="MJS88" s="83"/>
      <c r="MJT88" s="83"/>
      <c r="MJU88" s="83"/>
      <c r="MJV88" s="83"/>
      <c r="MJW88" s="83"/>
      <c r="MJX88" s="83"/>
      <c r="MJY88" s="83"/>
      <c r="MJZ88" s="83"/>
      <c r="MKA88" s="83"/>
      <c r="MKB88" s="83"/>
      <c r="MKC88" s="83"/>
      <c r="MKD88" s="83"/>
      <c r="MKE88" s="83"/>
      <c r="MKF88" s="83"/>
      <c r="MKG88" s="83"/>
      <c r="MKH88" s="83"/>
      <c r="MKI88" s="83"/>
      <c r="MKJ88" s="83"/>
      <c r="MKK88" s="83"/>
      <c r="MKL88" s="83"/>
      <c r="MKM88" s="83"/>
      <c r="MKN88" s="83"/>
      <c r="MKO88" s="83"/>
      <c r="MKP88" s="83"/>
      <c r="MKQ88" s="83"/>
      <c r="MKR88" s="83"/>
      <c r="MKS88" s="83"/>
      <c r="MKT88" s="83"/>
      <c r="MKU88" s="83"/>
      <c r="MKV88" s="83"/>
      <c r="MKW88" s="83"/>
      <c r="MKX88" s="83"/>
      <c r="MKY88" s="83"/>
      <c r="MKZ88" s="83"/>
      <c r="MLA88" s="83"/>
      <c r="MLB88" s="83"/>
      <c r="MLC88" s="83"/>
      <c r="MLD88" s="83"/>
      <c r="MLE88" s="83"/>
      <c r="MLF88" s="83"/>
      <c r="MLG88" s="83"/>
      <c r="MLH88" s="83"/>
      <c r="MLI88" s="83"/>
      <c r="MLJ88" s="83"/>
      <c r="MLK88" s="83"/>
      <c r="MLL88" s="83"/>
      <c r="MLM88" s="83"/>
      <c r="MLN88" s="83"/>
      <c r="MLO88" s="83"/>
      <c r="MLP88" s="83"/>
      <c r="MLQ88" s="83"/>
      <c r="MLR88" s="83"/>
      <c r="MLS88" s="83"/>
      <c r="MLT88" s="83"/>
      <c r="MLU88" s="83"/>
      <c r="MLV88" s="83"/>
      <c r="MLW88" s="83"/>
      <c r="MLX88" s="83"/>
      <c r="MLY88" s="83"/>
      <c r="MLZ88" s="83"/>
      <c r="MMA88" s="83"/>
      <c r="MMB88" s="83"/>
      <c r="MMC88" s="83"/>
      <c r="MMD88" s="83"/>
      <c r="MME88" s="83"/>
      <c r="MMF88" s="83"/>
      <c r="MMG88" s="83"/>
      <c r="MMH88" s="83"/>
      <c r="MMI88" s="83"/>
      <c r="MMJ88" s="83"/>
      <c r="MMK88" s="83"/>
      <c r="MML88" s="83"/>
      <c r="MMM88" s="83"/>
      <c r="MMN88" s="83"/>
      <c r="MMO88" s="83"/>
      <c r="MMP88" s="83"/>
      <c r="MMQ88" s="83"/>
      <c r="MMR88" s="83"/>
      <c r="MMS88" s="83"/>
      <c r="MMT88" s="83"/>
      <c r="MMU88" s="83"/>
      <c r="MMV88" s="83"/>
      <c r="MMW88" s="83"/>
      <c r="MMX88" s="83"/>
      <c r="MMY88" s="83"/>
      <c r="MMZ88" s="83"/>
      <c r="MNA88" s="83"/>
      <c r="MNB88" s="83"/>
      <c r="MNC88" s="83"/>
      <c r="MND88" s="83"/>
      <c r="MNE88" s="83"/>
      <c r="MNF88" s="83"/>
      <c r="MNG88" s="83"/>
      <c r="MNH88" s="83"/>
      <c r="MNI88" s="83"/>
      <c r="MNJ88" s="83"/>
      <c r="MNK88" s="83"/>
      <c r="MNL88" s="83"/>
      <c r="MNM88" s="83"/>
      <c r="MNN88" s="83"/>
      <c r="MNO88" s="83"/>
      <c r="MNP88" s="83"/>
      <c r="MNQ88" s="83"/>
      <c r="MNR88" s="83"/>
      <c r="MNS88" s="83"/>
      <c r="MNT88" s="83"/>
      <c r="MNU88" s="83"/>
      <c r="MNV88" s="83"/>
      <c r="MNW88" s="83"/>
      <c r="MNX88" s="83"/>
      <c r="MNY88" s="83"/>
      <c r="MNZ88" s="83"/>
      <c r="MOA88" s="83"/>
      <c r="MOB88" s="83"/>
      <c r="MOC88" s="83"/>
      <c r="MOD88" s="83"/>
      <c r="MOE88" s="83"/>
      <c r="MOF88" s="83"/>
      <c r="MOG88" s="83"/>
      <c r="MOH88" s="83"/>
      <c r="MOI88" s="83"/>
      <c r="MOJ88" s="83"/>
      <c r="MOK88" s="83"/>
      <c r="MOL88" s="83"/>
      <c r="MOM88" s="83"/>
      <c r="MON88" s="83"/>
      <c r="MOO88" s="83"/>
      <c r="MOP88" s="83"/>
      <c r="MOQ88" s="83"/>
      <c r="MOR88" s="83"/>
      <c r="MOS88" s="83"/>
      <c r="MOT88" s="83"/>
      <c r="MOU88" s="83"/>
      <c r="MOV88" s="83"/>
      <c r="MOW88" s="83"/>
      <c r="MOX88" s="83"/>
      <c r="MOY88" s="83"/>
      <c r="MOZ88" s="83"/>
      <c r="MPA88" s="83"/>
      <c r="MPB88" s="83"/>
      <c r="MPC88" s="83"/>
      <c r="MPD88" s="83"/>
      <c r="MPE88" s="83"/>
      <c r="MPF88" s="83"/>
      <c r="MPG88" s="83"/>
      <c r="MPH88" s="83"/>
      <c r="MPI88" s="83"/>
      <c r="MPJ88" s="83"/>
      <c r="MPK88" s="83"/>
      <c r="MPL88" s="83"/>
      <c r="MPM88" s="83"/>
      <c r="MPN88" s="83"/>
      <c r="MPO88" s="83"/>
      <c r="MPP88" s="83"/>
      <c r="MPQ88" s="83"/>
      <c r="MPR88" s="83"/>
      <c r="MPS88" s="83"/>
      <c r="MPT88" s="83"/>
      <c r="MPU88" s="83"/>
      <c r="MPV88" s="83"/>
      <c r="MPW88" s="83"/>
      <c r="MPX88" s="83"/>
      <c r="MPY88" s="83"/>
      <c r="MPZ88" s="83"/>
      <c r="MQA88" s="83"/>
      <c r="MQB88" s="83"/>
      <c r="MQC88" s="83"/>
      <c r="MQD88" s="83"/>
      <c r="MQE88" s="83"/>
      <c r="MQF88" s="83"/>
      <c r="MQG88" s="83"/>
      <c r="MQH88" s="83"/>
      <c r="MQI88" s="83"/>
      <c r="MQJ88" s="83"/>
      <c r="MQK88" s="83"/>
      <c r="MQL88" s="83"/>
      <c r="MQM88" s="83"/>
      <c r="MQN88" s="83"/>
      <c r="MQO88" s="83"/>
      <c r="MQP88" s="83"/>
      <c r="MQQ88" s="83"/>
      <c r="MQR88" s="83"/>
      <c r="MQS88" s="83"/>
      <c r="MQT88" s="83"/>
      <c r="MQU88" s="83"/>
      <c r="MQV88" s="83"/>
      <c r="MQW88" s="83"/>
      <c r="MQX88" s="83"/>
      <c r="MQY88" s="83"/>
      <c r="MQZ88" s="83"/>
      <c r="MRA88" s="83"/>
      <c r="MRB88" s="83"/>
      <c r="MRC88" s="83"/>
      <c r="MRD88" s="83"/>
      <c r="MRE88" s="83"/>
      <c r="MRF88" s="83"/>
      <c r="MRG88" s="83"/>
      <c r="MRH88" s="83"/>
      <c r="MRI88" s="83"/>
      <c r="MRJ88" s="83"/>
      <c r="MRK88" s="83"/>
      <c r="MRL88" s="83"/>
      <c r="MRM88" s="83"/>
      <c r="MRN88" s="83"/>
      <c r="MRO88" s="83"/>
      <c r="MRP88" s="83"/>
      <c r="MRQ88" s="83"/>
      <c r="MRR88" s="83"/>
      <c r="MRS88" s="83"/>
      <c r="MRT88" s="83"/>
      <c r="MRU88" s="83"/>
      <c r="MRV88" s="83"/>
      <c r="MRW88" s="83"/>
      <c r="MRX88" s="83"/>
      <c r="MRY88" s="83"/>
      <c r="MRZ88" s="83"/>
      <c r="MSA88" s="83"/>
      <c r="MSB88" s="83"/>
      <c r="MSC88" s="83"/>
      <c r="MSD88" s="83"/>
      <c r="MSE88" s="83"/>
      <c r="MSF88" s="83"/>
      <c r="MSG88" s="83"/>
      <c r="MSH88" s="83"/>
      <c r="MSI88" s="83"/>
      <c r="MSJ88" s="83"/>
      <c r="MSK88" s="83"/>
      <c r="MSL88" s="83"/>
      <c r="MSM88" s="83"/>
      <c r="MSN88" s="83"/>
      <c r="MSO88" s="83"/>
      <c r="MSP88" s="83"/>
      <c r="MSQ88" s="83"/>
      <c r="MSR88" s="83"/>
      <c r="MSS88" s="83"/>
      <c r="MST88" s="83"/>
      <c r="MSU88" s="83"/>
      <c r="MSV88" s="83"/>
      <c r="MSW88" s="83"/>
      <c r="MSX88" s="83"/>
      <c r="MSY88" s="83"/>
      <c r="MSZ88" s="83"/>
      <c r="MTA88" s="83"/>
      <c r="MTB88" s="83"/>
      <c r="MTC88" s="83"/>
      <c r="MTD88" s="83"/>
      <c r="MTE88" s="83"/>
      <c r="MTF88" s="83"/>
      <c r="MTG88" s="83"/>
      <c r="MTH88" s="83"/>
      <c r="MTI88" s="83"/>
      <c r="MTJ88" s="83"/>
      <c r="MTK88" s="83"/>
      <c r="MTL88" s="83"/>
      <c r="MTM88" s="83"/>
      <c r="MTN88" s="83"/>
      <c r="MTO88" s="83"/>
      <c r="MTP88" s="83"/>
      <c r="MTQ88" s="83"/>
      <c r="MTR88" s="83"/>
      <c r="MTS88" s="83"/>
      <c r="MTT88" s="83"/>
      <c r="MTU88" s="83"/>
      <c r="MTV88" s="83"/>
      <c r="MTW88" s="83"/>
      <c r="MTX88" s="83"/>
      <c r="MTY88" s="83"/>
      <c r="MTZ88" s="83"/>
      <c r="MUA88" s="83"/>
      <c r="MUB88" s="83"/>
      <c r="MUC88" s="83"/>
      <c r="MUD88" s="83"/>
      <c r="MUE88" s="83"/>
      <c r="MUF88" s="83"/>
      <c r="MUG88" s="83"/>
      <c r="MUH88" s="83"/>
      <c r="MUI88" s="83"/>
      <c r="MUJ88" s="83"/>
      <c r="MUK88" s="83"/>
      <c r="MUL88" s="83"/>
      <c r="MUM88" s="83"/>
      <c r="MUN88" s="83"/>
      <c r="MUO88" s="83"/>
      <c r="MUP88" s="83"/>
      <c r="MUQ88" s="83"/>
      <c r="MUR88" s="83"/>
      <c r="MUS88" s="83"/>
      <c r="MUT88" s="83"/>
      <c r="MUU88" s="83"/>
      <c r="MUV88" s="83"/>
      <c r="MUW88" s="83"/>
      <c r="MUX88" s="83"/>
      <c r="MUY88" s="83"/>
      <c r="MUZ88" s="83"/>
      <c r="MVA88" s="83"/>
      <c r="MVB88" s="83"/>
      <c r="MVC88" s="83"/>
      <c r="MVD88" s="83"/>
      <c r="MVE88" s="83"/>
      <c r="MVF88" s="83"/>
      <c r="MVG88" s="83"/>
      <c r="MVH88" s="83"/>
      <c r="MVI88" s="83"/>
      <c r="MVJ88" s="83"/>
      <c r="MVK88" s="83"/>
      <c r="MVL88" s="83"/>
      <c r="MVM88" s="83"/>
      <c r="MVN88" s="83"/>
      <c r="MVO88" s="83"/>
      <c r="MVP88" s="83"/>
      <c r="MVQ88" s="83"/>
      <c r="MVR88" s="83"/>
      <c r="MVS88" s="83"/>
      <c r="MVT88" s="83"/>
      <c r="MVU88" s="83"/>
      <c r="MVV88" s="83"/>
      <c r="MVW88" s="83"/>
      <c r="MVX88" s="83"/>
      <c r="MVY88" s="83"/>
      <c r="MVZ88" s="83"/>
      <c r="MWA88" s="83"/>
      <c r="MWB88" s="83"/>
      <c r="MWC88" s="83"/>
      <c r="MWD88" s="83"/>
      <c r="MWE88" s="83"/>
      <c r="MWF88" s="83"/>
      <c r="MWG88" s="83"/>
      <c r="MWH88" s="83"/>
      <c r="MWI88" s="83"/>
      <c r="MWJ88" s="83"/>
      <c r="MWK88" s="83"/>
      <c r="MWL88" s="83"/>
      <c r="MWM88" s="83"/>
      <c r="MWN88" s="83"/>
      <c r="MWO88" s="83"/>
      <c r="MWP88" s="83"/>
      <c r="MWQ88" s="83"/>
      <c r="MWR88" s="83"/>
      <c r="MWS88" s="83"/>
      <c r="MWT88" s="83"/>
      <c r="MWU88" s="83"/>
      <c r="MWV88" s="83"/>
      <c r="MWW88" s="83"/>
      <c r="MWX88" s="83"/>
      <c r="MWY88" s="83"/>
      <c r="MWZ88" s="83"/>
      <c r="MXA88" s="83"/>
      <c r="MXB88" s="83"/>
      <c r="MXC88" s="83"/>
      <c r="MXD88" s="83"/>
      <c r="MXE88" s="83"/>
      <c r="MXF88" s="83"/>
      <c r="MXG88" s="83"/>
      <c r="MXH88" s="83"/>
      <c r="MXI88" s="83"/>
      <c r="MXJ88" s="83"/>
      <c r="MXK88" s="83"/>
      <c r="MXL88" s="83"/>
      <c r="MXM88" s="83"/>
      <c r="MXN88" s="83"/>
      <c r="MXO88" s="83"/>
      <c r="MXP88" s="83"/>
      <c r="MXQ88" s="83"/>
      <c r="MXR88" s="83"/>
      <c r="MXS88" s="83"/>
      <c r="MXT88" s="83"/>
      <c r="MXU88" s="83"/>
      <c r="MXV88" s="83"/>
      <c r="MXW88" s="83"/>
      <c r="MXX88" s="83"/>
      <c r="MXY88" s="83"/>
      <c r="MXZ88" s="83"/>
      <c r="MYA88" s="83"/>
      <c r="MYB88" s="83"/>
      <c r="MYC88" s="83"/>
      <c r="MYD88" s="83"/>
      <c r="MYE88" s="83"/>
      <c r="MYF88" s="83"/>
      <c r="MYG88" s="83"/>
      <c r="MYH88" s="83"/>
      <c r="MYI88" s="83"/>
      <c r="MYJ88" s="83"/>
      <c r="MYK88" s="83"/>
      <c r="MYL88" s="83"/>
      <c r="MYM88" s="83"/>
      <c r="MYN88" s="83"/>
      <c r="MYO88" s="83"/>
      <c r="MYP88" s="83"/>
      <c r="MYQ88" s="83"/>
      <c r="MYR88" s="83"/>
      <c r="MYS88" s="83"/>
      <c r="MYT88" s="83"/>
      <c r="MYU88" s="83"/>
      <c r="MYV88" s="83"/>
      <c r="MYW88" s="83"/>
      <c r="MYX88" s="83"/>
      <c r="MYY88" s="83"/>
      <c r="MYZ88" s="83"/>
      <c r="MZA88" s="83"/>
      <c r="MZB88" s="83"/>
      <c r="MZC88" s="83"/>
      <c r="MZD88" s="83"/>
      <c r="MZE88" s="83"/>
      <c r="MZF88" s="83"/>
      <c r="MZG88" s="83"/>
      <c r="MZH88" s="83"/>
      <c r="MZI88" s="83"/>
      <c r="MZJ88" s="83"/>
      <c r="MZK88" s="83"/>
      <c r="MZL88" s="83"/>
      <c r="MZM88" s="83"/>
      <c r="MZN88" s="83"/>
      <c r="MZO88" s="83"/>
      <c r="MZP88" s="83"/>
      <c r="MZQ88" s="83"/>
      <c r="MZR88" s="83"/>
      <c r="MZS88" s="83"/>
      <c r="MZT88" s="83"/>
      <c r="MZU88" s="83"/>
      <c r="MZV88" s="83"/>
      <c r="MZW88" s="83"/>
      <c r="MZX88" s="83"/>
      <c r="MZY88" s="83"/>
      <c r="MZZ88" s="83"/>
      <c r="NAA88" s="83"/>
      <c r="NAB88" s="83"/>
      <c r="NAC88" s="83"/>
      <c r="NAD88" s="83"/>
      <c r="NAE88" s="83"/>
      <c r="NAF88" s="83"/>
      <c r="NAG88" s="83"/>
      <c r="NAH88" s="83"/>
      <c r="NAI88" s="83"/>
      <c r="NAJ88" s="83"/>
      <c r="NAK88" s="83"/>
      <c r="NAL88" s="83"/>
      <c r="NAM88" s="83"/>
      <c r="NAN88" s="83"/>
      <c r="NAO88" s="83"/>
      <c r="NAP88" s="83"/>
      <c r="NAQ88" s="83"/>
      <c r="NAR88" s="83"/>
      <c r="NAS88" s="83"/>
      <c r="NAT88" s="83"/>
      <c r="NAU88" s="83"/>
      <c r="NAV88" s="83"/>
      <c r="NAW88" s="83"/>
      <c r="NAX88" s="83"/>
      <c r="NAY88" s="83"/>
      <c r="NAZ88" s="83"/>
      <c r="NBA88" s="83"/>
      <c r="NBB88" s="83"/>
      <c r="NBC88" s="83"/>
      <c r="NBD88" s="83"/>
      <c r="NBE88" s="83"/>
      <c r="NBF88" s="83"/>
      <c r="NBG88" s="83"/>
      <c r="NBH88" s="83"/>
      <c r="NBI88" s="83"/>
      <c r="NBJ88" s="83"/>
      <c r="NBK88" s="83"/>
      <c r="NBL88" s="83"/>
      <c r="NBM88" s="83"/>
      <c r="NBN88" s="83"/>
      <c r="NBO88" s="83"/>
      <c r="NBP88" s="83"/>
      <c r="NBQ88" s="83"/>
      <c r="NBR88" s="83"/>
      <c r="NBS88" s="83"/>
      <c r="NBT88" s="83"/>
      <c r="NBU88" s="83"/>
      <c r="NBV88" s="83"/>
      <c r="NBW88" s="83"/>
      <c r="NBX88" s="83"/>
      <c r="NBY88" s="83"/>
      <c r="NBZ88" s="83"/>
      <c r="NCA88" s="83"/>
      <c r="NCB88" s="83"/>
      <c r="NCC88" s="83"/>
      <c r="NCD88" s="83"/>
      <c r="NCE88" s="83"/>
      <c r="NCF88" s="83"/>
      <c r="NCG88" s="83"/>
      <c r="NCH88" s="83"/>
      <c r="NCI88" s="83"/>
      <c r="NCJ88" s="83"/>
      <c r="NCK88" s="83"/>
      <c r="NCL88" s="83"/>
      <c r="NCM88" s="83"/>
      <c r="NCN88" s="83"/>
      <c r="NCO88" s="83"/>
      <c r="NCP88" s="83"/>
      <c r="NCQ88" s="83"/>
      <c r="NCR88" s="83"/>
      <c r="NCS88" s="83"/>
      <c r="NCT88" s="83"/>
      <c r="NCU88" s="83"/>
      <c r="NCV88" s="83"/>
      <c r="NCW88" s="83"/>
      <c r="NCX88" s="83"/>
      <c r="NCY88" s="83"/>
      <c r="NCZ88" s="83"/>
      <c r="NDA88" s="83"/>
      <c r="NDB88" s="83"/>
      <c r="NDC88" s="83"/>
      <c r="NDD88" s="83"/>
      <c r="NDE88" s="83"/>
      <c r="NDF88" s="83"/>
      <c r="NDG88" s="83"/>
      <c r="NDH88" s="83"/>
      <c r="NDI88" s="83"/>
      <c r="NDJ88" s="83"/>
      <c r="NDK88" s="83"/>
      <c r="NDL88" s="83"/>
      <c r="NDM88" s="83"/>
      <c r="NDN88" s="83"/>
      <c r="NDO88" s="83"/>
      <c r="NDP88" s="83"/>
      <c r="NDQ88" s="83"/>
      <c r="NDR88" s="83"/>
      <c r="NDS88" s="83"/>
      <c r="NDT88" s="83"/>
      <c r="NDU88" s="83"/>
      <c r="NDV88" s="83"/>
      <c r="NDW88" s="83"/>
      <c r="NDX88" s="83"/>
      <c r="NDY88" s="83"/>
      <c r="NDZ88" s="83"/>
      <c r="NEA88" s="83"/>
      <c r="NEB88" s="83"/>
      <c r="NEC88" s="83"/>
      <c r="NED88" s="83"/>
      <c r="NEE88" s="83"/>
      <c r="NEF88" s="83"/>
      <c r="NEG88" s="83"/>
      <c r="NEH88" s="83"/>
      <c r="NEI88" s="83"/>
      <c r="NEJ88" s="83"/>
      <c r="NEK88" s="83"/>
      <c r="NEL88" s="83"/>
      <c r="NEM88" s="83"/>
      <c r="NEN88" s="83"/>
      <c r="NEO88" s="83"/>
      <c r="NEP88" s="83"/>
      <c r="NEQ88" s="83"/>
      <c r="NER88" s="83"/>
      <c r="NES88" s="83"/>
      <c r="NET88" s="83"/>
      <c r="NEU88" s="83"/>
      <c r="NEV88" s="83"/>
      <c r="NEW88" s="83"/>
      <c r="NEX88" s="83"/>
      <c r="NEY88" s="83"/>
      <c r="NEZ88" s="83"/>
      <c r="NFA88" s="83"/>
      <c r="NFB88" s="83"/>
      <c r="NFC88" s="83"/>
      <c r="NFD88" s="83"/>
      <c r="NFE88" s="83"/>
      <c r="NFF88" s="83"/>
      <c r="NFG88" s="83"/>
      <c r="NFH88" s="83"/>
      <c r="NFI88" s="83"/>
      <c r="NFJ88" s="83"/>
      <c r="NFK88" s="83"/>
      <c r="NFL88" s="83"/>
      <c r="NFM88" s="83"/>
      <c r="NFN88" s="83"/>
      <c r="NFO88" s="83"/>
      <c r="NFP88" s="83"/>
      <c r="NFQ88" s="83"/>
      <c r="NFR88" s="83"/>
      <c r="NFS88" s="83"/>
      <c r="NFT88" s="83"/>
      <c r="NFU88" s="83"/>
      <c r="NFV88" s="83"/>
      <c r="NFW88" s="83"/>
      <c r="NFX88" s="83"/>
      <c r="NFY88" s="83"/>
      <c r="NFZ88" s="83"/>
      <c r="NGA88" s="83"/>
      <c r="NGB88" s="83"/>
      <c r="NGC88" s="83"/>
      <c r="NGD88" s="83"/>
      <c r="NGE88" s="83"/>
      <c r="NGF88" s="83"/>
      <c r="NGG88" s="83"/>
      <c r="NGH88" s="83"/>
      <c r="NGI88" s="83"/>
      <c r="NGJ88" s="83"/>
      <c r="NGK88" s="83"/>
      <c r="NGL88" s="83"/>
      <c r="NGM88" s="83"/>
      <c r="NGN88" s="83"/>
      <c r="NGO88" s="83"/>
      <c r="NGP88" s="83"/>
      <c r="NGQ88" s="83"/>
      <c r="NGR88" s="83"/>
      <c r="NGS88" s="83"/>
      <c r="NGT88" s="83"/>
      <c r="NGU88" s="83"/>
      <c r="NGV88" s="83"/>
      <c r="NGW88" s="83"/>
      <c r="NGX88" s="83"/>
      <c r="NGY88" s="83"/>
      <c r="NGZ88" s="83"/>
      <c r="NHA88" s="83"/>
      <c r="NHB88" s="83"/>
      <c r="NHC88" s="83"/>
      <c r="NHD88" s="83"/>
      <c r="NHE88" s="83"/>
      <c r="NHF88" s="83"/>
      <c r="NHG88" s="83"/>
      <c r="NHH88" s="83"/>
      <c r="NHI88" s="83"/>
      <c r="NHJ88" s="83"/>
      <c r="NHK88" s="83"/>
      <c r="NHL88" s="83"/>
      <c r="NHM88" s="83"/>
      <c r="NHN88" s="83"/>
      <c r="NHO88" s="83"/>
      <c r="NHP88" s="83"/>
      <c r="NHQ88" s="83"/>
      <c r="NHR88" s="83"/>
      <c r="NHS88" s="83"/>
      <c r="NHT88" s="83"/>
      <c r="NHU88" s="83"/>
      <c r="NHV88" s="83"/>
      <c r="NHW88" s="83"/>
      <c r="NHX88" s="83"/>
      <c r="NHY88" s="83"/>
      <c r="NHZ88" s="83"/>
      <c r="NIA88" s="83"/>
      <c r="NIB88" s="83"/>
      <c r="NIC88" s="83"/>
      <c r="NID88" s="83"/>
      <c r="NIE88" s="83"/>
      <c r="NIF88" s="83"/>
      <c r="NIG88" s="83"/>
      <c r="NIH88" s="83"/>
      <c r="NII88" s="83"/>
      <c r="NIJ88" s="83"/>
      <c r="NIK88" s="83"/>
      <c r="NIL88" s="83"/>
      <c r="NIM88" s="83"/>
      <c r="NIN88" s="83"/>
      <c r="NIO88" s="83"/>
      <c r="NIP88" s="83"/>
      <c r="NIQ88" s="83"/>
      <c r="NIR88" s="83"/>
      <c r="NIS88" s="83"/>
      <c r="NIT88" s="83"/>
      <c r="NIU88" s="83"/>
      <c r="NIV88" s="83"/>
      <c r="NIW88" s="83"/>
      <c r="NIX88" s="83"/>
      <c r="NIY88" s="83"/>
      <c r="NIZ88" s="83"/>
      <c r="NJA88" s="83"/>
      <c r="NJB88" s="83"/>
      <c r="NJC88" s="83"/>
      <c r="NJD88" s="83"/>
      <c r="NJE88" s="83"/>
      <c r="NJF88" s="83"/>
      <c r="NJG88" s="83"/>
      <c r="NJH88" s="83"/>
      <c r="NJI88" s="83"/>
      <c r="NJJ88" s="83"/>
      <c r="NJK88" s="83"/>
      <c r="NJL88" s="83"/>
      <c r="NJM88" s="83"/>
      <c r="NJN88" s="83"/>
      <c r="NJO88" s="83"/>
      <c r="NJP88" s="83"/>
      <c r="NJQ88" s="83"/>
      <c r="NJR88" s="83"/>
      <c r="NJS88" s="83"/>
      <c r="NJT88" s="83"/>
      <c r="NJU88" s="83"/>
      <c r="NJV88" s="83"/>
      <c r="NJW88" s="83"/>
      <c r="NJX88" s="83"/>
      <c r="NJY88" s="83"/>
      <c r="NJZ88" s="83"/>
      <c r="NKA88" s="83"/>
      <c r="NKB88" s="83"/>
      <c r="NKC88" s="83"/>
      <c r="NKD88" s="83"/>
      <c r="NKE88" s="83"/>
      <c r="NKF88" s="83"/>
      <c r="NKG88" s="83"/>
      <c r="NKH88" s="83"/>
      <c r="NKI88" s="83"/>
      <c r="NKJ88" s="83"/>
      <c r="NKK88" s="83"/>
      <c r="NKL88" s="83"/>
      <c r="NKM88" s="83"/>
      <c r="NKN88" s="83"/>
      <c r="NKO88" s="83"/>
      <c r="NKP88" s="83"/>
      <c r="NKQ88" s="83"/>
      <c r="NKR88" s="83"/>
      <c r="NKS88" s="83"/>
      <c r="NKT88" s="83"/>
      <c r="NKU88" s="83"/>
      <c r="NKV88" s="83"/>
      <c r="NKW88" s="83"/>
      <c r="NKX88" s="83"/>
      <c r="NKY88" s="83"/>
      <c r="NKZ88" s="83"/>
      <c r="NLA88" s="83"/>
      <c r="NLB88" s="83"/>
      <c r="NLC88" s="83"/>
      <c r="NLD88" s="83"/>
      <c r="NLE88" s="83"/>
      <c r="NLF88" s="83"/>
      <c r="NLG88" s="83"/>
      <c r="NLH88" s="83"/>
      <c r="NLI88" s="83"/>
      <c r="NLJ88" s="83"/>
      <c r="NLK88" s="83"/>
      <c r="NLL88" s="83"/>
      <c r="NLM88" s="83"/>
      <c r="NLN88" s="83"/>
      <c r="NLO88" s="83"/>
      <c r="NLP88" s="83"/>
      <c r="NLQ88" s="83"/>
      <c r="NLR88" s="83"/>
      <c r="NLS88" s="83"/>
      <c r="NLT88" s="83"/>
      <c r="NLU88" s="83"/>
      <c r="NLV88" s="83"/>
      <c r="NLW88" s="83"/>
      <c r="NLX88" s="83"/>
      <c r="NLY88" s="83"/>
      <c r="NLZ88" s="83"/>
      <c r="NMA88" s="83"/>
      <c r="NMB88" s="83"/>
      <c r="NMC88" s="83"/>
      <c r="NMD88" s="83"/>
      <c r="NME88" s="83"/>
      <c r="NMF88" s="83"/>
      <c r="NMG88" s="83"/>
      <c r="NMH88" s="83"/>
      <c r="NMI88" s="83"/>
      <c r="NMJ88" s="83"/>
      <c r="NMK88" s="83"/>
      <c r="NML88" s="83"/>
      <c r="NMM88" s="83"/>
      <c r="NMN88" s="83"/>
      <c r="NMO88" s="83"/>
      <c r="NMP88" s="83"/>
      <c r="NMQ88" s="83"/>
      <c r="NMR88" s="83"/>
      <c r="NMS88" s="83"/>
      <c r="NMT88" s="83"/>
      <c r="NMU88" s="83"/>
      <c r="NMV88" s="83"/>
      <c r="NMW88" s="83"/>
      <c r="NMX88" s="83"/>
      <c r="NMY88" s="83"/>
      <c r="NMZ88" s="83"/>
      <c r="NNA88" s="83"/>
      <c r="NNB88" s="83"/>
      <c r="NNC88" s="83"/>
      <c r="NND88" s="83"/>
      <c r="NNE88" s="83"/>
      <c r="NNF88" s="83"/>
      <c r="NNG88" s="83"/>
      <c r="NNH88" s="83"/>
      <c r="NNI88" s="83"/>
      <c r="NNJ88" s="83"/>
      <c r="NNK88" s="83"/>
      <c r="NNL88" s="83"/>
      <c r="NNM88" s="83"/>
      <c r="NNN88" s="83"/>
      <c r="NNO88" s="83"/>
      <c r="NNP88" s="83"/>
      <c r="NNQ88" s="83"/>
      <c r="NNR88" s="83"/>
      <c r="NNS88" s="83"/>
      <c r="NNT88" s="83"/>
      <c r="NNU88" s="83"/>
      <c r="NNV88" s="83"/>
      <c r="NNW88" s="83"/>
      <c r="NNX88" s="83"/>
      <c r="NNY88" s="83"/>
      <c r="NNZ88" s="83"/>
      <c r="NOA88" s="83"/>
      <c r="NOB88" s="83"/>
      <c r="NOC88" s="83"/>
      <c r="NOD88" s="83"/>
      <c r="NOE88" s="83"/>
      <c r="NOF88" s="83"/>
      <c r="NOG88" s="83"/>
      <c r="NOH88" s="83"/>
      <c r="NOI88" s="83"/>
      <c r="NOJ88" s="83"/>
      <c r="NOK88" s="83"/>
      <c r="NOL88" s="83"/>
      <c r="NOM88" s="83"/>
      <c r="NON88" s="83"/>
      <c r="NOO88" s="83"/>
      <c r="NOP88" s="83"/>
      <c r="NOQ88" s="83"/>
      <c r="NOR88" s="83"/>
      <c r="NOS88" s="83"/>
      <c r="NOT88" s="83"/>
      <c r="NOU88" s="83"/>
      <c r="NOV88" s="83"/>
      <c r="NOW88" s="83"/>
      <c r="NOX88" s="83"/>
      <c r="NOY88" s="83"/>
      <c r="NOZ88" s="83"/>
      <c r="NPA88" s="83"/>
      <c r="NPB88" s="83"/>
      <c r="NPC88" s="83"/>
      <c r="NPD88" s="83"/>
      <c r="NPE88" s="83"/>
      <c r="NPF88" s="83"/>
      <c r="NPG88" s="83"/>
      <c r="NPH88" s="83"/>
      <c r="NPI88" s="83"/>
      <c r="NPJ88" s="83"/>
      <c r="NPK88" s="83"/>
      <c r="NPL88" s="83"/>
      <c r="NPM88" s="83"/>
      <c r="NPN88" s="83"/>
      <c r="NPO88" s="83"/>
      <c r="NPP88" s="83"/>
      <c r="NPQ88" s="83"/>
      <c r="NPR88" s="83"/>
      <c r="NPS88" s="83"/>
      <c r="NPT88" s="83"/>
      <c r="NPU88" s="83"/>
      <c r="NPV88" s="83"/>
      <c r="NPW88" s="83"/>
      <c r="NPX88" s="83"/>
      <c r="NPY88" s="83"/>
      <c r="NPZ88" s="83"/>
      <c r="NQA88" s="83"/>
      <c r="NQB88" s="83"/>
      <c r="NQC88" s="83"/>
      <c r="NQD88" s="83"/>
      <c r="NQE88" s="83"/>
      <c r="NQF88" s="83"/>
      <c r="NQG88" s="83"/>
      <c r="NQH88" s="83"/>
      <c r="NQI88" s="83"/>
      <c r="NQJ88" s="83"/>
      <c r="NQK88" s="83"/>
      <c r="NQL88" s="83"/>
      <c r="NQM88" s="83"/>
      <c r="NQN88" s="83"/>
      <c r="NQO88" s="83"/>
      <c r="NQP88" s="83"/>
      <c r="NQQ88" s="83"/>
      <c r="NQR88" s="83"/>
      <c r="NQS88" s="83"/>
      <c r="NQT88" s="83"/>
      <c r="NQU88" s="83"/>
      <c r="NQV88" s="83"/>
      <c r="NQW88" s="83"/>
      <c r="NQX88" s="83"/>
      <c r="NQY88" s="83"/>
      <c r="NQZ88" s="83"/>
      <c r="NRA88" s="83"/>
      <c r="NRB88" s="83"/>
      <c r="NRC88" s="83"/>
      <c r="NRD88" s="83"/>
      <c r="NRE88" s="83"/>
      <c r="NRF88" s="83"/>
      <c r="NRG88" s="83"/>
      <c r="NRH88" s="83"/>
      <c r="NRI88" s="83"/>
      <c r="NRJ88" s="83"/>
      <c r="NRK88" s="83"/>
      <c r="NRL88" s="83"/>
      <c r="NRM88" s="83"/>
      <c r="NRN88" s="83"/>
      <c r="NRO88" s="83"/>
      <c r="NRP88" s="83"/>
      <c r="NRQ88" s="83"/>
      <c r="NRR88" s="83"/>
      <c r="NRS88" s="83"/>
      <c r="NRT88" s="83"/>
      <c r="NRU88" s="83"/>
      <c r="NRV88" s="83"/>
      <c r="NRW88" s="83"/>
      <c r="NRX88" s="83"/>
      <c r="NRY88" s="83"/>
      <c r="NRZ88" s="83"/>
      <c r="NSA88" s="83"/>
      <c r="NSB88" s="83"/>
      <c r="NSC88" s="83"/>
      <c r="NSD88" s="83"/>
      <c r="NSE88" s="83"/>
      <c r="NSF88" s="83"/>
      <c r="NSG88" s="83"/>
      <c r="NSH88" s="83"/>
      <c r="NSI88" s="83"/>
      <c r="NSJ88" s="83"/>
      <c r="NSK88" s="83"/>
      <c r="NSL88" s="83"/>
      <c r="NSM88" s="83"/>
      <c r="NSN88" s="83"/>
      <c r="NSO88" s="83"/>
      <c r="NSP88" s="83"/>
      <c r="NSQ88" s="83"/>
      <c r="NSR88" s="83"/>
      <c r="NSS88" s="83"/>
      <c r="NST88" s="83"/>
      <c r="NSU88" s="83"/>
      <c r="NSV88" s="83"/>
      <c r="NSW88" s="83"/>
      <c r="NSX88" s="83"/>
      <c r="NSY88" s="83"/>
      <c r="NSZ88" s="83"/>
      <c r="NTA88" s="83"/>
      <c r="NTB88" s="83"/>
      <c r="NTC88" s="83"/>
      <c r="NTD88" s="83"/>
      <c r="NTE88" s="83"/>
      <c r="NTF88" s="83"/>
      <c r="NTG88" s="83"/>
      <c r="NTH88" s="83"/>
      <c r="NTI88" s="83"/>
      <c r="NTJ88" s="83"/>
      <c r="NTK88" s="83"/>
      <c r="NTL88" s="83"/>
      <c r="NTM88" s="83"/>
      <c r="NTN88" s="83"/>
      <c r="NTO88" s="83"/>
      <c r="NTP88" s="83"/>
      <c r="NTQ88" s="83"/>
      <c r="NTR88" s="83"/>
      <c r="NTS88" s="83"/>
      <c r="NTT88" s="83"/>
      <c r="NTU88" s="83"/>
      <c r="NTV88" s="83"/>
      <c r="NTW88" s="83"/>
      <c r="NTX88" s="83"/>
      <c r="NTY88" s="83"/>
      <c r="NTZ88" s="83"/>
      <c r="NUA88" s="83"/>
      <c r="NUB88" s="83"/>
      <c r="NUC88" s="83"/>
      <c r="NUD88" s="83"/>
      <c r="NUE88" s="83"/>
      <c r="NUF88" s="83"/>
      <c r="NUG88" s="83"/>
      <c r="NUH88" s="83"/>
      <c r="NUI88" s="83"/>
      <c r="NUJ88" s="83"/>
      <c r="NUK88" s="83"/>
      <c r="NUL88" s="83"/>
      <c r="NUM88" s="83"/>
      <c r="NUN88" s="83"/>
      <c r="NUO88" s="83"/>
      <c r="NUP88" s="83"/>
      <c r="NUQ88" s="83"/>
      <c r="NUR88" s="83"/>
      <c r="NUS88" s="83"/>
      <c r="NUT88" s="83"/>
      <c r="NUU88" s="83"/>
      <c r="NUV88" s="83"/>
      <c r="NUW88" s="83"/>
      <c r="NUX88" s="83"/>
      <c r="NUY88" s="83"/>
      <c r="NUZ88" s="83"/>
      <c r="NVA88" s="83"/>
      <c r="NVB88" s="83"/>
      <c r="NVC88" s="83"/>
      <c r="NVD88" s="83"/>
      <c r="NVE88" s="83"/>
      <c r="NVF88" s="83"/>
      <c r="NVG88" s="83"/>
      <c r="NVH88" s="83"/>
      <c r="NVI88" s="83"/>
      <c r="NVJ88" s="83"/>
      <c r="NVK88" s="83"/>
      <c r="NVL88" s="83"/>
      <c r="NVM88" s="83"/>
      <c r="NVN88" s="83"/>
      <c r="NVO88" s="83"/>
      <c r="NVP88" s="83"/>
      <c r="NVQ88" s="83"/>
      <c r="NVR88" s="83"/>
      <c r="NVS88" s="83"/>
      <c r="NVT88" s="83"/>
      <c r="NVU88" s="83"/>
      <c r="NVV88" s="83"/>
      <c r="NVW88" s="83"/>
      <c r="NVX88" s="83"/>
      <c r="NVY88" s="83"/>
      <c r="NVZ88" s="83"/>
      <c r="NWA88" s="83"/>
      <c r="NWB88" s="83"/>
      <c r="NWC88" s="83"/>
      <c r="NWD88" s="83"/>
      <c r="NWE88" s="83"/>
      <c r="NWF88" s="83"/>
      <c r="NWG88" s="83"/>
      <c r="NWH88" s="83"/>
      <c r="NWI88" s="83"/>
      <c r="NWJ88" s="83"/>
      <c r="NWK88" s="83"/>
      <c r="NWL88" s="83"/>
      <c r="NWM88" s="83"/>
      <c r="NWN88" s="83"/>
      <c r="NWO88" s="83"/>
      <c r="NWP88" s="83"/>
      <c r="NWQ88" s="83"/>
      <c r="NWR88" s="83"/>
      <c r="NWS88" s="83"/>
      <c r="NWT88" s="83"/>
      <c r="NWU88" s="83"/>
      <c r="NWV88" s="83"/>
      <c r="NWW88" s="83"/>
      <c r="NWX88" s="83"/>
      <c r="NWY88" s="83"/>
      <c r="NWZ88" s="83"/>
      <c r="NXA88" s="83"/>
      <c r="NXB88" s="83"/>
      <c r="NXC88" s="83"/>
      <c r="NXD88" s="83"/>
      <c r="NXE88" s="83"/>
      <c r="NXF88" s="83"/>
      <c r="NXG88" s="83"/>
      <c r="NXH88" s="83"/>
      <c r="NXI88" s="83"/>
      <c r="NXJ88" s="83"/>
      <c r="NXK88" s="83"/>
      <c r="NXL88" s="83"/>
      <c r="NXM88" s="83"/>
      <c r="NXN88" s="83"/>
      <c r="NXO88" s="83"/>
      <c r="NXP88" s="83"/>
      <c r="NXQ88" s="83"/>
      <c r="NXR88" s="83"/>
      <c r="NXS88" s="83"/>
      <c r="NXT88" s="83"/>
      <c r="NXU88" s="83"/>
      <c r="NXV88" s="83"/>
      <c r="NXW88" s="83"/>
      <c r="NXX88" s="83"/>
      <c r="NXY88" s="83"/>
      <c r="NXZ88" s="83"/>
      <c r="NYA88" s="83"/>
      <c r="NYB88" s="83"/>
      <c r="NYC88" s="83"/>
      <c r="NYD88" s="83"/>
      <c r="NYE88" s="83"/>
      <c r="NYF88" s="83"/>
      <c r="NYG88" s="83"/>
      <c r="NYH88" s="83"/>
      <c r="NYI88" s="83"/>
      <c r="NYJ88" s="83"/>
      <c r="NYK88" s="83"/>
      <c r="NYL88" s="83"/>
      <c r="NYM88" s="83"/>
      <c r="NYN88" s="83"/>
      <c r="NYO88" s="83"/>
      <c r="NYP88" s="83"/>
      <c r="NYQ88" s="83"/>
      <c r="NYR88" s="83"/>
      <c r="NYS88" s="83"/>
      <c r="NYT88" s="83"/>
      <c r="NYU88" s="83"/>
      <c r="NYV88" s="83"/>
      <c r="NYW88" s="83"/>
      <c r="NYX88" s="83"/>
      <c r="NYY88" s="83"/>
      <c r="NYZ88" s="83"/>
      <c r="NZA88" s="83"/>
      <c r="NZB88" s="83"/>
      <c r="NZC88" s="83"/>
      <c r="NZD88" s="83"/>
      <c r="NZE88" s="83"/>
      <c r="NZF88" s="83"/>
      <c r="NZG88" s="83"/>
      <c r="NZH88" s="83"/>
      <c r="NZI88" s="83"/>
      <c r="NZJ88" s="83"/>
      <c r="NZK88" s="83"/>
      <c r="NZL88" s="83"/>
      <c r="NZM88" s="83"/>
      <c r="NZN88" s="83"/>
      <c r="NZO88" s="83"/>
      <c r="NZP88" s="83"/>
      <c r="NZQ88" s="83"/>
      <c r="NZR88" s="83"/>
      <c r="NZS88" s="83"/>
      <c r="NZT88" s="83"/>
      <c r="NZU88" s="83"/>
      <c r="NZV88" s="83"/>
      <c r="NZW88" s="83"/>
      <c r="NZX88" s="83"/>
      <c r="NZY88" s="83"/>
      <c r="NZZ88" s="83"/>
      <c r="OAA88" s="83"/>
      <c r="OAB88" s="83"/>
      <c r="OAC88" s="83"/>
      <c r="OAD88" s="83"/>
      <c r="OAE88" s="83"/>
      <c r="OAF88" s="83"/>
      <c r="OAG88" s="83"/>
      <c r="OAH88" s="83"/>
      <c r="OAI88" s="83"/>
      <c r="OAJ88" s="83"/>
      <c r="OAK88" s="83"/>
      <c r="OAL88" s="83"/>
      <c r="OAM88" s="83"/>
      <c r="OAN88" s="83"/>
      <c r="OAO88" s="83"/>
      <c r="OAP88" s="83"/>
      <c r="OAQ88" s="83"/>
      <c r="OAR88" s="83"/>
      <c r="OAS88" s="83"/>
      <c r="OAT88" s="83"/>
      <c r="OAU88" s="83"/>
      <c r="OAV88" s="83"/>
      <c r="OAW88" s="83"/>
      <c r="OAX88" s="83"/>
      <c r="OAY88" s="83"/>
      <c r="OAZ88" s="83"/>
      <c r="OBA88" s="83"/>
      <c r="OBB88" s="83"/>
      <c r="OBC88" s="83"/>
      <c r="OBD88" s="83"/>
      <c r="OBE88" s="83"/>
      <c r="OBF88" s="83"/>
      <c r="OBG88" s="83"/>
      <c r="OBH88" s="83"/>
      <c r="OBI88" s="83"/>
      <c r="OBJ88" s="83"/>
      <c r="OBK88" s="83"/>
      <c r="OBL88" s="83"/>
      <c r="OBM88" s="83"/>
      <c r="OBN88" s="83"/>
      <c r="OBO88" s="83"/>
      <c r="OBP88" s="83"/>
      <c r="OBQ88" s="83"/>
      <c r="OBR88" s="83"/>
      <c r="OBS88" s="83"/>
      <c r="OBT88" s="83"/>
      <c r="OBU88" s="83"/>
      <c r="OBV88" s="83"/>
      <c r="OBW88" s="83"/>
      <c r="OBX88" s="83"/>
      <c r="OBY88" s="83"/>
      <c r="OBZ88" s="83"/>
      <c r="OCA88" s="83"/>
      <c r="OCB88" s="83"/>
      <c r="OCC88" s="83"/>
      <c r="OCD88" s="83"/>
      <c r="OCE88" s="83"/>
      <c r="OCF88" s="83"/>
      <c r="OCG88" s="83"/>
      <c r="OCH88" s="83"/>
      <c r="OCI88" s="83"/>
      <c r="OCJ88" s="83"/>
      <c r="OCK88" s="83"/>
      <c r="OCL88" s="83"/>
      <c r="OCM88" s="83"/>
      <c r="OCN88" s="83"/>
      <c r="OCO88" s="83"/>
      <c r="OCP88" s="83"/>
      <c r="OCQ88" s="83"/>
      <c r="OCR88" s="83"/>
      <c r="OCS88" s="83"/>
      <c r="OCT88" s="83"/>
      <c r="OCU88" s="83"/>
      <c r="OCV88" s="83"/>
      <c r="OCW88" s="83"/>
      <c r="OCX88" s="83"/>
      <c r="OCY88" s="83"/>
      <c r="OCZ88" s="83"/>
      <c r="ODA88" s="83"/>
      <c r="ODB88" s="83"/>
      <c r="ODC88" s="83"/>
      <c r="ODD88" s="83"/>
      <c r="ODE88" s="83"/>
      <c r="ODF88" s="83"/>
      <c r="ODG88" s="83"/>
      <c r="ODH88" s="83"/>
      <c r="ODI88" s="83"/>
      <c r="ODJ88" s="83"/>
      <c r="ODK88" s="83"/>
      <c r="ODL88" s="83"/>
      <c r="ODM88" s="83"/>
      <c r="ODN88" s="83"/>
      <c r="ODO88" s="83"/>
      <c r="ODP88" s="83"/>
      <c r="ODQ88" s="83"/>
      <c r="ODR88" s="83"/>
      <c r="ODS88" s="83"/>
      <c r="ODT88" s="83"/>
      <c r="ODU88" s="83"/>
      <c r="ODV88" s="83"/>
      <c r="ODW88" s="83"/>
      <c r="ODX88" s="83"/>
      <c r="ODY88" s="83"/>
      <c r="ODZ88" s="83"/>
      <c r="OEA88" s="83"/>
      <c r="OEB88" s="83"/>
      <c r="OEC88" s="83"/>
      <c r="OED88" s="83"/>
      <c r="OEE88" s="83"/>
      <c r="OEF88" s="83"/>
      <c r="OEG88" s="83"/>
      <c r="OEH88" s="83"/>
      <c r="OEI88" s="83"/>
      <c r="OEJ88" s="83"/>
      <c r="OEK88" s="83"/>
      <c r="OEL88" s="83"/>
      <c r="OEM88" s="83"/>
      <c r="OEN88" s="83"/>
      <c r="OEO88" s="83"/>
      <c r="OEP88" s="83"/>
      <c r="OEQ88" s="83"/>
      <c r="OER88" s="83"/>
      <c r="OES88" s="83"/>
      <c r="OET88" s="83"/>
      <c r="OEU88" s="83"/>
      <c r="OEV88" s="83"/>
      <c r="OEW88" s="83"/>
      <c r="OEX88" s="83"/>
      <c r="OEY88" s="83"/>
      <c r="OEZ88" s="83"/>
      <c r="OFA88" s="83"/>
      <c r="OFB88" s="83"/>
      <c r="OFC88" s="83"/>
      <c r="OFD88" s="83"/>
      <c r="OFE88" s="83"/>
      <c r="OFF88" s="83"/>
      <c r="OFG88" s="83"/>
      <c r="OFH88" s="83"/>
      <c r="OFI88" s="83"/>
      <c r="OFJ88" s="83"/>
      <c r="OFK88" s="83"/>
      <c r="OFL88" s="83"/>
      <c r="OFM88" s="83"/>
      <c r="OFN88" s="83"/>
      <c r="OFO88" s="83"/>
      <c r="OFP88" s="83"/>
      <c r="OFQ88" s="83"/>
      <c r="OFR88" s="83"/>
      <c r="OFS88" s="83"/>
      <c r="OFT88" s="83"/>
      <c r="OFU88" s="83"/>
      <c r="OFV88" s="83"/>
      <c r="OFW88" s="83"/>
      <c r="OFX88" s="83"/>
      <c r="OFY88" s="83"/>
      <c r="OFZ88" s="83"/>
      <c r="OGA88" s="83"/>
      <c r="OGB88" s="83"/>
      <c r="OGC88" s="83"/>
      <c r="OGD88" s="83"/>
      <c r="OGE88" s="83"/>
      <c r="OGF88" s="83"/>
      <c r="OGG88" s="83"/>
      <c r="OGH88" s="83"/>
      <c r="OGI88" s="83"/>
      <c r="OGJ88" s="83"/>
      <c r="OGK88" s="83"/>
      <c r="OGL88" s="83"/>
      <c r="OGM88" s="83"/>
      <c r="OGN88" s="83"/>
      <c r="OGO88" s="83"/>
      <c r="OGP88" s="83"/>
      <c r="OGQ88" s="83"/>
      <c r="OGR88" s="83"/>
      <c r="OGS88" s="83"/>
      <c r="OGT88" s="83"/>
      <c r="OGU88" s="83"/>
      <c r="OGV88" s="83"/>
      <c r="OGW88" s="83"/>
      <c r="OGX88" s="83"/>
      <c r="OGY88" s="83"/>
      <c r="OGZ88" s="83"/>
      <c r="OHA88" s="83"/>
      <c r="OHB88" s="83"/>
      <c r="OHC88" s="83"/>
      <c r="OHD88" s="83"/>
      <c r="OHE88" s="83"/>
      <c r="OHF88" s="83"/>
      <c r="OHG88" s="83"/>
      <c r="OHH88" s="83"/>
      <c r="OHI88" s="83"/>
      <c r="OHJ88" s="83"/>
      <c r="OHK88" s="83"/>
      <c r="OHL88" s="83"/>
      <c r="OHM88" s="83"/>
      <c r="OHN88" s="83"/>
      <c r="OHO88" s="83"/>
      <c r="OHP88" s="83"/>
      <c r="OHQ88" s="83"/>
      <c r="OHR88" s="83"/>
      <c r="OHS88" s="83"/>
      <c r="OHT88" s="83"/>
      <c r="OHU88" s="83"/>
      <c r="OHV88" s="83"/>
      <c r="OHW88" s="83"/>
      <c r="OHX88" s="83"/>
      <c r="OHY88" s="83"/>
      <c r="OHZ88" s="83"/>
      <c r="OIA88" s="83"/>
      <c r="OIB88" s="83"/>
      <c r="OIC88" s="83"/>
      <c r="OID88" s="83"/>
      <c r="OIE88" s="83"/>
      <c r="OIF88" s="83"/>
      <c r="OIG88" s="83"/>
      <c r="OIH88" s="83"/>
      <c r="OII88" s="83"/>
      <c r="OIJ88" s="83"/>
      <c r="OIK88" s="83"/>
      <c r="OIL88" s="83"/>
      <c r="OIM88" s="83"/>
      <c r="OIN88" s="83"/>
      <c r="OIO88" s="83"/>
      <c r="OIP88" s="83"/>
      <c r="OIQ88" s="83"/>
      <c r="OIR88" s="83"/>
      <c r="OIS88" s="83"/>
      <c r="OIT88" s="83"/>
      <c r="OIU88" s="83"/>
      <c r="OIV88" s="83"/>
      <c r="OIW88" s="83"/>
      <c r="OIX88" s="83"/>
      <c r="OIY88" s="83"/>
      <c r="OIZ88" s="83"/>
      <c r="OJA88" s="83"/>
      <c r="OJB88" s="83"/>
      <c r="OJC88" s="83"/>
      <c r="OJD88" s="83"/>
      <c r="OJE88" s="83"/>
      <c r="OJF88" s="83"/>
      <c r="OJG88" s="83"/>
      <c r="OJH88" s="83"/>
      <c r="OJI88" s="83"/>
      <c r="OJJ88" s="83"/>
      <c r="OJK88" s="83"/>
      <c r="OJL88" s="83"/>
      <c r="OJM88" s="83"/>
      <c r="OJN88" s="83"/>
      <c r="OJO88" s="83"/>
      <c r="OJP88" s="83"/>
      <c r="OJQ88" s="83"/>
      <c r="OJR88" s="83"/>
      <c r="OJS88" s="83"/>
      <c r="OJT88" s="83"/>
      <c r="OJU88" s="83"/>
      <c r="OJV88" s="83"/>
      <c r="OJW88" s="83"/>
      <c r="OJX88" s="83"/>
      <c r="OJY88" s="83"/>
      <c r="OJZ88" s="83"/>
      <c r="OKA88" s="83"/>
      <c r="OKB88" s="83"/>
      <c r="OKC88" s="83"/>
      <c r="OKD88" s="83"/>
      <c r="OKE88" s="83"/>
      <c r="OKF88" s="83"/>
      <c r="OKG88" s="83"/>
      <c r="OKH88" s="83"/>
      <c r="OKI88" s="83"/>
      <c r="OKJ88" s="83"/>
      <c r="OKK88" s="83"/>
      <c r="OKL88" s="83"/>
      <c r="OKM88" s="83"/>
      <c r="OKN88" s="83"/>
      <c r="OKO88" s="83"/>
      <c r="OKP88" s="83"/>
      <c r="OKQ88" s="83"/>
      <c r="OKR88" s="83"/>
      <c r="OKS88" s="83"/>
      <c r="OKT88" s="83"/>
      <c r="OKU88" s="83"/>
      <c r="OKV88" s="83"/>
      <c r="OKW88" s="83"/>
      <c r="OKX88" s="83"/>
      <c r="OKY88" s="83"/>
      <c r="OKZ88" s="83"/>
      <c r="OLA88" s="83"/>
      <c r="OLB88" s="83"/>
      <c r="OLC88" s="83"/>
      <c r="OLD88" s="83"/>
      <c r="OLE88" s="83"/>
      <c r="OLF88" s="83"/>
      <c r="OLG88" s="83"/>
      <c r="OLH88" s="83"/>
      <c r="OLI88" s="83"/>
      <c r="OLJ88" s="83"/>
      <c r="OLK88" s="83"/>
      <c r="OLL88" s="83"/>
      <c r="OLM88" s="83"/>
      <c r="OLN88" s="83"/>
      <c r="OLO88" s="83"/>
      <c r="OLP88" s="83"/>
      <c r="OLQ88" s="83"/>
      <c r="OLR88" s="83"/>
      <c r="OLS88" s="83"/>
      <c r="OLT88" s="83"/>
      <c r="OLU88" s="83"/>
      <c r="OLV88" s="83"/>
      <c r="OLW88" s="83"/>
      <c r="OLX88" s="83"/>
      <c r="OLY88" s="83"/>
      <c r="OLZ88" s="83"/>
      <c r="OMA88" s="83"/>
      <c r="OMB88" s="83"/>
      <c r="OMC88" s="83"/>
      <c r="OMD88" s="83"/>
      <c r="OME88" s="83"/>
      <c r="OMF88" s="83"/>
      <c r="OMG88" s="83"/>
      <c r="OMH88" s="83"/>
      <c r="OMI88" s="83"/>
      <c r="OMJ88" s="83"/>
      <c r="OMK88" s="83"/>
      <c r="OML88" s="83"/>
      <c r="OMM88" s="83"/>
      <c r="OMN88" s="83"/>
      <c r="OMO88" s="83"/>
      <c r="OMP88" s="83"/>
      <c r="OMQ88" s="83"/>
      <c r="OMR88" s="83"/>
      <c r="OMS88" s="83"/>
      <c r="OMT88" s="83"/>
      <c r="OMU88" s="83"/>
      <c r="OMV88" s="83"/>
      <c r="OMW88" s="83"/>
      <c r="OMX88" s="83"/>
      <c r="OMY88" s="83"/>
      <c r="OMZ88" s="83"/>
      <c r="ONA88" s="83"/>
      <c r="ONB88" s="83"/>
      <c r="ONC88" s="83"/>
      <c r="OND88" s="83"/>
      <c r="ONE88" s="83"/>
      <c r="ONF88" s="83"/>
      <c r="ONG88" s="83"/>
      <c r="ONH88" s="83"/>
      <c r="ONI88" s="83"/>
      <c r="ONJ88" s="83"/>
      <c r="ONK88" s="83"/>
      <c r="ONL88" s="83"/>
      <c r="ONM88" s="83"/>
      <c r="ONN88" s="83"/>
      <c r="ONO88" s="83"/>
      <c r="ONP88" s="83"/>
      <c r="ONQ88" s="83"/>
      <c r="ONR88" s="83"/>
      <c r="ONS88" s="83"/>
      <c r="ONT88" s="83"/>
      <c r="ONU88" s="83"/>
      <c r="ONV88" s="83"/>
      <c r="ONW88" s="83"/>
      <c r="ONX88" s="83"/>
      <c r="ONY88" s="83"/>
      <c r="ONZ88" s="83"/>
      <c r="OOA88" s="83"/>
      <c r="OOB88" s="83"/>
      <c r="OOC88" s="83"/>
      <c r="OOD88" s="83"/>
      <c r="OOE88" s="83"/>
      <c r="OOF88" s="83"/>
      <c r="OOG88" s="83"/>
      <c r="OOH88" s="83"/>
      <c r="OOI88" s="83"/>
      <c r="OOJ88" s="83"/>
      <c r="OOK88" s="83"/>
      <c r="OOL88" s="83"/>
      <c r="OOM88" s="83"/>
      <c r="OON88" s="83"/>
      <c r="OOO88" s="83"/>
      <c r="OOP88" s="83"/>
      <c r="OOQ88" s="83"/>
      <c r="OOR88" s="83"/>
      <c r="OOS88" s="83"/>
      <c r="OOT88" s="83"/>
      <c r="OOU88" s="83"/>
      <c r="OOV88" s="83"/>
      <c r="OOW88" s="83"/>
      <c r="OOX88" s="83"/>
      <c r="OOY88" s="83"/>
      <c r="OOZ88" s="83"/>
      <c r="OPA88" s="83"/>
      <c r="OPB88" s="83"/>
      <c r="OPC88" s="83"/>
      <c r="OPD88" s="83"/>
      <c r="OPE88" s="83"/>
      <c r="OPF88" s="83"/>
      <c r="OPG88" s="83"/>
      <c r="OPH88" s="83"/>
      <c r="OPI88" s="83"/>
      <c r="OPJ88" s="83"/>
      <c r="OPK88" s="83"/>
      <c r="OPL88" s="83"/>
      <c r="OPM88" s="83"/>
      <c r="OPN88" s="83"/>
      <c r="OPO88" s="83"/>
      <c r="OPP88" s="83"/>
      <c r="OPQ88" s="83"/>
      <c r="OPR88" s="83"/>
      <c r="OPS88" s="83"/>
      <c r="OPT88" s="83"/>
      <c r="OPU88" s="83"/>
      <c r="OPV88" s="83"/>
      <c r="OPW88" s="83"/>
      <c r="OPX88" s="83"/>
      <c r="OPY88" s="83"/>
      <c r="OPZ88" s="83"/>
      <c r="OQA88" s="83"/>
      <c r="OQB88" s="83"/>
      <c r="OQC88" s="83"/>
      <c r="OQD88" s="83"/>
      <c r="OQE88" s="83"/>
      <c r="OQF88" s="83"/>
      <c r="OQG88" s="83"/>
      <c r="OQH88" s="83"/>
      <c r="OQI88" s="83"/>
      <c r="OQJ88" s="83"/>
      <c r="OQK88" s="83"/>
      <c r="OQL88" s="83"/>
      <c r="OQM88" s="83"/>
      <c r="OQN88" s="83"/>
      <c r="OQO88" s="83"/>
      <c r="OQP88" s="83"/>
      <c r="OQQ88" s="83"/>
      <c r="OQR88" s="83"/>
      <c r="OQS88" s="83"/>
      <c r="OQT88" s="83"/>
      <c r="OQU88" s="83"/>
      <c r="OQV88" s="83"/>
      <c r="OQW88" s="83"/>
      <c r="OQX88" s="83"/>
      <c r="OQY88" s="83"/>
      <c r="OQZ88" s="83"/>
      <c r="ORA88" s="83"/>
      <c r="ORB88" s="83"/>
      <c r="ORC88" s="83"/>
      <c r="ORD88" s="83"/>
      <c r="ORE88" s="83"/>
      <c r="ORF88" s="83"/>
      <c r="ORG88" s="83"/>
      <c r="ORH88" s="83"/>
      <c r="ORI88" s="83"/>
      <c r="ORJ88" s="83"/>
      <c r="ORK88" s="83"/>
      <c r="ORL88" s="83"/>
      <c r="ORM88" s="83"/>
      <c r="ORN88" s="83"/>
      <c r="ORO88" s="83"/>
      <c r="ORP88" s="83"/>
      <c r="ORQ88" s="83"/>
      <c r="ORR88" s="83"/>
      <c r="ORS88" s="83"/>
      <c r="ORT88" s="83"/>
      <c r="ORU88" s="83"/>
      <c r="ORV88" s="83"/>
      <c r="ORW88" s="83"/>
      <c r="ORX88" s="83"/>
      <c r="ORY88" s="83"/>
      <c r="ORZ88" s="83"/>
      <c r="OSA88" s="83"/>
      <c r="OSB88" s="83"/>
      <c r="OSC88" s="83"/>
      <c r="OSD88" s="83"/>
      <c r="OSE88" s="83"/>
      <c r="OSF88" s="83"/>
      <c r="OSG88" s="83"/>
      <c r="OSH88" s="83"/>
      <c r="OSI88" s="83"/>
      <c r="OSJ88" s="83"/>
      <c r="OSK88" s="83"/>
      <c r="OSL88" s="83"/>
      <c r="OSM88" s="83"/>
      <c r="OSN88" s="83"/>
      <c r="OSO88" s="83"/>
      <c r="OSP88" s="83"/>
      <c r="OSQ88" s="83"/>
      <c r="OSR88" s="83"/>
      <c r="OSS88" s="83"/>
      <c r="OST88" s="83"/>
      <c r="OSU88" s="83"/>
      <c r="OSV88" s="83"/>
      <c r="OSW88" s="83"/>
      <c r="OSX88" s="83"/>
      <c r="OSY88" s="83"/>
      <c r="OSZ88" s="83"/>
      <c r="OTA88" s="83"/>
      <c r="OTB88" s="83"/>
      <c r="OTC88" s="83"/>
      <c r="OTD88" s="83"/>
      <c r="OTE88" s="83"/>
      <c r="OTF88" s="83"/>
      <c r="OTG88" s="83"/>
      <c r="OTH88" s="83"/>
      <c r="OTI88" s="83"/>
      <c r="OTJ88" s="83"/>
      <c r="OTK88" s="83"/>
      <c r="OTL88" s="83"/>
      <c r="OTM88" s="83"/>
      <c r="OTN88" s="83"/>
      <c r="OTO88" s="83"/>
      <c r="OTP88" s="83"/>
      <c r="OTQ88" s="83"/>
      <c r="OTR88" s="83"/>
      <c r="OTS88" s="83"/>
      <c r="OTT88" s="83"/>
      <c r="OTU88" s="83"/>
      <c r="OTV88" s="83"/>
      <c r="OTW88" s="83"/>
      <c r="OTX88" s="83"/>
      <c r="OTY88" s="83"/>
      <c r="OTZ88" s="83"/>
      <c r="OUA88" s="83"/>
      <c r="OUB88" s="83"/>
      <c r="OUC88" s="83"/>
      <c r="OUD88" s="83"/>
      <c r="OUE88" s="83"/>
      <c r="OUF88" s="83"/>
      <c r="OUG88" s="83"/>
      <c r="OUH88" s="83"/>
      <c r="OUI88" s="83"/>
      <c r="OUJ88" s="83"/>
      <c r="OUK88" s="83"/>
      <c r="OUL88" s="83"/>
      <c r="OUM88" s="83"/>
      <c r="OUN88" s="83"/>
      <c r="OUO88" s="83"/>
      <c r="OUP88" s="83"/>
      <c r="OUQ88" s="83"/>
      <c r="OUR88" s="83"/>
      <c r="OUS88" s="83"/>
      <c r="OUT88" s="83"/>
      <c r="OUU88" s="83"/>
      <c r="OUV88" s="83"/>
      <c r="OUW88" s="83"/>
      <c r="OUX88" s="83"/>
      <c r="OUY88" s="83"/>
      <c r="OUZ88" s="83"/>
      <c r="OVA88" s="83"/>
      <c r="OVB88" s="83"/>
      <c r="OVC88" s="83"/>
      <c r="OVD88" s="83"/>
      <c r="OVE88" s="83"/>
      <c r="OVF88" s="83"/>
      <c r="OVG88" s="83"/>
      <c r="OVH88" s="83"/>
      <c r="OVI88" s="83"/>
      <c r="OVJ88" s="83"/>
      <c r="OVK88" s="83"/>
      <c r="OVL88" s="83"/>
      <c r="OVM88" s="83"/>
      <c r="OVN88" s="83"/>
      <c r="OVO88" s="83"/>
      <c r="OVP88" s="83"/>
      <c r="OVQ88" s="83"/>
      <c r="OVR88" s="83"/>
      <c r="OVS88" s="83"/>
      <c r="OVT88" s="83"/>
      <c r="OVU88" s="83"/>
      <c r="OVV88" s="83"/>
      <c r="OVW88" s="83"/>
      <c r="OVX88" s="83"/>
      <c r="OVY88" s="83"/>
      <c r="OVZ88" s="83"/>
      <c r="OWA88" s="83"/>
      <c r="OWB88" s="83"/>
      <c r="OWC88" s="83"/>
      <c r="OWD88" s="83"/>
      <c r="OWE88" s="83"/>
      <c r="OWF88" s="83"/>
      <c r="OWG88" s="83"/>
      <c r="OWH88" s="83"/>
      <c r="OWI88" s="83"/>
      <c r="OWJ88" s="83"/>
      <c r="OWK88" s="83"/>
      <c r="OWL88" s="83"/>
      <c r="OWM88" s="83"/>
      <c r="OWN88" s="83"/>
      <c r="OWO88" s="83"/>
      <c r="OWP88" s="83"/>
      <c r="OWQ88" s="83"/>
      <c r="OWR88" s="83"/>
      <c r="OWS88" s="83"/>
      <c r="OWT88" s="83"/>
      <c r="OWU88" s="83"/>
      <c r="OWV88" s="83"/>
      <c r="OWW88" s="83"/>
      <c r="OWX88" s="83"/>
      <c r="OWY88" s="83"/>
      <c r="OWZ88" s="83"/>
      <c r="OXA88" s="83"/>
      <c r="OXB88" s="83"/>
      <c r="OXC88" s="83"/>
      <c r="OXD88" s="83"/>
      <c r="OXE88" s="83"/>
      <c r="OXF88" s="83"/>
      <c r="OXG88" s="83"/>
      <c r="OXH88" s="83"/>
      <c r="OXI88" s="83"/>
      <c r="OXJ88" s="83"/>
      <c r="OXK88" s="83"/>
      <c r="OXL88" s="83"/>
      <c r="OXM88" s="83"/>
      <c r="OXN88" s="83"/>
      <c r="OXO88" s="83"/>
      <c r="OXP88" s="83"/>
      <c r="OXQ88" s="83"/>
      <c r="OXR88" s="83"/>
      <c r="OXS88" s="83"/>
      <c r="OXT88" s="83"/>
      <c r="OXU88" s="83"/>
      <c r="OXV88" s="83"/>
      <c r="OXW88" s="83"/>
      <c r="OXX88" s="83"/>
      <c r="OXY88" s="83"/>
      <c r="OXZ88" s="83"/>
      <c r="OYA88" s="83"/>
      <c r="OYB88" s="83"/>
      <c r="OYC88" s="83"/>
      <c r="OYD88" s="83"/>
      <c r="OYE88" s="83"/>
      <c r="OYF88" s="83"/>
      <c r="OYG88" s="83"/>
      <c r="OYH88" s="83"/>
      <c r="OYI88" s="83"/>
      <c r="OYJ88" s="83"/>
      <c r="OYK88" s="83"/>
      <c r="OYL88" s="83"/>
      <c r="OYM88" s="83"/>
      <c r="OYN88" s="83"/>
      <c r="OYO88" s="83"/>
      <c r="OYP88" s="83"/>
      <c r="OYQ88" s="83"/>
      <c r="OYR88" s="83"/>
      <c r="OYS88" s="83"/>
      <c r="OYT88" s="83"/>
      <c r="OYU88" s="83"/>
      <c r="OYV88" s="83"/>
      <c r="OYW88" s="83"/>
      <c r="OYX88" s="83"/>
      <c r="OYY88" s="83"/>
      <c r="OYZ88" s="83"/>
      <c r="OZA88" s="83"/>
      <c r="OZB88" s="83"/>
      <c r="OZC88" s="83"/>
      <c r="OZD88" s="83"/>
      <c r="OZE88" s="83"/>
      <c r="OZF88" s="83"/>
      <c r="OZG88" s="83"/>
      <c r="OZH88" s="83"/>
      <c r="OZI88" s="83"/>
      <c r="OZJ88" s="83"/>
      <c r="OZK88" s="83"/>
      <c r="OZL88" s="83"/>
      <c r="OZM88" s="83"/>
      <c r="OZN88" s="83"/>
      <c r="OZO88" s="83"/>
      <c r="OZP88" s="83"/>
      <c r="OZQ88" s="83"/>
      <c r="OZR88" s="83"/>
      <c r="OZS88" s="83"/>
      <c r="OZT88" s="83"/>
      <c r="OZU88" s="83"/>
      <c r="OZV88" s="83"/>
      <c r="OZW88" s="83"/>
      <c r="OZX88" s="83"/>
      <c r="OZY88" s="83"/>
      <c r="OZZ88" s="83"/>
      <c r="PAA88" s="83"/>
      <c r="PAB88" s="83"/>
      <c r="PAC88" s="83"/>
      <c r="PAD88" s="83"/>
      <c r="PAE88" s="83"/>
      <c r="PAF88" s="83"/>
      <c r="PAG88" s="83"/>
      <c r="PAH88" s="83"/>
      <c r="PAI88" s="83"/>
      <c r="PAJ88" s="83"/>
      <c r="PAK88" s="83"/>
      <c r="PAL88" s="83"/>
      <c r="PAM88" s="83"/>
      <c r="PAN88" s="83"/>
      <c r="PAO88" s="83"/>
      <c r="PAP88" s="83"/>
      <c r="PAQ88" s="83"/>
      <c r="PAR88" s="83"/>
      <c r="PAS88" s="83"/>
      <c r="PAT88" s="83"/>
      <c r="PAU88" s="83"/>
      <c r="PAV88" s="83"/>
      <c r="PAW88" s="83"/>
      <c r="PAX88" s="83"/>
      <c r="PAY88" s="83"/>
      <c r="PAZ88" s="83"/>
      <c r="PBA88" s="83"/>
      <c r="PBB88" s="83"/>
      <c r="PBC88" s="83"/>
      <c r="PBD88" s="83"/>
      <c r="PBE88" s="83"/>
      <c r="PBF88" s="83"/>
      <c r="PBG88" s="83"/>
      <c r="PBH88" s="83"/>
      <c r="PBI88" s="83"/>
      <c r="PBJ88" s="83"/>
      <c r="PBK88" s="83"/>
      <c r="PBL88" s="83"/>
      <c r="PBM88" s="83"/>
      <c r="PBN88" s="83"/>
      <c r="PBO88" s="83"/>
      <c r="PBP88" s="83"/>
      <c r="PBQ88" s="83"/>
      <c r="PBR88" s="83"/>
      <c r="PBS88" s="83"/>
      <c r="PBT88" s="83"/>
      <c r="PBU88" s="83"/>
      <c r="PBV88" s="83"/>
      <c r="PBW88" s="83"/>
      <c r="PBX88" s="83"/>
      <c r="PBY88" s="83"/>
      <c r="PBZ88" s="83"/>
      <c r="PCA88" s="83"/>
      <c r="PCB88" s="83"/>
      <c r="PCC88" s="83"/>
      <c r="PCD88" s="83"/>
      <c r="PCE88" s="83"/>
      <c r="PCF88" s="83"/>
      <c r="PCG88" s="83"/>
      <c r="PCH88" s="83"/>
      <c r="PCI88" s="83"/>
      <c r="PCJ88" s="83"/>
      <c r="PCK88" s="83"/>
      <c r="PCL88" s="83"/>
      <c r="PCM88" s="83"/>
      <c r="PCN88" s="83"/>
      <c r="PCO88" s="83"/>
      <c r="PCP88" s="83"/>
      <c r="PCQ88" s="83"/>
      <c r="PCR88" s="83"/>
      <c r="PCS88" s="83"/>
      <c r="PCT88" s="83"/>
      <c r="PCU88" s="83"/>
      <c r="PCV88" s="83"/>
      <c r="PCW88" s="83"/>
      <c r="PCX88" s="83"/>
      <c r="PCY88" s="83"/>
      <c r="PCZ88" s="83"/>
      <c r="PDA88" s="83"/>
      <c r="PDB88" s="83"/>
      <c r="PDC88" s="83"/>
      <c r="PDD88" s="83"/>
      <c r="PDE88" s="83"/>
      <c r="PDF88" s="83"/>
      <c r="PDG88" s="83"/>
      <c r="PDH88" s="83"/>
      <c r="PDI88" s="83"/>
      <c r="PDJ88" s="83"/>
      <c r="PDK88" s="83"/>
      <c r="PDL88" s="83"/>
      <c r="PDM88" s="83"/>
      <c r="PDN88" s="83"/>
      <c r="PDO88" s="83"/>
      <c r="PDP88" s="83"/>
      <c r="PDQ88" s="83"/>
      <c r="PDR88" s="83"/>
      <c r="PDS88" s="83"/>
      <c r="PDT88" s="83"/>
      <c r="PDU88" s="83"/>
      <c r="PDV88" s="83"/>
      <c r="PDW88" s="83"/>
      <c r="PDX88" s="83"/>
      <c r="PDY88" s="83"/>
      <c r="PDZ88" s="83"/>
      <c r="PEA88" s="83"/>
      <c r="PEB88" s="83"/>
      <c r="PEC88" s="83"/>
      <c r="PED88" s="83"/>
      <c r="PEE88" s="83"/>
      <c r="PEF88" s="83"/>
      <c r="PEG88" s="83"/>
      <c r="PEH88" s="83"/>
      <c r="PEI88" s="83"/>
      <c r="PEJ88" s="83"/>
      <c r="PEK88" s="83"/>
      <c r="PEL88" s="83"/>
      <c r="PEM88" s="83"/>
      <c r="PEN88" s="83"/>
      <c r="PEO88" s="83"/>
      <c r="PEP88" s="83"/>
      <c r="PEQ88" s="83"/>
      <c r="PER88" s="83"/>
      <c r="PES88" s="83"/>
      <c r="PET88" s="83"/>
      <c r="PEU88" s="83"/>
      <c r="PEV88" s="83"/>
      <c r="PEW88" s="83"/>
      <c r="PEX88" s="83"/>
      <c r="PEY88" s="83"/>
      <c r="PEZ88" s="83"/>
      <c r="PFA88" s="83"/>
      <c r="PFB88" s="83"/>
      <c r="PFC88" s="83"/>
      <c r="PFD88" s="83"/>
      <c r="PFE88" s="83"/>
      <c r="PFF88" s="83"/>
      <c r="PFG88" s="83"/>
      <c r="PFH88" s="83"/>
      <c r="PFI88" s="83"/>
      <c r="PFJ88" s="83"/>
      <c r="PFK88" s="83"/>
      <c r="PFL88" s="83"/>
      <c r="PFM88" s="83"/>
      <c r="PFN88" s="83"/>
      <c r="PFO88" s="83"/>
      <c r="PFP88" s="83"/>
      <c r="PFQ88" s="83"/>
      <c r="PFR88" s="83"/>
      <c r="PFS88" s="83"/>
      <c r="PFT88" s="83"/>
      <c r="PFU88" s="83"/>
      <c r="PFV88" s="83"/>
      <c r="PFW88" s="83"/>
      <c r="PFX88" s="83"/>
      <c r="PFY88" s="83"/>
      <c r="PFZ88" s="83"/>
      <c r="PGA88" s="83"/>
      <c r="PGB88" s="83"/>
      <c r="PGC88" s="83"/>
      <c r="PGD88" s="83"/>
      <c r="PGE88" s="83"/>
      <c r="PGF88" s="83"/>
      <c r="PGG88" s="83"/>
      <c r="PGH88" s="83"/>
      <c r="PGI88" s="83"/>
      <c r="PGJ88" s="83"/>
      <c r="PGK88" s="83"/>
      <c r="PGL88" s="83"/>
      <c r="PGM88" s="83"/>
      <c r="PGN88" s="83"/>
      <c r="PGO88" s="83"/>
      <c r="PGP88" s="83"/>
      <c r="PGQ88" s="83"/>
      <c r="PGR88" s="83"/>
      <c r="PGS88" s="83"/>
      <c r="PGT88" s="83"/>
      <c r="PGU88" s="83"/>
      <c r="PGV88" s="83"/>
      <c r="PGW88" s="83"/>
      <c r="PGX88" s="83"/>
      <c r="PGY88" s="83"/>
      <c r="PGZ88" s="83"/>
      <c r="PHA88" s="83"/>
      <c r="PHB88" s="83"/>
      <c r="PHC88" s="83"/>
      <c r="PHD88" s="83"/>
      <c r="PHE88" s="83"/>
      <c r="PHF88" s="83"/>
      <c r="PHG88" s="83"/>
      <c r="PHH88" s="83"/>
      <c r="PHI88" s="83"/>
      <c r="PHJ88" s="83"/>
      <c r="PHK88" s="83"/>
      <c r="PHL88" s="83"/>
      <c r="PHM88" s="83"/>
      <c r="PHN88" s="83"/>
      <c r="PHO88" s="83"/>
      <c r="PHP88" s="83"/>
      <c r="PHQ88" s="83"/>
      <c r="PHR88" s="83"/>
      <c r="PHS88" s="83"/>
      <c r="PHT88" s="83"/>
      <c r="PHU88" s="83"/>
      <c r="PHV88" s="83"/>
      <c r="PHW88" s="83"/>
      <c r="PHX88" s="83"/>
      <c r="PHY88" s="83"/>
      <c r="PHZ88" s="83"/>
      <c r="PIA88" s="83"/>
      <c r="PIB88" s="83"/>
      <c r="PIC88" s="83"/>
      <c r="PID88" s="83"/>
      <c r="PIE88" s="83"/>
      <c r="PIF88" s="83"/>
      <c r="PIG88" s="83"/>
      <c r="PIH88" s="83"/>
      <c r="PII88" s="83"/>
      <c r="PIJ88" s="83"/>
      <c r="PIK88" s="83"/>
      <c r="PIL88" s="83"/>
      <c r="PIM88" s="83"/>
      <c r="PIN88" s="83"/>
      <c r="PIO88" s="83"/>
      <c r="PIP88" s="83"/>
      <c r="PIQ88" s="83"/>
      <c r="PIR88" s="83"/>
      <c r="PIS88" s="83"/>
      <c r="PIT88" s="83"/>
      <c r="PIU88" s="83"/>
      <c r="PIV88" s="83"/>
      <c r="PIW88" s="83"/>
      <c r="PIX88" s="83"/>
      <c r="PIY88" s="83"/>
      <c r="PIZ88" s="83"/>
      <c r="PJA88" s="83"/>
      <c r="PJB88" s="83"/>
      <c r="PJC88" s="83"/>
      <c r="PJD88" s="83"/>
      <c r="PJE88" s="83"/>
      <c r="PJF88" s="83"/>
      <c r="PJG88" s="83"/>
      <c r="PJH88" s="83"/>
      <c r="PJI88" s="83"/>
      <c r="PJJ88" s="83"/>
      <c r="PJK88" s="83"/>
      <c r="PJL88" s="83"/>
      <c r="PJM88" s="83"/>
      <c r="PJN88" s="83"/>
      <c r="PJO88" s="83"/>
      <c r="PJP88" s="83"/>
      <c r="PJQ88" s="83"/>
      <c r="PJR88" s="83"/>
      <c r="PJS88" s="83"/>
      <c r="PJT88" s="83"/>
      <c r="PJU88" s="83"/>
      <c r="PJV88" s="83"/>
      <c r="PJW88" s="83"/>
      <c r="PJX88" s="83"/>
      <c r="PJY88" s="83"/>
      <c r="PJZ88" s="83"/>
      <c r="PKA88" s="83"/>
      <c r="PKB88" s="83"/>
      <c r="PKC88" s="83"/>
      <c r="PKD88" s="83"/>
      <c r="PKE88" s="83"/>
      <c r="PKF88" s="83"/>
      <c r="PKG88" s="83"/>
      <c r="PKH88" s="83"/>
      <c r="PKI88" s="83"/>
      <c r="PKJ88" s="83"/>
      <c r="PKK88" s="83"/>
      <c r="PKL88" s="83"/>
      <c r="PKM88" s="83"/>
      <c r="PKN88" s="83"/>
      <c r="PKO88" s="83"/>
      <c r="PKP88" s="83"/>
      <c r="PKQ88" s="83"/>
      <c r="PKR88" s="83"/>
      <c r="PKS88" s="83"/>
      <c r="PKT88" s="83"/>
      <c r="PKU88" s="83"/>
      <c r="PKV88" s="83"/>
      <c r="PKW88" s="83"/>
      <c r="PKX88" s="83"/>
      <c r="PKY88" s="83"/>
      <c r="PKZ88" s="83"/>
      <c r="PLA88" s="83"/>
      <c r="PLB88" s="83"/>
      <c r="PLC88" s="83"/>
      <c r="PLD88" s="83"/>
      <c r="PLE88" s="83"/>
      <c r="PLF88" s="83"/>
      <c r="PLG88" s="83"/>
      <c r="PLH88" s="83"/>
      <c r="PLI88" s="83"/>
      <c r="PLJ88" s="83"/>
      <c r="PLK88" s="83"/>
      <c r="PLL88" s="83"/>
      <c r="PLM88" s="83"/>
      <c r="PLN88" s="83"/>
      <c r="PLO88" s="83"/>
      <c r="PLP88" s="83"/>
      <c r="PLQ88" s="83"/>
      <c r="PLR88" s="83"/>
      <c r="PLS88" s="83"/>
      <c r="PLT88" s="83"/>
      <c r="PLU88" s="83"/>
      <c r="PLV88" s="83"/>
      <c r="PLW88" s="83"/>
      <c r="PLX88" s="83"/>
      <c r="PLY88" s="83"/>
      <c r="PLZ88" s="83"/>
      <c r="PMA88" s="83"/>
      <c r="PMB88" s="83"/>
      <c r="PMC88" s="83"/>
      <c r="PMD88" s="83"/>
      <c r="PME88" s="83"/>
      <c r="PMF88" s="83"/>
      <c r="PMG88" s="83"/>
      <c r="PMH88" s="83"/>
      <c r="PMI88" s="83"/>
      <c r="PMJ88" s="83"/>
      <c r="PMK88" s="83"/>
      <c r="PML88" s="83"/>
      <c r="PMM88" s="83"/>
      <c r="PMN88" s="83"/>
      <c r="PMO88" s="83"/>
      <c r="PMP88" s="83"/>
      <c r="PMQ88" s="83"/>
      <c r="PMR88" s="83"/>
      <c r="PMS88" s="83"/>
      <c r="PMT88" s="83"/>
      <c r="PMU88" s="83"/>
      <c r="PMV88" s="83"/>
      <c r="PMW88" s="83"/>
      <c r="PMX88" s="83"/>
      <c r="PMY88" s="83"/>
      <c r="PMZ88" s="83"/>
      <c r="PNA88" s="83"/>
      <c r="PNB88" s="83"/>
      <c r="PNC88" s="83"/>
      <c r="PND88" s="83"/>
      <c r="PNE88" s="83"/>
      <c r="PNF88" s="83"/>
      <c r="PNG88" s="83"/>
      <c r="PNH88" s="83"/>
      <c r="PNI88" s="83"/>
      <c r="PNJ88" s="83"/>
      <c r="PNK88" s="83"/>
      <c r="PNL88" s="83"/>
      <c r="PNM88" s="83"/>
      <c r="PNN88" s="83"/>
      <c r="PNO88" s="83"/>
      <c r="PNP88" s="83"/>
      <c r="PNQ88" s="83"/>
      <c r="PNR88" s="83"/>
      <c r="PNS88" s="83"/>
      <c r="PNT88" s="83"/>
      <c r="PNU88" s="83"/>
      <c r="PNV88" s="83"/>
      <c r="PNW88" s="83"/>
      <c r="PNX88" s="83"/>
      <c r="PNY88" s="83"/>
      <c r="PNZ88" s="83"/>
      <c r="POA88" s="83"/>
      <c r="POB88" s="83"/>
      <c r="POC88" s="83"/>
      <c r="POD88" s="83"/>
      <c r="POE88" s="83"/>
      <c r="POF88" s="83"/>
      <c r="POG88" s="83"/>
      <c r="POH88" s="83"/>
      <c r="POI88" s="83"/>
      <c r="POJ88" s="83"/>
      <c r="POK88" s="83"/>
      <c r="POL88" s="83"/>
      <c r="POM88" s="83"/>
      <c r="PON88" s="83"/>
      <c r="POO88" s="83"/>
      <c r="POP88" s="83"/>
      <c r="POQ88" s="83"/>
      <c r="POR88" s="83"/>
      <c r="POS88" s="83"/>
      <c r="POT88" s="83"/>
      <c r="POU88" s="83"/>
      <c r="POV88" s="83"/>
      <c r="POW88" s="83"/>
      <c r="POX88" s="83"/>
      <c r="POY88" s="83"/>
      <c r="POZ88" s="83"/>
      <c r="PPA88" s="83"/>
      <c r="PPB88" s="83"/>
      <c r="PPC88" s="83"/>
      <c r="PPD88" s="83"/>
      <c r="PPE88" s="83"/>
      <c r="PPF88" s="83"/>
      <c r="PPG88" s="83"/>
      <c r="PPH88" s="83"/>
      <c r="PPI88" s="83"/>
      <c r="PPJ88" s="83"/>
      <c r="PPK88" s="83"/>
      <c r="PPL88" s="83"/>
      <c r="PPM88" s="83"/>
      <c r="PPN88" s="83"/>
      <c r="PPO88" s="83"/>
      <c r="PPP88" s="83"/>
      <c r="PPQ88" s="83"/>
      <c r="PPR88" s="83"/>
      <c r="PPS88" s="83"/>
      <c r="PPT88" s="83"/>
      <c r="PPU88" s="83"/>
      <c r="PPV88" s="83"/>
      <c r="PPW88" s="83"/>
      <c r="PPX88" s="83"/>
      <c r="PPY88" s="83"/>
      <c r="PPZ88" s="83"/>
      <c r="PQA88" s="83"/>
      <c r="PQB88" s="83"/>
      <c r="PQC88" s="83"/>
      <c r="PQD88" s="83"/>
      <c r="PQE88" s="83"/>
      <c r="PQF88" s="83"/>
      <c r="PQG88" s="83"/>
      <c r="PQH88" s="83"/>
      <c r="PQI88" s="83"/>
      <c r="PQJ88" s="83"/>
      <c r="PQK88" s="83"/>
      <c r="PQL88" s="83"/>
      <c r="PQM88" s="83"/>
      <c r="PQN88" s="83"/>
      <c r="PQO88" s="83"/>
      <c r="PQP88" s="83"/>
      <c r="PQQ88" s="83"/>
      <c r="PQR88" s="83"/>
      <c r="PQS88" s="83"/>
      <c r="PQT88" s="83"/>
      <c r="PQU88" s="83"/>
      <c r="PQV88" s="83"/>
      <c r="PQW88" s="83"/>
      <c r="PQX88" s="83"/>
      <c r="PQY88" s="83"/>
      <c r="PQZ88" s="83"/>
      <c r="PRA88" s="83"/>
      <c r="PRB88" s="83"/>
      <c r="PRC88" s="83"/>
      <c r="PRD88" s="83"/>
      <c r="PRE88" s="83"/>
      <c r="PRF88" s="83"/>
      <c r="PRG88" s="83"/>
      <c r="PRH88" s="83"/>
      <c r="PRI88" s="83"/>
      <c r="PRJ88" s="83"/>
      <c r="PRK88" s="83"/>
      <c r="PRL88" s="83"/>
      <c r="PRM88" s="83"/>
      <c r="PRN88" s="83"/>
      <c r="PRO88" s="83"/>
      <c r="PRP88" s="83"/>
      <c r="PRQ88" s="83"/>
      <c r="PRR88" s="83"/>
      <c r="PRS88" s="83"/>
      <c r="PRT88" s="83"/>
      <c r="PRU88" s="83"/>
      <c r="PRV88" s="83"/>
      <c r="PRW88" s="83"/>
      <c r="PRX88" s="83"/>
      <c r="PRY88" s="83"/>
      <c r="PRZ88" s="83"/>
      <c r="PSA88" s="83"/>
      <c r="PSB88" s="83"/>
      <c r="PSC88" s="83"/>
      <c r="PSD88" s="83"/>
      <c r="PSE88" s="83"/>
      <c r="PSF88" s="83"/>
      <c r="PSG88" s="83"/>
      <c r="PSH88" s="83"/>
      <c r="PSI88" s="83"/>
      <c r="PSJ88" s="83"/>
      <c r="PSK88" s="83"/>
      <c r="PSL88" s="83"/>
      <c r="PSM88" s="83"/>
      <c r="PSN88" s="83"/>
      <c r="PSO88" s="83"/>
      <c r="PSP88" s="83"/>
      <c r="PSQ88" s="83"/>
      <c r="PSR88" s="83"/>
      <c r="PSS88" s="83"/>
      <c r="PST88" s="83"/>
      <c r="PSU88" s="83"/>
      <c r="PSV88" s="83"/>
      <c r="PSW88" s="83"/>
      <c r="PSX88" s="83"/>
      <c r="PSY88" s="83"/>
      <c r="PSZ88" s="83"/>
      <c r="PTA88" s="83"/>
      <c r="PTB88" s="83"/>
      <c r="PTC88" s="83"/>
      <c r="PTD88" s="83"/>
      <c r="PTE88" s="83"/>
      <c r="PTF88" s="83"/>
      <c r="PTG88" s="83"/>
      <c r="PTH88" s="83"/>
      <c r="PTI88" s="83"/>
      <c r="PTJ88" s="83"/>
      <c r="PTK88" s="83"/>
      <c r="PTL88" s="83"/>
      <c r="PTM88" s="83"/>
      <c r="PTN88" s="83"/>
      <c r="PTO88" s="83"/>
      <c r="PTP88" s="83"/>
      <c r="PTQ88" s="83"/>
      <c r="PTR88" s="83"/>
      <c r="PTS88" s="83"/>
      <c r="PTT88" s="83"/>
      <c r="PTU88" s="83"/>
      <c r="PTV88" s="83"/>
      <c r="PTW88" s="83"/>
      <c r="PTX88" s="83"/>
      <c r="PTY88" s="83"/>
      <c r="PTZ88" s="83"/>
      <c r="PUA88" s="83"/>
      <c r="PUB88" s="83"/>
      <c r="PUC88" s="83"/>
      <c r="PUD88" s="83"/>
      <c r="PUE88" s="83"/>
      <c r="PUF88" s="83"/>
      <c r="PUG88" s="83"/>
      <c r="PUH88" s="83"/>
      <c r="PUI88" s="83"/>
      <c r="PUJ88" s="83"/>
      <c r="PUK88" s="83"/>
      <c r="PUL88" s="83"/>
      <c r="PUM88" s="83"/>
      <c r="PUN88" s="83"/>
      <c r="PUO88" s="83"/>
      <c r="PUP88" s="83"/>
      <c r="PUQ88" s="83"/>
      <c r="PUR88" s="83"/>
      <c r="PUS88" s="83"/>
      <c r="PUT88" s="83"/>
      <c r="PUU88" s="83"/>
      <c r="PUV88" s="83"/>
      <c r="PUW88" s="83"/>
      <c r="PUX88" s="83"/>
      <c r="PUY88" s="83"/>
      <c r="PUZ88" s="83"/>
      <c r="PVA88" s="83"/>
      <c r="PVB88" s="83"/>
      <c r="PVC88" s="83"/>
      <c r="PVD88" s="83"/>
      <c r="PVE88" s="83"/>
      <c r="PVF88" s="83"/>
      <c r="PVG88" s="83"/>
      <c r="PVH88" s="83"/>
      <c r="PVI88" s="83"/>
      <c r="PVJ88" s="83"/>
      <c r="PVK88" s="83"/>
      <c r="PVL88" s="83"/>
      <c r="PVM88" s="83"/>
      <c r="PVN88" s="83"/>
      <c r="PVO88" s="83"/>
      <c r="PVP88" s="83"/>
      <c r="PVQ88" s="83"/>
      <c r="PVR88" s="83"/>
      <c r="PVS88" s="83"/>
      <c r="PVT88" s="83"/>
      <c r="PVU88" s="83"/>
      <c r="PVV88" s="83"/>
      <c r="PVW88" s="83"/>
      <c r="PVX88" s="83"/>
      <c r="PVY88" s="83"/>
      <c r="PVZ88" s="83"/>
      <c r="PWA88" s="83"/>
      <c r="PWB88" s="83"/>
      <c r="PWC88" s="83"/>
      <c r="PWD88" s="83"/>
      <c r="PWE88" s="83"/>
      <c r="PWF88" s="83"/>
      <c r="PWG88" s="83"/>
      <c r="PWH88" s="83"/>
      <c r="PWI88" s="83"/>
      <c r="PWJ88" s="83"/>
      <c r="PWK88" s="83"/>
      <c r="PWL88" s="83"/>
      <c r="PWM88" s="83"/>
      <c r="PWN88" s="83"/>
      <c r="PWO88" s="83"/>
      <c r="PWP88" s="83"/>
      <c r="PWQ88" s="83"/>
      <c r="PWR88" s="83"/>
      <c r="PWS88" s="83"/>
      <c r="PWT88" s="83"/>
      <c r="PWU88" s="83"/>
      <c r="PWV88" s="83"/>
      <c r="PWW88" s="83"/>
      <c r="PWX88" s="83"/>
      <c r="PWY88" s="83"/>
      <c r="PWZ88" s="83"/>
      <c r="PXA88" s="83"/>
      <c r="PXB88" s="83"/>
      <c r="PXC88" s="83"/>
      <c r="PXD88" s="83"/>
      <c r="PXE88" s="83"/>
      <c r="PXF88" s="83"/>
      <c r="PXG88" s="83"/>
      <c r="PXH88" s="83"/>
      <c r="PXI88" s="83"/>
      <c r="PXJ88" s="83"/>
      <c r="PXK88" s="83"/>
      <c r="PXL88" s="83"/>
      <c r="PXM88" s="83"/>
      <c r="PXN88" s="83"/>
      <c r="PXO88" s="83"/>
      <c r="PXP88" s="83"/>
      <c r="PXQ88" s="83"/>
      <c r="PXR88" s="83"/>
      <c r="PXS88" s="83"/>
      <c r="PXT88" s="83"/>
      <c r="PXU88" s="83"/>
      <c r="PXV88" s="83"/>
      <c r="PXW88" s="83"/>
      <c r="PXX88" s="83"/>
      <c r="PXY88" s="83"/>
      <c r="PXZ88" s="83"/>
      <c r="PYA88" s="83"/>
      <c r="PYB88" s="83"/>
      <c r="PYC88" s="83"/>
      <c r="PYD88" s="83"/>
      <c r="PYE88" s="83"/>
      <c r="PYF88" s="83"/>
      <c r="PYG88" s="83"/>
      <c r="PYH88" s="83"/>
      <c r="PYI88" s="83"/>
      <c r="PYJ88" s="83"/>
      <c r="PYK88" s="83"/>
      <c r="PYL88" s="83"/>
      <c r="PYM88" s="83"/>
      <c r="PYN88" s="83"/>
      <c r="PYO88" s="83"/>
      <c r="PYP88" s="83"/>
      <c r="PYQ88" s="83"/>
      <c r="PYR88" s="83"/>
      <c r="PYS88" s="83"/>
      <c r="PYT88" s="83"/>
      <c r="PYU88" s="83"/>
      <c r="PYV88" s="83"/>
      <c r="PYW88" s="83"/>
      <c r="PYX88" s="83"/>
      <c r="PYY88" s="83"/>
      <c r="PYZ88" s="83"/>
      <c r="PZA88" s="83"/>
      <c r="PZB88" s="83"/>
      <c r="PZC88" s="83"/>
      <c r="PZD88" s="83"/>
      <c r="PZE88" s="83"/>
      <c r="PZF88" s="83"/>
      <c r="PZG88" s="83"/>
      <c r="PZH88" s="83"/>
      <c r="PZI88" s="83"/>
      <c r="PZJ88" s="83"/>
      <c r="PZK88" s="83"/>
      <c r="PZL88" s="83"/>
      <c r="PZM88" s="83"/>
      <c r="PZN88" s="83"/>
      <c r="PZO88" s="83"/>
      <c r="PZP88" s="83"/>
      <c r="PZQ88" s="83"/>
      <c r="PZR88" s="83"/>
      <c r="PZS88" s="83"/>
      <c r="PZT88" s="83"/>
      <c r="PZU88" s="83"/>
      <c r="PZV88" s="83"/>
      <c r="PZW88" s="83"/>
      <c r="PZX88" s="83"/>
      <c r="PZY88" s="83"/>
      <c r="PZZ88" s="83"/>
      <c r="QAA88" s="83"/>
      <c r="QAB88" s="83"/>
      <c r="QAC88" s="83"/>
      <c r="QAD88" s="83"/>
      <c r="QAE88" s="83"/>
      <c r="QAF88" s="83"/>
      <c r="QAG88" s="83"/>
      <c r="QAH88" s="83"/>
      <c r="QAI88" s="83"/>
      <c r="QAJ88" s="83"/>
      <c r="QAK88" s="83"/>
      <c r="QAL88" s="83"/>
      <c r="QAM88" s="83"/>
      <c r="QAN88" s="83"/>
      <c r="QAO88" s="83"/>
      <c r="QAP88" s="83"/>
      <c r="QAQ88" s="83"/>
      <c r="QAR88" s="83"/>
      <c r="QAS88" s="83"/>
      <c r="QAT88" s="83"/>
      <c r="QAU88" s="83"/>
      <c r="QAV88" s="83"/>
      <c r="QAW88" s="83"/>
      <c r="QAX88" s="83"/>
      <c r="QAY88" s="83"/>
      <c r="QAZ88" s="83"/>
      <c r="QBA88" s="83"/>
      <c r="QBB88" s="83"/>
      <c r="QBC88" s="83"/>
      <c r="QBD88" s="83"/>
      <c r="QBE88" s="83"/>
      <c r="QBF88" s="83"/>
      <c r="QBG88" s="83"/>
      <c r="QBH88" s="83"/>
      <c r="QBI88" s="83"/>
      <c r="QBJ88" s="83"/>
      <c r="QBK88" s="83"/>
      <c r="QBL88" s="83"/>
      <c r="QBM88" s="83"/>
      <c r="QBN88" s="83"/>
      <c r="QBO88" s="83"/>
      <c r="QBP88" s="83"/>
      <c r="QBQ88" s="83"/>
      <c r="QBR88" s="83"/>
      <c r="QBS88" s="83"/>
      <c r="QBT88" s="83"/>
      <c r="QBU88" s="83"/>
      <c r="QBV88" s="83"/>
      <c r="QBW88" s="83"/>
      <c r="QBX88" s="83"/>
      <c r="QBY88" s="83"/>
      <c r="QBZ88" s="83"/>
      <c r="QCA88" s="83"/>
      <c r="QCB88" s="83"/>
      <c r="QCC88" s="83"/>
      <c r="QCD88" s="83"/>
      <c r="QCE88" s="83"/>
      <c r="QCF88" s="83"/>
      <c r="QCG88" s="83"/>
      <c r="QCH88" s="83"/>
      <c r="QCI88" s="83"/>
      <c r="QCJ88" s="83"/>
      <c r="QCK88" s="83"/>
      <c r="QCL88" s="83"/>
      <c r="QCM88" s="83"/>
      <c r="QCN88" s="83"/>
      <c r="QCO88" s="83"/>
      <c r="QCP88" s="83"/>
      <c r="QCQ88" s="83"/>
      <c r="QCR88" s="83"/>
      <c r="QCS88" s="83"/>
      <c r="QCT88" s="83"/>
      <c r="QCU88" s="83"/>
      <c r="QCV88" s="83"/>
      <c r="QCW88" s="83"/>
      <c r="QCX88" s="83"/>
      <c r="QCY88" s="83"/>
      <c r="QCZ88" s="83"/>
      <c r="QDA88" s="83"/>
      <c r="QDB88" s="83"/>
      <c r="QDC88" s="83"/>
      <c r="QDD88" s="83"/>
      <c r="QDE88" s="83"/>
      <c r="QDF88" s="83"/>
      <c r="QDG88" s="83"/>
      <c r="QDH88" s="83"/>
      <c r="QDI88" s="83"/>
      <c r="QDJ88" s="83"/>
      <c r="QDK88" s="83"/>
      <c r="QDL88" s="83"/>
      <c r="QDM88" s="83"/>
      <c r="QDN88" s="83"/>
      <c r="QDO88" s="83"/>
      <c r="QDP88" s="83"/>
      <c r="QDQ88" s="83"/>
      <c r="QDR88" s="83"/>
      <c r="QDS88" s="83"/>
      <c r="QDT88" s="83"/>
      <c r="QDU88" s="83"/>
      <c r="QDV88" s="83"/>
      <c r="QDW88" s="83"/>
      <c r="QDX88" s="83"/>
      <c r="QDY88" s="83"/>
      <c r="QDZ88" s="83"/>
      <c r="QEA88" s="83"/>
      <c r="QEB88" s="83"/>
      <c r="QEC88" s="83"/>
      <c r="QED88" s="83"/>
      <c r="QEE88" s="83"/>
      <c r="QEF88" s="83"/>
      <c r="QEG88" s="83"/>
      <c r="QEH88" s="83"/>
      <c r="QEI88" s="83"/>
      <c r="QEJ88" s="83"/>
      <c r="QEK88" s="83"/>
      <c r="QEL88" s="83"/>
      <c r="QEM88" s="83"/>
      <c r="QEN88" s="83"/>
      <c r="QEO88" s="83"/>
      <c r="QEP88" s="83"/>
      <c r="QEQ88" s="83"/>
      <c r="QER88" s="83"/>
      <c r="QES88" s="83"/>
      <c r="QET88" s="83"/>
      <c r="QEU88" s="83"/>
      <c r="QEV88" s="83"/>
      <c r="QEW88" s="83"/>
      <c r="QEX88" s="83"/>
      <c r="QEY88" s="83"/>
      <c r="QEZ88" s="83"/>
      <c r="QFA88" s="83"/>
      <c r="QFB88" s="83"/>
      <c r="QFC88" s="83"/>
      <c r="QFD88" s="83"/>
      <c r="QFE88" s="83"/>
      <c r="QFF88" s="83"/>
      <c r="QFG88" s="83"/>
      <c r="QFH88" s="83"/>
      <c r="QFI88" s="83"/>
      <c r="QFJ88" s="83"/>
      <c r="QFK88" s="83"/>
      <c r="QFL88" s="83"/>
      <c r="QFM88" s="83"/>
      <c r="QFN88" s="83"/>
      <c r="QFO88" s="83"/>
      <c r="QFP88" s="83"/>
      <c r="QFQ88" s="83"/>
      <c r="QFR88" s="83"/>
      <c r="QFS88" s="83"/>
      <c r="QFT88" s="83"/>
      <c r="QFU88" s="83"/>
      <c r="QFV88" s="83"/>
      <c r="QFW88" s="83"/>
      <c r="QFX88" s="83"/>
      <c r="QFY88" s="83"/>
      <c r="QFZ88" s="83"/>
      <c r="QGA88" s="83"/>
      <c r="QGB88" s="83"/>
      <c r="QGC88" s="83"/>
      <c r="QGD88" s="83"/>
      <c r="QGE88" s="83"/>
      <c r="QGF88" s="83"/>
      <c r="QGG88" s="83"/>
      <c r="QGH88" s="83"/>
      <c r="QGI88" s="83"/>
      <c r="QGJ88" s="83"/>
      <c r="QGK88" s="83"/>
      <c r="QGL88" s="83"/>
      <c r="QGM88" s="83"/>
      <c r="QGN88" s="83"/>
      <c r="QGO88" s="83"/>
      <c r="QGP88" s="83"/>
      <c r="QGQ88" s="83"/>
      <c r="QGR88" s="83"/>
      <c r="QGS88" s="83"/>
      <c r="QGT88" s="83"/>
      <c r="QGU88" s="83"/>
      <c r="QGV88" s="83"/>
      <c r="QGW88" s="83"/>
      <c r="QGX88" s="83"/>
      <c r="QGY88" s="83"/>
      <c r="QGZ88" s="83"/>
      <c r="QHA88" s="83"/>
      <c r="QHB88" s="83"/>
      <c r="QHC88" s="83"/>
      <c r="QHD88" s="83"/>
      <c r="QHE88" s="83"/>
      <c r="QHF88" s="83"/>
      <c r="QHG88" s="83"/>
      <c r="QHH88" s="83"/>
      <c r="QHI88" s="83"/>
      <c r="QHJ88" s="83"/>
      <c r="QHK88" s="83"/>
      <c r="QHL88" s="83"/>
      <c r="QHM88" s="83"/>
      <c r="QHN88" s="83"/>
      <c r="QHO88" s="83"/>
      <c r="QHP88" s="83"/>
      <c r="QHQ88" s="83"/>
      <c r="QHR88" s="83"/>
      <c r="QHS88" s="83"/>
      <c r="QHT88" s="83"/>
      <c r="QHU88" s="83"/>
      <c r="QHV88" s="83"/>
      <c r="QHW88" s="83"/>
      <c r="QHX88" s="83"/>
      <c r="QHY88" s="83"/>
      <c r="QHZ88" s="83"/>
      <c r="QIA88" s="83"/>
      <c r="QIB88" s="83"/>
      <c r="QIC88" s="83"/>
      <c r="QID88" s="83"/>
      <c r="QIE88" s="83"/>
      <c r="QIF88" s="83"/>
      <c r="QIG88" s="83"/>
      <c r="QIH88" s="83"/>
      <c r="QII88" s="83"/>
      <c r="QIJ88" s="83"/>
      <c r="QIK88" s="83"/>
      <c r="QIL88" s="83"/>
      <c r="QIM88" s="83"/>
      <c r="QIN88" s="83"/>
      <c r="QIO88" s="83"/>
      <c r="QIP88" s="83"/>
      <c r="QIQ88" s="83"/>
      <c r="QIR88" s="83"/>
      <c r="QIS88" s="83"/>
      <c r="QIT88" s="83"/>
      <c r="QIU88" s="83"/>
      <c r="QIV88" s="83"/>
      <c r="QIW88" s="83"/>
      <c r="QIX88" s="83"/>
      <c r="QIY88" s="83"/>
      <c r="QIZ88" s="83"/>
      <c r="QJA88" s="83"/>
      <c r="QJB88" s="83"/>
      <c r="QJC88" s="83"/>
      <c r="QJD88" s="83"/>
      <c r="QJE88" s="83"/>
      <c r="QJF88" s="83"/>
      <c r="QJG88" s="83"/>
      <c r="QJH88" s="83"/>
      <c r="QJI88" s="83"/>
      <c r="QJJ88" s="83"/>
      <c r="QJK88" s="83"/>
      <c r="QJL88" s="83"/>
      <c r="QJM88" s="83"/>
      <c r="QJN88" s="83"/>
      <c r="QJO88" s="83"/>
      <c r="QJP88" s="83"/>
      <c r="QJQ88" s="83"/>
      <c r="QJR88" s="83"/>
      <c r="QJS88" s="83"/>
      <c r="QJT88" s="83"/>
      <c r="QJU88" s="83"/>
      <c r="QJV88" s="83"/>
      <c r="QJW88" s="83"/>
      <c r="QJX88" s="83"/>
      <c r="QJY88" s="83"/>
      <c r="QJZ88" s="83"/>
      <c r="QKA88" s="83"/>
      <c r="QKB88" s="83"/>
      <c r="QKC88" s="83"/>
      <c r="QKD88" s="83"/>
      <c r="QKE88" s="83"/>
      <c r="QKF88" s="83"/>
      <c r="QKG88" s="83"/>
      <c r="QKH88" s="83"/>
      <c r="QKI88" s="83"/>
      <c r="QKJ88" s="83"/>
      <c r="QKK88" s="83"/>
      <c r="QKL88" s="83"/>
      <c r="QKM88" s="83"/>
      <c r="QKN88" s="83"/>
      <c r="QKO88" s="83"/>
      <c r="QKP88" s="83"/>
      <c r="QKQ88" s="83"/>
      <c r="QKR88" s="83"/>
      <c r="QKS88" s="83"/>
      <c r="QKT88" s="83"/>
      <c r="QKU88" s="83"/>
      <c r="QKV88" s="83"/>
      <c r="QKW88" s="83"/>
      <c r="QKX88" s="83"/>
      <c r="QKY88" s="83"/>
      <c r="QKZ88" s="83"/>
      <c r="QLA88" s="83"/>
      <c r="QLB88" s="83"/>
      <c r="QLC88" s="83"/>
      <c r="QLD88" s="83"/>
      <c r="QLE88" s="83"/>
      <c r="QLF88" s="83"/>
      <c r="QLG88" s="83"/>
      <c r="QLH88" s="83"/>
      <c r="QLI88" s="83"/>
      <c r="QLJ88" s="83"/>
      <c r="QLK88" s="83"/>
      <c r="QLL88" s="83"/>
      <c r="QLM88" s="83"/>
      <c r="QLN88" s="83"/>
      <c r="QLO88" s="83"/>
      <c r="QLP88" s="83"/>
      <c r="QLQ88" s="83"/>
      <c r="QLR88" s="83"/>
      <c r="QLS88" s="83"/>
      <c r="QLT88" s="83"/>
      <c r="QLU88" s="83"/>
      <c r="QLV88" s="83"/>
      <c r="QLW88" s="83"/>
      <c r="QLX88" s="83"/>
      <c r="QLY88" s="83"/>
      <c r="QLZ88" s="83"/>
      <c r="QMA88" s="83"/>
      <c r="QMB88" s="83"/>
      <c r="QMC88" s="83"/>
      <c r="QMD88" s="83"/>
      <c r="QME88" s="83"/>
      <c r="QMF88" s="83"/>
      <c r="QMG88" s="83"/>
      <c r="QMH88" s="83"/>
      <c r="QMI88" s="83"/>
      <c r="QMJ88" s="83"/>
      <c r="QMK88" s="83"/>
      <c r="QML88" s="83"/>
      <c r="QMM88" s="83"/>
      <c r="QMN88" s="83"/>
      <c r="QMO88" s="83"/>
      <c r="QMP88" s="83"/>
      <c r="QMQ88" s="83"/>
      <c r="QMR88" s="83"/>
      <c r="QMS88" s="83"/>
      <c r="QMT88" s="83"/>
      <c r="QMU88" s="83"/>
      <c r="QMV88" s="83"/>
      <c r="QMW88" s="83"/>
      <c r="QMX88" s="83"/>
      <c r="QMY88" s="83"/>
      <c r="QMZ88" s="83"/>
      <c r="QNA88" s="83"/>
      <c r="QNB88" s="83"/>
      <c r="QNC88" s="83"/>
      <c r="QND88" s="83"/>
      <c r="QNE88" s="83"/>
      <c r="QNF88" s="83"/>
      <c r="QNG88" s="83"/>
      <c r="QNH88" s="83"/>
      <c r="QNI88" s="83"/>
      <c r="QNJ88" s="83"/>
      <c r="QNK88" s="83"/>
      <c r="QNL88" s="83"/>
      <c r="QNM88" s="83"/>
      <c r="QNN88" s="83"/>
      <c r="QNO88" s="83"/>
      <c r="QNP88" s="83"/>
      <c r="QNQ88" s="83"/>
      <c r="QNR88" s="83"/>
      <c r="QNS88" s="83"/>
      <c r="QNT88" s="83"/>
      <c r="QNU88" s="83"/>
      <c r="QNV88" s="83"/>
      <c r="QNW88" s="83"/>
      <c r="QNX88" s="83"/>
      <c r="QNY88" s="83"/>
      <c r="QNZ88" s="83"/>
      <c r="QOA88" s="83"/>
      <c r="QOB88" s="83"/>
      <c r="QOC88" s="83"/>
      <c r="QOD88" s="83"/>
      <c r="QOE88" s="83"/>
      <c r="QOF88" s="83"/>
      <c r="QOG88" s="83"/>
      <c r="QOH88" s="83"/>
      <c r="QOI88" s="83"/>
      <c r="QOJ88" s="83"/>
      <c r="QOK88" s="83"/>
      <c r="QOL88" s="83"/>
      <c r="QOM88" s="83"/>
      <c r="QON88" s="83"/>
      <c r="QOO88" s="83"/>
      <c r="QOP88" s="83"/>
      <c r="QOQ88" s="83"/>
      <c r="QOR88" s="83"/>
      <c r="QOS88" s="83"/>
      <c r="QOT88" s="83"/>
      <c r="QOU88" s="83"/>
      <c r="QOV88" s="83"/>
      <c r="QOW88" s="83"/>
      <c r="QOX88" s="83"/>
      <c r="QOY88" s="83"/>
      <c r="QOZ88" s="83"/>
      <c r="QPA88" s="83"/>
      <c r="QPB88" s="83"/>
      <c r="QPC88" s="83"/>
      <c r="QPD88" s="83"/>
      <c r="QPE88" s="83"/>
      <c r="QPF88" s="83"/>
      <c r="QPG88" s="83"/>
      <c r="QPH88" s="83"/>
      <c r="QPI88" s="83"/>
      <c r="QPJ88" s="83"/>
      <c r="QPK88" s="83"/>
      <c r="QPL88" s="83"/>
      <c r="QPM88" s="83"/>
      <c r="QPN88" s="83"/>
      <c r="QPO88" s="83"/>
      <c r="QPP88" s="83"/>
      <c r="QPQ88" s="83"/>
      <c r="QPR88" s="83"/>
      <c r="QPS88" s="83"/>
      <c r="QPT88" s="83"/>
      <c r="QPU88" s="83"/>
      <c r="QPV88" s="83"/>
      <c r="QPW88" s="83"/>
      <c r="QPX88" s="83"/>
      <c r="QPY88" s="83"/>
      <c r="QPZ88" s="83"/>
      <c r="QQA88" s="83"/>
      <c r="QQB88" s="83"/>
      <c r="QQC88" s="83"/>
      <c r="QQD88" s="83"/>
      <c r="QQE88" s="83"/>
      <c r="QQF88" s="83"/>
      <c r="QQG88" s="83"/>
      <c r="QQH88" s="83"/>
      <c r="QQI88" s="83"/>
      <c r="QQJ88" s="83"/>
      <c r="QQK88" s="83"/>
      <c r="QQL88" s="83"/>
      <c r="QQM88" s="83"/>
      <c r="QQN88" s="83"/>
      <c r="QQO88" s="83"/>
      <c r="QQP88" s="83"/>
      <c r="QQQ88" s="83"/>
      <c r="QQR88" s="83"/>
      <c r="QQS88" s="83"/>
      <c r="QQT88" s="83"/>
      <c r="QQU88" s="83"/>
      <c r="QQV88" s="83"/>
      <c r="QQW88" s="83"/>
      <c r="QQX88" s="83"/>
      <c r="QQY88" s="83"/>
      <c r="QQZ88" s="83"/>
      <c r="QRA88" s="83"/>
      <c r="QRB88" s="83"/>
      <c r="QRC88" s="83"/>
      <c r="QRD88" s="83"/>
      <c r="QRE88" s="83"/>
      <c r="QRF88" s="83"/>
      <c r="QRG88" s="83"/>
      <c r="QRH88" s="83"/>
      <c r="QRI88" s="83"/>
      <c r="QRJ88" s="83"/>
      <c r="QRK88" s="83"/>
      <c r="QRL88" s="83"/>
      <c r="QRM88" s="83"/>
      <c r="QRN88" s="83"/>
      <c r="QRO88" s="83"/>
      <c r="QRP88" s="83"/>
      <c r="QRQ88" s="83"/>
      <c r="QRR88" s="83"/>
      <c r="QRS88" s="83"/>
      <c r="QRT88" s="83"/>
      <c r="QRU88" s="83"/>
      <c r="QRV88" s="83"/>
      <c r="QRW88" s="83"/>
      <c r="QRX88" s="83"/>
      <c r="QRY88" s="83"/>
      <c r="QRZ88" s="83"/>
      <c r="QSA88" s="83"/>
      <c r="QSB88" s="83"/>
      <c r="QSC88" s="83"/>
      <c r="QSD88" s="83"/>
      <c r="QSE88" s="83"/>
      <c r="QSF88" s="83"/>
      <c r="QSG88" s="83"/>
      <c r="QSH88" s="83"/>
      <c r="QSI88" s="83"/>
      <c r="QSJ88" s="83"/>
      <c r="QSK88" s="83"/>
      <c r="QSL88" s="83"/>
      <c r="QSM88" s="83"/>
      <c r="QSN88" s="83"/>
      <c r="QSO88" s="83"/>
      <c r="QSP88" s="83"/>
      <c r="QSQ88" s="83"/>
      <c r="QSR88" s="83"/>
      <c r="QSS88" s="83"/>
      <c r="QST88" s="83"/>
      <c r="QSU88" s="83"/>
      <c r="QSV88" s="83"/>
      <c r="QSW88" s="83"/>
      <c r="QSX88" s="83"/>
      <c r="QSY88" s="83"/>
      <c r="QSZ88" s="83"/>
      <c r="QTA88" s="83"/>
      <c r="QTB88" s="83"/>
      <c r="QTC88" s="83"/>
      <c r="QTD88" s="83"/>
      <c r="QTE88" s="83"/>
      <c r="QTF88" s="83"/>
      <c r="QTG88" s="83"/>
      <c r="QTH88" s="83"/>
      <c r="QTI88" s="83"/>
      <c r="QTJ88" s="83"/>
      <c r="QTK88" s="83"/>
      <c r="QTL88" s="83"/>
      <c r="QTM88" s="83"/>
      <c r="QTN88" s="83"/>
      <c r="QTO88" s="83"/>
      <c r="QTP88" s="83"/>
      <c r="QTQ88" s="83"/>
      <c r="QTR88" s="83"/>
      <c r="QTS88" s="83"/>
      <c r="QTT88" s="83"/>
      <c r="QTU88" s="83"/>
      <c r="QTV88" s="83"/>
      <c r="QTW88" s="83"/>
      <c r="QTX88" s="83"/>
      <c r="QTY88" s="83"/>
      <c r="QTZ88" s="83"/>
      <c r="QUA88" s="83"/>
      <c r="QUB88" s="83"/>
      <c r="QUC88" s="83"/>
      <c r="QUD88" s="83"/>
      <c r="QUE88" s="83"/>
      <c r="QUF88" s="83"/>
      <c r="QUG88" s="83"/>
      <c r="QUH88" s="83"/>
      <c r="QUI88" s="83"/>
      <c r="QUJ88" s="83"/>
      <c r="QUK88" s="83"/>
      <c r="QUL88" s="83"/>
      <c r="QUM88" s="83"/>
      <c r="QUN88" s="83"/>
      <c r="QUO88" s="83"/>
      <c r="QUP88" s="83"/>
      <c r="QUQ88" s="83"/>
      <c r="QUR88" s="83"/>
      <c r="QUS88" s="83"/>
      <c r="QUT88" s="83"/>
      <c r="QUU88" s="83"/>
      <c r="QUV88" s="83"/>
      <c r="QUW88" s="83"/>
      <c r="QUX88" s="83"/>
      <c r="QUY88" s="83"/>
      <c r="QUZ88" s="83"/>
      <c r="QVA88" s="83"/>
      <c r="QVB88" s="83"/>
      <c r="QVC88" s="83"/>
      <c r="QVD88" s="83"/>
      <c r="QVE88" s="83"/>
      <c r="QVF88" s="83"/>
      <c r="QVG88" s="83"/>
      <c r="QVH88" s="83"/>
      <c r="QVI88" s="83"/>
      <c r="QVJ88" s="83"/>
      <c r="QVK88" s="83"/>
      <c r="QVL88" s="83"/>
      <c r="QVM88" s="83"/>
      <c r="QVN88" s="83"/>
      <c r="QVO88" s="83"/>
      <c r="QVP88" s="83"/>
      <c r="QVQ88" s="83"/>
      <c r="QVR88" s="83"/>
      <c r="QVS88" s="83"/>
      <c r="QVT88" s="83"/>
      <c r="QVU88" s="83"/>
      <c r="QVV88" s="83"/>
      <c r="QVW88" s="83"/>
      <c r="QVX88" s="83"/>
      <c r="QVY88" s="83"/>
      <c r="QVZ88" s="83"/>
      <c r="QWA88" s="83"/>
      <c r="QWB88" s="83"/>
      <c r="QWC88" s="83"/>
      <c r="QWD88" s="83"/>
      <c r="QWE88" s="83"/>
      <c r="QWF88" s="83"/>
      <c r="QWG88" s="83"/>
      <c r="QWH88" s="83"/>
      <c r="QWI88" s="83"/>
      <c r="QWJ88" s="83"/>
      <c r="QWK88" s="83"/>
      <c r="QWL88" s="83"/>
      <c r="QWM88" s="83"/>
      <c r="QWN88" s="83"/>
      <c r="QWO88" s="83"/>
      <c r="QWP88" s="83"/>
      <c r="QWQ88" s="83"/>
      <c r="QWR88" s="83"/>
      <c r="QWS88" s="83"/>
      <c r="QWT88" s="83"/>
      <c r="QWU88" s="83"/>
      <c r="QWV88" s="83"/>
      <c r="QWW88" s="83"/>
      <c r="QWX88" s="83"/>
      <c r="QWY88" s="83"/>
      <c r="QWZ88" s="83"/>
      <c r="QXA88" s="83"/>
      <c r="QXB88" s="83"/>
      <c r="QXC88" s="83"/>
      <c r="QXD88" s="83"/>
      <c r="QXE88" s="83"/>
      <c r="QXF88" s="83"/>
      <c r="QXG88" s="83"/>
      <c r="QXH88" s="83"/>
      <c r="QXI88" s="83"/>
      <c r="QXJ88" s="83"/>
      <c r="QXK88" s="83"/>
      <c r="QXL88" s="83"/>
      <c r="QXM88" s="83"/>
      <c r="QXN88" s="83"/>
      <c r="QXO88" s="83"/>
      <c r="QXP88" s="83"/>
      <c r="QXQ88" s="83"/>
      <c r="QXR88" s="83"/>
      <c r="QXS88" s="83"/>
      <c r="QXT88" s="83"/>
      <c r="QXU88" s="83"/>
      <c r="QXV88" s="83"/>
      <c r="QXW88" s="83"/>
      <c r="QXX88" s="83"/>
      <c r="QXY88" s="83"/>
      <c r="QXZ88" s="83"/>
      <c r="QYA88" s="83"/>
      <c r="QYB88" s="83"/>
      <c r="QYC88" s="83"/>
      <c r="QYD88" s="83"/>
      <c r="QYE88" s="83"/>
      <c r="QYF88" s="83"/>
      <c r="QYG88" s="83"/>
      <c r="QYH88" s="83"/>
      <c r="QYI88" s="83"/>
      <c r="QYJ88" s="83"/>
      <c r="QYK88" s="83"/>
      <c r="QYL88" s="83"/>
      <c r="QYM88" s="83"/>
      <c r="QYN88" s="83"/>
      <c r="QYO88" s="83"/>
      <c r="QYP88" s="83"/>
      <c r="QYQ88" s="83"/>
      <c r="QYR88" s="83"/>
      <c r="QYS88" s="83"/>
      <c r="QYT88" s="83"/>
      <c r="QYU88" s="83"/>
      <c r="QYV88" s="83"/>
      <c r="QYW88" s="83"/>
      <c r="QYX88" s="83"/>
      <c r="QYY88" s="83"/>
      <c r="QYZ88" s="83"/>
      <c r="QZA88" s="83"/>
      <c r="QZB88" s="83"/>
      <c r="QZC88" s="83"/>
      <c r="QZD88" s="83"/>
      <c r="QZE88" s="83"/>
      <c r="QZF88" s="83"/>
      <c r="QZG88" s="83"/>
      <c r="QZH88" s="83"/>
      <c r="QZI88" s="83"/>
      <c r="QZJ88" s="83"/>
      <c r="QZK88" s="83"/>
      <c r="QZL88" s="83"/>
      <c r="QZM88" s="83"/>
      <c r="QZN88" s="83"/>
      <c r="QZO88" s="83"/>
      <c r="QZP88" s="83"/>
      <c r="QZQ88" s="83"/>
      <c r="QZR88" s="83"/>
      <c r="QZS88" s="83"/>
      <c r="QZT88" s="83"/>
      <c r="QZU88" s="83"/>
      <c r="QZV88" s="83"/>
      <c r="QZW88" s="83"/>
      <c r="QZX88" s="83"/>
      <c r="QZY88" s="83"/>
      <c r="QZZ88" s="83"/>
      <c r="RAA88" s="83"/>
      <c r="RAB88" s="83"/>
      <c r="RAC88" s="83"/>
      <c r="RAD88" s="83"/>
      <c r="RAE88" s="83"/>
      <c r="RAF88" s="83"/>
      <c r="RAG88" s="83"/>
      <c r="RAH88" s="83"/>
      <c r="RAI88" s="83"/>
      <c r="RAJ88" s="83"/>
      <c r="RAK88" s="83"/>
      <c r="RAL88" s="83"/>
      <c r="RAM88" s="83"/>
      <c r="RAN88" s="83"/>
      <c r="RAO88" s="83"/>
      <c r="RAP88" s="83"/>
      <c r="RAQ88" s="83"/>
      <c r="RAR88" s="83"/>
      <c r="RAS88" s="83"/>
      <c r="RAT88" s="83"/>
      <c r="RAU88" s="83"/>
      <c r="RAV88" s="83"/>
      <c r="RAW88" s="83"/>
      <c r="RAX88" s="83"/>
      <c r="RAY88" s="83"/>
      <c r="RAZ88" s="83"/>
      <c r="RBA88" s="83"/>
      <c r="RBB88" s="83"/>
      <c r="RBC88" s="83"/>
      <c r="RBD88" s="83"/>
      <c r="RBE88" s="83"/>
      <c r="RBF88" s="83"/>
      <c r="RBG88" s="83"/>
      <c r="RBH88" s="83"/>
      <c r="RBI88" s="83"/>
      <c r="RBJ88" s="83"/>
      <c r="RBK88" s="83"/>
      <c r="RBL88" s="83"/>
      <c r="RBM88" s="83"/>
      <c r="RBN88" s="83"/>
      <c r="RBO88" s="83"/>
      <c r="RBP88" s="83"/>
      <c r="RBQ88" s="83"/>
      <c r="RBR88" s="83"/>
      <c r="RBS88" s="83"/>
      <c r="RBT88" s="83"/>
      <c r="RBU88" s="83"/>
      <c r="RBV88" s="83"/>
      <c r="RBW88" s="83"/>
      <c r="RBX88" s="83"/>
      <c r="RBY88" s="83"/>
      <c r="RBZ88" s="83"/>
      <c r="RCA88" s="83"/>
      <c r="RCB88" s="83"/>
      <c r="RCC88" s="83"/>
      <c r="RCD88" s="83"/>
      <c r="RCE88" s="83"/>
      <c r="RCF88" s="83"/>
      <c r="RCG88" s="83"/>
      <c r="RCH88" s="83"/>
      <c r="RCI88" s="83"/>
      <c r="RCJ88" s="83"/>
      <c r="RCK88" s="83"/>
      <c r="RCL88" s="83"/>
      <c r="RCM88" s="83"/>
      <c r="RCN88" s="83"/>
      <c r="RCO88" s="83"/>
      <c r="RCP88" s="83"/>
      <c r="RCQ88" s="83"/>
      <c r="RCR88" s="83"/>
      <c r="RCS88" s="83"/>
      <c r="RCT88" s="83"/>
      <c r="RCU88" s="83"/>
      <c r="RCV88" s="83"/>
      <c r="RCW88" s="83"/>
      <c r="RCX88" s="83"/>
      <c r="RCY88" s="83"/>
      <c r="RCZ88" s="83"/>
      <c r="RDA88" s="83"/>
      <c r="RDB88" s="83"/>
      <c r="RDC88" s="83"/>
      <c r="RDD88" s="83"/>
      <c r="RDE88" s="83"/>
      <c r="RDF88" s="83"/>
      <c r="RDG88" s="83"/>
      <c r="RDH88" s="83"/>
      <c r="RDI88" s="83"/>
      <c r="RDJ88" s="83"/>
      <c r="RDK88" s="83"/>
      <c r="RDL88" s="83"/>
      <c r="RDM88" s="83"/>
      <c r="RDN88" s="83"/>
      <c r="RDO88" s="83"/>
      <c r="RDP88" s="83"/>
      <c r="RDQ88" s="83"/>
      <c r="RDR88" s="83"/>
      <c r="RDS88" s="83"/>
      <c r="RDT88" s="83"/>
      <c r="RDU88" s="83"/>
      <c r="RDV88" s="83"/>
      <c r="RDW88" s="83"/>
      <c r="RDX88" s="83"/>
      <c r="RDY88" s="83"/>
      <c r="RDZ88" s="83"/>
      <c r="REA88" s="83"/>
      <c r="REB88" s="83"/>
      <c r="REC88" s="83"/>
      <c r="RED88" s="83"/>
      <c r="REE88" s="83"/>
      <c r="REF88" s="83"/>
      <c r="REG88" s="83"/>
      <c r="REH88" s="83"/>
      <c r="REI88" s="83"/>
      <c r="REJ88" s="83"/>
      <c r="REK88" s="83"/>
      <c r="REL88" s="83"/>
      <c r="REM88" s="83"/>
      <c r="REN88" s="83"/>
      <c r="REO88" s="83"/>
      <c r="REP88" s="83"/>
      <c r="REQ88" s="83"/>
      <c r="RER88" s="83"/>
      <c r="RES88" s="83"/>
      <c r="RET88" s="83"/>
      <c r="REU88" s="83"/>
      <c r="REV88" s="83"/>
      <c r="REW88" s="83"/>
      <c r="REX88" s="83"/>
      <c r="REY88" s="83"/>
      <c r="REZ88" s="83"/>
      <c r="RFA88" s="83"/>
      <c r="RFB88" s="83"/>
      <c r="RFC88" s="83"/>
      <c r="RFD88" s="83"/>
      <c r="RFE88" s="83"/>
      <c r="RFF88" s="83"/>
      <c r="RFG88" s="83"/>
      <c r="RFH88" s="83"/>
      <c r="RFI88" s="83"/>
      <c r="RFJ88" s="83"/>
      <c r="RFK88" s="83"/>
      <c r="RFL88" s="83"/>
      <c r="RFM88" s="83"/>
      <c r="RFN88" s="83"/>
      <c r="RFO88" s="83"/>
      <c r="RFP88" s="83"/>
      <c r="RFQ88" s="83"/>
      <c r="RFR88" s="83"/>
      <c r="RFS88" s="83"/>
      <c r="RFT88" s="83"/>
      <c r="RFU88" s="83"/>
      <c r="RFV88" s="83"/>
      <c r="RFW88" s="83"/>
      <c r="RFX88" s="83"/>
      <c r="RFY88" s="83"/>
      <c r="RFZ88" s="83"/>
      <c r="RGA88" s="83"/>
      <c r="RGB88" s="83"/>
      <c r="RGC88" s="83"/>
      <c r="RGD88" s="83"/>
      <c r="RGE88" s="83"/>
      <c r="RGF88" s="83"/>
      <c r="RGG88" s="83"/>
      <c r="RGH88" s="83"/>
      <c r="RGI88" s="83"/>
      <c r="RGJ88" s="83"/>
      <c r="RGK88" s="83"/>
      <c r="RGL88" s="83"/>
      <c r="RGM88" s="83"/>
      <c r="RGN88" s="83"/>
      <c r="RGO88" s="83"/>
      <c r="RGP88" s="83"/>
      <c r="RGQ88" s="83"/>
      <c r="RGR88" s="83"/>
      <c r="RGS88" s="83"/>
      <c r="RGT88" s="83"/>
      <c r="RGU88" s="83"/>
      <c r="RGV88" s="83"/>
      <c r="RGW88" s="83"/>
      <c r="RGX88" s="83"/>
      <c r="RGY88" s="83"/>
      <c r="RGZ88" s="83"/>
      <c r="RHA88" s="83"/>
      <c r="RHB88" s="83"/>
      <c r="RHC88" s="83"/>
      <c r="RHD88" s="83"/>
      <c r="RHE88" s="83"/>
      <c r="RHF88" s="83"/>
      <c r="RHG88" s="83"/>
      <c r="RHH88" s="83"/>
      <c r="RHI88" s="83"/>
      <c r="RHJ88" s="83"/>
      <c r="RHK88" s="83"/>
      <c r="RHL88" s="83"/>
      <c r="RHM88" s="83"/>
      <c r="RHN88" s="83"/>
      <c r="RHO88" s="83"/>
      <c r="RHP88" s="83"/>
      <c r="RHQ88" s="83"/>
      <c r="RHR88" s="83"/>
      <c r="RHS88" s="83"/>
      <c r="RHT88" s="83"/>
      <c r="RHU88" s="83"/>
      <c r="RHV88" s="83"/>
      <c r="RHW88" s="83"/>
      <c r="RHX88" s="83"/>
      <c r="RHY88" s="83"/>
      <c r="RHZ88" s="83"/>
      <c r="RIA88" s="83"/>
      <c r="RIB88" s="83"/>
      <c r="RIC88" s="83"/>
      <c r="RID88" s="83"/>
      <c r="RIE88" s="83"/>
      <c r="RIF88" s="83"/>
      <c r="RIG88" s="83"/>
      <c r="RIH88" s="83"/>
      <c r="RII88" s="83"/>
      <c r="RIJ88" s="83"/>
      <c r="RIK88" s="83"/>
      <c r="RIL88" s="83"/>
      <c r="RIM88" s="83"/>
      <c r="RIN88" s="83"/>
      <c r="RIO88" s="83"/>
      <c r="RIP88" s="83"/>
      <c r="RIQ88" s="83"/>
      <c r="RIR88" s="83"/>
      <c r="RIS88" s="83"/>
      <c r="RIT88" s="83"/>
      <c r="RIU88" s="83"/>
      <c r="RIV88" s="83"/>
      <c r="RIW88" s="83"/>
      <c r="RIX88" s="83"/>
      <c r="RIY88" s="83"/>
      <c r="RIZ88" s="83"/>
      <c r="RJA88" s="83"/>
      <c r="RJB88" s="83"/>
      <c r="RJC88" s="83"/>
      <c r="RJD88" s="83"/>
      <c r="RJE88" s="83"/>
      <c r="RJF88" s="83"/>
      <c r="RJG88" s="83"/>
      <c r="RJH88" s="83"/>
      <c r="RJI88" s="83"/>
      <c r="RJJ88" s="83"/>
      <c r="RJK88" s="83"/>
      <c r="RJL88" s="83"/>
      <c r="RJM88" s="83"/>
      <c r="RJN88" s="83"/>
      <c r="RJO88" s="83"/>
      <c r="RJP88" s="83"/>
      <c r="RJQ88" s="83"/>
      <c r="RJR88" s="83"/>
      <c r="RJS88" s="83"/>
      <c r="RJT88" s="83"/>
      <c r="RJU88" s="83"/>
      <c r="RJV88" s="83"/>
      <c r="RJW88" s="83"/>
      <c r="RJX88" s="83"/>
      <c r="RJY88" s="83"/>
      <c r="RJZ88" s="83"/>
      <c r="RKA88" s="83"/>
      <c r="RKB88" s="83"/>
      <c r="RKC88" s="83"/>
      <c r="RKD88" s="83"/>
      <c r="RKE88" s="83"/>
      <c r="RKF88" s="83"/>
      <c r="RKG88" s="83"/>
      <c r="RKH88" s="83"/>
      <c r="RKI88" s="83"/>
      <c r="RKJ88" s="83"/>
      <c r="RKK88" s="83"/>
      <c r="RKL88" s="83"/>
      <c r="RKM88" s="83"/>
      <c r="RKN88" s="83"/>
      <c r="RKO88" s="83"/>
      <c r="RKP88" s="83"/>
      <c r="RKQ88" s="83"/>
      <c r="RKR88" s="83"/>
      <c r="RKS88" s="83"/>
      <c r="RKT88" s="83"/>
      <c r="RKU88" s="83"/>
      <c r="RKV88" s="83"/>
      <c r="RKW88" s="83"/>
      <c r="RKX88" s="83"/>
      <c r="RKY88" s="83"/>
      <c r="RKZ88" s="83"/>
      <c r="RLA88" s="83"/>
      <c r="RLB88" s="83"/>
      <c r="RLC88" s="83"/>
      <c r="RLD88" s="83"/>
      <c r="RLE88" s="83"/>
      <c r="RLF88" s="83"/>
      <c r="RLG88" s="83"/>
      <c r="RLH88" s="83"/>
      <c r="RLI88" s="83"/>
      <c r="RLJ88" s="83"/>
      <c r="RLK88" s="83"/>
      <c r="RLL88" s="83"/>
      <c r="RLM88" s="83"/>
      <c r="RLN88" s="83"/>
      <c r="RLO88" s="83"/>
      <c r="RLP88" s="83"/>
      <c r="RLQ88" s="83"/>
      <c r="RLR88" s="83"/>
      <c r="RLS88" s="83"/>
      <c r="RLT88" s="83"/>
      <c r="RLU88" s="83"/>
      <c r="RLV88" s="83"/>
      <c r="RLW88" s="83"/>
      <c r="RLX88" s="83"/>
      <c r="RLY88" s="83"/>
      <c r="RLZ88" s="83"/>
      <c r="RMA88" s="83"/>
      <c r="RMB88" s="83"/>
      <c r="RMC88" s="83"/>
      <c r="RMD88" s="83"/>
      <c r="RME88" s="83"/>
      <c r="RMF88" s="83"/>
      <c r="RMG88" s="83"/>
      <c r="RMH88" s="83"/>
      <c r="RMI88" s="83"/>
      <c r="RMJ88" s="83"/>
      <c r="RMK88" s="83"/>
      <c r="RML88" s="83"/>
      <c r="RMM88" s="83"/>
      <c r="RMN88" s="83"/>
      <c r="RMO88" s="83"/>
      <c r="RMP88" s="83"/>
      <c r="RMQ88" s="83"/>
      <c r="RMR88" s="83"/>
      <c r="RMS88" s="83"/>
      <c r="RMT88" s="83"/>
      <c r="RMU88" s="83"/>
      <c r="RMV88" s="83"/>
      <c r="RMW88" s="83"/>
      <c r="RMX88" s="83"/>
      <c r="RMY88" s="83"/>
      <c r="RMZ88" s="83"/>
      <c r="RNA88" s="83"/>
      <c r="RNB88" s="83"/>
      <c r="RNC88" s="83"/>
      <c r="RND88" s="83"/>
      <c r="RNE88" s="83"/>
      <c r="RNF88" s="83"/>
      <c r="RNG88" s="83"/>
      <c r="RNH88" s="83"/>
      <c r="RNI88" s="83"/>
      <c r="RNJ88" s="83"/>
      <c r="RNK88" s="83"/>
      <c r="RNL88" s="83"/>
      <c r="RNM88" s="83"/>
      <c r="RNN88" s="83"/>
      <c r="RNO88" s="83"/>
      <c r="RNP88" s="83"/>
      <c r="RNQ88" s="83"/>
      <c r="RNR88" s="83"/>
      <c r="RNS88" s="83"/>
      <c r="RNT88" s="83"/>
      <c r="RNU88" s="83"/>
      <c r="RNV88" s="83"/>
      <c r="RNW88" s="83"/>
      <c r="RNX88" s="83"/>
      <c r="RNY88" s="83"/>
      <c r="RNZ88" s="83"/>
      <c r="ROA88" s="83"/>
      <c r="ROB88" s="83"/>
      <c r="ROC88" s="83"/>
      <c r="ROD88" s="83"/>
      <c r="ROE88" s="83"/>
      <c r="ROF88" s="83"/>
      <c r="ROG88" s="83"/>
      <c r="ROH88" s="83"/>
      <c r="ROI88" s="83"/>
      <c r="ROJ88" s="83"/>
      <c r="ROK88" s="83"/>
      <c r="ROL88" s="83"/>
      <c r="ROM88" s="83"/>
      <c r="RON88" s="83"/>
      <c r="ROO88" s="83"/>
      <c r="ROP88" s="83"/>
      <c r="ROQ88" s="83"/>
      <c r="ROR88" s="83"/>
      <c r="ROS88" s="83"/>
      <c r="ROT88" s="83"/>
      <c r="ROU88" s="83"/>
      <c r="ROV88" s="83"/>
      <c r="ROW88" s="83"/>
      <c r="ROX88" s="83"/>
      <c r="ROY88" s="83"/>
      <c r="ROZ88" s="83"/>
      <c r="RPA88" s="83"/>
      <c r="RPB88" s="83"/>
      <c r="RPC88" s="83"/>
      <c r="RPD88" s="83"/>
      <c r="RPE88" s="83"/>
      <c r="RPF88" s="83"/>
      <c r="RPG88" s="83"/>
      <c r="RPH88" s="83"/>
      <c r="RPI88" s="83"/>
      <c r="RPJ88" s="83"/>
      <c r="RPK88" s="83"/>
      <c r="RPL88" s="83"/>
      <c r="RPM88" s="83"/>
      <c r="RPN88" s="83"/>
      <c r="RPO88" s="83"/>
      <c r="RPP88" s="83"/>
      <c r="RPQ88" s="83"/>
      <c r="RPR88" s="83"/>
      <c r="RPS88" s="83"/>
      <c r="RPT88" s="83"/>
      <c r="RPU88" s="83"/>
      <c r="RPV88" s="83"/>
      <c r="RPW88" s="83"/>
      <c r="RPX88" s="83"/>
      <c r="RPY88" s="83"/>
      <c r="RPZ88" s="83"/>
      <c r="RQA88" s="83"/>
      <c r="RQB88" s="83"/>
      <c r="RQC88" s="83"/>
      <c r="RQD88" s="83"/>
      <c r="RQE88" s="83"/>
      <c r="RQF88" s="83"/>
      <c r="RQG88" s="83"/>
      <c r="RQH88" s="83"/>
      <c r="RQI88" s="83"/>
      <c r="RQJ88" s="83"/>
      <c r="RQK88" s="83"/>
      <c r="RQL88" s="83"/>
      <c r="RQM88" s="83"/>
      <c r="RQN88" s="83"/>
      <c r="RQO88" s="83"/>
      <c r="RQP88" s="83"/>
      <c r="RQQ88" s="83"/>
      <c r="RQR88" s="83"/>
      <c r="RQS88" s="83"/>
      <c r="RQT88" s="83"/>
      <c r="RQU88" s="83"/>
      <c r="RQV88" s="83"/>
      <c r="RQW88" s="83"/>
      <c r="RQX88" s="83"/>
      <c r="RQY88" s="83"/>
      <c r="RQZ88" s="83"/>
      <c r="RRA88" s="83"/>
      <c r="RRB88" s="83"/>
      <c r="RRC88" s="83"/>
      <c r="RRD88" s="83"/>
      <c r="RRE88" s="83"/>
      <c r="RRF88" s="83"/>
      <c r="RRG88" s="83"/>
      <c r="RRH88" s="83"/>
      <c r="RRI88" s="83"/>
      <c r="RRJ88" s="83"/>
      <c r="RRK88" s="83"/>
      <c r="RRL88" s="83"/>
      <c r="RRM88" s="83"/>
      <c r="RRN88" s="83"/>
      <c r="RRO88" s="83"/>
      <c r="RRP88" s="83"/>
      <c r="RRQ88" s="83"/>
      <c r="RRR88" s="83"/>
      <c r="RRS88" s="83"/>
      <c r="RRT88" s="83"/>
      <c r="RRU88" s="83"/>
      <c r="RRV88" s="83"/>
      <c r="RRW88" s="83"/>
      <c r="RRX88" s="83"/>
      <c r="RRY88" s="83"/>
      <c r="RRZ88" s="83"/>
      <c r="RSA88" s="83"/>
      <c r="RSB88" s="83"/>
      <c r="RSC88" s="83"/>
      <c r="RSD88" s="83"/>
      <c r="RSE88" s="83"/>
      <c r="RSF88" s="83"/>
      <c r="RSG88" s="83"/>
      <c r="RSH88" s="83"/>
      <c r="RSI88" s="83"/>
      <c r="RSJ88" s="83"/>
      <c r="RSK88" s="83"/>
      <c r="RSL88" s="83"/>
      <c r="RSM88" s="83"/>
      <c r="RSN88" s="83"/>
      <c r="RSO88" s="83"/>
      <c r="RSP88" s="83"/>
      <c r="RSQ88" s="83"/>
      <c r="RSR88" s="83"/>
      <c r="RSS88" s="83"/>
      <c r="RST88" s="83"/>
      <c r="RSU88" s="83"/>
      <c r="RSV88" s="83"/>
      <c r="RSW88" s="83"/>
      <c r="RSX88" s="83"/>
      <c r="RSY88" s="83"/>
      <c r="RSZ88" s="83"/>
      <c r="RTA88" s="83"/>
      <c r="RTB88" s="83"/>
      <c r="RTC88" s="83"/>
      <c r="RTD88" s="83"/>
      <c r="RTE88" s="83"/>
      <c r="RTF88" s="83"/>
      <c r="RTG88" s="83"/>
      <c r="RTH88" s="83"/>
      <c r="RTI88" s="83"/>
      <c r="RTJ88" s="83"/>
      <c r="RTK88" s="83"/>
      <c r="RTL88" s="83"/>
      <c r="RTM88" s="83"/>
      <c r="RTN88" s="83"/>
      <c r="RTO88" s="83"/>
      <c r="RTP88" s="83"/>
      <c r="RTQ88" s="83"/>
      <c r="RTR88" s="83"/>
      <c r="RTS88" s="83"/>
      <c r="RTT88" s="83"/>
      <c r="RTU88" s="83"/>
      <c r="RTV88" s="83"/>
      <c r="RTW88" s="83"/>
      <c r="RTX88" s="83"/>
      <c r="RTY88" s="83"/>
      <c r="RTZ88" s="83"/>
      <c r="RUA88" s="83"/>
      <c r="RUB88" s="83"/>
      <c r="RUC88" s="83"/>
      <c r="RUD88" s="83"/>
      <c r="RUE88" s="83"/>
      <c r="RUF88" s="83"/>
      <c r="RUG88" s="83"/>
      <c r="RUH88" s="83"/>
      <c r="RUI88" s="83"/>
      <c r="RUJ88" s="83"/>
      <c r="RUK88" s="83"/>
      <c r="RUL88" s="83"/>
      <c r="RUM88" s="83"/>
      <c r="RUN88" s="83"/>
      <c r="RUO88" s="83"/>
      <c r="RUP88" s="83"/>
      <c r="RUQ88" s="83"/>
      <c r="RUR88" s="83"/>
      <c r="RUS88" s="83"/>
      <c r="RUT88" s="83"/>
      <c r="RUU88" s="83"/>
      <c r="RUV88" s="83"/>
      <c r="RUW88" s="83"/>
      <c r="RUX88" s="83"/>
      <c r="RUY88" s="83"/>
      <c r="RUZ88" s="83"/>
      <c r="RVA88" s="83"/>
      <c r="RVB88" s="83"/>
      <c r="RVC88" s="83"/>
      <c r="RVD88" s="83"/>
      <c r="RVE88" s="83"/>
      <c r="RVF88" s="83"/>
      <c r="RVG88" s="83"/>
      <c r="RVH88" s="83"/>
      <c r="RVI88" s="83"/>
      <c r="RVJ88" s="83"/>
      <c r="RVK88" s="83"/>
      <c r="RVL88" s="83"/>
      <c r="RVM88" s="83"/>
      <c r="RVN88" s="83"/>
      <c r="RVO88" s="83"/>
      <c r="RVP88" s="83"/>
      <c r="RVQ88" s="83"/>
      <c r="RVR88" s="83"/>
      <c r="RVS88" s="83"/>
      <c r="RVT88" s="83"/>
      <c r="RVU88" s="83"/>
      <c r="RVV88" s="83"/>
      <c r="RVW88" s="83"/>
      <c r="RVX88" s="83"/>
      <c r="RVY88" s="83"/>
      <c r="RVZ88" s="83"/>
      <c r="RWA88" s="83"/>
      <c r="RWB88" s="83"/>
      <c r="RWC88" s="83"/>
      <c r="RWD88" s="83"/>
      <c r="RWE88" s="83"/>
      <c r="RWF88" s="83"/>
      <c r="RWG88" s="83"/>
      <c r="RWH88" s="83"/>
      <c r="RWI88" s="83"/>
      <c r="RWJ88" s="83"/>
      <c r="RWK88" s="83"/>
      <c r="RWL88" s="83"/>
      <c r="RWM88" s="83"/>
      <c r="RWN88" s="83"/>
      <c r="RWO88" s="83"/>
      <c r="RWP88" s="83"/>
      <c r="RWQ88" s="83"/>
      <c r="RWR88" s="83"/>
      <c r="RWS88" s="83"/>
      <c r="RWT88" s="83"/>
      <c r="RWU88" s="83"/>
      <c r="RWV88" s="83"/>
      <c r="RWW88" s="83"/>
      <c r="RWX88" s="83"/>
      <c r="RWY88" s="83"/>
      <c r="RWZ88" s="83"/>
      <c r="RXA88" s="83"/>
      <c r="RXB88" s="83"/>
      <c r="RXC88" s="83"/>
      <c r="RXD88" s="83"/>
      <c r="RXE88" s="83"/>
      <c r="RXF88" s="83"/>
      <c r="RXG88" s="83"/>
      <c r="RXH88" s="83"/>
      <c r="RXI88" s="83"/>
      <c r="RXJ88" s="83"/>
      <c r="RXK88" s="83"/>
      <c r="RXL88" s="83"/>
      <c r="RXM88" s="83"/>
      <c r="RXN88" s="83"/>
      <c r="RXO88" s="83"/>
      <c r="RXP88" s="83"/>
      <c r="RXQ88" s="83"/>
      <c r="RXR88" s="83"/>
      <c r="RXS88" s="83"/>
      <c r="RXT88" s="83"/>
      <c r="RXU88" s="83"/>
      <c r="RXV88" s="83"/>
      <c r="RXW88" s="83"/>
      <c r="RXX88" s="83"/>
      <c r="RXY88" s="83"/>
      <c r="RXZ88" s="83"/>
      <c r="RYA88" s="83"/>
      <c r="RYB88" s="83"/>
      <c r="RYC88" s="83"/>
      <c r="RYD88" s="83"/>
      <c r="RYE88" s="83"/>
      <c r="RYF88" s="83"/>
      <c r="RYG88" s="83"/>
      <c r="RYH88" s="83"/>
      <c r="RYI88" s="83"/>
      <c r="RYJ88" s="83"/>
      <c r="RYK88" s="83"/>
      <c r="RYL88" s="83"/>
      <c r="RYM88" s="83"/>
      <c r="RYN88" s="83"/>
      <c r="RYO88" s="83"/>
      <c r="RYP88" s="83"/>
      <c r="RYQ88" s="83"/>
      <c r="RYR88" s="83"/>
      <c r="RYS88" s="83"/>
      <c r="RYT88" s="83"/>
      <c r="RYU88" s="83"/>
      <c r="RYV88" s="83"/>
      <c r="RYW88" s="83"/>
      <c r="RYX88" s="83"/>
      <c r="RYY88" s="83"/>
      <c r="RYZ88" s="83"/>
      <c r="RZA88" s="83"/>
      <c r="RZB88" s="83"/>
      <c r="RZC88" s="83"/>
      <c r="RZD88" s="83"/>
      <c r="RZE88" s="83"/>
      <c r="RZF88" s="83"/>
      <c r="RZG88" s="83"/>
      <c r="RZH88" s="83"/>
      <c r="RZI88" s="83"/>
      <c r="RZJ88" s="83"/>
      <c r="RZK88" s="83"/>
      <c r="RZL88" s="83"/>
      <c r="RZM88" s="83"/>
      <c r="RZN88" s="83"/>
      <c r="RZO88" s="83"/>
      <c r="RZP88" s="83"/>
      <c r="RZQ88" s="83"/>
      <c r="RZR88" s="83"/>
      <c r="RZS88" s="83"/>
      <c r="RZT88" s="83"/>
      <c r="RZU88" s="83"/>
      <c r="RZV88" s="83"/>
      <c r="RZW88" s="83"/>
      <c r="RZX88" s="83"/>
      <c r="RZY88" s="83"/>
      <c r="RZZ88" s="83"/>
      <c r="SAA88" s="83"/>
      <c r="SAB88" s="83"/>
      <c r="SAC88" s="83"/>
      <c r="SAD88" s="83"/>
      <c r="SAE88" s="83"/>
      <c r="SAF88" s="83"/>
      <c r="SAG88" s="83"/>
      <c r="SAH88" s="83"/>
      <c r="SAI88" s="83"/>
      <c r="SAJ88" s="83"/>
      <c r="SAK88" s="83"/>
      <c r="SAL88" s="83"/>
      <c r="SAM88" s="83"/>
      <c r="SAN88" s="83"/>
      <c r="SAO88" s="83"/>
      <c r="SAP88" s="83"/>
      <c r="SAQ88" s="83"/>
      <c r="SAR88" s="83"/>
      <c r="SAS88" s="83"/>
      <c r="SAT88" s="83"/>
      <c r="SAU88" s="83"/>
      <c r="SAV88" s="83"/>
      <c r="SAW88" s="83"/>
      <c r="SAX88" s="83"/>
      <c r="SAY88" s="83"/>
      <c r="SAZ88" s="83"/>
      <c r="SBA88" s="83"/>
      <c r="SBB88" s="83"/>
      <c r="SBC88" s="83"/>
      <c r="SBD88" s="83"/>
      <c r="SBE88" s="83"/>
      <c r="SBF88" s="83"/>
      <c r="SBG88" s="83"/>
      <c r="SBH88" s="83"/>
      <c r="SBI88" s="83"/>
      <c r="SBJ88" s="83"/>
      <c r="SBK88" s="83"/>
      <c r="SBL88" s="83"/>
      <c r="SBM88" s="83"/>
      <c r="SBN88" s="83"/>
      <c r="SBO88" s="83"/>
      <c r="SBP88" s="83"/>
      <c r="SBQ88" s="83"/>
      <c r="SBR88" s="83"/>
      <c r="SBS88" s="83"/>
      <c r="SBT88" s="83"/>
      <c r="SBU88" s="83"/>
      <c r="SBV88" s="83"/>
      <c r="SBW88" s="83"/>
      <c r="SBX88" s="83"/>
      <c r="SBY88" s="83"/>
      <c r="SBZ88" s="83"/>
      <c r="SCA88" s="83"/>
      <c r="SCB88" s="83"/>
      <c r="SCC88" s="83"/>
      <c r="SCD88" s="83"/>
      <c r="SCE88" s="83"/>
      <c r="SCF88" s="83"/>
      <c r="SCG88" s="83"/>
      <c r="SCH88" s="83"/>
      <c r="SCI88" s="83"/>
      <c r="SCJ88" s="83"/>
      <c r="SCK88" s="83"/>
      <c r="SCL88" s="83"/>
      <c r="SCM88" s="83"/>
      <c r="SCN88" s="83"/>
      <c r="SCO88" s="83"/>
      <c r="SCP88" s="83"/>
      <c r="SCQ88" s="83"/>
      <c r="SCR88" s="83"/>
      <c r="SCS88" s="83"/>
      <c r="SCT88" s="83"/>
      <c r="SCU88" s="83"/>
      <c r="SCV88" s="83"/>
      <c r="SCW88" s="83"/>
      <c r="SCX88" s="83"/>
      <c r="SCY88" s="83"/>
      <c r="SCZ88" s="83"/>
      <c r="SDA88" s="83"/>
      <c r="SDB88" s="83"/>
      <c r="SDC88" s="83"/>
      <c r="SDD88" s="83"/>
      <c r="SDE88" s="83"/>
      <c r="SDF88" s="83"/>
      <c r="SDG88" s="83"/>
      <c r="SDH88" s="83"/>
      <c r="SDI88" s="83"/>
      <c r="SDJ88" s="83"/>
      <c r="SDK88" s="83"/>
      <c r="SDL88" s="83"/>
      <c r="SDM88" s="83"/>
      <c r="SDN88" s="83"/>
      <c r="SDO88" s="83"/>
      <c r="SDP88" s="83"/>
      <c r="SDQ88" s="83"/>
      <c r="SDR88" s="83"/>
      <c r="SDS88" s="83"/>
      <c r="SDT88" s="83"/>
      <c r="SDU88" s="83"/>
      <c r="SDV88" s="83"/>
      <c r="SDW88" s="83"/>
      <c r="SDX88" s="83"/>
      <c r="SDY88" s="83"/>
      <c r="SDZ88" s="83"/>
      <c r="SEA88" s="83"/>
      <c r="SEB88" s="83"/>
      <c r="SEC88" s="83"/>
      <c r="SED88" s="83"/>
      <c r="SEE88" s="83"/>
      <c r="SEF88" s="83"/>
      <c r="SEG88" s="83"/>
      <c r="SEH88" s="83"/>
      <c r="SEI88" s="83"/>
      <c r="SEJ88" s="83"/>
      <c r="SEK88" s="83"/>
      <c r="SEL88" s="83"/>
      <c r="SEM88" s="83"/>
      <c r="SEN88" s="83"/>
      <c r="SEO88" s="83"/>
      <c r="SEP88" s="83"/>
      <c r="SEQ88" s="83"/>
      <c r="SER88" s="83"/>
      <c r="SES88" s="83"/>
      <c r="SET88" s="83"/>
      <c r="SEU88" s="83"/>
      <c r="SEV88" s="83"/>
      <c r="SEW88" s="83"/>
      <c r="SEX88" s="83"/>
      <c r="SEY88" s="83"/>
      <c r="SEZ88" s="83"/>
      <c r="SFA88" s="83"/>
      <c r="SFB88" s="83"/>
      <c r="SFC88" s="83"/>
      <c r="SFD88" s="83"/>
      <c r="SFE88" s="83"/>
      <c r="SFF88" s="83"/>
      <c r="SFG88" s="83"/>
      <c r="SFH88" s="83"/>
      <c r="SFI88" s="83"/>
      <c r="SFJ88" s="83"/>
      <c r="SFK88" s="83"/>
      <c r="SFL88" s="83"/>
      <c r="SFM88" s="83"/>
      <c r="SFN88" s="83"/>
      <c r="SFO88" s="83"/>
      <c r="SFP88" s="83"/>
      <c r="SFQ88" s="83"/>
      <c r="SFR88" s="83"/>
      <c r="SFS88" s="83"/>
      <c r="SFT88" s="83"/>
      <c r="SFU88" s="83"/>
      <c r="SFV88" s="83"/>
      <c r="SFW88" s="83"/>
      <c r="SFX88" s="83"/>
      <c r="SFY88" s="83"/>
      <c r="SFZ88" s="83"/>
      <c r="SGA88" s="83"/>
      <c r="SGB88" s="83"/>
      <c r="SGC88" s="83"/>
      <c r="SGD88" s="83"/>
      <c r="SGE88" s="83"/>
      <c r="SGF88" s="83"/>
      <c r="SGG88" s="83"/>
      <c r="SGH88" s="83"/>
      <c r="SGI88" s="83"/>
      <c r="SGJ88" s="83"/>
      <c r="SGK88" s="83"/>
      <c r="SGL88" s="83"/>
      <c r="SGM88" s="83"/>
      <c r="SGN88" s="83"/>
      <c r="SGO88" s="83"/>
      <c r="SGP88" s="83"/>
      <c r="SGQ88" s="83"/>
      <c r="SGR88" s="83"/>
      <c r="SGS88" s="83"/>
      <c r="SGT88" s="83"/>
      <c r="SGU88" s="83"/>
      <c r="SGV88" s="83"/>
      <c r="SGW88" s="83"/>
      <c r="SGX88" s="83"/>
      <c r="SGY88" s="83"/>
      <c r="SGZ88" s="83"/>
      <c r="SHA88" s="83"/>
      <c r="SHB88" s="83"/>
      <c r="SHC88" s="83"/>
      <c r="SHD88" s="83"/>
      <c r="SHE88" s="83"/>
      <c r="SHF88" s="83"/>
      <c r="SHG88" s="83"/>
      <c r="SHH88" s="83"/>
      <c r="SHI88" s="83"/>
      <c r="SHJ88" s="83"/>
      <c r="SHK88" s="83"/>
      <c r="SHL88" s="83"/>
      <c r="SHM88" s="83"/>
      <c r="SHN88" s="83"/>
      <c r="SHO88" s="83"/>
      <c r="SHP88" s="83"/>
      <c r="SHQ88" s="83"/>
      <c r="SHR88" s="83"/>
      <c r="SHS88" s="83"/>
      <c r="SHT88" s="83"/>
      <c r="SHU88" s="83"/>
      <c r="SHV88" s="83"/>
      <c r="SHW88" s="83"/>
      <c r="SHX88" s="83"/>
      <c r="SHY88" s="83"/>
      <c r="SHZ88" s="83"/>
      <c r="SIA88" s="83"/>
      <c r="SIB88" s="83"/>
      <c r="SIC88" s="83"/>
      <c r="SID88" s="83"/>
      <c r="SIE88" s="83"/>
      <c r="SIF88" s="83"/>
      <c r="SIG88" s="83"/>
      <c r="SIH88" s="83"/>
      <c r="SII88" s="83"/>
      <c r="SIJ88" s="83"/>
      <c r="SIK88" s="83"/>
      <c r="SIL88" s="83"/>
      <c r="SIM88" s="83"/>
      <c r="SIN88" s="83"/>
      <c r="SIO88" s="83"/>
      <c r="SIP88" s="83"/>
      <c r="SIQ88" s="83"/>
      <c r="SIR88" s="83"/>
      <c r="SIS88" s="83"/>
      <c r="SIT88" s="83"/>
      <c r="SIU88" s="83"/>
      <c r="SIV88" s="83"/>
      <c r="SIW88" s="83"/>
      <c r="SIX88" s="83"/>
      <c r="SIY88" s="83"/>
      <c r="SIZ88" s="83"/>
      <c r="SJA88" s="83"/>
      <c r="SJB88" s="83"/>
      <c r="SJC88" s="83"/>
      <c r="SJD88" s="83"/>
      <c r="SJE88" s="83"/>
      <c r="SJF88" s="83"/>
      <c r="SJG88" s="83"/>
      <c r="SJH88" s="83"/>
      <c r="SJI88" s="83"/>
      <c r="SJJ88" s="83"/>
      <c r="SJK88" s="83"/>
      <c r="SJL88" s="83"/>
      <c r="SJM88" s="83"/>
      <c r="SJN88" s="83"/>
      <c r="SJO88" s="83"/>
      <c r="SJP88" s="83"/>
      <c r="SJQ88" s="83"/>
      <c r="SJR88" s="83"/>
      <c r="SJS88" s="83"/>
      <c r="SJT88" s="83"/>
      <c r="SJU88" s="83"/>
      <c r="SJV88" s="83"/>
      <c r="SJW88" s="83"/>
      <c r="SJX88" s="83"/>
      <c r="SJY88" s="83"/>
      <c r="SJZ88" s="83"/>
      <c r="SKA88" s="83"/>
      <c r="SKB88" s="83"/>
      <c r="SKC88" s="83"/>
      <c r="SKD88" s="83"/>
      <c r="SKE88" s="83"/>
      <c r="SKF88" s="83"/>
      <c r="SKG88" s="83"/>
      <c r="SKH88" s="83"/>
      <c r="SKI88" s="83"/>
      <c r="SKJ88" s="83"/>
      <c r="SKK88" s="83"/>
      <c r="SKL88" s="83"/>
      <c r="SKM88" s="83"/>
      <c r="SKN88" s="83"/>
      <c r="SKO88" s="83"/>
      <c r="SKP88" s="83"/>
      <c r="SKQ88" s="83"/>
      <c r="SKR88" s="83"/>
      <c r="SKS88" s="83"/>
      <c r="SKT88" s="83"/>
      <c r="SKU88" s="83"/>
      <c r="SKV88" s="83"/>
      <c r="SKW88" s="83"/>
      <c r="SKX88" s="83"/>
      <c r="SKY88" s="83"/>
      <c r="SKZ88" s="83"/>
      <c r="SLA88" s="83"/>
      <c r="SLB88" s="83"/>
      <c r="SLC88" s="83"/>
      <c r="SLD88" s="83"/>
      <c r="SLE88" s="83"/>
      <c r="SLF88" s="83"/>
      <c r="SLG88" s="83"/>
      <c r="SLH88" s="83"/>
      <c r="SLI88" s="83"/>
      <c r="SLJ88" s="83"/>
      <c r="SLK88" s="83"/>
      <c r="SLL88" s="83"/>
      <c r="SLM88" s="83"/>
      <c r="SLN88" s="83"/>
      <c r="SLO88" s="83"/>
      <c r="SLP88" s="83"/>
      <c r="SLQ88" s="83"/>
      <c r="SLR88" s="83"/>
      <c r="SLS88" s="83"/>
      <c r="SLT88" s="83"/>
      <c r="SLU88" s="83"/>
      <c r="SLV88" s="83"/>
      <c r="SLW88" s="83"/>
      <c r="SLX88" s="83"/>
      <c r="SLY88" s="83"/>
      <c r="SLZ88" s="83"/>
      <c r="SMA88" s="83"/>
      <c r="SMB88" s="83"/>
      <c r="SMC88" s="83"/>
      <c r="SMD88" s="83"/>
      <c r="SME88" s="83"/>
      <c r="SMF88" s="83"/>
      <c r="SMG88" s="83"/>
      <c r="SMH88" s="83"/>
      <c r="SMI88" s="83"/>
      <c r="SMJ88" s="83"/>
      <c r="SMK88" s="83"/>
      <c r="SML88" s="83"/>
      <c r="SMM88" s="83"/>
      <c r="SMN88" s="83"/>
      <c r="SMO88" s="83"/>
      <c r="SMP88" s="83"/>
      <c r="SMQ88" s="83"/>
      <c r="SMR88" s="83"/>
      <c r="SMS88" s="83"/>
      <c r="SMT88" s="83"/>
      <c r="SMU88" s="83"/>
      <c r="SMV88" s="83"/>
      <c r="SMW88" s="83"/>
      <c r="SMX88" s="83"/>
      <c r="SMY88" s="83"/>
      <c r="SMZ88" s="83"/>
      <c r="SNA88" s="83"/>
      <c r="SNB88" s="83"/>
      <c r="SNC88" s="83"/>
      <c r="SND88" s="83"/>
      <c r="SNE88" s="83"/>
      <c r="SNF88" s="83"/>
      <c r="SNG88" s="83"/>
      <c r="SNH88" s="83"/>
      <c r="SNI88" s="83"/>
      <c r="SNJ88" s="83"/>
      <c r="SNK88" s="83"/>
      <c r="SNL88" s="83"/>
      <c r="SNM88" s="83"/>
      <c r="SNN88" s="83"/>
      <c r="SNO88" s="83"/>
      <c r="SNP88" s="83"/>
      <c r="SNQ88" s="83"/>
      <c r="SNR88" s="83"/>
      <c r="SNS88" s="83"/>
      <c r="SNT88" s="83"/>
      <c r="SNU88" s="83"/>
      <c r="SNV88" s="83"/>
      <c r="SNW88" s="83"/>
      <c r="SNX88" s="83"/>
      <c r="SNY88" s="83"/>
      <c r="SNZ88" s="83"/>
      <c r="SOA88" s="83"/>
      <c r="SOB88" s="83"/>
      <c r="SOC88" s="83"/>
      <c r="SOD88" s="83"/>
      <c r="SOE88" s="83"/>
      <c r="SOF88" s="83"/>
      <c r="SOG88" s="83"/>
      <c r="SOH88" s="83"/>
      <c r="SOI88" s="83"/>
      <c r="SOJ88" s="83"/>
      <c r="SOK88" s="83"/>
      <c r="SOL88" s="83"/>
      <c r="SOM88" s="83"/>
      <c r="SON88" s="83"/>
      <c r="SOO88" s="83"/>
      <c r="SOP88" s="83"/>
      <c r="SOQ88" s="83"/>
      <c r="SOR88" s="83"/>
      <c r="SOS88" s="83"/>
      <c r="SOT88" s="83"/>
      <c r="SOU88" s="83"/>
      <c r="SOV88" s="83"/>
      <c r="SOW88" s="83"/>
      <c r="SOX88" s="83"/>
      <c r="SOY88" s="83"/>
      <c r="SOZ88" s="83"/>
      <c r="SPA88" s="83"/>
      <c r="SPB88" s="83"/>
      <c r="SPC88" s="83"/>
      <c r="SPD88" s="83"/>
      <c r="SPE88" s="83"/>
      <c r="SPF88" s="83"/>
      <c r="SPG88" s="83"/>
      <c r="SPH88" s="83"/>
      <c r="SPI88" s="83"/>
      <c r="SPJ88" s="83"/>
      <c r="SPK88" s="83"/>
      <c r="SPL88" s="83"/>
      <c r="SPM88" s="83"/>
      <c r="SPN88" s="83"/>
      <c r="SPO88" s="83"/>
      <c r="SPP88" s="83"/>
      <c r="SPQ88" s="83"/>
      <c r="SPR88" s="83"/>
      <c r="SPS88" s="83"/>
      <c r="SPT88" s="83"/>
      <c r="SPU88" s="83"/>
      <c r="SPV88" s="83"/>
      <c r="SPW88" s="83"/>
      <c r="SPX88" s="83"/>
      <c r="SPY88" s="83"/>
      <c r="SPZ88" s="83"/>
      <c r="SQA88" s="83"/>
      <c r="SQB88" s="83"/>
      <c r="SQC88" s="83"/>
      <c r="SQD88" s="83"/>
      <c r="SQE88" s="83"/>
      <c r="SQF88" s="83"/>
      <c r="SQG88" s="83"/>
      <c r="SQH88" s="83"/>
      <c r="SQI88" s="83"/>
      <c r="SQJ88" s="83"/>
      <c r="SQK88" s="83"/>
      <c r="SQL88" s="83"/>
      <c r="SQM88" s="83"/>
      <c r="SQN88" s="83"/>
      <c r="SQO88" s="83"/>
      <c r="SQP88" s="83"/>
      <c r="SQQ88" s="83"/>
      <c r="SQR88" s="83"/>
      <c r="SQS88" s="83"/>
      <c r="SQT88" s="83"/>
      <c r="SQU88" s="83"/>
      <c r="SQV88" s="83"/>
      <c r="SQW88" s="83"/>
      <c r="SQX88" s="83"/>
      <c r="SQY88" s="83"/>
      <c r="SQZ88" s="83"/>
      <c r="SRA88" s="83"/>
      <c r="SRB88" s="83"/>
      <c r="SRC88" s="83"/>
      <c r="SRD88" s="83"/>
      <c r="SRE88" s="83"/>
      <c r="SRF88" s="83"/>
      <c r="SRG88" s="83"/>
      <c r="SRH88" s="83"/>
      <c r="SRI88" s="83"/>
      <c r="SRJ88" s="83"/>
      <c r="SRK88" s="83"/>
      <c r="SRL88" s="83"/>
      <c r="SRM88" s="83"/>
      <c r="SRN88" s="83"/>
      <c r="SRO88" s="83"/>
      <c r="SRP88" s="83"/>
      <c r="SRQ88" s="83"/>
      <c r="SRR88" s="83"/>
      <c r="SRS88" s="83"/>
      <c r="SRT88" s="83"/>
      <c r="SRU88" s="83"/>
      <c r="SRV88" s="83"/>
      <c r="SRW88" s="83"/>
      <c r="SRX88" s="83"/>
      <c r="SRY88" s="83"/>
      <c r="SRZ88" s="83"/>
      <c r="SSA88" s="83"/>
      <c r="SSB88" s="83"/>
      <c r="SSC88" s="83"/>
      <c r="SSD88" s="83"/>
      <c r="SSE88" s="83"/>
      <c r="SSF88" s="83"/>
      <c r="SSG88" s="83"/>
      <c r="SSH88" s="83"/>
      <c r="SSI88" s="83"/>
      <c r="SSJ88" s="83"/>
      <c r="SSK88" s="83"/>
      <c r="SSL88" s="83"/>
      <c r="SSM88" s="83"/>
      <c r="SSN88" s="83"/>
      <c r="SSO88" s="83"/>
      <c r="SSP88" s="83"/>
      <c r="SSQ88" s="83"/>
      <c r="SSR88" s="83"/>
      <c r="SSS88" s="83"/>
      <c r="SST88" s="83"/>
      <c r="SSU88" s="83"/>
      <c r="SSV88" s="83"/>
      <c r="SSW88" s="83"/>
      <c r="SSX88" s="83"/>
      <c r="SSY88" s="83"/>
      <c r="SSZ88" s="83"/>
      <c r="STA88" s="83"/>
      <c r="STB88" s="83"/>
      <c r="STC88" s="83"/>
      <c r="STD88" s="83"/>
      <c r="STE88" s="83"/>
      <c r="STF88" s="83"/>
      <c r="STG88" s="83"/>
      <c r="STH88" s="83"/>
      <c r="STI88" s="83"/>
      <c r="STJ88" s="83"/>
      <c r="STK88" s="83"/>
      <c r="STL88" s="83"/>
      <c r="STM88" s="83"/>
      <c r="STN88" s="83"/>
      <c r="STO88" s="83"/>
      <c r="STP88" s="83"/>
      <c r="STQ88" s="83"/>
      <c r="STR88" s="83"/>
      <c r="STS88" s="83"/>
      <c r="STT88" s="83"/>
      <c r="STU88" s="83"/>
      <c r="STV88" s="83"/>
      <c r="STW88" s="83"/>
      <c r="STX88" s="83"/>
      <c r="STY88" s="83"/>
      <c r="STZ88" s="83"/>
      <c r="SUA88" s="83"/>
      <c r="SUB88" s="83"/>
      <c r="SUC88" s="83"/>
      <c r="SUD88" s="83"/>
      <c r="SUE88" s="83"/>
      <c r="SUF88" s="83"/>
      <c r="SUG88" s="83"/>
      <c r="SUH88" s="83"/>
      <c r="SUI88" s="83"/>
      <c r="SUJ88" s="83"/>
      <c r="SUK88" s="83"/>
      <c r="SUL88" s="83"/>
      <c r="SUM88" s="83"/>
      <c r="SUN88" s="83"/>
      <c r="SUO88" s="83"/>
      <c r="SUP88" s="83"/>
      <c r="SUQ88" s="83"/>
      <c r="SUR88" s="83"/>
      <c r="SUS88" s="83"/>
      <c r="SUT88" s="83"/>
      <c r="SUU88" s="83"/>
      <c r="SUV88" s="83"/>
      <c r="SUW88" s="83"/>
      <c r="SUX88" s="83"/>
      <c r="SUY88" s="83"/>
      <c r="SUZ88" s="83"/>
      <c r="SVA88" s="83"/>
      <c r="SVB88" s="83"/>
      <c r="SVC88" s="83"/>
      <c r="SVD88" s="83"/>
      <c r="SVE88" s="83"/>
      <c r="SVF88" s="83"/>
      <c r="SVG88" s="83"/>
      <c r="SVH88" s="83"/>
      <c r="SVI88" s="83"/>
      <c r="SVJ88" s="83"/>
      <c r="SVK88" s="83"/>
      <c r="SVL88" s="83"/>
      <c r="SVM88" s="83"/>
      <c r="SVN88" s="83"/>
      <c r="SVO88" s="83"/>
      <c r="SVP88" s="83"/>
      <c r="SVQ88" s="83"/>
      <c r="SVR88" s="83"/>
      <c r="SVS88" s="83"/>
      <c r="SVT88" s="83"/>
      <c r="SVU88" s="83"/>
      <c r="SVV88" s="83"/>
      <c r="SVW88" s="83"/>
      <c r="SVX88" s="83"/>
      <c r="SVY88" s="83"/>
      <c r="SVZ88" s="83"/>
      <c r="SWA88" s="83"/>
      <c r="SWB88" s="83"/>
      <c r="SWC88" s="83"/>
      <c r="SWD88" s="83"/>
      <c r="SWE88" s="83"/>
      <c r="SWF88" s="83"/>
      <c r="SWG88" s="83"/>
      <c r="SWH88" s="83"/>
      <c r="SWI88" s="83"/>
      <c r="SWJ88" s="83"/>
      <c r="SWK88" s="83"/>
      <c r="SWL88" s="83"/>
      <c r="SWM88" s="83"/>
      <c r="SWN88" s="83"/>
      <c r="SWO88" s="83"/>
      <c r="SWP88" s="83"/>
      <c r="SWQ88" s="83"/>
      <c r="SWR88" s="83"/>
      <c r="SWS88" s="83"/>
      <c r="SWT88" s="83"/>
      <c r="SWU88" s="83"/>
      <c r="SWV88" s="83"/>
      <c r="SWW88" s="83"/>
      <c r="SWX88" s="83"/>
      <c r="SWY88" s="83"/>
      <c r="SWZ88" s="83"/>
      <c r="SXA88" s="83"/>
      <c r="SXB88" s="83"/>
      <c r="SXC88" s="83"/>
      <c r="SXD88" s="83"/>
      <c r="SXE88" s="83"/>
      <c r="SXF88" s="83"/>
      <c r="SXG88" s="83"/>
      <c r="SXH88" s="83"/>
      <c r="SXI88" s="83"/>
      <c r="SXJ88" s="83"/>
      <c r="SXK88" s="83"/>
      <c r="SXL88" s="83"/>
      <c r="SXM88" s="83"/>
      <c r="SXN88" s="83"/>
      <c r="SXO88" s="83"/>
      <c r="SXP88" s="83"/>
      <c r="SXQ88" s="83"/>
      <c r="SXR88" s="83"/>
      <c r="SXS88" s="83"/>
      <c r="SXT88" s="83"/>
      <c r="SXU88" s="83"/>
      <c r="SXV88" s="83"/>
      <c r="SXW88" s="83"/>
      <c r="SXX88" s="83"/>
      <c r="SXY88" s="83"/>
      <c r="SXZ88" s="83"/>
      <c r="SYA88" s="83"/>
      <c r="SYB88" s="83"/>
      <c r="SYC88" s="83"/>
      <c r="SYD88" s="83"/>
      <c r="SYE88" s="83"/>
      <c r="SYF88" s="83"/>
      <c r="SYG88" s="83"/>
      <c r="SYH88" s="83"/>
      <c r="SYI88" s="83"/>
      <c r="SYJ88" s="83"/>
      <c r="SYK88" s="83"/>
      <c r="SYL88" s="83"/>
      <c r="SYM88" s="83"/>
      <c r="SYN88" s="83"/>
      <c r="SYO88" s="83"/>
      <c r="SYP88" s="83"/>
      <c r="SYQ88" s="83"/>
      <c r="SYR88" s="83"/>
      <c r="SYS88" s="83"/>
      <c r="SYT88" s="83"/>
      <c r="SYU88" s="83"/>
      <c r="SYV88" s="83"/>
      <c r="SYW88" s="83"/>
      <c r="SYX88" s="83"/>
      <c r="SYY88" s="83"/>
      <c r="SYZ88" s="83"/>
      <c r="SZA88" s="83"/>
      <c r="SZB88" s="83"/>
      <c r="SZC88" s="83"/>
      <c r="SZD88" s="83"/>
      <c r="SZE88" s="83"/>
      <c r="SZF88" s="83"/>
      <c r="SZG88" s="83"/>
      <c r="SZH88" s="83"/>
      <c r="SZI88" s="83"/>
      <c r="SZJ88" s="83"/>
      <c r="SZK88" s="83"/>
      <c r="SZL88" s="83"/>
      <c r="SZM88" s="83"/>
      <c r="SZN88" s="83"/>
      <c r="SZO88" s="83"/>
      <c r="SZP88" s="83"/>
      <c r="SZQ88" s="83"/>
      <c r="SZR88" s="83"/>
      <c r="SZS88" s="83"/>
      <c r="SZT88" s="83"/>
      <c r="SZU88" s="83"/>
      <c r="SZV88" s="83"/>
      <c r="SZW88" s="83"/>
      <c r="SZX88" s="83"/>
      <c r="SZY88" s="83"/>
      <c r="SZZ88" s="83"/>
      <c r="TAA88" s="83"/>
      <c r="TAB88" s="83"/>
      <c r="TAC88" s="83"/>
      <c r="TAD88" s="83"/>
      <c r="TAE88" s="83"/>
      <c r="TAF88" s="83"/>
      <c r="TAG88" s="83"/>
      <c r="TAH88" s="83"/>
      <c r="TAI88" s="83"/>
      <c r="TAJ88" s="83"/>
      <c r="TAK88" s="83"/>
      <c r="TAL88" s="83"/>
      <c r="TAM88" s="83"/>
      <c r="TAN88" s="83"/>
      <c r="TAO88" s="83"/>
      <c r="TAP88" s="83"/>
      <c r="TAQ88" s="83"/>
      <c r="TAR88" s="83"/>
      <c r="TAS88" s="83"/>
      <c r="TAT88" s="83"/>
      <c r="TAU88" s="83"/>
      <c r="TAV88" s="83"/>
      <c r="TAW88" s="83"/>
      <c r="TAX88" s="83"/>
      <c r="TAY88" s="83"/>
      <c r="TAZ88" s="83"/>
      <c r="TBA88" s="83"/>
      <c r="TBB88" s="83"/>
      <c r="TBC88" s="83"/>
      <c r="TBD88" s="83"/>
      <c r="TBE88" s="83"/>
      <c r="TBF88" s="83"/>
      <c r="TBG88" s="83"/>
      <c r="TBH88" s="83"/>
      <c r="TBI88" s="83"/>
      <c r="TBJ88" s="83"/>
      <c r="TBK88" s="83"/>
      <c r="TBL88" s="83"/>
      <c r="TBM88" s="83"/>
      <c r="TBN88" s="83"/>
      <c r="TBO88" s="83"/>
      <c r="TBP88" s="83"/>
      <c r="TBQ88" s="83"/>
      <c r="TBR88" s="83"/>
      <c r="TBS88" s="83"/>
      <c r="TBT88" s="83"/>
      <c r="TBU88" s="83"/>
      <c r="TBV88" s="83"/>
      <c r="TBW88" s="83"/>
      <c r="TBX88" s="83"/>
      <c r="TBY88" s="83"/>
      <c r="TBZ88" s="83"/>
      <c r="TCA88" s="83"/>
      <c r="TCB88" s="83"/>
      <c r="TCC88" s="83"/>
      <c r="TCD88" s="83"/>
      <c r="TCE88" s="83"/>
      <c r="TCF88" s="83"/>
      <c r="TCG88" s="83"/>
      <c r="TCH88" s="83"/>
      <c r="TCI88" s="83"/>
      <c r="TCJ88" s="83"/>
      <c r="TCK88" s="83"/>
      <c r="TCL88" s="83"/>
      <c r="TCM88" s="83"/>
      <c r="TCN88" s="83"/>
      <c r="TCO88" s="83"/>
      <c r="TCP88" s="83"/>
      <c r="TCQ88" s="83"/>
      <c r="TCR88" s="83"/>
      <c r="TCS88" s="83"/>
      <c r="TCT88" s="83"/>
      <c r="TCU88" s="83"/>
      <c r="TCV88" s="83"/>
      <c r="TCW88" s="83"/>
      <c r="TCX88" s="83"/>
      <c r="TCY88" s="83"/>
      <c r="TCZ88" s="83"/>
      <c r="TDA88" s="83"/>
      <c r="TDB88" s="83"/>
      <c r="TDC88" s="83"/>
      <c r="TDD88" s="83"/>
      <c r="TDE88" s="83"/>
      <c r="TDF88" s="83"/>
      <c r="TDG88" s="83"/>
      <c r="TDH88" s="83"/>
      <c r="TDI88" s="83"/>
      <c r="TDJ88" s="83"/>
      <c r="TDK88" s="83"/>
      <c r="TDL88" s="83"/>
      <c r="TDM88" s="83"/>
      <c r="TDN88" s="83"/>
      <c r="TDO88" s="83"/>
      <c r="TDP88" s="83"/>
      <c r="TDQ88" s="83"/>
      <c r="TDR88" s="83"/>
      <c r="TDS88" s="83"/>
      <c r="TDT88" s="83"/>
      <c r="TDU88" s="83"/>
      <c r="TDV88" s="83"/>
      <c r="TDW88" s="83"/>
      <c r="TDX88" s="83"/>
      <c r="TDY88" s="83"/>
      <c r="TDZ88" s="83"/>
      <c r="TEA88" s="83"/>
      <c r="TEB88" s="83"/>
      <c r="TEC88" s="83"/>
      <c r="TED88" s="83"/>
      <c r="TEE88" s="83"/>
      <c r="TEF88" s="83"/>
      <c r="TEG88" s="83"/>
      <c r="TEH88" s="83"/>
      <c r="TEI88" s="83"/>
      <c r="TEJ88" s="83"/>
      <c r="TEK88" s="83"/>
      <c r="TEL88" s="83"/>
      <c r="TEM88" s="83"/>
      <c r="TEN88" s="83"/>
      <c r="TEO88" s="83"/>
      <c r="TEP88" s="83"/>
      <c r="TEQ88" s="83"/>
      <c r="TER88" s="83"/>
      <c r="TES88" s="83"/>
      <c r="TET88" s="83"/>
      <c r="TEU88" s="83"/>
      <c r="TEV88" s="83"/>
      <c r="TEW88" s="83"/>
      <c r="TEX88" s="83"/>
      <c r="TEY88" s="83"/>
      <c r="TEZ88" s="83"/>
      <c r="TFA88" s="83"/>
      <c r="TFB88" s="83"/>
      <c r="TFC88" s="83"/>
      <c r="TFD88" s="83"/>
      <c r="TFE88" s="83"/>
      <c r="TFF88" s="83"/>
      <c r="TFG88" s="83"/>
      <c r="TFH88" s="83"/>
      <c r="TFI88" s="83"/>
      <c r="TFJ88" s="83"/>
      <c r="TFK88" s="83"/>
      <c r="TFL88" s="83"/>
      <c r="TFM88" s="83"/>
      <c r="TFN88" s="83"/>
      <c r="TFO88" s="83"/>
      <c r="TFP88" s="83"/>
      <c r="TFQ88" s="83"/>
      <c r="TFR88" s="83"/>
      <c r="TFS88" s="83"/>
      <c r="TFT88" s="83"/>
      <c r="TFU88" s="83"/>
      <c r="TFV88" s="83"/>
      <c r="TFW88" s="83"/>
      <c r="TFX88" s="83"/>
      <c r="TFY88" s="83"/>
      <c r="TFZ88" s="83"/>
      <c r="TGA88" s="83"/>
      <c r="TGB88" s="83"/>
      <c r="TGC88" s="83"/>
      <c r="TGD88" s="83"/>
      <c r="TGE88" s="83"/>
      <c r="TGF88" s="83"/>
      <c r="TGG88" s="83"/>
      <c r="TGH88" s="83"/>
      <c r="TGI88" s="83"/>
      <c r="TGJ88" s="83"/>
      <c r="TGK88" s="83"/>
      <c r="TGL88" s="83"/>
      <c r="TGM88" s="83"/>
      <c r="TGN88" s="83"/>
      <c r="TGO88" s="83"/>
      <c r="TGP88" s="83"/>
      <c r="TGQ88" s="83"/>
      <c r="TGR88" s="83"/>
      <c r="TGS88" s="83"/>
      <c r="TGT88" s="83"/>
      <c r="TGU88" s="83"/>
      <c r="TGV88" s="83"/>
      <c r="TGW88" s="83"/>
      <c r="TGX88" s="83"/>
      <c r="TGY88" s="83"/>
      <c r="TGZ88" s="83"/>
      <c r="THA88" s="83"/>
      <c r="THB88" s="83"/>
      <c r="THC88" s="83"/>
      <c r="THD88" s="83"/>
      <c r="THE88" s="83"/>
      <c r="THF88" s="83"/>
      <c r="THG88" s="83"/>
      <c r="THH88" s="83"/>
      <c r="THI88" s="83"/>
      <c r="THJ88" s="83"/>
      <c r="THK88" s="83"/>
      <c r="THL88" s="83"/>
      <c r="THM88" s="83"/>
      <c r="THN88" s="83"/>
      <c r="THO88" s="83"/>
      <c r="THP88" s="83"/>
      <c r="THQ88" s="83"/>
      <c r="THR88" s="83"/>
      <c r="THS88" s="83"/>
      <c r="THT88" s="83"/>
      <c r="THU88" s="83"/>
      <c r="THV88" s="83"/>
      <c r="THW88" s="83"/>
      <c r="THX88" s="83"/>
      <c r="THY88" s="83"/>
      <c r="THZ88" s="83"/>
      <c r="TIA88" s="83"/>
      <c r="TIB88" s="83"/>
      <c r="TIC88" s="83"/>
      <c r="TID88" s="83"/>
      <c r="TIE88" s="83"/>
      <c r="TIF88" s="83"/>
      <c r="TIG88" s="83"/>
      <c r="TIH88" s="83"/>
      <c r="TII88" s="83"/>
      <c r="TIJ88" s="83"/>
      <c r="TIK88" s="83"/>
      <c r="TIL88" s="83"/>
      <c r="TIM88" s="83"/>
      <c r="TIN88" s="83"/>
      <c r="TIO88" s="83"/>
      <c r="TIP88" s="83"/>
      <c r="TIQ88" s="83"/>
      <c r="TIR88" s="83"/>
      <c r="TIS88" s="83"/>
      <c r="TIT88" s="83"/>
      <c r="TIU88" s="83"/>
      <c r="TIV88" s="83"/>
      <c r="TIW88" s="83"/>
      <c r="TIX88" s="83"/>
      <c r="TIY88" s="83"/>
      <c r="TIZ88" s="83"/>
      <c r="TJA88" s="83"/>
      <c r="TJB88" s="83"/>
      <c r="TJC88" s="83"/>
      <c r="TJD88" s="83"/>
      <c r="TJE88" s="83"/>
      <c r="TJF88" s="83"/>
      <c r="TJG88" s="83"/>
      <c r="TJH88" s="83"/>
      <c r="TJI88" s="83"/>
      <c r="TJJ88" s="83"/>
      <c r="TJK88" s="83"/>
      <c r="TJL88" s="83"/>
      <c r="TJM88" s="83"/>
      <c r="TJN88" s="83"/>
      <c r="TJO88" s="83"/>
      <c r="TJP88" s="83"/>
      <c r="TJQ88" s="83"/>
      <c r="TJR88" s="83"/>
      <c r="TJS88" s="83"/>
      <c r="TJT88" s="83"/>
      <c r="TJU88" s="83"/>
      <c r="TJV88" s="83"/>
      <c r="TJW88" s="83"/>
      <c r="TJX88" s="83"/>
      <c r="TJY88" s="83"/>
      <c r="TJZ88" s="83"/>
      <c r="TKA88" s="83"/>
      <c r="TKB88" s="83"/>
      <c r="TKC88" s="83"/>
      <c r="TKD88" s="83"/>
      <c r="TKE88" s="83"/>
      <c r="TKF88" s="83"/>
      <c r="TKG88" s="83"/>
      <c r="TKH88" s="83"/>
      <c r="TKI88" s="83"/>
      <c r="TKJ88" s="83"/>
      <c r="TKK88" s="83"/>
      <c r="TKL88" s="83"/>
      <c r="TKM88" s="83"/>
      <c r="TKN88" s="83"/>
      <c r="TKO88" s="83"/>
      <c r="TKP88" s="83"/>
      <c r="TKQ88" s="83"/>
      <c r="TKR88" s="83"/>
      <c r="TKS88" s="83"/>
      <c r="TKT88" s="83"/>
      <c r="TKU88" s="83"/>
      <c r="TKV88" s="83"/>
      <c r="TKW88" s="83"/>
      <c r="TKX88" s="83"/>
      <c r="TKY88" s="83"/>
      <c r="TKZ88" s="83"/>
      <c r="TLA88" s="83"/>
      <c r="TLB88" s="83"/>
      <c r="TLC88" s="83"/>
      <c r="TLD88" s="83"/>
      <c r="TLE88" s="83"/>
      <c r="TLF88" s="83"/>
      <c r="TLG88" s="83"/>
      <c r="TLH88" s="83"/>
      <c r="TLI88" s="83"/>
      <c r="TLJ88" s="83"/>
      <c r="TLK88" s="83"/>
      <c r="TLL88" s="83"/>
      <c r="TLM88" s="83"/>
      <c r="TLN88" s="83"/>
      <c r="TLO88" s="83"/>
      <c r="TLP88" s="83"/>
      <c r="TLQ88" s="83"/>
      <c r="TLR88" s="83"/>
      <c r="TLS88" s="83"/>
      <c r="TLT88" s="83"/>
      <c r="TLU88" s="83"/>
      <c r="TLV88" s="83"/>
      <c r="TLW88" s="83"/>
      <c r="TLX88" s="83"/>
      <c r="TLY88" s="83"/>
      <c r="TLZ88" s="83"/>
      <c r="TMA88" s="83"/>
      <c r="TMB88" s="83"/>
      <c r="TMC88" s="83"/>
      <c r="TMD88" s="83"/>
      <c r="TME88" s="83"/>
      <c r="TMF88" s="83"/>
      <c r="TMG88" s="83"/>
      <c r="TMH88" s="83"/>
      <c r="TMI88" s="83"/>
      <c r="TMJ88" s="83"/>
      <c r="TMK88" s="83"/>
      <c r="TML88" s="83"/>
      <c r="TMM88" s="83"/>
      <c r="TMN88" s="83"/>
      <c r="TMO88" s="83"/>
      <c r="TMP88" s="83"/>
      <c r="TMQ88" s="83"/>
      <c r="TMR88" s="83"/>
      <c r="TMS88" s="83"/>
      <c r="TMT88" s="83"/>
      <c r="TMU88" s="83"/>
      <c r="TMV88" s="83"/>
      <c r="TMW88" s="83"/>
      <c r="TMX88" s="83"/>
      <c r="TMY88" s="83"/>
      <c r="TMZ88" s="83"/>
      <c r="TNA88" s="83"/>
      <c r="TNB88" s="83"/>
      <c r="TNC88" s="83"/>
      <c r="TND88" s="83"/>
      <c r="TNE88" s="83"/>
      <c r="TNF88" s="83"/>
      <c r="TNG88" s="83"/>
      <c r="TNH88" s="83"/>
      <c r="TNI88" s="83"/>
      <c r="TNJ88" s="83"/>
      <c r="TNK88" s="83"/>
      <c r="TNL88" s="83"/>
      <c r="TNM88" s="83"/>
      <c r="TNN88" s="83"/>
      <c r="TNO88" s="83"/>
      <c r="TNP88" s="83"/>
      <c r="TNQ88" s="83"/>
      <c r="TNR88" s="83"/>
      <c r="TNS88" s="83"/>
      <c r="TNT88" s="83"/>
      <c r="TNU88" s="83"/>
      <c r="TNV88" s="83"/>
      <c r="TNW88" s="83"/>
      <c r="TNX88" s="83"/>
      <c r="TNY88" s="83"/>
      <c r="TNZ88" s="83"/>
      <c r="TOA88" s="83"/>
      <c r="TOB88" s="83"/>
      <c r="TOC88" s="83"/>
      <c r="TOD88" s="83"/>
      <c r="TOE88" s="83"/>
      <c r="TOF88" s="83"/>
      <c r="TOG88" s="83"/>
      <c r="TOH88" s="83"/>
      <c r="TOI88" s="83"/>
      <c r="TOJ88" s="83"/>
      <c r="TOK88" s="83"/>
      <c r="TOL88" s="83"/>
      <c r="TOM88" s="83"/>
      <c r="TON88" s="83"/>
      <c r="TOO88" s="83"/>
      <c r="TOP88" s="83"/>
      <c r="TOQ88" s="83"/>
      <c r="TOR88" s="83"/>
      <c r="TOS88" s="83"/>
      <c r="TOT88" s="83"/>
      <c r="TOU88" s="83"/>
      <c r="TOV88" s="83"/>
      <c r="TOW88" s="83"/>
      <c r="TOX88" s="83"/>
      <c r="TOY88" s="83"/>
      <c r="TOZ88" s="83"/>
      <c r="TPA88" s="83"/>
      <c r="TPB88" s="83"/>
      <c r="TPC88" s="83"/>
      <c r="TPD88" s="83"/>
      <c r="TPE88" s="83"/>
      <c r="TPF88" s="83"/>
      <c r="TPG88" s="83"/>
      <c r="TPH88" s="83"/>
      <c r="TPI88" s="83"/>
      <c r="TPJ88" s="83"/>
      <c r="TPK88" s="83"/>
      <c r="TPL88" s="83"/>
      <c r="TPM88" s="83"/>
      <c r="TPN88" s="83"/>
      <c r="TPO88" s="83"/>
      <c r="TPP88" s="83"/>
      <c r="TPQ88" s="83"/>
      <c r="TPR88" s="83"/>
      <c r="TPS88" s="83"/>
      <c r="TPT88" s="83"/>
      <c r="TPU88" s="83"/>
      <c r="TPV88" s="83"/>
      <c r="TPW88" s="83"/>
      <c r="TPX88" s="83"/>
      <c r="TPY88" s="83"/>
      <c r="TPZ88" s="83"/>
      <c r="TQA88" s="83"/>
      <c r="TQB88" s="83"/>
      <c r="TQC88" s="83"/>
      <c r="TQD88" s="83"/>
      <c r="TQE88" s="83"/>
      <c r="TQF88" s="83"/>
      <c r="TQG88" s="83"/>
      <c r="TQH88" s="83"/>
      <c r="TQI88" s="83"/>
      <c r="TQJ88" s="83"/>
      <c r="TQK88" s="83"/>
      <c r="TQL88" s="83"/>
      <c r="TQM88" s="83"/>
      <c r="TQN88" s="83"/>
      <c r="TQO88" s="83"/>
      <c r="TQP88" s="83"/>
      <c r="TQQ88" s="83"/>
      <c r="TQR88" s="83"/>
      <c r="TQS88" s="83"/>
      <c r="TQT88" s="83"/>
      <c r="TQU88" s="83"/>
      <c r="TQV88" s="83"/>
      <c r="TQW88" s="83"/>
      <c r="TQX88" s="83"/>
      <c r="TQY88" s="83"/>
      <c r="TQZ88" s="83"/>
      <c r="TRA88" s="83"/>
      <c r="TRB88" s="83"/>
      <c r="TRC88" s="83"/>
      <c r="TRD88" s="83"/>
      <c r="TRE88" s="83"/>
      <c r="TRF88" s="83"/>
      <c r="TRG88" s="83"/>
      <c r="TRH88" s="83"/>
      <c r="TRI88" s="83"/>
      <c r="TRJ88" s="83"/>
      <c r="TRK88" s="83"/>
      <c r="TRL88" s="83"/>
      <c r="TRM88" s="83"/>
      <c r="TRN88" s="83"/>
      <c r="TRO88" s="83"/>
      <c r="TRP88" s="83"/>
      <c r="TRQ88" s="83"/>
      <c r="TRR88" s="83"/>
      <c r="TRS88" s="83"/>
      <c r="TRT88" s="83"/>
      <c r="TRU88" s="83"/>
      <c r="TRV88" s="83"/>
      <c r="TRW88" s="83"/>
      <c r="TRX88" s="83"/>
      <c r="TRY88" s="83"/>
      <c r="TRZ88" s="83"/>
      <c r="TSA88" s="83"/>
      <c r="TSB88" s="83"/>
      <c r="TSC88" s="83"/>
      <c r="TSD88" s="83"/>
      <c r="TSE88" s="83"/>
      <c r="TSF88" s="83"/>
      <c r="TSG88" s="83"/>
      <c r="TSH88" s="83"/>
      <c r="TSI88" s="83"/>
      <c r="TSJ88" s="83"/>
      <c r="TSK88" s="83"/>
      <c r="TSL88" s="83"/>
      <c r="TSM88" s="83"/>
      <c r="TSN88" s="83"/>
      <c r="TSO88" s="83"/>
      <c r="TSP88" s="83"/>
      <c r="TSQ88" s="83"/>
      <c r="TSR88" s="83"/>
      <c r="TSS88" s="83"/>
      <c r="TST88" s="83"/>
      <c r="TSU88" s="83"/>
      <c r="TSV88" s="83"/>
      <c r="TSW88" s="83"/>
      <c r="TSX88" s="83"/>
      <c r="TSY88" s="83"/>
      <c r="TSZ88" s="83"/>
      <c r="TTA88" s="83"/>
      <c r="TTB88" s="83"/>
      <c r="TTC88" s="83"/>
      <c r="TTD88" s="83"/>
      <c r="TTE88" s="83"/>
      <c r="TTF88" s="83"/>
      <c r="TTG88" s="83"/>
      <c r="TTH88" s="83"/>
      <c r="TTI88" s="83"/>
      <c r="TTJ88" s="83"/>
      <c r="TTK88" s="83"/>
      <c r="TTL88" s="83"/>
      <c r="TTM88" s="83"/>
      <c r="TTN88" s="83"/>
      <c r="TTO88" s="83"/>
      <c r="TTP88" s="83"/>
      <c r="TTQ88" s="83"/>
      <c r="TTR88" s="83"/>
      <c r="TTS88" s="83"/>
      <c r="TTT88" s="83"/>
      <c r="TTU88" s="83"/>
      <c r="TTV88" s="83"/>
      <c r="TTW88" s="83"/>
      <c r="TTX88" s="83"/>
      <c r="TTY88" s="83"/>
      <c r="TTZ88" s="83"/>
      <c r="TUA88" s="83"/>
      <c r="TUB88" s="83"/>
      <c r="TUC88" s="83"/>
      <c r="TUD88" s="83"/>
      <c r="TUE88" s="83"/>
      <c r="TUF88" s="83"/>
      <c r="TUG88" s="83"/>
      <c r="TUH88" s="83"/>
      <c r="TUI88" s="83"/>
      <c r="TUJ88" s="83"/>
      <c r="TUK88" s="83"/>
      <c r="TUL88" s="83"/>
      <c r="TUM88" s="83"/>
      <c r="TUN88" s="83"/>
      <c r="TUO88" s="83"/>
      <c r="TUP88" s="83"/>
      <c r="TUQ88" s="83"/>
      <c r="TUR88" s="83"/>
      <c r="TUS88" s="83"/>
      <c r="TUT88" s="83"/>
      <c r="TUU88" s="83"/>
      <c r="TUV88" s="83"/>
      <c r="TUW88" s="83"/>
      <c r="TUX88" s="83"/>
      <c r="TUY88" s="83"/>
      <c r="TUZ88" s="83"/>
      <c r="TVA88" s="83"/>
      <c r="TVB88" s="83"/>
      <c r="TVC88" s="83"/>
      <c r="TVD88" s="83"/>
      <c r="TVE88" s="83"/>
      <c r="TVF88" s="83"/>
      <c r="TVG88" s="83"/>
      <c r="TVH88" s="83"/>
      <c r="TVI88" s="83"/>
      <c r="TVJ88" s="83"/>
      <c r="TVK88" s="83"/>
      <c r="TVL88" s="83"/>
      <c r="TVM88" s="83"/>
      <c r="TVN88" s="83"/>
      <c r="TVO88" s="83"/>
      <c r="TVP88" s="83"/>
      <c r="TVQ88" s="83"/>
      <c r="TVR88" s="83"/>
      <c r="TVS88" s="83"/>
      <c r="TVT88" s="83"/>
      <c r="TVU88" s="83"/>
      <c r="TVV88" s="83"/>
      <c r="TVW88" s="83"/>
      <c r="TVX88" s="83"/>
      <c r="TVY88" s="83"/>
      <c r="TVZ88" s="83"/>
      <c r="TWA88" s="83"/>
      <c r="TWB88" s="83"/>
      <c r="TWC88" s="83"/>
      <c r="TWD88" s="83"/>
      <c r="TWE88" s="83"/>
      <c r="TWF88" s="83"/>
      <c r="TWG88" s="83"/>
      <c r="TWH88" s="83"/>
      <c r="TWI88" s="83"/>
      <c r="TWJ88" s="83"/>
      <c r="TWK88" s="83"/>
      <c r="TWL88" s="83"/>
      <c r="TWM88" s="83"/>
      <c r="TWN88" s="83"/>
      <c r="TWO88" s="83"/>
      <c r="TWP88" s="83"/>
      <c r="TWQ88" s="83"/>
      <c r="TWR88" s="83"/>
      <c r="TWS88" s="83"/>
      <c r="TWT88" s="83"/>
      <c r="TWU88" s="83"/>
      <c r="TWV88" s="83"/>
      <c r="TWW88" s="83"/>
      <c r="TWX88" s="83"/>
      <c r="TWY88" s="83"/>
      <c r="TWZ88" s="83"/>
      <c r="TXA88" s="83"/>
      <c r="TXB88" s="83"/>
      <c r="TXC88" s="83"/>
      <c r="TXD88" s="83"/>
      <c r="TXE88" s="83"/>
      <c r="TXF88" s="83"/>
      <c r="TXG88" s="83"/>
      <c r="TXH88" s="83"/>
      <c r="TXI88" s="83"/>
      <c r="TXJ88" s="83"/>
      <c r="TXK88" s="83"/>
      <c r="TXL88" s="83"/>
      <c r="TXM88" s="83"/>
      <c r="TXN88" s="83"/>
      <c r="TXO88" s="83"/>
      <c r="TXP88" s="83"/>
      <c r="TXQ88" s="83"/>
      <c r="TXR88" s="83"/>
      <c r="TXS88" s="83"/>
      <c r="TXT88" s="83"/>
      <c r="TXU88" s="83"/>
      <c r="TXV88" s="83"/>
      <c r="TXW88" s="83"/>
      <c r="TXX88" s="83"/>
      <c r="TXY88" s="83"/>
      <c r="TXZ88" s="83"/>
      <c r="TYA88" s="83"/>
      <c r="TYB88" s="83"/>
      <c r="TYC88" s="83"/>
      <c r="TYD88" s="83"/>
      <c r="TYE88" s="83"/>
      <c r="TYF88" s="83"/>
      <c r="TYG88" s="83"/>
      <c r="TYH88" s="83"/>
      <c r="TYI88" s="83"/>
      <c r="TYJ88" s="83"/>
      <c r="TYK88" s="83"/>
      <c r="TYL88" s="83"/>
      <c r="TYM88" s="83"/>
      <c r="TYN88" s="83"/>
      <c r="TYO88" s="83"/>
      <c r="TYP88" s="83"/>
      <c r="TYQ88" s="83"/>
      <c r="TYR88" s="83"/>
      <c r="TYS88" s="83"/>
      <c r="TYT88" s="83"/>
      <c r="TYU88" s="83"/>
      <c r="TYV88" s="83"/>
      <c r="TYW88" s="83"/>
      <c r="TYX88" s="83"/>
      <c r="TYY88" s="83"/>
      <c r="TYZ88" s="83"/>
      <c r="TZA88" s="83"/>
      <c r="TZB88" s="83"/>
      <c r="TZC88" s="83"/>
      <c r="TZD88" s="83"/>
      <c r="TZE88" s="83"/>
      <c r="TZF88" s="83"/>
      <c r="TZG88" s="83"/>
      <c r="TZH88" s="83"/>
      <c r="TZI88" s="83"/>
      <c r="TZJ88" s="83"/>
      <c r="TZK88" s="83"/>
      <c r="TZL88" s="83"/>
      <c r="TZM88" s="83"/>
      <c r="TZN88" s="83"/>
      <c r="TZO88" s="83"/>
      <c r="TZP88" s="83"/>
      <c r="TZQ88" s="83"/>
      <c r="TZR88" s="83"/>
      <c r="TZS88" s="83"/>
      <c r="TZT88" s="83"/>
      <c r="TZU88" s="83"/>
      <c r="TZV88" s="83"/>
      <c r="TZW88" s="83"/>
      <c r="TZX88" s="83"/>
      <c r="TZY88" s="83"/>
      <c r="TZZ88" s="83"/>
      <c r="UAA88" s="83"/>
      <c r="UAB88" s="83"/>
      <c r="UAC88" s="83"/>
      <c r="UAD88" s="83"/>
      <c r="UAE88" s="83"/>
      <c r="UAF88" s="83"/>
      <c r="UAG88" s="83"/>
      <c r="UAH88" s="83"/>
      <c r="UAI88" s="83"/>
      <c r="UAJ88" s="83"/>
      <c r="UAK88" s="83"/>
      <c r="UAL88" s="83"/>
      <c r="UAM88" s="83"/>
      <c r="UAN88" s="83"/>
      <c r="UAO88" s="83"/>
      <c r="UAP88" s="83"/>
      <c r="UAQ88" s="83"/>
      <c r="UAR88" s="83"/>
      <c r="UAS88" s="83"/>
      <c r="UAT88" s="83"/>
      <c r="UAU88" s="83"/>
      <c r="UAV88" s="83"/>
      <c r="UAW88" s="83"/>
      <c r="UAX88" s="83"/>
      <c r="UAY88" s="83"/>
      <c r="UAZ88" s="83"/>
      <c r="UBA88" s="83"/>
      <c r="UBB88" s="83"/>
      <c r="UBC88" s="83"/>
      <c r="UBD88" s="83"/>
      <c r="UBE88" s="83"/>
      <c r="UBF88" s="83"/>
      <c r="UBG88" s="83"/>
      <c r="UBH88" s="83"/>
      <c r="UBI88" s="83"/>
      <c r="UBJ88" s="83"/>
      <c r="UBK88" s="83"/>
      <c r="UBL88" s="83"/>
      <c r="UBM88" s="83"/>
      <c r="UBN88" s="83"/>
      <c r="UBO88" s="83"/>
      <c r="UBP88" s="83"/>
      <c r="UBQ88" s="83"/>
      <c r="UBR88" s="83"/>
      <c r="UBS88" s="83"/>
      <c r="UBT88" s="83"/>
      <c r="UBU88" s="83"/>
      <c r="UBV88" s="83"/>
      <c r="UBW88" s="83"/>
      <c r="UBX88" s="83"/>
      <c r="UBY88" s="83"/>
      <c r="UBZ88" s="83"/>
      <c r="UCA88" s="83"/>
      <c r="UCB88" s="83"/>
      <c r="UCC88" s="83"/>
      <c r="UCD88" s="83"/>
      <c r="UCE88" s="83"/>
      <c r="UCF88" s="83"/>
      <c r="UCG88" s="83"/>
      <c r="UCH88" s="83"/>
      <c r="UCI88" s="83"/>
      <c r="UCJ88" s="83"/>
      <c r="UCK88" s="83"/>
      <c r="UCL88" s="83"/>
      <c r="UCM88" s="83"/>
      <c r="UCN88" s="83"/>
      <c r="UCO88" s="83"/>
      <c r="UCP88" s="83"/>
      <c r="UCQ88" s="83"/>
      <c r="UCR88" s="83"/>
      <c r="UCS88" s="83"/>
      <c r="UCT88" s="83"/>
      <c r="UCU88" s="83"/>
      <c r="UCV88" s="83"/>
      <c r="UCW88" s="83"/>
      <c r="UCX88" s="83"/>
      <c r="UCY88" s="83"/>
      <c r="UCZ88" s="83"/>
      <c r="UDA88" s="83"/>
      <c r="UDB88" s="83"/>
      <c r="UDC88" s="83"/>
      <c r="UDD88" s="83"/>
      <c r="UDE88" s="83"/>
      <c r="UDF88" s="83"/>
      <c r="UDG88" s="83"/>
      <c r="UDH88" s="83"/>
      <c r="UDI88" s="83"/>
      <c r="UDJ88" s="83"/>
      <c r="UDK88" s="83"/>
      <c r="UDL88" s="83"/>
      <c r="UDM88" s="83"/>
      <c r="UDN88" s="83"/>
      <c r="UDO88" s="83"/>
      <c r="UDP88" s="83"/>
      <c r="UDQ88" s="83"/>
      <c r="UDR88" s="83"/>
      <c r="UDS88" s="83"/>
      <c r="UDT88" s="83"/>
      <c r="UDU88" s="83"/>
      <c r="UDV88" s="83"/>
      <c r="UDW88" s="83"/>
      <c r="UDX88" s="83"/>
      <c r="UDY88" s="83"/>
      <c r="UDZ88" s="83"/>
      <c r="UEA88" s="83"/>
      <c r="UEB88" s="83"/>
      <c r="UEC88" s="83"/>
      <c r="UED88" s="83"/>
      <c r="UEE88" s="83"/>
      <c r="UEF88" s="83"/>
      <c r="UEG88" s="83"/>
      <c r="UEH88" s="83"/>
      <c r="UEI88" s="83"/>
      <c r="UEJ88" s="83"/>
      <c r="UEK88" s="83"/>
      <c r="UEL88" s="83"/>
      <c r="UEM88" s="83"/>
      <c r="UEN88" s="83"/>
      <c r="UEO88" s="83"/>
      <c r="UEP88" s="83"/>
      <c r="UEQ88" s="83"/>
      <c r="UER88" s="83"/>
      <c r="UES88" s="83"/>
      <c r="UET88" s="83"/>
      <c r="UEU88" s="83"/>
      <c r="UEV88" s="83"/>
      <c r="UEW88" s="83"/>
      <c r="UEX88" s="83"/>
      <c r="UEY88" s="83"/>
      <c r="UEZ88" s="83"/>
      <c r="UFA88" s="83"/>
      <c r="UFB88" s="83"/>
      <c r="UFC88" s="83"/>
      <c r="UFD88" s="83"/>
      <c r="UFE88" s="83"/>
      <c r="UFF88" s="83"/>
      <c r="UFG88" s="83"/>
      <c r="UFH88" s="83"/>
      <c r="UFI88" s="83"/>
      <c r="UFJ88" s="83"/>
      <c r="UFK88" s="83"/>
      <c r="UFL88" s="83"/>
      <c r="UFM88" s="83"/>
      <c r="UFN88" s="83"/>
      <c r="UFO88" s="83"/>
      <c r="UFP88" s="83"/>
      <c r="UFQ88" s="83"/>
      <c r="UFR88" s="83"/>
      <c r="UFS88" s="83"/>
      <c r="UFT88" s="83"/>
      <c r="UFU88" s="83"/>
      <c r="UFV88" s="83"/>
      <c r="UFW88" s="83"/>
      <c r="UFX88" s="83"/>
      <c r="UFY88" s="83"/>
      <c r="UFZ88" s="83"/>
      <c r="UGA88" s="83"/>
      <c r="UGB88" s="83"/>
      <c r="UGC88" s="83"/>
      <c r="UGD88" s="83"/>
      <c r="UGE88" s="83"/>
      <c r="UGF88" s="83"/>
      <c r="UGG88" s="83"/>
      <c r="UGH88" s="83"/>
      <c r="UGI88" s="83"/>
      <c r="UGJ88" s="83"/>
      <c r="UGK88" s="83"/>
      <c r="UGL88" s="83"/>
      <c r="UGM88" s="83"/>
      <c r="UGN88" s="83"/>
      <c r="UGO88" s="83"/>
      <c r="UGP88" s="83"/>
      <c r="UGQ88" s="83"/>
      <c r="UGR88" s="83"/>
      <c r="UGS88" s="83"/>
      <c r="UGT88" s="83"/>
      <c r="UGU88" s="83"/>
      <c r="UGV88" s="83"/>
      <c r="UGW88" s="83"/>
      <c r="UGX88" s="83"/>
      <c r="UGY88" s="83"/>
      <c r="UGZ88" s="83"/>
      <c r="UHA88" s="83"/>
      <c r="UHB88" s="83"/>
      <c r="UHC88" s="83"/>
      <c r="UHD88" s="83"/>
      <c r="UHE88" s="83"/>
      <c r="UHF88" s="83"/>
      <c r="UHG88" s="83"/>
      <c r="UHH88" s="83"/>
      <c r="UHI88" s="83"/>
      <c r="UHJ88" s="83"/>
      <c r="UHK88" s="83"/>
      <c r="UHL88" s="83"/>
      <c r="UHM88" s="83"/>
      <c r="UHN88" s="83"/>
      <c r="UHO88" s="83"/>
      <c r="UHP88" s="83"/>
      <c r="UHQ88" s="83"/>
      <c r="UHR88" s="83"/>
      <c r="UHS88" s="83"/>
      <c r="UHT88" s="83"/>
      <c r="UHU88" s="83"/>
      <c r="UHV88" s="83"/>
      <c r="UHW88" s="83"/>
      <c r="UHX88" s="83"/>
      <c r="UHY88" s="83"/>
      <c r="UHZ88" s="83"/>
      <c r="UIA88" s="83"/>
      <c r="UIB88" s="83"/>
      <c r="UIC88" s="83"/>
      <c r="UID88" s="83"/>
      <c r="UIE88" s="83"/>
      <c r="UIF88" s="83"/>
      <c r="UIG88" s="83"/>
      <c r="UIH88" s="83"/>
      <c r="UII88" s="83"/>
      <c r="UIJ88" s="83"/>
      <c r="UIK88" s="83"/>
      <c r="UIL88" s="83"/>
      <c r="UIM88" s="83"/>
      <c r="UIN88" s="83"/>
      <c r="UIO88" s="83"/>
      <c r="UIP88" s="83"/>
      <c r="UIQ88" s="83"/>
      <c r="UIR88" s="83"/>
      <c r="UIS88" s="83"/>
      <c r="UIT88" s="83"/>
      <c r="UIU88" s="83"/>
      <c r="UIV88" s="83"/>
      <c r="UIW88" s="83"/>
      <c r="UIX88" s="83"/>
      <c r="UIY88" s="83"/>
      <c r="UIZ88" s="83"/>
      <c r="UJA88" s="83"/>
      <c r="UJB88" s="83"/>
      <c r="UJC88" s="83"/>
      <c r="UJD88" s="83"/>
      <c r="UJE88" s="83"/>
      <c r="UJF88" s="83"/>
      <c r="UJG88" s="83"/>
      <c r="UJH88" s="83"/>
      <c r="UJI88" s="83"/>
      <c r="UJJ88" s="83"/>
      <c r="UJK88" s="83"/>
      <c r="UJL88" s="83"/>
      <c r="UJM88" s="83"/>
      <c r="UJN88" s="83"/>
      <c r="UJO88" s="83"/>
      <c r="UJP88" s="83"/>
      <c r="UJQ88" s="83"/>
      <c r="UJR88" s="83"/>
      <c r="UJS88" s="83"/>
      <c r="UJT88" s="83"/>
      <c r="UJU88" s="83"/>
      <c r="UJV88" s="83"/>
      <c r="UJW88" s="83"/>
      <c r="UJX88" s="83"/>
      <c r="UJY88" s="83"/>
      <c r="UJZ88" s="83"/>
      <c r="UKA88" s="83"/>
      <c r="UKB88" s="83"/>
      <c r="UKC88" s="83"/>
      <c r="UKD88" s="83"/>
      <c r="UKE88" s="83"/>
      <c r="UKF88" s="83"/>
      <c r="UKG88" s="83"/>
      <c r="UKH88" s="83"/>
      <c r="UKI88" s="83"/>
      <c r="UKJ88" s="83"/>
      <c r="UKK88" s="83"/>
      <c r="UKL88" s="83"/>
      <c r="UKM88" s="83"/>
      <c r="UKN88" s="83"/>
      <c r="UKO88" s="83"/>
      <c r="UKP88" s="83"/>
      <c r="UKQ88" s="83"/>
      <c r="UKR88" s="83"/>
      <c r="UKS88" s="83"/>
      <c r="UKT88" s="83"/>
      <c r="UKU88" s="83"/>
      <c r="UKV88" s="83"/>
      <c r="UKW88" s="83"/>
      <c r="UKX88" s="83"/>
      <c r="UKY88" s="83"/>
      <c r="UKZ88" s="83"/>
      <c r="ULA88" s="83"/>
      <c r="ULB88" s="83"/>
      <c r="ULC88" s="83"/>
      <c r="ULD88" s="83"/>
      <c r="ULE88" s="83"/>
      <c r="ULF88" s="83"/>
      <c r="ULG88" s="83"/>
      <c r="ULH88" s="83"/>
      <c r="ULI88" s="83"/>
      <c r="ULJ88" s="83"/>
      <c r="ULK88" s="83"/>
      <c r="ULL88" s="83"/>
      <c r="ULM88" s="83"/>
      <c r="ULN88" s="83"/>
      <c r="ULO88" s="83"/>
      <c r="ULP88" s="83"/>
      <c r="ULQ88" s="83"/>
      <c r="ULR88" s="83"/>
      <c r="ULS88" s="83"/>
      <c r="ULT88" s="83"/>
      <c r="ULU88" s="83"/>
      <c r="ULV88" s="83"/>
      <c r="ULW88" s="83"/>
      <c r="ULX88" s="83"/>
      <c r="ULY88" s="83"/>
      <c r="ULZ88" s="83"/>
      <c r="UMA88" s="83"/>
      <c r="UMB88" s="83"/>
      <c r="UMC88" s="83"/>
      <c r="UMD88" s="83"/>
      <c r="UME88" s="83"/>
      <c r="UMF88" s="83"/>
      <c r="UMG88" s="83"/>
      <c r="UMH88" s="83"/>
      <c r="UMI88" s="83"/>
      <c r="UMJ88" s="83"/>
      <c r="UMK88" s="83"/>
      <c r="UML88" s="83"/>
      <c r="UMM88" s="83"/>
      <c r="UMN88" s="83"/>
      <c r="UMO88" s="83"/>
      <c r="UMP88" s="83"/>
      <c r="UMQ88" s="83"/>
      <c r="UMR88" s="83"/>
      <c r="UMS88" s="83"/>
      <c r="UMT88" s="83"/>
      <c r="UMU88" s="83"/>
      <c r="UMV88" s="83"/>
      <c r="UMW88" s="83"/>
      <c r="UMX88" s="83"/>
      <c r="UMY88" s="83"/>
      <c r="UMZ88" s="83"/>
      <c r="UNA88" s="83"/>
      <c r="UNB88" s="83"/>
      <c r="UNC88" s="83"/>
      <c r="UND88" s="83"/>
      <c r="UNE88" s="83"/>
      <c r="UNF88" s="83"/>
      <c r="UNG88" s="83"/>
      <c r="UNH88" s="83"/>
      <c r="UNI88" s="83"/>
      <c r="UNJ88" s="83"/>
      <c r="UNK88" s="83"/>
      <c r="UNL88" s="83"/>
      <c r="UNM88" s="83"/>
      <c r="UNN88" s="83"/>
      <c r="UNO88" s="83"/>
      <c r="UNP88" s="83"/>
      <c r="UNQ88" s="83"/>
      <c r="UNR88" s="83"/>
      <c r="UNS88" s="83"/>
      <c r="UNT88" s="83"/>
      <c r="UNU88" s="83"/>
      <c r="UNV88" s="83"/>
      <c r="UNW88" s="83"/>
      <c r="UNX88" s="83"/>
      <c r="UNY88" s="83"/>
      <c r="UNZ88" s="83"/>
      <c r="UOA88" s="83"/>
      <c r="UOB88" s="83"/>
      <c r="UOC88" s="83"/>
      <c r="UOD88" s="83"/>
      <c r="UOE88" s="83"/>
      <c r="UOF88" s="83"/>
      <c r="UOG88" s="83"/>
      <c r="UOH88" s="83"/>
      <c r="UOI88" s="83"/>
      <c r="UOJ88" s="83"/>
      <c r="UOK88" s="83"/>
      <c r="UOL88" s="83"/>
      <c r="UOM88" s="83"/>
      <c r="UON88" s="83"/>
      <c r="UOO88" s="83"/>
      <c r="UOP88" s="83"/>
      <c r="UOQ88" s="83"/>
      <c r="UOR88" s="83"/>
      <c r="UOS88" s="83"/>
      <c r="UOT88" s="83"/>
      <c r="UOU88" s="83"/>
      <c r="UOV88" s="83"/>
      <c r="UOW88" s="83"/>
      <c r="UOX88" s="83"/>
      <c r="UOY88" s="83"/>
      <c r="UOZ88" s="83"/>
      <c r="UPA88" s="83"/>
      <c r="UPB88" s="83"/>
      <c r="UPC88" s="83"/>
      <c r="UPD88" s="83"/>
      <c r="UPE88" s="83"/>
      <c r="UPF88" s="83"/>
      <c r="UPG88" s="83"/>
      <c r="UPH88" s="83"/>
      <c r="UPI88" s="83"/>
      <c r="UPJ88" s="83"/>
      <c r="UPK88" s="83"/>
      <c r="UPL88" s="83"/>
      <c r="UPM88" s="83"/>
      <c r="UPN88" s="83"/>
      <c r="UPO88" s="83"/>
      <c r="UPP88" s="83"/>
      <c r="UPQ88" s="83"/>
      <c r="UPR88" s="83"/>
      <c r="UPS88" s="83"/>
      <c r="UPT88" s="83"/>
      <c r="UPU88" s="83"/>
      <c r="UPV88" s="83"/>
      <c r="UPW88" s="83"/>
      <c r="UPX88" s="83"/>
      <c r="UPY88" s="83"/>
      <c r="UPZ88" s="83"/>
      <c r="UQA88" s="83"/>
      <c r="UQB88" s="83"/>
      <c r="UQC88" s="83"/>
      <c r="UQD88" s="83"/>
      <c r="UQE88" s="83"/>
      <c r="UQF88" s="83"/>
      <c r="UQG88" s="83"/>
      <c r="UQH88" s="83"/>
      <c r="UQI88" s="83"/>
      <c r="UQJ88" s="83"/>
      <c r="UQK88" s="83"/>
      <c r="UQL88" s="83"/>
      <c r="UQM88" s="83"/>
      <c r="UQN88" s="83"/>
      <c r="UQO88" s="83"/>
      <c r="UQP88" s="83"/>
      <c r="UQQ88" s="83"/>
      <c r="UQR88" s="83"/>
      <c r="UQS88" s="83"/>
      <c r="UQT88" s="83"/>
      <c r="UQU88" s="83"/>
      <c r="UQV88" s="83"/>
      <c r="UQW88" s="83"/>
      <c r="UQX88" s="83"/>
      <c r="UQY88" s="83"/>
      <c r="UQZ88" s="83"/>
      <c r="URA88" s="83"/>
      <c r="URB88" s="83"/>
      <c r="URC88" s="83"/>
      <c r="URD88" s="83"/>
      <c r="URE88" s="83"/>
      <c r="URF88" s="83"/>
      <c r="URG88" s="83"/>
      <c r="URH88" s="83"/>
      <c r="URI88" s="83"/>
      <c r="URJ88" s="83"/>
      <c r="URK88" s="83"/>
      <c r="URL88" s="83"/>
      <c r="URM88" s="83"/>
      <c r="URN88" s="83"/>
      <c r="URO88" s="83"/>
      <c r="URP88" s="83"/>
      <c r="URQ88" s="83"/>
      <c r="URR88" s="83"/>
      <c r="URS88" s="83"/>
      <c r="URT88" s="83"/>
      <c r="URU88" s="83"/>
      <c r="URV88" s="83"/>
      <c r="URW88" s="83"/>
      <c r="URX88" s="83"/>
      <c r="URY88" s="83"/>
      <c r="URZ88" s="83"/>
      <c r="USA88" s="83"/>
      <c r="USB88" s="83"/>
      <c r="USC88" s="83"/>
      <c r="USD88" s="83"/>
      <c r="USE88" s="83"/>
      <c r="USF88" s="83"/>
      <c r="USG88" s="83"/>
      <c r="USH88" s="83"/>
      <c r="USI88" s="83"/>
      <c r="USJ88" s="83"/>
      <c r="USK88" s="83"/>
      <c r="USL88" s="83"/>
      <c r="USM88" s="83"/>
      <c r="USN88" s="83"/>
      <c r="USO88" s="83"/>
      <c r="USP88" s="83"/>
      <c r="USQ88" s="83"/>
      <c r="USR88" s="83"/>
      <c r="USS88" s="83"/>
      <c r="UST88" s="83"/>
      <c r="USU88" s="83"/>
      <c r="USV88" s="83"/>
      <c r="USW88" s="83"/>
      <c r="USX88" s="83"/>
      <c r="USY88" s="83"/>
      <c r="USZ88" s="83"/>
      <c r="UTA88" s="83"/>
      <c r="UTB88" s="83"/>
      <c r="UTC88" s="83"/>
      <c r="UTD88" s="83"/>
      <c r="UTE88" s="83"/>
      <c r="UTF88" s="83"/>
      <c r="UTG88" s="83"/>
      <c r="UTH88" s="83"/>
      <c r="UTI88" s="83"/>
      <c r="UTJ88" s="83"/>
      <c r="UTK88" s="83"/>
      <c r="UTL88" s="83"/>
      <c r="UTM88" s="83"/>
      <c r="UTN88" s="83"/>
      <c r="UTO88" s="83"/>
      <c r="UTP88" s="83"/>
      <c r="UTQ88" s="83"/>
      <c r="UTR88" s="83"/>
      <c r="UTS88" s="83"/>
      <c r="UTT88" s="83"/>
      <c r="UTU88" s="83"/>
      <c r="UTV88" s="83"/>
      <c r="UTW88" s="83"/>
      <c r="UTX88" s="83"/>
      <c r="UTY88" s="83"/>
      <c r="UTZ88" s="83"/>
      <c r="UUA88" s="83"/>
      <c r="UUB88" s="83"/>
      <c r="UUC88" s="83"/>
      <c r="UUD88" s="83"/>
      <c r="UUE88" s="83"/>
      <c r="UUF88" s="83"/>
      <c r="UUG88" s="83"/>
      <c r="UUH88" s="83"/>
      <c r="UUI88" s="83"/>
      <c r="UUJ88" s="83"/>
      <c r="UUK88" s="83"/>
      <c r="UUL88" s="83"/>
      <c r="UUM88" s="83"/>
      <c r="UUN88" s="83"/>
      <c r="UUO88" s="83"/>
      <c r="UUP88" s="83"/>
      <c r="UUQ88" s="83"/>
      <c r="UUR88" s="83"/>
      <c r="UUS88" s="83"/>
      <c r="UUT88" s="83"/>
      <c r="UUU88" s="83"/>
      <c r="UUV88" s="83"/>
      <c r="UUW88" s="83"/>
      <c r="UUX88" s="83"/>
      <c r="UUY88" s="83"/>
      <c r="UUZ88" s="83"/>
      <c r="UVA88" s="83"/>
      <c r="UVB88" s="83"/>
      <c r="UVC88" s="83"/>
      <c r="UVD88" s="83"/>
      <c r="UVE88" s="83"/>
      <c r="UVF88" s="83"/>
      <c r="UVG88" s="83"/>
      <c r="UVH88" s="83"/>
      <c r="UVI88" s="83"/>
      <c r="UVJ88" s="83"/>
      <c r="UVK88" s="83"/>
      <c r="UVL88" s="83"/>
      <c r="UVM88" s="83"/>
      <c r="UVN88" s="83"/>
      <c r="UVO88" s="83"/>
      <c r="UVP88" s="83"/>
      <c r="UVQ88" s="83"/>
      <c r="UVR88" s="83"/>
      <c r="UVS88" s="83"/>
      <c r="UVT88" s="83"/>
      <c r="UVU88" s="83"/>
      <c r="UVV88" s="83"/>
      <c r="UVW88" s="83"/>
      <c r="UVX88" s="83"/>
      <c r="UVY88" s="83"/>
      <c r="UVZ88" s="83"/>
      <c r="UWA88" s="83"/>
      <c r="UWB88" s="83"/>
      <c r="UWC88" s="83"/>
      <c r="UWD88" s="83"/>
      <c r="UWE88" s="83"/>
      <c r="UWF88" s="83"/>
      <c r="UWG88" s="83"/>
      <c r="UWH88" s="83"/>
      <c r="UWI88" s="83"/>
      <c r="UWJ88" s="83"/>
      <c r="UWK88" s="83"/>
      <c r="UWL88" s="83"/>
      <c r="UWM88" s="83"/>
      <c r="UWN88" s="83"/>
      <c r="UWO88" s="83"/>
      <c r="UWP88" s="83"/>
      <c r="UWQ88" s="83"/>
      <c r="UWR88" s="83"/>
      <c r="UWS88" s="83"/>
      <c r="UWT88" s="83"/>
      <c r="UWU88" s="83"/>
      <c r="UWV88" s="83"/>
      <c r="UWW88" s="83"/>
      <c r="UWX88" s="83"/>
      <c r="UWY88" s="83"/>
      <c r="UWZ88" s="83"/>
      <c r="UXA88" s="83"/>
      <c r="UXB88" s="83"/>
      <c r="UXC88" s="83"/>
      <c r="UXD88" s="83"/>
      <c r="UXE88" s="83"/>
      <c r="UXF88" s="83"/>
      <c r="UXG88" s="83"/>
      <c r="UXH88" s="83"/>
      <c r="UXI88" s="83"/>
      <c r="UXJ88" s="83"/>
      <c r="UXK88" s="83"/>
      <c r="UXL88" s="83"/>
      <c r="UXM88" s="83"/>
      <c r="UXN88" s="83"/>
      <c r="UXO88" s="83"/>
      <c r="UXP88" s="83"/>
      <c r="UXQ88" s="83"/>
      <c r="UXR88" s="83"/>
      <c r="UXS88" s="83"/>
      <c r="UXT88" s="83"/>
      <c r="UXU88" s="83"/>
      <c r="UXV88" s="83"/>
      <c r="UXW88" s="83"/>
      <c r="UXX88" s="83"/>
      <c r="UXY88" s="83"/>
      <c r="UXZ88" s="83"/>
      <c r="UYA88" s="83"/>
      <c r="UYB88" s="83"/>
      <c r="UYC88" s="83"/>
      <c r="UYD88" s="83"/>
      <c r="UYE88" s="83"/>
      <c r="UYF88" s="83"/>
      <c r="UYG88" s="83"/>
      <c r="UYH88" s="83"/>
      <c r="UYI88" s="83"/>
      <c r="UYJ88" s="83"/>
      <c r="UYK88" s="83"/>
      <c r="UYL88" s="83"/>
      <c r="UYM88" s="83"/>
      <c r="UYN88" s="83"/>
      <c r="UYO88" s="83"/>
      <c r="UYP88" s="83"/>
      <c r="UYQ88" s="83"/>
      <c r="UYR88" s="83"/>
      <c r="UYS88" s="83"/>
      <c r="UYT88" s="83"/>
      <c r="UYU88" s="83"/>
      <c r="UYV88" s="83"/>
      <c r="UYW88" s="83"/>
      <c r="UYX88" s="83"/>
      <c r="UYY88" s="83"/>
      <c r="UYZ88" s="83"/>
      <c r="UZA88" s="83"/>
      <c r="UZB88" s="83"/>
      <c r="UZC88" s="83"/>
      <c r="UZD88" s="83"/>
      <c r="UZE88" s="83"/>
      <c r="UZF88" s="83"/>
      <c r="UZG88" s="83"/>
      <c r="UZH88" s="83"/>
      <c r="UZI88" s="83"/>
      <c r="UZJ88" s="83"/>
      <c r="UZK88" s="83"/>
      <c r="UZL88" s="83"/>
      <c r="UZM88" s="83"/>
      <c r="UZN88" s="83"/>
      <c r="UZO88" s="83"/>
      <c r="UZP88" s="83"/>
      <c r="UZQ88" s="83"/>
      <c r="UZR88" s="83"/>
      <c r="UZS88" s="83"/>
      <c r="UZT88" s="83"/>
      <c r="UZU88" s="83"/>
      <c r="UZV88" s="83"/>
      <c r="UZW88" s="83"/>
      <c r="UZX88" s="83"/>
      <c r="UZY88" s="83"/>
      <c r="UZZ88" s="83"/>
      <c r="VAA88" s="83"/>
      <c r="VAB88" s="83"/>
      <c r="VAC88" s="83"/>
      <c r="VAD88" s="83"/>
      <c r="VAE88" s="83"/>
      <c r="VAF88" s="83"/>
      <c r="VAG88" s="83"/>
      <c r="VAH88" s="83"/>
      <c r="VAI88" s="83"/>
      <c r="VAJ88" s="83"/>
      <c r="VAK88" s="83"/>
      <c r="VAL88" s="83"/>
      <c r="VAM88" s="83"/>
      <c r="VAN88" s="83"/>
      <c r="VAO88" s="83"/>
      <c r="VAP88" s="83"/>
      <c r="VAQ88" s="83"/>
      <c r="VAR88" s="83"/>
      <c r="VAS88" s="83"/>
      <c r="VAT88" s="83"/>
      <c r="VAU88" s="83"/>
      <c r="VAV88" s="83"/>
      <c r="VAW88" s="83"/>
      <c r="VAX88" s="83"/>
      <c r="VAY88" s="83"/>
      <c r="VAZ88" s="83"/>
      <c r="VBA88" s="83"/>
      <c r="VBB88" s="83"/>
      <c r="VBC88" s="83"/>
      <c r="VBD88" s="83"/>
      <c r="VBE88" s="83"/>
      <c r="VBF88" s="83"/>
      <c r="VBG88" s="83"/>
      <c r="VBH88" s="83"/>
      <c r="VBI88" s="83"/>
      <c r="VBJ88" s="83"/>
      <c r="VBK88" s="83"/>
      <c r="VBL88" s="83"/>
      <c r="VBM88" s="83"/>
      <c r="VBN88" s="83"/>
      <c r="VBO88" s="83"/>
      <c r="VBP88" s="83"/>
      <c r="VBQ88" s="83"/>
      <c r="VBR88" s="83"/>
      <c r="VBS88" s="83"/>
      <c r="VBT88" s="83"/>
      <c r="VBU88" s="83"/>
      <c r="VBV88" s="83"/>
      <c r="VBW88" s="83"/>
      <c r="VBX88" s="83"/>
      <c r="VBY88" s="83"/>
      <c r="VBZ88" s="83"/>
      <c r="VCA88" s="83"/>
      <c r="VCB88" s="83"/>
      <c r="VCC88" s="83"/>
      <c r="VCD88" s="83"/>
      <c r="VCE88" s="83"/>
      <c r="VCF88" s="83"/>
      <c r="VCG88" s="83"/>
      <c r="VCH88" s="83"/>
      <c r="VCI88" s="83"/>
      <c r="VCJ88" s="83"/>
      <c r="VCK88" s="83"/>
      <c r="VCL88" s="83"/>
      <c r="VCM88" s="83"/>
      <c r="VCN88" s="83"/>
      <c r="VCO88" s="83"/>
      <c r="VCP88" s="83"/>
      <c r="VCQ88" s="83"/>
      <c r="VCR88" s="83"/>
      <c r="VCS88" s="83"/>
      <c r="VCT88" s="83"/>
      <c r="VCU88" s="83"/>
      <c r="VCV88" s="83"/>
      <c r="VCW88" s="83"/>
      <c r="VCX88" s="83"/>
      <c r="VCY88" s="83"/>
      <c r="VCZ88" s="83"/>
      <c r="VDA88" s="83"/>
      <c r="VDB88" s="83"/>
      <c r="VDC88" s="83"/>
      <c r="VDD88" s="83"/>
      <c r="VDE88" s="83"/>
      <c r="VDF88" s="83"/>
      <c r="VDG88" s="83"/>
      <c r="VDH88" s="83"/>
      <c r="VDI88" s="83"/>
      <c r="VDJ88" s="83"/>
      <c r="VDK88" s="83"/>
      <c r="VDL88" s="83"/>
      <c r="VDM88" s="83"/>
      <c r="VDN88" s="83"/>
      <c r="VDO88" s="83"/>
      <c r="VDP88" s="83"/>
      <c r="VDQ88" s="83"/>
      <c r="VDR88" s="83"/>
      <c r="VDS88" s="83"/>
      <c r="VDT88" s="83"/>
      <c r="VDU88" s="83"/>
      <c r="VDV88" s="83"/>
      <c r="VDW88" s="83"/>
      <c r="VDX88" s="83"/>
      <c r="VDY88" s="83"/>
      <c r="VDZ88" s="83"/>
      <c r="VEA88" s="83"/>
      <c r="VEB88" s="83"/>
      <c r="VEC88" s="83"/>
      <c r="VED88" s="83"/>
      <c r="VEE88" s="83"/>
      <c r="VEF88" s="83"/>
      <c r="VEG88" s="83"/>
      <c r="VEH88" s="83"/>
      <c r="VEI88" s="83"/>
      <c r="VEJ88" s="83"/>
      <c r="VEK88" s="83"/>
      <c r="VEL88" s="83"/>
      <c r="VEM88" s="83"/>
      <c r="VEN88" s="83"/>
      <c r="VEO88" s="83"/>
      <c r="VEP88" s="83"/>
      <c r="VEQ88" s="83"/>
      <c r="VER88" s="83"/>
      <c r="VES88" s="83"/>
      <c r="VET88" s="83"/>
      <c r="VEU88" s="83"/>
      <c r="VEV88" s="83"/>
      <c r="VEW88" s="83"/>
      <c r="VEX88" s="83"/>
      <c r="VEY88" s="83"/>
      <c r="VEZ88" s="83"/>
      <c r="VFA88" s="83"/>
      <c r="VFB88" s="83"/>
      <c r="VFC88" s="83"/>
      <c r="VFD88" s="83"/>
      <c r="VFE88" s="83"/>
      <c r="VFF88" s="83"/>
      <c r="VFG88" s="83"/>
      <c r="VFH88" s="83"/>
      <c r="VFI88" s="83"/>
      <c r="VFJ88" s="83"/>
      <c r="VFK88" s="83"/>
      <c r="VFL88" s="83"/>
      <c r="VFM88" s="83"/>
      <c r="VFN88" s="83"/>
      <c r="VFO88" s="83"/>
      <c r="VFP88" s="83"/>
      <c r="VFQ88" s="83"/>
      <c r="VFR88" s="83"/>
      <c r="VFS88" s="83"/>
      <c r="VFT88" s="83"/>
      <c r="VFU88" s="83"/>
      <c r="VFV88" s="83"/>
      <c r="VFW88" s="83"/>
      <c r="VFX88" s="83"/>
      <c r="VFY88" s="83"/>
      <c r="VFZ88" s="83"/>
      <c r="VGA88" s="83"/>
      <c r="VGB88" s="83"/>
      <c r="VGC88" s="83"/>
      <c r="VGD88" s="83"/>
      <c r="VGE88" s="83"/>
      <c r="VGF88" s="83"/>
      <c r="VGG88" s="83"/>
      <c r="VGH88" s="83"/>
      <c r="VGI88" s="83"/>
      <c r="VGJ88" s="83"/>
      <c r="VGK88" s="83"/>
      <c r="VGL88" s="83"/>
      <c r="VGM88" s="83"/>
      <c r="VGN88" s="83"/>
      <c r="VGO88" s="83"/>
      <c r="VGP88" s="83"/>
      <c r="VGQ88" s="83"/>
      <c r="VGR88" s="83"/>
      <c r="VGS88" s="83"/>
      <c r="VGT88" s="83"/>
      <c r="VGU88" s="83"/>
      <c r="VGV88" s="83"/>
      <c r="VGW88" s="83"/>
      <c r="VGX88" s="83"/>
      <c r="VGY88" s="83"/>
      <c r="VGZ88" s="83"/>
      <c r="VHA88" s="83"/>
      <c r="VHB88" s="83"/>
      <c r="VHC88" s="83"/>
      <c r="VHD88" s="83"/>
      <c r="VHE88" s="83"/>
      <c r="VHF88" s="83"/>
      <c r="VHG88" s="83"/>
      <c r="VHH88" s="83"/>
      <c r="VHI88" s="83"/>
      <c r="VHJ88" s="83"/>
      <c r="VHK88" s="83"/>
      <c r="VHL88" s="83"/>
      <c r="VHM88" s="83"/>
      <c r="VHN88" s="83"/>
      <c r="VHO88" s="83"/>
      <c r="VHP88" s="83"/>
      <c r="VHQ88" s="83"/>
      <c r="VHR88" s="83"/>
      <c r="VHS88" s="83"/>
      <c r="VHT88" s="83"/>
      <c r="VHU88" s="83"/>
      <c r="VHV88" s="83"/>
      <c r="VHW88" s="83"/>
      <c r="VHX88" s="83"/>
      <c r="VHY88" s="83"/>
      <c r="VHZ88" s="83"/>
      <c r="VIA88" s="83"/>
      <c r="VIB88" s="83"/>
      <c r="VIC88" s="83"/>
      <c r="VID88" s="83"/>
      <c r="VIE88" s="83"/>
      <c r="VIF88" s="83"/>
      <c r="VIG88" s="83"/>
      <c r="VIH88" s="83"/>
      <c r="VII88" s="83"/>
      <c r="VIJ88" s="83"/>
      <c r="VIK88" s="83"/>
      <c r="VIL88" s="83"/>
      <c r="VIM88" s="83"/>
      <c r="VIN88" s="83"/>
      <c r="VIO88" s="83"/>
      <c r="VIP88" s="83"/>
      <c r="VIQ88" s="83"/>
      <c r="VIR88" s="83"/>
      <c r="VIS88" s="83"/>
      <c r="VIT88" s="83"/>
      <c r="VIU88" s="83"/>
      <c r="VIV88" s="83"/>
      <c r="VIW88" s="83"/>
      <c r="VIX88" s="83"/>
      <c r="VIY88" s="83"/>
      <c r="VIZ88" s="83"/>
      <c r="VJA88" s="83"/>
      <c r="VJB88" s="83"/>
      <c r="VJC88" s="83"/>
      <c r="VJD88" s="83"/>
      <c r="VJE88" s="83"/>
      <c r="VJF88" s="83"/>
      <c r="VJG88" s="83"/>
      <c r="VJH88" s="83"/>
      <c r="VJI88" s="83"/>
      <c r="VJJ88" s="83"/>
      <c r="VJK88" s="83"/>
      <c r="VJL88" s="83"/>
      <c r="VJM88" s="83"/>
      <c r="VJN88" s="83"/>
      <c r="VJO88" s="83"/>
      <c r="VJP88" s="83"/>
      <c r="VJQ88" s="83"/>
      <c r="VJR88" s="83"/>
      <c r="VJS88" s="83"/>
      <c r="VJT88" s="83"/>
      <c r="VJU88" s="83"/>
      <c r="VJV88" s="83"/>
      <c r="VJW88" s="83"/>
      <c r="VJX88" s="83"/>
      <c r="VJY88" s="83"/>
      <c r="VJZ88" s="83"/>
      <c r="VKA88" s="83"/>
      <c r="VKB88" s="83"/>
      <c r="VKC88" s="83"/>
      <c r="VKD88" s="83"/>
      <c r="VKE88" s="83"/>
      <c r="VKF88" s="83"/>
      <c r="VKG88" s="83"/>
      <c r="VKH88" s="83"/>
      <c r="VKI88" s="83"/>
      <c r="VKJ88" s="83"/>
      <c r="VKK88" s="83"/>
      <c r="VKL88" s="83"/>
      <c r="VKM88" s="83"/>
      <c r="VKN88" s="83"/>
      <c r="VKO88" s="83"/>
      <c r="VKP88" s="83"/>
      <c r="VKQ88" s="83"/>
      <c r="VKR88" s="83"/>
      <c r="VKS88" s="83"/>
      <c r="VKT88" s="83"/>
      <c r="VKU88" s="83"/>
      <c r="VKV88" s="83"/>
      <c r="VKW88" s="83"/>
      <c r="VKX88" s="83"/>
      <c r="VKY88" s="83"/>
      <c r="VKZ88" s="83"/>
      <c r="VLA88" s="83"/>
      <c r="VLB88" s="83"/>
      <c r="VLC88" s="83"/>
      <c r="VLD88" s="83"/>
      <c r="VLE88" s="83"/>
      <c r="VLF88" s="83"/>
      <c r="VLG88" s="83"/>
      <c r="VLH88" s="83"/>
      <c r="VLI88" s="83"/>
      <c r="VLJ88" s="83"/>
      <c r="VLK88" s="83"/>
      <c r="VLL88" s="83"/>
      <c r="VLM88" s="83"/>
      <c r="VLN88" s="83"/>
      <c r="VLO88" s="83"/>
      <c r="VLP88" s="83"/>
      <c r="VLQ88" s="83"/>
      <c r="VLR88" s="83"/>
      <c r="VLS88" s="83"/>
      <c r="VLT88" s="83"/>
      <c r="VLU88" s="83"/>
      <c r="VLV88" s="83"/>
      <c r="VLW88" s="83"/>
      <c r="VLX88" s="83"/>
      <c r="VLY88" s="83"/>
      <c r="VLZ88" s="83"/>
      <c r="VMA88" s="83"/>
      <c r="VMB88" s="83"/>
      <c r="VMC88" s="83"/>
      <c r="VMD88" s="83"/>
      <c r="VME88" s="83"/>
      <c r="VMF88" s="83"/>
      <c r="VMG88" s="83"/>
      <c r="VMH88" s="83"/>
      <c r="VMI88" s="83"/>
      <c r="VMJ88" s="83"/>
      <c r="VMK88" s="83"/>
      <c r="VML88" s="83"/>
      <c r="VMM88" s="83"/>
      <c r="VMN88" s="83"/>
      <c r="VMO88" s="83"/>
      <c r="VMP88" s="83"/>
      <c r="VMQ88" s="83"/>
      <c r="VMR88" s="83"/>
      <c r="VMS88" s="83"/>
      <c r="VMT88" s="83"/>
      <c r="VMU88" s="83"/>
      <c r="VMV88" s="83"/>
      <c r="VMW88" s="83"/>
      <c r="VMX88" s="83"/>
      <c r="VMY88" s="83"/>
      <c r="VMZ88" s="83"/>
      <c r="VNA88" s="83"/>
      <c r="VNB88" s="83"/>
      <c r="VNC88" s="83"/>
      <c r="VND88" s="83"/>
      <c r="VNE88" s="83"/>
      <c r="VNF88" s="83"/>
      <c r="VNG88" s="83"/>
      <c r="VNH88" s="83"/>
      <c r="VNI88" s="83"/>
      <c r="VNJ88" s="83"/>
      <c r="VNK88" s="83"/>
      <c r="VNL88" s="83"/>
      <c r="VNM88" s="83"/>
      <c r="VNN88" s="83"/>
      <c r="VNO88" s="83"/>
      <c r="VNP88" s="83"/>
      <c r="VNQ88" s="83"/>
      <c r="VNR88" s="83"/>
      <c r="VNS88" s="83"/>
      <c r="VNT88" s="83"/>
      <c r="VNU88" s="83"/>
      <c r="VNV88" s="83"/>
      <c r="VNW88" s="83"/>
      <c r="VNX88" s="83"/>
      <c r="VNY88" s="83"/>
      <c r="VNZ88" s="83"/>
      <c r="VOA88" s="83"/>
      <c r="VOB88" s="83"/>
      <c r="VOC88" s="83"/>
      <c r="VOD88" s="83"/>
      <c r="VOE88" s="83"/>
      <c r="VOF88" s="83"/>
      <c r="VOG88" s="83"/>
      <c r="VOH88" s="83"/>
      <c r="VOI88" s="83"/>
      <c r="VOJ88" s="83"/>
      <c r="VOK88" s="83"/>
      <c r="VOL88" s="83"/>
      <c r="VOM88" s="83"/>
      <c r="VON88" s="83"/>
      <c r="VOO88" s="83"/>
      <c r="VOP88" s="83"/>
      <c r="VOQ88" s="83"/>
      <c r="VOR88" s="83"/>
      <c r="VOS88" s="83"/>
      <c r="VOT88" s="83"/>
      <c r="VOU88" s="83"/>
      <c r="VOV88" s="83"/>
      <c r="VOW88" s="83"/>
      <c r="VOX88" s="83"/>
      <c r="VOY88" s="83"/>
      <c r="VOZ88" s="83"/>
      <c r="VPA88" s="83"/>
      <c r="VPB88" s="83"/>
      <c r="VPC88" s="83"/>
      <c r="VPD88" s="83"/>
      <c r="VPE88" s="83"/>
      <c r="VPF88" s="83"/>
      <c r="VPG88" s="83"/>
      <c r="VPH88" s="83"/>
      <c r="VPI88" s="83"/>
      <c r="VPJ88" s="83"/>
      <c r="VPK88" s="83"/>
      <c r="VPL88" s="83"/>
      <c r="VPM88" s="83"/>
      <c r="VPN88" s="83"/>
      <c r="VPO88" s="83"/>
      <c r="VPP88" s="83"/>
      <c r="VPQ88" s="83"/>
      <c r="VPR88" s="83"/>
      <c r="VPS88" s="83"/>
      <c r="VPT88" s="83"/>
      <c r="VPU88" s="83"/>
      <c r="VPV88" s="83"/>
      <c r="VPW88" s="83"/>
      <c r="VPX88" s="83"/>
      <c r="VPY88" s="83"/>
      <c r="VPZ88" s="83"/>
      <c r="VQA88" s="83"/>
      <c r="VQB88" s="83"/>
      <c r="VQC88" s="83"/>
      <c r="VQD88" s="83"/>
      <c r="VQE88" s="83"/>
      <c r="VQF88" s="83"/>
      <c r="VQG88" s="83"/>
      <c r="VQH88" s="83"/>
      <c r="VQI88" s="83"/>
      <c r="VQJ88" s="83"/>
      <c r="VQK88" s="83"/>
      <c r="VQL88" s="83"/>
      <c r="VQM88" s="83"/>
      <c r="VQN88" s="83"/>
      <c r="VQO88" s="83"/>
      <c r="VQP88" s="83"/>
      <c r="VQQ88" s="83"/>
      <c r="VQR88" s="83"/>
      <c r="VQS88" s="83"/>
      <c r="VQT88" s="83"/>
      <c r="VQU88" s="83"/>
      <c r="VQV88" s="83"/>
      <c r="VQW88" s="83"/>
      <c r="VQX88" s="83"/>
      <c r="VQY88" s="83"/>
      <c r="VQZ88" s="83"/>
      <c r="VRA88" s="83"/>
      <c r="VRB88" s="83"/>
      <c r="VRC88" s="83"/>
      <c r="VRD88" s="83"/>
      <c r="VRE88" s="83"/>
      <c r="VRF88" s="83"/>
      <c r="VRG88" s="83"/>
      <c r="VRH88" s="83"/>
      <c r="VRI88" s="83"/>
      <c r="VRJ88" s="83"/>
      <c r="VRK88" s="83"/>
      <c r="VRL88" s="83"/>
      <c r="VRM88" s="83"/>
      <c r="VRN88" s="83"/>
      <c r="VRO88" s="83"/>
      <c r="VRP88" s="83"/>
      <c r="VRQ88" s="83"/>
      <c r="VRR88" s="83"/>
      <c r="VRS88" s="83"/>
      <c r="VRT88" s="83"/>
      <c r="VRU88" s="83"/>
      <c r="VRV88" s="83"/>
      <c r="VRW88" s="83"/>
      <c r="VRX88" s="83"/>
      <c r="VRY88" s="83"/>
      <c r="VRZ88" s="83"/>
      <c r="VSA88" s="83"/>
      <c r="VSB88" s="83"/>
      <c r="VSC88" s="83"/>
      <c r="VSD88" s="83"/>
      <c r="VSE88" s="83"/>
      <c r="VSF88" s="83"/>
      <c r="VSG88" s="83"/>
      <c r="VSH88" s="83"/>
      <c r="VSI88" s="83"/>
      <c r="VSJ88" s="83"/>
      <c r="VSK88" s="83"/>
      <c r="VSL88" s="83"/>
      <c r="VSM88" s="83"/>
      <c r="VSN88" s="83"/>
      <c r="VSO88" s="83"/>
      <c r="VSP88" s="83"/>
      <c r="VSQ88" s="83"/>
      <c r="VSR88" s="83"/>
      <c r="VSS88" s="83"/>
      <c r="VST88" s="83"/>
      <c r="VSU88" s="83"/>
      <c r="VSV88" s="83"/>
      <c r="VSW88" s="83"/>
      <c r="VSX88" s="83"/>
      <c r="VSY88" s="83"/>
      <c r="VSZ88" s="83"/>
      <c r="VTA88" s="83"/>
      <c r="VTB88" s="83"/>
      <c r="VTC88" s="83"/>
      <c r="VTD88" s="83"/>
      <c r="VTE88" s="83"/>
      <c r="VTF88" s="83"/>
      <c r="VTG88" s="83"/>
      <c r="VTH88" s="83"/>
      <c r="VTI88" s="83"/>
      <c r="VTJ88" s="83"/>
      <c r="VTK88" s="83"/>
      <c r="VTL88" s="83"/>
      <c r="VTM88" s="83"/>
      <c r="VTN88" s="83"/>
      <c r="VTO88" s="83"/>
      <c r="VTP88" s="83"/>
      <c r="VTQ88" s="83"/>
      <c r="VTR88" s="83"/>
      <c r="VTS88" s="83"/>
      <c r="VTT88" s="83"/>
      <c r="VTU88" s="83"/>
      <c r="VTV88" s="83"/>
      <c r="VTW88" s="83"/>
      <c r="VTX88" s="83"/>
      <c r="VTY88" s="83"/>
      <c r="VTZ88" s="83"/>
      <c r="VUA88" s="83"/>
      <c r="VUB88" s="83"/>
      <c r="VUC88" s="83"/>
      <c r="VUD88" s="83"/>
      <c r="VUE88" s="83"/>
      <c r="VUF88" s="83"/>
      <c r="VUG88" s="83"/>
      <c r="VUH88" s="83"/>
      <c r="VUI88" s="83"/>
      <c r="VUJ88" s="83"/>
      <c r="VUK88" s="83"/>
      <c r="VUL88" s="83"/>
      <c r="VUM88" s="83"/>
      <c r="VUN88" s="83"/>
      <c r="VUO88" s="83"/>
      <c r="VUP88" s="83"/>
      <c r="VUQ88" s="83"/>
      <c r="VUR88" s="83"/>
      <c r="VUS88" s="83"/>
      <c r="VUT88" s="83"/>
      <c r="VUU88" s="83"/>
      <c r="VUV88" s="83"/>
      <c r="VUW88" s="83"/>
      <c r="VUX88" s="83"/>
      <c r="VUY88" s="83"/>
      <c r="VUZ88" s="83"/>
      <c r="VVA88" s="83"/>
      <c r="VVB88" s="83"/>
      <c r="VVC88" s="83"/>
      <c r="VVD88" s="83"/>
      <c r="VVE88" s="83"/>
      <c r="VVF88" s="83"/>
      <c r="VVG88" s="83"/>
      <c r="VVH88" s="83"/>
      <c r="VVI88" s="83"/>
      <c r="VVJ88" s="83"/>
      <c r="VVK88" s="83"/>
      <c r="VVL88" s="83"/>
      <c r="VVM88" s="83"/>
      <c r="VVN88" s="83"/>
      <c r="VVO88" s="83"/>
      <c r="VVP88" s="83"/>
      <c r="VVQ88" s="83"/>
      <c r="VVR88" s="83"/>
      <c r="VVS88" s="83"/>
      <c r="VVT88" s="83"/>
      <c r="VVU88" s="83"/>
      <c r="VVV88" s="83"/>
      <c r="VVW88" s="83"/>
      <c r="VVX88" s="83"/>
      <c r="VVY88" s="83"/>
      <c r="VVZ88" s="83"/>
      <c r="VWA88" s="83"/>
      <c r="VWB88" s="83"/>
      <c r="VWC88" s="83"/>
      <c r="VWD88" s="83"/>
      <c r="VWE88" s="83"/>
      <c r="VWF88" s="83"/>
      <c r="VWG88" s="83"/>
      <c r="VWH88" s="83"/>
      <c r="VWI88" s="83"/>
      <c r="VWJ88" s="83"/>
      <c r="VWK88" s="83"/>
      <c r="VWL88" s="83"/>
      <c r="VWM88" s="83"/>
      <c r="VWN88" s="83"/>
      <c r="VWO88" s="83"/>
      <c r="VWP88" s="83"/>
      <c r="VWQ88" s="83"/>
      <c r="VWR88" s="83"/>
      <c r="VWS88" s="83"/>
      <c r="VWT88" s="83"/>
      <c r="VWU88" s="83"/>
      <c r="VWV88" s="83"/>
      <c r="VWW88" s="83"/>
      <c r="VWX88" s="83"/>
      <c r="VWY88" s="83"/>
      <c r="VWZ88" s="83"/>
      <c r="VXA88" s="83"/>
      <c r="VXB88" s="83"/>
      <c r="VXC88" s="83"/>
      <c r="VXD88" s="83"/>
      <c r="VXE88" s="83"/>
      <c r="VXF88" s="83"/>
      <c r="VXG88" s="83"/>
      <c r="VXH88" s="83"/>
      <c r="VXI88" s="83"/>
      <c r="VXJ88" s="83"/>
      <c r="VXK88" s="83"/>
      <c r="VXL88" s="83"/>
      <c r="VXM88" s="83"/>
      <c r="VXN88" s="83"/>
      <c r="VXO88" s="83"/>
      <c r="VXP88" s="83"/>
      <c r="VXQ88" s="83"/>
      <c r="VXR88" s="83"/>
      <c r="VXS88" s="83"/>
      <c r="VXT88" s="83"/>
      <c r="VXU88" s="83"/>
      <c r="VXV88" s="83"/>
      <c r="VXW88" s="83"/>
      <c r="VXX88" s="83"/>
      <c r="VXY88" s="83"/>
      <c r="VXZ88" s="83"/>
      <c r="VYA88" s="83"/>
      <c r="VYB88" s="83"/>
      <c r="VYC88" s="83"/>
      <c r="VYD88" s="83"/>
      <c r="VYE88" s="83"/>
      <c r="VYF88" s="83"/>
      <c r="VYG88" s="83"/>
      <c r="VYH88" s="83"/>
      <c r="VYI88" s="83"/>
      <c r="VYJ88" s="83"/>
      <c r="VYK88" s="83"/>
      <c r="VYL88" s="83"/>
      <c r="VYM88" s="83"/>
      <c r="VYN88" s="83"/>
      <c r="VYO88" s="83"/>
      <c r="VYP88" s="83"/>
      <c r="VYQ88" s="83"/>
      <c r="VYR88" s="83"/>
      <c r="VYS88" s="83"/>
      <c r="VYT88" s="83"/>
      <c r="VYU88" s="83"/>
      <c r="VYV88" s="83"/>
      <c r="VYW88" s="83"/>
      <c r="VYX88" s="83"/>
      <c r="VYY88" s="83"/>
      <c r="VYZ88" s="83"/>
      <c r="VZA88" s="83"/>
      <c r="VZB88" s="83"/>
      <c r="VZC88" s="83"/>
      <c r="VZD88" s="83"/>
      <c r="VZE88" s="83"/>
      <c r="VZF88" s="83"/>
      <c r="VZG88" s="83"/>
      <c r="VZH88" s="83"/>
      <c r="VZI88" s="83"/>
      <c r="VZJ88" s="83"/>
      <c r="VZK88" s="83"/>
      <c r="VZL88" s="83"/>
      <c r="VZM88" s="83"/>
      <c r="VZN88" s="83"/>
      <c r="VZO88" s="83"/>
      <c r="VZP88" s="83"/>
      <c r="VZQ88" s="83"/>
      <c r="VZR88" s="83"/>
      <c r="VZS88" s="83"/>
      <c r="VZT88" s="83"/>
      <c r="VZU88" s="83"/>
      <c r="VZV88" s="83"/>
      <c r="VZW88" s="83"/>
      <c r="VZX88" s="83"/>
      <c r="VZY88" s="83"/>
      <c r="VZZ88" s="83"/>
      <c r="WAA88" s="83"/>
      <c r="WAB88" s="83"/>
      <c r="WAC88" s="83"/>
      <c r="WAD88" s="83"/>
      <c r="WAE88" s="83"/>
      <c r="WAF88" s="83"/>
      <c r="WAG88" s="83"/>
      <c r="WAH88" s="83"/>
      <c r="WAI88" s="83"/>
      <c r="WAJ88" s="83"/>
      <c r="WAK88" s="83"/>
      <c r="WAL88" s="83"/>
      <c r="WAM88" s="83"/>
      <c r="WAN88" s="83"/>
      <c r="WAO88" s="83"/>
      <c r="WAP88" s="83"/>
      <c r="WAQ88" s="83"/>
      <c r="WAR88" s="83"/>
      <c r="WAS88" s="83"/>
      <c r="WAT88" s="83"/>
      <c r="WAU88" s="83"/>
      <c r="WAV88" s="83"/>
      <c r="WAW88" s="83"/>
      <c r="WAX88" s="83"/>
      <c r="WAY88" s="83"/>
      <c r="WAZ88" s="83"/>
      <c r="WBA88" s="83"/>
      <c r="WBB88" s="83"/>
      <c r="WBC88" s="83"/>
      <c r="WBD88" s="83"/>
      <c r="WBE88" s="83"/>
      <c r="WBF88" s="83"/>
      <c r="WBG88" s="83"/>
      <c r="WBH88" s="83"/>
      <c r="WBI88" s="83"/>
      <c r="WBJ88" s="83"/>
      <c r="WBK88" s="83"/>
      <c r="WBL88" s="83"/>
      <c r="WBM88" s="83"/>
      <c r="WBN88" s="83"/>
      <c r="WBO88" s="83"/>
      <c r="WBP88" s="83"/>
      <c r="WBQ88" s="83"/>
      <c r="WBR88" s="83"/>
      <c r="WBS88" s="83"/>
      <c r="WBT88" s="83"/>
      <c r="WBU88" s="83"/>
      <c r="WBV88" s="83"/>
      <c r="WBW88" s="83"/>
      <c r="WBX88" s="83"/>
      <c r="WBY88" s="83"/>
      <c r="WBZ88" s="83"/>
      <c r="WCA88" s="83"/>
      <c r="WCB88" s="83"/>
      <c r="WCC88" s="83"/>
      <c r="WCD88" s="83"/>
      <c r="WCE88" s="83"/>
      <c r="WCF88" s="83"/>
      <c r="WCG88" s="83"/>
      <c r="WCH88" s="83"/>
      <c r="WCI88" s="83"/>
      <c r="WCJ88" s="83"/>
      <c r="WCK88" s="83"/>
      <c r="WCL88" s="83"/>
      <c r="WCM88" s="83"/>
      <c r="WCN88" s="83"/>
      <c r="WCO88" s="83"/>
      <c r="WCP88" s="83"/>
      <c r="WCQ88" s="83"/>
      <c r="WCR88" s="83"/>
      <c r="WCS88" s="83"/>
      <c r="WCT88" s="83"/>
      <c r="WCU88" s="83"/>
      <c r="WCV88" s="83"/>
      <c r="WCW88" s="83"/>
      <c r="WCX88" s="83"/>
      <c r="WCY88" s="83"/>
      <c r="WCZ88" s="83"/>
      <c r="WDA88" s="83"/>
      <c r="WDB88" s="83"/>
      <c r="WDC88" s="83"/>
      <c r="WDD88" s="83"/>
      <c r="WDE88" s="83"/>
      <c r="WDF88" s="83"/>
      <c r="WDG88" s="83"/>
      <c r="WDH88" s="83"/>
      <c r="WDI88" s="83"/>
      <c r="WDJ88" s="83"/>
      <c r="WDK88" s="83"/>
      <c r="WDL88" s="83"/>
      <c r="WDM88" s="83"/>
      <c r="WDN88" s="83"/>
      <c r="WDO88" s="83"/>
      <c r="WDP88" s="83"/>
      <c r="WDQ88" s="83"/>
      <c r="WDR88" s="83"/>
      <c r="WDS88" s="83"/>
      <c r="WDT88" s="83"/>
      <c r="WDU88" s="83"/>
      <c r="WDV88" s="83"/>
      <c r="WDW88" s="83"/>
      <c r="WDX88" s="83"/>
      <c r="WDY88" s="83"/>
      <c r="WDZ88" s="83"/>
      <c r="WEA88" s="83"/>
      <c r="WEB88" s="83"/>
      <c r="WEC88" s="83"/>
      <c r="WED88" s="83"/>
      <c r="WEE88" s="83"/>
      <c r="WEF88" s="83"/>
      <c r="WEG88" s="83"/>
      <c r="WEH88" s="83"/>
      <c r="WEI88" s="83"/>
      <c r="WEJ88" s="83"/>
      <c r="WEK88" s="83"/>
      <c r="WEL88" s="83"/>
      <c r="WEM88" s="83"/>
      <c r="WEN88" s="83"/>
      <c r="WEO88" s="83"/>
      <c r="WEP88" s="83"/>
      <c r="WEQ88" s="83"/>
      <c r="WER88" s="83"/>
      <c r="WES88" s="83"/>
      <c r="WET88" s="83"/>
      <c r="WEU88" s="83"/>
      <c r="WEV88" s="83"/>
      <c r="WEW88" s="83"/>
      <c r="WEX88" s="83"/>
      <c r="WEY88" s="83"/>
      <c r="WEZ88" s="83"/>
      <c r="WFA88" s="83"/>
      <c r="WFB88" s="83"/>
      <c r="WFC88" s="83"/>
      <c r="WFD88" s="83"/>
      <c r="WFE88" s="83"/>
      <c r="WFF88" s="83"/>
      <c r="WFG88" s="83"/>
      <c r="WFH88" s="83"/>
      <c r="WFI88" s="83"/>
      <c r="WFJ88" s="83"/>
      <c r="WFK88" s="83"/>
      <c r="WFL88" s="83"/>
      <c r="WFM88" s="83"/>
      <c r="WFN88" s="83"/>
      <c r="WFO88" s="83"/>
      <c r="WFP88" s="83"/>
      <c r="WFQ88" s="83"/>
      <c r="WFR88" s="83"/>
      <c r="WFS88" s="83"/>
      <c r="WFT88" s="83"/>
      <c r="WFU88" s="83"/>
      <c r="WFV88" s="83"/>
      <c r="WFW88" s="83"/>
      <c r="WFX88" s="83"/>
      <c r="WFY88" s="83"/>
      <c r="WFZ88" s="83"/>
      <c r="WGA88" s="83"/>
      <c r="WGB88" s="83"/>
      <c r="WGC88" s="83"/>
      <c r="WGD88" s="83"/>
      <c r="WGE88" s="83"/>
      <c r="WGF88" s="83"/>
      <c r="WGG88" s="83"/>
      <c r="WGH88" s="83"/>
      <c r="WGI88" s="83"/>
      <c r="WGJ88" s="83"/>
      <c r="WGK88" s="83"/>
      <c r="WGL88" s="83"/>
      <c r="WGM88" s="83"/>
      <c r="WGN88" s="83"/>
      <c r="WGO88" s="83"/>
      <c r="WGP88" s="83"/>
      <c r="WGQ88" s="83"/>
      <c r="WGR88" s="83"/>
      <c r="WGS88" s="83"/>
      <c r="WGT88" s="83"/>
      <c r="WGU88" s="83"/>
      <c r="WGV88" s="83"/>
      <c r="WGW88" s="83"/>
      <c r="WGX88" s="83"/>
      <c r="WGY88" s="83"/>
      <c r="WGZ88" s="83"/>
      <c r="WHA88" s="83"/>
      <c r="WHB88" s="83"/>
      <c r="WHC88" s="83"/>
      <c r="WHD88" s="83"/>
      <c r="WHE88" s="83"/>
      <c r="WHF88" s="83"/>
      <c r="WHG88" s="83"/>
      <c r="WHH88" s="83"/>
      <c r="WHI88" s="83"/>
      <c r="WHJ88" s="83"/>
      <c r="WHK88" s="83"/>
      <c r="WHL88" s="83"/>
      <c r="WHM88" s="83"/>
      <c r="WHN88" s="83"/>
      <c r="WHO88" s="83"/>
      <c r="WHP88" s="83"/>
      <c r="WHQ88" s="83"/>
      <c r="WHR88" s="83"/>
      <c r="WHS88" s="83"/>
      <c r="WHT88" s="83"/>
      <c r="WHU88" s="83"/>
      <c r="WHV88" s="83"/>
      <c r="WHW88" s="83"/>
      <c r="WHX88" s="83"/>
      <c r="WHY88" s="83"/>
      <c r="WHZ88" s="83"/>
      <c r="WIA88" s="83"/>
      <c r="WIB88" s="83"/>
      <c r="WIC88" s="83"/>
      <c r="WID88" s="83"/>
      <c r="WIE88" s="83"/>
      <c r="WIF88" s="83"/>
      <c r="WIG88" s="83"/>
      <c r="WIH88" s="83"/>
      <c r="WII88" s="83"/>
      <c r="WIJ88" s="83"/>
      <c r="WIK88" s="83"/>
      <c r="WIL88" s="83"/>
      <c r="WIM88" s="83"/>
      <c r="WIN88" s="83"/>
      <c r="WIO88" s="83"/>
      <c r="WIP88" s="83"/>
      <c r="WIQ88" s="83"/>
      <c r="WIR88" s="83"/>
      <c r="WIS88" s="83"/>
      <c r="WIT88" s="83"/>
      <c r="WIU88" s="83"/>
      <c r="WIV88" s="83"/>
      <c r="WIW88" s="83"/>
      <c r="WIX88" s="83"/>
      <c r="WIY88" s="83"/>
      <c r="WIZ88" s="83"/>
      <c r="WJA88" s="83"/>
      <c r="WJB88" s="83"/>
      <c r="WJC88" s="83"/>
      <c r="WJD88" s="83"/>
      <c r="WJE88" s="83"/>
      <c r="WJF88" s="83"/>
      <c r="WJG88" s="83"/>
      <c r="WJH88" s="83"/>
      <c r="WJI88" s="83"/>
      <c r="WJJ88" s="83"/>
      <c r="WJK88" s="83"/>
      <c r="WJL88" s="83"/>
      <c r="WJM88" s="83"/>
      <c r="WJN88" s="83"/>
      <c r="WJO88" s="83"/>
      <c r="WJP88" s="83"/>
      <c r="WJQ88" s="83"/>
      <c r="WJR88" s="83"/>
      <c r="WJS88" s="83"/>
      <c r="WJT88" s="83"/>
      <c r="WJU88" s="83"/>
      <c r="WJV88" s="83"/>
      <c r="WJW88" s="83"/>
      <c r="WJX88" s="83"/>
      <c r="WJY88" s="83"/>
      <c r="WJZ88" s="83"/>
      <c r="WKA88" s="83"/>
      <c r="WKB88" s="83"/>
      <c r="WKC88" s="83"/>
      <c r="WKD88" s="83"/>
      <c r="WKE88" s="83"/>
      <c r="WKF88" s="83"/>
      <c r="WKG88" s="83"/>
      <c r="WKH88" s="83"/>
      <c r="WKI88" s="83"/>
      <c r="WKJ88" s="83"/>
      <c r="WKK88" s="83"/>
      <c r="WKL88" s="83"/>
      <c r="WKM88" s="83"/>
      <c r="WKN88" s="83"/>
      <c r="WKO88" s="83"/>
      <c r="WKP88" s="83"/>
      <c r="WKQ88" s="83"/>
      <c r="WKR88" s="83"/>
      <c r="WKS88" s="83"/>
      <c r="WKT88" s="83"/>
      <c r="WKU88" s="83"/>
      <c r="WKV88" s="83"/>
      <c r="WKW88" s="83"/>
      <c r="WKX88" s="83"/>
      <c r="WKY88" s="83"/>
      <c r="WKZ88" s="83"/>
      <c r="WLA88" s="83"/>
      <c r="WLB88" s="83"/>
      <c r="WLC88" s="83"/>
      <c r="WLD88" s="83"/>
      <c r="WLE88" s="83"/>
      <c r="WLF88" s="83"/>
      <c r="WLG88" s="83"/>
      <c r="WLH88" s="83"/>
      <c r="WLI88" s="83"/>
      <c r="WLJ88" s="83"/>
      <c r="WLK88" s="83"/>
      <c r="WLL88" s="83"/>
      <c r="WLM88" s="83"/>
      <c r="WLN88" s="83"/>
      <c r="WLO88" s="83"/>
      <c r="WLP88" s="83"/>
      <c r="WLQ88" s="83"/>
      <c r="WLR88" s="83"/>
      <c r="WLS88" s="83"/>
      <c r="WLT88" s="83"/>
      <c r="WLU88" s="83"/>
      <c r="WLV88" s="83"/>
      <c r="WLW88" s="83"/>
      <c r="WLX88" s="83"/>
      <c r="WLY88" s="83"/>
      <c r="WLZ88" s="83"/>
      <c r="WMA88" s="83"/>
      <c r="WMB88" s="83"/>
      <c r="WMC88" s="83"/>
      <c r="WMD88" s="83"/>
      <c r="WME88" s="83"/>
      <c r="WMF88" s="83"/>
      <c r="WMG88" s="83"/>
      <c r="WMH88" s="83"/>
      <c r="WMI88" s="83"/>
      <c r="WMJ88" s="83"/>
      <c r="WMK88" s="83"/>
      <c r="WML88" s="83"/>
      <c r="WMM88" s="83"/>
      <c r="WMN88" s="83"/>
      <c r="WMO88" s="83"/>
      <c r="WMP88" s="83"/>
      <c r="WMQ88" s="83"/>
      <c r="WMR88" s="83"/>
      <c r="WMS88" s="83"/>
      <c r="WMT88" s="83"/>
      <c r="WMU88" s="83"/>
      <c r="WMV88" s="83"/>
      <c r="WMW88" s="83"/>
      <c r="WMX88" s="83"/>
      <c r="WMY88" s="83"/>
      <c r="WMZ88" s="83"/>
      <c r="WNA88" s="83"/>
      <c r="WNB88" s="83"/>
      <c r="WNC88" s="83"/>
      <c r="WND88" s="83"/>
      <c r="WNE88" s="83"/>
      <c r="WNF88" s="83"/>
      <c r="WNG88" s="83"/>
      <c r="WNH88" s="83"/>
      <c r="WNI88" s="83"/>
      <c r="WNJ88" s="83"/>
      <c r="WNK88" s="83"/>
      <c r="WNL88" s="83"/>
      <c r="WNM88" s="83"/>
      <c r="WNN88" s="83"/>
      <c r="WNO88" s="83"/>
      <c r="WNP88" s="83"/>
      <c r="WNQ88" s="83"/>
      <c r="WNR88" s="83"/>
      <c r="WNS88" s="83"/>
      <c r="WNT88" s="83"/>
      <c r="WNU88" s="83"/>
      <c r="WNV88" s="83"/>
      <c r="WNW88" s="83"/>
      <c r="WNX88" s="83"/>
      <c r="WNY88" s="83"/>
      <c r="WNZ88" s="83"/>
      <c r="WOA88" s="83"/>
      <c r="WOB88" s="83"/>
      <c r="WOC88" s="83"/>
      <c r="WOD88" s="83"/>
      <c r="WOE88" s="83"/>
      <c r="WOF88" s="83"/>
      <c r="WOG88" s="83"/>
      <c r="WOH88" s="83"/>
      <c r="WOI88" s="83"/>
      <c r="WOJ88" s="83"/>
      <c r="WOK88" s="83"/>
      <c r="WOL88" s="83"/>
      <c r="WOM88" s="83"/>
      <c r="WON88" s="83"/>
      <c r="WOO88" s="83"/>
      <c r="WOP88" s="83"/>
      <c r="WOQ88" s="83"/>
      <c r="WOR88" s="83"/>
      <c r="WOS88" s="83"/>
      <c r="WOT88" s="83"/>
      <c r="WOU88" s="83"/>
      <c r="WOV88" s="83"/>
      <c r="WOW88" s="83"/>
      <c r="WOX88" s="83"/>
      <c r="WOY88" s="83"/>
      <c r="WOZ88" s="83"/>
      <c r="WPA88" s="83"/>
      <c r="WPB88" s="83"/>
      <c r="WPC88" s="83"/>
      <c r="WPD88" s="83"/>
      <c r="WPE88" s="83"/>
      <c r="WPF88" s="83"/>
      <c r="WPG88" s="83"/>
      <c r="WPH88" s="83"/>
      <c r="WPI88" s="83"/>
      <c r="WPJ88" s="83"/>
      <c r="WPK88" s="83"/>
      <c r="WPL88" s="83"/>
      <c r="WPM88" s="83"/>
      <c r="WPN88" s="83"/>
      <c r="WPO88" s="83"/>
      <c r="WPP88" s="83"/>
      <c r="WPQ88" s="83"/>
      <c r="WPR88" s="83"/>
      <c r="WPS88" s="83"/>
      <c r="WPT88" s="83"/>
      <c r="WPU88" s="83"/>
      <c r="WPV88" s="83"/>
      <c r="WPW88" s="83"/>
      <c r="WPX88" s="83"/>
      <c r="WPY88" s="83"/>
      <c r="WPZ88" s="83"/>
      <c r="WQA88" s="83"/>
      <c r="WQB88" s="83"/>
      <c r="WQC88" s="83"/>
      <c r="WQD88" s="83"/>
      <c r="WQE88" s="83"/>
      <c r="WQF88" s="83"/>
      <c r="WQG88" s="83"/>
      <c r="WQH88" s="83"/>
      <c r="WQI88" s="83"/>
      <c r="WQJ88" s="83"/>
      <c r="WQK88" s="83"/>
      <c r="WQL88" s="83"/>
      <c r="WQM88" s="83"/>
      <c r="WQN88" s="83"/>
      <c r="WQO88" s="83"/>
      <c r="WQP88" s="83"/>
      <c r="WQQ88" s="83"/>
      <c r="WQR88" s="83"/>
      <c r="WQS88" s="83"/>
      <c r="WQT88" s="83"/>
      <c r="WQU88" s="83"/>
      <c r="WQV88" s="83"/>
      <c r="WQW88" s="83"/>
      <c r="WQX88" s="83"/>
      <c r="WQY88" s="83"/>
      <c r="WQZ88" s="83"/>
      <c r="WRA88" s="83"/>
      <c r="WRB88" s="83"/>
      <c r="WRC88" s="83"/>
      <c r="WRD88" s="83"/>
      <c r="WRE88" s="83"/>
      <c r="WRF88" s="83"/>
      <c r="WRG88" s="83"/>
      <c r="WRH88" s="83"/>
      <c r="WRI88" s="83"/>
      <c r="WRJ88" s="83"/>
      <c r="WRK88" s="83"/>
      <c r="WRL88" s="83"/>
      <c r="WRM88" s="83"/>
      <c r="WRN88" s="83"/>
      <c r="WRO88" s="83"/>
      <c r="WRP88" s="83"/>
      <c r="WRQ88" s="83"/>
      <c r="WRR88" s="83"/>
      <c r="WRS88" s="83"/>
      <c r="WRT88" s="83"/>
      <c r="WRU88" s="83"/>
      <c r="WRV88" s="83"/>
      <c r="WRW88" s="83"/>
      <c r="WRX88" s="83"/>
      <c r="WRY88" s="83"/>
      <c r="WRZ88" s="83"/>
      <c r="WSA88" s="83"/>
      <c r="WSB88" s="83"/>
      <c r="WSC88" s="83"/>
      <c r="WSD88" s="83"/>
      <c r="WSE88" s="83"/>
      <c r="WSF88" s="83"/>
      <c r="WSG88" s="83"/>
      <c r="WSH88" s="83"/>
      <c r="WSI88" s="83"/>
      <c r="WSJ88" s="83"/>
      <c r="WSK88" s="83"/>
      <c r="WSL88" s="83"/>
      <c r="WSM88" s="83"/>
      <c r="WSN88" s="83"/>
      <c r="WSO88" s="83"/>
      <c r="WSP88" s="83"/>
      <c r="WSQ88" s="83"/>
      <c r="WSR88" s="83"/>
      <c r="WSS88" s="83"/>
      <c r="WST88" s="83"/>
      <c r="WSU88" s="83"/>
      <c r="WSV88" s="83"/>
      <c r="WSW88" s="83"/>
      <c r="WSX88" s="83"/>
      <c r="WSY88" s="83"/>
      <c r="WSZ88" s="83"/>
      <c r="WTA88" s="83"/>
      <c r="WTB88" s="83"/>
      <c r="WTC88" s="83"/>
      <c r="WTD88" s="83"/>
      <c r="WTE88" s="83"/>
      <c r="WTF88" s="83"/>
      <c r="WTG88" s="83"/>
      <c r="WTH88" s="83"/>
      <c r="WTI88" s="83"/>
      <c r="WTJ88" s="83"/>
      <c r="WTK88" s="83"/>
      <c r="WTL88" s="83"/>
      <c r="WTM88" s="83"/>
      <c r="WTN88" s="83"/>
      <c r="WTO88" s="83"/>
      <c r="WTP88" s="83"/>
      <c r="WTQ88" s="83"/>
      <c r="WTR88" s="83"/>
      <c r="WTS88" s="83"/>
      <c r="WTT88" s="83"/>
      <c r="WTU88" s="83"/>
      <c r="WTV88" s="83"/>
      <c r="WTW88" s="83"/>
      <c r="WTX88" s="83"/>
      <c r="WTY88" s="83"/>
      <c r="WTZ88" s="83"/>
      <c r="WUA88" s="83"/>
      <c r="WUB88" s="83"/>
      <c r="WUC88" s="83"/>
      <c r="WUD88" s="83"/>
      <c r="WUE88" s="83"/>
      <c r="WUF88" s="83"/>
      <c r="WUG88" s="83"/>
      <c r="WUH88" s="83"/>
      <c r="WUI88" s="83"/>
      <c r="WUJ88" s="83"/>
      <c r="WUK88" s="83"/>
      <c r="WUL88" s="83"/>
      <c r="WUM88" s="83"/>
      <c r="WUN88" s="83"/>
      <c r="WUO88" s="83"/>
      <c r="WUP88" s="83"/>
      <c r="WUQ88" s="83"/>
      <c r="WUR88" s="83"/>
      <c r="WUS88" s="83"/>
      <c r="WUT88" s="83"/>
      <c r="WUU88" s="83"/>
      <c r="WUV88" s="83"/>
      <c r="WUW88" s="83"/>
      <c r="WUX88" s="83"/>
      <c r="WUY88" s="83"/>
      <c r="WUZ88" s="83"/>
      <c r="WVA88" s="83"/>
      <c r="WVB88" s="83"/>
      <c r="WVC88" s="83"/>
      <c r="WVD88" s="83"/>
      <c r="WVE88" s="83"/>
      <c r="WVF88" s="83"/>
      <c r="WVG88" s="83"/>
      <c r="WVH88" s="83"/>
      <c r="WVI88" s="83"/>
      <c r="WVJ88" s="83"/>
      <c r="WVK88" s="83"/>
      <c r="WVL88" s="83"/>
    </row>
    <row r="89" spans="1:16132" s="4" customFormat="1" ht="21.95" customHeight="1">
      <c r="A89" s="43" t="s">
        <v>29</v>
      </c>
      <c r="B89" s="62"/>
      <c r="C89" s="62"/>
      <c r="D89" s="105"/>
      <c r="E89" s="105"/>
      <c r="F89" s="43"/>
      <c r="G89" s="88"/>
      <c r="H89" s="83"/>
      <c r="I89" s="2"/>
      <c r="J89" s="3"/>
      <c r="K89" s="14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  <c r="BM89" s="83"/>
      <c r="BN89" s="83"/>
      <c r="BO89" s="83"/>
      <c r="BP89" s="83"/>
      <c r="BQ89" s="83"/>
      <c r="BR89" s="83"/>
      <c r="BS89" s="83"/>
      <c r="BT89" s="83"/>
      <c r="BU89" s="83"/>
      <c r="BV89" s="83"/>
      <c r="BW89" s="83"/>
      <c r="BX89" s="83"/>
      <c r="BY89" s="83"/>
      <c r="BZ89" s="83"/>
      <c r="CA89" s="83"/>
      <c r="CB89" s="83"/>
      <c r="CC89" s="83"/>
      <c r="CD89" s="83"/>
      <c r="CE89" s="83"/>
      <c r="CF89" s="83"/>
      <c r="CG89" s="83"/>
      <c r="CH89" s="83"/>
      <c r="CI89" s="83"/>
      <c r="CJ89" s="83"/>
      <c r="CK89" s="83"/>
      <c r="CL89" s="83"/>
      <c r="CM89" s="83"/>
      <c r="CN89" s="83"/>
      <c r="CO89" s="83"/>
      <c r="CP89" s="83"/>
      <c r="CQ89" s="83"/>
      <c r="CR89" s="83"/>
      <c r="CS89" s="83"/>
      <c r="CT89" s="83"/>
      <c r="CU89" s="83"/>
      <c r="CV89" s="83"/>
      <c r="CW89" s="83"/>
      <c r="CX89" s="83"/>
      <c r="CY89" s="83"/>
      <c r="CZ89" s="83"/>
      <c r="DA89" s="83"/>
      <c r="DB89" s="83"/>
      <c r="DC89" s="83"/>
      <c r="DD89" s="83"/>
      <c r="DE89" s="83"/>
      <c r="DF89" s="83"/>
      <c r="DG89" s="83"/>
      <c r="DH89" s="83"/>
      <c r="DI89" s="83"/>
      <c r="DJ89" s="83"/>
      <c r="DK89" s="83"/>
      <c r="DL89" s="83"/>
      <c r="DM89" s="83"/>
      <c r="DN89" s="83"/>
      <c r="DO89" s="83"/>
      <c r="DP89" s="83"/>
      <c r="DQ89" s="83"/>
      <c r="DR89" s="83"/>
      <c r="DS89" s="83"/>
      <c r="DT89" s="83"/>
      <c r="DU89" s="83"/>
      <c r="DV89" s="83"/>
      <c r="DW89" s="83"/>
      <c r="DX89" s="83"/>
      <c r="DY89" s="83"/>
      <c r="DZ89" s="83"/>
      <c r="EA89" s="83"/>
      <c r="EB89" s="83"/>
      <c r="EC89" s="83"/>
      <c r="ED89" s="83"/>
      <c r="EE89" s="83"/>
      <c r="EF89" s="83"/>
      <c r="EG89" s="83"/>
      <c r="EH89" s="83"/>
      <c r="EI89" s="83"/>
      <c r="EJ89" s="83"/>
      <c r="EK89" s="83"/>
      <c r="EL89" s="83"/>
      <c r="EM89" s="83"/>
      <c r="EN89" s="83"/>
      <c r="EO89" s="83"/>
      <c r="EP89" s="83"/>
      <c r="EQ89" s="83"/>
      <c r="ER89" s="83"/>
      <c r="ES89" s="83"/>
      <c r="ET89" s="83"/>
      <c r="EU89" s="83"/>
      <c r="EV89" s="83"/>
      <c r="EW89" s="83"/>
      <c r="EX89" s="83"/>
      <c r="EY89" s="83"/>
      <c r="EZ89" s="83"/>
      <c r="FA89" s="83"/>
      <c r="FB89" s="83"/>
      <c r="FC89" s="83"/>
      <c r="FD89" s="83"/>
      <c r="FE89" s="83"/>
      <c r="FF89" s="83"/>
      <c r="FG89" s="83"/>
      <c r="FH89" s="83"/>
      <c r="FI89" s="83"/>
      <c r="FJ89" s="83"/>
      <c r="FK89" s="83"/>
      <c r="FL89" s="83"/>
      <c r="FM89" s="83"/>
      <c r="FN89" s="83"/>
      <c r="FO89" s="83"/>
      <c r="FP89" s="83"/>
      <c r="FQ89" s="83"/>
      <c r="FR89" s="83"/>
      <c r="FS89" s="83"/>
      <c r="FT89" s="83"/>
      <c r="FU89" s="83"/>
      <c r="FV89" s="83"/>
      <c r="FW89" s="83"/>
      <c r="FX89" s="83"/>
      <c r="FY89" s="83"/>
      <c r="FZ89" s="83"/>
      <c r="GA89" s="83"/>
      <c r="GB89" s="83"/>
      <c r="GC89" s="83"/>
      <c r="GD89" s="83"/>
      <c r="GE89" s="83"/>
      <c r="GF89" s="83"/>
      <c r="GG89" s="83"/>
      <c r="GH89" s="83"/>
      <c r="GI89" s="83"/>
      <c r="GJ89" s="83"/>
      <c r="GK89" s="83"/>
      <c r="GL89" s="83"/>
      <c r="GM89" s="83"/>
      <c r="GN89" s="83"/>
      <c r="GO89" s="83"/>
      <c r="GP89" s="83"/>
      <c r="GQ89" s="83"/>
      <c r="GR89" s="83"/>
      <c r="GS89" s="83"/>
      <c r="GT89" s="83"/>
      <c r="GU89" s="83"/>
      <c r="GV89" s="83"/>
      <c r="GW89" s="83"/>
      <c r="GX89" s="83"/>
      <c r="GY89" s="83"/>
      <c r="GZ89" s="83"/>
      <c r="HA89" s="83"/>
      <c r="HB89" s="83"/>
      <c r="HC89" s="83"/>
      <c r="HD89" s="83"/>
      <c r="HE89" s="83"/>
      <c r="HF89" s="83"/>
      <c r="HG89" s="83"/>
      <c r="HH89" s="83"/>
      <c r="HI89" s="83"/>
      <c r="HJ89" s="83"/>
      <c r="HK89" s="83"/>
      <c r="HL89" s="83"/>
      <c r="HM89" s="83"/>
      <c r="HN89" s="83"/>
      <c r="HO89" s="83"/>
      <c r="HP89" s="83"/>
      <c r="HQ89" s="83"/>
      <c r="HR89" s="83"/>
      <c r="HS89" s="83"/>
      <c r="HT89" s="83"/>
      <c r="HU89" s="83"/>
      <c r="HV89" s="83"/>
      <c r="HW89" s="83"/>
      <c r="HX89" s="83"/>
      <c r="HY89" s="83"/>
      <c r="HZ89" s="83"/>
      <c r="IA89" s="83"/>
      <c r="IB89" s="83"/>
      <c r="IC89" s="83"/>
      <c r="ID89" s="83"/>
      <c r="IE89" s="83"/>
      <c r="IF89" s="83"/>
      <c r="IG89" s="83"/>
      <c r="IH89" s="83"/>
      <c r="II89" s="83"/>
      <c r="IJ89" s="83"/>
      <c r="IK89" s="83"/>
      <c r="IL89" s="83"/>
      <c r="IM89" s="83"/>
      <c r="IN89" s="83"/>
      <c r="IO89" s="83"/>
      <c r="IP89" s="83"/>
      <c r="IQ89" s="83"/>
      <c r="IR89" s="83"/>
      <c r="IS89" s="83"/>
      <c r="IT89" s="83"/>
      <c r="IU89" s="83"/>
      <c r="IV89" s="83"/>
      <c r="IW89" s="83"/>
      <c r="IX89" s="83"/>
      <c r="IY89" s="83"/>
      <c r="IZ89" s="83"/>
      <c r="JA89" s="83"/>
      <c r="JB89" s="83"/>
      <c r="JC89" s="83"/>
      <c r="JD89" s="83"/>
      <c r="JE89" s="83"/>
      <c r="JF89" s="83"/>
      <c r="JG89" s="83"/>
      <c r="JH89" s="83"/>
      <c r="JI89" s="83"/>
      <c r="JJ89" s="83"/>
      <c r="JK89" s="83"/>
      <c r="JL89" s="83"/>
      <c r="JM89" s="83"/>
      <c r="JN89" s="83"/>
      <c r="JO89" s="83"/>
      <c r="JP89" s="83"/>
      <c r="JQ89" s="83"/>
      <c r="JR89" s="83"/>
      <c r="JS89" s="83"/>
      <c r="JT89" s="83"/>
      <c r="JU89" s="83"/>
      <c r="JV89" s="83"/>
      <c r="JW89" s="83"/>
      <c r="JX89" s="83"/>
      <c r="JY89" s="83"/>
      <c r="JZ89" s="83"/>
      <c r="KA89" s="83"/>
      <c r="KB89" s="83"/>
      <c r="KC89" s="83"/>
      <c r="KD89" s="83"/>
      <c r="KE89" s="83"/>
      <c r="KF89" s="83"/>
      <c r="KG89" s="83"/>
      <c r="KH89" s="83"/>
      <c r="KI89" s="83"/>
      <c r="KJ89" s="83"/>
      <c r="KK89" s="83"/>
      <c r="KL89" s="83"/>
      <c r="KM89" s="83"/>
      <c r="KN89" s="83"/>
      <c r="KO89" s="83"/>
      <c r="KP89" s="83"/>
      <c r="KQ89" s="83"/>
      <c r="KR89" s="83"/>
      <c r="KS89" s="83"/>
      <c r="KT89" s="83"/>
      <c r="KU89" s="83"/>
      <c r="KV89" s="83"/>
      <c r="KW89" s="83"/>
      <c r="KX89" s="83"/>
      <c r="KY89" s="83"/>
      <c r="KZ89" s="83"/>
      <c r="LA89" s="83"/>
      <c r="LB89" s="83"/>
      <c r="LC89" s="83"/>
      <c r="LD89" s="83"/>
      <c r="LE89" s="83"/>
      <c r="LF89" s="83"/>
      <c r="LG89" s="83"/>
      <c r="LH89" s="83"/>
      <c r="LI89" s="83"/>
      <c r="LJ89" s="83"/>
      <c r="LK89" s="83"/>
      <c r="LL89" s="83"/>
      <c r="LM89" s="83"/>
      <c r="LN89" s="83"/>
      <c r="LO89" s="83"/>
      <c r="LP89" s="83"/>
      <c r="LQ89" s="83"/>
      <c r="LR89" s="83"/>
      <c r="LS89" s="83"/>
      <c r="LT89" s="83"/>
      <c r="LU89" s="83"/>
      <c r="LV89" s="83"/>
      <c r="LW89" s="83"/>
      <c r="LX89" s="83"/>
      <c r="LY89" s="83"/>
      <c r="LZ89" s="83"/>
      <c r="MA89" s="83"/>
      <c r="MB89" s="83"/>
      <c r="MC89" s="83"/>
      <c r="MD89" s="83"/>
      <c r="ME89" s="83"/>
      <c r="MF89" s="83"/>
      <c r="MG89" s="83"/>
      <c r="MH89" s="83"/>
      <c r="MI89" s="83"/>
      <c r="MJ89" s="83"/>
      <c r="MK89" s="83"/>
      <c r="ML89" s="83"/>
      <c r="MM89" s="83"/>
      <c r="MN89" s="83"/>
      <c r="MO89" s="83"/>
      <c r="MP89" s="83"/>
      <c r="MQ89" s="83"/>
      <c r="MR89" s="83"/>
      <c r="MS89" s="83"/>
      <c r="MT89" s="83"/>
      <c r="MU89" s="83"/>
      <c r="MV89" s="83"/>
      <c r="MW89" s="83"/>
      <c r="MX89" s="83"/>
      <c r="MY89" s="83"/>
      <c r="MZ89" s="83"/>
      <c r="NA89" s="83"/>
      <c r="NB89" s="83"/>
      <c r="NC89" s="83"/>
      <c r="ND89" s="83"/>
      <c r="NE89" s="83"/>
      <c r="NF89" s="83"/>
      <c r="NG89" s="83"/>
      <c r="NH89" s="83"/>
      <c r="NI89" s="83"/>
      <c r="NJ89" s="83"/>
      <c r="NK89" s="83"/>
      <c r="NL89" s="83"/>
      <c r="NM89" s="83"/>
      <c r="NN89" s="83"/>
      <c r="NO89" s="83"/>
      <c r="NP89" s="83"/>
      <c r="NQ89" s="83"/>
      <c r="NR89" s="83"/>
      <c r="NS89" s="83"/>
      <c r="NT89" s="83"/>
      <c r="NU89" s="83"/>
      <c r="NV89" s="83"/>
      <c r="NW89" s="83"/>
      <c r="NX89" s="83"/>
      <c r="NY89" s="83"/>
      <c r="NZ89" s="83"/>
      <c r="OA89" s="83"/>
      <c r="OB89" s="83"/>
      <c r="OC89" s="83"/>
      <c r="OD89" s="83"/>
      <c r="OE89" s="83"/>
      <c r="OF89" s="83"/>
      <c r="OG89" s="83"/>
      <c r="OH89" s="83"/>
      <c r="OI89" s="83"/>
      <c r="OJ89" s="83"/>
      <c r="OK89" s="83"/>
      <c r="OL89" s="83"/>
      <c r="OM89" s="83"/>
      <c r="ON89" s="83"/>
      <c r="OO89" s="83"/>
      <c r="OP89" s="83"/>
      <c r="OQ89" s="83"/>
      <c r="OR89" s="83"/>
      <c r="OS89" s="83"/>
      <c r="OT89" s="83"/>
      <c r="OU89" s="83"/>
      <c r="OV89" s="83"/>
      <c r="OW89" s="83"/>
      <c r="OX89" s="83"/>
      <c r="OY89" s="83"/>
      <c r="OZ89" s="83"/>
      <c r="PA89" s="83"/>
      <c r="PB89" s="83"/>
      <c r="PC89" s="83"/>
      <c r="PD89" s="83"/>
      <c r="PE89" s="83"/>
      <c r="PF89" s="83"/>
      <c r="PG89" s="83"/>
      <c r="PH89" s="83"/>
      <c r="PI89" s="83"/>
      <c r="PJ89" s="83"/>
      <c r="PK89" s="83"/>
      <c r="PL89" s="83"/>
      <c r="PM89" s="83"/>
      <c r="PN89" s="83"/>
      <c r="PO89" s="83"/>
      <c r="PP89" s="83"/>
      <c r="PQ89" s="83"/>
      <c r="PR89" s="83"/>
      <c r="PS89" s="83"/>
      <c r="PT89" s="83"/>
      <c r="PU89" s="83"/>
      <c r="PV89" s="83"/>
      <c r="PW89" s="83"/>
      <c r="PX89" s="83"/>
      <c r="PY89" s="83"/>
      <c r="PZ89" s="83"/>
      <c r="QA89" s="83"/>
      <c r="QB89" s="83"/>
      <c r="QC89" s="83"/>
      <c r="QD89" s="83"/>
      <c r="QE89" s="83"/>
      <c r="QF89" s="83"/>
      <c r="QG89" s="83"/>
      <c r="QH89" s="83"/>
      <c r="QI89" s="83"/>
      <c r="QJ89" s="83"/>
      <c r="QK89" s="83"/>
      <c r="QL89" s="83"/>
      <c r="QM89" s="83"/>
      <c r="QN89" s="83"/>
      <c r="QO89" s="83"/>
      <c r="QP89" s="83"/>
      <c r="QQ89" s="83"/>
      <c r="QR89" s="83"/>
      <c r="QS89" s="83"/>
      <c r="QT89" s="83"/>
      <c r="QU89" s="83"/>
      <c r="QV89" s="83"/>
      <c r="QW89" s="83"/>
      <c r="QX89" s="83"/>
      <c r="QY89" s="83"/>
      <c r="QZ89" s="83"/>
      <c r="RA89" s="83"/>
      <c r="RB89" s="83"/>
      <c r="RC89" s="83"/>
      <c r="RD89" s="83"/>
      <c r="RE89" s="83"/>
      <c r="RF89" s="83"/>
      <c r="RG89" s="83"/>
      <c r="RH89" s="83"/>
      <c r="RI89" s="83"/>
      <c r="RJ89" s="83"/>
      <c r="RK89" s="83"/>
      <c r="RL89" s="83"/>
      <c r="RM89" s="83"/>
      <c r="RN89" s="83"/>
      <c r="RO89" s="83"/>
      <c r="RP89" s="83"/>
      <c r="RQ89" s="83"/>
      <c r="RR89" s="83"/>
      <c r="RS89" s="83"/>
      <c r="RT89" s="83"/>
      <c r="RU89" s="83"/>
      <c r="RV89" s="83"/>
      <c r="RW89" s="83"/>
      <c r="RX89" s="83"/>
      <c r="RY89" s="83"/>
      <c r="RZ89" s="83"/>
      <c r="SA89" s="83"/>
      <c r="SB89" s="83"/>
      <c r="SC89" s="83"/>
      <c r="SD89" s="83"/>
      <c r="SE89" s="83"/>
      <c r="SF89" s="83"/>
      <c r="SG89" s="83"/>
      <c r="SH89" s="83"/>
      <c r="SI89" s="83"/>
      <c r="SJ89" s="83"/>
      <c r="SK89" s="83"/>
      <c r="SL89" s="83"/>
      <c r="SM89" s="83"/>
      <c r="SN89" s="83"/>
      <c r="SO89" s="83"/>
      <c r="SP89" s="83"/>
      <c r="SQ89" s="83"/>
      <c r="SR89" s="83"/>
      <c r="SS89" s="83"/>
      <c r="ST89" s="83"/>
      <c r="SU89" s="83"/>
      <c r="SV89" s="83"/>
      <c r="SW89" s="83"/>
      <c r="SX89" s="83"/>
      <c r="SY89" s="83"/>
      <c r="SZ89" s="83"/>
      <c r="TA89" s="83"/>
      <c r="TB89" s="83"/>
      <c r="TC89" s="83"/>
      <c r="TD89" s="83"/>
      <c r="TE89" s="83"/>
      <c r="TF89" s="83"/>
      <c r="TG89" s="83"/>
      <c r="TH89" s="83"/>
      <c r="TI89" s="83"/>
      <c r="TJ89" s="83"/>
      <c r="TK89" s="83"/>
      <c r="TL89" s="83"/>
      <c r="TM89" s="83"/>
      <c r="TN89" s="83"/>
      <c r="TO89" s="83"/>
      <c r="TP89" s="83"/>
      <c r="TQ89" s="83"/>
      <c r="TR89" s="83"/>
      <c r="TS89" s="83"/>
      <c r="TT89" s="83"/>
      <c r="TU89" s="83"/>
      <c r="TV89" s="83"/>
      <c r="TW89" s="83"/>
      <c r="TX89" s="83"/>
      <c r="TY89" s="83"/>
      <c r="TZ89" s="83"/>
      <c r="UA89" s="83"/>
      <c r="UB89" s="83"/>
      <c r="UC89" s="83"/>
      <c r="UD89" s="83"/>
      <c r="UE89" s="83"/>
      <c r="UF89" s="83"/>
      <c r="UG89" s="83"/>
      <c r="UH89" s="83"/>
      <c r="UI89" s="83"/>
      <c r="UJ89" s="83"/>
      <c r="UK89" s="83"/>
      <c r="UL89" s="83"/>
      <c r="UM89" s="83"/>
      <c r="UN89" s="83"/>
      <c r="UO89" s="83"/>
      <c r="UP89" s="83"/>
      <c r="UQ89" s="83"/>
      <c r="UR89" s="83"/>
      <c r="US89" s="83"/>
      <c r="UT89" s="83"/>
      <c r="UU89" s="83"/>
      <c r="UV89" s="83"/>
      <c r="UW89" s="83"/>
      <c r="UX89" s="83"/>
      <c r="UY89" s="83"/>
      <c r="UZ89" s="83"/>
      <c r="VA89" s="83"/>
      <c r="VB89" s="83"/>
      <c r="VC89" s="83"/>
      <c r="VD89" s="83"/>
      <c r="VE89" s="83"/>
      <c r="VF89" s="83"/>
      <c r="VG89" s="83"/>
      <c r="VH89" s="83"/>
      <c r="VI89" s="83"/>
      <c r="VJ89" s="83"/>
      <c r="VK89" s="83"/>
      <c r="VL89" s="83"/>
      <c r="VM89" s="83"/>
      <c r="VN89" s="83"/>
      <c r="VO89" s="83"/>
      <c r="VP89" s="83"/>
      <c r="VQ89" s="83"/>
      <c r="VR89" s="83"/>
      <c r="VS89" s="83"/>
      <c r="VT89" s="83"/>
      <c r="VU89" s="83"/>
      <c r="VV89" s="83"/>
      <c r="VW89" s="83"/>
      <c r="VX89" s="83"/>
      <c r="VY89" s="83"/>
      <c r="VZ89" s="83"/>
      <c r="WA89" s="83"/>
      <c r="WB89" s="83"/>
      <c r="WC89" s="83"/>
      <c r="WD89" s="83"/>
      <c r="WE89" s="83"/>
      <c r="WF89" s="83"/>
      <c r="WG89" s="83"/>
      <c r="WH89" s="83"/>
      <c r="WI89" s="83"/>
      <c r="WJ89" s="83"/>
      <c r="WK89" s="83"/>
      <c r="WL89" s="83"/>
      <c r="WM89" s="83"/>
      <c r="WN89" s="83"/>
      <c r="WO89" s="83"/>
      <c r="WP89" s="83"/>
      <c r="WQ89" s="83"/>
      <c r="WR89" s="83"/>
      <c r="WS89" s="83"/>
      <c r="WT89" s="83"/>
      <c r="WU89" s="83"/>
      <c r="WV89" s="83"/>
      <c r="WW89" s="83"/>
      <c r="WX89" s="83"/>
      <c r="WY89" s="83"/>
      <c r="WZ89" s="83"/>
      <c r="XA89" s="83"/>
      <c r="XB89" s="83"/>
      <c r="XC89" s="83"/>
      <c r="XD89" s="83"/>
      <c r="XE89" s="83"/>
      <c r="XF89" s="83"/>
      <c r="XG89" s="83"/>
      <c r="XH89" s="83"/>
      <c r="XI89" s="83"/>
      <c r="XJ89" s="83"/>
      <c r="XK89" s="83"/>
      <c r="XL89" s="83"/>
      <c r="XM89" s="83"/>
      <c r="XN89" s="83"/>
      <c r="XO89" s="83"/>
      <c r="XP89" s="83"/>
      <c r="XQ89" s="83"/>
      <c r="XR89" s="83"/>
      <c r="XS89" s="83"/>
      <c r="XT89" s="83"/>
      <c r="XU89" s="83"/>
      <c r="XV89" s="83"/>
      <c r="XW89" s="83"/>
      <c r="XX89" s="83"/>
      <c r="XY89" s="83"/>
      <c r="XZ89" s="83"/>
      <c r="YA89" s="83"/>
      <c r="YB89" s="83"/>
      <c r="YC89" s="83"/>
      <c r="YD89" s="83"/>
      <c r="YE89" s="83"/>
      <c r="YF89" s="83"/>
      <c r="YG89" s="83"/>
      <c r="YH89" s="83"/>
      <c r="YI89" s="83"/>
      <c r="YJ89" s="83"/>
      <c r="YK89" s="83"/>
      <c r="YL89" s="83"/>
      <c r="YM89" s="83"/>
      <c r="YN89" s="83"/>
      <c r="YO89" s="83"/>
      <c r="YP89" s="83"/>
      <c r="YQ89" s="83"/>
      <c r="YR89" s="83"/>
      <c r="YS89" s="83"/>
      <c r="YT89" s="83"/>
      <c r="YU89" s="83"/>
      <c r="YV89" s="83"/>
      <c r="YW89" s="83"/>
      <c r="YX89" s="83"/>
      <c r="YY89" s="83"/>
      <c r="YZ89" s="83"/>
      <c r="ZA89" s="83"/>
      <c r="ZB89" s="83"/>
      <c r="ZC89" s="83"/>
      <c r="ZD89" s="83"/>
      <c r="ZE89" s="83"/>
      <c r="ZF89" s="83"/>
      <c r="ZG89" s="83"/>
      <c r="ZH89" s="83"/>
      <c r="ZI89" s="83"/>
      <c r="ZJ89" s="83"/>
      <c r="ZK89" s="83"/>
      <c r="ZL89" s="83"/>
      <c r="ZM89" s="83"/>
      <c r="ZN89" s="83"/>
      <c r="ZO89" s="83"/>
      <c r="ZP89" s="83"/>
      <c r="ZQ89" s="83"/>
      <c r="ZR89" s="83"/>
      <c r="ZS89" s="83"/>
      <c r="ZT89" s="83"/>
      <c r="ZU89" s="83"/>
      <c r="ZV89" s="83"/>
      <c r="ZW89" s="83"/>
      <c r="ZX89" s="83"/>
      <c r="ZY89" s="83"/>
      <c r="ZZ89" s="83"/>
      <c r="AAA89" s="83"/>
      <c r="AAB89" s="83"/>
      <c r="AAC89" s="83"/>
      <c r="AAD89" s="83"/>
      <c r="AAE89" s="83"/>
      <c r="AAF89" s="83"/>
      <c r="AAG89" s="83"/>
      <c r="AAH89" s="83"/>
      <c r="AAI89" s="83"/>
      <c r="AAJ89" s="83"/>
      <c r="AAK89" s="83"/>
      <c r="AAL89" s="83"/>
      <c r="AAM89" s="83"/>
      <c r="AAN89" s="83"/>
      <c r="AAO89" s="83"/>
      <c r="AAP89" s="83"/>
      <c r="AAQ89" s="83"/>
      <c r="AAR89" s="83"/>
      <c r="AAS89" s="83"/>
      <c r="AAT89" s="83"/>
      <c r="AAU89" s="83"/>
      <c r="AAV89" s="83"/>
      <c r="AAW89" s="83"/>
      <c r="AAX89" s="83"/>
      <c r="AAY89" s="83"/>
      <c r="AAZ89" s="83"/>
      <c r="ABA89" s="83"/>
      <c r="ABB89" s="83"/>
      <c r="ABC89" s="83"/>
      <c r="ABD89" s="83"/>
      <c r="ABE89" s="83"/>
      <c r="ABF89" s="83"/>
      <c r="ABG89" s="83"/>
      <c r="ABH89" s="83"/>
      <c r="ABI89" s="83"/>
      <c r="ABJ89" s="83"/>
      <c r="ABK89" s="83"/>
      <c r="ABL89" s="83"/>
      <c r="ABM89" s="83"/>
      <c r="ABN89" s="83"/>
      <c r="ABO89" s="83"/>
      <c r="ABP89" s="83"/>
      <c r="ABQ89" s="83"/>
      <c r="ABR89" s="83"/>
      <c r="ABS89" s="83"/>
      <c r="ABT89" s="83"/>
      <c r="ABU89" s="83"/>
      <c r="ABV89" s="83"/>
      <c r="ABW89" s="83"/>
      <c r="ABX89" s="83"/>
      <c r="ABY89" s="83"/>
      <c r="ABZ89" s="83"/>
      <c r="ACA89" s="83"/>
      <c r="ACB89" s="83"/>
      <c r="ACC89" s="83"/>
      <c r="ACD89" s="83"/>
      <c r="ACE89" s="83"/>
      <c r="ACF89" s="83"/>
      <c r="ACG89" s="83"/>
      <c r="ACH89" s="83"/>
      <c r="ACI89" s="83"/>
      <c r="ACJ89" s="83"/>
      <c r="ACK89" s="83"/>
      <c r="ACL89" s="83"/>
      <c r="ACM89" s="83"/>
      <c r="ACN89" s="83"/>
      <c r="ACO89" s="83"/>
      <c r="ACP89" s="83"/>
      <c r="ACQ89" s="83"/>
      <c r="ACR89" s="83"/>
      <c r="ACS89" s="83"/>
      <c r="ACT89" s="83"/>
      <c r="ACU89" s="83"/>
      <c r="ACV89" s="83"/>
      <c r="ACW89" s="83"/>
      <c r="ACX89" s="83"/>
      <c r="ACY89" s="83"/>
      <c r="ACZ89" s="83"/>
      <c r="ADA89" s="83"/>
      <c r="ADB89" s="83"/>
      <c r="ADC89" s="83"/>
      <c r="ADD89" s="83"/>
      <c r="ADE89" s="83"/>
      <c r="ADF89" s="83"/>
      <c r="ADG89" s="83"/>
      <c r="ADH89" s="83"/>
      <c r="ADI89" s="83"/>
      <c r="ADJ89" s="83"/>
      <c r="ADK89" s="83"/>
      <c r="ADL89" s="83"/>
      <c r="ADM89" s="83"/>
      <c r="ADN89" s="83"/>
      <c r="ADO89" s="83"/>
      <c r="ADP89" s="83"/>
      <c r="ADQ89" s="83"/>
      <c r="ADR89" s="83"/>
      <c r="ADS89" s="83"/>
      <c r="ADT89" s="83"/>
      <c r="ADU89" s="83"/>
      <c r="ADV89" s="83"/>
      <c r="ADW89" s="83"/>
      <c r="ADX89" s="83"/>
      <c r="ADY89" s="83"/>
      <c r="ADZ89" s="83"/>
      <c r="AEA89" s="83"/>
      <c r="AEB89" s="83"/>
      <c r="AEC89" s="83"/>
      <c r="AED89" s="83"/>
      <c r="AEE89" s="83"/>
      <c r="AEF89" s="83"/>
      <c r="AEG89" s="83"/>
      <c r="AEH89" s="83"/>
      <c r="AEI89" s="83"/>
      <c r="AEJ89" s="83"/>
      <c r="AEK89" s="83"/>
      <c r="AEL89" s="83"/>
      <c r="AEM89" s="83"/>
      <c r="AEN89" s="83"/>
      <c r="AEO89" s="83"/>
      <c r="AEP89" s="83"/>
      <c r="AEQ89" s="83"/>
      <c r="AER89" s="83"/>
      <c r="AES89" s="83"/>
      <c r="AET89" s="83"/>
      <c r="AEU89" s="83"/>
      <c r="AEV89" s="83"/>
      <c r="AEW89" s="83"/>
      <c r="AEX89" s="83"/>
      <c r="AEY89" s="83"/>
      <c r="AEZ89" s="83"/>
      <c r="AFA89" s="83"/>
      <c r="AFB89" s="83"/>
      <c r="AFC89" s="83"/>
      <c r="AFD89" s="83"/>
      <c r="AFE89" s="83"/>
      <c r="AFF89" s="83"/>
      <c r="AFG89" s="83"/>
      <c r="AFH89" s="83"/>
      <c r="AFI89" s="83"/>
      <c r="AFJ89" s="83"/>
      <c r="AFK89" s="83"/>
      <c r="AFL89" s="83"/>
      <c r="AFM89" s="83"/>
      <c r="AFN89" s="83"/>
      <c r="AFO89" s="83"/>
      <c r="AFP89" s="83"/>
      <c r="AFQ89" s="83"/>
      <c r="AFR89" s="83"/>
      <c r="AFS89" s="83"/>
      <c r="AFT89" s="83"/>
      <c r="AFU89" s="83"/>
      <c r="AFV89" s="83"/>
      <c r="AFW89" s="83"/>
      <c r="AFX89" s="83"/>
      <c r="AFY89" s="83"/>
      <c r="AFZ89" s="83"/>
      <c r="AGA89" s="83"/>
      <c r="AGB89" s="83"/>
      <c r="AGC89" s="83"/>
      <c r="AGD89" s="83"/>
      <c r="AGE89" s="83"/>
      <c r="AGF89" s="83"/>
      <c r="AGG89" s="83"/>
      <c r="AGH89" s="83"/>
      <c r="AGI89" s="83"/>
      <c r="AGJ89" s="83"/>
      <c r="AGK89" s="83"/>
      <c r="AGL89" s="83"/>
      <c r="AGM89" s="83"/>
      <c r="AGN89" s="83"/>
      <c r="AGO89" s="83"/>
      <c r="AGP89" s="83"/>
      <c r="AGQ89" s="83"/>
      <c r="AGR89" s="83"/>
      <c r="AGS89" s="83"/>
      <c r="AGT89" s="83"/>
      <c r="AGU89" s="83"/>
      <c r="AGV89" s="83"/>
      <c r="AGW89" s="83"/>
      <c r="AGX89" s="83"/>
      <c r="AGY89" s="83"/>
      <c r="AGZ89" s="83"/>
      <c r="AHA89" s="83"/>
      <c r="AHB89" s="83"/>
      <c r="AHC89" s="83"/>
      <c r="AHD89" s="83"/>
      <c r="AHE89" s="83"/>
      <c r="AHF89" s="83"/>
      <c r="AHG89" s="83"/>
      <c r="AHH89" s="83"/>
      <c r="AHI89" s="83"/>
      <c r="AHJ89" s="83"/>
      <c r="AHK89" s="83"/>
      <c r="AHL89" s="83"/>
      <c r="AHM89" s="83"/>
      <c r="AHN89" s="83"/>
      <c r="AHO89" s="83"/>
      <c r="AHP89" s="83"/>
      <c r="AHQ89" s="83"/>
      <c r="AHR89" s="83"/>
      <c r="AHS89" s="83"/>
      <c r="AHT89" s="83"/>
      <c r="AHU89" s="83"/>
      <c r="AHV89" s="83"/>
      <c r="AHW89" s="83"/>
      <c r="AHX89" s="83"/>
      <c r="AHY89" s="83"/>
      <c r="AHZ89" s="83"/>
      <c r="AIA89" s="83"/>
      <c r="AIB89" s="83"/>
      <c r="AIC89" s="83"/>
      <c r="AID89" s="83"/>
      <c r="AIE89" s="83"/>
      <c r="AIF89" s="83"/>
      <c r="AIG89" s="83"/>
      <c r="AIH89" s="83"/>
      <c r="AII89" s="83"/>
      <c r="AIJ89" s="83"/>
      <c r="AIK89" s="83"/>
      <c r="AIL89" s="83"/>
      <c r="AIM89" s="83"/>
      <c r="AIN89" s="83"/>
      <c r="AIO89" s="83"/>
      <c r="AIP89" s="83"/>
      <c r="AIQ89" s="83"/>
      <c r="AIR89" s="83"/>
      <c r="AIS89" s="83"/>
      <c r="AIT89" s="83"/>
      <c r="AIU89" s="83"/>
      <c r="AIV89" s="83"/>
      <c r="AIW89" s="83"/>
      <c r="AIX89" s="83"/>
      <c r="AIY89" s="83"/>
      <c r="AIZ89" s="83"/>
      <c r="AJA89" s="83"/>
      <c r="AJB89" s="83"/>
      <c r="AJC89" s="83"/>
      <c r="AJD89" s="83"/>
      <c r="AJE89" s="83"/>
      <c r="AJF89" s="83"/>
      <c r="AJG89" s="83"/>
      <c r="AJH89" s="83"/>
      <c r="AJI89" s="83"/>
      <c r="AJJ89" s="83"/>
      <c r="AJK89" s="83"/>
      <c r="AJL89" s="83"/>
      <c r="AJM89" s="83"/>
      <c r="AJN89" s="83"/>
      <c r="AJO89" s="83"/>
      <c r="AJP89" s="83"/>
      <c r="AJQ89" s="83"/>
      <c r="AJR89" s="83"/>
      <c r="AJS89" s="83"/>
      <c r="AJT89" s="83"/>
      <c r="AJU89" s="83"/>
      <c r="AJV89" s="83"/>
      <c r="AJW89" s="83"/>
      <c r="AJX89" s="83"/>
      <c r="AJY89" s="83"/>
      <c r="AJZ89" s="83"/>
      <c r="AKA89" s="83"/>
      <c r="AKB89" s="83"/>
      <c r="AKC89" s="83"/>
      <c r="AKD89" s="83"/>
      <c r="AKE89" s="83"/>
      <c r="AKF89" s="83"/>
      <c r="AKG89" s="83"/>
      <c r="AKH89" s="83"/>
      <c r="AKI89" s="83"/>
      <c r="AKJ89" s="83"/>
      <c r="AKK89" s="83"/>
      <c r="AKL89" s="83"/>
      <c r="AKM89" s="83"/>
      <c r="AKN89" s="83"/>
      <c r="AKO89" s="83"/>
      <c r="AKP89" s="83"/>
      <c r="AKQ89" s="83"/>
      <c r="AKR89" s="83"/>
      <c r="AKS89" s="83"/>
      <c r="AKT89" s="83"/>
      <c r="AKU89" s="83"/>
      <c r="AKV89" s="83"/>
      <c r="AKW89" s="83"/>
      <c r="AKX89" s="83"/>
      <c r="AKY89" s="83"/>
      <c r="AKZ89" s="83"/>
      <c r="ALA89" s="83"/>
      <c r="ALB89" s="83"/>
      <c r="ALC89" s="83"/>
      <c r="ALD89" s="83"/>
      <c r="ALE89" s="83"/>
      <c r="ALF89" s="83"/>
      <c r="ALG89" s="83"/>
      <c r="ALH89" s="83"/>
      <c r="ALI89" s="83"/>
      <c r="ALJ89" s="83"/>
      <c r="ALK89" s="83"/>
      <c r="ALL89" s="83"/>
      <c r="ALM89" s="83"/>
      <c r="ALN89" s="83"/>
      <c r="ALO89" s="83"/>
      <c r="ALP89" s="83"/>
      <c r="ALQ89" s="83"/>
      <c r="ALR89" s="83"/>
      <c r="ALS89" s="83"/>
      <c r="ALT89" s="83"/>
      <c r="ALU89" s="83"/>
      <c r="ALV89" s="83"/>
      <c r="ALW89" s="83"/>
      <c r="ALX89" s="83"/>
      <c r="ALY89" s="83"/>
      <c r="ALZ89" s="83"/>
      <c r="AMA89" s="83"/>
      <c r="AMB89" s="83"/>
      <c r="AMC89" s="83"/>
      <c r="AMD89" s="83"/>
      <c r="AME89" s="83"/>
      <c r="AMF89" s="83"/>
      <c r="AMG89" s="83"/>
      <c r="AMH89" s="83"/>
      <c r="AMI89" s="83"/>
      <c r="AMJ89" s="83"/>
      <c r="AMK89" s="83"/>
      <c r="AML89" s="83"/>
      <c r="AMM89" s="83"/>
      <c r="AMN89" s="83"/>
      <c r="AMO89" s="83"/>
      <c r="AMP89" s="83"/>
      <c r="AMQ89" s="83"/>
      <c r="AMR89" s="83"/>
      <c r="AMS89" s="83"/>
      <c r="AMT89" s="83"/>
      <c r="AMU89" s="83"/>
      <c r="AMV89" s="83"/>
      <c r="AMW89" s="83"/>
      <c r="AMX89" s="83"/>
      <c r="AMY89" s="83"/>
      <c r="AMZ89" s="83"/>
      <c r="ANA89" s="83"/>
      <c r="ANB89" s="83"/>
      <c r="ANC89" s="83"/>
      <c r="AND89" s="83"/>
      <c r="ANE89" s="83"/>
      <c r="ANF89" s="83"/>
      <c r="ANG89" s="83"/>
      <c r="ANH89" s="83"/>
      <c r="ANI89" s="83"/>
      <c r="ANJ89" s="83"/>
      <c r="ANK89" s="83"/>
      <c r="ANL89" s="83"/>
      <c r="ANM89" s="83"/>
      <c r="ANN89" s="83"/>
      <c r="ANO89" s="83"/>
      <c r="ANP89" s="83"/>
      <c r="ANQ89" s="83"/>
      <c r="ANR89" s="83"/>
      <c r="ANS89" s="83"/>
      <c r="ANT89" s="83"/>
      <c r="ANU89" s="83"/>
      <c r="ANV89" s="83"/>
      <c r="ANW89" s="83"/>
      <c r="ANX89" s="83"/>
      <c r="ANY89" s="83"/>
      <c r="ANZ89" s="83"/>
      <c r="AOA89" s="83"/>
      <c r="AOB89" s="83"/>
      <c r="AOC89" s="83"/>
      <c r="AOD89" s="83"/>
      <c r="AOE89" s="83"/>
      <c r="AOF89" s="83"/>
      <c r="AOG89" s="83"/>
      <c r="AOH89" s="83"/>
      <c r="AOI89" s="83"/>
      <c r="AOJ89" s="83"/>
      <c r="AOK89" s="83"/>
      <c r="AOL89" s="83"/>
      <c r="AOM89" s="83"/>
      <c r="AON89" s="83"/>
      <c r="AOO89" s="83"/>
      <c r="AOP89" s="83"/>
      <c r="AOQ89" s="83"/>
      <c r="AOR89" s="83"/>
      <c r="AOS89" s="83"/>
      <c r="AOT89" s="83"/>
      <c r="AOU89" s="83"/>
      <c r="AOV89" s="83"/>
      <c r="AOW89" s="83"/>
      <c r="AOX89" s="83"/>
      <c r="AOY89" s="83"/>
      <c r="AOZ89" s="83"/>
      <c r="APA89" s="83"/>
      <c r="APB89" s="83"/>
      <c r="APC89" s="83"/>
      <c r="APD89" s="83"/>
      <c r="APE89" s="83"/>
      <c r="APF89" s="83"/>
      <c r="APG89" s="83"/>
      <c r="APH89" s="83"/>
      <c r="API89" s="83"/>
      <c r="APJ89" s="83"/>
      <c r="APK89" s="83"/>
      <c r="APL89" s="83"/>
      <c r="APM89" s="83"/>
      <c r="APN89" s="83"/>
      <c r="APO89" s="83"/>
      <c r="APP89" s="83"/>
      <c r="APQ89" s="83"/>
      <c r="APR89" s="83"/>
      <c r="APS89" s="83"/>
      <c r="APT89" s="83"/>
      <c r="APU89" s="83"/>
      <c r="APV89" s="83"/>
      <c r="APW89" s="83"/>
      <c r="APX89" s="83"/>
      <c r="APY89" s="83"/>
      <c r="APZ89" s="83"/>
      <c r="AQA89" s="83"/>
      <c r="AQB89" s="83"/>
      <c r="AQC89" s="83"/>
      <c r="AQD89" s="83"/>
      <c r="AQE89" s="83"/>
      <c r="AQF89" s="83"/>
      <c r="AQG89" s="83"/>
      <c r="AQH89" s="83"/>
      <c r="AQI89" s="83"/>
      <c r="AQJ89" s="83"/>
      <c r="AQK89" s="83"/>
      <c r="AQL89" s="83"/>
      <c r="AQM89" s="83"/>
      <c r="AQN89" s="83"/>
      <c r="AQO89" s="83"/>
      <c r="AQP89" s="83"/>
      <c r="AQQ89" s="83"/>
      <c r="AQR89" s="83"/>
      <c r="AQS89" s="83"/>
      <c r="AQT89" s="83"/>
      <c r="AQU89" s="83"/>
      <c r="AQV89" s="83"/>
      <c r="AQW89" s="83"/>
      <c r="AQX89" s="83"/>
      <c r="AQY89" s="83"/>
      <c r="AQZ89" s="83"/>
      <c r="ARA89" s="83"/>
      <c r="ARB89" s="83"/>
      <c r="ARC89" s="83"/>
      <c r="ARD89" s="83"/>
      <c r="ARE89" s="83"/>
      <c r="ARF89" s="83"/>
      <c r="ARG89" s="83"/>
      <c r="ARH89" s="83"/>
      <c r="ARI89" s="83"/>
      <c r="ARJ89" s="83"/>
      <c r="ARK89" s="83"/>
      <c r="ARL89" s="83"/>
      <c r="ARM89" s="83"/>
      <c r="ARN89" s="83"/>
      <c r="ARO89" s="83"/>
      <c r="ARP89" s="83"/>
      <c r="ARQ89" s="83"/>
      <c r="ARR89" s="83"/>
      <c r="ARS89" s="83"/>
      <c r="ART89" s="83"/>
      <c r="ARU89" s="83"/>
      <c r="ARV89" s="83"/>
      <c r="ARW89" s="83"/>
      <c r="ARX89" s="83"/>
      <c r="ARY89" s="83"/>
      <c r="ARZ89" s="83"/>
      <c r="ASA89" s="83"/>
      <c r="ASB89" s="83"/>
      <c r="ASC89" s="83"/>
      <c r="ASD89" s="83"/>
      <c r="ASE89" s="83"/>
      <c r="ASF89" s="83"/>
      <c r="ASG89" s="83"/>
      <c r="ASH89" s="83"/>
      <c r="ASI89" s="83"/>
      <c r="ASJ89" s="83"/>
      <c r="ASK89" s="83"/>
      <c r="ASL89" s="83"/>
      <c r="ASM89" s="83"/>
      <c r="ASN89" s="83"/>
      <c r="ASO89" s="83"/>
      <c r="ASP89" s="83"/>
      <c r="ASQ89" s="83"/>
      <c r="ASR89" s="83"/>
      <c r="ASS89" s="83"/>
      <c r="AST89" s="83"/>
      <c r="ASU89" s="83"/>
      <c r="ASV89" s="83"/>
      <c r="ASW89" s="83"/>
      <c r="ASX89" s="83"/>
      <c r="ASY89" s="83"/>
      <c r="ASZ89" s="83"/>
      <c r="ATA89" s="83"/>
      <c r="ATB89" s="83"/>
      <c r="ATC89" s="83"/>
      <c r="ATD89" s="83"/>
      <c r="ATE89" s="83"/>
      <c r="ATF89" s="83"/>
      <c r="ATG89" s="83"/>
      <c r="ATH89" s="83"/>
      <c r="ATI89" s="83"/>
      <c r="ATJ89" s="83"/>
      <c r="ATK89" s="83"/>
      <c r="ATL89" s="83"/>
      <c r="ATM89" s="83"/>
      <c r="ATN89" s="83"/>
      <c r="ATO89" s="83"/>
      <c r="ATP89" s="83"/>
      <c r="ATQ89" s="83"/>
      <c r="ATR89" s="83"/>
      <c r="ATS89" s="83"/>
      <c r="ATT89" s="83"/>
      <c r="ATU89" s="83"/>
      <c r="ATV89" s="83"/>
      <c r="ATW89" s="83"/>
      <c r="ATX89" s="83"/>
      <c r="ATY89" s="83"/>
      <c r="ATZ89" s="83"/>
      <c r="AUA89" s="83"/>
      <c r="AUB89" s="83"/>
      <c r="AUC89" s="83"/>
      <c r="AUD89" s="83"/>
      <c r="AUE89" s="83"/>
      <c r="AUF89" s="83"/>
      <c r="AUG89" s="83"/>
      <c r="AUH89" s="83"/>
      <c r="AUI89" s="83"/>
      <c r="AUJ89" s="83"/>
      <c r="AUK89" s="83"/>
      <c r="AUL89" s="83"/>
      <c r="AUM89" s="83"/>
      <c r="AUN89" s="83"/>
      <c r="AUO89" s="83"/>
      <c r="AUP89" s="83"/>
      <c r="AUQ89" s="83"/>
      <c r="AUR89" s="83"/>
      <c r="AUS89" s="83"/>
      <c r="AUT89" s="83"/>
      <c r="AUU89" s="83"/>
      <c r="AUV89" s="83"/>
      <c r="AUW89" s="83"/>
      <c r="AUX89" s="83"/>
      <c r="AUY89" s="83"/>
      <c r="AUZ89" s="83"/>
      <c r="AVA89" s="83"/>
      <c r="AVB89" s="83"/>
      <c r="AVC89" s="83"/>
      <c r="AVD89" s="83"/>
      <c r="AVE89" s="83"/>
      <c r="AVF89" s="83"/>
      <c r="AVG89" s="83"/>
      <c r="AVH89" s="83"/>
      <c r="AVI89" s="83"/>
      <c r="AVJ89" s="83"/>
      <c r="AVK89" s="83"/>
      <c r="AVL89" s="83"/>
      <c r="AVM89" s="83"/>
      <c r="AVN89" s="83"/>
      <c r="AVO89" s="83"/>
      <c r="AVP89" s="83"/>
      <c r="AVQ89" s="83"/>
      <c r="AVR89" s="83"/>
      <c r="AVS89" s="83"/>
      <c r="AVT89" s="83"/>
      <c r="AVU89" s="83"/>
      <c r="AVV89" s="83"/>
      <c r="AVW89" s="83"/>
      <c r="AVX89" s="83"/>
      <c r="AVY89" s="83"/>
      <c r="AVZ89" s="83"/>
      <c r="AWA89" s="83"/>
      <c r="AWB89" s="83"/>
      <c r="AWC89" s="83"/>
      <c r="AWD89" s="83"/>
      <c r="AWE89" s="83"/>
      <c r="AWF89" s="83"/>
      <c r="AWG89" s="83"/>
      <c r="AWH89" s="83"/>
      <c r="AWI89" s="83"/>
      <c r="AWJ89" s="83"/>
      <c r="AWK89" s="83"/>
      <c r="AWL89" s="83"/>
      <c r="AWM89" s="83"/>
      <c r="AWN89" s="83"/>
      <c r="AWO89" s="83"/>
      <c r="AWP89" s="83"/>
      <c r="AWQ89" s="83"/>
      <c r="AWR89" s="83"/>
      <c r="AWS89" s="83"/>
      <c r="AWT89" s="83"/>
      <c r="AWU89" s="83"/>
      <c r="AWV89" s="83"/>
      <c r="AWW89" s="83"/>
      <c r="AWX89" s="83"/>
      <c r="AWY89" s="83"/>
      <c r="AWZ89" s="83"/>
      <c r="AXA89" s="83"/>
      <c r="AXB89" s="83"/>
      <c r="AXC89" s="83"/>
      <c r="AXD89" s="83"/>
      <c r="AXE89" s="83"/>
      <c r="AXF89" s="83"/>
      <c r="AXG89" s="83"/>
      <c r="AXH89" s="83"/>
      <c r="AXI89" s="83"/>
      <c r="AXJ89" s="83"/>
      <c r="AXK89" s="83"/>
      <c r="AXL89" s="83"/>
      <c r="AXM89" s="83"/>
      <c r="AXN89" s="83"/>
      <c r="AXO89" s="83"/>
      <c r="AXP89" s="83"/>
      <c r="AXQ89" s="83"/>
      <c r="AXR89" s="83"/>
      <c r="AXS89" s="83"/>
      <c r="AXT89" s="83"/>
      <c r="AXU89" s="83"/>
      <c r="AXV89" s="83"/>
      <c r="AXW89" s="83"/>
      <c r="AXX89" s="83"/>
      <c r="AXY89" s="83"/>
      <c r="AXZ89" s="83"/>
      <c r="AYA89" s="83"/>
      <c r="AYB89" s="83"/>
      <c r="AYC89" s="83"/>
      <c r="AYD89" s="83"/>
      <c r="AYE89" s="83"/>
      <c r="AYF89" s="83"/>
      <c r="AYG89" s="83"/>
      <c r="AYH89" s="83"/>
      <c r="AYI89" s="83"/>
      <c r="AYJ89" s="83"/>
      <c r="AYK89" s="83"/>
      <c r="AYL89" s="83"/>
      <c r="AYM89" s="83"/>
      <c r="AYN89" s="83"/>
      <c r="AYO89" s="83"/>
      <c r="AYP89" s="83"/>
      <c r="AYQ89" s="83"/>
      <c r="AYR89" s="83"/>
      <c r="AYS89" s="83"/>
      <c r="AYT89" s="83"/>
      <c r="AYU89" s="83"/>
      <c r="AYV89" s="83"/>
      <c r="AYW89" s="83"/>
      <c r="AYX89" s="83"/>
      <c r="AYY89" s="83"/>
      <c r="AYZ89" s="83"/>
      <c r="AZA89" s="83"/>
      <c r="AZB89" s="83"/>
      <c r="AZC89" s="83"/>
      <c r="AZD89" s="83"/>
      <c r="AZE89" s="83"/>
      <c r="AZF89" s="83"/>
      <c r="AZG89" s="83"/>
      <c r="AZH89" s="83"/>
      <c r="AZI89" s="83"/>
      <c r="AZJ89" s="83"/>
      <c r="AZK89" s="83"/>
      <c r="AZL89" s="83"/>
      <c r="AZM89" s="83"/>
      <c r="AZN89" s="83"/>
      <c r="AZO89" s="83"/>
      <c r="AZP89" s="83"/>
      <c r="AZQ89" s="83"/>
      <c r="AZR89" s="83"/>
      <c r="AZS89" s="83"/>
      <c r="AZT89" s="83"/>
      <c r="AZU89" s="83"/>
      <c r="AZV89" s="83"/>
      <c r="AZW89" s="83"/>
      <c r="AZX89" s="83"/>
      <c r="AZY89" s="83"/>
      <c r="AZZ89" s="83"/>
      <c r="BAA89" s="83"/>
      <c r="BAB89" s="83"/>
      <c r="BAC89" s="83"/>
      <c r="BAD89" s="83"/>
      <c r="BAE89" s="83"/>
      <c r="BAF89" s="83"/>
      <c r="BAG89" s="83"/>
      <c r="BAH89" s="83"/>
      <c r="BAI89" s="83"/>
      <c r="BAJ89" s="83"/>
      <c r="BAK89" s="83"/>
      <c r="BAL89" s="83"/>
      <c r="BAM89" s="83"/>
      <c r="BAN89" s="83"/>
      <c r="BAO89" s="83"/>
      <c r="BAP89" s="83"/>
      <c r="BAQ89" s="83"/>
      <c r="BAR89" s="83"/>
      <c r="BAS89" s="83"/>
      <c r="BAT89" s="83"/>
      <c r="BAU89" s="83"/>
      <c r="BAV89" s="83"/>
      <c r="BAW89" s="83"/>
      <c r="BAX89" s="83"/>
      <c r="BAY89" s="83"/>
      <c r="BAZ89" s="83"/>
      <c r="BBA89" s="83"/>
      <c r="BBB89" s="83"/>
      <c r="BBC89" s="83"/>
      <c r="BBD89" s="83"/>
      <c r="BBE89" s="83"/>
      <c r="BBF89" s="83"/>
      <c r="BBG89" s="83"/>
      <c r="BBH89" s="83"/>
      <c r="BBI89" s="83"/>
      <c r="BBJ89" s="83"/>
      <c r="BBK89" s="83"/>
      <c r="BBL89" s="83"/>
      <c r="BBM89" s="83"/>
      <c r="BBN89" s="83"/>
      <c r="BBO89" s="83"/>
      <c r="BBP89" s="83"/>
      <c r="BBQ89" s="83"/>
      <c r="BBR89" s="83"/>
      <c r="BBS89" s="83"/>
      <c r="BBT89" s="83"/>
      <c r="BBU89" s="83"/>
      <c r="BBV89" s="83"/>
      <c r="BBW89" s="83"/>
      <c r="BBX89" s="83"/>
      <c r="BBY89" s="83"/>
      <c r="BBZ89" s="83"/>
      <c r="BCA89" s="83"/>
      <c r="BCB89" s="83"/>
      <c r="BCC89" s="83"/>
      <c r="BCD89" s="83"/>
      <c r="BCE89" s="83"/>
      <c r="BCF89" s="83"/>
      <c r="BCG89" s="83"/>
      <c r="BCH89" s="83"/>
      <c r="BCI89" s="83"/>
      <c r="BCJ89" s="83"/>
      <c r="BCK89" s="83"/>
      <c r="BCL89" s="83"/>
      <c r="BCM89" s="83"/>
      <c r="BCN89" s="83"/>
      <c r="BCO89" s="83"/>
      <c r="BCP89" s="83"/>
      <c r="BCQ89" s="83"/>
      <c r="BCR89" s="83"/>
      <c r="BCS89" s="83"/>
      <c r="BCT89" s="83"/>
      <c r="BCU89" s="83"/>
      <c r="BCV89" s="83"/>
      <c r="BCW89" s="83"/>
      <c r="BCX89" s="83"/>
      <c r="BCY89" s="83"/>
      <c r="BCZ89" s="83"/>
      <c r="BDA89" s="83"/>
      <c r="BDB89" s="83"/>
      <c r="BDC89" s="83"/>
      <c r="BDD89" s="83"/>
      <c r="BDE89" s="83"/>
      <c r="BDF89" s="83"/>
      <c r="BDG89" s="83"/>
      <c r="BDH89" s="83"/>
      <c r="BDI89" s="83"/>
      <c r="BDJ89" s="83"/>
      <c r="BDK89" s="83"/>
      <c r="BDL89" s="83"/>
      <c r="BDM89" s="83"/>
      <c r="BDN89" s="83"/>
      <c r="BDO89" s="83"/>
      <c r="BDP89" s="83"/>
      <c r="BDQ89" s="83"/>
      <c r="BDR89" s="83"/>
      <c r="BDS89" s="83"/>
      <c r="BDT89" s="83"/>
      <c r="BDU89" s="83"/>
      <c r="BDV89" s="83"/>
      <c r="BDW89" s="83"/>
      <c r="BDX89" s="83"/>
      <c r="BDY89" s="83"/>
      <c r="BDZ89" s="83"/>
      <c r="BEA89" s="83"/>
      <c r="BEB89" s="83"/>
      <c r="BEC89" s="83"/>
      <c r="BED89" s="83"/>
      <c r="BEE89" s="83"/>
      <c r="BEF89" s="83"/>
      <c r="BEG89" s="83"/>
      <c r="BEH89" s="83"/>
      <c r="BEI89" s="83"/>
      <c r="BEJ89" s="83"/>
      <c r="BEK89" s="83"/>
      <c r="BEL89" s="83"/>
      <c r="BEM89" s="83"/>
      <c r="BEN89" s="83"/>
      <c r="BEO89" s="83"/>
      <c r="BEP89" s="83"/>
      <c r="BEQ89" s="83"/>
      <c r="BER89" s="83"/>
      <c r="BES89" s="83"/>
      <c r="BET89" s="83"/>
      <c r="BEU89" s="83"/>
      <c r="BEV89" s="83"/>
      <c r="BEW89" s="83"/>
      <c r="BEX89" s="83"/>
      <c r="BEY89" s="83"/>
      <c r="BEZ89" s="83"/>
      <c r="BFA89" s="83"/>
      <c r="BFB89" s="83"/>
      <c r="BFC89" s="83"/>
      <c r="BFD89" s="83"/>
      <c r="BFE89" s="83"/>
      <c r="BFF89" s="83"/>
      <c r="BFG89" s="83"/>
      <c r="BFH89" s="83"/>
      <c r="BFI89" s="83"/>
      <c r="BFJ89" s="83"/>
      <c r="BFK89" s="83"/>
      <c r="BFL89" s="83"/>
      <c r="BFM89" s="83"/>
      <c r="BFN89" s="83"/>
      <c r="BFO89" s="83"/>
      <c r="BFP89" s="83"/>
      <c r="BFQ89" s="83"/>
      <c r="BFR89" s="83"/>
      <c r="BFS89" s="83"/>
      <c r="BFT89" s="83"/>
      <c r="BFU89" s="83"/>
      <c r="BFV89" s="83"/>
      <c r="BFW89" s="83"/>
      <c r="BFX89" s="83"/>
      <c r="BFY89" s="83"/>
      <c r="BFZ89" s="83"/>
      <c r="BGA89" s="83"/>
      <c r="BGB89" s="83"/>
      <c r="BGC89" s="83"/>
      <c r="BGD89" s="83"/>
      <c r="BGE89" s="83"/>
      <c r="BGF89" s="83"/>
      <c r="BGG89" s="83"/>
      <c r="BGH89" s="83"/>
      <c r="BGI89" s="83"/>
      <c r="BGJ89" s="83"/>
      <c r="BGK89" s="83"/>
      <c r="BGL89" s="83"/>
      <c r="BGM89" s="83"/>
      <c r="BGN89" s="83"/>
      <c r="BGO89" s="83"/>
      <c r="BGP89" s="83"/>
      <c r="BGQ89" s="83"/>
      <c r="BGR89" s="83"/>
      <c r="BGS89" s="83"/>
      <c r="BGT89" s="83"/>
      <c r="BGU89" s="83"/>
      <c r="BGV89" s="83"/>
      <c r="BGW89" s="83"/>
      <c r="BGX89" s="83"/>
      <c r="BGY89" s="83"/>
      <c r="BGZ89" s="83"/>
      <c r="BHA89" s="83"/>
      <c r="BHB89" s="83"/>
      <c r="BHC89" s="83"/>
      <c r="BHD89" s="83"/>
      <c r="BHE89" s="83"/>
      <c r="BHF89" s="83"/>
      <c r="BHG89" s="83"/>
      <c r="BHH89" s="83"/>
      <c r="BHI89" s="83"/>
      <c r="BHJ89" s="83"/>
      <c r="BHK89" s="83"/>
      <c r="BHL89" s="83"/>
      <c r="BHM89" s="83"/>
      <c r="BHN89" s="83"/>
      <c r="BHO89" s="83"/>
      <c r="BHP89" s="83"/>
      <c r="BHQ89" s="83"/>
      <c r="BHR89" s="83"/>
      <c r="BHS89" s="83"/>
      <c r="BHT89" s="83"/>
      <c r="BHU89" s="83"/>
      <c r="BHV89" s="83"/>
      <c r="BHW89" s="83"/>
      <c r="BHX89" s="83"/>
      <c r="BHY89" s="83"/>
      <c r="BHZ89" s="83"/>
      <c r="BIA89" s="83"/>
      <c r="BIB89" s="83"/>
      <c r="BIC89" s="83"/>
      <c r="BID89" s="83"/>
      <c r="BIE89" s="83"/>
      <c r="BIF89" s="83"/>
      <c r="BIG89" s="83"/>
      <c r="BIH89" s="83"/>
      <c r="BII89" s="83"/>
      <c r="BIJ89" s="83"/>
      <c r="BIK89" s="83"/>
      <c r="BIL89" s="83"/>
      <c r="BIM89" s="83"/>
      <c r="BIN89" s="83"/>
      <c r="BIO89" s="83"/>
      <c r="BIP89" s="83"/>
      <c r="BIQ89" s="83"/>
      <c r="BIR89" s="83"/>
      <c r="BIS89" s="83"/>
      <c r="BIT89" s="83"/>
      <c r="BIU89" s="83"/>
      <c r="BIV89" s="83"/>
      <c r="BIW89" s="83"/>
      <c r="BIX89" s="83"/>
      <c r="BIY89" s="83"/>
      <c r="BIZ89" s="83"/>
      <c r="BJA89" s="83"/>
      <c r="BJB89" s="83"/>
      <c r="BJC89" s="83"/>
      <c r="BJD89" s="83"/>
      <c r="BJE89" s="83"/>
      <c r="BJF89" s="83"/>
      <c r="BJG89" s="83"/>
      <c r="BJH89" s="83"/>
      <c r="BJI89" s="83"/>
      <c r="BJJ89" s="83"/>
      <c r="BJK89" s="83"/>
      <c r="BJL89" s="83"/>
      <c r="BJM89" s="83"/>
      <c r="BJN89" s="83"/>
      <c r="BJO89" s="83"/>
      <c r="BJP89" s="83"/>
      <c r="BJQ89" s="83"/>
      <c r="BJR89" s="83"/>
      <c r="BJS89" s="83"/>
      <c r="BJT89" s="83"/>
      <c r="BJU89" s="83"/>
      <c r="BJV89" s="83"/>
      <c r="BJW89" s="83"/>
      <c r="BJX89" s="83"/>
      <c r="BJY89" s="83"/>
      <c r="BJZ89" s="83"/>
      <c r="BKA89" s="83"/>
      <c r="BKB89" s="83"/>
      <c r="BKC89" s="83"/>
      <c r="BKD89" s="83"/>
      <c r="BKE89" s="83"/>
      <c r="BKF89" s="83"/>
      <c r="BKG89" s="83"/>
      <c r="BKH89" s="83"/>
      <c r="BKI89" s="83"/>
      <c r="BKJ89" s="83"/>
      <c r="BKK89" s="83"/>
      <c r="BKL89" s="83"/>
      <c r="BKM89" s="83"/>
      <c r="BKN89" s="83"/>
      <c r="BKO89" s="83"/>
      <c r="BKP89" s="83"/>
      <c r="BKQ89" s="83"/>
      <c r="BKR89" s="83"/>
      <c r="BKS89" s="83"/>
      <c r="BKT89" s="83"/>
      <c r="BKU89" s="83"/>
      <c r="BKV89" s="83"/>
      <c r="BKW89" s="83"/>
      <c r="BKX89" s="83"/>
      <c r="BKY89" s="83"/>
      <c r="BKZ89" s="83"/>
      <c r="BLA89" s="83"/>
      <c r="BLB89" s="83"/>
      <c r="BLC89" s="83"/>
      <c r="BLD89" s="83"/>
      <c r="BLE89" s="83"/>
      <c r="BLF89" s="83"/>
      <c r="BLG89" s="83"/>
      <c r="BLH89" s="83"/>
      <c r="BLI89" s="83"/>
      <c r="BLJ89" s="83"/>
      <c r="BLK89" s="83"/>
      <c r="BLL89" s="83"/>
      <c r="BLM89" s="83"/>
      <c r="BLN89" s="83"/>
      <c r="BLO89" s="83"/>
      <c r="BLP89" s="83"/>
      <c r="BLQ89" s="83"/>
      <c r="BLR89" s="83"/>
      <c r="BLS89" s="83"/>
      <c r="BLT89" s="83"/>
      <c r="BLU89" s="83"/>
      <c r="BLV89" s="83"/>
      <c r="BLW89" s="83"/>
      <c r="BLX89" s="83"/>
      <c r="BLY89" s="83"/>
      <c r="BLZ89" s="83"/>
      <c r="BMA89" s="83"/>
      <c r="BMB89" s="83"/>
      <c r="BMC89" s="83"/>
      <c r="BMD89" s="83"/>
      <c r="BME89" s="83"/>
      <c r="BMF89" s="83"/>
      <c r="BMG89" s="83"/>
      <c r="BMH89" s="83"/>
      <c r="BMI89" s="83"/>
      <c r="BMJ89" s="83"/>
      <c r="BMK89" s="83"/>
      <c r="BML89" s="83"/>
      <c r="BMM89" s="83"/>
      <c r="BMN89" s="83"/>
      <c r="BMO89" s="83"/>
      <c r="BMP89" s="83"/>
      <c r="BMQ89" s="83"/>
      <c r="BMR89" s="83"/>
      <c r="BMS89" s="83"/>
      <c r="BMT89" s="83"/>
      <c r="BMU89" s="83"/>
      <c r="BMV89" s="83"/>
      <c r="BMW89" s="83"/>
      <c r="BMX89" s="83"/>
      <c r="BMY89" s="83"/>
      <c r="BMZ89" s="83"/>
      <c r="BNA89" s="83"/>
      <c r="BNB89" s="83"/>
      <c r="BNC89" s="83"/>
      <c r="BND89" s="83"/>
      <c r="BNE89" s="83"/>
      <c r="BNF89" s="83"/>
      <c r="BNG89" s="83"/>
      <c r="BNH89" s="83"/>
      <c r="BNI89" s="83"/>
      <c r="BNJ89" s="83"/>
      <c r="BNK89" s="83"/>
      <c r="BNL89" s="83"/>
      <c r="BNM89" s="83"/>
      <c r="BNN89" s="83"/>
      <c r="BNO89" s="83"/>
      <c r="BNP89" s="83"/>
      <c r="BNQ89" s="83"/>
      <c r="BNR89" s="83"/>
      <c r="BNS89" s="83"/>
      <c r="BNT89" s="83"/>
      <c r="BNU89" s="83"/>
      <c r="BNV89" s="83"/>
      <c r="BNW89" s="83"/>
      <c r="BNX89" s="83"/>
      <c r="BNY89" s="83"/>
      <c r="BNZ89" s="83"/>
      <c r="BOA89" s="83"/>
      <c r="BOB89" s="83"/>
      <c r="BOC89" s="83"/>
      <c r="BOD89" s="83"/>
      <c r="BOE89" s="83"/>
      <c r="BOF89" s="83"/>
      <c r="BOG89" s="83"/>
      <c r="BOH89" s="83"/>
      <c r="BOI89" s="83"/>
      <c r="BOJ89" s="83"/>
      <c r="BOK89" s="83"/>
      <c r="BOL89" s="83"/>
      <c r="BOM89" s="83"/>
      <c r="BON89" s="83"/>
      <c r="BOO89" s="83"/>
      <c r="BOP89" s="83"/>
      <c r="BOQ89" s="83"/>
      <c r="BOR89" s="83"/>
      <c r="BOS89" s="83"/>
      <c r="BOT89" s="83"/>
      <c r="BOU89" s="83"/>
      <c r="BOV89" s="83"/>
      <c r="BOW89" s="83"/>
      <c r="BOX89" s="83"/>
      <c r="BOY89" s="83"/>
      <c r="BOZ89" s="83"/>
      <c r="BPA89" s="83"/>
      <c r="BPB89" s="83"/>
      <c r="BPC89" s="83"/>
      <c r="BPD89" s="83"/>
      <c r="BPE89" s="83"/>
      <c r="BPF89" s="83"/>
      <c r="BPG89" s="83"/>
      <c r="BPH89" s="83"/>
      <c r="BPI89" s="83"/>
      <c r="BPJ89" s="83"/>
      <c r="BPK89" s="83"/>
      <c r="BPL89" s="83"/>
      <c r="BPM89" s="83"/>
      <c r="BPN89" s="83"/>
      <c r="BPO89" s="83"/>
      <c r="BPP89" s="83"/>
      <c r="BPQ89" s="83"/>
      <c r="BPR89" s="83"/>
      <c r="BPS89" s="83"/>
      <c r="BPT89" s="83"/>
      <c r="BPU89" s="83"/>
      <c r="BPV89" s="83"/>
      <c r="BPW89" s="83"/>
      <c r="BPX89" s="83"/>
      <c r="BPY89" s="83"/>
      <c r="BPZ89" s="83"/>
      <c r="BQA89" s="83"/>
      <c r="BQB89" s="83"/>
      <c r="BQC89" s="83"/>
      <c r="BQD89" s="83"/>
      <c r="BQE89" s="83"/>
      <c r="BQF89" s="83"/>
      <c r="BQG89" s="83"/>
      <c r="BQH89" s="83"/>
      <c r="BQI89" s="83"/>
      <c r="BQJ89" s="83"/>
      <c r="BQK89" s="83"/>
      <c r="BQL89" s="83"/>
      <c r="BQM89" s="83"/>
      <c r="BQN89" s="83"/>
      <c r="BQO89" s="83"/>
      <c r="BQP89" s="83"/>
      <c r="BQQ89" s="83"/>
      <c r="BQR89" s="83"/>
      <c r="BQS89" s="83"/>
      <c r="BQT89" s="83"/>
      <c r="BQU89" s="83"/>
      <c r="BQV89" s="83"/>
      <c r="BQW89" s="83"/>
      <c r="BQX89" s="83"/>
      <c r="BQY89" s="83"/>
      <c r="BQZ89" s="83"/>
      <c r="BRA89" s="83"/>
      <c r="BRB89" s="83"/>
      <c r="BRC89" s="83"/>
      <c r="BRD89" s="83"/>
      <c r="BRE89" s="83"/>
      <c r="BRF89" s="83"/>
      <c r="BRG89" s="83"/>
      <c r="BRH89" s="83"/>
      <c r="BRI89" s="83"/>
      <c r="BRJ89" s="83"/>
      <c r="BRK89" s="83"/>
      <c r="BRL89" s="83"/>
      <c r="BRM89" s="83"/>
      <c r="BRN89" s="83"/>
      <c r="BRO89" s="83"/>
      <c r="BRP89" s="83"/>
      <c r="BRQ89" s="83"/>
      <c r="BRR89" s="83"/>
      <c r="BRS89" s="83"/>
      <c r="BRT89" s="83"/>
      <c r="BRU89" s="83"/>
      <c r="BRV89" s="83"/>
      <c r="BRW89" s="83"/>
      <c r="BRX89" s="83"/>
      <c r="BRY89" s="83"/>
      <c r="BRZ89" s="83"/>
      <c r="BSA89" s="83"/>
      <c r="BSB89" s="83"/>
      <c r="BSC89" s="83"/>
      <c r="BSD89" s="83"/>
      <c r="BSE89" s="83"/>
      <c r="BSF89" s="83"/>
      <c r="BSG89" s="83"/>
      <c r="BSH89" s="83"/>
      <c r="BSI89" s="83"/>
      <c r="BSJ89" s="83"/>
      <c r="BSK89" s="83"/>
      <c r="BSL89" s="83"/>
      <c r="BSM89" s="83"/>
      <c r="BSN89" s="83"/>
      <c r="BSO89" s="83"/>
      <c r="BSP89" s="83"/>
      <c r="BSQ89" s="83"/>
      <c r="BSR89" s="83"/>
      <c r="BSS89" s="83"/>
      <c r="BST89" s="83"/>
      <c r="BSU89" s="83"/>
      <c r="BSV89" s="83"/>
      <c r="BSW89" s="83"/>
      <c r="BSX89" s="83"/>
      <c r="BSY89" s="83"/>
      <c r="BSZ89" s="83"/>
      <c r="BTA89" s="83"/>
      <c r="BTB89" s="83"/>
      <c r="BTC89" s="83"/>
      <c r="BTD89" s="83"/>
      <c r="BTE89" s="83"/>
      <c r="BTF89" s="83"/>
      <c r="BTG89" s="83"/>
      <c r="BTH89" s="83"/>
      <c r="BTI89" s="83"/>
      <c r="BTJ89" s="83"/>
      <c r="BTK89" s="83"/>
      <c r="BTL89" s="83"/>
      <c r="BTM89" s="83"/>
      <c r="BTN89" s="83"/>
      <c r="BTO89" s="83"/>
      <c r="BTP89" s="83"/>
      <c r="BTQ89" s="83"/>
      <c r="BTR89" s="83"/>
      <c r="BTS89" s="83"/>
      <c r="BTT89" s="83"/>
      <c r="BTU89" s="83"/>
      <c r="BTV89" s="83"/>
      <c r="BTW89" s="83"/>
      <c r="BTX89" s="83"/>
      <c r="BTY89" s="83"/>
      <c r="BTZ89" s="83"/>
      <c r="BUA89" s="83"/>
      <c r="BUB89" s="83"/>
      <c r="BUC89" s="83"/>
      <c r="BUD89" s="83"/>
      <c r="BUE89" s="83"/>
      <c r="BUF89" s="83"/>
      <c r="BUG89" s="83"/>
      <c r="BUH89" s="83"/>
      <c r="BUI89" s="83"/>
      <c r="BUJ89" s="83"/>
      <c r="BUK89" s="83"/>
      <c r="BUL89" s="83"/>
      <c r="BUM89" s="83"/>
      <c r="BUN89" s="83"/>
      <c r="BUO89" s="83"/>
      <c r="BUP89" s="83"/>
      <c r="BUQ89" s="83"/>
      <c r="BUR89" s="83"/>
      <c r="BUS89" s="83"/>
      <c r="BUT89" s="83"/>
      <c r="BUU89" s="83"/>
      <c r="BUV89" s="83"/>
      <c r="BUW89" s="83"/>
      <c r="BUX89" s="83"/>
      <c r="BUY89" s="83"/>
      <c r="BUZ89" s="83"/>
      <c r="BVA89" s="83"/>
      <c r="BVB89" s="83"/>
      <c r="BVC89" s="83"/>
      <c r="BVD89" s="83"/>
      <c r="BVE89" s="83"/>
      <c r="BVF89" s="83"/>
      <c r="BVG89" s="83"/>
      <c r="BVH89" s="83"/>
      <c r="BVI89" s="83"/>
      <c r="BVJ89" s="83"/>
      <c r="BVK89" s="83"/>
      <c r="BVL89" s="83"/>
      <c r="BVM89" s="83"/>
      <c r="BVN89" s="83"/>
      <c r="BVO89" s="83"/>
      <c r="BVP89" s="83"/>
      <c r="BVQ89" s="83"/>
      <c r="BVR89" s="83"/>
      <c r="BVS89" s="83"/>
      <c r="BVT89" s="83"/>
      <c r="BVU89" s="83"/>
      <c r="BVV89" s="83"/>
      <c r="BVW89" s="83"/>
      <c r="BVX89" s="83"/>
      <c r="BVY89" s="83"/>
      <c r="BVZ89" s="83"/>
      <c r="BWA89" s="83"/>
      <c r="BWB89" s="83"/>
      <c r="BWC89" s="83"/>
      <c r="BWD89" s="83"/>
      <c r="BWE89" s="83"/>
      <c r="BWF89" s="83"/>
      <c r="BWG89" s="83"/>
      <c r="BWH89" s="83"/>
      <c r="BWI89" s="83"/>
      <c r="BWJ89" s="83"/>
      <c r="BWK89" s="83"/>
      <c r="BWL89" s="83"/>
      <c r="BWM89" s="83"/>
      <c r="BWN89" s="83"/>
      <c r="BWO89" s="83"/>
      <c r="BWP89" s="83"/>
      <c r="BWQ89" s="83"/>
      <c r="BWR89" s="83"/>
      <c r="BWS89" s="83"/>
      <c r="BWT89" s="83"/>
      <c r="BWU89" s="83"/>
      <c r="BWV89" s="83"/>
      <c r="BWW89" s="83"/>
      <c r="BWX89" s="83"/>
      <c r="BWY89" s="83"/>
      <c r="BWZ89" s="83"/>
      <c r="BXA89" s="83"/>
      <c r="BXB89" s="83"/>
      <c r="BXC89" s="83"/>
      <c r="BXD89" s="83"/>
      <c r="BXE89" s="83"/>
      <c r="BXF89" s="83"/>
      <c r="BXG89" s="83"/>
      <c r="BXH89" s="83"/>
      <c r="BXI89" s="83"/>
      <c r="BXJ89" s="83"/>
      <c r="BXK89" s="83"/>
      <c r="BXL89" s="83"/>
      <c r="BXM89" s="83"/>
      <c r="BXN89" s="83"/>
      <c r="BXO89" s="83"/>
      <c r="BXP89" s="83"/>
      <c r="BXQ89" s="83"/>
      <c r="BXR89" s="83"/>
      <c r="BXS89" s="83"/>
      <c r="BXT89" s="83"/>
      <c r="BXU89" s="83"/>
      <c r="BXV89" s="83"/>
      <c r="BXW89" s="83"/>
      <c r="BXX89" s="83"/>
      <c r="BXY89" s="83"/>
      <c r="BXZ89" s="83"/>
      <c r="BYA89" s="83"/>
      <c r="BYB89" s="83"/>
      <c r="BYC89" s="83"/>
      <c r="BYD89" s="83"/>
      <c r="BYE89" s="83"/>
      <c r="BYF89" s="83"/>
      <c r="BYG89" s="83"/>
      <c r="BYH89" s="83"/>
      <c r="BYI89" s="83"/>
      <c r="BYJ89" s="83"/>
      <c r="BYK89" s="83"/>
      <c r="BYL89" s="83"/>
      <c r="BYM89" s="83"/>
      <c r="BYN89" s="83"/>
      <c r="BYO89" s="83"/>
      <c r="BYP89" s="83"/>
      <c r="BYQ89" s="83"/>
      <c r="BYR89" s="83"/>
      <c r="BYS89" s="83"/>
      <c r="BYT89" s="83"/>
      <c r="BYU89" s="83"/>
      <c r="BYV89" s="83"/>
      <c r="BYW89" s="83"/>
      <c r="BYX89" s="83"/>
      <c r="BYY89" s="83"/>
      <c r="BYZ89" s="83"/>
      <c r="BZA89" s="83"/>
      <c r="BZB89" s="83"/>
      <c r="BZC89" s="83"/>
      <c r="BZD89" s="83"/>
      <c r="BZE89" s="83"/>
      <c r="BZF89" s="83"/>
      <c r="BZG89" s="83"/>
      <c r="BZH89" s="83"/>
      <c r="BZI89" s="83"/>
      <c r="BZJ89" s="83"/>
      <c r="BZK89" s="83"/>
      <c r="BZL89" s="83"/>
      <c r="BZM89" s="83"/>
      <c r="BZN89" s="83"/>
      <c r="BZO89" s="83"/>
      <c r="BZP89" s="83"/>
      <c r="BZQ89" s="83"/>
      <c r="BZR89" s="83"/>
      <c r="BZS89" s="83"/>
      <c r="BZT89" s="83"/>
      <c r="BZU89" s="83"/>
      <c r="BZV89" s="83"/>
      <c r="BZW89" s="83"/>
      <c r="BZX89" s="83"/>
      <c r="BZY89" s="83"/>
      <c r="BZZ89" s="83"/>
      <c r="CAA89" s="83"/>
      <c r="CAB89" s="83"/>
      <c r="CAC89" s="83"/>
      <c r="CAD89" s="83"/>
      <c r="CAE89" s="83"/>
      <c r="CAF89" s="83"/>
      <c r="CAG89" s="83"/>
      <c r="CAH89" s="83"/>
      <c r="CAI89" s="83"/>
      <c r="CAJ89" s="83"/>
      <c r="CAK89" s="83"/>
      <c r="CAL89" s="83"/>
      <c r="CAM89" s="83"/>
      <c r="CAN89" s="83"/>
      <c r="CAO89" s="83"/>
      <c r="CAP89" s="83"/>
      <c r="CAQ89" s="83"/>
      <c r="CAR89" s="83"/>
      <c r="CAS89" s="83"/>
      <c r="CAT89" s="83"/>
      <c r="CAU89" s="83"/>
      <c r="CAV89" s="83"/>
      <c r="CAW89" s="83"/>
      <c r="CAX89" s="83"/>
      <c r="CAY89" s="83"/>
      <c r="CAZ89" s="83"/>
      <c r="CBA89" s="83"/>
      <c r="CBB89" s="83"/>
      <c r="CBC89" s="83"/>
      <c r="CBD89" s="83"/>
      <c r="CBE89" s="83"/>
      <c r="CBF89" s="83"/>
      <c r="CBG89" s="83"/>
      <c r="CBH89" s="83"/>
      <c r="CBI89" s="83"/>
      <c r="CBJ89" s="83"/>
      <c r="CBK89" s="83"/>
      <c r="CBL89" s="83"/>
      <c r="CBM89" s="83"/>
      <c r="CBN89" s="83"/>
      <c r="CBO89" s="83"/>
      <c r="CBP89" s="83"/>
      <c r="CBQ89" s="83"/>
      <c r="CBR89" s="83"/>
      <c r="CBS89" s="83"/>
      <c r="CBT89" s="83"/>
      <c r="CBU89" s="83"/>
      <c r="CBV89" s="83"/>
      <c r="CBW89" s="83"/>
      <c r="CBX89" s="83"/>
      <c r="CBY89" s="83"/>
      <c r="CBZ89" s="83"/>
      <c r="CCA89" s="83"/>
      <c r="CCB89" s="83"/>
      <c r="CCC89" s="83"/>
      <c r="CCD89" s="83"/>
      <c r="CCE89" s="83"/>
      <c r="CCF89" s="83"/>
      <c r="CCG89" s="83"/>
      <c r="CCH89" s="83"/>
      <c r="CCI89" s="83"/>
      <c r="CCJ89" s="83"/>
      <c r="CCK89" s="83"/>
      <c r="CCL89" s="83"/>
      <c r="CCM89" s="83"/>
      <c r="CCN89" s="83"/>
      <c r="CCO89" s="83"/>
      <c r="CCP89" s="83"/>
      <c r="CCQ89" s="83"/>
      <c r="CCR89" s="83"/>
      <c r="CCS89" s="83"/>
      <c r="CCT89" s="83"/>
      <c r="CCU89" s="83"/>
      <c r="CCV89" s="83"/>
      <c r="CCW89" s="83"/>
      <c r="CCX89" s="83"/>
      <c r="CCY89" s="83"/>
      <c r="CCZ89" s="83"/>
      <c r="CDA89" s="83"/>
      <c r="CDB89" s="83"/>
      <c r="CDC89" s="83"/>
      <c r="CDD89" s="83"/>
      <c r="CDE89" s="83"/>
      <c r="CDF89" s="83"/>
      <c r="CDG89" s="83"/>
      <c r="CDH89" s="83"/>
      <c r="CDI89" s="83"/>
      <c r="CDJ89" s="83"/>
      <c r="CDK89" s="83"/>
      <c r="CDL89" s="83"/>
      <c r="CDM89" s="83"/>
      <c r="CDN89" s="83"/>
      <c r="CDO89" s="83"/>
      <c r="CDP89" s="83"/>
      <c r="CDQ89" s="83"/>
      <c r="CDR89" s="83"/>
      <c r="CDS89" s="83"/>
      <c r="CDT89" s="83"/>
      <c r="CDU89" s="83"/>
      <c r="CDV89" s="83"/>
      <c r="CDW89" s="83"/>
      <c r="CDX89" s="83"/>
      <c r="CDY89" s="83"/>
      <c r="CDZ89" s="83"/>
      <c r="CEA89" s="83"/>
      <c r="CEB89" s="83"/>
      <c r="CEC89" s="83"/>
      <c r="CED89" s="83"/>
      <c r="CEE89" s="83"/>
      <c r="CEF89" s="83"/>
      <c r="CEG89" s="83"/>
      <c r="CEH89" s="83"/>
      <c r="CEI89" s="83"/>
      <c r="CEJ89" s="83"/>
      <c r="CEK89" s="83"/>
      <c r="CEL89" s="83"/>
      <c r="CEM89" s="83"/>
      <c r="CEN89" s="83"/>
      <c r="CEO89" s="83"/>
      <c r="CEP89" s="83"/>
      <c r="CEQ89" s="83"/>
      <c r="CER89" s="83"/>
      <c r="CES89" s="83"/>
      <c r="CET89" s="83"/>
      <c r="CEU89" s="83"/>
      <c r="CEV89" s="83"/>
      <c r="CEW89" s="83"/>
      <c r="CEX89" s="83"/>
      <c r="CEY89" s="83"/>
      <c r="CEZ89" s="83"/>
      <c r="CFA89" s="83"/>
      <c r="CFB89" s="83"/>
      <c r="CFC89" s="83"/>
      <c r="CFD89" s="83"/>
      <c r="CFE89" s="83"/>
      <c r="CFF89" s="83"/>
      <c r="CFG89" s="83"/>
      <c r="CFH89" s="83"/>
      <c r="CFI89" s="83"/>
      <c r="CFJ89" s="83"/>
      <c r="CFK89" s="83"/>
      <c r="CFL89" s="83"/>
      <c r="CFM89" s="83"/>
      <c r="CFN89" s="83"/>
      <c r="CFO89" s="83"/>
      <c r="CFP89" s="83"/>
      <c r="CFQ89" s="83"/>
      <c r="CFR89" s="83"/>
      <c r="CFS89" s="83"/>
      <c r="CFT89" s="83"/>
      <c r="CFU89" s="83"/>
      <c r="CFV89" s="83"/>
      <c r="CFW89" s="83"/>
      <c r="CFX89" s="83"/>
      <c r="CFY89" s="83"/>
      <c r="CFZ89" s="83"/>
      <c r="CGA89" s="83"/>
      <c r="CGB89" s="83"/>
      <c r="CGC89" s="83"/>
      <c r="CGD89" s="83"/>
      <c r="CGE89" s="83"/>
      <c r="CGF89" s="83"/>
      <c r="CGG89" s="83"/>
      <c r="CGH89" s="83"/>
      <c r="CGI89" s="83"/>
      <c r="CGJ89" s="83"/>
      <c r="CGK89" s="83"/>
      <c r="CGL89" s="83"/>
      <c r="CGM89" s="83"/>
      <c r="CGN89" s="83"/>
      <c r="CGO89" s="83"/>
      <c r="CGP89" s="83"/>
      <c r="CGQ89" s="83"/>
      <c r="CGR89" s="83"/>
      <c r="CGS89" s="83"/>
      <c r="CGT89" s="83"/>
      <c r="CGU89" s="83"/>
      <c r="CGV89" s="83"/>
      <c r="CGW89" s="83"/>
      <c r="CGX89" s="83"/>
      <c r="CGY89" s="83"/>
      <c r="CGZ89" s="83"/>
      <c r="CHA89" s="83"/>
      <c r="CHB89" s="83"/>
      <c r="CHC89" s="83"/>
      <c r="CHD89" s="83"/>
      <c r="CHE89" s="83"/>
      <c r="CHF89" s="83"/>
      <c r="CHG89" s="83"/>
      <c r="CHH89" s="83"/>
      <c r="CHI89" s="83"/>
      <c r="CHJ89" s="83"/>
      <c r="CHK89" s="83"/>
      <c r="CHL89" s="83"/>
      <c r="CHM89" s="83"/>
      <c r="CHN89" s="83"/>
      <c r="CHO89" s="83"/>
      <c r="CHP89" s="83"/>
      <c r="CHQ89" s="83"/>
      <c r="CHR89" s="83"/>
      <c r="CHS89" s="83"/>
      <c r="CHT89" s="83"/>
      <c r="CHU89" s="83"/>
      <c r="CHV89" s="83"/>
      <c r="CHW89" s="83"/>
      <c r="CHX89" s="83"/>
      <c r="CHY89" s="83"/>
      <c r="CHZ89" s="83"/>
      <c r="CIA89" s="83"/>
      <c r="CIB89" s="83"/>
      <c r="CIC89" s="83"/>
      <c r="CID89" s="83"/>
      <c r="CIE89" s="83"/>
      <c r="CIF89" s="83"/>
      <c r="CIG89" s="83"/>
      <c r="CIH89" s="83"/>
      <c r="CII89" s="83"/>
      <c r="CIJ89" s="83"/>
      <c r="CIK89" s="83"/>
      <c r="CIL89" s="83"/>
      <c r="CIM89" s="83"/>
      <c r="CIN89" s="83"/>
      <c r="CIO89" s="83"/>
      <c r="CIP89" s="83"/>
      <c r="CIQ89" s="83"/>
      <c r="CIR89" s="83"/>
      <c r="CIS89" s="83"/>
      <c r="CIT89" s="83"/>
      <c r="CIU89" s="83"/>
      <c r="CIV89" s="83"/>
      <c r="CIW89" s="83"/>
      <c r="CIX89" s="83"/>
      <c r="CIY89" s="83"/>
      <c r="CIZ89" s="83"/>
      <c r="CJA89" s="83"/>
      <c r="CJB89" s="83"/>
      <c r="CJC89" s="83"/>
      <c r="CJD89" s="83"/>
      <c r="CJE89" s="83"/>
      <c r="CJF89" s="83"/>
      <c r="CJG89" s="83"/>
      <c r="CJH89" s="83"/>
      <c r="CJI89" s="83"/>
      <c r="CJJ89" s="83"/>
      <c r="CJK89" s="83"/>
      <c r="CJL89" s="83"/>
      <c r="CJM89" s="83"/>
      <c r="CJN89" s="83"/>
      <c r="CJO89" s="83"/>
      <c r="CJP89" s="83"/>
      <c r="CJQ89" s="83"/>
      <c r="CJR89" s="83"/>
      <c r="CJS89" s="83"/>
      <c r="CJT89" s="83"/>
      <c r="CJU89" s="83"/>
      <c r="CJV89" s="83"/>
      <c r="CJW89" s="83"/>
      <c r="CJX89" s="83"/>
      <c r="CJY89" s="83"/>
      <c r="CJZ89" s="83"/>
      <c r="CKA89" s="83"/>
      <c r="CKB89" s="83"/>
      <c r="CKC89" s="83"/>
      <c r="CKD89" s="83"/>
      <c r="CKE89" s="83"/>
      <c r="CKF89" s="83"/>
      <c r="CKG89" s="83"/>
      <c r="CKH89" s="83"/>
      <c r="CKI89" s="83"/>
      <c r="CKJ89" s="83"/>
      <c r="CKK89" s="83"/>
      <c r="CKL89" s="83"/>
      <c r="CKM89" s="83"/>
      <c r="CKN89" s="83"/>
      <c r="CKO89" s="83"/>
      <c r="CKP89" s="83"/>
      <c r="CKQ89" s="83"/>
      <c r="CKR89" s="83"/>
      <c r="CKS89" s="83"/>
      <c r="CKT89" s="83"/>
      <c r="CKU89" s="83"/>
      <c r="CKV89" s="83"/>
      <c r="CKW89" s="83"/>
      <c r="CKX89" s="83"/>
      <c r="CKY89" s="83"/>
      <c r="CKZ89" s="83"/>
      <c r="CLA89" s="83"/>
      <c r="CLB89" s="83"/>
      <c r="CLC89" s="83"/>
      <c r="CLD89" s="83"/>
      <c r="CLE89" s="83"/>
      <c r="CLF89" s="83"/>
      <c r="CLG89" s="83"/>
      <c r="CLH89" s="83"/>
      <c r="CLI89" s="83"/>
      <c r="CLJ89" s="83"/>
      <c r="CLK89" s="83"/>
      <c r="CLL89" s="83"/>
      <c r="CLM89" s="83"/>
      <c r="CLN89" s="83"/>
      <c r="CLO89" s="83"/>
      <c r="CLP89" s="83"/>
      <c r="CLQ89" s="83"/>
      <c r="CLR89" s="83"/>
      <c r="CLS89" s="83"/>
      <c r="CLT89" s="83"/>
      <c r="CLU89" s="83"/>
      <c r="CLV89" s="83"/>
      <c r="CLW89" s="83"/>
      <c r="CLX89" s="83"/>
      <c r="CLY89" s="83"/>
      <c r="CLZ89" s="83"/>
      <c r="CMA89" s="83"/>
      <c r="CMB89" s="83"/>
      <c r="CMC89" s="83"/>
      <c r="CMD89" s="83"/>
      <c r="CME89" s="83"/>
      <c r="CMF89" s="83"/>
      <c r="CMG89" s="83"/>
      <c r="CMH89" s="83"/>
      <c r="CMI89" s="83"/>
      <c r="CMJ89" s="83"/>
      <c r="CMK89" s="83"/>
      <c r="CML89" s="83"/>
      <c r="CMM89" s="83"/>
      <c r="CMN89" s="83"/>
      <c r="CMO89" s="83"/>
      <c r="CMP89" s="83"/>
      <c r="CMQ89" s="83"/>
      <c r="CMR89" s="83"/>
      <c r="CMS89" s="83"/>
      <c r="CMT89" s="83"/>
      <c r="CMU89" s="83"/>
      <c r="CMV89" s="83"/>
      <c r="CMW89" s="83"/>
      <c r="CMX89" s="83"/>
      <c r="CMY89" s="83"/>
      <c r="CMZ89" s="83"/>
      <c r="CNA89" s="83"/>
      <c r="CNB89" s="83"/>
      <c r="CNC89" s="83"/>
      <c r="CND89" s="83"/>
      <c r="CNE89" s="83"/>
      <c r="CNF89" s="83"/>
      <c r="CNG89" s="83"/>
      <c r="CNH89" s="83"/>
      <c r="CNI89" s="83"/>
      <c r="CNJ89" s="83"/>
      <c r="CNK89" s="83"/>
      <c r="CNL89" s="83"/>
      <c r="CNM89" s="83"/>
      <c r="CNN89" s="83"/>
      <c r="CNO89" s="83"/>
      <c r="CNP89" s="83"/>
      <c r="CNQ89" s="83"/>
      <c r="CNR89" s="83"/>
      <c r="CNS89" s="83"/>
      <c r="CNT89" s="83"/>
      <c r="CNU89" s="83"/>
      <c r="CNV89" s="83"/>
      <c r="CNW89" s="83"/>
      <c r="CNX89" s="83"/>
      <c r="CNY89" s="83"/>
      <c r="CNZ89" s="83"/>
      <c r="COA89" s="83"/>
      <c r="COB89" s="83"/>
      <c r="COC89" s="83"/>
      <c r="COD89" s="83"/>
      <c r="COE89" s="83"/>
      <c r="COF89" s="83"/>
      <c r="COG89" s="83"/>
      <c r="COH89" s="83"/>
      <c r="COI89" s="83"/>
      <c r="COJ89" s="83"/>
      <c r="COK89" s="83"/>
      <c r="COL89" s="83"/>
      <c r="COM89" s="83"/>
      <c r="CON89" s="83"/>
      <c r="COO89" s="83"/>
      <c r="COP89" s="83"/>
      <c r="COQ89" s="83"/>
      <c r="COR89" s="83"/>
      <c r="COS89" s="83"/>
      <c r="COT89" s="83"/>
      <c r="COU89" s="83"/>
      <c r="COV89" s="83"/>
      <c r="COW89" s="83"/>
      <c r="COX89" s="83"/>
      <c r="COY89" s="83"/>
      <c r="COZ89" s="83"/>
      <c r="CPA89" s="83"/>
      <c r="CPB89" s="83"/>
      <c r="CPC89" s="83"/>
      <c r="CPD89" s="83"/>
      <c r="CPE89" s="83"/>
      <c r="CPF89" s="83"/>
      <c r="CPG89" s="83"/>
      <c r="CPH89" s="83"/>
      <c r="CPI89" s="83"/>
      <c r="CPJ89" s="83"/>
      <c r="CPK89" s="83"/>
      <c r="CPL89" s="83"/>
      <c r="CPM89" s="83"/>
      <c r="CPN89" s="83"/>
      <c r="CPO89" s="83"/>
      <c r="CPP89" s="83"/>
      <c r="CPQ89" s="83"/>
      <c r="CPR89" s="83"/>
      <c r="CPS89" s="83"/>
      <c r="CPT89" s="83"/>
      <c r="CPU89" s="83"/>
      <c r="CPV89" s="83"/>
      <c r="CPW89" s="83"/>
      <c r="CPX89" s="83"/>
      <c r="CPY89" s="83"/>
      <c r="CPZ89" s="83"/>
      <c r="CQA89" s="83"/>
      <c r="CQB89" s="83"/>
      <c r="CQC89" s="83"/>
      <c r="CQD89" s="83"/>
      <c r="CQE89" s="83"/>
      <c r="CQF89" s="83"/>
      <c r="CQG89" s="83"/>
      <c r="CQH89" s="83"/>
      <c r="CQI89" s="83"/>
      <c r="CQJ89" s="83"/>
      <c r="CQK89" s="83"/>
      <c r="CQL89" s="83"/>
      <c r="CQM89" s="83"/>
      <c r="CQN89" s="83"/>
      <c r="CQO89" s="83"/>
      <c r="CQP89" s="83"/>
      <c r="CQQ89" s="83"/>
      <c r="CQR89" s="83"/>
      <c r="CQS89" s="83"/>
      <c r="CQT89" s="83"/>
      <c r="CQU89" s="83"/>
      <c r="CQV89" s="83"/>
      <c r="CQW89" s="83"/>
      <c r="CQX89" s="83"/>
      <c r="CQY89" s="83"/>
      <c r="CQZ89" s="83"/>
      <c r="CRA89" s="83"/>
      <c r="CRB89" s="83"/>
      <c r="CRC89" s="83"/>
      <c r="CRD89" s="83"/>
      <c r="CRE89" s="83"/>
      <c r="CRF89" s="83"/>
      <c r="CRG89" s="83"/>
      <c r="CRH89" s="83"/>
      <c r="CRI89" s="83"/>
      <c r="CRJ89" s="83"/>
      <c r="CRK89" s="83"/>
      <c r="CRL89" s="83"/>
      <c r="CRM89" s="83"/>
      <c r="CRN89" s="83"/>
      <c r="CRO89" s="83"/>
      <c r="CRP89" s="83"/>
      <c r="CRQ89" s="83"/>
      <c r="CRR89" s="83"/>
      <c r="CRS89" s="83"/>
      <c r="CRT89" s="83"/>
      <c r="CRU89" s="83"/>
      <c r="CRV89" s="83"/>
      <c r="CRW89" s="83"/>
      <c r="CRX89" s="83"/>
      <c r="CRY89" s="83"/>
      <c r="CRZ89" s="83"/>
      <c r="CSA89" s="83"/>
      <c r="CSB89" s="83"/>
      <c r="CSC89" s="83"/>
      <c r="CSD89" s="83"/>
      <c r="CSE89" s="83"/>
      <c r="CSF89" s="83"/>
      <c r="CSG89" s="83"/>
      <c r="CSH89" s="83"/>
      <c r="CSI89" s="83"/>
      <c r="CSJ89" s="83"/>
      <c r="CSK89" s="83"/>
      <c r="CSL89" s="83"/>
      <c r="CSM89" s="83"/>
      <c r="CSN89" s="83"/>
      <c r="CSO89" s="83"/>
      <c r="CSP89" s="83"/>
      <c r="CSQ89" s="83"/>
      <c r="CSR89" s="83"/>
      <c r="CSS89" s="83"/>
      <c r="CST89" s="83"/>
      <c r="CSU89" s="83"/>
      <c r="CSV89" s="83"/>
      <c r="CSW89" s="83"/>
      <c r="CSX89" s="83"/>
      <c r="CSY89" s="83"/>
      <c r="CSZ89" s="83"/>
      <c r="CTA89" s="83"/>
      <c r="CTB89" s="83"/>
      <c r="CTC89" s="83"/>
      <c r="CTD89" s="83"/>
      <c r="CTE89" s="83"/>
      <c r="CTF89" s="83"/>
      <c r="CTG89" s="83"/>
      <c r="CTH89" s="83"/>
      <c r="CTI89" s="83"/>
      <c r="CTJ89" s="83"/>
      <c r="CTK89" s="83"/>
      <c r="CTL89" s="83"/>
      <c r="CTM89" s="83"/>
      <c r="CTN89" s="83"/>
      <c r="CTO89" s="83"/>
      <c r="CTP89" s="83"/>
      <c r="CTQ89" s="83"/>
      <c r="CTR89" s="83"/>
      <c r="CTS89" s="83"/>
      <c r="CTT89" s="83"/>
      <c r="CTU89" s="83"/>
      <c r="CTV89" s="83"/>
      <c r="CTW89" s="83"/>
      <c r="CTX89" s="83"/>
      <c r="CTY89" s="83"/>
      <c r="CTZ89" s="83"/>
      <c r="CUA89" s="83"/>
      <c r="CUB89" s="83"/>
      <c r="CUC89" s="83"/>
      <c r="CUD89" s="83"/>
      <c r="CUE89" s="83"/>
      <c r="CUF89" s="83"/>
      <c r="CUG89" s="83"/>
      <c r="CUH89" s="83"/>
      <c r="CUI89" s="83"/>
      <c r="CUJ89" s="83"/>
      <c r="CUK89" s="83"/>
      <c r="CUL89" s="83"/>
      <c r="CUM89" s="83"/>
      <c r="CUN89" s="83"/>
      <c r="CUO89" s="83"/>
      <c r="CUP89" s="83"/>
      <c r="CUQ89" s="83"/>
      <c r="CUR89" s="83"/>
      <c r="CUS89" s="83"/>
      <c r="CUT89" s="83"/>
      <c r="CUU89" s="83"/>
      <c r="CUV89" s="83"/>
      <c r="CUW89" s="83"/>
      <c r="CUX89" s="83"/>
      <c r="CUY89" s="83"/>
      <c r="CUZ89" s="83"/>
      <c r="CVA89" s="83"/>
      <c r="CVB89" s="83"/>
      <c r="CVC89" s="83"/>
      <c r="CVD89" s="83"/>
      <c r="CVE89" s="83"/>
      <c r="CVF89" s="83"/>
      <c r="CVG89" s="83"/>
      <c r="CVH89" s="83"/>
      <c r="CVI89" s="83"/>
      <c r="CVJ89" s="83"/>
      <c r="CVK89" s="83"/>
      <c r="CVL89" s="83"/>
      <c r="CVM89" s="83"/>
      <c r="CVN89" s="83"/>
      <c r="CVO89" s="83"/>
      <c r="CVP89" s="83"/>
      <c r="CVQ89" s="83"/>
      <c r="CVR89" s="83"/>
      <c r="CVS89" s="83"/>
      <c r="CVT89" s="83"/>
      <c r="CVU89" s="83"/>
      <c r="CVV89" s="83"/>
      <c r="CVW89" s="83"/>
      <c r="CVX89" s="83"/>
      <c r="CVY89" s="83"/>
      <c r="CVZ89" s="83"/>
      <c r="CWA89" s="83"/>
      <c r="CWB89" s="83"/>
      <c r="CWC89" s="83"/>
      <c r="CWD89" s="83"/>
      <c r="CWE89" s="83"/>
      <c r="CWF89" s="83"/>
      <c r="CWG89" s="83"/>
      <c r="CWH89" s="83"/>
      <c r="CWI89" s="83"/>
      <c r="CWJ89" s="83"/>
      <c r="CWK89" s="83"/>
      <c r="CWL89" s="83"/>
      <c r="CWM89" s="83"/>
      <c r="CWN89" s="83"/>
      <c r="CWO89" s="83"/>
      <c r="CWP89" s="83"/>
      <c r="CWQ89" s="83"/>
      <c r="CWR89" s="83"/>
      <c r="CWS89" s="83"/>
      <c r="CWT89" s="83"/>
      <c r="CWU89" s="83"/>
      <c r="CWV89" s="83"/>
      <c r="CWW89" s="83"/>
      <c r="CWX89" s="83"/>
      <c r="CWY89" s="83"/>
      <c r="CWZ89" s="83"/>
      <c r="CXA89" s="83"/>
      <c r="CXB89" s="83"/>
      <c r="CXC89" s="83"/>
      <c r="CXD89" s="83"/>
      <c r="CXE89" s="83"/>
      <c r="CXF89" s="83"/>
      <c r="CXG89" s="83"/>
      <c r="CXH89" s="83"/>
      <c r="CXI89" s="83"/>
      <c r="CXJ89" s="83"/>
      <c r="CXK89" s="83"/>
      <c r="CXL89" s="83"/>
      <c r="CXM89" s="83"/>
      <c r="CXN89" s="83"/>
      <c r="CXO89" s="83"/>
      <c r="CXP89" s="83"/>
      <c r="CXQ89" s="83"/>
      <c r="CXR89" s="83"/>
      <c r="CXS89" s="83"/>
      <c r="CXT89" s="83"/>
      <c r="CXU89" s="83"/>
      <c r="CXV89" s="83"/>
      <c r="CXW89" s="83"/>
      <c r="CXX89" s="83"/>
      <c r="CXY89" s="83"/>
      <c r="CXZ89" s="83"/>
      <c r="CYA89" s="83"/>
      <c r="CYB89" s="83"/>
      <c r="CYC89" s="83"/>
      <c r="CYD89" s="83"/>
      <c r="CYE89" s="83"/>
      <c r="CYF89" s="83"/>
      <c r="CYG89" s="83"/>
      <c r="CYH89" s="83"/>
      <c r="CYI89" s="83"/>
      <c r="CYJ89" s="83"/>
      <c r="CYK89" s="83"/>
      <c r="CYL89" s="83"/>
      <c r="CYM89" s="83"/>
      <c r="CYN89" s="83"/>
      <c r="CYO89" s="83"/>
      <c r="CYP89" s="83"/>
      <c r="CYQ89" s="83"/>
      <c r="CYR89" s="83"/>
      <c r="CYS89" s="83"/>
      <c r="CYT89" s="83"/>
      <c r="CYU89" s="83"/>
      <c r="CYV89" s="83"/>
      <c r="CYW89" s="83"/>
      <c r="CYX89" s="83"/>
      <c r="CYY89" s="83"/>
      <c r="CYZ89" s="83"/>
      <c r="CZA89" s="83"/>
      <c r="CZB89" s="83"/>
      <c r="CZC89" s="83"/>
      <c r="CZD89" s="83"/>
      <c r="CZE89" s="83"/>
      <c r="CZF89" s="83"/>
      <c r="CZG89" s="83"/>
      <c r="CZH89" s="83"/>
      <c r="CZI89" s="83"/>
      <c r="CZJ89" s="83"/>
      <c r="CZK89" s="83"/>
      <c r="CZL89" s="83"/>
      <c r="CZM89" s="83"/>
      <c r="CZN89" s="83"/>
      <c r="CZO89" s="83"/>
      <c r="CZP89" s="83"/>
      <c r="CZQ89" s="83"/>
      <c r="CZR89" s="83"/>
      <c r="CZS89" s="83"/>
      <c r="CZT89" s="83"/>
      <c r="CZU89" s="83"/>
      <c r="CZV89" s="83"/>
      <c r="CZW89" s="83"/>
      <c r="CZX89" s="83"/>
      <c r="CZY89" s="83"/>
      <c r="CZZ89" s="83"/>
      <c r="DAA89" s="83"/>
      <c r="DAB89" s="83"/>
      <c r="DAC89" s="83"/>
      <c r="DAD89" s="83"/>
      <c r="DAE89" s="83"/>
      <c r="DAF89" s="83"/>
      <c r="DAG89" s="83"/>
      <c r="DAH89" s="83"/>
      <c r="DAI89" s="83"/>
      <c r="DAJ89" s="83"/>
      <c r="DAK89" s="83"/>
      <c r="DAL89" s="83"/>
      <c r="DAM89" s="83"/>
      <c r="DAN89" s="83"/>
      <c r="DAO89" s="83"/>
      <c r="DAP89" s="83"/>
      <c r="DAQ89" s="83"/>
      <c r="DAR89" s="83"/>
      <c r="DAS89" s="83"/>
      <c r="DAT89" s="83"/>
      <c r="DAU89" s="83"/>
      <c r="DAV89" s="83"/>
      <c r="DAW89" s="83"/>
      <c r="DAX89" s="83"/>
      <c r="DAY89" s="83"/>
      <c r="DAZ89" s="83"/>
      <c r="DBA89" s="83"/>
      <c r="DBB89" s="83"/>
      <c r="DBC89" s="83"/>
      <c r="DBD89" s="83"/>
      <c r="DBE89" s="83"/>
      <c r="DBF89" s="83"/>
      <c r="DBG89" s="83"/>
      <c r="DBH89" s="83"/>
      <c r="DBI89" s="83"/>
      <c r="DBJ89" s="83"/>
      <c r="DBK89" s="83"/>
      <c r="DBL89" s="83"/>
      <c r="DBM89" s="83"/>
      <c r="DBN89" s="83"/>
      <c r="DBO89" s="83"/>
      <c r="DBP89" s="83"/>
      <c r="DBQ89" s="83"/>
      <c r="DBR89" s="83"/>
      <c r="DBS89" s="83"/>
      <c r="DBT89" s="83"/>
      <c r="DBU89" s="83"/>
      <c r="DBV89" s="83"/>
      <c r="DBW89" s="83"/>
      <c r="DBX89" s="83"/>
      <c r="DBY89" s="83"/>
      <c r="DBZ89" s="83"/>
      <c r="DCA89" s="83"/>
      <c r="DCB89" s="83"/>
      <c r="DCC89" s="83"/>
      <c r="DCD89" s="83"/>
      <c r="DCE89" s="83"/>
      <c r="DCF89" s="83"/>
      <c r="DCG89" s="83"/>
      <c r="DCH89" s="83"/>
      <c r="DCI89" s="83"/>
      <c r="DCJ89" s="83"/>
      <c r="DCK89" s="83"/>
      <c r="DCL89" s="83"/>
      <c r="DCM89" s="83"/>
      <c r="DCN89" s="83"/>
      <c r="DCO89" s="83"/>
      <c r="DCP89" s="83"/>
      <c r="DCQ89" s="83"/>
      <c r="DCR89" s="83"/>
      <c r="DCS89" s="83"/>
      <c r="DCT89" s="83"/>
      <c r="DCU89" s="83"/>
      <c r="DCV89" s="83"/>
      <c r="DCW89" s="83"/>
      <c r="DCX89" s="83"/>
      <c r="DCY89" s="83"/>
      <c r="DCZ89" s="83"/>
      <c r="DDA89" s="83"/>
      <c r="DDB89" s="83"/>
      <c r="DDC89" s="83"/>
      <c r="DDD89" s="83"/>
      <c r="DDE89" s="83"/>
      <c r="DDF89" s="83"/>
      <c r="DDG89" s="83"/>
      <c r="DDH89" s="83"/>
      <c r="DDI89" s="83"/>
      <c r="DDJ89" s="83"/>
      <c r="DDK89" s="83"/>
      <c r="DDL89" s="83"/>
      <c r="DDM89" s="83"/>
      <c r="DDN89" s="83"/>
      <c r="DDO89" s="83"/>
      <c r="DDP89" s="83"/>
      <c r="DDQ89" s="83"/>
      <c r="DDR89" s="83"/>
      <c r="DDS89" s="83"/>
      <c r="DDT89" s="83"/>
      <c r="DDU89" s="83"/>
      <c r="DDV89" s="83"/>
      <c r="DDW89" s="83"/>
      <c r="DDX89" s="83"/>
      <c r="DDY89" s="83"/>
      <c r="DDZ89" s="83"/>
      <c r="DEA89" s="83"/>
      <c r="DEB89" s="83"/>
      <c r="DEC89" s="83"/>
      <c r="DED89" s="83"/>
      <c r="DEE89" s="83"/>
      <c r="DEF89" s="83"/>
      <c r="DEG89" s="83"/>
      <c r="DEH89" s="83"/>
      <c r="DEI89" s="83"/>
      <c r="DEJ89" s="83"/>
      <c r="DEK89" s="83"/>
      <c r="DEL89" s="83"/>
      <c r="DEM89" s="83"/>
      <c r="DEN89" s="83"/>
      <c r="DEO89" s="83"/>
      <c r="DEP89" s="83"/>
      <c r="DEQ89" s="83"/>
      <c r="DER89" s="83"/>
      <c r="DES89" s="83"/>
      <c r="DET89" s="83"/>
      <c r="DEU89" s="83"/>
      <c r="DEV89" s="83"/>
      <c r="DEW89" s="83"/>
      <c r="DEX89" s="83"/>
      <c r="DEY89" s="83"/>
      <c r="DEZ89" s="83"/>
      <c r="DFA89" s="83"/>
      <c r="DFB89" s="83"/>
      <c r="DFC89" s="83"/>
      <c r="DFD89" s="83"/>
      <c r="DFE89" s="83"/>
      <c r="DFF89" s="83"/>
      <c r="DFG89" s="83"/>
      <c r="DFH89" s="83"/>
      <c r="DFI89" s="83"/>
      <c r="DFJ89" s="83"/>
      <c r="DFK89" s="83"/>
      <c r="DFL89" s="83"/>
      <c r="DFM89" s="83"/>
      <c r="DFN89" s="83"/>
      <c r="DFO89" s="83"/>
      <c r="DFP89" s="83"/>
      <c r="DFQ89" s="83"/>
      <c r="DFR89" s="83"/>
      <c r="DFS89" s="83"/>
      <c r="DFT89" s="83"/>
      <c r="DFU89" s="83"/>
      <c r="DFV89" s="83"/>
      <c r="DFW89" s="83"/>
      <c r="DFX89" s="83"/>
      <c r="DFY89" s="83"/>
      <c r="DFZ89" s="83"/>
      <c r="DGA89" s="83"/>
      <c r="DGB89" s="83"/>
      <c r="DGC89" s="83"/>
      <c r="DGD89" s="83"/>
      <c r="DGE89" s="83"/>
      <c r="DGF89" s="83"/>
      <c r="DGG89" s="83"/>
      <c r="DGH89" s="83"/>
      <c r="DGI89" s="83"/>
      <c r="DGJ89" s="83"/>
      <c r="DGK89" s="83"/>
      <c r="DGL89" s="83"/>
      <c r="DGM89" s="83"/>
      <c r="DGN89" s="83"/>
      <c r="DGO89" s="83"/>
      <c r="DGP89" s="83"/>
      <c r="DGQ89" s="83"/>
      <c r="DGR89" s="83"/>
      <c r="DGS89" s="83"/>
      <c r="DGT89" s="83"/>
      <c r="DGU89" s="83"/>
      <c r="DGV89" s="83"/>
      <c r="DGW89" s="83"/>
      <c r="DGX89" s="83"/>
      <c r="DGY89" s="83"/>
      <c r="DGZ89" s="83"/>
      <c r="DHA89" s="83"/>
      <c r="DHB89" s="83"/>
      <c r="DHC89" s="83"/>
      <c r="DHD89" s="83"/>
      <c r="DHE89" s="83"/>
      <c r="DHF89" s="83"/>
      <c r="DHG89" s="83"/>
      <c r="DHH89" s="83"/>
      <c r="DHI89" s="83"/>
      <c r="DHJ89" s="83"/>
      <c r="DHK89" s="83"/>
      <c r="DHL89" s="83"/>
      <c r="DHM89" s="83"/>
      <c r="DHN89" s="83"/>
      <c r="DHO89" s="83"/>
      <c r="DHP89" s="83"/>
      <c r="DHQ89" s="83"/>
      <c r="DHR89" s="83"/>
      <c r="DHS89" s="83"/>
      <c r="DHT89" s="83"/>
      <c r="DHU89" s="83"/>
      <c r="DHV89" s="83"/>
      <c r="DHW89" s="83"/>
      <c r="DHX89" s="83"/>
      <c r="DHY89" s="83"/>
      <c r="DHZ89" s="83"/>
      <c r="DIA89" s="83"/>
      <c r="DIB89" s="83"/>
      <c r="DIC89" s="83"/>
      <c r="DID89" s="83"/>
      <c r="DIE89" s="83"/>
      <c r="DIF89" s="83"/>
      <c r="DIG89" s="83"/>
      <c r="DIH89" s="83"/>
      <c r="DII89" s="83"/>
      <c r="DIJ89" s="83"/>
      <c r="DIK89" s="83"/>
      <c r="DIL89" s="83"/>
      <c r="DIM89" s="83"/>
      <c r="DIN89" s="83"/>
      <c r="DIO89" s="83"/>
      <c r="DIP89" s="83"/>
      <c r="DIQ89" s="83"/>
      <c r="DIR89" s="83"/>
      <c r="DIS89" s="83"/>
      <c r="DIT89" s="83"/>
      <c r="DIU89" s="83"/>
      <c r="DIV89" s="83"/>
      <c r="DIW89" s="83"/>
      <c r="DIX89" s="83"/>
      <c r="DIY89" s="83"/>
      <c r="DIZ89" s="83"/>
      <c r="DJA89" s="83"/>
      <c r="DJB89" s="83"/>
      <c r="DJC89" s="83"/>
      <c r="DJD89" s="83"/>
      <c r="DJE89" s="83"/>
      <c r="DJF89" s="83"/>
      <c r="DJG89" s="83"/>
      <c r="DJH89" s="83"/>
      <c r="DJI89" s="83"/>
      <c r="DJJ89" s="83"/>
      <c r="DJK89" s="83"/>
      <c r="DJL89" s="83"/>
      <c r="DJM89" s="83"/>
      <c r="DJN89" s="83"/>
      <c r="DJO89" s="83"/>
      <c r="DJP89" s="83"/>
      <c r="DJQ89" s="83"/>
      <c r="DJR89" s="83"/>
      <c r="DJS89" s="83"/>
      <c r="DJT89" s="83"/>
      <c r="DJU89" s="83"/>
      <c r="DJV89" s="83"/>
      <c r="DJW89" s="83"/>
      <c r="DJX89" s="83"/>
      <c r="DJY89" s="83"/>
      <c r="DJZ89" s="83"/>
      <c r="DKA89" s="83"/>
      <c r="DKB89" s="83"/>
      <c r="DKC89" s="83"/>
      <c r="DKD89" s="83"/>
      <c r="DKE89" s="83"/>
      <c r="DKF89" s="83"/>
      <c r="DKG89" s="83"/>
      <c r="DKH89" s="83"/>
      <c r="DKI89" s="83"/>
      <c r="DKJ89" s="83"/>
      <c r="DKK89" s="83"/>
      <c r="DKL89" s="83"/>
      <c r="DKM89" s="83"/>
      <c r="DKN89" s="83"/>
      <c r="DKO89" s="83"/>
      <c r="DKP89" s="83"/>
      <c r="DKQ89" s="83"/>
      <c r="DKR89" s="83"/>
      <c r="DKS89" s="83"/>
      <c r="DKT89" s="83"/>
      <c r="DKU89" s="83"/>
      <c r="DKV89" s="83"/>
      <c r="DKW89" s="83"/>
      <c r="DKX89" s="83"/>
      <c r="DKY89" s="83"/>
      <c r="DKZ89" s="83"/>
      <c r="DLA89" s="83"/>
      <c r="DLB89" s="83"/>
      <c r="DLC89" s="83"/>
      <c r="DLD89" s="83"/>
      <c r="DLE89" s="83"/>
      <c r="DLF89" s="83"/>
      <c r="DLG89" s="83"/>
      <c r="DLH89" s="83"/>
      <c r="DLI89" s="83"/>
      <c r="DLJ89" s="83"/>
      <c r="DLK89" s="83"/>
      <c r="DLL89" s="83"/>
      <c r="DLM89" s="83"/>
      <c r="DLN89" s="83"/>
      <c r="DLO89" s="83"/>
      <c r="DLP89" s="83"/>
      <c r="DLQ89" s="83"/>
      <c r="DLR89" s="83"/>
      <c r="DLS89" s="83"/>
      <c r="DLT89" s="83"/>
      <c r="DLU89" s="83"/>
      <c r="DLV89" s="83"/>
      <c r="DLW89" s="83"/>
      <c r="DLX89" s="83"/>
      <c r="DLY89" s="83"/>
      <c r="DLZ89" s="83"/>
      <c r="DMA89" s="83"/>
      <c r="DMB89" s="83"/>
      <c r="DMC89" s="83"/>
      <c r="DMD89" s="83"/>
      <c r="DME89" s="83"/>
      <c r="DMF89" s="83"/>
      <c r="DMG89" s="83"/>
      <c r="DMH89" s="83"/>
      <c r="DMI89" s="83"/>
      <c r="DMJ89" s="83"/>
      <c r="DMK89" s="83"/>
      <c r="DML89" s="83"/>
      <c r="DMM89" s="83"/>
      <c r="DMN89" s="83"/>
      <c r="DMO89" s="83"/>
      <c r="DMP89" s="83"/>
      <c r="DMQ89" s="83"/>
      <c r="DMR89" s="83"/>
      <c r="DMS89" s="83"/>
      <c r="DMT89" s="83"/>
      <c r="DMU89" s="83"/>
      <c r="DMV89" s="83"/>
      <c r="DMW89" s="83"/>
      <c r="DMX89" s="83"/>
      <c r="DMY89" s="83"/>
      <c r="DMZ89" s="83"/>
      <c r="DNA89" s="83"/>
      <c r="DNB89" s="83"/>
      <c r="DNC89" s="83"/>
      <c r="DND89" s="83"/>
      <c r="DNE89" s="83"/>
      <c r="DNF89" s="83"/>
      <c r="DNG89" s="83"/>
      <c r="DNH89" s="83"/>
      <c r="DNI89" s="83"/>
      <c r="DNJ89" s="83"/>
      <c r="DNK89" s="83"/>
      <c r="DNL89" s="83"/>
      <c r="DNM89" s="83"/>
      <c r="DNN89" s="83"/>
      <c r="DNO89" s="83"/>
      <c r="DNP89" s="83"/>
      <c r="DNQ89" s="83"/>
      <c r="DNR89" s="83"/>
      <c r="DNS89" s="83"/>
      <c r="DNT89" s="83"/>
      <c r="DNU89" s="83"/>
      <c r="DNV89" s="83"/>
      <c r="DNW89" s="83"/>
      <c r="DNX89" s="83"/>
      <c r="DNY89" s="83"/>
      <c r="DNZ89" s="83"/>
      <c r="DOA89" s="83"/>
      <c r="DOB89" s="83"/>
      <c r="DOC89" s="83"/>
      <c r="DOD89" s="83"/>
      <c r="DOE89" s="83"/>
      <c r="DOF89" s="83"/>
      <c r="DOG89" s="83"/>
      <c r="DOH89" s="83"/>
      <c r="DOI89" s="83"/>
      <c r="DOJ89" s="83"/>
      <c r="DOK89" s="83"/>
      <c r="DOL89" s="83"/>
      <c r="DOM89" s="83"/>
      <c r="DON89" s="83"/>
      <c r="DOO89" s="83"/>
      <c r="DOP89" s="83"/>
      <c r="DOQ89" s="83"/>
      <c r="DOR89" s="83"/>
      <c r="DOS89" s="83"/>
      <c r="DOT89" s="83"/>
      <c r="DOU89" s="83"/>
      <c r="DOV89" s="83"/>
      <c r="DOW89" s="83"/>
      <c r="DOX89" s="83"/>
      <c r="DOY89" s="83"/>
      <c r="DOZ89" s="83"/>
      <c r="DPA89" s="83"/>
      <c r="DPB89" s="83"/>
      <c r="DPC89" s="83"/>
      <c r="DPD89" s="83"/>
      <c r="DPE89" s="83"/>
      <c r="DPF89" s="83"/>
      <c r="DPG89" s="83"/>
      <c r="DPH89" s="83"/>
      <c r="DPI89" s="83"/>
      <c r="DPJ89" s="83"/>
      <c r="DPK89" s="83"/>
      <c r="DPL89" s="83"/>
      <c r="DPM89" s="83"/>
      <c r="DPN89" s="83"/>
      <c r="DPO89" s="83"/>
      <c r="DPP89" s="83"/>
      <c r="DPQ89" s="83"/>
      <c r="DPR89" s="83"/>
      <c r="DPS89" s="83"/>
      <c r="DPT89" s="83"/>
      <c r="DPU89" s="83"/>
      <c r="DPV89" s="83"/>
      <c r="DPW89" s="83"/>
      <c r="DPX89" s="83"/>
      <c r="DPY89" s="83"/>
      <c r="DPZ89" s="83"/>
      <c r="DQA89" s="83"/>
      <c r="DQB89" s="83"/>
      <c r="DQC89" s="83"/>
      <c r="DQD89" s="83"/>
      <c r="DQE89" s="83"/>
      <c r="DQF89" s="83"/>
      <c r="DQG89" s="83"/>
      <c r="DQH89" s="83"/>
      <c r="DQI89" s="83"/>
      <c r="DQJ89" s="83"/>
      <c r="DQK89" s="83"/>
      <c r="DQL89" s="83"/>
      <c r="DQM89" s="83"/>
      <c r="DQN89" s="83"/>
      <c r="DQO89" s="83"/>
      <c r="DQP89" s="83"/>
      <c r="DQQ89" s="83"/>
      <c r="DQR89" s="83"/>
      <c r="DQS89" s="83"/>
      <c r="DQT89" s="83"/>
      <c r="DQU89" s="83"/>
      <c r="DQV89" s="83"/>
      <c r="DQW89" s="83"/>
      <c r="DQX89" s="83"/>
      <c r="DQY89" s="83"/>
      <c r="DQZ89" s="83"/>
      <c r="DRA89" s="83"/>
      <c r="DRB89" s="83"/>
      <c r="DRC89" s="83"/>
      <c r="DRD89" s="83"/>
      <c r="DRE89" s="83"/>
      <c r="DRF89" s="83"/>
      <c r="DRG89" s="83"/>
      <c r="DRH89" s="83"/>
      <c r="DRI89" s="83"/>
      <c r="DRJ89" s="83"/>
      <c r="DRK89" s="83"/>
      <c r="DRL89" s="83"/>
      <c r="DRM89" s="83"/>
      <c r="DRN89" s="83"/>
      <c r="DRO89" s="83"/>
      <c r="DRP89" s="83"/>
      <c r="DRQ89" s="83"/>
      <c r="DRR89" s="83"/>
      <c r="DRS89" s="83"/>
      <c r="DRT89" s="83"/>
      <c r="DRU89" s="83"/>
      <c r="DRV89" s="83"/>
      <c r="DRW89" s="83"/>
      <c r="DRX89" s="83"/>
      <c r="DRY89" s="83"/>
      <c r="DRZ89" s="83"/>
      <c r="DSA89" s="83"/>
      <c r="DSB89" s="83"/>
      <c r="DSC89" s="83"/>
      <c r="DSD89" s="83"/>
      <c r="DSE89" s="83"/>
      <c r="DSF89" s="83"/>
      <c r="DSG89" s="83"/>
      <c r="DSH89" s="83"/>
      <c r="DSI89" s="83"/>
      <c r="DSJ89" s="83"/>
      <c r="DSK89" s="83"/>
      <c r="DSL89" s="83"/>
      <c r="DSM89" s="83"/>
      <c r="DSN89" s="83"/>
      <c r="DSO89" s="83"/>
      <c r="DSP89" s="83"/>
      <c r="DSQ89" s="83"/>
      <c r="DSR89" s="83"/>
      <c r="DSS89" s="83"/>
      <c r="DST89" s="83"/>
      <c r="DSU89" s="83"/>
      <c r="DSV89" s="83"/>
      <c r="DSW89" s="83"/>
      <c r="DSX89" s="83"/>
      <c r="DSY89" s="83"/>
      <c r="DSZ89" s="83"/>
      <c r="DTA89" s="83"/>
      <c r="DTB89" s="83"/>
      <c r="DTC89" s="83"/>
      <c r="DTD89" s="83"/>
      <c r="DTE89" s="83"/>
      <c r="DTF89" s="83"/>
      <c r="DTG89" s="83"/>
      <c r="DTH89" s="83"/>
      <c r="DTI89" s="83"/>
      <c r="DTJ89" s="83"/>
      <c r="DTK89" s="83"/>
      <c r="DTL89" s="83"/>
      <c r="DTM89" s="83"/>
      <c r="DTN89" s="83"/>
      <c r="DTO89" s="83"/>
      <c r="DTP89" s="83"/>
      <c r="DTQ89" s="83"/>
      <c r="DTR89" s="83"/>
      <c r="DTS89" s="83"/>
      <c r="DTT89" s="83"/>
      <c r="DTU89" s="83"/>
      <c r="DTV89" s="83"/>
      <c r="DTW89" s="83"/>
      <c r="DTX89" s="83"/>
      <c r="DTY89" s="83"/>
      <c r="DTZ89" s="83"/>
      <c r="DUA89" s="83"/>
      <c r="DUB89" s="83"/>
      <c r="DUC89" s="83"/>
      <c r="DUD89" s="83"/>
      <c r="DUE89" s="83"/>
      <c r="DUF89" s="83"/>
      <c r="DUG89" s="83"/>
      <c r="DUH89" s="83"/>
      <c r="DUI89" s="83"/>
      <c r="DUJ89" s="83"/>
      <c r="DUK89" s="83"/>
      <c r="DUL89" s="83"/>
      <c r="DUM89" s="83"/>
      <c r="DUN89" s="83"/>
      <c r="DUO89" s="83"/>
      <c r="DUP89" s="83"/>
      <c r="DUQ89" s="83"/>
      <c r="DUR89" s="83"/>
      <c r="DUS89" s="83"/>
      <c r="DUT89" s="83"/>
      <c r="DUU89" s="83"/>
      <c r="DUV89" s="83"/>
      <c r="DUW89" s="83"/>
      <c r="DUX89" s="83"/>
      <c r="DUY89" s="83"/>
      <c r="DUZ89" s="83"/>
      <c r="DVA89" s="83"/>
      <c r="DVB89" s="83"/>
      <c r="DVC89" s="83"/>
      <c r="DVD89" s="83"/>
      <c r="DVE89" s="83"/>
      <c r="DVF89" s="83"/>
      <c r="DVG89" s="83"/>
      <c r="DVH89" s="83"/>
      <c r="DVI89" s="83"/>
      <c r="DVJ89" s="83"/>
      <c r="DVK89" s="83"/>
      <c r="DVL89" s="83"/>
      <c r="DVM89" s="83"/>
      <c r="DVN89" s="83"/>
      <c r="DVO89" s="83"/>
      <c r="DVP89" s="83"/>
      <c r="DVQ89" s="83"/>
      <c r="DVR89" s="83"/>
      <c r="DVS89" s="83"/>
      <c r="DVT89" s="83"/>
      <c r="DVU89" s="83"/>
      <c r="DVV89" s="83"/>
      <c r="DVW89" s="83"/>
      <c r="DVX89" s="83"/>
      <c r="DVY89" s="83"/>
      <c r="DVZ89" s="83"/>
      <c r="DWA89" s="83"/>
      <c r="DWB89" s="83"/>
      <c r="DWC89" s="83"/>
      <c r="DWD89" s="83"/>
      <c r="DWE89" s="83"/>
      <c r="DWF89" s="83"/>
      <c r="DWG89" s="83"/>
      <c r="DWH89" s="83"/>
      <c r="DWI89" s="83"/>
      <c r="DWJ89" s="83"/>
      <c r="DWK89" s="83"/>
      <c r="DWL89" s="83"/>
      <c r="DWM89" s="83"/>
      <c r="DWN89" s="83"/>
      <c r="DWO89" s="83"/>
      <c r="DWP89" s="83"/>
      <c r="DWQ89" s="83"/>
      <c r="DWR89" s="83"/>
      <c r="DWS89" s="83"/>
      <c r="DWT89" s="83"/>
      <c r="DWU89" s="83"/>
      <c r="DWV89" s="83"/>
      <c r="DWW89" s="83"/>
      <c r="DWX89" s="83"/>
      <c r="DWY89" s="83"/>
      <c r="DWZ89" s="83"/>
      <c r="DXA89" s="83"/>
      <c r="DXB89" s="83"/>
      <c r="DXC89" s="83"/>
      <c r="DXD89" s="83"/>
      <c r="DXE89" s="83"/>
      <c r="DXF89" s="83"/>
      <c r="DXG89" s="83"/>
      <c r="DXH89" s="83"/>
      <c r="DXI89" s="83"/>
      <c r="DXJ89" s="83"/>
      <c r="DXK89" s="83"/>
      <c r="DXL89" s="83"/>
      <c r="DXM89" s="83"/>
      <c r="DXN89" s="83"/>
      <c r="DXO89" s="83"/>
      <c r="DXP89" s="83"/>
      <c r="DXQ89" s="83"/>
      <c r="DXR89" s="83"/>
      <c r="DXS89" s="83"/>
      <c r="DXT89" s="83"/>
      <c r="DXU89" s="83"/>
      <c r="DXV89" s="83"/>
      <c r="DXW89" s="83"/>
      <c r="DXX89" s="83"/>
      <c r="DXY89" s="83"/>
      <c r="DXZ89" s="83"/>
      <c r="DYA89" s="83"/>
      <c r="DYB89" s="83"/>
      <c r="DYC89" s="83"/>
      <c r="DYD89" s="83"/>
      <c r="DYE89" s="83"/>
      <c r="DYF89" s="83"/>
      <c r="DYG89" s="83"/>
      <c r="DYH89" s="83"/>
      <c r="DYI89" s="83"/>
      <c r="DYJ89" s="83"/>
      <c r="DYK89" s="83"/>
      <c r="DYL89" s="83"/>
      <c r="DYM89" s="83"/>
      <c r="DYN89" s="83"/>
      <c r="DYO89" s="83"/>
      <c r="DYP89" s="83"/>
      <c r="DYQ89" s="83"/>
      <c r="DYR89" s="83"/>
      <c r="DYS89" s="83"/>
      <c r="DYT89" s="83"/>
      <c r="DYU89" s="83"/>
      <c r="DYV89" s="83"/>
      <c r="DYW89" s="83"/>
      <c r="DYX89" s="83"/>
      <c r="DYY89" s="83"/>
      <c r="DYZ89" s="83"/>
      <c r="DZA89" s="83"/>
      <c r="DZB89" s="83"/>
      <c r="DZC89" s="83"/>
      <c r="DZD89" s="83"/>
      <c r="DZE89" s="83"/>
      <c r="DZF89" s="83"/>
      <c r="DZG89" s="83"/>
      <c r="DZH89" s="83"/>
      <c r="DZI89" s="83"/>
      <c r="DZJ89" s="83"/>
      <c r="DZK89" s="83"/>
      <c r="DZL89" s="83"/>
      <c r="DZM89" s="83"/>
      <c r="DZN89" s="83"/>
      <c r="DZO89" s="83"/>
      <c r="DZP89" s="83"/>
      <c r="DZQ89" s="83"/>
      <c r="DZR89" s="83"/>
      <c r="DZS89" s="83"/>
      <c r="DZT89" s="83"/>
      <c r="DZU89" s="83"/>
      <c r="DZV89" s="83"/>
      <c r="DZW89" s="83"/>
      <c r="DZX89" s="83"/>
      <c r="DZY89" s="83"/>
      <c r="DZZ89" s="83"/>
      <c r="EAA89" s="83"/>
      <c r="EAB89" s="83"/>
      <c r="EAC89" s="83"/>
      <c r="EAD89" s="83"/>
      <c r="EAE89" s="83"/>
      <c r="EAF89" s="83"/>
      <c r="EAG89" s="83"/>
      <c r="EAH89" s="83"/>
      <c r="EAI89" s="83"/>
      <c r="EAJ89" s="83"/>
      <c r="EAK89" s="83"/>
      <c r="EAL89" s="83"/>
      <c r="EAM89" s="83"/>
      <c r="EAN89" s="83"/>
      <c r="EAO89" s="83"/>
      <c r="EAP89" s="83"/>
      <c r="EAQ89" s="83"/>
      <c r="EAR89" s="83"/>
      <c r="EAS89" s="83"/>
      <c r="EAT89" s="83"/>
      <c r="EAU89" s="83"/>
      <c r="EAV89" s="83"/>
      <c r="EAW89" s="83"/>
      <c r="EAX89" s="83"/>
      <c r="EAY89" s="83"/>
      <c r="EAZ89" s="83"/>
      <c r="EBA89" s="83"/>
      <c r="EBB89" s="83"/>
      <c r="EBC89" s="83"/>
      <c r="EBD89" s="83"/>
      <c r="EBE89" s="83"/>
      <c r="EBF89" s="83"/>
      <c r="EBG89" s="83"/>
      <c r="EBH89" s="83"/>
      <c r="EBI89" s="83"/>
      <c r="EBJ89" s="83"/>
      <c r="EBK89" s="83"/>
      <c r="EBL89" s="83"/>
      <c r="EBM89" s="83"/>
      <c r="EBN89" s="83"/>
      <c r="EBO89" s="83"/>
      <c r="EBP89" s="83"/>
      <c r="EBQ89" s="83"/>
      <c r="EBR89" s="83"/>
      <c r="EBS89" s="83"/>
      <c r="EBT89" s="83"/>
      <c r="EBU89" s="83"/>
      <c r="EBV89" s="83"/>
      <c r="EBW89" s="83"/>
      <c r="EBX89" s="83"/>
      <c r="EBY89" s="83"/>
      <c r="EBZ89" s="83"/>
      <c r="ECA89" s="83"/>
      <c r="ECB89" s="83"/>
      <c r="ECC89" s="83"/>
      <c r="ECD89" s="83"/>
      <c r="ECE89" s="83"/>
      <c r="ECF89" s="83"/>
      <c r="ECG89" s="83"/>
      <c r="ECH89" s="83"/>
      <c r="ECI89" s="83"/>
      <c r="ECJ89" s="83"/>
      <c r="ECK89" s="83"/>
      <c r="ECL89" s="83"/>
      <c r="ECM89" s="83"/>
      <c r="ECN89" s="83"/>
      <c r="ECO89" s="83"/>
      <c r="ECP89" s="83"/>
      <c r="ECQ89" s="83"/>
      <c r="ECR89" s="83"/>
      <c r="ECS89" s="83"/>
      <c r="ECT89" s="83"/>
      <c r="ECU89" s="83"/>
      <c r="ECV89" s="83"/>
      <c r="ECW89" s="83"/>
      <c r="ECX89" s="83"/>
      <c r="ECY89" s="83"/>
      <c r="ECZ89" s="83"/>
      <c r="EDA89" s="83"/>
      <c r="EDB89" s="83"/>
      <c r="EDC89" s="83"/>
      <c r="EDD89" s="83"/>
      <c r="EDE89" s="83"/>
      <c r="EDF89" s="83"/>
      <c r="EDG89" s="83"/>
      <c r="EDH89" s="83"/>
      <c r="EDI89" s="83"/>
      <c r="EDJ89" s="83"/>
      <c r="EDK89" s="83"/>
      <c r="EDL89" s="83"/>
      <c r="EDM89" s="83"/>
      <c r="EDN89" s="83"/>
      <c r="EDO89" s="83"/>
      <c r="EDP89" s="83"/>
      <c r="EDQ89" s="83"/>
      <c r="EDR89" s="83"/>
      <c r="EDS89" s="83"/>
      <c r="EDT89" s="83"/>
      <c r="EDU89" s="83"/>
      <c r="EDV89" s="83"/>
      <c r="EDW89" s="83"/>
      <c r="EDX89" s="83"/>
      <c r="EDY89" s="83"/>
      <c r="EDZ89" s="83"/>
      <c r="EEA89" s="83"/>
      <c r="EEB89" s="83"/>
      <c r="EEC89" s="83"/>
      <c r="EED89" s="83"/>
      <c r="EEE89" s="83"/>
      <c r="EEF89" s="83"/>
      <c r="EEG89" s="83"/>
      <c r="EEH89" s="83"/>
      <c r="EEI89" s="83"/>
      <c r="EEJ89" s="83"/>
      <c r="EEK89" s="83"/>
      <c r="EEL89" s="83"/>
      <c r="EEM89" s="83"/>
      <c r="EEN89" s="83"/>
      <c r="EEO89" s="83"/>
      <c r="EEP89" s="83"/>
      <c r="EEQ89" s="83"/>
      <c r="EER89" s="83"/>
      <c r="EES89" s="83"/>
      <c r="EET89" s="83"/>
      <c r="EEU89" s="83"/>
      <c r="EEV89" s="83"/>
      <c r="EEW89" s="83"/>
      <c r="EEX89" s="83"/>
      <c r="EEY89" s="83"/>
      <c r="EEZ89" s="83"/>
      <c r="EFA89" s="83"/>
      <c r="EFB89" s="83"/>
      <c r="EFC89" s="83"/>
      <c r="EFD89" s="83"/>
      <c r="EFE89" s="83"/>
      <c r="EFF89" s="83"/>
      <c r="EFG89" s="83"/>
      <c r="EFH89" s="83"/>
      <c r="EFI89" s="83"/>
      <c r="EFJ89" s="83"/>
      <c r="EFK89" s="83"/>
      <c r="EFL89" s="83"/>
      <c r="EFM89" s="83"/>
      <c r="EFN89" s="83"/>
      <c r="EFO89" s="83"/>
      <c r="EFP89" s="83"/>
      <c r="EFQ89" s="83"/>
      <c r="EFR89" s="83"/>
      <c r="EFS89" s="83"/>
      <c r="EFT89" s="83"/>
      <c r="EFU89" s="83"/>
      <c r="EFV89" s="83"/>
      <c r="EFW89" s="83"/>
      <c r="EFX89" s="83"/>
      <c r="EFY89" s="83"/>
      <c r="EFZ89" s="83"/>
      <c r="EGA89" s="83"/>
      <c r="EGB89" s="83"/>
      <c r="EGC89" s="83"/>
      <c r="EGD89" s="83"/>
      <c r="EGE89" s="83"/>
      <c r="EGF89" s="83"/>
      <c r="EGG89" s="83"/>
      <c r="EGH89" s="83"/>
      <c r="EGI89" s="83"/>
      <c r="EGJ89" s="83"/>
      <c r="EGK89" s="83"/>
      <c r="EGL89" s="83"/>
      <c r="EGM89" s="83"/>
      <c r="EGN89" s="83"/>
      <c r="EGO89" s="83"/>
      <c r="EGP89" s="83"/>
      <c r="EGQ89" s="83"/>
      <c r="EGR89" s="83"/>
      <c r="EGS89" s="83"/>
      <c r="EGT89" s="83"/>
      <c r="EGU89" s="83"/>
      <c r="EGV89" s="83"/>
      <c r="EGW89" s="83"/>
      <c r="EGX89" s="83"/>
      <c r="EGY89" s="83"/>
      <c r="EGZ89" s="83"/>
      <c r="EHA89" s="83"/>
      <c r="EHB89" s="83"/>
      <c r="EHC89" s="83"/>
      <c r="EHD89" s="83"/>
      <c r="EHE89" s="83"/>
      <c r="EHF89" s="83"/>
      <c r="EHG89" s="83"/>
      <c r="EHH89" s="83"/>
      <c r="EHI89" s="83"/>
      <c r="EHJ89" s="83"/>
      <c r="EHK89" s="83"/>
      <c r="EHL89" s="83"/>
      <c r="EHM89" s="83"/>
      <c r="EHN89" s="83"/>
      <c r="EHO89" s="83"/>
      <c r="EHP89" s="83"/>
      <c r="EHQ89" s="83"/>
      <c r="EHR89" s="83"/>
      <c r="EHS89" s="83"/>
      <c r="EHT89" s="83"/>
      <c r="EHU89" s="83"/>
      <c r="EHV89" s="83"/>
      <c r="EHW89" s="83"/>
      <c r="EHX89" s="83"/>
      <c r="EHY89" s="83"/>
      <c r="EHZ89" s="83"/>
      <c r="EIA89" s="83"/>
      <c r="EIB89" s="83"/>
      <c r="EIC89" s="83"/>
      <c r="EID89" s="83"/>
      <c r="EIE89" s="83"/>
      <c r="EIF89" s="83"/>
      <c r="EIG89" s="83"/>
      <c r="EIH89" s="83"/>
      <c r="EII89" s="83"/>
      <c r="EIJ89" s="83"/>
      <c r="EIK89" s="83"/>
      <c r="EIL89" s="83"/>
      <c r="EIM89" s="83"/>
      <c r="EIN89" s="83"/>
      <c r="EIO89" s="83"/>
      <c r="EIP89" s="83"/>
      <c r="EIQ89" s="83"/>
      <c r="EIR89" s="83"/>
      <c r="EIS89" s="83"/>
      <c r="EIT89" s="83"/>
      <c r="EIU89" s="83"/>
      <c r="EIV89" s="83"/>
      <c r="EIW89" s="83"/>
      <c r="EIX89" s="83"/>
      <c r="EIY89" s="83"/>
      <c r="EIZ89" s="83"/>
      <c r="EJA89" s="83"/>
      <c r="EJB89" s="83"/>
      <c r="EJC89" s="83"/>
      <c r="EJD89" s="83"/>
      <c r="EJE89" s="83"/>
      <c r="EJF89" s="83"/>
      <c r="EJG89" s="83"/>
      <c r="EJH89" s="83"/>
      <c r="EJI89" s="83"/>
      <c r="EJJ89" s="83"/>
      <c r="EJK89" s="83"/>
      <c r="EJL89" s="83"/>
      <c r="EJM89" s="83"/>
      <c r="EJN89" s="83"/>
      <c r="EJO89" s="83"/>
      <c r="EJP89" s="83"/>
      <c r="EJQ89" s="83"/>
      <c r="EJR89" s="83"/>
      <c r="EJS89" s="83"/>
      <c r="EJT89" s="83"/>
      <c r="EJU89" s="83"/>
      <c r="EJV89" s="83"/>
      <c r="EJW89" s="83"/>
      <c r="EJX89" s="83"/>
      <c r="EJY89" s="83"/>
      <c r="EJZ89" s="83"/>
      <c r="EKA89" s="83"/>
      <c r="EKB89" s="83"/>
      <c r="EKC89" s="83"/>
      <c r="EKD89" s="83"/>
      <c r="EKE89" s="83"/>
      <c r="EKF89" s="83"/>
      <c r="EKG89" s="83"/>
      <c r="EKH89" s="83"/>
      <c r="EKI89" s="83"/>
      <c r="EKJ89" s="83"/>
      <c r="EKK89" s="83"/>
      <c r="EKL89" s="83"/>
      <c r="EKM89" s="83"/>
      <c r="EKN89" s="83"/>
      <c r="EKO89" s="83"/>
      <c r="EKP89" s="83"/>
      <c r="EKQ89" s="83"/>
      <c r="EKR89" s="83"/>
      <c r="EKS89" s="83"/>
      <c r="EKT89" s="83"/>
      <c r="EKU89" s="83"/>
      <c r="EKV89" s="83"/>
      <c r="EKW89" s="83"/>
      <c r="EKX89" s="83"/>
      <c r="EKY89" s="83"/>
      <c r="EKZ89" s="83"/>
      <c r="ELA89" s="83"/>
      <c r="ELB89" s="83"/>
      <c r="ELC89" s="83"/>
      <c r="ELD89" s="83"/>
      <c r="ELE89" s="83"/>
      <c r="ELF89" s="83"/>
      <c r="ELG89" s="83"/>
      <c r="ELH89" s="83"/>
      <c r="ELI89" s="83"/>
      <c r="ELJ89" s="83"/>
      <c r="ELK89" s="83"/>
      <c r="ELL89" s="83"/>
      <c r="ELM89" s="83"/>
      <c r="ELN89" s="83"/>
      <c r="ELO89" s="83"/>
      <c r="ELP89" s="83"/>
      <c r="ELQ89" s="83"/>
      <c r="ELR89" s="83"/>
      <c r="ELS89" s="83"/>
      <c r="ELT89" s="83"/>
      <c r="ELU89" s="83"/>
      <c r="ELV89" s="83"/>
      <c r="ELW89" s="83"/>
      <c r="ELX89" s="83"/>
      <c r="ELY89" s="83"/>
      <c r="ELZ89" s="83"/>
      <c r="EMA89" s="83"/>
      <c r="EMB89" s="83"/>
      <c r="EMC89" s="83"/>
      <c r="EMD89" s="83"/>
      <c r="EME89" s="83"/>
      <c r="EMF89" s="83"/>
      <c r="EMG89" s="83"/>
      <c r="EMH89" s="83"/>
      <c r="EMI89" s="83"/>
      <c r="EMJ89" s="83"/>
      <c r="EMK89" s="83"/>
      <c r="EML89" s="83"/>
      <c r="EMM89" s="83"/>
      <c r="EMN89" s="83"/>
      <c r="EMO89" s="83"/>
      <c r="EMP89" s="83"/>
      <c r="EMQ89" s="83"/>
      <c r="EMR89" s="83"/>
      <c r="EMS89" s="83"/>
      <c r="EMT89" s="83"/>
      <c r="EMU89" s="83"/>
      <c r="EMV89" s="83"/>
      <c r="EMW89" s="83"/>
      <c r="EMX89" s="83"/>
      <c r="EMY89" s="83"/>
      <c r="EMZ89" s="83"/>
      <c r="ENA89" s="83"/>
      <c r="ENB89" s="83"/>
      <c r="ENC89" s="83"/>
      <c r="END89" s="83"/>
      <c r="ENE89" s="83"/>
      <c r="ENF89" s="83"/>
      <c r="ENG89" s="83"/>
      <c r="ENH89" s="83"/>
      <c r="ENI89" s="83"/>
      <c r="ENJ89" s="83"/>
      <c r="ENK89" s="83"/>
      <c r="ENL89" s="83"/>
      <c r="ENM89" s="83"/>
      <c r="ENN89" s="83"/>
      <c r="ENO89" s="83"/>
      <c r="ENP89" s="83"/>
      <c r="ENQ89" s="83"/>
      <c r="ENR89" s="83"/>
      <c r="ENS89" s="83"/>
      <c r="ENT89" s="83"/>
      <c r="ENU89" s="83"/>
      <c r="ENV89" s="83"/>
      <c r="ENW89" s="83"/>
      <c r="ENX89" s="83"/>
      <c r="ENY89" s="83"/>
      <c r="ENZ89" s="83"/>
      <c r="EOA89" s="83"/>
      <c r="EOB89" s="83"/>
      <c r="EOC89" s="83"/>
      <c r="EOD89" s="83"/>
      <c r="EOE89" s="83"/>
      <c r="EOF89" s="83"/>
      <c r="EOG89" s="83"/>
      <c r="EOH89" s="83"/>
      <c r="EOI89" s="83"/>
      <c r="EOJ89" s="83"/>
      <c r="EOK89" s="83"/>
      <c r="EOL89" s="83"/>
      <c r="EOM89" s="83"/>
      <c r="EON89" s="83"/>
      <c r="EOO89" s="83"/>
      <c r="EOP89" s="83"/>
      <c r="EOQ89" s="83"/>
      <c r="EOR89" s="83"/>
      <c r="EOS89" s="83"/>
      <c r="EOT89" s="83"/>
      <c r="EOU89" s="83"/>
      <c r="EOV89" s="83"/>
      <c r="EOW89" s="83"/>
      <c r="EOX89" s="83"/>
      <c r="EOY89" s="83"/>
      <c r="EOZ89" s="83"/>
      <c r="EPA89" s="83"/>
      <c r="EPB89" s="83"/>
      <c r="EPC89" s="83"/>
      <c r="EPD89" s="83"/>
      <c r="EPE89" s="83"/>
      <c r="EPF89" s="83"/>
      <c r="EPG89" s="83"/>
      <c r="EPH89" s="83"/>
      <c r="EPI89" s="83"/>
      <c r="EPJ89" s="83"/>
      <c r="EPK89" s="83"/>
      <c r="EPL89" s="83"/>
      <c r="EPM89" s="83"/>
      <c r="EPN89" s="83"/>
      <c r="EPO89" s="83"/>
      <c r="EPP89" s="83"/>
      <c r="EPQ89" s="83"/>
      <c r="EPR89" s="83"/>
      <c r="EPS89" s="83"/>
      <c r="EPT89" s="83"/>
      <c r="EPU89" s="83"/>
      <c r="EPV89" s="83"/>
      <c r="EPW89" s="83"/>
      <c r="EPX89" s="83"/>
      <c r="EPY89" s="83"/>
      <c r="EPZ89" s="83"/>
      <c r="EQA89" s="83"/>
      <c r="EQB89" s="83"/>
      <c r="EQC89" s="83"/>
      <c r="EQD89" s="83"/>
      <c r="EQE89" s="83"/>
      <c r="EQF89" s="83"/>
      <c r="EQG89" s="83"/>
      <c r="EQH89" s="83"/>
      <c r="EQI89" s="83"/>
      <c r="EQJ89" s="83"/>
      <c r="EQK89" s="83"/>
      <c r="EQL89" s="83"/>
      <c r="EQM89" s="83"/>
      <c r="EQN89" s="83"/>
      <c r="EQO89" s="83"/>
      <c r="EQP89" s="83"/>
      <c r="EQQ89" s="83"/>
      <c r="EQR89" s="83"/>
      <c r="EQS89" s="83"/>
      <c r="EQT89" s="83"/>
      <c r="EQU89" s="83"/>
      <c r="EQV89" s="83"/>
      <c r="EQW89" s="83"/>
      <c r="EQX89" s="83"/>
      <c r="EQY89" s="83"/>
      <c r="EQZ89" s="83"/>
      <c r="ERA89" s="83"/>
      <c r="ERB89" s="83"/>
      <c r="ERC89" s="83"/>
      <c r="ERD89" s="83"/>
      <c r="ERE89" s="83"/>
      <c r="ERF89" s="83"/>
      <c r="ERG89" s="83"/>
      <c r="ERH89" s="83"/>
      <c r="ERI89" s="83"/>
      <c r="ERJ89" s="83"/>
      <c r="ERK89" s="83"/>
      <c r="ERL89" s="83"/>
      <c r="ERM89" s="83"/>
      <c r="ERN89" s="83"/>
      <c r="ERO89" s="83"/>
      <c r="ERP89" s="83"/>
      <c r="ERQ89" s="83"/>
      <c r="ERR89" s="83"/>
      <c r="ERS89" s="83"/>
      <c r="ERT89" s="83"/>
      <c r="ERU89" s="83"/>
      <c r="ERV89" s="83"/>
      <c r="ERW89" s="83"/>
      <c r="ERX89" s="83"/>
      <c r="ERY89" s="83"/>
      <c r="ERZ89" s="83"/>
      <c r="ESA89" s="83"/>
      <c r="ESB89" s="83"/>
      <c r="ESC89" s="83"/>
      <c r="ESD89" s="83"/>
      <c r="ESE89" s="83"/>
      <c r="ESF89" s="83"/>
      <c r="ESG89" s="83"/>
      <c r="ESH89" s="83"/>
      <c r="ESI89" s="83"/>
      <c r="ESJ89" s="83"/>
      <c r="ESK89" s="83"/>
      <c r="ESL89" s="83"/>
      <c r="ESM89" s="83"/>
      <c r="ESN89" s="83"/>
      <c r="ESO89" s="83"/>
      <c r="ESP89" s="83"/>
      <c r="ESQ89" s="83"/>
      <c r="ESR89" s="83"/>
      <c r="ESS89" s="83"/>
      <c r="EST89" s="83"/>
      <c r="ESU89" s="83"/>
      <c r="ESV89" s="83"/>
      <c r="ESW89" s="83"/>
      <c r="ESX89" s="83"/>
      <c r="ESY89" s="83"/>
      <c r="ESZ89" s="83"/>
      <c r="ETA89" s="83"/>
      <c r="ETB89" s="83"/>
      <c r="ETC89" s="83"/>
      <c r="ETD89" s="83"/>
      <c r="ETE89" s="83"/>
      <c r="ETF89" s="83"/>
      <c r="ETG89" s="83"/>
      <c r="ETH89" s="83"/>
      <c r="ETI89" s="83"/>
      <c r="ETJ89" s="83"/>
      <c r="ETK89" s="83"/>
      <c r="ETL89" s="83"/>
      <c r="ETM89" s="83"/>
      <c r="ETN89" s="83"/>
      <c r="ETO89" s="83"/>
      <c r="ETP89" s="83"/>
      <c r="ETQ89" s="83"/>
      <c r="ETR89" s="83"/>
      <c r="ETS89" s="83"/>
      <c r="ETT89" s="83"/>
      <c r="ETU89" s="83"/>
      <c r="ETV89" s="83"/>
      <c r="ETW89" s="83"/>
      <c r="ETX89" s="83"/>
      <c r="ETY89" s="83"/>
      <c r="ETZ89" s="83"/>
      <c r="EUA89" s="83"/>
      <c r="EUB89" s="83"/>
      <c r="EUC89" s="83"/>
      <c r="EUD89" s="83"/>
      <c r="EUE89" s="83"/>
      <c r="EUF89" s="83"/>
      <c r="EUG89" s="83"/>
      <c r="EUH89" s="83"/>
      <c r="EUI89" s="83"/>
      <c r="EUJ89" s="83"/>
      <c r="EUK89" s="83"/>
      <c r="EUL89" s="83"/>
      <c r="EUM89" s="83"/>
      <c r="EUN89" s="83"/>
      <c r="EUO89" s="83"/>
      <c r="EUP89" s="83"/>
      <c r="EUQ89" s="83"/>
      <c r="EUR89" s="83"/>
      <c r="EUS89" s="83"/>
      <c r="EUT89" s="83"/>
      <c r="EUU89" s="83"/>
      <c r="EUV89" s="83"/>
      <c r="EUW89" s="83"/>
      <c r="EUX89" s="83"/>
      <c r="EUY89" s="83"/>
      <c r="EUZ89" s="83"/>
      <c r="EVA89" s="83"/>
      <c r="EVB89" s="83"/>
      <c r="EVC89" s="83"/>
      <c r="EVD89" s="83"/>
      <c r="EVE89" s="83"/>
      <c r="EVF89" s="83"/>
      <c r="EVG89" s="83"/>
      <c r="EVH89" s="83"/>
      <c r="EVI89" s="83"/>
      <c r="EVJ89" s="83"/>
      <c r="EVK89" s="83"/>
      <c r="EVL89" s="83"/>
      <c r="EVM89" s="83"/>
      <c r="EVN89" s="83"/>
      <c r="EVO89" s="83"/>
      <c r="EVP89" s="83"/>
      <c r="EVQ89" s="83"/>
      <c r="EVR89" s="83"/>
      <c r="EVS89" s="83"/>
      <c r="EVT89" s="83"/>
      <c r="EVU89" s="83"/>
      <c r="EVV89" s="83"/>
      <c r="EVW89" s="83"/>
      <c r="EVX89" s="83"/>
      <c r="EVY89" s="83"/>
      <c r="EVZ89" s="83"/>
      <c r="EWA89" s="83"/>
      <c r="EWB89" s="83"/>
      <c r="EWC89" s="83"/>
      <c r="EWD89" s="83"/>
      <c r="EWE89" s="83"/>
      <c r="EWF89" s="83"/>
      <c r="EWG89" s="83"/>
      <c r="EWH89" s="83"/>
      <c r="EWI89" s="83"/>
      <c r="EWJ89" s="83"/>
      <c r="EWK89" s="83"/>
      <c r="EWL89" s="83"/>
      <c r="EWM89" s="83"/>
      <c r="EWN89" s="83"/>
      <c r="EWO89" s="83"/>
      <c r="EWP89" s="83"/>
      <c r="EWQ89" s="83"/>
      <c r="EWR89" s="83"/>
      <c r="EWS89" s="83"/>
      <c r="EWT89" s="83"/>
      <c r="EWU89" s="83"/>
      <c r="EWV89" s="83"/>
      <c r="EWW89" s="83"/>
      <c r="EWX89" s="83"/>
      <c r="EWY89" s="83"/>
      <c r="EWZ89" s="83"/>
      <c r="EXA89" s="83"/>
      <c r="EXB89" s="83"/>
      <c r="EXC89" s="83"/>
      <c r="EXD89" s="83"/>
      <c r="EXE89" s="83"/>
      <c r="EXF89" s="83"/>
      <c r="EXG89" s="83"/>
      <c r="EXH89" s="83"/>
      <c r="EXI89" s="83"/>
      <c r="EXJ89" s="83"/>
      <c r="EXK89" s="83"/>
      <c r="EXL89" s="83"/>
      <c r="EXM89" s="83"/>
      <c r="EXN89" s="83"/>
      <c r="EXO89" s="83"/>
      <c r="EXP89" s="83"/>
      <c r="EXQ89" s="83"/>
      <c r="EXR89" s="83"/>
      <c r="EXS89" s="83"/>
      <c r="EXT89" s="83"/>
      <c r="EXU89" s="83"/>
      <c r="EXV89" s="83"/>
      <c r="EXW89" s="83"/>
      <c r="EXX89" s="83"/>
      <c r="EXY89" s="83"/>
      <c r="EXZ89" s="83"/>
      <c r="EYA89" s="83"/>
      <c r="EYB89" s="83"/>
      <c r="EYC89" s="83"/>
      <c r="EYD89" s="83"/>
      <c r="EYE89" s="83"/>
      <c r="EYF89" s="83"/>
      <c r="EYG89" s="83"/>
      <c r="EYH89" s="83"/>
      <c r="EYI89" s="83"/>
      <c r="EYJ89" s="83"/>
      <c r="EYK89" s="83"/>
      <c r="EYL89" s="83"/>
      <c r="EYM89" s="83"/>
      <c r="EYN89" s="83"/>
      <c r="EYO89" s="83"/>
      <c r="EYP89" s="83"/>
      <c r="EYQ89" s="83"/>
      <c r="EYR89" s="83"/>
      <c r="EYS89" s="83"/>
      <c r="EYT89" s="83"/>
      <c r="EYU89" s="83"/>
      <c r="EYV89" s="83"/>
      <c r="EYW89" s="83"/>
      <c r="EYX89" s="83"/>
      <c r="EYY89" s="83"/>
      <c r="EYZ89" s="83"/>
      <c r="EZA89" s="83"/>
      <c r="EZB89" s="83"/>
      <c r="EZC89" s="83"/>
      <c r="EZD89" s="83"/>
      <c r="EZE89" s="83"/>
      <c r="EZF89" s="83"/>
      <c r="EZG89" s="83"/>
      <c r="EZH89" s="83"/>
      <c r="EZI89" s="83"/>
      <c r="EZJ89" s="83"/>
      <c r="EZK89" s="83"/>
      <c r="EZL89" s="83"/>
      <c r="EZM89" s="83"/>
      <c r="EZN89" s="83"/>
      <c r="EZO89" s="83"/>
      <c r="EZP89" s="83"/>
      <c r="EZQ89" s="83"/>
      <c r="EZR89" s="83"/>
      <c r="EZS89" s="83"/>
      <c r="EZT89" s="83"/>
      <c r="EZU89" s="83"/>
      <c r="EZV89" s="83"/>
      <c r="EZW89" s="83"/>
      <c r="EZX89" s="83"/>
      <c r="EZY89" s="83"/>
      <c r="EZZ89" s="83"/>
      <c r="FAA89" s="83"/>
      <c r="FAB89" s="83"/>
      <c r="FAC89" s="83"/>
      <c r="FAD89" s="83"/>
      <c r="FAE89" s="83"/>
      <c r="FAF89" s="83"/>
      <c r="FAG89" s="83"/>
      <c r="FAH89" s="83"/>
      <c r="FAI89" s="83"/>
      <c r="FAJ89" s="83"/>
      <c r="FAK89" s="83"/>
      <c r="FAL89" s="83"/>
      <c r="FAM89" s="83"/>
      <c r="FAN89" s="83"/>
      <c r="FAO89" s="83"/>
      <c r="FAP89" s="83"/>
      <c r="FAQ89" s="83"/>
      <c r="FAR89" s="83"/>
      <c r="FAS89" s="83"/>
      <c r="FAT89" s="83"/>
      <c r="FAU89" s="83"/>
      <c r="FAV89" s="83"/>
      <c r="FAW89" s="83"/>
      <c r="FAX89" s="83"/>
      <c r="FAY89" s="83"/>
      <c r="FAZ89" s="83"/>
      <c r="FBA89" s="83"/>
      <c r="FBB89" s="83"/>
      <c r="FBC89" s="83"/>
      <c r="FBD89" s="83"/>
      <c r="FBE89" s="83"/>
      <c r="FBF89" s="83"/>
      <c r="FBG89" s="83"/>
      <c r="FBH89" s="83"/>
      <c r="FBI89" s="83"/>
      <c r="FBJ89" s="83"/>
      <c r="FBK89" s="83"/>
      <c r="FBL89" s="83"/>
      <c r="FBM89" s="83"/>
      <c r="FBN89" s="83"/>
      <c r="FBO89" s="83"/>
      <c r="FBP89" s="83"/>
      <c r="FBQ89" s="83"/>
      <c r="FBR89" s="83"/>
      <c r="FBS89" s="83"/>
      <c r="FBT89" s="83"/>
      <c r="FBU89" s="83"/>
      <c r="FBV89" s="83"/>
      <c r="FBW89" s="83"/>
      <c r="FBX89" s="83"/>
      <c r="FBY89" s="83"/>
      <c r="FBZ89" s="83"/>
      <c r="FCA89" s="83"/>
      <c r="FCB89" s="83"/>
      <c r="FCC89" s="83"/>
      <c r="FCD89" s="83"/>
      <c r="FCE89" s="83"/>
      <c r="FCF89" s="83"/>
      <c r="FCG89" s="83"/>
      <c r="FCH89" s="83"/>
      <c r="FCI89" s="83"/>
      <c r="FCJ89" s="83"/>
      <c r="FCK89" s="83"/>
      <c r="FCL89" s="83"/>
      <c r="FCM89" s="83"/>
      <c r="FCN89" s="83"/>
      <c r="FCO89" s="83"/>
      <c r="FCP89" s="83"/>
      <c r="FCQ89" s="83"/>
      <c r="FCR89" s="83"/>
      <c r="FCS89" s="83"/>
      <c r="FCT89" s="83"/>
      <c r="FCU89" s="83"/>
      <c r="FCV89" s="83"/>
      <c r="FCW89" s="83"/>
      <c r="FCX89" s="83"/>
      <c r="FCY89" s="83"/>
      <c r="FCZ89" s="83"/>
      <c r="FDA89" s="83"/>
      <c r="FDB89" s="83"/>
      <c r="FDC89" s="83"/>
      <c r="FDD89" s="83"/>
      <c r="FDE89" s="83"/>
      <c r="FDF89" s="83"/>
      <c r="FDG89" s="83"/>
      <c r="FDH89" s="83"/>
      <c r="FDI89" s="83"/>
      <c r="FDJ89" s="83"/>
      <c r="FDK89" s="83"/>
      <c r="FDL89" s="83"/>
      <c r="FDM89" s="83"/>
      <c r="FDN89" s="83"/>
      <c r="FDO89" s="83"/>
      <c r="FDP89" s="83"/>
      <c r="FDQ89" s="83"/>
      <c r="FDR89" s="83"/>
      <c r="FDS89" s="83"/>
      <c r="FDT89" s="83"/>
      <c r="FDU89" s="83"/>
      <c r="FDV89" s="83"/>
      <c r="FDW89" s="83"/>
      <c r="FDX89" s="83"/>
      <c r="FDY89" s="83"/>
      <c r="FDZ89" s="83"/>
      <c r="FEA89" s="83"/>
      <c r="FEB89" s="83"/>
      <c r="FEC89" s="83"/>
      <c r="FED89" s="83"/>
      <c r="FEE89" s="83"/>
      <c r="FEF89" s="83"/>
      <c r="FEG89" s="83"/>
      <c r="FEH89" s="83"/>
      <c r="FEI89" s="83"/>
      <c r="FEJ89" s="83"/>
      <c r="FEK89" s="83"/>
      <c r="FEL89" s="83"/>
      <c r="FEM89" s="83"/>
      <c r="FEN89" s="83"/>
      <c r="FEO89" s="83"/>
      <c r="FEP89" s="83"/>
      <c r="FEQ89" s="83"/>
      <c r="FER89" s="83"/>
      <c r="FES89" s="83"/>
      <c r="FET89" s="83"/>
      <c r="FEU89" s="83"/>
      <c r="FEV89" s="83"/>
      <c r="FEW89" s="83"/>
      <c r="FEX89" s="83"/>
      <c r="FEY89" s="83"/>
      <c r="FEZ89" s="83"/>
      <c r="FFA89" s="83"/>
      <c r="FFB89" s="83"/>
      <c r="FFC89" s="83"/>
      <c r="FFD89" s="83"/>
      <c r="FFE89" s="83"/>
      <c r="FFF89" s="83"/>
      <c r="FFG89" s="83"/>
      <c r="FFH89" s="83"/>
      <c r="FFI89" s="83"/>
      <c r="FFJ89" s="83"/>
      <c r="FFK89" s="83"/>
      <c r="FFL89" s="83"/>
      <c r="FFM89" s="83"/>
      <c r="FFN89" s="83"/>
      <c r="FFO89" s="83"/>
      <c r="FFP89" s="83"/>
      <c r="FFQ89" s="83"/>
      <c r="FFR89" s="83"/>
      <c r="FFS89" s="83"/>
      <c r="FFT89" s="83"/>
      <c r="FFU89" s="83"/>
      <c r="FFV89" s="83"/>
      <c r="FFW89" s="83"/>
      <c r="FFX89" s="83"/>
      <c r="FFY89" s="83"/>
      <c r="FFZ89" s="83"/>
      <c r="FGA89" s="83"/>
      <c r="FGB89" s="83"/>
      <c r="FGC89" s="83"/>
      <c r="FGD89" s="83"/>
      <c r="FGE89" s="83"/>
      <c r="FGF89" s="83"/>
      <c r="FGG89" s="83"/>
      <c r="FGH89" s="83"/>
      <c r="FGI89" s="83"/>
      <c r="FGJ89" s="83"/>
      <c r="FGK89" s="83"/>
      <c r="FGL89" s="83"/>
      <c r="FGM89" s="83"/>
      <c r="FGN89" s="83"/>
      <c r="FGO89" s="83"/>
      <c r="FGP89" s="83"/>
      <c r="FGQ89" s="83"/>
      <c r="FGR89" s="83"/>
      <c r="FGS89" s="83"/>
      <c r="FGT89" s="83"/>
      <c r="FGU89" s="83"/>
      <c r="FGV89" s="83"/>
      <c r="FGW89" s="83"/>
      <c r="FGX89" s="83"/>
      <c r="FGY89" s="83"/>
      <c r="FGZ89" s="83"/>
      <c r="FHA89" s="83"/>
      <c r="FHB89" s="83"/>
      <c r="FHC89" s="83"/>
      <c r="FHD89" s="83"/>
      <c r="FHE89" s="83"/>
      <c r="FHF89" s="83"/>
      <c r="FHG89" s="83"/>
      <c r="FHH89" s="83"/>
      <c r="FHI89" s="83"/>
      <c r="FHJ89" s="83"/>
      <c r="FHK89" s="83"/>
      <c r="FHL89" s="83"/>
      <c r="FHM89" s="83"/>
      <c r="FHN89" s="83"/>
      <c r="FHO89" s="83"/>
      <c r="FHP89" s="83"/>
      <c r="FHQ89" s="83"/>
      <c r="FHR89" s="83"/>
      <c r="FHS89" s="83"/>
      <c r="FHT89" s="83"/>
      <c r="FHU89" s="83"/>
      <c r="FHV89" s="83"/>
      <c r="FHW89" s="83"/>
      <c r="FHX89" s="83"/>
      <c r="FHY89" s="83"/>
      <c r="FHZ89" s="83"/>
      <c r="FIA89" s="83"/>
      <c r="FIB89" s="83"/>
      <c r="FIC89" s="83"/>
      <c r="FID89" s="83"/>
      <c r="FIE89" s="83"/>
      <c r="FIF89" s="83"/>
      <c r="FIG89" s="83"/>
      <c r="FIH89" s="83"/>
      <c r="FII89" s="83"/>
      <c r="FIJ89" s="83"/>
      <c r="FIK89" s="83"/>
      <c r="FIL89" s="83"/>
      <c r="FIM89" s="83"/>
      <c r="FIN89" s="83"/>
      <c r="FIO89" s="83"/>
      <c r="FIP89" s="83"/>
      <c r="FIQ89" s="83"/>
      <c r="FIR89" s="83"/>
      <c r="FIS89" s="83"/>
      <c r="FIT89" s="83"/>
      <c r="FIU89" s="83"/>
      <c r="FIV89" s="83"/>
      <c r="FIW89" s="83"/>
      <c r="FIX89" s="83"/>
      <c r="FIY89" s="83"/>
      <c r="FIZ89" s="83"/>
      <c r="FJA89" s="83"/>
      <c r="FJB89" s="83"/>
      <c r="FJC89" s="83"/>
      <c r="FJD89" s="83"/>
      <c r="FJE89" s="83"/>
      <c r="FJF89" s="83"/>
      <c r="FJG89" s="83"/>
      <c r="FJH89" s="83"/>
      <c r="FJI89" s="83"/>
      <c r="FJJ89" s="83"/>
      <c r="FJK89" s="83"/>
      <c r="FJL89" s="83"/>
      <c r="FJM89" s="83"/>
      <c r="FJN89" s="83"/>
      <c r="FJO89" s="83"/>
      <c r="FJP89" s="83"/>
      <c r="FJQ89" s="83"/>
      <c r="FJR89" s="83"/>
      <c r="FJS89" s="83"/>
      <c r="FJT89" s="83"/>
      <c r="FJU89" s="83"/>
      <c r="FJV89" s="83"/>
      <c r="FJW89" s="83"/>
      <c r="FJX89" s="83"/>
      <c r="FJY89" s="83"/>
      <c r="FJZ89" s="83"/>
      <c r="FKA89" s="83"/>
      <c r="FKB89" s="83"/>
      <c r="FKC89" s="83"/>
      <c r="FKD89" s="83"/>
      <c r="FKE89" s="83"/>
      <c r="FKF89" s="83"/>
      <c r="FKG89" s="83"/>
      <c r="FKH89" s="83"/>
      <c r="FKI89" s="83"/>
      <c r="FKJ89" s="83"/>
      <c r="FKK89" s="83"/>
      <c r="FKL89" s="83"/>
      <c r="FKM89" s="83"/>
      <c r="FKN89" s="83"/>
      <c r="FKO89" s="83"/>
      <c r="FKP89" s="83"/>
      <c r="FKQ89" s="83"/>
      <c r="FKR89" s="83"/>
      <c r="FKS89" s="83"/>
      <c r="FKT89" s="83"/>
      <c r="FKU89" s="83"/>
      <c r="FKV89" s="83"/>
      <c r="FKW89" s="83"/>
      <c r="FKX89" s="83"/>
      <c r="FKY89" s="83"/>
      <c r="FKZ89" s="83"/>
      <c r="FLA89" s="83"/>
      <c r="FLB89" s="83"/>
      <c r="FLC89" s="83"/>
      <c r="FLD89" s="83"/>
      <c r="FLE89" s="83"/>
      <c r="FLF89" s="83"/>
      <c r="FLG89" s="83"/>
      <c r="FLH89" s="83"/>
      <c r="FLI89" s="83"/>
      <c r="FLJ89" s="83"/>
      <c r="FLK89" s="83"/>
      <c r="FLL89" s="83"/>
      <c r="FLM89" s="83"/>
      <c r="FLN89" s="83"/>
      <c r="FLO89" s="83"/>
      <c r="FLP89" s="83"/>
      <c r="FLQ89" s="83"/>
      <c r="FLR89" s="83"/>
      <c r="FLS89" s="83"/>
      <c r="FLT89" s="83"/>
      <c r="FLU89" s="83"/>
      <c r="FLV89" s="83"/>
      <c r="FLW89" s="83"/>
      <c r="FLX89" s="83"/>
      <c r="FLY89" s="83"/>
      <c r="FLZ89" s="83"/>
      <c r="FMA89" s="83"/>
      <c r="FMB89" s="83"/>
      <c r="FMC89" s="83"/>
      <c r="FMD89" s="83"/>
      <c r="FME89" s="83"/>
      <c r="FMF89" s="83"/>
      <c r="FMG89" s="83"/>
      <c r="FMH89" s="83"/>
      <c r="FMI89" s="83"/>
      <c r="FMJ89" s="83"/>
      <c r="FMK89" s="83"/>
      <c r="FML89" s="83"/>
      <c r="FMM89" s="83"/>
      <c r="FMN89" s="83"/>
      <c r="FMO89" s="83"/>
      <c r="FMP89" s="83"/>
      <c r="FMQ89" s="83"/>
      <c r="FMR89" s="83"/>
      <c r="FMS89" s="83"/>
      <c r="FMT89" s="83"/>
      <c r="FMU89" s="83"/>
      <c r="FMV89" s="83"/>
      <c r="FMW89" s="83"/>
      <c r="FMX89" s="83"/>
      <c r="FMY89" s="83"/>
      <c r="FMZ89" s="83"/>
      <c r="FNA89" s="83"/>
      <c r="FNB89" s="83"/>
      <c r="FNC89" s="83"/>
      <c r="FND89" s="83"/>
      <c r="FNE89" s="83"/>
      <c r="FNF89" s="83"/>
      <c r="FNG89" s="83"/>
      <c r="FNH89" s="83"/>
      <c r="FNI89" s="83"/>
      <c r="FNJ89" s="83"/>
      <c r="FNK89" s="83"/>
      <c r="FNL89" s="83"/>
      <c r="FNM89" s="83"/>
      <c r="FNN89" s="83"/>
      <c r="FNO89" s="83"/>
      <c r="FNP89" s="83"/>
      <c r="FNQ89" s="83"/>
      <c r="FNR89" s="83"/>
      <c r="FNS89" s="83"/>
      <c r="FNT89" s="83"/>
      <c r="FNU89" s="83"/>
      <c r="FNV89" s="83"/>
      <c r="FNW89" s="83"/>
      <c r="FNX89" s="83"/>
      <c r="FNY89" s="83"/>
      <c r="FNZ89" s="83"/>
      <c r="FOA89" s="83"/>
      <c r="FOB89" s="83"/>
      <c r="FOC89" s="83"/>
      <c r="FOD89" s="83"/>
      <c r="FOE89" s="83"/>
      <c r="FOF89" s="83"/>
      <c r="FOG89" s="83"/>
      <c r="FOH89" s="83"/>
      <c r="FOI89" s="83"/>
      <c r="FOJ89" s="83"/>
      <c r="FOK89" s="83"/>
      <c r="FOL89" s="83"/>
      <c r="FOM89" s="83"/>
      <c r="FON89" s="83"/>
      <c r="FOO89" s="83"/>
      <c r="FOP89" s="83"/>
      <c r="FOQ89" s="83"/>
      <c r="FOR89" s="83"/>
      <c r="FOS89" s="83"/>
      <c r="FOT89" s="83"/>
      <c r="FOU89" s="83"/>
      <c r="FOV89" s="83"/>
      <c r="FOW89" s="83"/>
      <c r="FOX89" s="83"/>
      <c r="FOY89" s="83"/>
      <c r="FOZ89" s="83"/>
      <c r="FPA89" s="83"/>
      <c r="FPB89" s="83"/>
      <c r="FPC89" s="83"/>
      <c r="FPD89" s="83"/>
      <c r="FPE89" s="83"/>
      <c r="FPF89" s="83"/>
      <c r="FPG89" s="83"/>
      <c r="FPH89" s="83"/>
      <c r="FPI89" s="83"/>
      <c r="FPJ89" s="83"/>
      <c r="FPK89" s="83"/>
      <c r="FPL89" s="83"/>
      <c r="FPM89" s="83"/>
      <c r="FPN89" s="83"/>
      <c r="FPO89" s="83"/>
      <c r="FPP89" s="83"/>
      <c r="FPQ89" s="83"/>
      <c r="FPR89" s="83"/>
      <c r="FPS89" s="83"/>
      <c r="FPT89" s="83"/>
      <c r="FPU89" s="83"/>
      <c r="FPV89" s="83"/>
      <c r="FPW89" s="83"/>
      <c r="FPX89" s="83"/>
      <c r="FPY89" s="83"/>
      <c r="FPZ89" s="83"/>
      <c r="FQA89" s="83"/>
      <c r="FQB89" s="83"/>
      <c r="FQC89" s="83"/>
      <c r="FQD89" s="83"/>
      <c r="FQE89" s="83"/>
      <c r="FQF89" s="83"/>
      <c r="FQG89" s="83"/>
      <c r="FQH89" s="83"/>
      <c r="FQI89" s="83"/>
      <c r="FQJ89" s="83"/>
      <c r="FQK89" s="83"/>
      <c r="FQL89" s="83"/>
      <c r="FQM89" s="83"/>
      <c r="FQN89" s="83"/>
      <c r="FQO89" s="83"/>
      <c r="FQP89" s="83"/>
      <c r="FQQ89" s="83"/>
      <c r="FQR89" s="83"/>
      <c r="FQS89" s="83"/>
      <c r="FQT89" s="83"/>
      <c r="FQU89" s="83"/>
      <c r="FQV89" s="83"/>
      <c r="FQW89" s="83"/>
      <c r="FQX89" s="83"/>
      <c r="FQY89" s="83"/>
      <c r="FQZ89" s="83"/>
      <c r="FRA89" s="83"/>
      <c r="FRB89" s="83"/>
      <c r="FRC89" s="83"/>
      <c r="FRD89" s="83"/>
      <c r="FRE89" s="83"/>
      <c r="FRF89" s="83"/>
      <c r="FRG89" s="83"/>
      <c r="FRH89" s="83"/>
      <c r="FRI89" s="83"/>
      <c r="FRJ89" s="83"/>
      <c r="FRK89" s="83"/>
      <c r="FRL89" s="83"/>
      <c r="FRM89" s="83"/>
      <c r="FRN89" s="83"/>
      <c r="FRO89" s="83"/>
      <c r="FRP89" s="83"/>
      <c r="FRQ89" s="83"/>
      <c r="FRR89" s="83"/>
      <c r="FRS89" s="83"/>
      <c r="FRT89" s="83"/>
      <c r="FRU89" s="83"/>
      <c r="FRV89" s="83"/>
      <c r="FRW89" s="83"/>
      <c r="FRX89" s="83"/>
      <c r="FRY89" s="83"/>
      <c r="FRZ89" s="83"/>
      <c r="FSA89" s="83"/>
      <c r="FSB89" s="83"/>
      <c r="FSC89" s="83"/>
      <c r="FSD89" s="83"/>
      <c r="FSE89" s="83"/>
      <c r="FSF89" s="83"/>
      <c r="FSG89" s="83"/>
      <c r="FSH89" s="83"/>
      <c r="FSI89" s="83"/>
      <c r="FSJ89" s="83"/>
      <c r="FSK89" s="83"/>
      <c r="FSL89" s="83"/>
      <c r="FSM89" s="83"/>
      <c r="FSN89" s="83"/>
      <c r="FSO89" s="83"/>
      <c r="FSP89" s="83"/>
      <c r="FSQ89" s="83"/>
      <c r="FSR89" s="83"/>
      <c r="FSS89" s="83"/>
      <c r="FST89" s="83"/>
      <c r="FSU89" s="83"/>
      <c r="FSV89" s="83"/>
      <c r="FSW89" s="83"/>
      <c r="FSX89" s="83"/>
      <c r="FSY89" s="83"/>
      <c r="FSZ89" s="83"/>
      <c r="FTA89" s="83"/>
      <c r="FTB89" s="83"/>
      <c r="FTC89" s="83"/>
      <c r="FTD89" s="83"/>
      <c r="FTE89" s="83"/>
      <c r="FTF89" s="83"/>
      <c r="FTG89" s="83"/>
      <c r="FTH89" s="83"/>
      <c r="FTI89" s="83"/>
      <c r="FTJ89" s="83"/>
      <c r="FTK89" s="83"/>
      <c r="FTL89" s="83"/>
      <c r="FTM89" s="83"/>
      <c r="FTN89" s="83"/>
      <c r="FTO89" s="83"/>
      <c r="FTP89" s="83"/>
      <c r="FTQ89" s="83"/>
      <c r="FTR89" s="83"/>
      <c r="FTS89" s="83"/>
      <c r="FTT89" s="83"/>
      <c r="FTU89" s="83"/>
      <c r="FTV89" s="83"/>
      <c r="FTW89" s="83"/>
      <c r="FTX89" s="83"/>
      <c r="FTY89" s="83"/>
      <c r="FTZ89" s="83"/>
      <c r="FUA89" s="83"/>
      <c r="FUB89" s="83"/>
      <c r="FUC89" s="83"/>
      <c r="FUD89" s="83"/>
      <c r="FUE89" s="83"/>
      <c r="FUF89" s="83"/>
      <c r="FUG89" s="83"/>
      <c r="FUH89" s="83"/>
      <c r="FUI89" s="83"/>
      <c r="FUJ89" s="83"/>
      <c r="FUK89" s="83"/>
      <c r="FUL89" s="83"/>
      <c r="FUM89" s="83"/>
      <c r="FUN89" s="83"/>
      <c r="FUO89" s="83"/>
      <c r="FUP89" s="83"/>
      <c r="FUQ89" s="83"/>
      <c r="FUR89" s="83"/>
      <c r="FUS89" s="83"/>
      <c r="FUT89" s="83"/>
      <c r="FUU89" s="83"/>
      <c r="FUV89" s="83"/>
      <c r="FUW89" s="83"/>
      <c r="FUX89" s="83"/>
      <c r="FUY89" s="83"/>
      <c r="FUZ89" s="83"/>
      <c r="FVA89" s="83"/>
      <c r="FVB89" s="83"/>
      <c r="FVC89" s="83"/>
      <c r="FVD89" s="83"/>
      <c r="FVE89" s="83"/>
      <c r="FVF89" s="83"/>
      <c r="FVG89" s="83"/>
      <c r="FVH89" s="83"/>
      <c r="FVI89" s="83"/>
      <c r="FVJ89" s="83"/>
      <c r="FVK89" s="83"/>
      <c r="FVL89" s="83"/>
      <c r="FVM89" s="83"/>
      <c r="FVN89" s="83"/>
      <c r="FVO89" s="83"/>
      <c r="FVP89" s="83"/>
      <c r="FVQ89" s="83"/>
      <c r="FVR89" s="83"/>
      <c r="FVS89" s="83"/>
      <c r="FVT89" s="83"/>
      <c r="FVU89" s="83"/>
      <c r="FVV89" s="83"/>
      <c r="FVW89" s="83"/>
      <c r="FVX89" s="83"/>
      <c r="FVY89" s="83"/>
      <c r="FVZ89" s="83"/>
      <c r="FWA89" s="83"/>
      <c r="FWB89" s="83"/>
      <c r="FWC89" s="83"/>
      <c r="FWD89" s="83"/>
      <c r="FWE89" s="83"/>
      <c r="FWF89" s="83"/>
      <c r="FWG89" s="83"/>
      <c r="FWH89" s="83"/>
      <c r="FWI89" s="83"/>
      <c r="FWJ89" s="83"/>
      <c r="FWK89" s="83"/>
      <c r="FWL89" s="83"/>
      <c r="FWM89" s="83"/>
      <c r="FWN89" s="83"/>
      <c r="FWO89" s="83"/>
      <c r="FWP89" s="83"/>
      <c r="FWQ89" s="83"/>
      <c r="FWR89" s="83"/>
      <c r="FWS89" s="83"/>
      <c r="FWT89" s="83"/>
      <c r="FWU89" s="83"/>
      <c r="FWV89" s="83"/>
      <c r="FWW89" s="83"/>
      <c r="FWX89" s="83"/>
      <c r="FWY89" s="83"/>
      <c r="FWZ89" s="83"/>
      <c r="FXA89" s="83"/>
      <c r="FXB89" s="83"/>
      <c r="FXC89" s="83"/>
      <c r="FXD89" s="83"/>
      <c r="FXE89" s="83"/>
      <c r="FXF89" s="83"/>
      <c r="FXG89" s="83"/>
      <c r="FXH89" s="83"/>
      <c r="FXI89" s="83"/>
      <c r="FXJ89" s="83"/>
      <c r="FXK89" s="83"/>
      <c r="FXL89" s="83"/>
      <c r="FXM89" s="83"/>
      <c r="FXN89" s="83"/>
      <c r="FXO89" s="83"/>
      <c r="FXP89" s="83"/>
      <c r="FXQ89" s="83"/>
      <c r="FXR89" s="83"/>
      <c r="FXS89" s="83"/>
      <c r="FXT89" s="83"/>
      <c r="FXU89" s="83"/>
      <c r="FXV89" s="83"/>
      <c r="FXW89" s="83"/>
      <c r="FXX89" s="83"/>
      <c r="FXY89" s="83"/>
      <c r="FXZ89" s="83"/>
      <c r="FYA89" s="83"/>
      <c r="FYB89" s="83"/>
      <c r="FYC89" s="83"/>
      <c r="FYD89" s="83"/>
      <c r="FYE89" s="83"/>
      <c r="FYF89" s="83"/>
      <c r="FYG89" s="83"/>
      <c r="FYH89" s="83"/>
      <c r="FYI89" s="83"/>
      <c r="FYJ89" s="83"/>
      <c r="FYK89" s="83"/>
      <c r="FYL89" s="83"/>
      <c r="FYM89" s="83"/>
      <c r="FYN89" s="83"/>
      <c r="FYO89" s="83"/>
      <c r="FYP89" s="83"/>
      <c r="FYQ89" s="83"/>
      <c r="FYR89" s="83"/>
      <c r="FYS89" s="83"/>
      <c r="FYT89" s="83"/>
      <c r="FYU89" s="83"/>
      <c r="FYV89" s="83"/>
      <c r="FYW89" s="83"/>
      <c r="FYX89" s="83"/>
      <c r="FYY89" s="83"/>
      <c r="FYZ89" s="83"/>
      <c r="FZA89" s="83"/>
      <c r="FZB89" s="83"/>
      <c r="FZC89" s="83"/>
      <c r="FZD89" s="83"/>
      <c r="FZE89" s="83"/>
      <c r="FZF89" s="83"/>
      <c r="FZG89" s="83"/>
      <c r="FZH89" s="83"/>
      <c r="FZI89" s="83"/>
      <c r="FZJ89" s="83"/>
      <c r="FZK89" s="83"/>
      <c r="FZL89" s="83"/>
      <c r="FZM89" s="83"/>
      <c r="FZN89" s="83"/>
      <c r="FZO89" s="83"/>
      <c r="FZP89" s="83"/>
      <c r="FZQ89" s="83"/>
      <c r="FZR89" s="83"/>
      <c r="FZS89" s="83"/>
      <c r="FZT89" s="83"/>
      <c r="FZU89" s="83"/>
      <c r="FZV89" s="83"/>
      <c r="FZW89" s="83"/>
      <c r="FZX89" s="83"/>
      <c r="FZY89" s="83"/>
      <c r="FZZ89" s="83"/>
      <c r="GAA89" s="83"/>
      <c r="GAB89" s="83"/>
      <c r="GAC89" s="83"/>
      <c r="GAD89" s="83"/>
      <c r="GAE89" s="83"/>
      <c r="GAF89" s="83"/>
      <c r="GAG89" s="83"/>
      <c r="GAH89" s="83"/>
      <c r="GAI89" s="83"/>
      <c r="GAJ89" s="83"/>
      <c r="GAK89" s="83"/>
      <c r="GAL89" s="83"/>
      <c r="GAM89" s="83"/>
      <c r="GAN89" s="83"/>
      <c r="GAO89" s="83"/>
      <c r="GAP89" s="83"/>
      <c r="GAQ89" s="83"/>
      <c r="GAR89" s="83"/>
      <c r="GAS89" s="83"/>
      <c r="GAT89" s="83"/>
      <c r="GAU89" s="83"/>
      <c r="GAV89" s="83"/>
      <c r="GAW89" s="83"/>
      <c r="GAX89" s="83"/>
      <c r="GAY89" s="83"/>
      <c r="GAZ89" s="83"/>
      <c r="GBA89" s="83"/>
      <c r="GBB89" s="83"/>
      <c r="GBC89" s="83"/>
      <c r="GBD89" s="83"/>
      <c r="GBE89" s="83"/>
      <c r="GBF89" s="83"/>
      <c r="GBG89" s="83"/>
      <c r="GBH89" s="83"/>
      <c r="GBI89" s="83"/>
      <c r="GBJ89" s="83"/>
      <c r="GBK89" s="83"/>
      <c r="GBL89" s="83"/>
      <c r="GBM89" s="83"/>
      <c r="GBN89" s="83"/>
      <c r="GBO89" s="83"/>
      <c r="GBP89" s="83"/>
      <c r="GBQ89" s="83"/>
      <c r="GBR89" s="83"/>
      <c r="GBS89" s="83"/>
      <c r="GBT89" s="83"/>
      <c r="GBU89" s="83"/>
      <c r="GBV89" s="83"/>
      <c r="GBW89" s="83"/>
      <c r="GBX89" s="83"/>
      <c r="GBY89" s="83"/>
      <c r="GBZ89" s="83"/>
      <c r="GCA89" s="83"/>
      <c r="GCB89" s="83"/>
      <c r="GCC89" s="83"/>
      <c r="GCD89" s="83"/>
      <c r="GCE89" s="83"/>
      <c r="GCF89" s="83"/>
      <c r="GCG89" s="83"/>
      <c r="GCH89" s="83"/>
      <c r="GCI89" s="83"/>
      <c r="GCJ89" s="83"/>
      <c r="GCK89" s="83"/>
      <c r="GCL89" s="83"/>
      <c r="GCM89" s="83"/>
      <c r="GCN89" s="83"/>
      <c r="GCO89" s="83"/>
      <c r="GCP89" s="83"/>
      <c r="GCQ89" s="83"/>
      <c r="GCR89" s="83"/>
      <c r="GCS89" s="83"/>
      <c r="GCT89" s="83"/>
      <c r="GCU89" s="83"/>
      <c r="GCV89" s="83"/>
      <c r="GCW89" s="83"/>
      <c r="GCX89" s="83"/>
      <c r="GCY89" s="83"/>
      <c r="GCZ89" s="83"/>
      <c r="GDA89" s="83"/>
      <c r="GDB89" s="83"/>
      <c r="GDC89" s="83"/>
      <c r="GDD89" s="83"/>
      <c r="GDE89" s="83"/>
      <c r="GDF89" s="83"/>
      <c r="GDG89" s="83"/>
      <c r="GDH89" s="83"/>
      <c r="GDI89" s="83"/>
      <c r="GDJ89" s="83"/>
      <c r="GDK89" s="83"/>
      <c r="GDL89" s="83"/>
      <c r="GDM89" s="83"/>
      <c r="GDN89" s="83"/>
      <c r="GDO89" s="83"/>
      <c r="GDP89" s="83"/>
      <c r="GDQ89" s="83"/>
      <c r="GDR89" s="83"/>
      <c r="GDS89" s="83"/>
      <c r="GDT89" s="83"/>
      <c r="GDU89" s="83"/>
      <c r="GDV89" s="83"/>
      <c r="GDW89" s="83"/>
      <c r="GDX89" s="83"/>
      <c r="GDY89" s="83"/>
      <c r="GDZ89" s="83"/>
      <c r="GEA89" s="83"/>
      <c r="GEB89" s="83"/>
      <c r="GEC89" s="83"/>
      <c r="GED89" s="83"/>
      <c r="GEE89" s="83"/>
      <c r="GEF89" s="83"/>
      <c r="GEG89" s="83"/>
      <c r="GEH89" s="83"/>
      <c r="GEI89" s="83"/>
      <c r="GEJ89" s="83"/>
      <c r="GEK89" s="83"/>
      <c r="GEL89" s="83"/>
      <c r="GEM89" s="83"/>
      <c r="GEN89" s="83"/>
      <c r="GEO89" s="83"/>
      <c r="GEP89" s="83"/>
      <c r="GEQ89" s="83"/>
      <c r="GER89" s="83"/>
      <c r="GES89" s="83"/>
      <c r="GET89" s="83"/>
      <c r="GEU89" s="83"/>
      <c r="GEV89" s="83"/>
      <c r="GEW89" s="83"/>
      <c r="GEX89" s="83"/>
      <c r="GEY89" s="83"/>
      <c r="GEZ89" s="83"/>
      <c r="GFA89" s="83"/>
      <c r="GFB89" s="83"/>
      <c r="GFC89" s="83"/>
      <c r="GFD89" s="83"/>
      <c r="GFE89" s="83"/>
      <c r="GFF89" s="83"/>
      <c r="GFG89" s="83"/>
      <c r="GFH89" s="83"/>
      <c r="GFI89" s="83"/>
      <c r="GFJ89" s="83"/>
      <c r="GFK89" s="83"/>
      <c r="GFL89" s="83"/>
      <c r="GFM89" s="83"/>
      <c r="GFN89" s="83"/>
      <c r="GFO89" s="83"/>
      <c r="GFP89" s="83"/>
      <c r="GFQ89" s="83"/>
      <c r="GFR89" s="83"/>
      <c r="GFS89" s="83"/>
      <c r="GFT89" s="83"/>
      <c r="GFU89" s="83"/>
      <c r="GFV89" s="83"/>
      <c r="GFW89" s="83"/>
      <c r="GFX89" s="83"/>
      <c r="GFY89" s="83"/>
      <c r="GFZ89" s="83"/>
      <c r="GGA89" s="83"/>
      <c r="GGB89" s="83"/>
      <c r="GGC89" s="83"/>
      <c r="GGD89" s="83"/>
      <c r="GGE89" s="83"/>
      <c r="GGF89" s="83"/>
      <c r="GGG89" s="83"/>
      <c r="GGH89" s="83"/>
      <c r="GGI89" s="83"/>
      <c r="GGJ89" s="83"/>
      <c r="GGK89" s="83"/>
      <c r="GGL89" s="83"/>
      <c r="GGM89" s="83"/>
      <c r="GGN89" s="83"/>
      <c r="GGO89" s="83"/>
      <c r="GGP89" s="83"/>
      <c r="GGQ89" s="83"/>
      <c r="GGR89" s="83"/>
      <c r="GGS89" s="83"/>
      <c r="GGT89" s="83"/>
      <c r="GGU89" s="83"/>
      <c r="GGV89" s="83"/>
      <c r="GGW89" s="83"/>
      <c r="GGX89" s="83"/>
      <c r="GGY89" s="83"/>
      <c r="GGZ89" s="83"/>
      <c r="GHA89" s="83"/>
      <c r="GHB89" s="83"/>
      <c r="GHC89" s="83"/>
      <c r="GHD89" s="83"/>
      <c r="GHE89" s="83"/>
      <c r="GHF89" s="83"/>
      <c r="GHG89" s="83"/>
      <c r="GHH89" s="83"/>
      <c r="GHI89" s="83"/>
      <c r="GHJ89" s="83"/>
      <c r="GHK89" s="83"/>
      <c r="GHL89" s="83"/>
      <c r="GHM89" s="83"/>
      <c r="GHN89" s="83"/>
      <c r="GHO89" s="83"/>
      <c r="GHP89" s="83"/>
      <c r="GHQ89" s="83"/>
      <c r="GHR89" s="83"/>
      <c r="GHS89" s="83"/>
      <c r="GHT89" s="83"/>
      <c r="GHU89" s="83"/>
      <c r="GHV89" s="83"/>
      <c r="GHW89" s="83"/>
      <c r="GHX89" s="83"/>
      <c r="GHY89" s="83"/>
      <c r="GHZ89" s="83"/>
      <c r="GIA89" s="83"/>
      <c r="GIB89" s="83"/>
      <c r="GIC89" s="83"/>
      <c r="GID89" s="83"/>
      <c r="GIE89" s="83"/>
      <c r="GIF89" s="83"/>
      <c r="GIG89" s="83"/>
      <c r="GIH89" s="83"/>
      <c r="GII89" s="83"/>
      <c r="GIJ89" s="83"/>
      <c r="GIK89" s="83"/>
      <c r="GIL89" s="83"/>
      <c r="GIM89" s="83"/>
      <c r="GIN89" s="83"/>
      <c r="GIO89" s="83"/>
      <c r="GIP89" s="83"/>
      <c r="GIQ89" s="83"/>
      <c r="GIR89" s="83"/>
      <c r="GIS89" s="83"/>
      <c r="GIT89" s="83"/>
      <c r="GIU89" s="83"/>
      <c r="GIV89" s="83"/>
      <c r="GIW89" s="83"/>
      <c r="GIX89" s="83"/>
      <c r="GIY89" s="83"/>
      <c r="GIZ89" s="83"/>
      <c r="GJA89" s="83"/>
      <c r="GJB89" s="83"/>
      <c r="GJC89" s="83"/>
      <c r="GJD89" s="83"/>
      <c r="GJE89" s="83"/>
      <c r="GJF89" s="83"/>
      <c r="GJG89" s="83"/>
      <c r="GJH89" s="83"/>
      <c r="GJI89" s="83"/>
      <c r="GJJ89" s="83"/>
      <c r="GJK89" s="83"/>
      <c r="GJL89" s="83"/>
      <c r="GJM89" s="83"/>
      <c r="GJN89" s="83"/>
      <c r="GJO89" s="83"/>
      <c r="GJP89" s="83"/>
      <c r="GJQ89" s="83"/>
      <c r="GJR89" s="83"/>
      <c r="GJS89" s="83"/>
      <c r="GJT89" s="83"/>
      <c r="GJU89" s="83"/>
      <c r="GJV89" s="83"/>
      <c r="GJW89" s="83"/>
      <c r="GJX89" s="83"/>
      <c r="GJY89" s="83"/>
      <c r="GJZ89" s="83"/>
      <c r="GKA89" s="83"/>
      <c r="GKB89" s="83"/>
      <c r="GKC89" s="83"/>
      <c r="GKD89" s="83"/>
      <c r="GKE89" s="83"/>
      <c r="GKF89" s="83"/>
      <c r="GKG89" s="83"/>
      <c r="GKH89" s="83"/>
      <c r="GKI89" s="83"/>
      <c r="GKJ89" s="83"/>
      <c r="GKK89" s="83"/>
      <c r="GKL89" s="83"/>
      <c r="GKM89" s="83"/>
      <c r="GKN89" s="83"/>
      <c r="GKO89" s="83"/>
      <c r="GKP89" s="83"/>
      <c r="GKQ89" s="83"/>
      <c r="GKR89" s="83"/>
      <c r="GKS89" s="83"/>
      <c r="GKT89" s="83"/>
      <c r="GKU89" s="83"/>
      <c r="GKV89" s="83"/>
      <c r="GKW89" s="83"/>
      <c r="GKX89" s="83"/>
      <c r="GKY89" s="83"/>
      <c r="GKZ89" s="83"/>
      <c r="GLA89" s="83"/>
      <c r="GLB89" s="83"/>
      <c r="GLC89" s="83"/>
      <c r="GLD89" s="83"/>
      <c r="GLE89" s="83"/>
      <c r="GLF89" s="83"/>
      <c r="GLG89" s="83"/>
      <c r="GLH89" s="83"/>
      <c r="GLI89" s="83"/>
      <c r="GLJ89" s="83"/>
      <c r="GLK89" s="83"/>
      <c r="GLL89" s="83"/>
      <c r="GLM89" s="83"/>
      <c r="GLN89" s="83"/>
      <c r="GLO89" s="83"/>
      <c r="GLP89" s="83"/>
      <c r="GLQ89" s="83"/>
      <c r="GLR89" s="83"/>
      <c r="GLS89" s="83"/>
      <c r="GLT89" s="83"/>
      <c r="GLU89" s="83"/>
      <c r="GLV89" s="83"/>
      <c r="GLW89" s="83"/>
      <c r="GLX89" s="83"/>
      <c r="GLY89" s="83"/>
      <c r="GLZ89" s="83"/>
      <c r="GMA89" s="83"/>
      <c r="GMB89" s="83"/>
      <c r="GMC89" s="83"/>
      <c r="GMD89" s="83"/>
      <c r="GME89" s="83"/>
      <c r="GMF89" s="83"/>
      <c r="GMG89" s="83"/>
      <c r="GMH89" s="83"/>
      <c r="GMI89" s="83"/>
      <c r="GMJ89" s="83"/>
      <c r="GMK89" s="83"/>
      <c r="GML89" s="83"/>
      <c r="GMM89" s="83"/>
      <c r="GMN89" s="83"/>
      <c r="GMO89" s="83"/>
      <c r="GMP89" s="83"/>
      <c r="GMQ89" s="83"/>
      <c r="GMR89" s="83"/>
      <c r="GMS89" s="83"/>
      <c r="GMT89" s="83"/>
      <c r="GMU89" s="83"/>
      <c r="GMV89" s="83"/>
      <c r="GMW89" s="83"/>
      <c r="GMX89" s="83"/>
      <c r="GMY89" s="83"/>
      <c r="GMZ89" s="83"/>
      <c r="GNA89" s="83"/>
      <c r="GNB89" s="83"/>
      <c r="GNC89" s="83"/>
      <c r="GND89" s="83"/>
      <c r="GNE89" s="83"/>
      <c r="GNF89" s="83"/>
      <c r="GNG89" s="83"/>
      <c r="GNH89" s="83"/>
      <c r="GNI89" s="83"/>
      <c r="GNJ89" s="83"/>
      <c r="GNK89" s="83"/>
      <c r="GNL89" s="83"/>
      <c r="GNM89" s="83"/>
      <c r="GNN89" s="83"/>
      <c r="GNO89" s="83"/>
      <c r="GNP89" s="83"/>
      <c r="GNQ89" s="83"/>
      <c r="GNR89" s="83"/>
      <c r="GNS89" s="83"/>
      <c r="GNT89" s="83"/>
      <c r="GNU89" s="83"/>
      <c r="GNV89" s="83"/>
      <c r="GNW89" s="83"/>
      <c r="GNX89" s="83"/>
      <c r="GNY89" s="83"/>
      <c r="GNZ89" s="83"/>
      <c r="GOA89" s="83"/>
      <c r="GOB89" s="83"/>
      <c r="GOC89" s="83"/>
      <c r="GOD89" s="83"/>
      <c r="GOE89" s="83"/>
      <c r="GOF89" s="83"/>
      <c r="GOG89" s="83"/>
      <c r="GOH89" s="83"/>
      <c r="GOI89" s="83"/>
      <c r="GOJ89" s="83"/>
      <c r="GOK89" s="83"/>
      <c r="GOL89" s="83"/>
      <c r="GOM89" s="83"/>
      <c r="GON89" s="83"/>
      <c r="GOO89" s="83"/>
      <c r="GOP89" s="83"/>
      <c r="GOQ89" s="83"/>
      <c r="GOR89" s="83"/>
      <c r="GOS89" s="83"/>
      <c r="GOT89" s="83"/>
      <c r="GOU89" s="83"/>
      <c r="GOV89" s="83"/>
      <c r="GOW89" s="83"/>
      <c r="GOX89" s="83"/>
      <c r="GOY89" s="83"/>
      <c r="GOZ89" s="83"/>
      <c r="GPA89" s="83"/>
      <c r="GPB89" s="83"/>
      <c r="GPC89" s="83"/>
      <c r="GPD89" s="83"/>
      <c r="GPE89" s="83"/>
      <c r="GPF89" s="83"/>
      <c r="GPG89" s="83"/>
      <c r="GPH89" s="83"/>
      <c r="GPI89" s="83"/>
      <c r="GPJ89" s="83"/>
      <c r="GPK89" s="83"/>
      <c r="GPL89" s="83"/>
      <c r="GPM89" s="83"/>
      <c r="GPN89" s="83"/>
      <c r="GPO89" s="83"/>
      <c r="GPP89" s="83"/>
      <c r="GPQ89" s="83"/>
      <c r="GPR89" s="83"/>
      <c r="GPS89" s="83"/>
      <c r="GPT89" s="83"/>
      <c r="GPU89" s="83"/>
      <c r="GPV89" s="83"/>
      <c r="GPW89" s="83"/>
      <c r="GPX89" s="83"/>
      <c r="GPY89" s="83"/>
      <c r="GPZ89" s="83"/>
      <c r="GQA89" s="83"/>
      <c r="GQB89" s="83"/>
      <c r="GQC89" s="83"/>
      <c r="GQD89" s="83"/>
      <c r="GQE89" s="83"/>
      <c r="GQF89" s="83"/>
      <c r="GQG89" s="83"/>
      <c r="GQH89" s="83"/>
      <c r="GQI89" s="83"/>
      <c r="GQJ89" s="83"/>
      <c r="GQK89" s="83"/>
      <c r="GQL89" s="83"/>
      <c r="GQM89" s="83"/>
      <c r="GQN89" s="83"/>
      <c r="GQO89" s="83"/>
      <c r="GQP89" s="83"/>
      <c r="GQQ89" s="83"/>
      <c r="GQR89" s="83"/>
      <c r="GQS89" s="83"/>
      <c r="GQT89" s="83"/>
      <c r="GQU89" s="83"/>
      <c r="GQV89" s="83"/>
      <c r="GQW89" s="83"/>
      <c r="GQX89" s="83"/>
      <c r="GQY89" s="83"/>
      <c r="GQZ89" s="83"/>
      <c r="GRA89" s="83"/>
      <c r="GRB89" s="83"/>
      <c r="GRC89" s="83"/>
      <c r="GRD89" s="83"/>
      <c r="GRE89" s="83"/>
      <c r="GRF89" s="83"/>
      <c r="GRG89" s="83"/>
      <c r="GRH89" s="83"/>
      <c r="GRI89" s="83"/>
      <c r="GRJ89" s="83"/>
      <c r="GRK89" s="83"/>
      <c r="GRL89" s="83"/>
      <c r="GRM89" s="83"/>
      <c r="GRN89" s="83"/>
      <c r="GRO89" s="83"/>
      <c r="GRP89" s="83"/>
      <c r="GRQ89" s="83"/>
      <c r="GRR89" s="83"/>
      <c r="GRS89" s="83"/>
      <c r="GRT89" s="83"/>
      <c r="GRU89" s="83"/>
      <c r="GRV89" s="83"/>
      <c r="GRW89" s="83"/>
      <c r="GRX89" s="83"/>
      <c r="GRY89" s="83"/>
      <c r="GRZ89" s="83"/>
      <c r="GSA89" s="83"/>
      <c r="GSB89" s="83"/>
      <c r="GSC89" s="83"/>
      <c r="GSD89" s="83"/>
      <c r="GSE89" s="83"/>
      <c r="GSF89" s="83"/>
      <c r="GSG89" s="83"/>
      <c r="GSH89" s="83"/>
      <c r="GSI89" s="83"/>
      <c r="GSJ89" s="83"/>
      <c r="GSK89" s="83"/>
      <c r="GSL89" s="83"/>
      <c r="GSM89" s="83"/>
      <c r="GSN89" s="83"/>
      <c r="GSO89" s="83"/>
      <c r="GSP89" s="83"/>
      <c r="GSQ89" s="83"/>
      <c r="GSR89" s="83"/>
      <c r="GSS89" s="83"/>
      <c r="GST89" s="83"/>
      <c r="GSU89" s="83"/>
      <c r="GSV89" s="83"/>
      <c r="GSW89" s="83"/>
      <c r="GSX89" s="83"/>
      <c r="GSY89" s="83"/>
      <c r="GSZ89" s="83"/>
      <c r="GTA89" s="83"/>
      <c r="GTB89" s="83"/>
      <c r="GTC89" s="83"/>
      <c r="GTD89" s="83"/>
      <c r="GTE89" s="83"/>
      <c r="GTF89" s="83"/>
      <c r="GTG89" s="83"/>
      <c r="GTH89" s="83"/>
      <c r="GTI89" s="83"/>
      <c r="GTJ89" s="83"/>
      <c r="GTK89" s="83"/>
      <c r="GTL89" s="83"/>
      <c r="GTM89" s="83"/>
      <c r="GTN89" s="83"/>
      <c r="GTO89" s="83"/>
      <c r="GTP89" s="83"/>
      <c r="GTQ89" s="83"/>
      <c r="GTR89" s="83"/>
      <c r="GTS89" s="83"/>
      <c r="GTT89" s="83"/>
      <c r="GTU89" s="83"/>
      <c r="GTV89" s="83"/>
      <c r="GTW89" s="83"/>
      <c r="GTX89" s="83"/>
      <c r="GTY89" s="83"/>
      <c r="GTZ89" s="83"/>
      <c r="GUA89" s="83"/>
      <c r="GUB89" s="83"/>
      <c r="GUC89" s="83"/>
      <c r="GUD89" s="83"/>
      <c r="GUE89" s="83"/>
      <c r="GUF89" s="83"/>
      <c r="GUG89" s="83"/>
      <c r="GUH89" s="83"/>
      <c r="GUI89" s="83"/>
      <c r="GUJ89" s="83"/>
      <c r="GUK89" s="83"/>
      <c r="GUL89" s="83"/>
      <c r="GUM89" s="83"/>
      <c r="GUN89" s="83"/>
      <c r="GUO89" s="83"/>
      <c r="GUP89" s="83"/>
      <c r="GUQ89" s="83"/>
      <c r="GUR89" s="83"/>
      <c r="GUS89" s="83"/>
      <c r="GUT89" s="83"/>
      <c r="GUU89" s="83"/>
      <c r="GUV89" s="83"/>
      <c r="GUW89" s="83"/>
      <c r="GUX89" s="83"/>
      <c r="GUY89" s="83"/>
      <c r="GUZ89" s="83"/>
      <c r="GVA89" s="83"/>
      <c r="GVB89" s="83"/>
      <c r="GVC89" s="83"/>
      <c r="GVD89" s="83"/>
      <c r="GVE89" s="83"/>
      <c r="GVF89" s="83"/>
      <c r="GVG89" s="83"/>
      <c r="GVH89" s="83"/>
      <c r="GVI89" s="83"/>
      <c r="GVJ89" s="83"/>
      <c r="GVK89" s="83"/>
      <c r="GVL89" s="83"/>
      <c r="GVM89" s="83"/>
      <c r="GVN89" s="83"/>
      <c r="GVO89" s="83"/>
      <c r="GVP89" s="83"/>
      <c r="GVQ89" s="83"/>
      <c r="GVR89" s="83"/>
      <c r="GVS89" s="83"/>
      <c r="GVT89" s="83"/>
      <c r="GVU89" s="83"/>
      <c r="GVV89" s="83"/>
      <c r="GVW89" s="83"/>
      <c r="GVX89" s="83"/>
      <c r="GVY89" s="83"/>
      <c r="GVZ89" s="83"/>
      <c r="GWA89" s="83"/>
      <c r="GWB89" s="83"/>
      <c r="GWC89" s="83"/>
      <c r="GWD89" s="83"/>
      <c r="GWE89" s="83"/>
      <c r="GWF89" s="83"/>
      <c r="GWG89" s="83"/>
      <c r="GWH89" s="83"/>
      <c r="GWI89" s="83"/>
      <c r="GWJ89" s="83"/>
      <c r="GWK89" s="83"/>
      <c r="GWL89" s="83"/>
      <c r="GWM89" s="83"/>
      <c r="GWN89" s="83"/>
      <c r="GWO89" s="83"/>
      <c r="GWP89" s="83"/>
      <c r="GWQ89" s="83"/>
      <c r="GWR89" s="83"/>
      <c r="GWS89" s="83"/>
      <c r="GWT89" s="83"/>
      <c r="GWU89" s="83"/>
      <c r="GWV89" s="83"/>
      <c r="GWW89" s="83"/>
      <c r="GWX89" s="83"/>
      <c r="GWY89" s="83"/>
      <c r="GWZ89" s="83"/>
      <c r="GXA89" s="83"/>
      <c r="GXB89" s="83"/>
      <c r="GXC89" s="83"/>
      <c r="GXD89" s="83"/>
      <c r="GXE89" s="83"/>
      <c r="GXF89" s="83"/>
      <c r="GXG89" s="83"/>
      <c r="GXH89" s="83"/>
      <c r="GXI89" s="83"/>
      <c r="GXJ89" s="83"/>
      <c r="GXK89" s="83"/>
      <c r="GXL89" s="83"/>
      <c r="GXM89" s="83"/>
      <c r="GXN89" s="83"/>
      <c r="GXO89" s="83"/>
      <c r="GXP89" s="83"/>
      <c r="GXQ89" s="83"/>
      <c r="GXR89" s="83"/>
      <c r="GXS89" s="83"/>
      <c r="GXT89" s="83"/>
      <c r="GXU89" s="83"/>
      <c r="GXV89" s="83"/>
      <c r="GXW89" s="83"/>
      <c r="GXX89" s="83"/>
      <c r="GXY89" s="83"/>
      <c r="GXZ89" s="83"/>
      <c r="GYA89" s="83"/>
      <c r="GYB89" s="83"/>
      <c r="GYC89" s="83"/>
      <c r="GYD89" s="83"/>
      <c r="GYE89" s="83"/>
      <c r="GYF89" s="83"/>
      <c r="GYG89" s="83"/>
      <c r="GYH89" s="83"/>
      <c r="GYI89" s="83"/>
      <c r="GYJ89" s="83"/>
      <c r="GYK89" s="83"/>
      <c r="GYL89" s="83"/>
      <c r="GYM89" s="83"/>
      <c r="GYN89" s="83"/>
      <c r="GYO89" s="83"/>
      <c r="GYP89" s="83"/>
      <c r="GYQ89" s="83"/>
      <c r="GYR89" s="83"/>
      <c r="GYS89" s="83"/>
      <c r="GYT89" s="83"/>
      <c r="GYU89" s="83"/>
      <c r="GYV89" s="83"/>
      <c r="GYW89" s="83"/>
      <c r="GYX89" s="83"/>
      <c r="GYY89" s="83"/>
      <c r="GYZ89" s="83"/>
      <c r="GZA89" s="83"/>
      <c r="GZB89" s="83"/>
      <c r="GZC89" s="83"/>
      <c r="GZD89" s="83"/>
      <c r="GZE89" s="83"/>
      <c r="GZF89" s="83"/>
      <c r="GZG89" s="83"/>
      <c r="GZH89" s="83"/>
      <c r="GZI89" s="83"/>
      <c r="GZJ89" s="83"/>
      <c r="GZK89" s="83"/>
      <c r="GZL89" s="83"/>
      <c r="GZM89" s="83"/>
      <c r="GZN89" s="83"/>
      <c r="GZO89" s="83"/>
      <c r="GZP89" s="83"/>
      <c r="GZQ89" s="83"/>
      <c r="GZR89" s="83"/>
      <c r="GZS89" s="83"/>
      <c r="GZT89" s="83"/>
      <c r="GZU89" s="83"/>
      <c r="GZV89" s="83"/>
      <c r="GZW89" s="83"/>
      <c r="GZX89" s="83"/>
      <c r="GZY89" s="83"/>
      <c r="GZZ89" s="83"/>
      <c r="HAA89" s="83"/>
      <c r="HAB89" s="83"/>
      <c r="HAC89" s="83"/>
      <c r="HAD89" s="83"/>
      <c r="HAE89" s="83"/>
      <c r="HAF89" s="83"/>
      <c r="HAG89" s="83"/>
      <c r="HAH89" s="83"/>
      <c r="HAI89" s="83"/>
      <c r="HAJ89" s="83"/>
      <c r="HAK89" s="83"/>
      <c r="HAL89" s="83"/>
      <c r="HAM89" s="83"/>
      <c r="HAN89" s="83"/>
      <c r="HAO89" s="83"/>
      <c r="HAP89" s="83"/>
      <c r="HAQ89" s="83"/>
      <c r="HAR89" s="83"/>
      <c r="HAS89" s="83"/>
      <c r="HAT89" s="83"/>
      <c r="HAU89" s="83"/>
      <c r="HAV89" s="83"/>
      <c r="HAW89" s="83"/>
      <c r="HAX89" s="83"/>
      <c r="HAY89" s="83"/>
      <c r="HAZ89" s="83"/>
      <c r="HBA89" s="83"/>
      <c r="HBB89" s="83"/>
      <c r="HBC89" s="83"/>
      <c r="HBD89" s="83"/>
      <c r="HBE89" s="83"/>
      <c r="HBF89" s="83"/>
      <c r="HBG89" s="83"/>
      <c r="HBH89" s="83"/>
      <c r="HBI89" s="83"/>
      <c r="HBJ89" s="83"/>
      <c r="HBK89" s="83"/>
      <c r="HBL89" s="83"/>
      <c r="HBM89" s="83"/>
      <c r="HBN89" s="83"/>
      <c r="HBO89" s="83"/>
      <c r="HBP89" s="83"/>
      <c r="HBQ89" s="83"/>
      <c r="HBR89" s="83"/>
      <c r="HBS89" s="83"/>
      <c r="HBT89" s="83"/>
      <c r="HBU89" s="83"/>
      <c r="HBV89" s="83"/>
      <c r="HBW89" s="83"/>
      <c r="HBX89" s="83"/>
      <c r="HBY89" s="83"/>
      <c r="HBZ89" s="83"/>
      <c r="HCA89" s="83"/>
      <c r="HCB89" s="83"/>
      <c r="HCC89" s="83"/>
      <c r="HCD89" s="83"/>
      <c r="HCE89" s="83"/>
      <c r="HCF89" s="83"/>
      <c r="HCG89" s="83"/>
      <c r="HCH89" s="83"/>
      <c r="HCI89" s="83"/>
      <c r="HCJ89" s="83"/>
      <c r="HCK89" s="83"/>
      <c r="HCL89" s="83"/>
      <c r="HCM89" s="83"/>
      <c r="HCN89" s="83"/>
      <c r="HCO89" s="83"/>
      <c r="HCP89" s="83"/>
      <c r="HCQ89" s="83"/>
      <c r="HCR89" s="83"/>
      <c r="HCS89" s="83"/>
      <c r="HCT89" s="83"/>
      <c r="HCU89" s="83"/>
      <c r="HCV89" s="83"/>
      <c r="HCW89" s="83"/>
      <c r="HCX89" s="83"/>
      <c r="HCY89" s="83"/>
      <c r="HCZ89" s="83"/>
      <c r="HDA89" s="83"/>
      <c r="HDB89" s="83"/>
      <c r="HDC89" s="83"/>
      <c r="HDD89" s="83"/>
      <c r="HDE89" s="83"/>
      <c r="HDF89" s="83"/>
      <c r="HDG89" s="83"/>
      <c r="HDH89" s="83"/>
      <c r="HDI89" s="83"/>
      <c r="HDJ89" s="83"/>
      <c r="HDK89" s="83"/>
      <c r="HDL89" s="83"/>
      <c r="HDM89" s="83"/>
      <c r="HDN89" s="83"/>
      <c r="HDO89" s="83"/>
      <c r="HDP89" s="83"/>
      <c r="HDQ89" s="83"/>
      <c r="HDR89" s="83"/>
      <c r="HDS89" s="83"/>
      <c r="HDT89" s="83"/>
      <c r="HDU89" s="83"/>
      <c r="HDV89" s="83"/>
      <c r="HDW89" s="83"/>
      <c r="HDX89" s="83"/>
      <c r="HDY89" s="83"/>
      <c r="HDZ89" s="83"/>
      <c r="HEA89" s="83"/>
      <c r="HEB89" s="83"/>
      <c r="HEC89" s="83"/>
      <c r="HED89" s="83"/>
      <c r="HEE89" s="83"/>
      <c r="HEF89" s="83"/>
      <c r="HEG89" s="83"/>
      <c r="HEH89" s="83"/>
      <c r="HEI89" s="83"/>
      <c r="HEJ89" s="83"/>
      <c r="HEK89" s="83"/>
      <c r="HEL89" s="83"/>
      <c r="HEM89" s="83"/>
      <c r="HEN89" s="83"/>
      <c r="HEO89" s="83"/>
      <c r="HEP89" s="83"/>
      <c r="HEQ89" s="83"/>
      <c r="HER89" s="83"/>
      <c r="HES89" s="83"/>
      <c r="HET89" s="83"/>
      <c r="HEU89" s="83"/>
      <c r="HEV89" s="83"/>
      <c r="HEW89" s="83"/>
      <c r="HEX89" s="83"/>
      <c r="HEY89" s="83"/>
      <c r="HEZ89" s="83"/>
      <c r="HFA89" s="83"/>
      <c r="HFB89" s="83"/>
      <c r="HFC89" s="83"/>
      <c r="HFD89" s="83"/>
      <c r="HFE89" s="83"/>
      <c r="HFF89" s="83"/>
      <c r="HFG89" s="83"/>
      <c r="HFH89" s="83"/>
      <c r="HFI89" s="83"/>
      <c r="HFJ89" s="83"/>
      <c r="HFK89" s="83"/>
      <c r="HFL89" s="83"/>
      <c r="HFM89" s="83"/>
      <c r="HFN89" s="83"/>
      <c r="HFO89" s="83"/>
      <c r="HFP89" s="83"/>
      <c r="HFQ89" s="83"/>
      <c r="HFR89" s="83"/>
      <c r="HFS89" s="83"/>
      <c r="HFT89" s="83"/>
      <c r="HFU89" s="83"/>
      <c r="HFV89" s="83"/>
      <c r="HFW89" s="83"/>
      <c r="HFX89" s="83"/>
      <c r="HFY89" s="83"/>
      <c r="HFZ89" s="83"/>
      <c r="HGA89" s="83"/>
      <c r="HGB89" s="83"/>
      <c r="HGC89" s="83"/>
      <c r="HGD89" s="83"/>
      <c r="HGE89" s="83"/>
      <c r="HGF89" s="83"/>
      <c r="HGG89" s="83"/>
      <c r="HGH89" s="83"/>
      <c r="HGI89" s="83"/>
      <c r="HGJ89" s="83"/>
      <c r="HGK89" s="83"/>
      <c r="HGL89" s="83"/>
      <c r="HGM89" s="83"/>
      <c r="HGN89" s="83"/>
      <c r="HGO89" s="83"/>
      <c r="HGP89" s="83"/>
      <c r="HGQ89" s="83"/>
      <c r="HGR89" s="83"/>
      <c r="HGS89" s="83"/>
      <c r="HGT89" s="83"/>
      <c r="HGU89" s="83"/>
      <c r="HGV89" s="83"/>
      <c r="HGW89" s="83"/>
      <c r="HGX89" s="83"/>
      <c r="HGY89" s="83"/>
      <c r="HGZ89" s="83"/>
      <c r="HHA89" s="83"/>
      <c r="HHB89" s="83"/>
      <c r="HHC89" s="83"/>
      <c r="HHD89" s="83"/>
      <c r="HHE89" s="83"/>
      <c r="HHF89" s="83"/>
      <c r="HHG89" s="83"/>
      <c r="HHH89" s="83"/>
      <c r="HHI89" s="83"/>
      <c r="HHJ89" s="83"/>
      <c r="HHK89" s="83"/>
      <c r="HHL89" s="83"/>
      <c r="HHM89" s="83"/>
      <c r="HHN89" s="83"/>
      <c r="HHO89" s="83"/>
      <c r="HHP89" s="83"/>
      <c r="HHQ89" s="83"/>
      <c r="HHR89" s="83"/>
      <c r="HHS89" s="83"/>
      <c r="HHT89" s="83"/>
      <c r="HHU89" s="83"/>
      <c r="HHV89" s="83"/>
      <c r="HHW89" s="83"/>
      <c r="HHX89" s="83"/>
      <c r="HHY89" s="83"/>
      <c r="HHZ89" s="83"/>
      <c r="HIA89" s="83"/>
      <c r="HIB89" s="83"/>
      <c r="HIC89" s="83"/>
      <c r="HID89" s="83"/>
      <c r="HIE89" s="83"/>
      <c r="HIF89" s="83"/>
      <c r="HIG89" s="83"/>
      <c r="HIH89" s="83"/>
      <c r="HII89" s="83"/>
      <c r="HIJ89" s="83"/>
      <c r="HIK89" s="83"/>
      <c r="HIL89" s="83"/>
      <c r="HIM89" s="83"/>
      <c r="HIN89" s="83"/>
      <c r="HIO89" s="83"/>
      <c r="HIP89" s="83"/>
      <c r="HIQ89" s="83"/>
      <c r="HIR89" s="83"/>
      <c r="HIS89" s="83"/>
      <c r="HIT89" s="83"/>
      <c r="HIU89" s="83"/>
      <c r="HIV89" s="83"/>
      <c r="HIW89" s="83"/>
      <c r="HIX89" s="83"/>
      <c r="HIY89" s="83"/>
      <c r="HIZ89" s="83"/>
      <c r="HJA89" s="83"/>
      <c r="HJB89" s="83"/>
      <c r="HJC89" s="83"/>
      <c r="HJD89" s="83"/>
      <c r="HJE89" s="83"/>
      <c r="HJF89" s="83"/>
      <c r="HJG89" s="83"/>
      <c r="HJH89" s="83"/>
      <c r="HJI89" s="83"/>
      <c r="HJJ89" s="83"/>
      <c r="HJK89" s="83"/>
      <c r="HJL89" s="83"/>
      <c r="HJM89" s="83"/>
      <c r="HJN89" s="83"/>
      <c r="HJO89" s="83"/>
      <c r="HJP89" s="83"/>
      <c r="HJQ89" s="83"/>
      <c r="HJR89" s="83"/>
      <c r="HJS89" s="83"/>
      <c r="HJT89" s="83"/>
      <c r="HJU89" s="83"/>
      <c r="HJV89" s="83"/>
      <c r="HJW89" s="83"/>
      <c r="HJX89" s="83"/>
      <c r="HJY89" s="83"/>
      <c r="HJZ89" s="83"/>
      <c r="HKA89" s="83"/>
      <c r="HKB89" s="83"/>
      <c r="HKC89" s="83"/>
      <c r="HKD89" s="83"/>
      <c r="HKE89" s="83"/>
      <c r="HKF89" s="83"/>
      <c r="HKG89" s="83"/>
      <c r="HKH89" s="83"/>
      <c r="HKI89" s="83"/>
      <c r="HKJ89" s="83"/>
      <c r="HKK89" s="83"/>
      <c r="HKL89" s="83"/>
      <c r="HKM89" s="83"/>
      <c r="HKN89" s="83"/>
      <c r="HKO89" s="83"/>
      <c r="HKP89" s="83"/>
      <c r="HKQ89" s="83"/>
      <c r="HKR89" s="83"/>
      <c r="HKS89" s="83"/>
      <c r="HKT89" s="83"/>
      <c r="HKU89" s="83"/>
      <c r="HKV89" s="83"/>
      <c r="HKW89" s="83"/>
      <c r="HKX89" s="83"/>
      <c r="HKY89" s="83"/>
      <c r="HKZ89" s="83"/>
      <c r="HLA89" s="83"/>
      <c r="HLB89" s="83"/>
      <c r="HLC89" s="83"/>
      <c r="HLD89" s="83"/>
      <c r="HLE89" s="83"/>
      <c r="HLF89" s="83"/>
      <c r="HLG89" s="83"/>
      <c r="HLH89" s="83"/>
      <c r="HLI89" s="83"/>
      <c r="HLJ89" s="83"/>
      <c r="HLK89" s="83"/>
      <c r="HLL89" s="83"/>
      <c r="HLM89" s="83"/>
      <c r="HLN89" s="83"/>
      <c r="HLO89" s="83"/>
      <c r="HLP89" s="83"/>
      <c r="HLQ89" s="83"/>
      <c r="HLR89" s="83"/>
      <c r="HLS89" s="83"/>
      <c r="HLT89" s="83"/>
      <c r="HLU89" s="83"/>
      <c r="HLV89" s="83"/>
      <c r="HLW89" s="83"/>
      <c r="HLX89" s="83"/>
      <c r="HLY89" s="83"/>
      <c r="HLZ89" s="83"/>
      <c r="HMA89" s="83"/>
      <c r="HMB89" s="83"/>
      <c r="HMC89" s="83"/>
      <c r="HMD89" s="83"/>
      <c r="HME89" s="83"/>
      <c r="HMF89" s="83"/>
      <c r="HMG89" s="83"/>
      <c r="HMH89" s="83"/>
      <c r="HMI89" s="83"/>
      <c r="HMJ89" s="83"/>
      <c r="HMK89" s="83"/>
      <c r="HML89" s="83"/>
      <c r="HMM89" s="83"/>
      <c r="HMN89" s="83"/>
      <c r="HMO89" s="83"/>
      <c r="HMP89" s="83"/>
      <c r="HMQ89" s="83"/>
      <c r="HMR89" s="83"/>
      <c r="HMS89" s="83"/>
      <c r="HMT89" s="83"/>
      <c r="HMU89" s="83"/>
      <c r="HMV89" s="83"/>
      <c r="HMW89" s="83"/>
      <c r="HMX89" s="83"/>
      <c r="HMY89" s="83"/>
      <c r="HMZ89" s="83"/>
      <c r="HNA89" s="83"/>
      <c r="HNB89" s="83"/>
      <c r="HNC89" s="83"/>
      <c r="HND89" s="83"/>
      <c r="HNE89" s="83"/>
      <c r="HNF89" s="83"/>
      <c r="HNG89" s="83"/>
      <c r="HNH89" s="83"/>
      <c r="HNI89" s="83"/>
      <c r="HNJ89" s="83"/>
      <c r="HNK89" s="83"/>
      <c r="HNL89" s="83"/>
      <c r="HNM89" s="83"/>
      <c r="HNN89" s="83"/>
      <c r="HNO89" s="83"/>
      <c r="HNP89" s="83"/>
      <c r="HNQ89" s="83"/>
      <c r="HNR89" s="83"/>
      <c r="HNS89" s="83"/>
      <c r="HNT89" s="83"/>
      <c r="HNU89" s="83"/>
      <c r="HNV89" s="83"/>
      <c r="HNW89" s="83"/>
      <c r="HNX89" s="83"/>
      <c r="HNY89" s="83"/>
      <c r="HNZ89" s="83"/>
      <c r="HOA89" s="83"/>
      <c r="HOB89" s="83"/>
      <c r="HOC89" s="83"/>
      <c r="HOD89" s="83"/>
      <c r="HOE89" s="83"/>
      <c r="HOF89" s="83"/>
      <c r="HOG89" s="83"/>
      <c r="HOH89" s="83"/>
      <c r="HOI89" s="83"/>
      <c r="HOJ89" s="83"/>
      <c r="HOK89" s="83"/>
      <c r="HOL89" s="83"/>
      <c r="HOM89" s="83"/>
      <c r="HON89" s="83"/>
      <c r="HOO89" s="83"/>
      <c r="HOP89" s="83"/>
      <c r="HOQ89" s="83"/>
      <c r="HOR89" s="83"/>
      <c r="HOS89" s="83"/>
      <c r="HOT89" s="83"/>
      <c r="HOU89" s="83"/>
      <c r="HOV89" s="83"/>
      <c r="HOW89" s="83"/>
      <c r="HOX89" s="83"/>
      <c r="HOY89" s="83"/>
      <c r="HOZ89" s="83"/>
      <c r="HPA89" s="83"/>
      <c r="HPB89" s="83"/>
      <c r="HPC89" s="83"/>
      <c r="HPD89" s="83"/>
      <c r="HPE89" s="83"/>
      <c r="HPF89" s="83"/>
      <c r="HPG89" s="83"/>
      <c r="HPH89" s="83"/>
      <c r="HPI89" s="83"/>
      <c r="HPJ89" s="83"/>
      <c r="HPK89" s="83"/>
      <c r="HPL89" s="83"/>
      <c r="HPM89" s="83"/>
      <c r="HPN89" s="83"/>
      <c r="HPO89" s="83"/>
      <c r="HPP89" s="83"/>
      <c r="HPQ89" s="83"/>
      <c r="HPR89" s="83"/>
      <c r="HPS89" s="83"/>
      <c r="HPT89" s="83"/>
      <c r="HPU89" s="83"/>
      <c r="HPV89" s="83"/>
      <c r="HPW89" s="83"/>
      <c r="HPX89" s="83"/>
      <c r="HPY89" s="83"/>
      <c r="HPZ89" s="83"/>
      <c r="HQA89" s="83"/>
      <c r="HQB89" s="83"/>
      <c r="HQC89" s="83"/>
      <c r="HQD89" s="83"/>
      <c r="HQE89" s="83"/>
      <c r="HQF89" s="83"/>
      <c r="HQG89" s="83"/>
      <c r="HQH89" s="83"/>
      <c r="HQI89" s="83"/>
      <c r="HQJ89" s="83"/>
      <c r="HQK89" s="83"/>
      <c r="HQL89" s="83"/>
      <c r="HQM89" s="83"/>
      <c r="HQN89" s="83"/>
      <c r="HQO89" s="83"/>
      <c r="HQP89" s="83"/>
      <c r="HQQ89" s="83"/>
      <c r="HQR89" s="83"/>
      <c r="HQS89" s="83"/>
      <c r="HQT89" s="83"/>
      <c r="HQU89" s="83"/>
      <c r="HQV89" s="83"/>
      <c r="HQW89" s="83"/>
      <c r="HQX89" s="83"/>
      <c r="HQY89" s="83"/>
      <c r="HQZ89" s="83"/>
      <c r="HRA89" s="83"/>
      <c r="HRB89" s="83"/>
      <c r="HRC89" s="83"/>
      <c r="HRD89" s="83"/>
      <c r="HRE89" s="83"/>
      <c r="HRF89" s="83"/>
      <c r="HRG89" s="83"/>
      <c r="HRH89" s="83"/>
      <c r="HRI89" s="83"/>
      <c r="HRJ89" s="83"/>
      <c r="HRK89" s="83"/>
      <c r="HRL89" s="83"/>
      <c r="HRM89" s="83"/>
      <c r="HRN89" s="83"/>
      <c r="HRO89" s="83"/>
      <c r="HRP89" s="83"/>
      <c r="HRQ89" s="83"/>
      <c r="HRR89" s="83"/>
      <c r="HRS89" s="83"/>
      <c r="HRT89" s="83"/>
      <c r="HRU89" s="83"/>
      <c r="HRV89" s="83"/>
      <c r="HRW89" s="83"/>
      <c r="HRX89" s="83"/>
      <c r="HRY89" s="83"/>
      <c r="HRZ89" s="83"/>
      <c r="HSA89" s="83"/>
      <c r="HSB89" s="83"/>
      <c r="HSC89" s="83"/>
      <c r="HSD89" s="83"/>
      <c r="HSE89" s="83"/>
      <c r="HSF89" s="83"/>
      <c r="HSG89" s="83"/>
      <c r="HSH89" s="83"/>
      <c r="HSI89" s="83"/>
      <c r="HSJ89" s="83"/>
      <c r="HSK89" s="83"/>
      <c r="HSL89" s="83"/>
      <c r="HSM89" s="83"/>
      <c r="HSN89" s="83"/>
      <c r="HSO89" s="83"/>
      <c r="HSP89" s="83"/>
      <c r="HSQ89" s="83"/>
      <c r="HSR89" s="83"/>
      <c r="HSS89" s="83"/>
      <c r="HST89" s="83"/>
      <c r="HSU89" s="83"/>
      <c r="HSV89" s="83"/>
      <c r="HSW89" s="83"/>
      <c r="HSX89" s="83"/>
      <c r="HSY89" s="83"/>
      <c r="HSZ89" s="83"/>
      <c r="HTA89" s="83"/>
      <c r="HTB89" s="83"/>
      <c r="HTC89" s="83"/>
      <c r="HTD89" s="83"/>
      <c r="HTE89" s="83"/>
      <c r="HTF89" s="83"/>
      <c r="HTG89" s="83"/>
      <c r="HTH89" s="83"/>
      <c r="HTI89" s="83"/>
      <c r="HTJ89" s="83"/>
      <c r="HTK89" s="83"/>
      <c r="HTL89" s="83"/>
      <c r="HTM89" s="83"/>
      <c r="HTN89" s="83"/>
      <c r="HTO89" s="83"/>
      <c r="HTP89" s="83"/>
      <c r="HTQ89" s="83"/>
      <c r="HTR89" s="83"/>
      <c r="HTS89" s="83"/>
      <c r="HTT89" s="83"/>
      <c r="HTU89" s="83"/>
      <c r="HTV89" s="83"/>
      <c r="HTW89" s="83"/>
      <c r="HTX89" s="83"/>
      <c r="HTY89" s="83"/>
      <c r="HTZ89" s="83"/>
      <c r="HUA89" s="83"/>
      <c r="HUB89" s="83"/>
      <c r="HUC89" s="83"/>
      <c r="HUD89" s="83"/>
      <c r="HUE89" s="83"/>
      <c r="HUF89" s="83"/>
      <c r="HUG89" s="83"/>
      <c r="HUH89" s="83"/>
      <c r="HUI89" s="83"/>
      <c r="HUJ89" s="83"/>
      <c r="HUK89" s="83"/>
      <c r="HUL89" s="83"/>
      <c r="HUM89" s="83"/>
      <c r="HUN89" s="83"/>
      <c r="HUO89" s="83"/>
      <c r="HUP89" s="83"/>
      <c r="HUQ89" s="83"/>
      <c r="HUR89" s="83"/>
      <c r="HUS89" s="83"/>
      <c r="HUT89" s="83"/>
      <c r="HUU89" s="83"/>
      <c r="HUV89" s="83"/>
      <c r="HUW89" s="83"/>
      <c r="HUX89" s="83"/>
      <c r="HUY89" s="83"/>
      <c r="HUZ89" s="83"/>
      <c r="HVA89" s="83"/>
      <c r="HVB89" s="83"/>
      <c r="HVC89" s="83"/>
      <c r="HVD89" s="83"/>
      <c r="HVE89" s="83"/>
      <c r="HVF89" s="83"/>
      <c r="HVG89" s="83"/>
      <c r="HVH89" s="83"/>
      <c r="HVI89" s="83"/>
      <c r="HVJ89" s="83"/>
      <c r="HVK89" s="83"/>
      <c r="HVL89" s="83"/>
      <c r="HVM89" s="83"/>
      <c r="HVN89" s="83"/>
      <c r="HVO89" s="83"/>
      <c r="HVP89" s="83"/>
      <c r="HVQ89" s="83"/>
      <c r="HVR89" s="83"/>
      <c r="HVS89" s="83"/>
      <c r="HVT89" s="83"/>
      <c r="HVU89" s="83"/>
      <c r="HVV89" s="83"/>
      <c r="HVW89" s="83"/>
      <c r="HVX89" s="83"/>
      <c r="HVY89" s="83"/>
      <c r="HVZ89" s="83"/>
      <c r="HWA89" s="83"/>
      <c r="HWB89" s="83"/>
      <c r="HWC89" s="83"/>
      <c r="HWD89" s="83"/>
      <c r="HWE89" s="83"/>
      <c r="HWF89" s="83"/>
      <c r="HWG89" s="83"/>
      <c r="HWH89" s="83"/>
      <c r="HWI89" s="83"/>
      <c r="HWJ89" s="83"/>
      <c r="HWK89" s="83"/>
      <c r="HWL89" s="83"/>
      <c r="HWM89" s="83"/>
      <c r="HWN89" s="83"/>
      <c r="HWO89" s="83"/>
      <c r="HWP89" s="83"/>
      <c r="HWQ89" s="83"/>
      <c r="HWR89" s="83"/>
      <c r="HWS89" s="83"/>
      <c r="HWT89" s="83"/>
      <c r="HWU89" s="83"/>
      <c r="HWV89" s="83"/>
      <c r="HWW89" s="83"/>
      <c r="HWX89" s="83"/>
      <c r="HWY89" s="83"/>
      <c r="HWZ89" s="83"/>
      <c r="HXA89" s="83"/>
      <c r="HXB89" s="83"/>
      <c r="HXC89" s="83"/>
      <c r="HXD89" s="83"/>
      <c r="HXE89" s="83"/>
      <c r="HXF89" s="83"/>
      <c r="HXG89" s="83"/>
      <c r="HXH89" s="83"/>
      <c r="HXI89" s="83"/>
      <c r="HXJ89" s="83"/>
      <c r="HXK89" s="83"/>
      <c r="HXL89" s="83"/>
      <c r="HXM89" s="83"/>
      <c r="HXN89" s="83"/>
      <c r="HXO89" s="83"/>
      <c r="HXP89" s="83"/>
      <c r="HXQ89" s="83"/>
      <c r="HXR89" s="83"/>
      <c r="HXS89" s="83"/>
      <c r="HXT89" s="83"/>
      <c r="HXU89" s="83"/>
      <c r="HXV89" s="83"/>
      <c r="HXW89" s="83"/>
      <c r="HXX89" s="83"/>
      <c r="HXY89" s="83"/>
      <c r="HXZ89" s="83"/>
      <c r="HYA89" s="83"/>
      <c r="HYB89" s="83"/>
      <c r="HYC89" s="83"/>
      <c r="HYD89" s="83"/>
      <c r="HYE89" s="83"/>
      <c r="HYF89" s="83"/>
      <c r="HYG89" s="83"/>
      <c r="HYH89" s="83"/>
      <c r="HYI89" s="83"/>
      <c r="HYJ89" s="83"/>
      <c r="HYK89" s="83"/>
      <c r="HYL89" s="83"/>
      <c r="HYM89" s="83"/>
      <c r="HYN89" s="83"/>
      <c r="HYO89" s="83"/>
      <c r="HYP89" s="83"/>
      <c r="HYQ89" s="83"/>
      <c r="HYR89" s="83"/>
      <c r="HYS89" s="83"/>
      <c r="HYT89" s="83"/>
      <c r="HYU89" s="83"/>
      <c r="HYV89" s="83"/>
      <c r="HYW89" s="83"/>
      <c r="HYX89" s="83"/>
      <c r="HYY89" s="83"/>
      <c r="HYZ89" s="83"/>
      <c r="HZA89" s="83"/>
      <c r="HZB89" s="83"/>
      <c r="HZC89" s="83"/>
      <c r="HZD89" s="83"/>
      <c r="HZE89" s="83"/>
      <c r="HZF89" s="83"/>
      <c r="HZG89" s="83"/>
      <c r="HZH89" s="83"/>
      <c r="HZI89" s="83"/>
      <c r="HZJ89" s="83"/>
      <c r="HZK89" s="83"/>
      <c r="HZL89" s="83"/>
      <c r="HZM89" s="83"/>
      <c r="HZN89" s="83"/>
      <c r="HZO89" s="83"/>
      <c r="HZP89" s="83"/>
      <c r="HZQ89" s="83"/>
      <c r="HZR89" s="83"/>
      <c r="HZS89" s="83"/>
      <c r="HZT89" s="83"/>
      <c r="HZU89" s="83"/>
      <c r="HZV89" s="83"/>
      <c r="HZW89" s="83"/>
      <c r="HZX89" s="83"/>
      <c r="HZY89" s="83"/>
      <c r="HZZ89" s="83"/>
      <c r="IAA89" s="83"/>
      <c r="IAB89" s="83"/>
      <c r="IAC89" s="83"/>
      <c r="IAD89" s="83"/>
      <c r="IAE89" s="83"/>
      <c r="IAF89" s="83"/>
      <c r="IAG89" s="83"/>
      <c r="IAH89" s="83"/>
      <c r="IAI89" s="83"/>
      <c r="IAJ89" s="83"/>
      <c r="IAK89" s="83"/>
      <c r="IAL89" s="83"/>
      <c r="IAM89" s="83"/>
      <c r="IAN89" s="83"/>
      <c r="IAO89" s="83"/>
      <c r="IAP89" s="83"/>
      <c r="IAQ89" s="83"/>
      <c r="IAR89" s="83"/>
      <c r="IAS89" s="83"/>
      <c r="IAT89" s="83"/>
      <c r="IAU89" s="83"/>
      <c r="IAV89" s="83"/>
      <c r="IAW89" s="83"/>
      <c r="IAX89" s="83"/>
      <c r="IAY89" s="83"/>
      <c r="IAZ89" s="83"/>
      <c r="IBA89" s="83"/>
      <c r="IBB89" s="83"/>
      <c r="IBC89" s="83"/>
      <c r="IBD89" s="83"/>
      <c r="IBE89" s="83"/>
      <c r="IBF89" s="83"/>
      <c r="IBG89" s="83"/>
      <c r="IBH89" s="83"/>
      <c r="IBI89" s="83"/>
      <c r="IBJ89" s="83"/>
      <c r="IBK89" s="83"/>
      <c r="IBL89" s="83"/>
      <c r="IBM89" s="83"/>
      <c r="IBN89" s="83"/>
      <c r="IBO89" s="83"/>
      <c r="IBP89" s="83"/>
      <c r="IBQ89" s="83"/>
      <c r="IBR89" s="83"/>
      <c r="IBS89" s="83"/>
      <c r="IBT89" s="83"/>
      <c r="IBU89" s="83"/>
      <c r="IBV89" s="83"/>
      <c r="IBW89" s="83"/>
      <c r="IBX89" s="83"/>
      <c r="IBY89" s="83"/>
      <c r="IBZ89" s="83"/>
      <c r="ICA89" s="83"/>
      <c r="ICB89" s="83"/>
      <c r="ICC89" s="83"/>
      <c r="ICD89" s="83"/>
      <c r="ICE89" s="83"/>
      <c r="ICF89" s="83"/>
      <c r="ICG89" s="83"/>
      <c r="ICH89" s="83"/>
      <c r="ICI89" s="83"/>
      <c r="ICJ89" s="83"/>
      <c r="ICK89" s="83"/>
      <c r="ICL89" s="83"/>
      <c r="ICM89" s="83"/>
      <c r="ICN89" s="83"/>
      <c r="ICO89" s="83"/>
      <c r="ICP89" s="83"/>
      <c r="ICQ89" s="83"/>
      <c r="ICR89" s="83"/>
      <c r="ICS89" s="83"/>
      <c r="ICT89" s="83"/>
      <c r="ICU89" s="83"/>
      <c r="ICV89" s="83"/>
      <c r="ICW89" s="83"/>
      <c r="ICX89" s="83"/>
      <c r="ICY89" s="83"/>
      <c r="ICZ89" s="83"/>
      <c r="IDA89" s="83"/>
      <c r="IDB89" s="83"/>
      <c r="IDC89" s="83"/>
      <c r="IDD89" s="83"/>
      <c r="IDE89" s="83"/>
      <c r="IDF89" s="83"/>
      <c r="IDG89" s="83"/>
      <c r="IDH89" s="83"/>
      <c r="IDI89" s="83"/>
      <c r="IDJ89" s="83"/>
      <c r="IDK89" s="83"/>
      <c r="IDL89" s="83"/>
      <c r="IDM89" s="83"/>
      <c r="IDN89" s="83"/>
      <c r="IDO89" s="83"/>
      <c r="IDP89" s="83"/>
      <c r="IDQ89" s="83"/>
      <c r="IDR89" s="83"/>
      <c r="IDS89" s="83"/>
      <c r="IDT89" s="83"/>
      <c r="IDU89" s="83"/>
      <c r="IDV89" s="83"/>
      <c r="IDW89" s="83"/>
      <c r="IDX89" s="83"/>
      <c r="IDY89" s="83"/>
      <c r="IDZ89" s="83"/>
      <c r="IEA89" s="83"/>
      <c r="IEB89" s="83"/>
      <c r="IEC89" s="83"/>
      <c r="IED89" s="83"/>
      <c r="IEE89" s="83"/>
      <c r="IEF89" s="83"/>
      <c r="IEG89" s="83"/>
      <c r="IEH89" s="83"/>
      <c r="IEI89" s="83"/>
      <c r="IEJ89" s="83"/>
      <c r="IEK89" s="83"/>
      <c r="IEL89" s="83"/>
      <c r="IEM89" s="83"/>
      <c r="IEN89" s="83"/>
      <c r="IEO89" s="83"/>
      <c r="IEP89" s="83"/>
      <c r="IEQ89" s="83"/>
      <c r="IER89" s="83"/>
      <c r="IES89" s="83"/>
      <c r="IET89" s="83"/>
      <c r="IEU89" s="83"/>
      <c r="IEV89" s="83"/>
      <c r="IEW89" s="83"/>
      <c r="IEX89" s="83"/>
      <c r="IEY89" s="83"/>
      <c r="IEZ89" s="83"/>
      <c r="IFA89" s="83"/>
      <c r="IFB89" s="83"/>
      <c r="IFC89" s="83"/>
      <c r="IFD89" s="83"/>
      <c r="IFE89" s="83"/>
      <c r="IFF89" s="83"/>
      <c r="IFG89" s="83"/>
      <c r="IFH89" s="83"/>
      <c r="IFI89" s="83"/>
      <c r="IFJ89" s="83"/>
      <c r="IFK89" s="83"/>
      <c r="IFL89" s="83"/>
      <c r="IFM89" s="83"/>
      <c r="IFN89" s="83"/>
      <c r="IFO89" s="83"/>
      <c r="IFP89" s="83"/>
      <c r="IFQ89" s="83"/>
      <c r="IFR89" s="83"/>
      <c r="IFS89" s="83"/>
      <c r="IFT89" s="83"/>
      <c r="IFU89" s="83"/>
      <c r="IFV89" s="83"/>
      <c r="IFW89" s="83"/>
      <c r="IFX89" s="83"/>
      <c r="IFY89" s="83"/>
      <c r="IFZ89" s="83"/>
      <c r="IGA89" s="83"/>
      <c r="IGB89" s="83"/>
      <c r="IGC89" s="83"/>
      <c r="IGD89" s="83"/>
      <c r="IGE89" s="83"/>
      <c r="IGF89" s="83"/>
      <c r="IGG89" s="83"/>
      <c r="IGH89" s="83"/>
      <c r="IGI89" s="83"/>
      <c r="IGJ89" s="83"/>
      <c r="IGK89" s="83"/>
      <c r="IGL89" s="83"/>
      <c r="IGM89" s="83"/>
      <c r="IGN89" s="83"/>
      <c r="IGO89" s="83"/>
      <c r="IGP89" s="83"/>
      <c r="IGQ89" s="83"/>
      <c r="IGR89" s="83"/>
      <c r="IGS89" s="83"/>
      <c r="IGT89" s="83"/>
      <c r="IGU89" s="83"/>
      <c r="IGV89" s="83"/>
      <c r="IGW89" s="83"/>
      <c r="IGX89" s="83"/>
      <c r="IGY89" s="83"/>
      <c r="IGZ89" s="83"/>
      <c r="IHA89" s="83"/>
      <c r="IHB89" s="83"/>
      <c r="IHC89" s="83"/>
      <c r="IHD89" s="83"/>
      <c r="IHE89" s="83"/>
      <c r="IHF89" s="83"/>
      <c r="IHG89" s="83"/>
      <c r="IHH89" s="83"/>
      <c r="IHI89" s="83"/>
      <c r="IHJ89" s="83"/>
      <c r="IHK89" s="83"/>
      <c r="IHL89" s="83"/>
      <c r="IHM89" s="83"/>
      <c r="IHN89" s="83"/>
      <c r="IHO89" s="83"/>
      <c r="IHP89" s="83"/>
      <c r="IHQ89" s="83"/>
      <c r="IHR89" s="83"/>
      <c r="IHS89" s="83"/>
      <c r="IHT89" s="83"/>
      <c r="IHU89" s="83"/>
      <c r="IHV89" s="83"/>
      <c r="IHW89" s="83"/>
      <c r="IHX89" s="83"/>
      <c r="IHY89" s="83"/>
      <c r="IHZ89" s="83"/>
      <c r="IIA89" s="83"/>
      <c r="IIB89" s="83"/>
      <c r="IIC89" s="83"/>
      <c r="IID89" s="83"/>
      <c r="IIE89" s="83"/>
      <c r="IIF89" s="83"/>
      <c r="IIG89" s="83"/>
      <c r="IIH89" s="83"/>
      <c r="III89" s="83"/>
      <c r="IIJ89" s="83"/>
      <c r="IIK89" s="83"/>
      <c r="IIL89" s="83"/>
      <c r="IIM89" s="83"/>
      <c r="IIN89" s="83"/>
      <c r="IIO89" s="83"/>
      <c r="IIP89" s="83"/>
      <c r="IIQ89" s="83"/>
      <c r="IIR89" s="83"/>
      <c r="IIS89" s="83"/>
      <c r="IIT89" s="83"/>
      <c r="IIU89" s="83"/>
      <c r="IIV89" s="83"/>
      <c r="IIW89" s="83"/>
      <c r="IIX89" s="83"/>
      <c r="IIY89" s="83"/>
      <c r="IIZ89" s="83"/>
      <c r="IJA89" s="83"/>
      <c r="IJB89" s="83"/>
      <c r="IJC89" s="83"/>
      <c r="IJD89" s="83"/>
      <c r="IJE89" s="83"/>
      <c r="IJF89" s="83"/>
      <c r="IJG89" s="83"/>
      <c r="IJH89" s="83"/>
      <c r="IJI89" s="83"/>
      <c r="IJJ89" s="83"/>
      <c r="IJK89" s="83"/>
      <c r="IJL89" s="83"/>
      <c r="IJM89" s="83"/>
      <c r="IJN89" s="83"/>
      <c r="IJO89" s="83"/>
      <c r="IJP89" s="83"/>
      <c r="IJQ89" s="83"/>
      <c r="IJR89" s="83"/>
      <c r="IJS89" s="83"/>
      <c r="IJT89" s="83"/>
      <c r="IJU89" s="83"/>
      <c r="IJV89" s="83"/>
      <c r="IJW89" s="83"/>
      <c r="IJX89" s="83"/>
      <c r="IJY89" s="83"/>
      <c r="IJZ89" s="83"/>
      <c r="IKA89" s="83"/>
      <c r="IKB89" s="83"/>
      <c r="IKC89" s="83"/>
      <c r="IKD89" s="83"/>
      <c r="IKE89" s="83"/>
      <c r="IKF89" s="83"/>
      <c r="IKG89" s="83"/>
      <c r="IKH89" s="83"/>
      <c r="IKI89" s="83"/>
      <c r="IKJ89" s="83"/>
      <c r="IKK89" s="83"/>
      <c r="IKL89" s="83"/>
      <c r="IKM89" s="83"/>
      <c r="IKN89" s="83"/>
      <c r="IKO89" s="83"/>
      <c r="IKP89" s="83"/>
      <c r="IKQ89" s="83"/>
      <c r="IKR89" s="83"/>
      <c r="IKS89" s="83"/>
      <c r="IKT89" s="83"/>
      <c r="IKU89" s="83"/>
      <c r="IKV89" s="83"/>
      <c r="IKW89" s="83"/>
      <c r="IKX89" s="83"/>
      <c r="IKY89" s="83"/>
      <c r="IKZ89" s="83"/>
      <c r="ILA89" s="83"/>
      <c r="ILB89" s="83"/>
      <c r="ILC89" s="83"/>
      <c r="ILD89" s="83"/>
      <c r="ILE89" s="83"/>
      <c r="ILF89" s="83"/>
      <c r="ILG89" s="83"/>
      <c r="ILH89" s="83"/>
      <c r="ILI89" s="83"/>
      <c r="ILJ89" s="83"/>
      <c r="ILK89" s="83"/>
      <c r="ILL89" s="83"/>
      <c r="ILM89" s="83"/>
      <c r="ILN89" s="83"/>
      <c r="ILO89" s="83"/>
      <c r="ILP89" s="83"/>
      <c r="ILQ89" s="83"/>
      <c r="ILR89" s="83"/>
      <c r="ILS89" s="83"/>
      <c r="ILT89" s="83"/>
      <c r="ILU89" s="83"/>
      <c r="ILV89" s="83"/>
      <c r="ILW89" s="83"/>
      <c r="ILX89" s="83"/>
      <c r="ILY89" s="83"/>
      <c r="ILZ89" s="83"/>
      <c r="IMA89" s="83"/>
      <c r="IMB89" s="83"/>
      <c r="IMC89" s="83"/>
      <c r="IMD89" s="83"/>
      <c r="IME89" s="83"/>
      <c r="IMF89" s="83"/>
      <c r="IMG89" s="83"/>
      <c r="IMH89" s="83"/>
      <c r="IMI89" s="83"/>
      <c r="IMJ89" s="83"/>
      <c r="IMK89" s="83"/>
      <c r="IML89" s="83"/>
      <c r="IMM89" s="83"/>
      <c r="IMN89" s="83"/>
      <c r="IMO89" s="83"/>
      <c r="IMP89" s="83"/>
      <c r="IMQ89" s="83"/>
      <c r="IMR89" s="83"/>
      <c r="IMS89" s="83"/>
      <c r="IMT89" s="83"/>
      <c r="IMU89" s="83"/>
      <c r="IMV89" s="83"/>
      <c r="IMW89" s="83"/>
      <c r="IMX89" s="83"/>
      <c r="IMY89" s="83"/>
      <c r="IMZ89" s="83"/>
      <c r="INA89" s="83"/>
      <c r="INB89" s="83"/>
      <c r="INC89" s="83"/>
      <c r="IND89" s="83"/>
      <c r="INE89" s="83"/>
      <c r="INF89" s="83"/>
      <c r="ING89" s="83"/>
      <c r="INH89" s="83"/>
      <c r="INI89" s="83"/>
      <c r="INJ89" s="83"/>
      <c r="INK89" s="83"/>
      <c r="INL89" s="83"/>
      <c r="INM89" s="83"/>
      <c r="INN89" s="83"/>
      <c r="INO89" s="83"/>
      <c r="INP89" s="83"/>
      <c r="INQ89" s="83"/>
      <c r="INR89" s="83"/>
      <c r="INS89" s="83"/>
      <c r="INT89" s="83"/>
      <c r="INU89" s="83"/>
      <c r="INV89" s="83"/>
      <c r="INW89" s="83"/>
      <c r="INX89" s="83"/>
      <c r="INY89" s="83"/>
      <c r="INZ89" s="83"/>
      <c r="IOA89" s="83"/>
      <c r="IOB89" s="83"/>
      <c r="IOC89" s="83"/>
      <c r="IOD89" s="83"/>
      <c r="IOE89" s="83"/>
      <c r="IOF89" s="83"/>
      <c r="IOG89" s="83"/>
      <c r="IOH89" s="83"/>
      <c r="IOI89" s="83"/>
      <c r="IOJ89" s="83"/>
      <c r="IOK89" s="83"/>
      <c r="IOL89" s="83"/>
      <c r="IOM89" s="83"/>
      <c r="ION89" s="83"/>
      <c r="IOO89" s="83"/>
      <c r="IOP89" s="83"/>
      <c r="IOQ89" s="83"/>
      <c r="IOR89" s="83"/>
      <c r="IOS89" s="83"/>
      <c r="IOT89" s="83"/>
      <c r="IOU89" s="83"/>
      <c r="IOV89" s="83"/>
      <c r="IOW89" s="83"/>
      <c r="IOX89" s="83"/>
      <c r="IOY89" s="83"/>
      <c r="IOZ89" s="83"/>
      <c r="IPA89" s="83"/>
      <c r="IPB89" s="83"/>
      <c r="IPC89" s="83"/>
      <c r="IPD89" s="83"/>
      <c r="IPE89" s="83"/>
      <c r="IPF89" s="83"/>
      <c r="IPG89" s="83"/>
      <c r="IPH89" s="83"/>
      <c r="IPI89" s="83"/>
      <c r="IPJ89" s="83"/>
      <c r="IPK89" s="83"/>
      <c r="IPL89" s="83"/>
      <c r="IPM89" s="83"/>
      <c r="IPN89" s="83"/>
      <c r="IPO89" s="83"/>
      <c r="IPP89" s="83"/>
      <c r="IPQ89" s="83"/>
      <c r="IPR89" s="83"/>
      <c r="IPS89" s="83"/>
      <c r="IPT89" s="83"/>
      <c r="IPU89" s="83"/>
      <c r="IPV89" s="83"/>
      <c r="IPW89" s="83"/>
      <c r="IPX89" s="83"/>
      <c r="IPY89" s="83"/>
      <c r="IPZ89" s="83"/>
      <c r="IQA89" s="83"/>
      <c r="IQB89" s="83"/>
      <c r="IQC89" s="83"/>
      <c r="IQD89" s="83"/>
      <c r="IQE89" s="83"/>
      <c r="IQF89" s="83"/>
      <c r="IQG89" s="83"/>
      <c r="IQH89" s="83"/>
      <c r="IQI89" s="83"/>
      <c r="IQJ89" s="83"/>
      <c r="IQK89" s="83"/>
      <c r="IQL89" s="83"/>
      <c r="IQM89" s="83"/>
      <c r="IQN89" s="83"/>
      <c r="IQO89" s="83"/>
      <c r="IQP89" s="83"/>
      <c r="IQQ89" s="83"/>
      <c r="IQR89" s="83"/>
      <c r="IQS89" s="83"/>
      <c r="IQT89" s="83"/>
      <c r="IQU89" s="83"/>
      <c r="IQV89" s="83"/>
      <c r="IQW89" s="83"/>
      <c r="IQX89" s="83"/>
      <c r="IQY89" s="83"/>
      <c r="IQZ89" s="83"/>
      <c r="IRA89" s="83"/>
      <c r="IRB89" s="83"/>
      <c r="IRC89" s="83"/>
      <c r="IRD89" s="83"/>
      <c r="IRE89" s="83"/>
      <c r="IRF89" s="83"/>
      <c r="IRG89" s="83"/>
      <c r="IRH89" s="83"/>
      <c r="IRI89" s="83"/>
      <c r="IRJ89" s="83"/>
      <c r="IRK89" s="83"/>
      <c r="IRL89" s="83"/>
      <c r="IRM89" s="83"/>
      <c r="IRN89" s="83"/>
      <c r="IRO89" s="83"/>
      <c r="IRP89" s="83"/>
      <c r="IRQ89" s="83"/>
      <c r="IRR89" s="83"/>
      <c r="IRS89" s="83"/>
      <c r="IRT89" s="83"/>
      <c r="IRU89" s="83"/>
      <c r="IRV89" s="83"/>
      <c r="IRW89" s="83"/>
      <c r="IRX89" s="83"/>
      <c r="IRY89" s="83"/>
      <c r="IRZ89" s="83"/>
      <c r="ISA89" s="83"/>
      <c r="ISB89" s="83"/>
      <c r="ISC89" s="83"/>
      <c r="ISD89" s="83"/>
      <c r="ISE89" s="83"/>
      <c r="ISF89" s="83"/>
      <c r="ISG89" s="83"/>
      <c r="ISH89" s="83"/>
      <c r="ISI89" s="83"/>
      <c r="ISJ89" s="83"/>
      <c r="ISK89" s="83"/>
      <c r="ISL89" s="83"/>
      <c r="ISM89" s="83"/>
      <c r="ISN89" s="83"/>
      <c r="ISO89" s="83"/>
      <c r="ISP89" s="83"/>
      <c r="ISQ89" s="83"/>
      <c r="ISR89" s="83"/>
      <c r="ISS89" s="83"/>
      <c r="IST89" s="83"/>
      <c r="ISU89" s="83"/>
      <c r="ISV89" s="83"/>
      <c r="ISW89" s="83"/>
      <c r="ISX89" s="83"/>
      <c r="ISY89" s="83"/>
      <c r="ISZ89" s="83"/>
      <c r="ITA89" s="83"/>
      <c r="ITB89" s="83"/>
      <c r="ITC89" s="83"/>
      <c r="ITD89" s="83"/>
      <c r="ITE89" s="83"/>
      <c r="ITF89" s="83"/>
      <c r="ITG89" s="83"/>
      <c r="ITH89" s="83"/>
      <c r="ITI89" s="83"/>
      <c r="ITJ89" s="83"/>
      <c r="ITK89" s="83"/>
      <c r="ITL89" s="83"/>
      <c r="ITM89" s="83"/>
      <c r="ITN89" s="83"/>
      <c r="ITO89" s="83"/>
      <c r="ITP89" s="83"/>
      <c r="ITQ89" s="83"/>
      <c r="ITR89" s="83"/>
      <c r="ITS89" s="83"/>
      <c r="ITT89" s="83"/>
      <c r="ITU89" s="83"/>
      <c r="ITV89" s="83"/>
      <c r="ITW89" s="83"/>
      <c r="ITX89" s="83"/>
      <c r="ITY89" s="83"/>
      <c r="ITZ89" s="83"/>
      <c r="IUA89" s="83"/>
      <c r="IUB89" s="83"/>
      <c r="IUC89" s="83"/>
      <c r="IUD89" s="83"/>
      <c r="IUE89" s="83"/>
      <c r="IUF89" s="83"/>
      <c r="IUG89" s="83"/>
      <c r="IUH89" s="83"/>
      <c r="IUI89" s="83"/>
      <c r="IUJ89" s="83"/>
      <c r="IUK89" s="83"/>
      <c r="IUL89" s="83"/>
      <c r="IUM89" s="83"/>
      <c r="IUN89" s="83"/>
      <c r="IUO89" s="83"/>
      <c r="IUP89" s="83"/>
      <c r="IUQ89" s="83"/>
      <c r="IUR89" s="83"/>
      <c r="IUS89" s="83"/>
      <c r="IUT89" s="83"/>
      <c r="IUU89" s="83"/>
      <c r="IUV89" s="83"/>
      <c r="IUW89" s="83"/>
      <c r="IUX89" s="83"/>
      <c r="IUY89" s="83"/>
      <c r="IUZ89" s="83"/>
      <c r="IVA89" s="83"/>
      <c r="IVB89" s="83"/>
      <c r="IVC89" s="83"/>
      <c r="IVD89" s="83"/>
      <c r="IVE89" s="83"/>
      <c r="IVF89" s="83"/>
      <c r="IVG89" s="83"/>
      <c r="IVH89" s="83"/>
      <c r="IVI89" s="83"/>
      <c r="IVJ89" s="83"/>
      <c r="IVK89" s="83"/>
      <c r="IVL89" s="83"/>
      <c r="IVM89" s="83"/>
      <c r="IVN89" s="83"/>
      <c r="IVO89" s="83"/>
      <c r="IVP89" s="83"/>
      <c r="IVQ89" s="83"/>
      <c r="IVR89" s="83"/>
      <c r="IVS89" s="83"/>
      <c r="IVT89" s="83"/>
      <c r="IVU89" s="83"/>
      <c r="IVV89" s="83"/>
      <c r="IVW89" s="83"/>
      <c r="IVX89" s="83"/>
      <c r="IVY89" s="83"/>
      <c r="IVZ89" s="83"/>
      <c r="IWA89" s="83"/>
      <c r="IWB89" s="83"/>
      <c r="IWC89" s="83"/>
      <c r="IWD89" s="83"/>
      <c r="IWE89" s="83"/>
      <c r="IWF89" s="83"/>
      <c r="IWG89" s="83"/>
      <c r="IWH89" s="83"/>
      <c r="IWI89" s="83"/>
      <c r="IWJ89" s="83"/>
      <c r="IWK89" s="83"/>
      <c r="IWL89" s="83"/>
      <c r="IWM89" s="83"/>
      <c r="IWN89" s="83"/>
      <c r="IWO89" s="83"/>
      <c r="IWP89" s="83"/>
      <c r="IWQ89" s="83"/>
      <c r="IWR89" s="83"/>
      <c r="IWS89" s="83"/>
      <c r="IWT89" s="83"/>
      <c r="IWU89" s="83"/>
      <c r="IWV89" s="83"/>
      <c r="IWW89" s="83"/>
      <c r="IWX89" s="83"/>
      <c r="IWY89" s="83"/>
      <c r="IWZ89" s="83"/>
      <c r="IXA89" s="83"/>
      <c r="IXB89" s="83"/>
      <c r="IXC89" s="83"/>
      <c r="IXD89" s="83"/>
      <c r="IXE89" s="83"/>
      <c r="IXF89" s="83"/>
      <c r="IXG89" s="83"/>
      <c r="IXH89" s="83"/>
      <c r="IXI89" s="83"/>
      <c r="IXJ89" s="83"/>
      <c r="IXK89" s="83"/>
      <c r="IXL89" s="83"/>
      <c r="IXM89" s="83"/>
      <c r="IXN89" s="83"/>
      <c r="IXO89" s="83"/>
      <c r="IXP89" s="83"/>
      <c r="IXQ89" s="83"/>
      <c r="IXR89" s="83"/>
      <c r="IXS89" s="83"/>
      <c r="IXT89" s="83"/>
      <c r="IXU89" s="83"/>
      <c r="IXV89" s="83"/>
      <c r="IXW89" s="83"/>
      <c r="IXX89" s="83"/>
      <c r="IXY89" s="83"/>
      <c r="IXZ89" s="83"/>
      <c r="IYA89" s="83"/>
      <c r="IYB89" s="83"/>
      <c r="IYC89" s="83"/>
      <c r="IYD89" s="83"/>
      <c r="IYE89" s="83"/>
      <c r="IYF89" s="83"/>
      <c r="IYG89" s="83"/>
      <c r="IYH89" s="83"/>
      <c r="IYI89" s="83"/>
      <c r="IYJ89" s="83"/>
      <c r="IYK89" s="83"/>
      <c r="IYL89" s="83"/>
      <c r="IYM89" s="83"/>
      <c r="IYN89" s="83"/>
      <c r="IYO89" s="83"/>
      <c r="IYP89" s="83"/>
      <c r="IYQ89" s="83"/>
      <c r="IYR89" s="83"/>
      <c r="IYS89" s="83"/>
      <c r="IYT89" s="83"/>
      <c r="IYU89" s="83"/>
      <c r="IYV89" s="83"/>
      <c r="IYW89" s="83"/>
      <c r="IYX89" s="83"/>
      <c r="IYY89" s="83"/>
      <c r="IYZ89" s="83"/>
      <c r="IZA89" s="83"/>
      <c r="IZB89" s="83"/>
      <c r="IZC89" s="83"/>
      <c r="IZD89" s="83"/>
      <c r="IZE89" s="83"/>
      <c r="IZF89" s="83"/>
      <c r="IZG89" s="83"/>
      <c r="IZH89" s="83"/>
      <c r="IZI89" s="83"/>
      <c r="IZJ89" s="83"/>
      <c r="IZK89" s="83"/>
      <c r="IZL89" s="83"/>
      <c r="IZM89" s="83"/>
      <c r="IZN89" s="83"/>
      <c r="IZO89" s="83"/>
      <c r="IZP89" s="83"/>
      <c r="IZQ89" s="83"/>
      <c r="IZR89" s="83"/>
      <c r="IZS89" s="83"/>
      <c r="IZT89" s="83"/>
      <c r="IZU89" s="83"/>
      <c r="IZV89" s="83"/>
      <c r="IZW89" s="83"/>
      <c r="IZX89" s="83"/>
      <c r="IZY89" s="83"/>
      <c r="IZZ89" s="83"/>
      <c r="JAA89" s="83"/>
      <c r="JAB89" s="83"/>
      <c r="JAC89" s="83"/>
      <c r="JAD89" s="83"/>
      <c r="JAE89" s="83"/>
      <c r="JAF89" s="83"/>
      <c r="JAG89" s="83"/>
      <c r="JAH89" s="83"/>
      <c r="JAI89" s="83"/>
      <c r="JAJ89" s="83"/>
      <c r="JAK89" s="83"/>
      <c r="JAL89" s="83"/>
      <c r="JAM89" s="83"/>
      <c r="JAN89" s="83"/>
      <c r="JAO89" s="83"/>
      <c r="JAP89" s="83"/>
      <c r="JAQ89" s="83"/>
      <c r="JAR89" s="83"/>
      <c r="JAS89" s="83"/>
      <c r="JAT89" s="83"/>
      <c r="JAU89" s="83"/>
      <c r="JAV89" s="83"/>
      <c r="JAW89" s="83"/>
      <c r="JAX89" s="83"/>
      <c r="JAY89" s="83"/>
      <c r="JAZ89" s="83"/>
      <c r="JBA89" s="83"/>
      <c r="JBB89" s="83"/>
      <c r="JBC89" s="83"/>
      <c r="JBD89" s="83"/>
      <c r="JBE89" s="83"/>
      <c r="JBF89" s="83"/>
      <c r="JBG89" s="83"/>
      <c r="JBH89" s="83"/>
      <c r="JBI89" s="83"/>
      <c r="JBJ89" s="83"/>
      <c r="JBK89" s="83"/>
      <c r="JBL89" s="83"/>
      <c r="JBM89" s="83"/>
      <c r="JBN89" s="83"/>
      <c r="JBO89" s="83"/>
      <c r="JBP89" s="83"/>
      <c r="JBQ89" s="83"/>
      <c r="JBR89" s="83"/>
      <c r="JBS89" s="83"/>
      <c r="JBT89" s="83"/>
      <c r="JBU89" s="83"/>
      <c r="JBV89" s="83"/>
      <c r="JBW89" s="83"/>
      <c r="JBX89" s="83"/>
      <c r="JBY89" s="83"/>
      <c r="JBZ89" s="83"/>
      <c r="JCA89" s="83"/>
      <c r="JCB89" s="83"/>
      <c r="JCC89" s="83"/>
      <c r="JCD89" s="83"/>
      <c r="JCE89" s="83"/>
      <c r="JCF89" s="83"/>
      <c r="JCG89" s="83"/>
      <c r="JCH89" s="83"/>
      <c r="JCI89" s="83"/>
      <c r="JCJ89" s="83"/>
      <c r="JCK89" s="83"/>
      <c r="JCL89" s="83"/>
      <c r="JCM89" s="83"/>
      <c r="JCN89" s="83"/>
      <c r="JCO89" s="83"/>
      <c r="JCP89" s="83"/>
      <c r="JCQ89" s="83"/>
      <c r="JCR89" s="83"/>
      <c r="JCS89" s="83"/>
      <c r="JCT89" s="83"/>
      <c r="JCU89" s="83"/>
      <c r="JCV89" s="83"/>
      <c r="JCW89" s="83"/>
      <c r="JCX89" s="83"/>
      <c r="JCY89" s="83"/>
      <c r="JCZ89" s="83"/>
      <c r="JDA89" s="83"/>
      <c r="JDB89" s="83"/>
      <c r="JDC89" s="83"/>
      <c r="JDD89" s="83"/>
      <c r="JDE89" s="83"/>
      <c r="JDF89" s="83"/>
      <c r="JDG89" s="83"/>
      <c r="JDH89" s="83"/>
      <c r="JDI89" s="83"/>
      <c r="JDJ89" s="83"/>
      <c r="JDK89" s="83"/>
      <c r="JDL89" s="83"/>
      <c r="JDM89" s="83"/>
      <c r="JDN89" s="83"/>
      <c r="JDO89" s="83"/>
      <c r="JDP89" s="83"/>
      <c r="JDQ89" s="83"/>
      <c r="JDR89" s="83"/>
      <c r="JDS89" s="83"/>
      <c r="JDT89" s="83"/>
      <c r="JDU89" s="83"/>
      <c r="JDV89" s="83"/>
      <c r="JDW89" s="83"/>
      <c r="JDX89" s="83"/>
      <c r="JDY89" s="83"/>
      <c r="JDZ89" s="83"/>
      <c r="JEA89" s="83"/>
      <c r="JEB89" s="83"/>
      <c r="JEC89" s="83"/>
      <c r="JED89" s="83"/>
      <c r="JEE89" s="83"/>
      <c r="JEF89" s="83"/>
      <c r="JEG89" s="83"/>
      <c r="JEH89" s="83"/>
      <c r="JEI89" s="83"/>
      <c r="JEJ89" s="83"/>
      <c r="JEK89" s="83"/>
      <c r="JEL89" s="83"/>
      <c r="JEM89" s="83"/>
      <c r="JEN89" s="83"/>
      <c r="JEO89" s="83"/>
      <c r="JEP89" s="83"/>
      <c r="JEQ89" s="83"/>
      <c r="JER89" s="83"/>
      <c r="JES89" s="83"/>
      <c r="JET89" s="83"/>
      <c r="JEU89" s="83"/>
      <c r="JEV89" s="83"/>
      <c r="JEW89" s="83"/>
      <c r="JEX89" s="83"/>
      <c r="JEY89" s="83"/>
      <c r="JEZ89" s="83"/>
      <c r="JFA89" s="83"/>
      <c r="JFB89" s="83"/>
      <c r="JFC89" s="83"/>
      <c r="JFD89" s="83"/>
      <c r="JFE89" s="83"/>
      <c r="JFF89" s="83"/>
      <c r="JFG89" s="83"/>
      <c r="JFH89" s="83"/>
      <c r="JFI89" s="83"/>
      <c r="JFJ89" s="83"/>
      <c r="JFK89" s="83"/>
      <c r="JFL89" s="83"/>
      <c r="JFM89" s="83"/>
      <c r="JFN89" s="83"/>
      <c r="JFO89" s="83"/>
      <c r="JFP89" s="83"/>
      <c r="JFQ89" s="83"/>
      <c r="JFR89" s="83"/>
      <c r="JFS89" s="83"/>
      <c r="JFT89" s="83"/>
      <c r="JFU89" s="83"/>
      <c r="JFV89" s="83"/>
      <c r="JFW89" s="83"/>
      <c r="JFX89" s="83"/>
      <c r="JFY89" s="83"/>
      <c r="JFZ89" s="83"/>
      <c r="JGA89" s="83"/>
      <c r="JGB89" s="83"/>
      <c r="JGC89" s="83"/>
      <c r="JGD89" s="83"/>
      <c r="JGE89" s="83"/>
      <c r="JGF89" s="83"/>
      <c r="JGG89" s="83"/>
      <c r="JGH89" s="83"/>
      <c r="JGI89" s="83"/>
      <c r="JGJ89" s="83"/>
      <c r="JGK89" s="83"/>
      <c r="JGL89" s="83"/>
      <c r="JGM89" s="83"/>
      <c r="JGN89" s="83"/>
      <c r="JGO89" s="83"/>
      <c r="JGP89" s="83"/>
      <c r="JGQ89" s="83"/>
      <c r="JGR89" s="83"/>
      <c r="JGS89" s="83"/>
      <c r="JGT89" s="83"/>
      <c r="JGU89" s="83"/>
      <c r="JGV89" s="83"/>
      <c r="JGW89" s="83"/>
      <c r="JGX89" s="83"/>
      <c r="JGY89" s="83"/>
      <c r="JGZ89" s="83"/>
      <c r="JHA89" s="83"/>
      <c r="JHB89" s="83"/>
      <c r="JHC89" s="83"/>
      <c r="JHD89" s="83"/>
      <c r="JHE89" s="83"/>
      <c r="JHF89" s="83"/>
      <c r="JHG89" s="83"/>
      <c r="JHH89" s="83"/>
      <c r="JHI89" s="83"/>
      <c r="JHJ89" s="83"/>
      <c r="JHK89" s="83"/>
      <c r="JHL89" s="83"/>
      <c r="JHM89" s="83"/>
      <c r="JHN89" s="83"/>
      <c r="JHO89" s="83"/>
      <c r="JHP89" s="83"/>
      <c r="JHQ89" s="83"/>
      <c r="JHR89" s="83"/>
      <c r="JHS89" s="83"/>
      <c r="JHT89" s="83"/>
      <c r="JHU89" s="83"/>
      <c r="JHV89" s="83"/>
      <c r="JHW89" s="83"/>
      <c r="JHX89" s="83"/>
      <c r="JHY89" s="83"/>
      <c r="JHZ89" s="83"/>
      <c r="JIA89" s="83"/>
      <c r="JIB89" s="83"/>
      <c r="JIC89" s="83"/>
      <c r="JID89" s="83"/>
      <c r="JIE89" s="83"/>
      <c r="JIF89" s="83"/>
      <c r="JIG89" s="83"/>
      <c r="JIH89" s="83"/>
      <c r="JII89" s="83"/>
      <c r="JIJ89" s="83"/>
      <c r="JIK89" s="83"/>
      <c r="JIL89" s="83"/>
      <c r="JIM89" s="83"/>
      <c r="JIN89" s="83"/>
      <c r="JIO89" s="83"/>
      <c r="JIP89" s="83"/>
      <c r="JIQ89" s="83"/>
      <c r="JIR89" s="83"/>
      <c r="JIS89" s="83"/>
      <c r="JIT89" s="83"/>
      <c r="JIU89" s="83"/>
      <c r="JIV89" s="83"/>
      <c r="JIW89" s="83"/>
      <c r="JIX89" s="83"/>
      <c r="JIY89" s="83"/>
      <c r="JIZ89" s="83"/>
      <c r="JJA89" s="83"/>
      <c r="JJB89" s="83"/>
      <c r="JJC89" s="83"/>
      <c r="JJD89" s="83"/>
      <c r="JJE89" s="83"/>
      <c r="JJF89" s="83"/>
      <c r="JJG89" s="83"/>
      <c r="JJH89" s="83"/>
      <c r="JJI89" s="83"/>
      <c r="JJJ89" s="83"/>
      <c r="JJK89" s="83"/>
      <c r="JJL89" s="83"/>
      <c r="JJM89" s="83"/>
      <c r="JJN89" s="83"/>
      <c r="JJO89" s="83"/>
      <c r="JJP89" s="83"/>
      <c r="JJQ89" s="83"/>
      <c r="JJR89" s="83"/>
      <c r="JJS89" s="83"/>
      <c r="JJT89" s="83"/>
      <c r="JJU89" s="83"/>
      <c r="JJV89" s="83"/>
      <c r="JJW89" s="83"/>
      <c r="JJX89" s="83"/>
      <c r="JJY89" s="83"/>
      <c r="JJZ89" s="83"/>
      <c r="JKA89" s="83"/>
      <c r="JKB89" s="83"/>
      <c r="JKC89" s="83"/>
      <c r="JKD89" s="83"/>
      <c r="JKE89" s="83"/>
      <c r="JKF89" s="83"/>
      <c r="JKG89" s="83"/>
      <c r="JKH89" s="83"/>
      <c r="JKI89" s="83"/>
      <c r="JKJ89" s="83"/>
      <c r="JKK89" s="83"/>
      <c r="JKL89" s="83"/>
      <c r="JKM89" s="83"/>
      <c r="JKN89" s="83"/>
      <c r="JKO89" s="83"/>
      <c r="JKP89" s="83"/>
      <c r="JKQ89" s="83"/>
      <c r="JKR89" s="83"/>
      <c r="JKS89" s="83"/>
      <c r="JKT89" s="83"/>
      <c r="JKU89" s="83"/>
      <c r="JKV89" s="83"/>
      <c r="JKW89" s="83"/>
      <c r="JKX89" s="83"/>
      <c r="JKY89" s="83"/>
      <c r="JKZ89" s="83"/>
      <c r="JLA89" s="83"/>
      <c r="JLB89" s="83"/>
      <c r="JLC89" s="83"/>
      <c r="JLD89" s="83"/>
      <c r="JLE89" s="83"/>
      <c r="JLF89" s="83"/>
      <c r="JLG89" s="83"/>
      <c r="JLH89" s="83"/>
      <c r="JLI89" s="83"/>
      <c r="JLJ89" s="83"/>
      <c r="JLK89" s="83"/>
      <c r="JLL89" s="83"/>
      <c r="JLM89" s="83"/>
      <c r="JLN89" s="83"/>
      <c r="JLO89" s="83"/>
      <c r="JLP89" s="83"/>
      <c r="JLQ89" s="83"/>
      <c r="JLR89" s="83"/>
      <c r="JLS89" s="83"/>
      <c r="JLT89" s="83"/>
      <c r="JLU89" s="83"/>
      <c r="JLV89" s="83"/>
      <c r="JLW89" s="83"/>
      <c r="JLX89" s="83"/>
      <c r="JLY89" s="83"/>
      <c r="JLZ89" s="83"/>
      <c r="JMA89" s="83"/>
      <c r="JMB89" s="83"/>
      <c r="JMC89" s="83"/>
      <c r="JMD89" s="83"/>
      <c r="JME89" s="83"/>
      <c r="JMF89" s="83"/>
      <c r="JMG89" s="83"/>
      <c r="JMH89" s="83"/>
      <c r="JMI89" s="83"/>
      <c r="JMJ89" s="83"/>
      <c r="JMK89" s="83"/>
      <c r="JML89" s="83"/>
      <c r="JMM89" s="83"/>
      <c r="JMN89" s="83"/>
      <c r="JMO89" s="83"/>
      <c r="JMP89" s="83"/>
      <c r="JMQ89" s="83"/>
      <c r="JMR89" s="83"/>
      <c r="JMS89" s="83"/>
      <c r="JMT89" s="83"/>
      <c r="JMU89" s="83"/>
      <c r="JMV89" s="83"/>
      <c r="JMW89" s="83"/>
      <c r="JMX89" s="83"/>
      <c r="JMY89" s="83"/>
      <c r="JMZ89" s="83"/>
      <c r="JNA89" s="83"/>
      <c r="JNB89" s="83"/>
      <c r="JNC89" s="83"/>
      <c r="JND89" s="83"/>
      <c r="JNE89" s="83"/>
      <c r="JNF89" s="83"/>
      <c r="JNG89" s="83"/>
      <c r="JNH89" s="83"/>
      <c r="JNI89" s="83"/>
      <c r="JNJ89" s="83"/>
      <c r="JNK89" s="83"/>
      <c r="JNL89" s="83"/>
      <c r="JNM89" s="83"/>
      <c r="JNN89" s="83"/>
      <c r="JNO89" s="83"/>
      <c r="JNP89" s="83"/>
      <c r="JNQ89" s="83"/>
      <c r="JNR89" s="83"/>
      <c r="JNS89" s="83"/>
      <c r="JNT89" s="83"/>
      <c r="JNU89" s="83"/>
      <c r="JNV89" s="83"/>
      <c r="JNW89" s="83"/>
      <c r="JNX89" s="83"/>
      <c r="JNY89" s="83"/>
      <c r="JNZ89" s="83"/>
      <c r="JOA89" s="83"/>
      <c r="JOB89" s="83"/>
      <c r="JOC89" s="83"/>
      <c r="JOD89" s="83"/>
      <c r="JOE89" s="83"/>
      <c r="JOF89" s="83"/>
      <c r="JOG89" s="83"/>
      <c r="JOH89" s="83"/>
      <c r="JOI89" s="83"/>
      <c r="JOJ89" s="83"/>
      <c r="JOK89" s="83"/>
      <c r="JOL89" s="83"/>
      <c r="JOM89" s="83"/>
      <c r="JON89" s="83"/>
      <c r="JOO89" s="83"/>
      <c r="JOP89" s="83"/>
      <c r="JOQ89" s="83"/>
      <c r="JOR89" s="83"/>
      <c r="JOS89" s="83"/>
      <c r="JOT89" s="83"/>
      <c r="JOU89" s="83"/>
      <c r="JOV89" s="83"/>
      <c r="JOW89" s="83"/>
      <c r="JOX89" s="83"/>
      <c r="JOY89" s="83"/>
      <c r="JOZ89" s="83"/>
      <c r="JPA89" s="83"/>
      <c r="JPB89" s="83"/>
      <c r="JPC89" s="83"/>
      <c r="JPD89" s="83"/>
      <c r="JPE89" s="83"/>
      <c r="JPF89" s="83"/>
      <c r="JPG89" s="83"/>
      <c r="JPH89" s="83"/>
      <c r="JPI89" s="83"/>
      <c r="JPJ89" s="83"/>
      <c r="JPK89" s="83"/>
      <c r="JPL89" s="83"/>
      <c r="JPM89" s="83"/>
      <c r="JPN89" s="83"/>
      <c r="JPO89" s="83"/>
      <c r="JPP89" s="83"/>
      <c r="JPQ89" s="83"/>
      <c r="JPR89" s="83"/>
      <c r="JPS89" s="83"/>
      <c r="JPT89" s="83"/>
      <c r="JPU89" s="83"/>
      <c r="JPV89" s="83"/>
      <c r="JPW89" s="83"/>
      <c r="JPX89" s="83"/>
      <c r="JPY89" s="83"/>
      <c r="JPZ89" s="83"/>
      <c r="JQA89" s="83"/>
      <c r="JQB89" s="83"/>
      <c r="JQC89" s="83"/>
      <c r="JQD89" s="83"/>
      <c r="JQE89" s="83"/>
      <c r="JQF89" s="83"/>
      <c r="JQG89" s="83"/>
      <c r="JQH89" s="83"/>
      <c r="JQI89" s="83"/>
      <c r="JQJ89" s="83"/>
      <c r="JQK89" s="83"/>
      <c r="JQL89" s="83"/>
      <c r="JQM89" s="83"/>
      <c r="JQN89" s="83"/>
      <c r="JQO89" s="83"/>
      <c r="JQP89" s="83"/>
      <c r="JQQ89" s="83"/>
      <c r="JQR89" s="83"/>
      <c r="JQS89" s="83"/>
      <c r="JQT89" s="83"/>
      <c r="JQU89" s="83"/>
      <c r="JQV89" s="83"/>
      <c r="JQW89" s="83"/>
      <c r="JQX89" s="83"/>
      <c r="JQY89" s="83"/>
      <c r="JQZ89" s="83"/>
      <c r="JRA89" s="83"/>
      <c r="JRB89" s="83"/>
      <c r="JRC89" s="83"/>
      <c r="JRD89" s="83"/>
      <c r="JRE89" s="83"/>
      <c r="JRF89" s="83"/>
      <c r="JRG89" s="83"/>
      <c r="JRH89" s="83"/>
      <c r="JRI89" s="83"/>
      <c r="JRJ89" s="83"/>
      <c r="JRK89" s="83"/>
      <c r="JRL89" s="83"/>
      <c r="JRM89" s="83"/>
      <c r="JRN89" s="83"/>
      <c r="JRO89" s="83"/>
      <c r="JRP89" s="83"/>
      <c r="JRQ89" s="83"/>
      <c r="JRR89" s="83"/>
      <c r="JRS89" s="83"/>
      <c r="JRT89" s="83"/>
      <c r="JRU89" s="83"/>
      <c r="JRV89" s="83"/>
      <c r="JRW89" s="83"/>
      <c r="JRX89" s="83"/>
      <c r="JRY89" s="83"/>
      <c r="JRZ89" s="83"/>
      <c r="JSA89" s="83"/>
      <c r="JSB89" s="83"/>
      <c r="JSC89" s="83"/>
      <c r="JSD89" s="83"/>
      <c r="JSE89" s="83"/>
      <c r="JSF89" s="83"/>
      <c r="JSG89" s="83"/>
      <c r="JSH89" s="83"/>
      <c r="JSI89" s="83"/>
      <c r="JSJ89" s="83"/>
      <c r="JSK89" s="83"/>
      <c r="JSL89" s="83"/>
      <c r="JSM89" s="83"/>
      <c r="JSN89" s="83"/>
      <c r="JSO89" s="83"/>
      <c r="JSP89" s="83"/>
      <c r="JSQ89" s="83"/>
      <c r="JSR89" s="83"/>
      <c r="JSS89" s="83"/>
      <c r="JST89" s="83"/>
      <c r="JSU89" s="83"/>
      <c r="JSV89" s="83"/>
      <c r="JSW89" s="83"/>
      <c r="JSX89" s="83"/>
      <c r="JSY89" s="83"/>
      <c r="JSZ89" s="83"/>
      <c r="JTA89" s="83"/>
      <c r="JTB89" s="83"/>
      <c r="JTC89" s="83"/>
      <c r="JTD89" s="83"/>
      <c r="JTE89" s="83"/>
      <c r="JTF89" s="83"/>
      <c r="JTG89" s="83"/>
      <c r="JTH89" s="83"/>
      <c r="JTI89" s="83"/>
      <c r="JTJ89" s="83"/>
      <c r="JTK89" s="83"/>
      <c r="JTL89" s="83"/>
      <c r="JTM89" s="83"/>
      <c r="JTN89" s="83"/>
      <c r="JTO89" s="83"/>
      <c r="JTP89" s="83"/>
      <c r="JTQ89" s="83"/>
      <c r="JTR89" s="83"/>
      <c r="JTS89" s="83"/>
      <c r="JTT89" s="83"/>
      <c r="JTU89" s="83"/>
      <c r="JTV89" s="83"/>
      <c r="JTW89" s="83"/>
      <c r="JTX89" s="83"/>
      <c r="JTY89" s="83"/>
      <c r="JTZ89" s="83"/>
      <c r="JUA89" s="83"/>
      <c r="JUB89" s="83"/>
      <c r="JUC89" s="83"/>
      <c r="JUD89" s="83"/>
      <c r="JUE89" s="83"/>
      <c r="JUF89" s="83"/>
      <c r="JUG89" s="83"/>
      <c r="JUH89" s="83"/>
      <c r="JUI89" s="83"/>
      <c r="JUJ89" s="83"/>
      <c r="JUK89" s="83"/>
      <c r="JUL89" s="83"/>
      <c r="JUM89" s="83"/>
      <c r="JUN89" s="83"/>
      <c r="JUO89" s="83"/>
      <c r="JUP89" s="83"/>
      <c r="JUQ89" s="83"/>
      <c r="JUR89" s="83"/>
      <c r="JUS89" s="83"/>
      <c r="JUT89" s="83"/>
      <c r="JUU89" s="83"/>
      <c r="JUV89" s="83"/>
      <c r="JUW89" s="83"/>
      <c r="JUX89" s="83"/>
      <c r="JUY89" s="83"/>
      <c r="JUZ89" s="83"/>
      <c r="JVA89" s="83"/>
      <c r="JVB89" s="83"/>
      <c r="JVC89" s="83"/>
      <c r="JVD89" s="83"/>
      <c r="JVE89" s="83"/>
      <c r="JVF89" s="83"/>
      <c r="JVG89" s="83"/>
      <c r="JVH89" s="83"/>
      <c r="JVI89" s="83"/>
      <c r="JVJ89" s="83"/>
      <c r="JVK89" s="83"/>
      <c r="JVL89" s="83"/>
      <c r="JVM89" s="83"/>
      <c r="JVN89" s="83"/>
      <c r="JVO89" s="83"/>
      <c r="JVP89" s="83"/>
      <c r="JVQ89" s="83"/>
      <c r="JVR89" s="83"/>
      <c r="JVS89" s="83"/>
      <c r="JVT89" s="83"/>
      <c r="JVU89" s="83"/>
      <c r="JVV89" s="83"/>
      <c r="JVW89" s="83"/>
      <c r="JVX89" s="83"/>
      <c r="JVY89" s="83"/>
      <c r="JVZ89" s="83"/>
      <c r="JWA89" s="83"/>
      <c r="JWB89" s="83"/>
      <c r="JWC89" s="83"/>
      <c r="JWD89" s="83"/>
      <c r="JWE89" s="83"/>
      <c r="JWF89" s="83"/>
      <c r="JWG89" s="83"/>
      <c r="JWH89" s="83"/>
      <c r="JWI89" s="83"/>
      <c r="JWJ89" s="83"/>
      <c r="JWK89" s="83"/>
      <c r="JWL89" s="83"/>
      <c r="JWM89" s="83"/>
      <c r="JWN89" s="83"/>
      <c r="JWO89" s="83"/>
      <c r="JWP89" s="83"/>
      <c r="JWQ89" s="83"/>
      <c r="JWR89" s="83"/>
      <c r="JWS89" s="83"/>
      <c r="JWT89" s="83"/>
      <c r="JWU89" s="83"/>
      <c r="JWV89" s="83"/>
      <c r="JWW89" s="83"/>
      <c r="JWX89" s="83"/>
      <c r="JWY89" s="83"/>
      <c r="JWZ89" s="83"/>
      <c r="JXA89" s="83"/>
      <c r="JXB89" s="83"/>
      <c r="JXC89" s="83"/>
      <c r="JXD89" s="83"/>
      <c r="JXE89" s="83"/>
      <c r="JXF89" s="83"/>
      <c r="JXG89" s="83"/>
      <c r="JXH89" s="83"/>
      <c r="JXI89" s="83"/>
      <c r="JXJ89" s="83"/>
      <c r="JXK89" s="83"/>
      <c r="JXL89" s="83"/>
      <c r="JXM89" s="83"/>
      <c r="JXN89" s="83"/>
      <c r="JXO89" s="83"/>
      <c r="JXP89" s="83"/>
      <c r="JXQ89" s="83"/>
      <c r="JXR89" s="83"/>
      <c r="JXS89" s="83"/>
      <c r="JXT89" s="83"/>
      <c r="JXU89" s="83"/>
      <c r="JXV89" s="83"/>
      <c r="JXW89" s="83"/>
      <c r="JXX89" s="83"/>
      <c r="JXY89" s="83"/>
      <c r="JXZ89" s="83"/>
      <c r="JYA89" s="83"/>
      <c r="JYB89" s="83"/>
      <c r="JYC89" s="83"/>
      <c r="JYD89" s="83"/>
      <c r="JYE89" s="83"/>
      <c r="JYF89" s="83"/>
      <c r="JYG89" s="83"/>
      <c r="JYH89" s="83"/>
      <c r="JYI89" s="83"/>
      <c r="JYJ89" s="83"/>
      <c r="JYK89" s="83"/>
      <c r="JYL89" s="83"/>
      <c r="JYM89" s="83"/>
      <c r="JYN89" s="83"/>
      <c r="JYO89" s="83"/>
      <c r="JYP89" s="83"/>
      <c r="JYQ89" s="83"/>
      <c r="JYR89" s="83"/>
      <c r="JYS89" s="83"/>
      <c r="JYT89" s="83"/>
      <c r="JYU89" s="83"/>
      <c r="JYV89" s="83"/>
      <c r="JYW89" s="83"/>
      <c r="JYX89" s="83"/>
      <c r="JYY89" s="83"/>
      <c r="JYZ89" s="83"/>
      <c r="JZA89" s="83"/>
      <c r="JZB89" s="83"/>
      <c r="JZC89" s="83"/>
      <c r="JZD89" s="83"/>
      <c r="JZE89" s="83"/>
      <c r="JZF89" s="83"/>
      <c r="JZG89" s="83"/>
      <c r="JZH89" s="83"/>
      <c r="JZI89" s="83"/>
      <c r="JZJ89" s="83"/>
      <c r="JZK89" s="83"/>
      <c r="JZL89" s="83"/>
      <c r="JZM89" s="83"/>
      <c r="JZN89" s="83"/>
      <c r="JZO89" s="83"/>
      <c r="JZP89" s="83"/>
      <c r="JZQ89" s="83"/>
      <c r="JZR89" s="83"/>
      <c r="JZS89" s="83"/>
      <c r="JZT89" s="83"/>
      <c r="JZU89" s="83"/>
      <c r="JZV89" s="83"/>
      <c r="JZW89" s="83"/>
      <c r="JZX89" s="83"/>
      <c r="JZY89" s="83"/>
      <c r="JZZ89" s="83"/>
      <c r="KAA89" s="83"/>
      <c r="KAB89" s="83"/>
      <c r="KAC89" s="83"/>
      <c r="KAD89" s="83"/>
      <c r="KAE89" s="83"/>
      <c r="KAF89" s="83"/>
      <c r="KAG89" s="83"/>
      <c r="KAH89" s="83"/>
      <c r="KAI89" s="83"/>
      <c r="KAJ89" s="83"/>
      <c r="KAK89" s="83"/>
      <c r="KAL89" s="83"/>
      <c r="KAM89" s="83"/>
      <c r="KAN89" s="83"/>
      <c r="KAO89" s="83"/>
      <c r="KAP89" s="83"/>
      <c r="KAQ89" s="83"/>
      <c r="KAR89" s="83"/>
      <c r="KAS89" s="83"/>
      <c r="KAT89" s="83"/>
      <c r="KAU89" s="83"/>
      <c r="KAV89" s="83"/>
      <c r="KAW89" s="83"/>
      <c r="KAX89" s="83"/>
      <c r="KAY89" s="83"/>
      <c r="KAZ89" s="83"/>
      <c r="KBA89" s="83"/>
      <c r="KBB89" s="83"/>
      <c r="KBC89" s="83"/>
      <c r="KBD89" s="83"/>
      <c r="KBE89" s="83"/>
      <c r="KBF89" s="83"/>
      <c r="KBG89" s="83"/>
      <c r="KBH89" s="83"/>
      <c r="KBI89" s="83"/>
      <c r="KBJ89" s="83"/>
      <c r="KBK89" s="83"/>
      <c r="KBL89" s="83"/>
      <c r="KBM89" s="83"/>
      <c r="KBN89" s="83"/>
      <c r="KBO89" s="83"/>
      <c r="KBP89" s="83"/>
      <c r="KBQ89" s="83"/>
      <c r="KBR89" s="83"/>
      <c r="KBS89" s="83"/>
      <c r="KBT89" s="83"/>
      <c r="KBU89" s="83"/>
      <c r="KBV89" s="83"/>
      <c r="KBW89" s="83"/>
      <c r="KBX89" s="83"/>
      <c r="KBY89" s="83"/>
      <c r="KBZ89" s="83"/>
      <c r="KCA89" s="83"/>
      <c r="KCB89" s="83"/>
      <c r="KCC89" s="83"/>
      <c r="KCD89" s="83"/>
      <c r="KCE89" s="83"/>
      <c r="KCF89" s="83"/>
      <c r="KCG89" s="83"/>
      <c r="KCH89" s="83"/>
      <c r="KCI89" s="83"/>
      <c r="KCJ89" s="83"/>
      <c r="KCK89" s="83"/>
      <c r="KCL89" s="83"/>
      <c r="KCM89" s="83"/>
      <c r="KCN89" s="83"/>
      <c r="KCO89" s="83"/>
      <c r="KCP89" s="83"/>
      <c r="KCQ89" s="83"/>
      <c r="KCR89" s="83"/>
      <c r="KCS89" s="83"/>
      <c r="KCT89" s="83"/>
      <c r="KCU89" s="83"/>
      <c r="KCV89" s="83"/>
      <c r="KCW89" s="83"/>
      <c r="KCX89" s="83"/>
      <c r="KCY89" s="83"/>
      <c r="KCZ89" s="83"/>
      <c r="KDA89" s="83"/>
      <c r="KDB89" s="83"/>
      <c r="KDC89" s="83"/>
      <c r="KDD89" s="83"/>
      <c r="KDE89" s="83"/>
      <c r="KDF89" s="83"/>
      <c r="KDG89" s="83"/>
      <c r="KDH89" s="83"/>
      <c r="KDI89" s="83"/>
      <c r="KDJ89" s="83"/>
      <c r="KDK89" s="83"/>
      <c r="KDL89" s="83"/>
      <c r="KDM89" s="83"/>
      <c r="KDN89" s="83"/>
      <c r="KDO89" s="83"/>
      <c r="KDP89" s="83"/>
      <c r="KDQ89" s="83"/>
      <c r="KDR89" s="83"/>
      <c r="KDS89" s="83"/>
      <c r="KDT89" s="83"/>
      <c r="KDU89" s="83"/>
      <c r="KDV89" s="83"/>
      <c r="KDW89" s="83"/>
      <c r="KDX89" s="83"/>
      <c r="KDY89" s="83"/>
      <c r="KDZ89" s="83"/>
      <c r="KEA89" s="83"/>
      <c r="KEB89" s="83"/>
      <c r="KEC89" s="83"/>
      <c r="KED89" s="83"/>
      <c r="KEE89" s="83"/>
      <c r="KEF89" s="83"/>
      <c r="KEG89" s="83"/>
      <c r="KEH89" s="83"/>
      <c r="KEI89" s="83"/>
      <c r="KEJ89" s="83"/>
      <c r="KEK89" s="83"/>
      <c r="KEL89" s="83"/>
      <c r="KEM89" s="83"/>
      <c r="KEN89" s="83"/>
      <c r="KEO89" s="83"/>
      <c r="KEP89" s="83"/>
      <c r="KEQ89" s="83"/>
      <c r="KER89" s="83"/>
      <c r="KES89" s="83"/>
      <c r="KET89" s="83"/>
      <c r="KEU89" s="83"/>
      <c r="KEV89" s="83"/>
      <c r="KEW89" s="83"/>
      <c r="KEX89" s="83"/>
      <c r="KEY89" s="83"/>
      <c r="KEZ89" s="83"/>
      <c r="KFA89" s="83"/>
      <c r="KFB89" s="83"/>
      <c r="KFC89" s="83"/>
      <c r="KFD89" s="83"/>
      <c r="KFE89" s="83"/>
      <c r="KFF89" s="83"/>
      <c r="KFG89" s="83"/>
      <c r="KFH89" s="83"/>
      <c r="KFI89" s="83"/>
      <c r="KFJ89" s="83"/>
      <c r="KFK89" s="83"/>
      <c r="KFL89" s="83"/>
      <c r="KFM89" s="83"/>
      <c r="KFN89" s="83"/>
      <c r="KFO89" s="83"/>
      <c r="KFP89" s="83"/>
      <c r="KFQ89" s="83"/>
      <c r="KFR89" s="83"/>
      <c r="KFS89" s="83"/>
      <c r="KFT89" s="83"/>
      <c r="KFU89" s="83"/>
      <c r="KFV89" s="83"/>
      <c r="KFW89" s="83"/>
      <c r="KFX89" s="83"/>
      <c r="KFY89" s="83"/>
      <c r="KFZ89" s="83"/>
      <c r="KGA89" s="83"/>
      <c r="KGB89" s="83"/>
      <c r="KGC89" s="83"/>
      <c r="KGD89" s="83"/>
      <c r="KGE89" s="83"/>
      <c r="KGF89" s="83"/>
      <c r="KGG89" s="83"/>
      <c r="KGH89" s="83"/>
      <c r="KGI89" s="83"/>
      <c r="KGJ89" s="83"/>
      <c r="KGK89" s="83"/>
      <c r="KGL89" s="83"/>
      <c r="KGM89" s="83"/>
      <c r="KGN89" s="83"/>
      <c r="KGO89" s="83"/>
      <c r="KGP89" s="83"/>
      <c r="KGQ89" s="83"/>
      <c r="KGR89" s="83"/>
      <c r="KGS89" s="83"/>
      <c r="KGT89" s="83"/>
      <c r="KGU89" s="83"/>
      <c r="KGV89" s="83"/>
      <c r="KGW89" s="83"/>
      <c r="KGX89" s="83"/>
      <c r="KGY89" s="83"/>
      <c r="KGZ89" s="83"/>
      <c r="KHA89" s="83"/>
      <c r="KHB89" s="83"/>
      <c r="KHC89" s="83"/>
      <c r="KHD89" s="83"/>
      <c r="KHE89" s="83"/>
      <c r="KHF89" s="83"/>
      <c r="KHG89" s="83"/>
      <c r="KHH89" s="83"/>
      <c r="KHI89" s="83"/>
      <c r="KHJ89" s="83"/>
      <c r="KHK89" s="83"/>
      <c r="KHL89" s="83"/>
      <c r="KHM89" s="83"/>
      <c r="KHN89" s="83"/>
      <c r="KHO89" s="83"/>
      <c r="KHP89" s="83"/>
      <c r="KHQ89" s="83"/>
      <c r="KHR89" s="83"/>
      <c r="KHS89" s="83"/>
      <c r="KHT89" s="83"/>
      <c r="KHU89" s="83"/>
      <c r="KHV89" s="83"/>
      <c r="KHW89" s="83"/>
      <c r="KHX89" s="83"/>
      <c r="KHY89" s="83"/>
      <c r="KHZ89" s="83"/>
      <c r="KIA89" s="83"/>
      <c r="KIB89" s="83"/>
      <c r="KIC89" s="83"/>
      <c r="KID89" s="83"/>
      <c r="KIE89" s="83"/>
      <c r="KIF89" s="83"/>
      <c r="KIG89" s="83"/>
      <c r="KIH89" s="83"/>
      <c r="KII89" s="83"/>
      <c r="KIJ89" s="83"/>
      <c r="KIK89" s="83"/>
      <c r="KIL89" s="83"/>
      <c r="KIM89" s="83"/>
      <c r="KIN89" s="83"/>
      <c r="KIO89" s="83"/>
      <c r="KIP89" s="83"/>
      <c r="KIQ89" s="83"/>
      <c r="KIR89" s="83"/>
      <c r="KIS89" s="83"/>
      <c r="KIT89" s="83"/>
      <c r="KIU89" s="83"/>
      <c r="KIV89" s="83"/>
      <c r="KIW89" s="83"/>
      <c r="KIX89" s="83"/>
      <c r="KIY89" s="83"/>
      <c r="KIZ89" s="83"/>
      <c r="KJA89" s="83"/>
      <c r="KJB89" s="83"/>
      <c r="KJC89" s="83"/>
      <c r="KJD89" s="83"/>
      <c r="KJE89" s="83"/>
      <c r="KJF89" s="83"/>
      <c r="KJG89" s="83"/>
      <c r="KJH89" s="83"/>
      <c r="KJI89" s="83"/>
      <c r="KJJ89" s="83"/>
      <c r="KJK89" s="83"/>
      <c r="KJL89" s="83"/>
      <c r="KJM89" s="83"/>
      <c r="KJN89" s="83"/>
      <c r="KJO89" s="83"/>
      <c r="KJP89" s="83"/>
      <c r="KJQ89" s="83"/>
      <c r="KJR89" s="83"/>
      <c r="KJS89" s="83"/>
      <c r="KJT89" s="83"/>
      <c r="KJU89" s="83"/>
      <c r="KJV89" s="83"/>
      <c r="KJW89" s="83"/>
      <c r="KJX89" s="83"/>
      <c r="KJY89" s="83"/>
      <c r="KJZ89" s="83"/>
      <c r="KKA89" s="83"/>
      <c r="KKB89" s="83"/>
      <c r="KKC89" s="83"/>
      <c r="KKD89" s="83"/>
      <c r="KKE89" s="83"/>
      <c r="KKF89" s="83"/>
      <c r="KKG89" s="83"/>
      <c r="KKH89" s="83"/>
      <c r="KKI89" s="83"/>
      <c r="KKJ89" s="83"/>
      <c r="KKK89" s="83"/>
      <c r="KKL89" s="83"/>
      <c r="KKM89" s="83"/>
      <c r="KKN89" s="83"/>
      <c r="KKO89" s="83"/>
      <c r="KKP89" s="83"/>
      <c r="KKQ89" s="83"/>
      <c r="KKR89" s="83"/>
      <c r="KKS89" s="83"/>
      <c r="KKT89" s="83"/>
      <c r="KKU89" s="83"/>
      <c r="KKV89" s="83"/>
      <c r="KKW89" s="83"/>
      <c r="KKX89" s="83"/>
      <c r="KKY89" s="83"/>
      <c r="KKZ89" s="83"/>
      <c r="KLA89" s="83"/>
      <c r="KLB89" s="83"/>
      <c r="KLC89" s="83"/>
      <c r="KLD89" s="83"/>
      <c r="KLE89" s="83"/>
      <c r="KLF89" s="83"/>
      <c r="KLG89" s="83"/>
      <c r="KLH89" s="83"/>
      <c r="KLI89" s="83"/>
      <c r="KLJ89" s="83"/>
      <c r="KLK89" s="83"/>
      <c r="KLL89" s="83"/>
      <c r="KLM89" s="83"/>
      <c r="KLN89" s="83"/>
      <c r="KLO89" s="83"/>
      <c r="KLP89" s="83"/>
      <c r="KLQ89" s="83"/>
      <c r="KLR89" s="83"/>
      <c r="KLS89" s="83"/>
      <c r="KLT89" s="83"/>
      <c r="KLU89" s="83"/>
      <c r="KLV89" s="83"/>
      <c r="KLW89" s="83"/>
      <c r="KLX89" s="83"/>
      <c r="KLY89" s="83"/>
      <c r="KLZ89" s="83"/>
      <c r="KMA89" s="83"/>
      <c r="KMB89" s="83"/>
      <c r="KMC89" s="83"/>
      <c r="KMD89" s="83"/>
      <c r="KME89" s="83"/>
      <c r="KMF89" s="83"/>
      <c r="KMG89" s="83"/>
      <c r="KMH89" s="83"/>
      <c r="KMI89" s="83"/>
      <c r="KMJ89" s="83"/>
      <c r="KMK89" s="83"/>
      <c r="KML89" s="83"/>
      <c r="KMM89" s="83"/>
      <c r="KMN89" s="83"/>
      <c r="KMO89" s="83"/>
      <c r="KMP89" s="83"/>
      <c r="KMQ89" s="83"/>
      <c r="KMR89" s="83"/>
      <c r="KMS89" s="83"/>
      <c r="KMT89" s="83"/>
      <c r="KMU89" s="83"/>
      <c r="KMV89" s="83"/>
      <c r="KMW89" s="83"/>
      <c r="KMX89" s="83"/>
      <c r="KMY89" s="83"/>
      <c r="KMZ89" s="83"/>
      <c r="KNA89" s="83"/>
      <c r="KNB89" s="83"/>
      <c r="KNC89" s="83"/>
      <c r="KND89" s="83"/>
      <c r="KNE89" s="83"/>
      <c r="KNF89" s="83"/>
      <c r="KNG89" s="83"/>
      <c r="KNH89" s="83"/>
      <c r="KNI89" s="83"/>
      <c r="KNJ89" s="83"/>
      <c r="KNK89" s="83"/>
      <c r="KNL89" s="83"/>
      <c r="KNM89" s="83"/>
      <c r="KNN89" s="83"/>
      <c r="KNO89" s="83"/>
      <c r="KNP89" s="83"/>
      <c r="KNQ89" s="83"/>
      <c r="KNR89" s="83"/>
      <c r="KNS89" s="83"/>
      <c r="KNT89" s="83"/>
      <c r="KNU89" s="83"/>
      <c r="KNV89" s="83"/>
      <c r="KNW89" s="83"/>
      <c r="KNX89" s="83"/>
      <c r="KNY89" s="83"/>
      <c r="KNZ89" s="83"/>
      <c r="KOA89" s="83"/>
      <c r="KOB89" s="83"/>
      <c r="KOC89" s="83"/>
      <c r="KOD89" s="83"/>
      <c r="KOE89" s="83"/>
      <c r="KOF89" s="83"/>
      <c r="KOG89" s="83"/>
      <c r="KOH89" s="83"/>
      <c r="KOI89" s="83"/>
      <c r="KOJ89" s="83"/>
      <c r="KOK89" s="83"/>
      <c r="KOL89" s="83"/>
      <c r="KOM89" s="83"/>
      <c r="KON89" s="83"/>
      <c r="KOO89" s="83"/>
      <c r="KOP89" s="83"/>
      <c r="KOQ89" s="83"/>
      <c r="KOR89" s="83"/>
      <c r="KOS89" s="83"/>
      <c r="KOT89" s="83"/>
      <c r="KOU89" s="83"/>
      <c r="KOV89" s="83"/>
      <c r="KOW89" s="83"/>
      <c r="KOX89" s="83"/>
      <c r="KOY89" s="83"/>
      <c r="KOZ89" s="83"/>
      <c r="KPA89" s="83"/>
      <c r="KPB89" s="83"/>
      <c r="KPC89" s="83"/>
      <c r="KPD89" s="83"/>
      <c r="KPE89" s="83"/>
      <c r="KPF89" s="83"/>
      <c r="KPG89" s="83"/>
      <c r="KPH89" s="83"/>
      <c r="KPI89" s="83"/>
      <c r="KPJ89" s="83"/>
      <c r="KPK89" s="83"/>
      <c r="KPL89" s="83"/>
      <c r="KPM89" s="83"/>
      <c r="KPN89" s="83"/>
      <c r="KPO89" s="83"/>
      <c r="KPP89" s="83"/>
      <c r="KPQ89" s="83"/>
      <c r="KPR89" s="83"/>
      <c r="KPS89" s="83"/>
      <c r="KPT89" s="83"/>
      <c r="KPU89" s="83"/>
      <c r="KPV89" s="83"/>
      <c r="KPW89" s="83"/>
      <c r="KPX89" s="83"/>
      <c r="KPY89" s="83"/>
      <c r="KPZ89" s="83"/>
      <c r="KQA89" s="83"/>
      <c r="KQB89" s="83"/>
      <c r="KQC89" s="83"/>
      <c r="KQD89" s="83"/>
      <c r="KQE89" s="83"/>
      <c r="KQF89" s="83"/>
      <c r="KQG89" s="83"/>
      <c r="KQH89" s="83"/>
      <c r="KQI89" s="83"/>
      <c r="KQJ89" s="83"/>
      <c r="KQK89" s="83"/>
      <c r="KQL89" s="83"/>
      <c r="KQM89" s="83"/>
      <c r="KQN89" s="83"/>
      <c r="KQO89" s="83"/>
      <c r="KQP89" s="83"/>
      <c r="KQQ89" s="83"/>
      <c r="KQR89" s="83"/>
      <c r="KQS89" s="83"/>
      <c r="KQT89" s="83"/>
      <c r="KQU89" s="83"/>
      <c r="KQV89" s="83"/>
      <c r="KQW89" s="83"/>
      <c r="KQX89" s="83"/>
      <c r="KQY89" s="83"/>
      <c r="KQZ89" s="83"/>
      <c r="KRA89" s="83"/>
      <c r="KRB89" s="83"/>
      <c r="KRC89" s="83"/>
      <c r="KRD89" s="83"/>
      <c r="KRE89" s="83"/>
      <c r="KRF89" s="83"/>
      <c r="KRG89" s="83"/>
      <c r="KRH89" s="83"/>
      <c r="KRI89" s="83"/>
      <c r="KRJ89" s="83"/>
      <c r="KRK89" s="83"/>
      <c r="KRL89" s="83"/>
      <c r="KRM89" s="83"/>
      <c r="KRN89" s="83"/>
      <c r="KRO89" s="83"/>
      <c r="KRP89" s="83"/>
      <c r="KRQ89" s="83"/>
      <c r="KRR89" s="83"/>
      <c r="KRS89" s="83"/>
      <c r="KRT89" s="83"/>
      <c r="KRU89" s="83"/>
      <c r="KRV89" s="83"/>
      <c r="KRW89" s="83"/>
      <c r="KRX89" s="83"/>
      <c r="KRY89" s="83"/>
      <c r="KRZ89" s="83"/>
      <c r="KSA89" s="83"/>
      <c r="KSB89" s="83"/>
      <c r="KSC89" s="83"/>
      <c r="KSD89" s="83"/>
      <c r="KSE89" s="83"/>
      <c r="KSF89" s="83"/>
      <c r="KSG89" s="83"/>
      <c r="KSH89" s="83"/>
      <c r="KSI89" s="83"/>
      <c r="KSJ89" s="83"/>
      <c r="KSK89" s="83"/>
      <c r="KSL89" s="83"/>
      <c r="KSM89" s="83"/>
      <c r="KSN89" s="83"/>
      <c r="KSO89" s="83"/>
      <c r="KSP89" s="83"/>
      <c r="KSQ89" s="83"/>
      <c r="KSR89" s="83"/>
      <c r="KSS89" s="83"/>
      <c r="KST89" s="83"/>
      <c r="KSU89" s="83"/>
      <c r="KSV89" s="83"/>
      <c r="KSW89" s="83"/>
      <c r="KSX89" s="83"/>
      <c r="KSY89" s="83"/>
      <c r="KSZ89" s="83"/>
      <c r="KTA89" s="83"/>
      <c r="KTB89" s="83"/>
      <c r="KTC89" s="83"/>
      <c r="KTD89" s="83"/>
      <c r="KTE89" s="83"/>
      <c r="KTF89" s="83"/>
      <c r="KTG89" s="83"/>
      <c r="KTH89" s="83"/>
      <c r="KTI89" s="83"/>
      <c r="KTJ89" s="83"/>
      <c r="KTK89" s="83"/>
      <c r="KTL89" s="83"/>
      <c r="KTM89" s="83"/>
      <c r="KTN89" s="83"/>
      <c r="KTO89" s="83"/>
      <c r="KTP89" s="83"/>
      <c r="KTQ89" s="83"/>
      <c r="KTR89" s="83"/>
      <c r="KTS89" s="83"/>
      <c r="KTT89" s="83"/>
      <c r="KTU89" s="83"/>
      <c r="KTV89" s="83"/>
      <c r="KTW89" s="83"/>
      <c r="KTX89" s="83"/>
      <c r="KTY89" s="83"/>
      <c r="KTZ89" s="83"/>
      <c r="KUA89" s="83"/>
      <c r="KUB89" s="83"/>
      <c r="KUC89" s="83"/>
      <c r="KUD89" s="83"/>
      <c r="KUE89" s="83"/>
      <c r="KUF89" s="83"/>
      <c r="KUG89" s="83"/>
      <c r="KUH89" s="83"/>
      <c r="KUI89" s="83"/>
      <c r="KUJ89" s="83"/>
      <c r="KUK89" s="83"/>
      <c r="KUL89" s="83"/>
      <c r="KUM89" s="83"/>
      <c r="KUN89" s="83"/>
      <c r="KUO89" s="83"/>
      <c r="KUP89" s="83"/>
      <c r="KUQ89" s="83"/>
      <c r="KUR89" s="83"/>
      <c r="KUS89" s="83"/>
      <c r="KUT89" s="83"/>
      <c r="KUU89" s="83"/>
      <c r="KUV89" s="83"/>
      <c r="KUW89" s="83"/>
      <c r="KUX89" s="83"/>
      <c r="KUY89" s="83"/>
      <c r="KUZ89" s="83"/>
      <c r="KVA89" s="83"/>
      <c r="KVB89" s="83"/>
      <c r="KVC89" s="83"/>
      <c r="KVD89" s="83"/>
      <c r="KVE89" s="83"/>
      <c r="KVF89" s="83"/>
      <c r="KVG89" s="83"/>
      <c r="KVH89" s="83"/>
      <c r="KVI89" s="83"/>
      <c r="KVJ89" s="83"/>
      <c r="KVK89" s="83"/>
      <c r="KVL89" s="83"/>
      <c r="KVM89" s="83"/>
      <c r="KVN89" s="83"/>
      <c r="KVO89" s="83"/>
      <c r="KVP89" s="83"/>
      <c r="KVQ89" s="83"/>
      <c r="KVR89" s="83"/>
      <c r="KVS89" s="83"/>
      <c r="KVT89" s="83"/>
      <c r="KVU89" s="83"/>
      <c r="KVV89" s="83"/>
      <c r="KVW89" s="83"/>
      <c r="KVX89" s="83"/>
      <c r="KVY89" s="83"/>
      <c r="KVZ89" s="83"/>
      <c r="KWA89" s="83"/>
      <c r="KWB89" s="83"/>
      <c r="KWC89" s="83"/>
      <c r="KWD89" s="83"/>
      <c r="KWE89" s="83"/>
      <c r="KWF89" s="83"/>
      <c r="KWG89" s="83"/>
      <c r="KWH89" s="83"/>
      <c r="KWI89" s="83"/>
      <c r="KWJ89" s="83"/>
      <c r="KWK89" s="83"/>
      <c r="KWL89" s="83"/>
      <c r="KWM89" s="83"/>
      <c r="KWN89" s="83"/>
      <c r="KWO89" s="83"/>
      <c r="KWP89" s="83"/>
      <c r="KWQ89" s="83"/>
      <c r="KWR89" s="83"/>
      <c r="KWS89" s="83"/>
      <c r="KWT89" s="83"/>
      <c r="KWU89" s="83"/>
      <c r="KWV89" s="83"/>
      <c r="KWW89" s="83"/>
      <c r="KWX89" s="83"/>
      <c r="KWY89" s="83"/>
      <c r="KWZ89" s="83"/>
      <c r="KXA89" s="83"/>
      <c r="KXB89" s="83"/>
      <c r="KXC89" s="83"/>
      <c r="KXD89" s="83"/>
      <c r="KXE89" s="83"/>
      <c r="KXF89" s="83"/>
      <c r="KXG89" s="83"/>
      <c r="KXH89" s="83"/>
      <c r="KXI89" s="83"/>
      <c r="KXJ89" s="83"/>
      <c r="KXK89" s="83"/>
      <c r="KXL89" s="83"/>
      <c r="KXM89" s="83"/>
      <c r="KXN89" s="83"/>
      <c r="KXO89" s="83"/>
      <c r="KXP89" s="83"/>
      <c r="KXQ89" s="83"/>
      <c r="KXR89" s="83"/>
      <c r="KXS89" s="83"/>
      <c r="KXT89" s="83"/>
      <c r="KXU89" s="83"/>
      <c r="KXV89" s="83"/>
      <c r="KXW89" s="83"/>
      <c r="KXX89" s="83"/>
      <c r="KXY89" s="83"/>
      <c r="KXZ89" s="83"/>
      <c r="KYA89" s="83"/>
      <c r="KYB89" s="83"/>
      <c r="KYC89" s="83"/>
      <c r="KYD89" s="83"/>
      <c r="KYE89" s="83"/>
      <c r="KYF89" s="83"/>
      <c r="KYG89" s="83"/>
      <c r="KYH89" s="83"/>
      <c r="KYI89" s="83"/>
      <c r="KYJ89" s="83"/>
      <c r="KYK89" s="83"/>
      <c r="KYL89" s="83"/>
      <c r="KYM89" s="83"/>
      <c r="KYN89" s="83"/>
      <c r="KYO89" s="83"/>
      <c r="KYP89" s="83"/>
      <c r="KYQ89" s="83"/>
      <c r="KYR89" s="83"/>
      <c r="KYS89" s="83"/>
      <c r="KYT89" s="83"/>
      <c r="KYU89" s="83"/>
      <c r="KYV89" s="83"/>
      <c r="KYW89" s="83"/>
      <c r="KYX89" s="83"/>
      <c r="KYY89" s="83"/>
      <c r="KYZ89" s="83"/>
      <c r="KZA89" s="83"/>
      <c r="KZB89" s="83"/>
      <c r="KZC89" s="83"/>
      <c r="KZD89" s="83"/>
      <c r="KZE89" s="83"/>
      <c r="KZF89" s="83"/>
      <c r="KZG89" s="83"/>
      <c r="KZH89" s="83"/>
      <c r="KZI89" s="83"/>
      <c r="KZJ89" s="83"/>
      <c r="KZK89" s="83"/>
      <c r="KZL89" s="83"/>
      <c r="KZM89" s="83"/>
      <c r="KZN89" s="83"/>
      <c r="KZO89" s="83"/>
      <c r="KZP89" s="83"/>
      <c r="KZQ89" s="83"/>
      <c r="KZR89" s="83"/>
      <c r="KZS89" s="83"/>
      <c r="KZT89" s="83"/>
      <c r="KZU89" s="83"/>
      <c r="KZV89" s="83"/>
      <c r="KZW89" s="83"/>
      <c r="KZX89" s="83"/>
      <c r="KZY89" s="83"/>
      <c r="KZZ89" s="83"/>
      <c r="LAA89" s="83"/>
      <c r="LAB89" s="83"/>
      <c r="LAC89" s="83"/>
      <c r="LAD89" s="83"/>
      <c r="LAE89" s="83"/>
      <c r="LAF89" s="83"/>
      <c r="LAG89" s="83"/>
      <c r="LAH89" s="83"/>
      <c r="LAI89" s="83"/>
      <c r="LAJ89" s="83"/>
      <c r="LAK89" s="83"/>
      <c r="LAL89" s="83"/>
      <c r="LAM89" s="83"/>
      <c r="LAN89" s="83"/>
      <c r="LAO89" s="83"/>
      <c r="LAP89" s="83"/>
      <c r="LAQ89" s="83"/>
      <c r="LAR89" s="83"/>
      <c r="LAS89" s="83"/>
      <c r="LAT89" s="83"/>
      <c r="LAU89" s="83"/>
      <c r="LAV89" s="83"/>
      <c r="LAW89" s="83"/>
      <c r="LAX89" s="83"/>
      <c r="LAY89" s="83"/>
      <c r="LAZ89" s="83"/>
      <c r="LBA89" s="83"/>
      <c r="LBB89" s="83"/>
      <c r="LBC89" s="83"/>
      <c r="LBD89" s="83"/>
      <c r="LBE89" s="83"/>
      <c r="LBF89" s="83"/>
      <c r="LBG89" s="83"/>
      <c r="LBH89" s="83"/>
      <c r="LBI89" s="83"/>
      <c r="LBJ89" s="83"/>
      <c r="LBK89" s="83"/>
      <c r="LBL89" s="83"/>
      <c r="LBM89" s="83"/>
      <c r="LBN89" s="83"/>
      <c r="LBO89" s="83"/>
      <c r="LBP89" s="83"/>
      <c r="LBQ89" s="83"/>
      <c r="LBR89" s="83"/>
      <c r="LBS89" s="83"/>
      <c r="LBT89" s="83"/>
      <c r="LBU89" s="83"/>
      <c r="LBV89" s="83"/>
      <c r="LBW89" s="83"/>
      <c r="LBX89" s="83"/>
      <c r="LBY89" s="83"/>
      <c r="LBZ89" s="83"/>
      <c r="LCA89" s="83"/>
      <c r="LCB89" s="83"/>
      <c r="LCC89" s="83"/>
      <c r="LCD89" s="83"/>
      <c r="LCE89" s="83"/>
      <c r="LCF89" s="83"/>
      <c r="LCG89" s="83"/>
      <c r="LCH89" s="83"/>
      <c r="LCI89" s="83"/>
      <c r="LCJ89" s="83"/>
      <c r="LCK89" s="83"/>
      <c r="LCL89" s="83"/>
      <c r="LCM89" s="83"/>
      <c r="LCN89" s="83"/>
      <c r="LCO89" s="83"/>
      <c r="LCP89" s="83"/>
      <c r="LCQ89" s="83"/>
      <c r="LCR89" s="83"/>
      <c r="LCS89" s="83"/>
      <c r="LCT89" s="83"/>
      <c r="LCU89" s="83"/>
      <c r="LCV89" s="83"/>
      <c r="LCW89" s="83"/>
      <c r="LCX89" s="83"/>
      <c r="LCY89" s="83"/>
      <c r="LCZ89" s="83"/>
      <c r="LDA89" s="83"/>
      <c r="LDB89" s="83"/>
      <c r="LDC89" s="83"/>
      <c r="LDD89" s="83"/>
      <c r="LDE89" s="83"/>
      <c r="LDF89" s="83"/>
      <c r="LDG89" s="83"/>
      <c r="LDH89" s="83"/>
      <c r="LDI89" s="83"/>
      <c r="LDJ89" s="83"/>
      <c r="LDK89" s="83"/>
      <c r="LDL89" s="83"/>
      <c r="LDM89" s="83"/>
      <c r="LDN89" s="83"/>
      <c r="LDO89" s="83"/>
      <c r="LDP89" s="83"/>
      <c r="LDQ89" s="83"/>
      <c r="LDR89" s="83"/>
      <c r="LDS89" s="83"/>
      <c r="LDT89" s="83"/>
      <c r="LDU89" s="83"/>
      <c r="LDV89" s="83"/>
      <c r="LDW89" s="83"/>
      <c r="LDX89" s="83"/>
      <c r="LDY89" s="83"/>
      <c r="LDZ89" s="83"/>
      <c r="LEA89" s="83"/>
      <c r="LEB89" s="83"/>
      <c r="LEC89" s="83"/>
      <c r="LED89" s="83"/>
      <c r="LEE89" s="83"/>
      <c r="LEF89" s="83"/>
      <c r="LEG89" s="83"/>
      <c r="LEH89" s="83"/>
      <c r="LEI89" s="83"/>
      <c r="LEJ89" s="83"/>
      <c r="LEK89" s="83"/>
      <c r="LEL89" s="83"/>
      <c r="LEM89" s="83"/>
      <c r="LEN89" s="83"/>
      <c r="LEO89" s="83"/>
      <c r="LEP89" s="83"/>
      <c r="LEQ89" s="83"/>
      <c r="LER89" s="83"/>
      <c r="LES89" s="83"/>
      <c r="LET89" s="83"/>
      <c r="LEU89" s="83"/>
      <c r="LEV89" s="83"/>
      <c r="LEW89" s="83"/>
      <c r="LEX89" s="83"/>
      <c r="LEY89" s="83"/>
      <c r="LEZ89" s="83"/>
      <c r="LFA89" s="83"/>
      <c r="LFB89" s="83"/>
      <c r="LFC89" s="83"/>
      <c r="LFD89" s="83"/>
      <c r="LFE89" s="83"/>
      <c r="LFF89" s="83"/>
      <c r="LFG89" s="83"/>
      <c r="LFH89" s="83"/>
      <c r="LFI89" s="83"/>
      <c r="LFJ89" s="83"/>
      <c r="LFK89" s="83"/>
      <c r="LFL89" s="83"/>
      <c r="LFM89" s="83"/>
      <c r="LFN89" s="83"/>
      <c r="LFO89" s="83"/>
      <c r="LFP89" s="83"/>
      <c r="LFQ89" s="83"/>
      <c r="LFR89" s="83"/>
      <c r="LFS89" s="83"/>
      <c r="LFT89" s="83"/>
      <c r="LFU89" s="83"/>
      <c r="LFV89" s="83"/>
      <c r="LFW89" s="83"/>
      <c r="LFX89" s="83"/>
      <c r="LFY89" s="83"/>
      <c r="LFZ89" s="83"/>
      <c r="LGA89" s="83"/>
      <c r="LGB89" s="83"/>
      <c r="LGC89" s="83"/>
      <c r="LGD89" s="83"/>
      <c r="LGE89" s="83"/>
      <c r="LGF89" s="83"/>
      <c r="LGG89" s="83"/>
      <c r="LGH89" s="83"/>
      <c r="LGI89" s="83"/>
      <c r="LGJ89" s="83"/>
      <c r="LGK89" s="83"/>
      <c r="LGL89" s="83"/>
      <c r="LGM89" s="83"/>
      <c r="LGN89" s="83"/>
      <c r="LGO89" s="83"/>
      <c r="LGP89" s="83"/>
      <c r="LGQ89" s="83"/>
      <c r="LGR89" s="83"/>
      <c r="LGS89" s="83"/>
      <c r="LGT89" s="83"/>
      <c r="LGU89" s="83"/>
      <c r="LGV89" s="83"/>
      <c r="LGW89" s="83"/>
      <c r="LGX89" s="83"/>
      <c r="LGY89" s="83"/>
      <c r="LGZ89" s="83"/>
      <c r="LHA89" s="83"/>
      <c r="LHB89" s="83"/>
      <c r="LHC89" s="83"/>
      <c r="LHD89" s="83"/>
      <c r="LHE89" s="83"/>
      <c r="LHF89" s="83"/>
      <c r="LHG89" s="83"/>
      <c r="LHH89" s="83"/>
      <c r="LHI89" s="83"/>
      <c r="LHJ89" s="83"/>
      <c r="LHK89" s="83"/>
      <c r="LHL89" s="83"/>
      <c r="LHM89" s="83"/>
      <c r="LHN89" s="83"/>
      <c r="LHO89" s="83"/>
      <c r="LHP89" s="83"/>
      <c r="LHQ89" s="83"/>
      <c r="LHR89" s="83"/>
      <c r="LHS89" s="83"/>
      <c r="LHT89" s="83"/>
      <c r="LHU89" s="83"/>
      <c r="LHV89" s="83"/>
      <c r="LHW89" s="83"/>
      <c r="LHX89" s="83"/>
      <c r="LHY89" s="83"/>
      <c r="LHZ89" s="83"/>
      <c r="LIA89" s="83"/>
      <c r="LIB89" s="83"/>
      <c r="LIC89" s="83"/>
      <c r="LID89" s="83"/>
      <c r="LIE89" s="83"/>
      <c r="LIF89" s="83"/>
      <c r="LIG89" s="83"/>
      <c r="LIH89" s="83"/>
      <c r="LII89" s="83"/>
      <c r="LIJ89" s="83"/>
      <c r="LIK89" s="83"/>
      <c r="LIL89" s="83"/>
      <c r="LIM89" s="83"/>
      <c r="LIN89" s="83"/>
      <c r="LIO89" s="83"/>
      <c r="LIP89" s="83"/>
      <c r="LIQ89" s="83"/>
      <c r="LIR89" s="83"/>
      <c r="LIS89" s="83"/>
      <c r="LIT89" s="83"/>
      <c r="LIU89" s="83"/>
      <c r="LIV89" s="83"/>
      <c r="LIW89" s="83"/>
      <c r="LIX89" s="83"/>
      <c r="LIY89" s="83"/>
      <c r="LIZ89" s="83"/>
      <c r="LJA89" s="83"/>
      <c r="LJB89" s="83"/>
      <c r="LJC89" s="83"/>
      <c r="LJD89" s="83"/>
      <c r="LJE89" s="83"/>
      <c r="LJF89" s="83"/>
      <c r="LJG89" s="83"/>
      <c r="LJH89" s="83"/>
      <c r="LJI89" s="83"/>
      <c r="LJJ89" s="83"/>
      <c r="LJK89" s="83"/>
      <c r="LJL89" s="83"/>
      <c r="LJM89" s="83"/>
      <c r="LJN89" s="83"/>
      <c r="LJO89" s="83"/>
      <c r="LJP89" s="83"/>
      <c r="LJQ89" s="83"/>
      <c r="LJR89" s="83"/>
      <c r="LJS89" s="83"/>
      <c r="LJT89" s="83"/>
      <c r="LJU89" s="83"/>
      <c r="LJV89" s="83"/>
      <c r="LJW89" s="83"/>
      <c r="LJX89" s="83"/>
      <c r="LJY89" s="83"/>
      <c r="LJZ89" s="83"/>
      <c r="LKA89" s="83"/>
      <c r="LKB89" s="83"/>
      <c r="LKC89" s="83"/>
      <c r="LKD89" s="83"/>
      <c r="LKE89" s="83"/>
      <c r="LKF89" s="83"/>
      <c r="LKG89" s="83"/>
      <c r="LKH89" s="83"/>
      <c r="LKI89" s="83"/>
      <c r="LKJ89" s="83"/>
      <c r="LKK89" s="83"/>
      <c r="LKL89" s="83"/>
      <c r="LKM89" s="83"/>
      <c r="LKN89" s="83"/>
      <c r="LKO89" s="83"/>
      <c r="LKP89" s="83"/>
      <c r="LKQ89" s="83"/>
      <c r="LKR89" s="83"/>
      <c r="LKS89" s="83"/>
      <c r="LKT89" s="83"/>
      <c r="LKU89" s="83"/>
      <c r="LKV89" s="83"/>
      <c r="LKW89" s="83"/>
      <c r="LKX89" s="83"/>
      <c r="LKY89" s="83"/>
      <c r="LKZ89" s="83"/>
      <c r="LLA89" s="83"/>
      <c r="LLB89" s="83"/>
      <c r="LLC89" s="83"/>
      <c r="LLD89" s="83"/>
      <c r="LLE89" s="83"/>
      <c r="LLF89" s="83"/>
      <c r="LLG89" s="83"/>
      <c r="LLH89" s="83"/>
      <c r="LLI89" s="83"/>
      <c r="LLJ89" s="83"/>
      <c r="LLK89" s="83"/>
      <c r="LLL89" s="83"/>
      <c r="LLM89" s="83"/>
      <c r="LLN89" s="83"/>
      <c r="LLO89" s="83"/>
      <c r="LLP89" s="83"/>
      <c r="LLQ89" s="83"/>
      <c r="LLR89" s="83"/>
      <c r="LLS89" s="83"/>
      <c r="LLT89" s="83"/>
      <c r="LLU89" s="83"/>
      <c r="LLV89" s="83"/>
      <c r="LLW89" s="83"/>
      <c r="LLX89" s="83"/>
      <c r="LLY89" s="83"/>
      <c r="LLZ89" s="83"/>
      <c r="LMA89" s="83"/>
      <c r="LMB89" s="83"/>
      <c r="LMC89" s="83"/>
      <c r="LMD89" s="83"/>
      <c r="LME89" s="83"/>
      <c r="LMF89" s="83"/>
      <c r="LMG89" s="83"/>
      <c r="LMH89" s="83"/>
      <c r="LMI89" s="83"/>
      <c r="LMJ89" s="83"/>
      <c r="LMK89" s="83"/>
      <c r="LML89" s="83"/>
      <c r="LMM89" s="83"/>
      <c r="LMN89" s="83"/>
      <c r="LMO89" s="83"/>
      <c r="LMP89" s="83"/>
      <c r="LMQ89" s="83"/>
      <c r="LMR89" s="83"/>
      <c r="LMS89" s="83"/>
      <c r="LMT89" s="83"/>
      <c r="LMU89" s="83"/>
      <c r="LMV89" s="83"/>
      <c r="LMW89" s="83"/>
      <c r="LMX89" s="83"/>
      <c r="LMY89" s="83"/>
      <c r="LMZ89" s="83"/>
      <c r="LNA89" s="83"/>
      <c r="LNB89" s="83"/>
      <c r="LNC89" s="83"/>
      <c r="LND89" s="83"/>
      <c r="LNE89" s="83"/>
      <c r="LNF89" s="83"/>
      <c r="LNG89" s="83"/>
      <c r="LNH89" s="83"/>
      <c r="LNI89" s="83"/>
      <c r="LNJ89" s="83"/>
      <c r="LNK89" s="83"/>
      <c r="LNL89" s="83"/>
      <c r="LNM89" s="83"/>
      <c r="LNN89" s="83"/>
      <c r="LNO89" s="83"/>
      <c r="LNP89" s="83"/>
      <c r="LNQ89" s="83"/>
      <c r="LNR89" s="83"/>
      <c r="LNS89" s="83"/>
      <c r="LNT89" s="83"/>
      <c r="LNU89" s="83"/>
      <c r="LNV89" s="83"/>
      <c r="LNW89" s="83"/>
      <c r="LNX89" s="83"/>
      <c r="LNY89" s="83"/>
      <c r="LNZ89" s="83"/>
      <c r="LOA89" s="83"/>
      <c r="LOB89" s="83"/>
      <c r="LOC89" s="83"/>
      <c r="LOD89" s="83"/>
      <c r="LOE89" s="83"/>
      <c r="LOF89" s="83"/>
      <c r="LOG89" s="83"/>
      <c r="LOH89" s="83"/>
      <c r="LOI89" s="83"/>
      <c r="LOJ89" s="83"/>
      <c r="LOK89" s="83"/>
      <c r="LOL89" s="83"/>
      <c r="LOM89" s="83"/>
      <c r="LON89" s="83"/>
      <c r="LOO89" s="83"/>
      <c r="LOP89" s="83"/>
      <c r="LOQ89" s="83"/>
      <c r="LOR89" s="83"/>
      <c r="LOS89" s="83"/>
      <c r="LOT89" s="83"/>
      <c r="LOU89" s="83"/>
      <c r="LOV89" s="83"/>
      <c r="LOW89" s="83"/>
      <c r="LOX89" s="83"/>
      <c r="LOY89" s="83"/>
      <c r="LOZ89" s="83"/>
      <c r="LPA89" s="83"/>
      <c r="LPB89" s="83"/>
      <c r="LPC89" s="83"/>
      <c r="LPD89" s="83"/>
      <c r="LPE89" s="83"/>
      <c r="LPF89" s="83"/>
      <c r="LPG89" s="83"/>
      <c r="LPH89" s="83"/>
      <c r="LPI89" s="83"/>
      <c r="LPJ89" s="83"/>
      <c r="LPK89" s="83"/>
      <c r="LPL89" s="83"/>
      <c r="LPM89" s="83"/>
      <c r="LPN89" s="83"/>
      <c r="LPO89" s="83"/>
      <c r="LPP89" s="83"/>
      <c r="LPQ89" s="83"/>
      <c r="LPR89" s="83"/>
      <c r="LPS89" s="83"/>
      <c r="LPT89" s="83"/>
      <c r="LPU89" s="83"/>
      <c r="LPV89" s="83"/>
      <c r="LPW89" s="83"/>
      <c r="LPX89" s="83"/>
      <c r="LPY89" s="83"/>
      <c r="LPZ89" s="83"/>
      <c r="LQA89" s="83"/>
      <c r="LQB89" s="83"/>
      <c r="LQC89" s="83"/>
      <c r="LQD89" s="83"/>
      <c r="LQE89" s="83"/>
      <c r="LQF89" s="83"/>
      <c r="LQG89" s="83"/>
      <c r="LQH89" s="83"/>
      <c r="LQI89" s="83"/>
      <c r="LQJ89" s="83"/>
      <c r="LQK89" s="83"/>
      <c r="LQL89" s="83"/>
      <c r="LQM89" s="83"/>
      <c r="LQN89" s="83"/>
      <c r="LQO89" s="83"/>
      <c r="LQP89" s="83"/>
      <c r="LQQ89" s="83"/>
      <c r="LQR89" s="83"/>
      <c r="LQS89" s="83"/>
      <c r="LQT89" s="83"/>
      <c r="LQU89" s="83"/>
      <c r="LQV89" s="83"/>
      <c r="LQW89" s="83"/>
      <c r="LQX89" s="83"/>
      <c r="LQY89" s="83"/>
      <c r="LQZ89" s="83"/>
      <c r="LRA89" s="83"/>
      <c r="LRB89" s="83"/>
      <c r="LRC89" s="83"/>
      <c r="LRD89" s="83"/>
      <c r="LRE89" s="83"/>
      <c r="LRF89" s="83"/>
      <c r="LRG89" s="83"/>
      <c r="LRH89" s="83"/>
      <c r="LRI89" s="83"/>
      <c r="LRJ89" s="83"/>
      <c r="LRK89" s="83"/>
      <c r="LRL89" s="83"/>
      <c r="LRM89" s="83"/>
      <c r="LRN89" s="83"/>
      <c r="LRO89" s="83"/>
      <c r="LRP89" s="83"/>
      <c r="LRQ89" s="83"/>
      <c r="LRR89" s="83"/>
      <c r="LRS89" s="83"/>
      <c r="LRT89" s="83"/>
      <c r="LRU89" s="83"/>
      <c r="LRV89" s="83"/>
      <c r="LRW89" s="83"/>
      <c r="LRX89" s="83"/>
      <c r="LRY89" s="83"/>
      <c r="LRZ89" s="83"/>
      <c r="LSA89" s="83"/>
      <c r="LSB89" s="83"/>
      <c r="LSC89" s="83"/>
      <c r="LSD89" s="83"/>
      <c r="LSE89" s="83"/>
      <c r="LSF89" s="83"/>
      <c r="LSG89" s="83"/>
      <c r="LSH89" s="83"/>
      <c r="LSI89" s="83"/>
      <c r="LSJ89" s="83"/>
      <c r="LSK89" s="83"/>
      <c r="LSL89" s="83"/>
      <c r="LSM89" s="83"/>
      <c r="LSN89" s="83"/>
      <c r="LSO89" s="83"/>
      <c r="LSP89" s="83"/>
      <c r="LSQ89" s="83"/>
      <c r="LSR89" s="83"/>
      <c r="LSS89" s="83"/>
      <c r="LST89" s="83"/>
      <c r="LSU89" s="83"/>
      <c r="LSV89" s="83"/>
      <c r="LSW89" s="83"/>
      <c r="LSX89" s="83"/>
      <c r="LSY89" s="83"/>
      <c r="LSZ89" s="83"/>
      <c r="LTA89" s="83"/>
      <c r="LTB89" s="83"/>
      <c r="LTC89" s="83"/>
      <c r="LTD89" s="83"/>
      <c r="LTE89" s="83"/>
      <c r="LTF89" s="83"/>
      <c r="LTG89" s="83"/>
      <c r="LTH89" s="83"/>
      <c r="LTI89" s="83"/>
      <c r="LTJ89" s="83"/>
      <c r="LTK89" s="83"/>
      <c r="LTL89" s="83"/>
      <c r="LTM89" s="83"/>
      <c r="LTN89" s="83"/>
      <c r="LTO89" s="83"/>
      <c r="LTP89" s="83"/>
      <c r="LTQ89" s="83"/>
      <c r="LTR89" s="83"/>
      <c r="LTS89" s="83"/>
      <c r="LTT89" s="83"/>
      <c r="LTU89" s="83"/>
      <c r="LTV89" s="83"/>
      <c r="LTW89" s="83"/>
      <c r="LTX89" s="83"/>
      <c r="LTY89" s="83"/>
      <c r="LTZ89" s="83"/>
      <c r="LUA89" s="83"/>
      <c r="LUB89" s="83"/>
      <c r="LUC89" s="83"/>
      <c r="LUD89" s="83"/>
      <c r="LUE89" s="83"/>
      <c r="LUF89" s="83"/>
      <c r="LUG89" s="83"/>
      <c r="LUH89" s="83"/>
      <c r="LUI89" s="83"/>
      <c r="LUJ89" s="83"/>
      <c r="LUK89" s="83"/>
      <c r="LUL89" s="83"/>
      <c r="LUM89" s="83"/>
      <c r="LUN89" s="83"/>
      <c r="LUO89" s="83"/>
      <c r="LUP89" s="83"/>
      <c r="LUQ89" s="83"/>
      <c r="LUR89" s="83"/>
      <c r="LUS89" s="83"/>
      <c r="LUT89" s="83"/>
      <c r="LUU89" s="83"/>
      <c r="LUV89" s="83"/>
      <c r="LUW89" s="83"/>
      <c r="LUX89" s="83"/>
      <c r="LUY89" s="83"/>
      <c r="LUZ89" s="83"/>
      <c r="LVA89" s="83"/>
      <c r="LVB89" s="83"/>
      <c r="LVC89" s="83"/>
      <c r="LVD89" s="83"/>
      <c r="LVE89" s="83"/>
      <c r="LVF89" s="83"/>
      <c r="LVG89" s="83"/>
      <c r="LVH89" s="83"/>
      <c r="LVI89" s="83"/>
      <c r="LVJ89" s="83"/>
      <c r="LVK89" s="83"/>
      <c r="LVL89" s="83"/>
      <c r="LVM89" s="83"/>
      <c r="LVN89" s="83"/>
      <c r="LVO89" s="83"/>
      <c r="LVP89" s="83"/>
      <c r="LVQ89" s="83"/>
      <c r="LVR89" s="83"/>
      <c r="LVS89" s="83"/>
      <c r="LVT89" s="83"/>
      <c r="LVU89" s="83"/>
      <c r="LVV89" s="83"/>
      <c r="LVW89" s="83"/>
      <c r="LVX89" s="83"/>
      <c r="LVY89" s="83"/>
      <c r="LVZ89" s="83"/>
      <c r="LWA89" s="83"/>
      <c r="LWB89" s="83"/>
      <c r="LWC89" s="83"/>
      <c r="LWD89" s="83"/>
      <c r="LWE89" s="83"/>
      <c r="LWF89" s="83"/>
      <c r="LWG89" s="83"/>
      <c r="LWH89" s="83"/>
      <c r="LWI89" s="83"/>
      <c r="LWJ89" s="83"/>
      <c r="LWK89" s="83"/>
      <c r="LWL89" s="83"/>
      <c r="LWM89" s="83"/>
      <c r="LWN89" s="83"/>
      <c r="LWO89" s="83"/>
      <c r="LWP89" s="83"/>
      <c r="LWQ89" s="83"/>
      <c r="LWR89" s="83"/>
      <c r="LWS89" s="83"/>
      <c r="LWT89" s="83"/>
      <c r="LWU89" s="83"/>
      <c r="LWV89" s="83"/>
      <c r="LWW89" s="83"/>
      <c r="LWX89" s="83"/>
      <c r="LWY89" s="83"/>
      <c r="LWZ89" s="83"/>
      <c r="LXA89" s="83"/>
      <c r="LXB89" s="83"/>
      <c r="LXC89" s="83"/>
      <c r="LXD89" s="83"/>
      <c r="LXE89" s="83"/>
      <c r="LXF89" s="83"/>
      <c r="LXG89" s="83"/>
      <c r="LXH89" s="83"/>
      <c r="LXI89" s="83"/>
      <c r="LXJ89" s="83"/>
      <c r="LXK89" s="83"/>
      <c r="LXL89" s="83"/>
      <c r="LXM89" s="83"/>
      <c r="LXN89" s="83"/>
      <c r="LXO89" s="83"/>
      <c r="LXP89" s="83"/>
      <c r="LXQ89" s="83"/>
      <c r="LXR89" s="83"/>
      <c r="LXS89" s="83"/>
      <c r="LXT89" s="83"/>
      <c r="LXU89" s="83"/>
      <c r="LXV89" s="83"/>
      <c r="LXW89" s="83"/>
      <c r="LXX89" s="83"/>
      <c r="LXY89" s="83"/>
      <c r="LXZ89" s="83"/>
      <c r="LYA89" s="83"/>
      <c r="LYB89" s="83"/>
      <c r="LYC89" s="83"/>
      <c r="LYD89" s="83"/>
      <c r="LYE89" s="83"/>
      <c r="LYF89" s="83"/>
      <c r="LYG89" s="83"/>
      <c r="LYH89" s="83"/>
      <c r="LYI89" s="83"/>
      <c r="LYJ89" s="83"/>
      <c r="LYK89" s="83"/>
      <c r="LYL89" s="83"/>
      <c r="LYM89" s="83"/>
      <c r="LYN89" s="83"/>
      <c r="LYO89" s="83"/>
      <c r="LYP89" s="83"/>
      <c r="LYQ89" s="83"/>
      <c r="LYR89" s="83"/>
      <c r="LYS89" s="83"/>
      <c r="LYT89" s="83"/>
      <c r="LYU89" s="83"/>
      <c r="LYV89" s="83"/>
      <c r="LYW89" s="83"/>
      <c r="LYX89" s="83"/>
      <c r="LYY89" s="83"/>
      <c r="LYZ89" s="83"/>
      <c r="LZA89" s="83"/>
      <c r="LZB89" s="83"/>
      <c r="LZC89" s="83"/>
      <c r="LZD89" s="83"/>
      <c r="LZE89" s="83"/>
      <c r="LZF89" s="83"/>
      <c r="LZG89" s="83"/>
      <c r="LZH89" s="83"/>
      <c r="LZI89" s="83"/>
      <c r="LZJ89" s="83"/>
      <c r="LZK89" s="83"/>
      <c r="LZL89" s="83"/>
      <c r="LZM89" s="83"/>
      <c r="LZN89" s="83"/>
      <c r="LZO89" s="83"/>
      <c r="LZP89" s="83"/>
      <c r="LZQ89" s="83"/>
      <c r="LZR89" s="83"/>
      <c r="LZS89" s="83"/>
      <c r="LZT89" s="83"/>
      <c r="LZU89" s="83"/>
      <c r="LZV89" s="83"/>
      <c r="LZW89" s="83"/>
      <c r="LZX89" s="83"/>
      <c r="LZY89" s="83"/>
      <c r="LZZ89" s="83"/>
      <c r="MAA89" s="83"/>
      <c r="MAB89" s="83"/>
      <c r="MAC89" s="83"/>
      <c r="MAD89" s="83"/>
      <c r="MAE89" s="83"/>
      <c r="MAF89" s="83"/>
      <c r="MAG89" s="83"/>
      <c r="MAH89" s="83"/>
      <c r="MAI89" s="83"/>
      <c r="MAJ89" s="83"/>
      <c r="MAK89" s="83"/>
      <c r="MAL89" s="83"/>
      <c r="MAM89" s="83"/>
      <c r="MAN89" s="83"/>
      <c r="MAO89" s="83"/>
      <c r="MAP89" s="83"/>
      <c r="MAQ89" s="83"/>
      <c r="MAR89" s="83"/>
      <c r="MAS89" s="83"/>
      <c r="MAT89" s="83"/>
      <c r="MAU89" s="83"/>
      <c r="MAV89" s="83"/>
      <c r="MAW89" s="83"/>
      <c r="MAX89" s="83"/>
      <c r="MAY89" s="83"/>
      <c r="MAZ89" s="83"/>
      <c r="MBA89" s="83"/>
      <c r="MBB89" s="83"/>
      <c r="MBC89" s="83"/>
      <c r="MBD89" s="83"/>
      <c r="MBE89" s="83"/>
      <c r="MBF89" s="83"/>
      <c r="MBG89" s="83"/>
      <c r="MBH89" s="83"/>
      <c r="MBI89" s="83"/>
      <c r="MBJ89" s="83"/>
      <c r="MBK89" s="83"/>
      <c r="MBL89" s="83"/>
      <c r="MBM89" s="83"/>
      <c r="MBN89" s="83"/>
      <c r="MBO89" s="83"/>
      <c r="MBP89" s="83"/>
      <c r="MBQ89" s="83"/>
      <c r="MBR89" s="83"/>
      <c r="MBS89" s="83"/>
      <c r="MBT89" s="83"/>
      <c r="MBU89" s="83"/>
      <c r="MBV89" s="83"/>
      <c r="MBW89" s="83"/>
      <c r="MBX89" s="83"/>
      <c r="MBY89" s="83"/>
      <c r="MBZ89" s="83"/>
      <c r="MCA89" s="83"/>
      <c r="MCB89" s="83"/>
      <c r="MCC89" s="83"/>
      <c r="MCD89" s="83"/>
      <c r="MCE89" s="83"/>
      <c r="MCF89" s="83"/>
      <c r="MCG89" s="83"/>
      <c r="MCH89" s="83"/>
      <c r="MCI89" s="83"/>
      <c r="MCJ89" s="83"/>
      <c r="MCK89" s="83"/>
      <c r="MCL89" s="83"/>
      <c r="MCM89" s="83"/>
      <c r="MCN89" s="83"/>
      <c r="MCO89" s="83"/>
      <c r="MCP89" s="83"/>
      <c r="MCQ89" s="83"/>
      <c r="MCR89" s="83"/>
      <c r="MCS89" s="83"/>
      <c r="MCT89" s="83"/>
      <c r="MCU89" s="83"/>
      <c r="MCV89" s="83"/>
      <c r="MCW89" s="83"/>
      <c r="MCX89" s="83"/>
      <c r="MCY89" s="83"/>
      <c r="MCZ89" s="83"/>
      <c r="MDA89" s="83"/>
      <c r="MDB89" s="83"/>
      <c r="MDC89" s="83"/>
      <c r="MDD89" s="83"/>
      <c r="MDE89" s="83"/>
      <c r="MDF89" s="83"/>
      <c r="MDG89" s="83"/>
      <c r="MDH89" s="83"/>
      <c r="MDI89" s="83"/>
      <c r="MDJ89" s="83"/>
      <c r="MDK89" s="83"/>
      <c r="MDL89" s="83"/>
      <c r="MDM89" s="83"/>
      <c r="MDN89" s="83"/>
      <c r="MDO89" s="83"/>
      <c r="MDP89" s="83"/>
      <c r="MDQ89" s="83"/>
      <c r="MDR89" s="83"/>
      <c r="MDS89" s="83"/>
      <c r="MDT89" s="83"/>
      <c r="MDU89" s="83"/>
      <c r="MDV89" s="83"/>
      <c r="MDW89" s="83"/>
      <c r="MDX89" s="83"/>
      <c r="MDY89" s="83"/>
      <c r="MDZ89" s="83"/>
      <c r="MEA89" s="83"/>
      <c r="MEB89" s="83"/>
      <c r="MEC89" s="83"/>
      <c r="MED89" s="83"/>
      <c r="MEE89" s="83"/>
      <c r="MEF89" s="83"/>
      <c r="MEG89" s="83"/>
      <c r="MEH89" s="83"/>
      <c r="MEI89" s="83"/>
      <c r="MEJ89" s="83"/>
      <c r="MEK89" s="83"/>
      <c r="MEL89" s="83"/>
      <c r="MEM89" s="83"/>
      <c r="MEN89" s="83"/>
      <c r="MEO89" s="83"/>
      <c r="MEP89" s="83"/>
      <c r="MEQ89" s="83"/>
      <c r="MER89" s="83"/>
      <c r="MES89" s="83"/>
      <c r="MET89" s="83"/>
      <c r="MEU89" s="83"/>
      <c r="MEV89" s="83"/>
      <c r="MEW89" s="83"/>
      <c r="MEX89" s="83"/>
      <c r="MEY89" s="83"/>
      <c r="MEZ89" s="83"/>
      <c r="MFA89" s="83"/>
      <c r="MFB89" s="83"/>
      <c r="MFC89" s="83"/>
      <c r="MFD89" s="83"/>
      <c r="MFE89" s="83"/>
      <c r="MFF89" s="83"/>
      <c r="MFG89" s="83"/>
      <c r="MFH89" s="83"/>
      <c r="MFI89" s="83"/>
      <c r="MFJ89" s="83"/>
      <c r="MFK89" s="83"/>
      <c r="MFL89" s="83"/>
      <c r="MFM89" s="83"/>
      <c r="MFN89" s="83"/>
      <c r="MFO89" s="83"/>
      <c r="MFP89" s="83"/>
      <c r="MFQ89" s="83"/>
      <c r="MFR89" s="83"/>
      <c r="MFS89" s="83"/>
      <c r="MFT89" s="83"/>
      <c r="MFU89" s="83"/>
      <c r="MFV89" s="83"/>
      <c r="MFW89" s="83"/>
      <c r="MFX89" s="83"/>
      <c r="MFY89" s="83"/>
      <c r="MFZ89" s="83"/>
      <c r="MGA89" s="83"/>
      <c r="MGB89" s="83"/>
      <c r="MGC89" s="83"/>
      <c r="MGD89" s="83"/>
      <c r="MGE89" s="83"/>
      <c r="MGF89" s="83"/>
      <c r="MGG89" s="83"/>
      <c r="MGH89" s="83"/>
      <c r="MGI89" s="83"/>
      <c r="MGJ89" s="83"/>
      <c r="MGK89" s="83"/>
      <c r="MGL89" s="83"/>
      <c r="MGM89" s="83"/>
      <c r="MGN89" s="83"/>
      <c r="MGO89" s="83"/>
      <c r="MGP89" s="83"/>
      <c r="MGQ89" s="83"/>
      <c r="MGR89" s="83"/>
      <c r="MGS89" s="83"/>
      <c r="MGT89" s="83"/>
      <c r="MGU89" s="83"/>
      <c r="MGV89" s="83"/>
      <c r="MGW89" s="83"/>
      <c r="MGX89" s="83"/>
      <c r="MGY89" s="83"/>
      <c r="MGZ89" s="83"/>
      <c r="MHA89" s="83"/>
      <c r="MHB89" s="83"/>
      <c r="MHC89" s="83"/>
      <c r="MHD89" s="83"/>
      <c r="MHE89" s="83"/>
      <c r="MHF89" s="83"/>
      <c r="MHG89" s="83"/>
      <c r="MHH89" s="83"/>
      <c r="MHI89" s="83"/>
      <c r="MHJ89" s="83"/>
      <c r="MHK89" s="83"/>
      <c r="MHL89" s="83"/>
      <c r="MHM89" s="83"/>
      <c r="MHN89" s="83"/>
      <c r="MHO89" s="83"/>
      <c r="MHP89" s="83"/>
      <c r="MHQ89" s="83"/>
      <c r="MHR89" s="83"/>
      <c r="MHS89" s="83"/>
      <c r="MHT89" s="83"/>
      <c r="MHU89" s="83"/>
      <c r="MHV89" s="83"/>
      <c r="MHW89" s="83"/>
      <c r="MHX89" s="83"/>
      <c r="MHY89" s="83"/>
      <c r="MHZ89" s="83"/>
      <c r="MIA89" s="83"/>
      <c r="MIB89" s="83"/>
      <c r="MIC89" s="83"/>
      <c r="MID89" s="83"/>
      <c r="MIE89" s="83"/>
      <c r="MIF89" s="83"/>
      <c r="MIG89" s="83"/>
      <c r="MIH89" s="83"/>
      <c r="MII89" s="83"/>
      <c r="MIJ89" s="83"/>
      <c r="MIK89" s="83"/>
      <c r="MIL89" s="83"/>
      <c r="MIM89" s="83"/>
      <c r="MIN89" s="83"/>
      <c r="MIO89" s="83"/>
      <c r="MIP89" s="83"/>
      <c r="MIQ89" s="83"/>
      <c r="MIR89" s="83"/>
      <c r="MIS89" s="83"/>
      <c r="MIT89" s="83"/>
      <c r="MIU89" s="83"/>
      <c r="MIV89" s="83"/>
      <c r="MIW89" s="83"/>
      <c r="MIX89" s="83"/>
      <c r="MIY89" s="83"/>
      <c r="MIZ89" s="83"/>
      <c r="MJA89" s="83"/>
      <c r="MJB89" s="83"/>
      <c r="MJC89" s="83"/>
      <c r="MJD89" s="83"/>
      <c r="MJE89" s="83"/>
      <c r="MJF89" s="83"/>
      <c r="MJG89" s="83"/>
      <c r="MJH89" s="83"/>
      <c r="MJI89" s="83"/>
      <c r="MJJ89" s="83"/>
      <c r="MJK89" s="83"/>
      <c r="MJL89" s="83"/>
      <c r="MJM89" s="83"/>
      <c r="MJN89" s="83"/>
      <c r="MJO89" s="83"/>
      <c r="MJP89" s="83"/>
      <c r="MJQ89" s="83"/>
      <c r="MJR89" s="83"/>
      <c r="MJS89" s="83"/>
      <c r="MJT89" s="83"/>
      <c r="MJU89" s="83"/>
      <c r="MJV89" s="83"/>
      <c r="MJW89" s="83"/>
      <c r="MJX89" s="83"/>
      <c r="MJY89" s="83"/>
      <c r="MJZ89" s="83"/>
      <c r="MKA89" s="83"/>
      <c r="MKB89" s="83"/>
      <c r="MKC89" s="83"/>
      <c r="MKD89" s="83"/>
      <c r="MKE89" s="83"/>
      <c r="MKF89" s="83"/>
      <c r="MKG89" s="83"/>
      <c r="MKH89" s="83"/>
      <c r="MKI89" s="83"/>
      <c r="MKJ89" s="83"/>
      <c r="MKK89" s="83"/>
      <c r="MKL89" s="83"/>
      <c r="MKM89" s="83"/>
      <c r="MKN89" s="83"/>
      <c r="MKO89" s="83"/>
      <c r="MKP89" s="83"/>
      <c r="MKQ89" s="83"/>
      <c r="MKR89" s="83"/>
      <c r="MKS89" s="83"/>
      <c r="MKT89" s="83"/>
      <c r="MKU89" s="83"/>
      <c r="MKV89" s="83"/>
      <c r="MKW89" s="83"/>
      <c r="MKX89" s="83"/>
      <c r="MKY89" s="83"/>
      <c r="MKZ89" s="83"/>
      <c r="MLA89" s="83"/>
      <c r="MLB89" s="83"/>
      <c r="MLC89" s="83"/>
      <c r="MLD89" s="83"/>
      <c r="MLE89" s="83"/>
      <c r="MLF89" s="83"/>
      <c r="MLG89" s="83"/>
      <c r="MLH89" s="83"/>
      <c r="MLI89" s="83"/>
      <c r="MLJ89" s="83"/>
      <c r="MLK89" s="83"/>
      <c r="MLL89" s="83"/>
      <c r="MLM89" s="83"/>
      <c r="MLN89" s="83"/>
      <c r="MLO89" s="83"/>
      <c r="MLP89" s="83"/>
      <c r="MLQ89" s="83"/>
      <c r="MLR89" s="83"/>
      <c r="MLS89" s="83"/>
      <c r="MLT89" s="83"/>
      <c r="MLU89" s="83"/>
      <c r="MLV89" s="83"/>
      <c r="MLW89" s="83"/>
      <c r="MLX89" s="83"/>
      <c r="MLY89" s="83"/>
      <c r="MLZ89" s="83"/>
      <c r="MMA89" s="83"/>
      <c r="MMB89" s="83"/>
      <c r="MMC89" s="83"/>
      <c r="MMD89" s="83"/>
      <c r="MME89" s="83"/>
      <c r="MMF89" s="83"/>
      <c r="MMG89" s="83"/>
      <c r="MMH89" s="83"/>
      <c r="MMI89" s="83"/>
      <c r="MMJ89" s="83"/>
      <c r="MMK89" s="83"/>
      <c r="MML89" s="83"/>
      <c r="MMM89" s="83"/>
      <c r="MMN89" s="83"/>
      <c r="MMO89" s="83"/>
      <c r="MMP89" s="83"/>
      <c r="MMQ89" s="83"/>
      <c r="MMR89" s="83"/>
      <c r="MMS89" s="83"/>
      <c r="MMT89" s="83"/>
      <c r="MMU89" s="83"/>
      <c r="MMV89" s="83"/>
      <c r="MMW89" s="83"/>
      <c r="MMX89" s="83"/>
      <c r="MMY89" s="83"/>
      <c r="MMZ89" s="83"/>
      <c r="MNA89" s="83"/>
      <c r="MNB89" s="83"/>
      <c r="MNC89" s="83"/>
      <c r="MND89" s="83"/>
      <c r="MNE89" s="83"/>
      <c r="MNF89" s="83"/>
      <c r="MNG89" s="83"/>
      <c r="MNH89" s="83"/>
      <c r="MNI89" s="83"/>
      <c r="MNJ89" s="83"/>
      <c r="MNK89" s="83"/>
      <c r="MNL89" s="83"/>
      <c r="MNM89" s="83"/>
      <c r="MNN89" s="83"/>
      <c r="MNO89" s="83"/>
      <c r="MNP89" s="83"/>
      <c r="MNQ89" s="83"/>
      <c r="MNR89" s="83"/>
      <c r="MNS89" s="83"/>
      <c r="MNT89" s="83"/>
      <c r="MNU89" s="83"/>
      <c r="MNV89" s="83"/>
      <c r="MNW89" s="83"/>
      <c r="MNX89" s="83"/>
      <c r="MNY89" s="83"/>
      <c r="MNZ89" s="83"/>
      <c r="MOA89" s="83"/>
      <c r="MOB89" s="83"/>
      <c r="MOC89" s="83"/>
      <c r="MOD89" s="83"/>
      <c r="MOE89" s="83"/>
      <c r="MOF89" s="83"/>
      <c r="MOG89" s="83"/>
      <c r="MOH89" s="83"/>
      <c r="MOI89" s="83"/>
      <c r="MOJ89" s="83"/>
      <c r="MOK89" s="83"/>
      <c r="MOL89" s="83"/>
      <c r="MOM89" s="83"/>
      <c r="MON89" s="83"/>
      <c r="MOO89" s="83"/>
      <c r="MOP89" s="83"/>
      <c r="MOQ89" s="83"/>
      <c r="MOR89" s="83"/>
      <c r="MOS89" s="83"/>
      <c r="MOT89" s="83"/>
      <c r="MOU89" s="83"/>
      <c r="MOV89" s="83"/>
      <c r="MOW89" s="83"/>
      <c r="MOX89" s="83"/>
      <c r="MOY89" s="83"/>
      <c r="MOZ89" s="83"/>
      <c r="MPA89" s="83"/>
      <c r="MPB89" s="83"/>
      <c r="MPC89" s="83"/>
      <c r="MPD89" s="83"/>
      <c r="MPE89" s="83"/>
      <c r="MPF89" s="83"/>
      <c r="MPG89" s="83"/>
      <c r="MPH89" s="83"/>
      <c r="MPI89" s="83"/>
      <c r="MPJ89" s="83"/>
      <c r="MPK89" s="83"/>
      <c r="MPL89" s="83"/>
      <c r="MPM89" s="83"/>
      <c r="MPN89" s="83"/>
      <c r="MPO89" s="83"/>
      <c r="MPP89" s="83"/>
      <c r="MPQ89" s="83"/>
      <c r="MPR89" s="83"/>
      <c r="MPS89" s="83"/>
      <c r="MPT89" s="83"/>
      <c r="MPU89" s="83"/>
      <c r="MPV89" s="83"/>
      <c r="MPW89" s="83"/>
      <c r="MPX89" s="83"/>
      <c r="MPY89" s="83"/>
      <c r="MPZ89" s="83"/>
      <c r="MQA89" s="83"/>
      <c r="MQB89" s="83"/>
      <c r="MQC89" s="83"/>
      <c r="MQD89" s="83"/>
      <c r="MQE89" s="83"/>
      <c r="MQF89" s="83"/>
      <c r="MQG89" s="83"/>
      <c r="MQH89" s="83"/>
      <c r="MQI89" s="83"/>
      <c r="MQJ89" s="83"/>
      <c r="MQK89" s="83"/>
      <c r="MQL89" s="83"/>
      <c r="MQM89" s="83"/>
      <c r="MQN89" s="83"/>
      <c r="MQO89" s="83"/>
      <c r="MQP89" s="83"/>
      <c r="MQQ89" s="83"/>
      <c r="MQR89" s="83"/>
      <c r="MQS89" s="83"/>
      <c r="MQT89" s="83"/>
      <c r="MQU89" s="83"/>
      <c r="MQV89" s="83"/>
      <c r="MQW89" s="83"/>
      <c r="MQX89" s="83"/>
      <c r="MQY89" s="83"/>
      <c r="MQZ89" s="83"/>
      <c r="MRA89" s="83"/>
      <c r="MRB89" s="83"/>
      <c r="MRC89" s="83"/>
      <c r="MRD89" s="83"/>
      <c r="MRE89" s="83"/>
      <c r="MRF89" s="83"/>
      <c r="MRG89" s="83"/>
      <c r="MRH89" s="83"/>
      <c r="MRI89" s="83"/>
      <c r="MRJ89" s="83"/>
      <c r="MRK89" s="83"/>
      <c r="MRL89" s="83"/>
      <c r="MRM89" s="83"/>
      <c r="MRN89" s="83"/>
      <c r="MRO89" s="83"/>
      <c r="MRP89" s="83"/>
      <c r="MRQ89" s="83"/>
      <c r="MRR89" s="83"/>
      <c r="MRS89" s="83"/>
      <c r="MRT89" s="83"/>
      <c r="MRU89" s="83"/>
      <c r="MRV89" s="83"/>
      <c r="MRW89" s="83"/>
      <c r="MRX89" s="83"/>
      <c r="MRY89" s="83"/>
      <c r="MRZ89" s="83"/>
      <c r="MSA89" s="83"/>
      <c r="MSB89" s="83"/>
      <c r="MSC89" s="83"/>
      <c r="MSD89" s="83"/>
      <c r="MSE89" s="83"/>
      <c r="MSF89" s="83"/>
      <c r="MSG89" s="83"/>
      <c r="MSH89" s="83"/>
      <c r="MSI89" s="83"/>
      <c r="MSJ89" s="83"/>
      <c r="MSK89" s="83"/>
      <c r="MSL89" s="83"/>
      <c r="MSM89" s="83"/>
      <c r="MSN89" s="83"/>
      <c r="MSO89" s="83"/>
      <c r="MSP89" s="83"/>
      <c r="MSQ89" s="83"/>
      <c r="MSR89" s="83"/>
      <c r="MSS89" s="83"/>
      <c r="MST89" s="83"/>
      <c r="MSU89" s="83"/>
      <c r="MSV89" s="83"/>
      <c r="MSW89" s="83"/>
      <c r="MSX89" s="83"/>
      <c r="MSY89" s="83"/>
      <c r="MSZ89" s="83"/>
      <c r="MTA89" s="83"/>
      <c r="MTB89" s="83"/>
      <c r="MTC89" s="83"/>
      <c r="MTD89" s="83"/>
      <c r="MTE89" s="83"/>
      <c r="MTF89" s="83"/>
      <c r="MTG89" s="83"/>
      <c r="MTH89" s="83"/>
      <c r="MTI89" s="83"/>
      <c r="MTJ89" s="83"/>
      <c r="MTK89" s="83"/>
      <c r="MTL89" s="83"/>
      <c r="MTM89" s="83"/>
      <c r="MTN89" s="83"/>
      <c r="MTO89" s="83"/>
      <c r="MTP89" s="83"/>
      <c r="MTQ89" s="83"/>
      <c r="MTR89" s="83"/>
      <c r="MTS89" s="83"/>
      <c r="MTT89" s="83"/>
      <c r="MTU89" s="83"/>
      <c r="MTV89" s="83"/>
      <c r="MTW89" s="83"/>
      <c r="MTX89" s="83"/>
      <c r="MTY89" s="83"/>
      <c r="MTZ89" s="83"/>
      <c r="MUA89" s="83"/>
      <c r="MUB89" s="83"/>
      <c r="MUC89" s="83"/>
      <c r="MUD89" s="83"/>
      <c r="MUE89" s="83"/>
      <c r="MUF89" s="83"/>
      <c r="MUG89" s="83"/>
      <c r="MUH89" s="83"/>
      <c r="MUI89" s="83"/>
      <c r="MUJ89" s="83"/>
      <c r="MUK89" s="83"/>
      <c r="MUL89" s="83"/>
      <c r="MUM89" s="83"/>
      <c r="MUN89" s="83"/>
      <c r="MUO89" s="83"/>
      <c r="MUP89" s="83"/>
      <c r="MUQ89" s="83"/>
      <c r="MUR89" s="83"/>
      <c r="MUS89" s="83"/>
      <c r="MUT89" s="83"/>
      <c r="MUU89" s="83"/>
      <c r="MUV89" s="83"/>
      <c r="MUW89" s="83"/>
      <c r="MUX89" s="83"/>
      <c r="MUY89" s="83"/>
      <c r="MUZ89" s="83"/>
      <c r="MVA89" s="83"/>
      <c r="MVB89" s="83"/>
      <c r="MVC89" s="83"/>
      <c r="MVD89" s="83"/>
      <c r="MVE89" s="83"/>
      <c r="MVF89" s="83"/>
      <c r="MVG89" s="83"/>
      <c r="MVH89" s="83"/>
      <c r="MVI89" s="83"/>
      <c r="MVJ89" s="83"/>
      <c r="MVK89" s="83"/>
      <c r="MVL89" s="83"/>
      <c r="MVM89" s="83"/>
      <c r="MVN89" s="83"/>
      <c r="MVO89" s="83"/>
      <c r="MVP89" s="83"/>
      <c r="MVQ89" s="83"/>
      <c r="MVR89" s="83"/>
      <c r="MVS89" s="83"/>
      <c r="MVT89" s="83"/>
      <c r="MVU89" s="83"/>
      <c r="MVV89" s="83"/>
      <c r="MVW89" s="83"/>
      <c r="MVX89" s="83"/>
      <c r="MVY89" s="83"/>
      <c r="MVZ89" s="83"/>
      <c r="MWA89" s="83"/>
      <c r="MWB89" s="83"/>
      <c r="MWC89" s="83"/>
      <c r="MWD89" s="83"/>
      <c r="MWE89" s="83"/>
      <c r="MWF89" s="83"/>
      <c r="MWG89" s="83"/>
      <c r="MWH89" s="83"/>
      <c r="MWI89" s="83"/>
      <c r="MWJ89" s="83"/>
      <c r="MWK89" s="83"/>
      <c r="MWL89" s="83"/>
      <c r="MWM89" s="83"/>
      <c r="MWN89" s="83"/>
      <c r="MWO89" s="83"/>
      <c r="MWP89" s="83"/>
      <c r="MWQ89" s="83"/>
      <c r="MWR89" s="83"/>
      <c r="MWS89" s="83"/>
      <c r="MWT89" s="83"/>
      <c r="MWU89" s="83"/>
      <c r="MWV89" s="83"/>
      <c r="MWW89" s="83"/>
      <c r="MWX89" s="83"/>
      <c r="MWY89" s="83"/>
      <c r="MWZ89" s="83"/>
      <c r="MXA89" s="83"/>
      <c r="MXB89" s="83"/>
      <c r="MXC89" s="83"/>
      <c r="MXD89" s="83"/>
      <c r="MXE89" s="83"/>
      <c r="MXF89" s="83"/>
      <c r="MXG89" s="83"/>
      <c r="MXH89" s="83"/>
      <c r="MXI89" s="83"/>
      <c r="MXJ89" s="83"/>
      <c r="MXK89" s="83"/>
      <c r="MXL89" s="83"/>
      <c r="MXM89" s="83"/>
      <c r="MXN89" s="83"/>
      <c r="MXO89" s="83"/>
      <c r="MXP89" s="83"/>
      <c r="MXQ89" s="83"/>
      <c r="MXR89" s="83"/>
      <c r="MXS89" s="83"/>
      <c r="MXT89" s="83"/>
      <c r="MXU89" s="83"/>
      <c r="MXV89" s="83"/>
      <c r="MXW89" s="83"/>
      <c r="MXX89" s="83"/>
      <c r="MXY89" s="83"/>
      <c r="MXZ89" s="83"/>
      <c r="MYA89" s="83"/>
      <c r="MYB89" s="83"/>
      <c r="MYC89" s="83"/>
      <c r="MYD89" s="83"/>
      <c r="MYE89" s="83"/>
      <c r="MYF89" s="83"/>
      <c r="MYG89" s="83"/>
      <c r="MYH89" s="83"/>
      <c r="MYI89" s="83"/>
      <c r="MYJ89" s="83"/>
      <c r="MYK89" s="83"/>
      <c r="MYL89" s="83"/>
      <c r="MYM89" s="83"/>
      <c r="MYN89" s="83"/>
      <c r="MYO89" s="83"/>
      <c r="MYP89" s="83"/>
      <c r="MYQ89" s="83"/>
      <c r="MYR89" s="83"/>
      <c r="MYS89" s="83"/>
      <c r="MYT89" s="83"/>
      <c r="MYU89" s="83"/>
      <c r="MYV89" s="83"/>
      <c r="MYW89" s="83"/>
      <c r="MYX89" s="83"/>
      <c r="MYY89" s="83"/>
      <c r="MYZ89" s="83"/>
      <c r="MZA89" s="83"/>
      <c r="MZB89" s="83"/>
      <c r="MZC89" s="83"/>
      <c r="MZD89" s="83"/>
      <c r="MZE89" s="83"/>
      <c r="MZF89" s="83"/>
      <c r="MZG89" s="83"/>
      <c r="MZH89" s="83"/>
      <c r="MZI89" s="83"/>
      <c r="MZJ89" s="83"/>
      <c r="MZK89" s="83"/>
      <c r="MZL89" s="83"/>
      <c r="MZM89" s="83"/>
      <c r="MZN89" s="83"/>
      <c r="MZO89" s="83"/>
      <c r="MZP89" s="83"/>
      <c r="MZQ89" s="83"/>
      <c r="MZR89" s="83"/>
      <c r="MZS89" s="83"/>
      <c r="MZT89" s="83"/>
      <c r="MZU89" s="83"/>
      <c r="MZV89" s="83"/>
      <c r="MZW89" s="83"/>
      <c r="MZX89" s="83"/>
      <c r="MZY89" s="83"/>
      <c r="MZZ89" s="83"/>
      <c r="NAA89" s="83"/>
      <c r="NAB89" s="83"/>
      <c r="NAC89" s="83"/>
      <c r="NAD89" s="83"/>
      <c r="NAE89" s="83"/>
      <c r="NAF89" s="83"/>
      <c r="NAG89" s="83"/>
      <c r="NAH89" s="83"/>
      <c r="NAI89" s="83"/>
      <c r="NAJ89" s="83"/>
      <c r="NAK89" s="83"/>
      <c r="NAL89" s="83"/>
      <c r="NAM89" s="83"/>
      <c r="NAN89" s="83"/>
      <c r="NAO89" s="83"/>
      <c r="NAP89" s="83"/>
      <c r="NAQ89" s="83"/>
      <c r="NAR89" s="83"/>
      <c r="NAS89" s="83"/>
      <c r="NAT89" s="83"/>
      <c r="NAU89" s="83"/>
      <c r="NAV89" s="83"/>
      <c r="NAW89" s="83"/>
      <c r="NAX89" s="83"/>
      <c r="NAY89" s="83"/>
      <c r="NAZ89" s="83"/>
      <c r="NBA89" s="83"/>
      <c r="NBB89" s="83"/>
      <c r="NBC89" s="83"/>
      <c r="NBD89" s="83"/>
      <c r="NBE89" s="83"/>
      <c r="NBF89" s="83"/>
      <c r="NBG89" s="83"/>
      <c r="NBH89" s="83"/>
      <c r="NBI89" s="83"/>
      <c r="NBJ89" s="83"/>
      <c r="NBK89" s="83"/>
      <c r="NBL89" s="83"/>
      <c r="NBM89" s="83"/>
      <c r="NBN89" s="83"/>
      <c r="NBO89" s="83"/>
      <c r="NBP89" s="83"/>
      <c r="NBQ89" s="83"/>
      <c r="NBR89" s="83"/>
      <c r="NBS89" s="83"/>
      <c r="NBT89" s="83"/>
      <c r="NBU89" s="83"/>
      <c r="NBV89" s="83"/>
      <c r="NBW89" s="83"/>
      <c r="NBX89" s="83"/>
      <c r="NBY89" s="83"/>
      <c r="NBZ89" s="83"/>
      <c r="NCA89" s="83"/>
      <c r="NCB89" s="83"/>
      <c r="NCC89" s="83"/>
      <c r="NCD89" s="83"/>
      <c r="NCE89" s="83"/>
      <c r="NCF89" s="83"/>
      <c r="NCG89" s="83"/>
      <c r="NCH89" s="83"/>
      <c r="NCI89" s="83"/>
      <c r="NCJ89" s="83"/>
      <c r="NCK89" s="83"/>
      <c r="NCL89" s="83"/>
      <c r="NCM89" s="83"/>
      <c r="NCN89" s="83"/>
      <c r="NCO89" s="83"/>
      <c r="NCP89" s="83"/>
      <c r="NCQ89" s="83"/>
      <c r="NCR89" s="83"/>
      <c r="NCS89" s="83"/>
      <c r="NCT89" s="83"/>
      <c r="NCU89" s="83"/>
      <c r="NCV89" s="83"/>
      <c r="NCW89" s="83"/>
      <c r="NCX89" s="83"/>
      <c r="NCY89" s="83"/>
      <c r="NCZ89" s="83"/>
      <c r="NDA89" s="83"/>
      <c r="NDB89" s="83"/>
      <c r="NDC89" s="83"/>
      <c r="NDD89" s="83"/>
      <c r="NDE89" s="83"/>
      <c r="NDF89" s="83"/>
      <c r="NDG89" s="83"/>
      <c r="NDH89" s="83"/>
      <c r="NDI89" s="83"/>
      <c r="NDJ89" s="83"/>
      <c r="NDK89" s="83"/>
      <c r="NDL89" s="83"/>
      <c r="NDM89" s="83"/>
      <c r="NDN89" s="83"/>
      <c r="NDO89" s="83"/>
      <c r="NDP89" s="83"/>
      <c r="NDQ89" s="83"/>
      <c r="NDR89" s="83"/>
      <c r="NDS89" s="83"/>
      <c r="NDT89" s="83"/>
      <c r="NDU89" s="83"/>
      <c r="NDV89" s="83"/>
      <c r="NDW89" s="83"/>
      <c r="NDX89" s="83"/>
      <c r="NDY89" s="83"/>
      <c r="NDZ89" s="83"/>
      <c r="NEA89" s="83"/>
      <c r="NEB89" s="83"/>
      <c r="NEC89" s="83"/>
      <c r="NED89" s="83"/>
      <c r="NEE89" s="83"/>
      <c r="NEF89" s="83"/>
      <c r="NEG89" s="83"/>
      <c r="NEH89" s="83"/>
      <c r="NEI89" s="83"/>
      <c r="NEJ89" s="83"/>
      <c r="NEK89" s="83"/>
      <c r="NEL89" s="83"/>
      <c r="NEM89" s="83"/>
      <c r="NEN89" s="83"/>
      <c r="NEO89" s="83"/>
      <c r="NEP89" s="83"/>
      <c r="NEQ89" s="83"/>
      <c r="NER89" s="83"/>
      <c r="NES89" s="83"/>
      <c r="NET89" s="83"/>
      <c r="NEU89" s="83"/>
      <c r="NEV89" s="83"/>
      <c r="NEW89" s="83"/>
      <c r="NEX89" s="83"/>
      <c r="NEY89" s="83"/>
      <c r="NEZ89" s="83"/>
      <c r="NFA89" s="83"/>
      <c r="NFB89" s="83"/>
      <c r="NFC89" s="83"/>
      <c r="NFD89" s="83"/>
      <c r="NFE89" s="83"/>
      <c r="NFF89" s="83"/>
      <c r="NFG89" s="83"/>
      <c r="NFH89" s="83"/>
      <c r="NFI89" s="83"/>
      <c r="NFJ89" s="83"/>
      <c r="NFK89" s="83"/>
      <c r="NFL89" s="83"/>
      <c r="NFM89" s="83"/>
      <c r="NFN89" s="83"/>
      <c r="NFO89" s="83"/>
      <c r="NFP89" s="83"/>
      <c r="NFQ89" s="83"/>
      <c r="NFR89" s="83"/>
      <c r="NFS89" s="83"/>
      <c r="NFT89" s="83"/>
      <c r="NFU89" s="83"/>
      <c r="NFV89" s="83"/>
      <c r="NFW89" s="83"/>
      <c r="NFX89" s="83"/>
      <c r="NFY89" s="83"/>
      <c r="NFZ89" s="83"/>
      <c r="NGA89" s="83"/>
      <c r="NGB89" s="83"/>
      <c r="NGC89" s="83"/>
      <c r="NGD89" s="83"/>
      <c r="NGE89" s="83"/>
      <c r="NGF89" s="83"/>
      <c r="NGG89" s="83"/>
      <c r="NGH89" s="83"/>
      <c r="NGI89" s="83"/>
      <c r="NGJ89" s="83"/>
      <c r="NGK89" s="83"/>
      <c r="NGL89" s="83"/>
      <c r="NGM89" s="83"/>
      <c r="NGN89" s="83"/>
      <c r="NGO89" s="83"/>
      <c r="NGP89" s="83"/>
      <c r="NGQ89" s="83"/>
      <c r="NGR89" s="83"/>
      <c r="NGS89" s="83"/>
      <c r="NGT89" s="83"/>
      <c r="NGU89" s="83"/>
      <c r="NGV89" s="83"/>
      <c r="NGW89" s="83"/>
      <c r="NGX89" s="83"/>
      <c r="NGY89" s="83"/>
      <c r="NGZ89" s="83"/>
      <c r="NHA89" s="83"/>
      <c r="NHB89" s="83"/>
      <c r="NHC89" s="83"/>
      <c r="NHD89" s="83"/>
      <c r="NHE89" s="83"/>
      <c r="NHF89" s="83"/>
      <c r="NHG89" s="83"/>
      <c r="NHH89" s="83"/>
      <c r="NHI89" s="83"/>
      <c r="NHJ89" s="83"/>
      <c r="NHK89" s="83"/>
      <c r="NHL89" s="83"/>
      <c r="NHM89" s="83"/>
      <c r="NHN89" s="83"/>
      <c r="NHO89" s="83"/>
      <c r="NHP89" s="83"/>
      <c r="NHQ89" s="83"/>
      <c r="NHR89" s="83"/>
      <c r="NHS89" s="83"/>
      <c r="NHT89" s="83"/>
      <c r="NHU89" s="83"/>
      <c r="NHV89" s="83"/>
      <c r="NHW89" s="83"/>
      <c r="NHX89" s="83"/>
      <c r="NHY89" s="83"/>
      <c r="NHZ89" s="83"/>
      <c r="NIA89" s="83"/>
      <c r="NIB89" s="83"/>
      <c r="NIC89" s="83"/>
      <c r="NID89" s="83"/>
      <c r="NIE89" s="83"/>
      <c r="NIF89" s="83"/>
      <c r="NIG89" s="83"/>
      <c r="NIH89" s="83"/>
      <c r="NII89" s="83"/>
      <c r="NIJ89" s="83"/>
      <c r="NIK89" s="83"/>
      <c r="NIL89" s="83"/>
      <c r="NIM89" s="83"/>
      <c r="NIN89" s="83"/>
      <c r="NIO89" s="83"/>
      <c r="NIP89" s="83"/>
      <c r="NIQ89" s="83"/>
      <c r="NIR89" s="83"/>
      <c r="NIS89" s="83"/>
      <c r="NIT89" s="83"/>
      <c r="NIU89" s="83"/>
      <c r="NIV89" s="83"/>
      <c r="NIW89" s="83"/>
      <c r="NIX89" s="83"/>
      <c r="NIY89" s="83"/>
      <c r="NIZ89" s="83"/>
      <c r="NJA89" s="83"/>
      <c r="NJB89" s="83"/>
      <c r="NJC89" s="83"/>
      <c r="NJD89" s="83"/>
      <c r="NJE89" s="83"/>
      <c r="NJF89" s="83"/>
      <c r="NJG89" s="83"/>
      <c r="NJH89" s="83"/>
      <c r="NJI89" s="83"/>
      <c r="NJJ89" s="83"/>
      <c r="NJK89" s="83"/>
      <c r="NJL89" s="83"/>
      <c r="NJM89" s="83"/>
      <c r="NJN89" s="83"/>
      <c r="NJO89" s="83"/>
      <c r="NJP89" s="83"/>
      <c r="NJQ89" s="83"/>
      <c r="NJR89" s="83"/>
      <c r="NJS89" s="83"/>
      <c r="NJT89" s="83"/>
      <c r="NJU89" s="83"/>
      <c r="NJV89" s="83"/>
      <c r="NJW89" s="83"/>
      <c r="NJX89" s="83"/>
      <c r="NJY89" s="83"/>
      <c r="NJZ89" s="83"/>
      <c r="NKA89" s="83"/>
      <c r="NKB89" s="83"/>
      <c r="NKC89" s="83"/>
      <c r="NKD89" s="83"/>
      <c r="NKE89" s="83"/>
      <c r="NKF89" s="83"/>
      <c r="NKG89" s="83"/>
      <c r="NKH89" s="83"/>
      <c r="NKI89" s="83"/>
      <c r="NKJ89" s="83"/>
      <c r="NKK89" s="83"/>
      <c r="NKL89" s="83"/>
      <c r="NKM89" s="83"/>
      <c r="NKN89" s="83"/>
      <c r="NKO89" s="83"/>
      <c r="NKP89" s="83"/>
      <c r="NKQ89" s="83"/>
      <c r="NKR89" s="83"/>
      <c r="NKS89" s="83"/>
      <c r="NKT89" s="83"/>
      <c r="NKU89" s="83"/>
      <c r="NKV89" s="83"/>
      <c r="NKW89" s="83"/>
      <c r="NKX89" s="83"/>
      <c r="NKY89" s="83"/>
      <c r="NKZ89" s="83"/>
      <c r="NLA89" s="83"/>
      <c r="NLB89" s="83"/>
      <c r="NLC89" s="83"/>
      <c r="NLD89" s="83"/>
      <c r="NLE89" s="83"/>
      <c r="NLF89" s="83"/>
      <c r="NLG89" s="83"/>
      <c r="NLH89" s="83"/>
      <c r="NLI89" s="83"/>
      <c r="NLJ89" s="83"/>
      <c r="NLK89" s="83"/>
      <c r="NLL89" s="83"/>
      <c r="NLM89" s="83"/>
      <c r="NLN89" s="83"/>
      <c r="NLO89" s="83"/>
      <c r="NLP89" s="83"/>
      <c r="NLQ89" s="83"/>
      <c r="NLR89" s="83"/>
      <c r="NLS89" s="83"/>
      <c r="NLT89" s="83"/>
      <c r="NLU89" s="83"/>
      <c r="NLV89" s="83"/>
      <c r="NLW89" s="83"/>
      <c r="NLX89" s="83"/>
      <c r="NLY89" s="83"/>
      <c r="NLZ89" s="83"/>
      <c r="NMA89" s="83"/>
      <c r="NMB89" s="83"/>
      <c r="NMC89" s="83"/>
      <c r="NMD89" s="83"/>
      <c r="NME89" s="83"/>
      <c r="NMF89" s="83"/>
      <c r="NMG89" s="83"/>
      <c r="NMH89" s="83"/>
      <c r="NMI89" s="83"/>
      <c r="NMJ89" s="83"/>
      <c r="NMK89" s="83"/>
      <c r="NML89" s="83"/>
      <c r="NMM89" s="83"/>
      <c r="NMN89" s="83"/>
      <c r="NMO89" s="83"/>
      <c r="NMP89" s="83"/>
      <c r="NMQ89" s="83"/>
      <c r="NMR89" s="83"/>
      <c r="NMS89" s="83"/>
      <c r="NMT89" s="83"/>
      <c r="NMU89" s="83"/>
      <c r="NMV89" s="83"/>
      <c r="NMW89" s="83"/>
      <c r="NMX89" s="83"/>
      <c r="NMY89" s="83"/>
      <c r="NMZ89" s="83"/>
      <c r="NNA89" s="83"/>
      <c r="NNB89" s="83"/>
      <c r="NNC89" s="83"/>
      <c r="NND89" s="83"/>
      <c r="NNE89" s="83"/>
      <c r="NNF89" s="83"/>
      <c r="NNG89" s="83"/>
      <c r="NNH89" s="83"/>
      <c r="NNI89" s="83"/>
      <c r="NNJ89" s="83"/>
      <c r="NNK89" s="83"/>
      <c r="NNL89" s="83"/>
      <c r="NNM89" s="83"/>
      <c r="NNN89" s="83"/>
      <c r="NNO89" s="83"/>
      <c r="NNP89" s="83"/>
      <c r="NNQ89" s="83"/>
      <c r="NNR89" s="83"/>
      <c r="NNS89" s="83"/>
      <c r="NNT89" s="83"/>
      <c r="NNU89" s="83"/>
      <c r="NNV89" s="83"/>
      <c r="NNW89" s="83"/>
      <c r="NNX89" s="83"/>
      <c r="NNY89" s="83"/>
      <c r="NNZ89" s="83"/>
      <c r="NOA89" s="83"/>
      <c r="NOB89" s="83"/>
      <c r="NOC89" s="83"/>
      <c r="NOD89" s="83"/>
      <c r="NOE89" s="83"/>
      <c r="NOF89" s="83"/>
      <c r="NOG89" s="83"/>
      <c r="NOH89" s="83"/>
      <c r="NOI89" s="83"/>
      <c r="NOJ89" s="83"/>
      <c r="NOK89" s="83"/>
      <c r="NOL89" s="83"/>
      <c r="NOM89" s="83"/>
      <c r="NON89" s="83"/>
      <c r="NOO89" s="83"/>
      <c r="NOP89" s="83"/>
      <c r="NOQ89" s="83"/>
      <c r="NOR89" s="83"/>
      <c r="NOS89" s="83"/>
      <c r="NOT89" s="83"/>
      <c r="NOU89" s="83"/>
      <c r="NOV89" s="83"/>
      <c r="NOW89" s="83"/>
      <c r="NOX89" s="83"/>
      <c r="NOY89" s="83"/>
      <c r="NOZ89" s="83"/>
      <c r="NPA89" s="83"/>
      <c r="NPB89" s="83"/>
      <c r="NPC89" s="83"/>
      <c r="NPD89" s="83"/>
      <c r="NPE89" s="83"/>
      <c r="NPF89" s="83"/>
      <c r="NPG89" s="83"/>
      <c r="NPH89" s="83"/>
      <c r="NPI89" s="83"/>
      <c r="NPJ89" s="83"/>
      <c r="NPK89" s="83"/>
      <c r="NPL89" s="83"/>
      <c r="NPM89" s="83"/>
      <c r="NPN89" s="83"/>
      <c r="NPO89" s="83"/>
      <c r="NPP89" s="83"/>
      <c r="NPQ89" s="83"/>
      <c r="NPR89" s="83"/>
      <c r="NPS89" s="83"/>
      <c r="NPT89" s="83"/>
      <c r="NPU89" s="83"/>
      <c r="NPV89" s="83"/>
      <c r="NPW89" s="83"/>
      <c r="NPX89" s="83"/>
      <c r="NPY89" s="83"/>
      <c r="NPZ89" s="83"/>
      <c r="NQA89" s="83"/>
      <c r="NQB89" s="83"/>
      <c r="NQC89" s="83"/>
      <c r="NQD89" s="83"/>
      <c r="NQE89" s="83"/>
      <c r="NQF89" s="83"/>
      <c r="NQG89" s="83"/>
      <c r="NQH89" s="83"/>
      <c r="NQI89" s="83"/>
      <c r="NQJ89" s="83"/>
      <c r="NQK89" s="83"/>
      <c r="NQL89" s="83"/>
      <c r="NQM89" s="83"/>
      <c r="NQN89" s="83"/>
      <c r="NQO89" s="83"/>
      <c r="NQP89" s="83"/>
      <c r="NQQ89" s="83"/>
      <c r="NQR89" s="83"/>
      <c r="NQS89" s="83"/>
      <c r="NQT89" s="83"/>
      <c r="NQU89" s="83"/>
      <c r="NQV89" s="83"/>
      <c r="NQW89" s="83"/>
      <c r="NQX89" s="83"/>
      <c r="NQY89" s="83"/>
      <c r="NQZ89" s="83"/>
      <c r="NRA89" s="83"/>
      <c r="NRB89" s="83"/>
      <c r="NRC89" s="83"/>
      <c r="NRD89" s="83"/>
      <c r="NRE89" s="83"/>
      <c r="NRF89" s="83"/>
      <c r="NRG89" s="83"/>
      <c r="NRH89" s="83"/>
      <c r="NRI89" s="83"/>
      <c r="NRJ89" s="83"/>
      <c r="NRK89" s="83"/>
      <c r="NRL89" s="83"/>
      <c r="NRM89" s="83"/>
      <c r="NRN89" s="83"/>
      <c r="NRO89" s="83"/>
      <c r="NRP89" s="83"/>
      <c r="NRQ89" s="83"/>
      <c r="NRR89" s="83"/>
      <c r="NRS89" s="83"/>
      <c r="NRT89" s="83"/>
      <c r="NRU89" s="83"/>
      <c r="NRV89" s="83"/>
      <c r="NRW89" s="83"/>
      <c r="NRX89" s="83"/>
      <c r="NRY89" s="83"/>
      <c r="NRZ89" s="83"/>
      <c r="NSA89" s="83"/>
      <c r="NSB89" s="83"/>
      <c r="NSC89" s="83"/>
      <c r="NSD89" s="83"/>
      <c r="NSE89" s="83"/>
      <c r="NSF89" s="83"/>
      <c r="NSG89" s="83"/>
      <c r="NSH89" s="83"/>
      <c r="NSI89" s="83"/>
      <c r="NSJ89" s="83"/>
      <c r="NSK89" s="83"/>
      <c r="NSL89" s="83"/>
      <c r="NSM89" s="83"/>
      <c r="NSN89" s="83"/>
      <c r="NSO89" s="83"/>
      <c r="NSP89" s="83"/>
      <c r="NSQ89" s="83"/>
      <c r="NSR89" s="83"/>
      <c r="NSS89" s="83"/>
      <c r="NST89" s="83"/>
      <c r="NSU89" s="83"/>
      <c r="NSV89" s="83"/>
      <c r="NSW89" s="83"/>
      <c r="NSX89" s="83"/>
      <c r="NSY89" s="83"/>
      <c r="NSZ89" s="83"/>
      <c r="NTA89" s="83"/>
      <c r="NTB89" s="83"/>
      <c r="NTC89" s="83"/>
      <c r="NTD89" s="83"/>
      <c r="NTE89" s="83"/>
      <c r="NTF89" s="83"/>
      <c r="NTG89" s="83"/>
      <c r="NTH89" s="83"/>
      <c r="NTI89" s="83"/>
      <c r="NTJ89" s="83"/>
      <c r="NTK89" s="83"/>
      <c r="NTL89" s="83"/>
      <c r="NTM89" s="83"/>
      <c r="NTN89" s="83"/>
      <c r="NTO89" s="83"/>
      <c r="NTP89" s="83"/>
      <c r="NTQ89" s="83"/>
      <c r="NTR89" s="83"/>
      <c r="NTS89" s="83"/>
      <c r="NTT89" s="83"/>
      <c r="NTU89" s="83"/>
      <c r="NTV89" s="83"/>
      <c r="NTW89" s="83"/>
      <c r="NTX89" s="83"/>
      <c r="NTY89" s="83"/>
      <c r="NTZ89" s="83"/>
      <c r="NUA89" s="83"/>
      <c r="NUB89" s="83"/>
      <c r="NUC89" s="83"/>
      <c r="NUD89" s="83"/>
      <c r="NUE89" s="83"/>
      <c r="NUF89" s="83"/>
      <c r="NUG89" s="83"/>
      <c r="NUH89" s="83"/>
      <c r="NUI89" s="83"/>
      <c r="NUJ89" s="83"/>
      <c r="NUK89" s="83"/>
      <c r="NUL89" s="83"/>
      <c r="NUM89" s="83"/>
      <c r="NUN89" s="83"/>
      <c r="NUO89" s="83"/>
      <c r="NUP89" s="83"/>
      <c r="NUQ89" s="83"/>
      <c r="NUR89" s="83"/>
      <c r="NUS89" s="83"/>
      <c r="NUT89" s="83"/>
      <c r="NUU89" s="83"/>
      <c r="NUV89" s="83"/>
      <c r="NUW89" s="83"/>
      <c r="NUX89" s="83"/>
      <c r="NUY89" s="83"/>
      <c r="NUZ89" s="83"/>
      <c r="NVA89" s="83"/>
      <c r="NVB89" s="83"/>
      <c r="NVC89" s="83"/>
      <c r="NVD89" s="83"/>
      <c r="NVE89" s="83"/>
      <c r="NVF89" s="83"/>
      <c r="NVG89" s="83"/>
      <c r="NVH89" s="83"/>
      <c r="NVI89" s="83"/>
      <c r="NVJ89" s="83"/>
      <c r="NVK89" s="83"/>
      <c r="NVL89" s="83"/>
      <c r="NVM89" s="83"/>
      <c r="NVN89" s="83"/>
      <c r="NVO89" s="83"/>
      <c r="NVP89" s="83"/>
      <c r="NVQ89" s="83"/>
      <c r="NVR89" s="83"/>
      <c r="NVS89" s="83"/>
      <c r="NVT89" s="83"/>
      <c r="NVU89" s="83"/>
      <c r="NVV89" s="83"/>
      <c r="NVW89" s="83"/>
      <c r="NVX89" s="83"/>
      <c r="NVY89" s="83"/>
      <c r="NVZ89" s="83"/>
      <c r="NWA89" s="83"/>
      <c r="NWB89" s="83"/>
      <c r="NWC89" s="83"/>
      <c r="NWD89" s="83"/>
      <c r="NWE89" s="83"/>
      <c r="NWF89" s="83"/>
      <c r="NWG89" s="83"/>
      <c r="NWH89" s="83"/>
      <c r="NWI89" s="83"/>
      <c r="NWJ89" s="83"/>
      <c r="NWK89" s="83"/>
      <c r="NWL89" s="83"/>
      <c r="NWM89" s="83"/>
      <c r="NWN89" s="83"/>
      <c r="NWO89" s="83"/>
      <c r="NWP89" s="83"/>
      <c r="NWQ89" s="83"/>
      <c r="NWR89" s="83"/>
      <c r="NWS89" s="83"/>
      <c r="NWT89" s="83"/>
      <c r="NWU89" s="83"/>
      <c r="NWV89" s="83"/>
      <c r="NWW89" s="83"/>
      <c r="NWX89" s="83"/>
      <c r="NWY89" s="83"/>
      <c r="NWZ89" s="83"/>
      <c r="NXA89" s="83"/>
      <c r="NXB89" s="83"/>
      <c r="NXC89" s="83"/>
      <c r="NXD89" s="83"/>
      <c r="NXE89" s="83"/>
      <c r="NXF89" s="83"/>
      <c r="NXG89" s="83"/>
      <c r="NXH89" s="83"/>
      <c r="NXI89" s="83"/>
      <c r="NXJ89" s="83"/>
      <c r="NXK89" s="83"/>
      <c r="NXL89" s="83"/>
      <c r="NXM89" s="83"/>
      <c r="NXN89" s="83"/>
      <c r="NXO89" s="83"/>
      <c r="NXP89" s="83"/>
      <c r="NXQ89" s="83"/>
      <c r="NXR89" s="83"/>
      <c r="NXS89" s="83"/>
      <c r="NXT89" s="83"/>
      <c r="NXU89" s="83"/>
      <c r="NXV89" s="83"/>
      <c r="NXW89" s="83"/>
      <c r="NXX89" s="83"/>
      <c r="NXY89" s="83"/>
      <c r="NXZ89" s="83"/>
      <c r="NYA89" s="83"/>
      <c r="NYB89" s="83"/>
      <c r="NYC89" s="83"/>
      <c r="NYD89" s="83"/>
      <c r="NYE89" s="83"/>
      <c r="NYF89" s="83"/>
      <c r="NYG89" s="83"/>
      <c r="NYH89" s="83"/>
      <c r="NYI89" s="83"/>
      <c r="NYJ89" s="83"/>
      <c r="NYK89" s="83"/>
      <c r="NYL89" s="83"/>
      <c r="NYM89" s="83"/>
      <c r="NYN89" s="83"/>
      <c r="NYO89" s="83"/>
      <c r="NYP89" s="83"/>
      <c r="NYQ89" s="83"/>
      <c r="NYR89" s="83"/>
      <c r="NYS89" s="83"/>
      <c r="NYT89" s="83"/>
      <c r="NYU89" s="83"/>
      <c r="NYV89" s="83"/>
      <c r="NYW89" s="83"/>
      <c r="NYX89" s="83"/>
      <c r="NYY89" s="83"/>
      <c r="NYZ89" s="83"/>
      <c r="NZA89" s="83"/>
      <c r="NZB89" s="83"/>
      <c r="NZC89" s="83"/>
      <c r="NZD89" s="83"/>
      <c r="NZE89" s="83"/>
      <c r="NZF89" s="83"/>
      <c r="NZG89" s="83"/>
      <c r="NZH89" s="83"/>
      <c r="NZI89" s="83"/>
      <c r="NZJ89" s="83"/>
      <c r="NZK89" s="83"/>
      <c r="NZL89" s="83"/>
      <c r="NZM89" s="83"/>
      <c r="NZN89" s="83"/>
      <c r="NZO89" s="83"/>
      <c r="NZP89" s="83"/>
      <c r="NZQ89" s="83"/>
      <c r="NZR89" s="83"/>
      <c r="NZS89" s="83"/>
      <c r="NZT89" s="83"/>
      <c r="NZU89" s="83"/>
      <c r="NZV89" s="83"/>
      <c r="NZW89" s="83"/>
      <c r="NZX89" s="83"/>
      <c r="NZY89" s="83"/>
      <c r="NZZ89" s="83"/>
      <c r="OAA89" s="83"/>
      <c r="OAB89" s="83"/>
      <c r="OAC89" s="83"/>
      <c r="OAD89" s="83"/>
      <c r="OAE89" s="83"/>
      <c r="OAF89" s="83"/>
      <c r="OAG89" s="83"/>
      <c r="OAH89" s="83"/>
      <c r="OAI89" s="83"/>
      <c r="OAJ89" s="83"/>
      <c r="OAK89" s="83"/>
      <c r="OAL89" s="83"/>
      <c r="OAM89" s="83"/>
      <c r="OAN89" s="83"/>
      <c r="OAO89" s="83"/>
      <c r="OAP89" s="83"/>
      <c r="OAQ89" s="83"/>
      <c r="OAR89" s="83"/>
      <c r="OAS89" s="83"/>
      <c r="OAT89" s="83"/>
      <c r="OAU89" s="83"/>
      <c r="OAV89" s="83"/>
      <c r="OAW89" s="83"/>
      <c r="OAX89" s="83"/>
      <c r="OAY89" s="83"/>
      <c r="OAZ89" s="83"/>
      <c r="OBA89" s="83"/>
      <c r="OBB89" s="83"/>
      <c r="OBC89" s="83"/>
      <c r="OBD89" s="83"/>
      <c r="OBE89" s="83"/>
      <c r="OBF89" s="83"/>
      <c r="OBG89" s="83"/>
      <c r="OBH89" s="83"/>
      <c r="OBI89" s="83"/>
      <c r="OBJ89" s="83"/>
      <c r="OBK89" s="83"/>
      <c r="OBL89" s="83"/>
      <c r="OBM89" s="83"/>
      <c r="OBN89" s="83"/>
      <c r="OBO89" s="83"/>
      <c r="OBP89" s="83"/>
      <c r="OBQ89" s="83"/>
      <c r="OBR89" s="83"/>
      <c r="OBS89" s="83"/>
      <c r="OBT89" s="83"/>
      <c r="OBU89" s="83"/>
      <c r="OBV89" s="83"/>
      <c r="OBW89" s="83"/>
      <c r="OBX89" s="83"/>
      <c r="OBY89" s="83"/>
      <c r="OBZ89" s="83"/>
      <c r="OCA89" s="83"/>
      <c r="OCB89" s="83"/>
      <c r="OCC89" s="83"/>
      <c r="OCD89" s="83"/>
      <c r="OCE89" s="83"/>
      <c r="OCF89" s="83"/>
      <c r="OCG89" s="83"/>
      <c r="OCH89" s="83"/>
      <c r="OCI89" s="83"/>
      <c r="OCJ89" s="83"/>
      <c r="OCK89" s="83"/>
      <c r="OCL89" s="83"/>
      <c r="OCM89" s="83"/>
      <c r="OCN89" s="83"/>
      <c r="OCO89" s="83"/>
      <c r="OCP89" s="83"/>
      <c r="OCQ89" s="83"/>
      <c r="OCR89" s="83"/>
      <c r="OCS89" s="83"/>
      <c r="OCT89" s="83"/>
      <c r="OCU89" s="83"/>
      <c r="OCV89" s="83"/>
      <c r="OCW89" s="83"/>
      <c r="OCX89" s="83"/>
      <c r="OCY89" s="83"/>
      <c r="OCZ89" s="83"/>
      <c r="ODA89" s="83"/>
      <c r="ODB89" s="83"/>
      <c r="ODC89" s="83"/>
      <c r="ODD89" s="83"/>
      <c r="ODE89" s="83"/>
      <c r="ODF89" s="83"/>
      <c r="ODG89" s="83"/>
      <c r="ODH89" s="83"/>
      <c r="ODI89" s="83"/>
      <c r="ODJ89" s="83"/>
      <c r="ODK89" s="83"/>
      <c r="ODL89" s="83"/>
      <c r="ODM89" s="83"/>
      <c r="ODN89" s="83"/>
      <c r="ODO89" s="83"/>
      <c r="ODP89" s="83"/>
      <c r="ODQ89" s="83"/>
      <c r="ODR89" s="83"/>
      <c r="ODS89" s="83"/>
      <c r="ODT89" s="83"/>
      <c r="ODU89" s="83"/>
      <c r="ODV89" s="83"/>
      <c r="ODW89" s="83"/>
      <c r="ODX89" s="83"/>
      <c r="ODY89" s="83"/>
      <c r="ODZ89" s="83"/>
      <c r="OEA89" s="83"/>
      <c r="OEB89" s="83"/>
      <c r="OEC89" s="83"/>
      <c r="OED89" s="83"/>
      <c r="OEE89" s="83"/>
      <c r="OEF89" s="83"/>
      <c r="OEG89" s="83"/>
      <c r="OEH89" s="83"/>
      <c r="OEI89" s="83"/>
      <c r="OEJ89" s="83"/>
      <c r="OEK89" s="83"/>
      <c r="OEL89" s="83"/>
      <c r="OEM89" s="83"/>
      <c r="OEN89" s="83"/>
      <c r="OEO89" s="83"/>
      <c r="OEP89" s="83"/>
      <c r="OEQ89" s="83"/>
      <c r="OER89" s="83"/>
      <c r="OES89" s="83"/>
      <c r="OET89" s="83"/>
      <c r="OEU89" s="83"/>
      <c r="OEV89" s="83"/>
      <c r="OEW89" s="83"/>
      <c r="OEX89" s="83"/>
      <c r="OEY89" s="83"/>
      <c r="OEZ89" s="83"/>
      <c r="OFA89" s="83"/>
      <c r="OFB89" s="83"/>
      <c r="OFC89" s="83"/>
      <c r="OFD89" s="83"/>
      <c r="OFE89" s="83"/>
      <c r="OFF89" s="83"/>
      <c r="OFG89" s="83"/>
      <c r="OFH89" s="83"/>
      <c r="OFI89" s="83"/>
      <c r="OFJ89" s="83"/>
      <c r="OFK89" s="83"/>
      <c r="OFL89" s="83"/>
      <c r="OFM89" s="83"/>
      <c r="OFN89" s="83"/>
      <c r="OFO89" s="83"/>
      <c r="OFP89" s="83"/>
      <c r="OFQ89" s="83"/>
      <c r="OFR89" s="83"/>
      <c r="OFS89" s="83"/>
      <c r="OFT89" s="83"/>
      <c r="OFU89" s="83"/>
      <c r="OFV89" s="83"/>
      <c r="OFW89" s="83"/>
      <c r="OFX89" s="83"/>
      <c r="OFY89" s="83"/>
      <c r="OFZ89" s="83"/>
      <c r="OGA89" s="83"/>
      <c r="OGB89" s="83"/>
      <c r="OGC89" s="83"/>
      <c r="OGD89" s="83"/>
      <c r="OGE89" s="83"/>
      <c r="OGF89" s="83"/>
      <c r="OGG89" s="83"/>
      <c r="OGH89" s="83"/>
      <c r="OGI89" s="83"/>
      <c r="OGJ89" s="83"/>
      <c r="OGK89" s="83"/>
      <c r="OGL89" s="83"/>
      <c r="OGM89" s="83"/>
      <c r="OGN89" s="83"/>
      <c r="OGO89" s="83"/>
      <c r="OGP89" s="83"/>
      <c r="OGQ89" s="83"/>
      <c r="OGR89" s="83"/>
      <c r="OGS89" s="83"/>
      <c r="OGT89" s="83"/>
      <c r="OGU89" s="83"/>
      <c r="OGV89" s="83"/>
      <c r="OGW89" s="83"/>
      <c r="OGX89" s="83"/>
      <c r="OGY89" s="83"/>
      <c r="OGZ89" s="83"/>
      <c r="OHA89" s="83"/>
      <c r="OHB89" s="83"/>
      <c r="OHC89" s="83"/>
      <c r="OHD89" s="83"/>
      <c r="OHE89" s="83"/>
      <c r="OHF89" s="83"/>
      <c r="OHG89" s="83"/>
      <c r="OHH89" s="83"/>
      <c r="OHI89" s="83"/>
      <c r="OHJ89" s="83"/>
      <c r="OHK89" s="83"/>
      <c r="OHL89" s="83"/>
      <c r="OHM89" s="83"/>
      <c r="OHN89" s="83"/>
      <c r="OHO89" s="83"/>
      <c r="OHP89" s="83"/>
      <c r="OHQ89" s="83"/>
      <c r="OHR89" s="83"/>
      <c r="OHS89" s="83"/>
      <c r="OHT89" s="83"/>
      <c r="OHU89" s="83"/>
      <c r="OHV89" s="83"/>
      <c r="OHW89" s="83"/>
      <c r="OHX89" s="83"/>
      <c r="OHY89" s="83"/>
      <c r="OHZ89" s="83"/>
      <c r="OIA89" s="83"/>
      <c r="OIB89" s="83"/>
      <c r="OIC89" s="83"/>
      <c r="OID89" s="83"/>
      <c r="OIE89" s="83"/>
      <c r="OIF89" s="83"/>
      <c r="OIG89" s="83"/>
      <c r="OIH89" s="83"/>
      <c r="OII89" s="83"/>
      <c r="OIJ89" s="83"/>
      <c r="OIK89" s="83"/>
      <c r="OIL89" s="83"/>
      <c r="OIM89" s="83"/>
      <c r="OIN89" s="83"/>
      <c r="OIO89" s="83"/>
      <c r="OIP89" s="83"/>
      <c r="OIQ89" s="83"/>
      <c r="OIR89" s="83"/>
      <c r="OIS89" s="83"/>
      <c r="OIT89" s="83"/>
      <c r="OIU89" s="83"/>
      <c r="OIV89" s="83"/>
      <c r="OIW89" s="83"/>
      <c r="OIX89" s="83"/>
      <c r="OIY89" s="83"/>
      <c r="OIZ89" s="83"/>
      <c r="OJA89" s="83"/>
      <c r="OJB89" s="83"/>
      <c r="OJC89" s="83"/>
      <c r="OJD89" s="83"/>
      <c r="OJE89" s="83"/>
      <c r="OJF89" s="83"/>
      <c r="OJG89" s="83"/>
      <c r="OJH89" s="83"/>
      <c r="OJI89" s="83"/>
      <c r="OJJ89" s="83"/>
      <c r="OJK89" s="83"/>
      <c r="OJL89" s="83"/>
      <c r="OJM89" s="83"/>
      <c r="OJN89" s="83"/>
      <c r="OJO89" s="83"/>
      <c r="OJP89" s="83"/>
      <c r="OJQ89" s="83"/>
      <c r="OJR89" s="83"/>
      <c r="OJS89" s="83"/>
      <c r="OJT89" s="83"/>
      <c r="OJU89" s="83"/>
      <c r="OJV89" s="83"/>
      <c r="OJW89" s="83"/>
      <c r="OJX89" s="83"/>
      <c r="OJY89" s="83"/>
      <c r="OJZ89" s="83"/>
      <c r="OKA89" s="83"/>
      <c r="OKB89" s="83"/>
      <c r="OKC89" s="83"/>
      <c r="OKD89" s="83"/>
      <c r="OKE89" s="83"/>
      <c r="OKF89" s="83"/>
      <c r="OKG89" s="83"/>
      <c r="OKH89" s="83"/>
      <c r="OKI89" s="83"/>
      <c r="OKJ89" s="83"/>
      <c r="OKK89" s="83"/>
      <c r="OKL89" s="83"/>
      <c r="OKM89" s="83"/>
      <c r="OKN89" s="83"/>
      <c r="OKO89" s="83"/>
      <c r="OKP89" s="83"/>
      <c r="OKQ89" s="83"/>
      <c r="OKR89" s="83"/>
      <c r="OKS89" s="83"/>
      <c r="OKT89" s="83"/>
      <c r="OKU89" s="83"/>
      <c r="OKV89" s="83"/>
      <c r="OKW89" s="83"/>
      <c r="OKX89" s="83"/>
      <c r="OKY89" s="83"/>
      <c r="OKZ89" s="83"/>
      <c r="OLA89" s="83"/>
      <c r="OLB89" s="83"/>
      <c r="OLC89" s="83"/>
      <c r="OLD89" s="83"/>
      <c r="OLE89" s="83"/>
      <c r="OLF89" s="83"/>
      <c r="OLG89" s="83"/>
      <c r="OLH89" s="83"/>
      <c r="OLI89" s="83"/>
      <c r="OLJ89" s="83"/>
      <c r="OLK89" s="83"/>
      <c r="OLL89" s="83"/>
      <c r="OLM89" s="83"/>
      <c r="OLN89" s="83"/>
      <c r="OLO89" s="83"/>
      <c r="OLP89" s="83"/>
      <c r="OLQ89" s="83"/>
      <c r="OLR89" s="83"/>
      <c r="OLS89" s="83"/>
      <c r="OLT89" s="83"/>
      <c r="OLU89" s="83"/>
      <c r="OLV89" s="83"/>
      <c r="OLW89" s="83"/>
      <c r="OLX89" s="83"/>
      <c r="OLY89" s="83"/>
      <c r="OLZ89" s="83"/>
      <c r="OMA89" s="83"/>
      <c r="OMB89" s="83"/>
      <c r="OMC89" s="83"/>
      <c r="OMD89" s="83"/>
      <c r="OME89" s="83"/>
      <c r="OMF89" s="83"/>
      <c r="OMG89" s="83"/>
      <c r="OMH89" s="83"/>
      <c r="OMI89" s="83"/>
      <c r="OMJ89" s="83"/>
      <c r="OMK89" s="83"/>
      <c r="OML89" s="83"/>
      <c r="OMM89" s="83"/>
      <c r="OMN89" s="83"/>
      <c r="OMO89" s="83"/>
      <c r="OMP89" s="83"/>
      <c r="OMQ89" s="83"/>
      <c r="OMR89" s="83"/>
      <c r="OMS89" s="83"/>
      <c r="OMT89" s="83"/>
      <c r="OMU89" s="83"/>
      <c r="OMV89" s="83"/>
      <c r="OMW89" s="83"/>
      <c r="OMX89" s="83"/>
      <c r="OMY89" s="83"/>
      <c r="OMZ89" s="83"/>
      <c r="ONA89" s="83"/>
      <c r="ONB89" s="83"/>
      <c r="ONC89" s="83"/>
      <c r="OND89" s="83"/>
      <c r="ONE89" s="83"/>
      <c r="ONF89" s="83"/>
      <c r="ONG89" s="83"/>
      <c r="ONH89" s="83"/>
      <c r="ONI89" s="83"/>
      <c r="ONJ89" s="83"/>
      <c r="ONK89" s="83"/>
      <c r="ONL89" s="83"/>
      <c r="ONM89" s="83"/>
      <c r="ONN89" s="83"/>
      <c r="ONO89" s="83"/>
      <c r="ONP89" s="83"/>
      <c r="ONQ89" s="83"/>
      <c r="ONR89" s="83"/>
      <c r="ONS89" s="83"/>
      <c r="ONT89" s="83"/>
      <c r="ONU89" s="83"/>
      <c r="ONV89" s="83"/>
      <c r="ONW89" s="83"/>
      <c r="ONX89" s="83"/>
      <c r="ONY89" s="83"/>
      <c r="ONZ89" s="83"/>
      <c r="OOA89" s="83"/>
      <c r="OOB89" s="83"/>
      <c r="OOC89" s="83"/>
      <c r="OOD89" s="83"/>
      <c r="OOE89" s="83"/>
      <c r="OOF89" s="83"/>
      <c r="OOG89" s="83"/>
      <c r="OOH89" s="83"/>
      <c r="OOI89" s="83"/>
      <c r="OOJ89" s="83"/>
      <c r="OOK89" s="83"/>
      <c r="OOL89" s="83"/>
      <c r="OOM89" s="83"/>
      <c r="OON89" s="83"/>
      <c r="OOO89" s="83"/>
      <c r="OOP89" s="83"/>
      <c r="OOQ89" s="83"/>
      <c r="OOR89" s="83"/>
      <c r="OOS89" s="83"/>
      <c r="OOT89" s="83"/>
      <c r="OOU89" s="83"/>
      <c r="OOV89" s="83"/>
      <c r="OOW89" s="83"/>
      <c r="OOX89" s="83"/>
      <c r="OOY89" s="83"/>
      <c r="OOZ89" s="83"/>
      <c r="OPA89" s="83"/>
      <c r="OPB89" s="83"/>
      <c r="OPC89" s="83"/>
      <c r="OPD89" s="83"/>
      <c r="OPE89" s="83"/>
      <c r="OPF89" s="83"/>
      <c r="OPG89" s="83"/>
      <c r="OPH89" s="83"/>
      <c r="OPI89" s="83"/>
      <c r="OPJ89" s="83"/>
      <c r="OPK89" s="83"/>
      <c r="OPL89" s="83"/>
      <c r="OPM89" s="83"/>
      <c r="OPN89" s="83"/>
      <c r="OPO89" s="83"/>
      <c r="OPP89" s="83"/>
      <c r="OPQ89" s="83"/>
      <c r="OPR89" s="83"/>
      <c r="OPS89" s="83"/>
      <c r="OPT89" s="83"/>
      <c r="OPU89" s="83"/>
      <c r="OPV89" s="83"/>
      <c r="OPW89" s="83"/>
      <c r="OPX89" s="83"/>
      <c r="OPY89" s="83"/>
      <c r="OPZ89" s="83"/>
      <c r="OQA89" s="83"/>
      <c r="OQB89" s="83"/>
      <c r="OQC89" s="83"/>
      <c r="OQD89" s="83"/>
      <c r="OQE89" s="83"/>
      <c r="OQF89" s="83"/>
      <c r="OQG89" s="83"/>
      <c r="OQH89" s="83"/>
      <c r="OQI89" s="83"/>
      <c r="OQJ89" s="83"/>
      <c r="OQK89" s="83"/>
      <c r="OQL89" s="83"/>
      <c r="OQM89" s="83"/>
      <c r="OQN89" s="83"/>
      <c r="OQO89" s="83"/>
      <c r="OQP89" s="83"/>
      <c r="OQQ89" s="83"/>
      <c r="OQR89" s="83"/>
      <c r="OQS89" s="83"/>
      <c r="OQT89" s="83"/>
      <c r="OQU89" s="83"/>
      <c r="OQV89" s="83"/>
      <c r="OQW89" s="83"/>
      <c r="OQX89" s="83"/>
      <c r="OQY89" s="83"/>
      <c r="OQZ89" s="83"/>
      <c r="ORA89" s="83"/>
      <c r="ORB89" s="83"/>
      <c r="ORC89" s="83"/>
      <c r="ORD89" s="83"/>
      <c r="ORE89" s="83"/>
      <c r="ORF89" s="83"/>
      <c r="ORG89" s="83"/>
      <c r="ORH89" s="83"/>
      <c r="ORI89" s="83"/>
      <c r="ORJ89" s="83"/>
      <c r="ORK89" s="83"/>
      <c r="ORL89" s="83"/>
      <c r="ORM89" s="83"/>
      <c r="ORN89" s="83"/>
      <c r="ORO89" s="83"/>
      <c r="ORP89" s="83"/>
      <c r="ORQ89" s="83"/>
      <c r="ORR89" s="83"/>
      <c r="ORS89" s="83"/>
      <c r="ORT89" s="83"/>
      <c r="ORU89" s="83"/>
      <c r="ORV89" s="83"/>
      <c r="ORW89" s="83"/>
      <c r="ORX89" s="83"/>
      <c r="ORY89" s="83"/>
      <c r="ORZ89" s="83"/>
      <c r="OSA89" s="83"/>
      <c r="OSB89" s="83"/>
      <c r="OSC89" s="83"/>
      <c r="OSD89" s="83"/>
      <c r="OSE89" s="83"/>
      <c r="OSF89" s="83"/>
      <c r="OSG89" s="83"/>
      <c r="OSH89" s="83"/>
      <c r="OSI89" s="83"/>
      <c r="OSJ89" s="83"/>
      <c r="OSK89" s="83"/>
      <c r="OSL89" s="83"/>
      <c r="OSM89" s="83"/>
      <c r="OSN89" s="83"/>
      <c r="OSO89" s="83"/>
      <c r="OSP89" s="83"/>
      <c r="OSQ89" s="83"/>
      <c r="OSR89" s="83"/>
      <c r="OSS89" s="83"/>
      <c r="OST89" s="83"/>
      <c r="OSU89" s="83"/>
      <c r="OSV89" s="83"/>
      <c r="OSW89" s="83"/>
      <c r="OSX89" s="83"/>
      <c r="OSY89" s="83"/>
      <c r="OSZ89" s="83"/>
      <c r="OTA89" s="83"/>
      <c r="OTB89" s="83"/>
      <c r="OTC89" s="83"/>
      <c r="OTD89" s="83"/>
      <c r="OTE89" s="83"/>
      <c r="OTF89" s="83"/>
      <c r="OTG89" s="83"/>
      <c r="OTH89" s="83"/>
      <c r="OTI89" s="83"/>
      <c r="OTJ89" s="83"/>
      <c r="OTK89" s="83"/>
      <c r="OTL89" s="83"/>
      <c r="OTM89" s="83"/>
      <c r="OTN89" s="83"/>
      <c r="OTO89" s="83"/>
      <c r="OTP89" s="83"/>
      <c r="OTQ89" s="83"/>
      <c r="OTR89" s="83"/>
      <c r="OTS89" s="83"/>
      <c r="OTT89" s="83"/>
      <c r="OTU89" s="83"/>
      <c r="OTV89" s="83"/>
      <c r="OTW89" s="83"/>
      <c r="OTX89" s="83"/>
      <c r="OTY89" s="83"/>
      <c r="OTZ89" s="83"/>
      <c r="OUA89" s="83"/>
      <c r="OUB89" s="83"/>
      <c r="OUC89" s="83"/>
      <c r="OUD89" s="83"/>
      <c r="OUE89" s="83"/>
      <c r="OUF89" s="83"/>
      <c r="OUG89" s="83"/>
      <c r="OUH89" s="83"/>
      <c r="OUI89" s="83"/>
      <c r="OUJ89" s="83"/>
      <c r="OUK89" s="83"/>
      <c r="OUL89" s="83"/>
      <c r="OUM89" s="83"/>
      <c r="OUN89" s="83"/>
      <c r="OUO89" s="83"/>
      <c r="OUP89" s="83"/>
      <c r="OUQ89" s="83"/>
      <c r="OUR89" s="83"/>
      <c r="OUS89" s="83"/>
      <c r="OUT89" s="83"/>
      <c r="OUU89" s="83"/>
      <c r="OUV89" s="83"/>
      <c r="OUW89" s="83"/>
      <c r="OUX89" s="83"/>
      <c r="OUY89" s="83"/>
      <c r="OUZ89" s="83"/>
      <c r="OVA89" s="83"/>
      <c r="OVB89" s="83"/>
      <c r="OVC89" s="83"/>
      <c r="OVD89" s="83"/>
      <c r="OVE89" s="83"/>
      <c r="OVF89" s="83"/>
      <c r="OVG89" s="83"/>
      <c r="OVH89" s="83"/>
      <c r="OVI89" s="83"/>
      <c r="OVJ89" s="83"/>
      <c r="OVK89" s="83"/>
      <c r="OVL89" s="83"/>
      <c r="OVM89" s="83"/>
      <c r="OVN89" s="83"/>
      <c r="OVO89" s="83"/>
      <c r="OVP89" s="83"/>
      <c r="OVQ89" s="83"/>
      <c r="OVR89" s="83"/>
      <c r="OVS89" s="83"/>
      <c r="OVT89" s="83"/>
      <c r="OVU89" s="83"/>
      <c r="OVV89" s="83"/>
      <c r="OVW89" s="83"/>
      <c r="OVX89" s="83"/>
      <c r="OVY89" s="83"/>
      <c r="OVZ89" s="83"/>
      <c r="OWA89" s="83"/>
      <c r="OWB89" s="83"/>
      <c r="OWC89" s="83"/>
      <c r="OWD89" s="83"/>
      <c r="OWE89" s="83"/>
      <c r="OWF89" s="83"/>
      <c r="OWG89" s="83"/>
      <c r="OWH89" s="83"/>
      <c r="OWI89" s="83"/>
      <c r="OWJ89" s="83"/>
      <c r="OWK89" s="83"/>
      <c r="OWL89" s="83"/>
      <c r="OWM89" s="83"/>
      <c r="OWN89" s="83"/>
      <c r="OWO89" s="83"/>
      <c r="OWP89" s="83"/>
      <c r="OWQ89" s="83"/>
      <c r="OWR89" s="83"/>
      <c r="OWS89" s="83"/>
      <c r="OWT89" s="83"/>
      <c r="OWU89" s="83"/>
      <c r="OWV89" s="83"/>
      <c r="OWW89" s="83"/>
      <c r="OWX89" s="83"/>
      <c r="OWY89" s="83"/>
      <c r="OWZ89" s="83"/>
      <c r="OXA89" s="83"/>
      <c r="OXB89" s="83"/>
      <c r="OXC89" s="83"/>
      <c r="OXD89" s="83"/>
      <c r="OXE89" s="83"/>
      <c r="OXF89" s="83"/>
      <c r="OXG89" s="83"/>
      <c r="OXH89" s="83"/>
      <c r="OXI89" s="83"/>
      <c r="OXJ89" s="83"/>
      <c r="OXK89" s="83"/>
      <c r="OXL89" s="83"/>
      <c r="OXM89" s="83"/>
      <c r="OXN89" s="83"/>
      <c r="OXO89" s="83"/>
      <c r="OXP89" s="83"/>
      <c r="OXQ89" s="83"/>
      <c r="OXR89" s="83"/>
      <c r="OXS89" s="83"/>
      <c r="OXT89" s="83"/>
      <c r="OXU89" s="83"/>
      <c r="OXV89" s="83"/>
      <c r="OXW89" s="83"/>
      <c r="OXX89" s="83"/>
      <c r="OXY89" s="83"/>
      <c r="OXZ89" s="83"/>
      <c r="OYA89" s="83"/>
      <c r="OYB89" s="83"/>
      <c r="OYC89" s="83"/>
      <c r="OYD89" s="83"/>
      <c r="OYE89" s="83"/>
      <c r="OYF89" s="83"/>
      <c r="OYG89" s="83"/>
      <c r="OYH89" s="83"/>
      <c r="OYI89" s="83"/>
      <c r="OYJ89" s="83"/>
      <c r="OYK89" s="83"/>
      <c r="OYL89" s="83"/>
      <c r="OYM89" s="83"/>
      <c r="OYN89" s="83"/>
      <c r="OYO89" s="83"/>
      <c r="OYP89" s="83"/>
      <c r="OYQ89" s="83"/>
      <c r="OYR89" s="83"/>
      <c r="OYS89" s="83"/>
      <c r="OYT89" s="83"/>
      <c r="OYU89" s="83"/>
      <c r="OYV89" s="83"/>
      <c r="OYW89" s="83"/>
      <c r="OYX89" s="83"/>
      <c r="OYY89" s="83"/>
      <c r="OYZ89" s="83"/>
      <c r="OZA89" s="83"/>
      <c r="OZB89" s="83"/>
      <c r="OZC89" s="83"/>
      <c r="OZD89" s="83"/>
      <c r="OZE89" s="83"/>
      <c r="OZF89" s="83"/>
      <c r="OZG89" s="83"/>
      <c r="OZH89" s="83"/>
      <c r="OZI89" s="83"/>
      <c r="OZJ89" s="83"/>
      <c r="OZK89" s="83"/>
      <c r="OZL89" s="83"/>
      <c r="OZM89" s="83"/>
      <c r="OZN89" s="83"/>
      <c r="OZO89" s="83"/>
      <c r="OZP89" s="83"/>
      <c r="OZQ89" s="83"/>
      <c r="OZR89" s="83"/>
      <c r="OZS89" s="83"/>
      <c r="OZT89" s="83"/>
      <c r="OZU89" s="83"/>
      <c r="OZV89" s="83"/>
      <c r="OZW89" s="83"/>
      <c r="OZX89" s="83"/>
      <c r="OZY89" s="83"/>
      <c r="OZZ89" s="83"/>
      <c r="PAA89" s="83"/>
      <c r="PAB89" s="83"/>
      <c r="PAC89" s="83"/>
      <c r="PAD89" s="83"/>
      <c r="PAE89" s="83"/>
      <c r="PAF89" s="83"/>
      <c r="PAG89" s="83"/>
      <c r="PAH89" s="83"/>
      <c r="PAI89" s="83"/>
      <c r="PAJ89" s="83"/>
      <c r="PAK89" s="83"/>
      <c r="PAL89" s="83"/>
      <c r="PAM89" s="83"/>
      <c r="PAN89" s="83"/>
      <c r="PAO89" s="83"/>
      <c r="PAP89" s="83"/>
      <c r="PAQ89" s="83"/>
      <c r="PAR89" s="83"/>
      <c r="PAS89" s="83"/>
      <c r="PAT89" s="83"/>
      <c r="PAU89" s="83"/>
      <c r="PAV89" s="83"/>
      <c r="PAW89" s="83"/>
      <c r="PAX89" s="83"/>
      <c r="PAY89" s="83"/>
      <c r="PAZ89" s="83"/>
      <c r="PBA89" s="83"/>
      <c r="PBB89" s="83"/>
      <c r="PBC89" s="83"/>
      <c r="PBD89" s="83"/>
      <c r="PBE89" s="83"/>
      <c r="PBF89" s="83"/>
      <c r="PBG89" s="83"/>
      <c r="PBH89" s="83"/>
      <c r="PBI89" s="83"/>
      <c r="PBJ89" s="83"/>
      <c r="PBK89" s="83"/>
      <c r="PBL89" s="83"/>
      <c r="PBM89" s="83"/>
      <c r="PBN89" s="83"/>
      <c r="PBO89" s="83"/>
      <c r="PBP89" s="83"/>
      <c r="PBQ89" s="83"/>
      <c r="PBR89" s="83"/>
      <c r="PBS89" s="83"/>
      <c r="PBT89" s="83"/>
      <c r="PBU89" s="83"/>
      <c r="PBV89" s="83"/>
      <c r="PBW89" s="83"/>
      <c r="PBX89" s="83"/>
      <c r="PBY89" s="83"/>
      <c r="PBZ89" s="83"/>
      <c r="PCA89" s="83"/>
      <c r="PCB89" s="83"/>
      <c r="PCC89" s="83"/>
      <c r="PCD89" s="83"/>
      <c r="PCE89" s="83"/>
      <c r="PCF89" s="83"/>
      <c r="PCG89" s="83"/>
      <c r="PCH89" s="83"/>
      <c r="PCI89" s="83"/>
      <c r="PCJ89" s="83"/>
      <c r="PCK89" s="83"/>
      <c r="PCL89" s="83"/>
      <c r="PCM89" s="83"/>
      <c r="PCN89" s="83"/>
      <c r="PCO89" s="83"/>
      <c r="PCP89" s="83"/>
      <c r="PCQ89" s="83"/>
      <c r="PCR89" s="83"/>
      <c r="PCS89" s="83"/>
      <c r="PCT89" s="83"/>
      <c r="PCU89" s="83"/>
      <c r="PCV89" s="83"/>
      <c r="PCW89" s="83"/>
      <c r="PCX89" s="83"/>
      <c r="PCY89" s="83"/>
      <c r="PCZ89" s="83"/>
      <c r="PDA89" s="83"/>
      <c r="PDB89" s="83"/>
      <c r="PDC89" s="83"/>
      <c r="PDD89" s="83"/>
      <c r="PDE89" s="83"/>
      <c r="PDF89" s="83"/>
      <c r="PDG89" s="83"/>
      <c r="PDH89" s="83"/>
      <c r="PDI89" s="83"/>
      <c r="PDJ89" s="83"/>
      <c r="PDK89" s="83"/>
      <c r="PDL89" s="83"/>
      <c r="PDM89" s="83"/>
      <c r="PDN89" s="83"/>
      <c r="PDO89" s="83"/>
      <c r="PDP89" s="83"/>
      <c r="PDQ89" s="83"/>
      <c r="PDR89" s="83"/>
      <c r="PDS89" s="83"/>
      <c r="PDT89" s="83"/>
      <c r="PDU89" s="83"/>
      <c r="PDV89" s="83"/>
      <c r="PDW89" s="83"/>
      <c r="PDX89" s="83"/>
      <c r="PDY89" s="83"/>
      <c r="PDZ89" s="83"/>
      <c r="PEA89" s="83"/>
      <c r="PEB89" s="83"/>
      <c r="PEC89" s="83"/>
      <c r="PED89" s="83"/>
      <c r="PEE89" s="83"/>
      <c r="PEF89" s="83"/>
      <c r="PEG89" s="83"/>
      <c r="PEH89" s="83"/>
      <c r="PEI89" s="83"/>
      <c r="PEJ89" s="83"/>
      <c r="PEK89" s="83"/>
      <c r="PEL89" s="83"/>
      <c r="PEM89" s="83"/>
      <c r="PEN89" s="83"/>
      <c r="PEO89" s="83"/>
      <c r="PEP89" s="83"/>
      <c r="PEQ89" s="83"/>
      <c r="PER89" s="83"/>
      <c r="PES89" s="83"/>
      <c r="PET89" s="83"/>
      <c r="PEU89" s="83"/>
      <c r="PEV89" s="83"/>
      <c r="PEW89" s="83"/>
      <c r="PEX89" s="83"/>
      <c r="PEY89" s="83"/>
      <c r="PEZ89" s="83"/>
      <c r="PFA89" s="83"/>
      <c r="PFB89" s="83"/>
      <c r="PFC89" s="83"/>
      <c r="PFD89" s="83"/>
      <c r="PFE89" s="83"/>
      <c r="PFF89" s="83"/>
      <c r="PFG89" s="83"/>
      <c r="PFH89" s="83"/>
      <c r="PFI89" s="83"/>
      <c r="PFJ89" s="83"/>
      <c r="PFK89" s="83"/>
      <c r="PFL89" s="83"/>
      <c r="PFM89" s="83"/>
      <c r="PFN89" s="83"/>
      <c r="PFO89" s="83"/>
      <c r="PFP89" s="83"/>
      <c r="PFQ89" s="83"/>
      <c r="PFR89" s="83"/>
      <c r="PFS89" s="83"/>
      <c r="PFT89" s="83"/>
      <c r="PFU89" s="83"/>
      <c r="PFV89" s="83"/>
      <c r="PFW89" s="83"/>
      <c r="PFX89" s="83"/>
      <c r="PFY89" s="83"/>
      <c r="PFZ89" s="83"/>
      <c r="PGA89" s="83"/>
      <c r="PGB89" s="83"/>
      <c r="PGC89" s="83"/>
      <c r="PGD89" s="83"/>
      <c r="PGE89" s="83"/>
      <c r="PGF89" s="83"/>
      <c r="PGG89" s="83"/>
      <c r="PGH89" s="83"/>
      <c r="PGI89" s="83"/>
      <c r="PGJ89" s="83"/>
      <c r="PGK89" s="83"/>
      <c r="PGL89" s="83"/>
      <c r="PGM89" s="83"/>
      <c r="PGN89" s="83"/>
      <c r="PGO89" s="83"/>
      <c r="PGP89" s="83"/>
      <c r="PGQ89" s="83"/>
      <c r="PGR89" s="83"/>
      <c r="PGS89" s="83"/>
      <c r="PGT89" s="83"/>
      <c r="PGU89" s="83"/>
      <c r="PGV89" s="83"/>
      <c r="PGW89" s="83"/>
      <c r="PGX89" s="83"/>
      <c r="PGY89" s="83"/>
      <c r="PGZ89" s="83"/>
      <c r="PHA89" s="83"/>
      <c r="PHB89" s="83"/>
      <c r="PHC89" s="83"/>
      <c r="PHD89" s="83"/>
      <c r="PHE89" s="83"/>
      <c r="PHF89" s="83"/>
      <c r="PHG89" s="83"/>
      <c r="PHH89" s="83"/>
      <c r="PHI89" s="83"/>
      <c r="PHJ89" s="83"/>
      <c r="PHK89" s="83"/>
      <c r="PHL89" s="83"/>
      <c r="PHM89" s="83"/>
      <c r="PHN89" s="83"/>
      <c r="PHO89" s="83"/>
      <c r="PHP89" s="83"/>
      <c r="PHQ89" s="83"/>
      <c r="PHR89" s="83"/>
      <c r="PHS89" s="83"/>
      <c r="PHT89" s="83"/>
      <c r="PHU89" s="83"/>
      <c r="PHV89" s="83"/>
      <c r="PHW89" s="83"/>
      <c r="PHX89" s="83"/>
      <c r="PHY89" s="83"/>
      <c r="PHZ89" s="83"/>
      <c r="PIA89" s="83"/>
      <c r="PIB89" s="83"/>
      <c r="PIC89" s="83"/>
      <c r="PID89" s="83"/>
      <c r="PIE89" s="83"/>
      <c r="PIF89" s="83"/>
      <c r="PIG89" s="83"/>
      <c r="PIH89" s="83"/>
      <c r="PII89" s="83"/>
      <c r="PIJ89" s="83"/>
      <c r="PIK89" s="83"/>
      <c r="PIL89" s="83"/>
      <c r="PIM89" s="83"/>
      <c r="PIN89" s="83"/>
      <c r="PIO89" s="83"/>
      <c r="PIP89" s="83"/>
      <c r="PIQ89" s="83"/>
      <c r="PIR89" s="83"/>
      <c r="PIS89" s="83"/>
      <c r="PIT89" s="83"/>
      <c r="PIU89" s="83"/>
      <c r="PIV89" s="83"/>
      <c r="PIW89" s="83"/>
      <c r="PIX89" s="83"/>
      <c r="PIY89" s="83"/>
      <c r="PIZ89" s="83"/>
      <c r="PJA89" s="83"/>
      <c r="PJB89" s="83"/>
      <c r="PJC89" s="83"/>
      <c r="PJD89" s="83"/>
      <c r="PJE89" s="83"/>
      <c r="PJF89" s="83"/>
      <c r="PJG89" s="83"/>
      <c r="PJH89" s="83"/>
      <c r="PJI89" s="83"/>
      <c r="PJJ89" s="83"/>
      <c r="PJK89" s="83"/>
      <c r="PJL89" s="83"/>
      <c r="PJM89" s="83"/>
      <c r="PJN89" s="83"/>
      <c r="PJO89" s="83"/>
      <c r="PJP89" s="83"/>
      <c r="PJQ89" s="83"/>
      <c r="PJR89" s="83"/>
      <c r="PJS89" s="83"/>
      <c r="PJT89" s="83"/>
      <c r="PJU89" s="83"/>
      <c r="PJV89" s="83"/>
      <c r="PJW89" s="83"/>
      <c r="PJX89" s="83"/>
      <c r="PJY89" s="83"/>
      <c r="PJZ89" s="83"/>
      <c r="PKA89" s="83"/>
      <c r="PKB89" s="83"/>
      <c r="PKC89" s="83"/>
      <c r="PKD89" s="83"/>
      <c r="PKE89" s="83"/>
      <c r="PKF89" s="83"/>
      <c r="PKG89" s="83"/>
      <c r="PKH89" s="83"/>
      <c r="PKI89" s="83"/>
      <c r="PKJ89" s="83"/>
      <c r="PKK89" s="83"/>
      <c r="PKL89" s="83"/>
      <c r="PKM89" s="83"/>
      <c r="PKN89" s="83"/>
      <c r="PKO89" s="83"/>
      <c r="PKP89" s="83"/>
      <c r="PKQ89" s="83"/>
      <c r="PKR89" s="83"/>
      <c r="PKS89" s="83"/>
      <c r="PKT89" s="83"/>
      <c r="PKU89" s="83"/>
      <c r="PKV89" s="83"/>
      <c r="PKW89" s="83"/>
      <c r="PKX89" s="83"/>
      <c r="PKY89" s="83"/>
      <c r="PKZ89" s="83"/>
      <c r="PLA89" s="83"/>
      <c r="PLB89" s="83"/>
      <c r="PLC89" s="83"/>
      <c r="PLD89" s="83"/>
      <c r="PLE89" s="83"/>
      <c r="PLF89" s="83"/>
      <c r="PLG89" s="83"/>
      <c r="PLH89" s="83"/>
      <c r="PLI89" s="83"/>
      <c r="PLJ89" s="83"/>
      <c r="PLK89" s="83"/>
      <c r="PLL89" s="83"/>
      <c r="PLM89" s="83"/>
      <c r="PLN89" s="83"/>
      <c r="PLO89" s="83"/>
      <c r="PLP89" s="83"/>
      <c r="PLQ89" s="83"/>
      <c r="PLR89" s="83"/>
      <c r="PLS89" s="83"/>
      <c r="PLT89" s="83"/>
      <c r="PLU89" s="83"/>
      <c r="PLV89" s="83"/>
      <c r="PLW89" s="83"/>
      <c r="PLX89" s="83"/>
      <c r="PLY89" s="83"/>
      <c r="PLZ89" s="83"/>
      <c r="PMA89" s="83"/>
      <c r="PMB89" s="83"/>
      <c r="PMC89" s="83"/>
      <c r="PMD89" s="83"/>
      <c r="PME89" s="83"/>
      <c r="PMF89" s="83"/>
      <c r="PMG89" s="83"/>
      <c r="PMH89" s="83"/>
      <c r="PMI89" s="83"/>
      <c r="PMJ89" s="83"/>
      <c r="PMK89" s="83"/>
      <c r="PML89" s="83"/>
      <c r="PMM89" s="83"/>
      <c r="PMN89" s="83"/>
      <c r="PMO89" s="83"/>
      <c r="PMP89" s="83"/>
      <c r="PMQ89" s="83"/>
      <c r="PMR89" s="83"/>
      <c r="PMS89" s="83"/>
      <c r="PMT89" s="83"/>
      <c r="PMU89" s="83"/>
      <c r="PMV89" s="83"/>
      <c r="PMW89" s="83"/>
      <c r="PMX89" s="83"/>
      <c r="PMY89" s="83"/>
      <c r="PMZ89" s="83"/>
      <c r="PNA89" s="83"/>
      <c r="PNB89" s="83"/>
      <c r="PNC89" s="83"/>
      <c r="PND89" s="83"/>
      <c r="PNE89" s="83"/>
      <c r="PNF89" s="83"/>
      <c r="PNG89" s="83"/>
      <c r="PNH89" s="83"/>
      <c r="PNI89" s="83"/>
      <c r="PNJ89" s="83"/>
      <c r="PNK89" s="83"/>
      <c r="PNL89" s="83"/>
      <c r="PNM89" s="83"/>
      <c r="PNN89" s="83"/>
      <c r="PNO89" s="83"/>
      <c r="PNP89" s="83"/>
      <c r="PNQ89" s="83"/>
      <c r="PNR89" s="83"/>
      <c r="PNS89" s="83"/>
      <c r="PNT89" s="83"/>
      <c r="PNU89" s="83"/>
      <c r="PNV89" s="83"/>
      <c r="PNW89" s="83"/>
      <c r="PNX89" s="83"/>
      <c r="PNY89" s="83"/>
      <c r="PNZ89" s="83"/>
      <c r="POA89" s="83"/>
      <c r="POB89" s="83"/>
      <c r="POC89" s="83"/>
      <c r="POD89" s="83"/>
      <c r="POE89" s="83"/>
      <c r="POF89" s="83"/>
      <c r="POG89" s="83"/>
      <c r="POH89" s="83"/>
      <c r="POI89" s="83"/>
      <c r="POJ89" s="83"/>
      <c r="POK89" s="83"/>
      <c r="POL89" s="83"/>
      <c r="POM89" s="83"/>
      <c r="PON89" s="83"/>
      <c r="POO89" s="83"/>
      <c r="POP89" s="83"/>
      <c r="POQ89" s="83"/>
      <c r="POR89" s="83"/>
      <c r="POS89" s="83"/>
      <c r="POT89" s="83"/>
      <c r="POU89" s="83"/>
      <c r="POV89" s="83"/>
      <c r="POW89" s="83"/>
      <c r="POX89" s="83"/>
      <c r="POY89" s="83"/>
      <c r="POZ89" s="83"/>
      <c r="PPA89" s="83"/>
      <c r="PPB89" s="83"/>
      <c r="PPC89" s="83"/>
      <c r="PPD89" s="83"/>
      <c r="PPE89" s="83"/>
      <c r="PPF89" s="83"/>
      <c r="PPG89" s="83"/>
      <c r="PPH89" s="83"/>
      <c r="PPI89" s="83"/>
      <c r="PPJ89" s="83"/>
      <c r="PPK89" s="83"/>
      <c r="PPL89" s="83"/>
      <c r="PPM89" s="83"/>
      <c r="PPN89" s="83"/>
      <c r="PPO89" s="83"/>
      <c r="PPP89" s="83"/>
      <c r="PPQ89" s="83"/>
      <c r="PPR89" s="83"/>
      <c r="PPS89" s="83"/>
      <c r="PPT89" s="83"/>
      <c r="PPU89" s="83"/>
      <c r="PPV89" s="83"/>
      <c r="PPW89" s="83"/>
      <c r="PPX89" s="83"/>
      <c r="PPY89" s="83"/>
      <c r="PPZ89" s="83"/>
      <c r="PQA89" s="83"/>
      <c r="PQB89" s="83"/>
      <c r="PQC89" s="83"/>
      <c r="PQD89" s="83"/>
      <c r="PQE89" s="83"/>
      <c r="PQF89" s="83"/>
      <c r="PQG89" s="83"/>
      <c r="PQH89" s="83"/>
      <c r="PQI89" s="83"/>
      <c r="PQJ89" s="83"/>
      <c r="PQK89" s="83"/>
      <c r="PQL89" s="83"/>
      <c r="PQM89" s="83"/>
      <c r="PQN89" s="83"/>
      <c r="PQO89" s="83"/>
      <c r="PQP89" s="83"/>
      <c r="PQQ89" s="83"/>
      <c r="PQR89" s="83"/>
      <c r="PQS89" s="83"/>
      <c r="PQT89" s="83"/>
      <c r="PQU89" s="83"/>
      <c r="PQV89" s="83"/>
      <c r="PQW89" s="83"/>
      <c r="PQX89" s="83"/>
      <c r="PQY89" s="83"/>
      <c r="PQZ89" s="83"/>
      <c r="PRA89" s="83"/>
      <c r="PRB89" s="83"/>
      <c r="PRC89" s="83"/>
      <c r="PRD89" s="83"/>
      <c r="PRE89" s="83"/>
      <c r="PRF89" s="83"/>
      <c r="PRG89" s="83"/>
      <c r="PRH89" s="83"/>
      <c r="PRI89" s="83"/>
      <c r="PRJ89" s="83"/>
      <c r="PRK89" s="83"/>
      <c r="PRL89" s="83"/>
      <c r="PRM89" s="83"/>
      <c r="PRN89" s="83"/>
      <c r="PRO89" s="83"/>
      <c r="PRP89" s="83"/>
      <c r="PRQ89" s="83"/>
      <c r="PRR89" s="83"/>
      <c r="PRS89" s="83"/>
      <c r="PRT89" s="83"/>
      <c r="PRU89" s="83"/>
      <c r="PRV89" s="83"/>
      <c r="PRW89" s="83"/>
      <c r="PRX89" s="83"/>
      <c r="PRY89" s="83"/>
      <c r="PRZ89" s="83"/>
      <c r="PSA89" s="83"/>
      <c r="PSB89" s="83"/>
      <c r="PSC89" s="83"/>
      <c r="PSD89" s="83"/>
      <c r="PSE89" s="83"/>
      <c r="PSF89" s="83"/>
      <c r="PSG89" s="83"/>
      <c r="PSH89" s="83"/>
      <c r="PSI89" s="83"/>
      <c r="PSJ89" s="83"/>
      <c r="PSK89" s="83"/>
      <c r="PSL89" s="83"/>
      <c r="PSM89" s="83"/>
      <c r="PSN89" s="83"/>
      <c r="PSO89" s="83"/>
      <c r="PSP89" s="83"/>
      <c r="PSQ89" s="83"/>
      <c r="PSR89" s="83"/>
      <c r="PSS89" s="83"/>
      <c r="PST89" s="83"/>
      <c r="PSU89" s="83"/>
      <c r="PSV89" s="83"/>
      <c r="PSW89" s="83"/>
      <c r="PSX89" s="83"/>
      <c r="PSY89" s="83"/>
      <c r="PSZ89" s="83"/>
      <c r="PTA89" s="83"/>
      <c r="PTB89" s="83"/>
      <c r="PTC89" s="83"/>
      <c r="PTD89" s="83"/>
      <c r="PTE89" s="83"/>
      <c r="PTF89" s="83"/>
      <c r="PTG89" s="83"/>
      <c r="PTH89" s="83"/>
      <c r="PTI89" s="83"/>
      <c r="PTJ89" s="83"/>
      <c r="PTK89" s="83"/>
      <c r="PTL89" s="83"/>
      <c r="PTM89" s="83"/>
      <c r="PTN89" s="83"/>
      <c r="PTO89" s="83"/>
      <c r="PTP89" s="83"/>
      <c r="PTQ89" s="83"/>
      <c r="PTR89" s="83"/>
      <c r="PTS89" s="83"/>
      <c r="PTT89" s="83"/>
      <c r="PTU89" s="83"/>
      <c r="PTV89" s="83"/>
      <c r="PTW89" s="83"/>
      <c r="PTX89" s="83"/>
      <c r="PTY89" s="83"/>
      <c r="PTZ89" s="83"/>
      <c r="PUA89" s="83"/>
      <c r="PUB89" s="83"/>
      <c r="PUC89" s="83"/>
      <c r="PUD89" s="83"/>
      <c r="PUE89" s="83"/>
      <c r="PUF89" s="83"/>
      <c r="PUG89" s="83"/>
      <c r="PUH89" s="83"/>
      <c r="PUI89" s="83"/>
      <c r="PUJ89" s="83"/>
      <c r="PUK89" s="83"/>
      <c r="PUL89" s="83"/>
      <c r="PUM89" s="83"/>
      <c r="PUN89" s="83"/>
      <c r="PUO89" s="83"/>
      <c r="PUP89" s="83"/>
      <c r="PUQ89" s="83"/>
      <c r="PUR89" s="83"/>
      <c r="PUS89" s="83"/>
      <c r="PUT89" s="83"/>
      <c r="PUU89" s="83"/>
      <c r="PUV89" s="83"/>
      <c r="PUW89" s="83"/>
      <c r="PUX89" s="83"/>
      <c r="PUY89" s="83"/>
      <c r="PUZ89" s="83"/>
      <c r="PVA89" s="83"/>
      <c r="PVB89" s="83"/>
      <c r="PVC89" s="83"/>
      <c r="PVD89" s="83"/>
      <c r="PVE89" s="83"/>
      <c r="PVF89" s="83"/>
      <c r="PVG89" s="83"/>
      <c r="PVH89" s="83"/>
      <c r="PVI89" s="83"/>
      <c r="PVJ89" s="83"/>
      <c r="PVK89" s="83"/>
      <c r="PVL89" s="83"/>
      <c r="PVM89" s="83"/>
      <c r="PVN89" s="83"/>
      <c r="PVO89" s="83"/>
      <c r="PVP89" s="83"/>
      <c r="PVQ89" s="83"/>
      <c r="PVR89" s="83"/>
      <c r="PVS89" s="83"/>
      <c r="PVT89" s="83"/>
      <c r="PVU89" s="83"/>
      <c r="PVV89" s="83"/>
      <c r="PVW89" s="83"/>
      <c r="PVX89" s="83"/>
      <c r="PVY89" s="83"/>
      <c r="PVZ89" s="83"/>
      <c r="PWA89" s="83"/>
      <c r="PWB89" s="83"/>
      <c r="PWC89" s="83"/>
      <c r="PWD89" s="83"/>
      <c r="PWE89" s="83"/>
      <c r="PWF89" s="83"/>
      <c r="PWG89" s="83"/>
      <c r="PWH89" s="83"/>
      <c r="PWI89" s="83"/>
      <c r="PWJ89" s="83"/>
      <c r="PWK89" s="83"/>
      <c r="PWL89" s="83"/>
      <c r="PWM89" s="83"/>
      <c r="PWN89" s="83"/>
      <c r="PWO89" s="83"/>
      <c r="PWP89" s="83"/>
      <c r="PWQ89" s="83"/>
      <c r="PWR89" s="83"/>
      <c r="PWS89" s="83"/>
      <c r="PWT89" s="83"/>
      <c r="PWU89" s="83"/>
      <c r="PWV89" s="83"/>
      <c r="PWW89" s="83"/>
      <c r="PWX89" s="83"/>
      <c r="PWY89" s="83"/>
      <c r="PWZ89" s="83"/>
      <c r="PXA89" s="83"/>
      <c r="PXB89" s="83"/>
      <c r="PXC89" s="83"/>
      <c r="PXD89" s="83"/>
      <c r="PXE89" s="83"/>
      <c r="PXF89" s="83"/>
      <c r="PXG89" s="83"/>
      <c r="PXH89" s="83"/>
      <c r="PXI89" s="83"/>
      <c r="PXJ89" s="83"/>
      <c r="PXK89" s="83"/>
      <c r="PXL89" s="83"/>
      <c r="PXM89" s="83"/>
      <c r="PXN89" s="83"/>
      <c r="PXO89" s="83"/>
      <c r="PXP89" s="83"/>
      <c r="PXQ89" s="83"/>
      <c r="PXR89" s="83"/>
      <c r="PXS89" s="83"/>
      <c r="PXT89" s="83"/>
      <c r="PXU89" s="83"/>
      <c r="PXV89" s="83"/>
      <c r="PXW89" s="83"/>
      <c r="PXX89" s="83"/>
      <c r="PXY89" s="83"/>
      <c r="PXZ89" s="83"/>
      <c r="PYA89" s="83"/>
      <c r="PYB89" s="83"/>
      <c r="PYC89" s="83"/>
      <c r="PYD89" s="83"/>
      <c r="PYE89" s="83"/>
      <c r="PYF89" s="83"/>
      <c r="PYG89" s="83"/>
      <c r="PYH89" s="83"/>
      <c r="PYI89" s="83"/>
      <c r="PYJ89" s="83"/>
      <c r="PYK89" s="83"/>
      <c r="PYL89" s="83"/>
      <c r="PYM89" s="83"/>
      <c r="PYN89" s="83"/>
      <c r="PYO89" s="83"/>
      <c r="PYP89" s="83"/>
      <c r="PYQ89" s="83"/>
      <c r="PYR89" s="83"/>
      <c r="PYS89" s="83"/>
      <c r="PYT89" s="83"/>
      <c r="PYU89" s="83"/>
      <c r="PYV89" s="83"/>
      <c r="PYW89" s="83"/>
      <c r="PYX89" s="83"/>
      <c r="PYY89" s="83"/>
      <c r="PYZ89" s="83"/>
      <c r="PZA89" s="83"/>
      <c r="PZB89" s="83"/>
      <c r="PZC89" s="83"/>
      <c r="PZD89" s="83"/>
      <c r="PZE89" s="83"/>
      <c r="PZF89" s="83"/>
      <c r="PZG89" s="83"/>
      <c r="PZH89" s="83"/>
      <c r="PZI89" s="83"/>
      <c r="PZJ89" s="83"/>
      <c r="PZK89" s="83"/>
      <c r="PZL89" s="83"/>
      <c r="PZM89" s="83"/>
      <c r="PZN89" s="83"/>
      <c r="PZO89" s="83"/>
      <c r="PZP89" s="83"/>
      <c r="PZQ89" s="83"/>
      <c r="PZR89" s="83"/>
      <c r="PZS89" s="83"/>
      <c r="PZT89" s="83"/>
      <c r="PZU89" s="83"/>
      <c r="PZV89" s="83"/>
      <c r="PZW89" s="83"/>
      <c r="PZX89" s="83"/>
      <c r="PZY89" s="83"/>
      <c r="PZZ89" s="83"/>
      <c r="QAA89" s="83"/>
      <c r="QAB89" s="83"/>
      <c r="QAC89" s="83"/>
      <c r="QAD89" s="83"/>
      <c r="QAE89" s="83"/>
      <c r="QAF89" s="83"/>
      <c r="QAG89" s="83"/>
      <c r="QAH89" s="83"/>
      <c r="QAI89" s="83"/>
      <c r="QAJ89" s="83"/>
      <c r="QAK89" s="83"/>
      <c r="QAL89" s="83"/>
      <c r="QAM89" s="83"/>
      <c r="QAN89" s="83"/>
      <c r="QAO89" s="83"/>
      <c r="QAP89" s="83"/>
      <c r="QAQ89" s="83"/>
      <c r="QAR89" s="83"/>
      <c r="QAS89" s="83"/>
      <c r="QAT89" s="83"/>
      <c r="QAU89" s="83"/>
      <c r="QAV89" s="83"/>
      <c r="QAW89" s="83"/>
      <c r="QAX89" s="83"/>
      <c r="QAY89" s="83"/>
      <c r="QAZ89" s="83"/>
      <c r="QBA89" s="83"/>
      <c r="QBB89" s="83"/>
      <c r="QBC89" s="83"/>
      <c r="QBD89" s="83"/>
      <c r="QBE89" s="83"/>
      <c r="QBF89" s="83"/>
      <c r="QBG89" s="83"/>
      <c r="QBH89" s="83"/>
      <c r="QBI89" s="83"/>
      <c r="QBJ89" s="83"/>
      <c r="QBK89" s="83"/>
      <c r="QBL89" s="83"/>
      <c r="QBM89" s="83"/>
      <c r="QBN89" s="83"/>
      <c r="QBO89" s="83"/>
      <c r="QBP89" s="83"/>
      <c r="QBQ89" s="83"/>
      <c r="QBR89" s="83"/>
      <c r="QBS89" s="83"/>
      <c r="QBT89" s="83"/>
      <c r="QBU89" s="83"/>
      <c r="QBV89" s="83"/>
      <c r="QBW89" s="83"/>
      <c r="QBX89" s="83"/>
      <c r="QBY89" s="83"/>
      <c r="QBZ89" s="83"/>
      <c r="QCA89" s="83"/>
      <c r="QCB89" s="83"/>
      <c r="QCC89" s="83"/>
      <c r="QCD89" s="83"/>
      <c r="QCE89" s="83"/>
      <c r="QCF89" s="83"/>
      <c r="QCG89" s="83"/>
      <c r="QCH89" s="83"/>
      <c r="QCI89" s="83"/>
      <c r="QCJ89" s="83"/>
      <c r="QCK89" s="83"/>
      <c r="QCL89" s="83"/>
      <c r="QCM89" s="83"/>
      <c r="QCN89" s="83"/>
      <c r="QCO89" s="83"/>
      <c r="QCP89" s="83"/>
      <c r="QCQ89" s="83"/>
      <c r="QCR89" s="83"/>
      <c r="QCS89" s="83"/>
      <c r="QCT89" s="83"/>
      <c r="QCU89" s="83"/>
      <c r="QCV89" s="83"/>
      <c r="QCW89" s="83"/>
      <c r="QCX89" s="83"/>
      <c r="QCY89" s="83"/>
      <c r="QCZ89" s="83"/>
      <c r="QDA89" s="83"/>
      <c r="QDB89" s="83"/>
      <c r="QDC89" s="83"/>
      <c r="QDD89" s="83"/>
      <c r="QDE89" s="83"/>
      <c r="QDF89" s="83"/>
      <c r="QDG89" s="83"/>
      <c r="QDH89" s="83"/>
      <c r="QDI89" s="83"/>
      <c r="QDJ89" s="83"/>
      <c r="QDK89" s="83"/>
      <c r="QDL89" s="83"/>
      <c r="QDM89" s="83"/>
      <c r="QDN89" s="83"/>
      <c r="QDO89" s="83"/>
      <c r="QDP89" s="83"/>
      <c r="QDQ89" s="83"/>
      <c r="QDR89" s="83"/>
      <c r="QDS89" s="83"/>
      <c r="QDT89" s="83"/>
      <c r="QDU89" s="83"/>
      <c r="QDV89" s="83"/>
      <c r="QDW89" s="83"/>
      <c r="QDX89" s="83"/>
      <c r="QDY89" s="83"/>
      <c r="QDZ89" s="83"/>
      <c r="QEA89" s="83"/>
      <c r="QEB89" s="83"/>
      <c r="QEC89" s="83"/>
      <c r="QED89" s="83"/>
      <c r="QEE89" s="83"/>
      <c r="QEF89" s="83"/>
      <c r="QEG89" s="83"/>
      <c r="QEH89" s="83"/>
      <c r="QEI89" s="83"/>
      <c r="QEJ89" s="83"/>
      <c r="QEK89" s="83"/>
      <c r="QEL89" s="83"/>
      <c r="QEM89" s="83"/>
      <c r="QEN89" s="83"/>
      <c r="QEO89" s="83"/>
      <c r="QEP89" s="83"/>
      <c r="QEQ89" s="83"/>
      <c r="QER89" s="83"/>
      <c r="QES89" s="83"/>
      <c r="QET89" s="83"/>
      <c r="QEU89" s="83"/>
      <c r="QEV89" s="83"/>
      <c r="QEW89" s="83"/>
      <c r="QEX89" s="83"/>
      <c r="QEY89" s="83"/>
      <c r="QEZ89" s="83"/>
      <c r="QFA89" s="83"/>
      <c r="QFB89" s="83"/>
      <c r="QFC89" s="83"/>
      <c r="QFD89" s="83"/>
      <c r="QFE89" s="83"/>
      <c r="QFF89" s="83"/>
      <c r="QFG89" s="83"/>
      <c r="QFH89" s="83"/>
      <c r="QFI89" s="83"/>
      <c r="QFJ89" s="83"/>
      <c r="QFK89" s="83"/>
      <c r="QFL89" s="83"/>
      <c r="QFM89" s="83"/>
      <c r="QFN89" s="83"/>
      <c r="QFO89" s="83"/>
      <c r="QFP89" s="83"/>
      <c r="QFQ89" s="83"/>
      <c r="QFR89" s="83"/>
      <c r="QFS89" s="83"/>
      <c r="QFT89" s="83"/>
      <c r="QFU89" s="83"/>
      <c r="QFV89" s="83"/>
      <c r="QFW89" s="83"/>
      <c r="QFX89" s="83"/>
      <c r="QFY89" s="83"/>
      <c r="QFZ89" s="83"/>
      <c r="QGA89" s="83"/>
      <c r="QGB89" s="83"/>
      <c r="QGC89" s="83"/>
      <c r="QGD89" s="83"/>
      <c r="QGE89" s="83"/>
      <c r="QGF89" s="83"/>
      <c r="QGG89" s="83"/>
      <c r="QGH89" s="83"/>
      <c r="QGI89" s="83"/>
      <c r="QGJ89" s="83"/>
      <c r="QGK89" s="83"/>
      <c r="QGL89" s="83"/>
      <c r="QGM89" s="83"/>
      <c r="QGN89" s="83"/>
      <c r="QGO89" s="83"/>
      <c r="QGP89" s="83"/>
      <c r="QGQ89" s="83"/>
      <c r="QGR89" s="83"/>
      <c r="QGS89" s="83"/>
      <c r="QGT89" s="83"/>
      <c r="QGU89" s="83"/>
      <c r="QGV89" s="83"/>
      <c r="QGW89" s="83"/>
      <c r="QGX89" s="83"/>
      <c r="QGY89" s="83"/>
      <c r="QGZ89" s="83"/>
      <c r="QHA89" s="83"/>
      <c r="QHB89" s="83"/>
      <c r="QHC89" s="83"/>
      <c r="QHD89" s="83"/>
      <c r="QHE89" s="83"/>
      <c r="QHF89" s="83"/>
      <c r="QHG89" s="83"/>
      <c r="QHH89" s="83"/>
      <c r="QHI89" s="83"/>
      <c r="QHJ89" s="83"/>
      <c r="QHK89" s="83"/>
      <c r="QHL89" s="83"/>
      <c r="QHM89" s="83"/>
      <c r="QHN89" s="83"/>
      <c r="QHO89" s="83"/>
      <c r="QHP89" s="83"/>
      <c r="QHQ89" s="83"/>
      <c r="QHR89" s="83"/>
      <c r="QHS89" s="83"/>
      <c r="QHT89" s="83"/>
      <c r="QHU89" s="83"/>
      <c r="QHV89" s="83"/>
      <c r="QHW89" s="83"/>
      <c r="QHX89" s="83"/>
      <c r="QHY89" s="83"/>
      <c r="QHZ89" s="83"/>
      <c r="QIA89" s="83"/>
      <c r="QIB89" s="83"/>
      <c r="QIC89" s="83"/>
      <c r="QID89" s="83"/>
      <c r="QIE89" s="83"/>
      <c r="QIF89" s="83"/>
      <c r="QIG89" s="83"/>
      <c r="QIH89" s="83"/>
      <c r="QII89" s="83"/>
      <c r="QIJ89" s="83"/>
      <c r="QIK89" s="83"/>
      <c r="QIL89" s="83"/>
      <c r="QIM89" s="83"/>
      <c r="QIN89" s="83"/>
      <c r="QIO89" s="83"/>
      <c r="QIP89" s="83"/>
      <c r="QIQ89" s="83"/>
      <c r="QIR89" s="83"/>
      <c r="QIS89" s="83"/>
      <c r="QIT89" s="83"/>
      <c r="QIU89" s="83"/>
      <c r="QIV89" s="83"/>
      <c r="QIW89" s="83"/>
      <c r="QIX89" s="83"/>
      <c r="QIY89" s="83"/>
      <c r="QIZ89" s="83"/>
      <c r="QJA89" s="83"/>
      <c r="QJB89" s="83"/>
      <c r="QJC89" s="83"/>
      <c r="QJD89" s="83"/>
      <c r="QJE89" s="83"/>
      <c r="QJF89" s="83"/>
      <c r="QJG89" s="83"/>
      <c r="QJH89" s="83"/>
      <c r="QJI89" s="83"/>
      <c r="QJJ89" s="83"/>
      <c r="QJK89" s="83"/>
      <c r="QJL89" s="83"/>
      <c r="QJM89" s="83"/>
      <c r="QJN89" s="83"/>
      <c r="QJO89" s="83"/>
      <c r="QJP89" s="83"/>
      <c r="QJQ89" s="83"/>
      <c r="QJR89" s="83"/>
      <c r="QJS89" s="83"/>
      <c r="QJT89" s="83"/>
      <c r="QJU89" s="83"/>
      <c r="QJV89" s="83"/>
      <c r="QJW89" s="83"/>
      <c r="QJX89" s="83"/>
      <c r="QJY89" s="83"/>
      <c r="QJZ89" s="83"/>
      <c r="QKA89" s="83"/>
      <c r="QKB89" s="83"/>
      <c r="QKC89" s="83"/>
      <c r="QKD89" s="83"/>
      <c r="QKE89" s="83"/>
      <c r="QKF89" s="83"/>
      <c r="QKG89" s="83"/>
      <c r="QKH89" s="83"/>
      <c r="QKI89" s="83"/>
      <c r="QKJ89" s="83"/>
      <c r="QKK89" s="83"/>
      <c r="QKL89" s="83"/>
      <c r="QKM89" s="83"/>
      <c r="QKN89" s="83"/>
      <c r="QKO89" s="83"/>
      <c r="QKP89" s="83"/>
      <c r="QKQ89" s="83"/>
      <c r="QKR89" s="83"/>
      <c r="QKS89" s="83"/>
      <c r="QKT89" s="83"/>
      <c r="QKU89" s="83"/>
      <c r="QKV89" s="83"/>
      <c r="QKW89" s="83"/>
      <c r="QKX89" s="83"/>
      <c r="QKY89" s="83"/>
      <c r="QKZ89" s="83"/>
      <c r="QLA89" s="83"/>
      <c r="QLB89" s="83"/>
      <c r="QLC89" s="83"/>
      <c r="QLD89" s="83"/>
      <c r="QLE89" s="83"/>
      <c r="QLF89" s="83"/>
      <c r="QLG89" s="83"/>
      <c r="QLH89" s="83"/>
      <c r="QLI89" s="83"/>
      <c r="QLJ89" s="83"/>
      <c r="QLK89" s="83"/>
      <c r="QLL89" s="83"/>
      <c r="QLM89" s="83"/>
      <c r="QLN89" s="83"/>
      <c r="QLO89" s="83"/>
      <c r="QLP89" s="83"/>
      <c r="QLQ89" s="83"/>
      <c r="QLR89" s="83"/>
      <c r="QLS89" s="83"/>
      <c r="QLT89" s="83"/>
      <c r="QLU89" s="83"/>
      <c r="QLV89" s="83"/>
      <c r="QLW89" s="83"/>
      <c r="QLX89" s="83"/>
      <c r="QLY89" s="83"/>
      <c r="QLZ89" s="83"/>
      <c r="QMA89" s="83"/>
      <c r="QMB89" s="83"/>
      <c r="QMC89" s="83"/>
      <c r="QMD89" s="83"/>
      <c r="QME89" s="83"/>
      <c r="QMF89" s="83"/>
      <c r="QMG89" s="83"/>
      <c r="QMH89" s="83"/>
      <c r="QMI89" s="83"/>
      <c r="QMJ89" s="83"/>
      <c r="QMK89" s="83"/>
      <c r="QML89" s="83"/>
      <c r="QMM89" s="83"/>
      <c r="QMN89" s="83"/>
      <c r="QMO89" s="83"/>
      <c r="QMP89" s="83"/>
      <c r="QMQ89" s="83"/>
      <c r="QMR89" s="83"/>
      <c r="QMS89" s="83"/>
      <c r="QMT89" s="83"/>
      <c r="QMU89" s="83"/>
      <c r="QMV89" s="83"/>
      <c r="QMW89" s="83"/>
      <c r="QMX89" s="83"/>
      <c r="QMY89" s="83"/>
      <c r="QMZ89" s="83"/>
      <c r="QNA89" s="83"/>
      <c r="QNB89" s="83"/>
      <c r="QNC89" s="83"/>
      <c r="QND89" s="83"/>
      <c r="QNE89" s="83"/>
      <c r="QNF89" s="83"/>
      <c r="QNG89" s="83"/>
      <c r="QNH89" s="83"/>
      <c r="QNI89" s="83"/>
      <c r="QNJ89" s="83"/>
      <c r="QNK89" s="83"/>
      <c r="QNL89" s="83"/>
      <c r="QNM89" s="83"/>
      <c r="QNN89" s="83"/>
      <c r="QNO89" s="83"/>
      <c r="QNP89" s="83"/>
      <c r="QNQ89" s="83"/>
      <c r="QNR89" s="83"/>
      <c r="QNS89" s="83"/>
      <c r="QNT89" s="83"/>
      <c r="QNU89" s="83"/>
      <c r="QNV89" s="83"/>
      <c r="QNW89" s="83"/>
      <c r="QNX89" s="83"/>
      <c r="QNY89" s="83"/>
      <c r="QNZ89" s="83"/>
      <c r="QOA89" s="83"/>
      <c r="QOB89" s="83"/>
      <c r="QOC89" s="83"/>
      <c r="QOD89" s="83"/>
      <c r="QOE89" s="83"/>
      <c r="QOF89" s="83"/>
      <c r="QOG89" s="83"/>
      <c r="QOH89" s="83"/>
      <c r="QOI89" s="83"/>
      <c r="QOJ89" s="83"/>
      <c r="QOK89" s="83"/>
      <c r="QOL89" s="83"/>
      <c r="QOM89" s="83"/>
      <c r="QON89" s="83"/>
      <c r="QOO89" s="83"/>
      <c r="QOP89" s="83"/>
      <c r="QOQ89" s="83"/>
      <c r="QOR89" s="83"/>
      <c r="QOS89" s="83"/>
      <c r="QOT89" s="83"/>
      <c r="QOU89" s="83"/>
      <c r="QOV89" s="83"/>
      <c r="QOW89" s="83"/>
      <c r="QOX89" s="83"/>
      <c r="QOY89" s="83"/>
      <c r="QOZ89" s="83"/>
      <c r="QPA89" s="83"/>
      <c r="QPB89" s="83"/>
      <c r="QPC89" s="83"/>
      <c r="QPD89" s="83"/>
      <c r="QPE89" s="83"/>
      <c r="QPF89" s="83"/>
      <c r="QPG89" s="83"/>
      <c r="QPH89" s="83"/>
      <c r="QPI89" s="83"/>
      <c r="QPJ89" s="83"/>
      <c r="QPK89" s="83"/>
      <c r="QPL89" s="83"/>
      <c r="QPM89" s="83"/>
      <c r="QPN89" s="83"/>
      <c r="QPO89" s="83"/>
      <c r="QPP89" s="83"/>
      <c r="QPQ89" s="83"/>
      <c r="QPR89" s="83"/>
      <c r="QPS89" s="83"/>
      <c r="QPT89" s="83"/>
      <c r="QPU89" s="83"/>
      <c r="QPV89" s="83"/>
      <c r="QPW89" s="83"/>
      <c r="QPX89" s="83"/>
      <c r="QPY89" s="83"/>
      <c r="QPZ89" s="83"/>
      <c r="QQA89" s="83"/>
      <c r="QQB89" s="83"/>
      <c r="QQC89" s="83"/>
      <c r="QQD89" s="83"/>
      <c r="QQE89" s="83"/>
      <c r="QQF89" s="83"/>
      <c r="QQG89" s="83"/>
      <c r="QQH89" s="83"/>
      <c r="QQI89" s="83"/>
      <c r="QQJ89" s="83"/>
      <c r="QQK89" s="83"/>
      <c r="QQL89" s="83"/>
      <c r="QQM89" s="83"/>
      <c r="QQN89" s="83"/>
      <c r="QQO89" s="83"/>
      <c r="QQP89" s="83"/>
      <c r="QQQ89" s="83"/>
      <c r="QQR89" s="83"/>
      <c r="QQS89" s="83"/>
      <c r="QQT89" s="83"/>
      <c r="QQU89" s="83"/>
      <c r="QQV89" s="83"/>
      <c r="QQW89" s="83"/>
      <c r="QQX89" s="83"/>
      <c r="QQY89" s="83"/>
      <c r="QQZ89" s="83"/>
      <c r="QRA89" s="83"/>
      <c r="QRB89" s="83"/>
      <c r="QRC89" s="83"/>
      <c r="QRD89" s="83"/>
      <c r="QRE89" s="83"/>
      <c r="QRF89" s="83"/>
      <c r="QRG89" s="83"/>
      <c r="QRH89" s="83"/>
      <c r="QRI89" s="83"/>
      <c r="QRJ89" s="83"/>
      <c r="QRK89" s="83"/>
      <c r="QRL89" s="83"/>
      <c r="QRM89" s="83"/>
      <c r="QRN89" s="83"/>
      <c r="QRO89" s="83"/>
      <c r="QRP89" s="83"/>
      <c r="QRQ89" s="83"/>
      <c r="QRR89" s="83"/>
      <c r="QRS89" s="83"/>
      <c r="QRT89" s="83"/>
      <c r="QRU89" s="83"/>
      <c r="QRV89" s="83"/>
      <c r="QRW89" s="83"/>
      <c r="QRX89" s="83"/>
      <c r="QRY89" s="83"/>
      <c r="QRZ89" s="83"/>
      <c r="QSA89" s="83"/>
      <c r="QSB89" s="83"/>
      <c r="QSC89" s="83"/>
      <c r="QSD89" s="83"/>
      <c r="QSE89" s="83"/>
      <c r="QSF89" s="83"/>
      <c r="QSG89" s="83"/>
      <c r="QSH89" s="83"/>
      <c r="QSI89" s="83"/>
      <c r="QSJ89" s="83"/>
      <c r="QSK89" s="83"/>
      <c r="QSL89" s="83"/>
      <c r="QSM89" s="83"/>
      <c r="QSN89" s="83"/>
      <c r="QSO89" s="83"/>
      <c r="QSP89" s="83"/>
      <c r="QSQ89" s="83"/>
      <c r="QSR89" s="83"/>
      <c r="QSS89" s="83"/>
      <c r="QST89" s="83"/>
      <c r="QSU89" s="83"/>
      <c r="QSV89" s="83"/>
      <c r="QSW89" s="83"/>
      <c r="QSX89" s="83"/>
      <c r="QSY89" s="83"/>
      <c r="QSZ89" s="83"/>
      <c r="QTA89" s="83"/>
      <c r="QTB89" s="83"/>
      <c r="QTC89" s="83"/>
      <c r="QTD89" s="83"/>
      <c r="QTE89" s="83"/>
      <c r="QTF89" s="83"/>
      <c r="QTG89" s="83"/>
      <c r="QTH89" s="83"/>
      <c r="QTI89" s="83"/>
      <c r="QTJ89" s="83"/>
      <c r="QTK89" s="83"/>
      <c r="QTL89" s="83"/>
      <c r="QTM89" s="83"/>
      <c r="QTN89" s="83"/>
      <c r="QTO89" s="83"/>
      <c r="QTP89" s="83"/>
      <c r="QTQ89" s="83"/>
      <c r="QTR89" s="83"/>
      <c r="QTS89" s="83"/>
      <c r="QTT89" s="83"/>
      <c r="QTU89" s="83"/>
      <c r="QTV89" s="83"/>
      <c r="QTW89" s="83"/>
      <c r="QTX89" s="83"/>
      <c r="QTY89" s="83"/>
      <c r="QTZ89" s="83"/>
      <c r="QUA89" s="83"/>
      <c r="QUB89" s="83"/>
      <c r="QUC89" s="83"/>
      <c r="QUD89" s="83"/>
      <c r="QUE89" s="83"/>
      <c r="QUF89" s="83"/>
      <c r="QUG89" s="83"/>
      <c r="QUH89" s="83"/>
      <c r="QUI89" s="83"/>
      <c r="QUJ89" s="83"/>
      <c r="QUK89" s="83"/>
      <c r="QUL89" s="83"/>
      <c r="QUM89" s="83"/>
      <c r="QUN89" s="83"/>
      <c r="QUO89" s="83"/>
      <c r="QUP89" s="83"/>
      <c r="QUQ89" s="83"/>
      <c r="QUR89" s="83"/>
      <c r="QUS89" s="83"/>
      <c r="QUT89" s="83"/>
      <c r="QUU89" s="83"/>
      <c r="QUV89" s="83"/>
      <c r="QUW89" s="83"/>
      <c r="QUX89" s="83"/>
      <c r="QUY89" s="83"/>
      <c r="QUZ89" s="83"/>
      <c r="QVA89" s="83"/>
      <c r="QVB89" s="83"/>
      <c r="QVC89" s="83"/>
      <c r="QVD89" s="83"/>
      <c r="QVE89" s="83"/>
      <c r="QVF89" s="83"/>
      <c r="QVG89" s="83"/>
      <c r="QVH89" s="83"/>
      <c r="QVI89" s="83"/>
      <c r="QVJ89" s="83"/>
      <c r="QVK89" s="83"/>
      <c r="QVL89" s="83"/>
      <c r="QVM89" s="83"/>
      <c r="QVN89" s="83"/>
      <c r="QVO89" s="83"/>
      <c r="QVP89" s="83"/>
      <c r="QVQ89" s="83"/>
      <c r="QVR89" s="83"/>
      <c r="QVS89" s="83"/>
      <c r="QVT89" s="83"/>
      <c r="QVU89" s="83"/>
      <c r="QVV89" s="83"/>
      <c r="QVW89" s="83"/>
      <c r="QVX89" s="83"/>
      <c r="QVY89" s="83"/>
      <c r="QVZ89" s="83"/>
      <c r="QWA89" s="83"/>
      <c r="QWB89" s="83"/>
      <c r="QWC89" s="83"/>
      <c r="QWD89" s="83"/>
      <c r="QWE89" s="83"/>
      <c r="QWF89" s="83"/>
      <c r="QWG89" s="83"/>
      <c r="QWH89" s="83"/>
      <c r="QWI89" s="83"/>
      <c r="QWJ89" s="83"/>
      <c r="QWK89" s="83"/>
      <c r="QWL89" s="83"/>
      <c r="QWM89" s="83"/>
      <c r="QWN89" s="83"/>
      <c r="QWO89" s="83"/>
      <c r="QWP89" s="83"/>
      <c r="QWQ89" s="83"/>
      <c r="QWR89" s="83"/>
      <c r="QWS89" s="83"/>
      <c r="QWT89" s="83"/>
      <c r="QWU89" s="83"/>
      <c r="QWV89" s="83"/>
      <c r="QWW89" s="83"/>
      <c r="QWX89" s="83"/>
      <c r="QWY89" s="83"/>
      <c r="QWZ89" s="83"/>
      <c r="QXA89" s="83"/>
      <c r="QXB89" s="83"/>
      <c r="QXC89" s="83"/>
      <c r="QXD89" s="83"/>
      <c r="QXE89" s="83"/>
      <c r="QXF89" s="83"/>
      <c r="QXG89" s="83"/>
      <c r="QXH89" s="83"/>
      <c r="QXI89" s="83"/>
      <c r="QXJ89" s="83"/>
      <c r="QXK89" s="83"/>
      <c r="QXL89" s="83"/>
      <c r="QXM89" s="83"/>
      <c r="QXN89" s="83"/>
      <c r="QXO89" s="83"/>
      <c r="QXP89" s="83"/>
      <c r="QXQ89" s="83"/>
      <c r="QXR89" s="83"/>
      <c r="QXS89" s="83"/>
      <c r="QXT89" s="83"/>
      <c r="QXU89" s="83"/>
      <c r="QXV89" s="83"/>
      <c r="QXW89" s="83"/>
      <c r="QXX89" s="83"/>
      <c r="QXY89" s="83"/>
      <c r="QXZ89" s="83"/>
      <c r="QYA89" s="83"/>
      <c r="QYB89" s="83"/>
      <c r="QYC89" s="83"/>
      <c r="QYD89" s="83"/>
      <c r="QYE89" s="83"/>
      <c r="QYF89" s="83"/>
      <c r="QYG89" s="83"/>
      <c r="QYH89" s="83"/>
      <c r="QYI89" s="83"/>
      <c r="QYJ89" s="83"/>
      <c r="QYK89" s="83"/>
      <c r="QYL89" s="83"/>
      <c r="QYM89" s="83"/>
      <c r="QYN89" s="83"/>
      <c r="QYO89" s="83"/>
      <c r="QYP89" s="83"/>
      <c r="QYQ89" s="83"/>
      <c r="QYR89" s="83"/>
      <c r="QYS89" s="83"/>
      <c r="QYT89" s="83"/>
      <c r="QYU89" s="83"/>
      <c r="QYV89" s="83"/>
      <c r="QYW89" s="83"/>
      <c r="QYX89" s="83"/>
      <c r="QYY89" s="83"/>
      <c r="QYZ89" s="83"/>
      <c r="QZA89" s="83"/>
      <c r="QZB89" s="83"/>
      <c r="QZC89" s="83"/>
      <c r="QZD89" s="83"/>
      <c r="QZE89" s="83"/>
      <c r="QZF89" s="83"/>
      <c r="QZG89" s="83"/>
      <c r="QZH89" s="83"/>
      <c r="QZI89" s="83"/>
      <c r="QZJ89" s="83"/>
      <c r="QZK89" s="83"/>
      <c r="QZL89" s="83"/>
      <c r="QZM89" s="83"/>
      <c r="QZN89" s="83"/>
      <c r="QZO89" s="83"/>
      <c r="QZP89" s="83"/>
      <c r="QZQ89" s="83"/>
      <c r="QZR89" s="83"/>
      <c r="QZS89" s="83"/>
      <c r="QZT89" s="83"/>
      <c r="QZU89" s="83"/>
      <c r="QZV89" s="83"/>
      <c r="QZW89" s="83"/>
      <c r="QZX89" s="83"/>
      <c r="QZY89" s="83"/>
      <c r="QZZ89" s="83"/>
      <c r="RAA89" s="83"/>
      <c r="RAB89" s="83"/>
      <c r="RAC89" s="83"/>
      <c r="RAD89" s="83"/>
      <c r="RAE89" s="83"/>
      <c r="RAF89" s="83"/>
      <c r="RAG89" s="83"/>
      <c r="RAH89" s="83"/>
      <c r="RAI89" s="83"/>
      <c r="RAJ89" s="83"/>
      <c r="RAK89" s="83"/>
      <c r="RAL89" s="83"/>
      <c r="RAM89" s="83"/>
      <c r="RAN89" s="83"/>
      <c r="RAO89" s="83"/>
      <c r="RAP89" s="83"/>
      <c r="RAQ89" s="83"/>
      <c r="RAR89" s="83"/>
      <c r="RAS89" s="83"/>
      <c r="RAT89" s="83"/>
      <c r="RAU89" s="83"/>
      <c r="RAV89" s="83"/>
      <c r="RAW89" s="83"/>
      <c r="RAX89" s="83"/>
      <c r="RAY89" s="83"/>
      <c r="RAZ89" s="83"/>
      <c r="RBA89" s="83"/>
      <c r="RBB89" s="83"/>
      <c r="RBC89" s="83"/>
      <c r="RBD89" s="83"/>
      <c r="RBE89" s="83"/>
      <c r="RBF89" s="83"/>
      <c r="RBG89" s="83"/>
      <c r="RBH89" s="83"/>
      <c r="RBI89" s="83"/>
      <c r="RBJ89" s="83"/>
      <c r="RBK89" s="83"/>
      <c r="RBL89" s="83"/>
      <c r="RBM89" s="83"/>
      <c r="RBN89" s="83"/>
      <c r="RBO89" s="83"/>
      <c r="RBP89" s="83"/>
      <c r="RBQ89" s="83"/>
      <c r="RBR89" s="83"/>
      <c r="RBS89" s="83"/>
      <c r="RBT89" s="83"/>
      <c r="RBU89" s="83"/>
      <c r="RBV89" s="83"/>
      <c r="RBW89" s="83"/>
      <c r="RBX89" s="83"/>
      <c r="RBY89" s="83"/>
      <c r="RBZ89" s="83"/>
      <c r="RCA89" s="83"/>
      <c r="RCB89" s="83"/>
      <c r="RCC89" s="83"/>
      <c r="RCD89" s="83"/>
      <c r="RCE89" s="83"/>
      <c r="RCF89" s="83"/>
      <c r="RCG89" s="83"/>
      <c r="RCH89" s="83"/>
      <c r="RCI89" s="83"/>
      <c r="RCJ89" s="83"/>
      <c r="RCK89" s="83"/>
      <c r="RCL89" s="83"/>
      <c r="RCM89" s="83"/>
      <c r="RCN89" s="83"/>
      <c r="RCO89" s="83"/>
      <c r="RCP89" s="83"/>
      <c r="RCQ89" s="83"/>
      <c r="RCR89" s="83"/>
      <c r="RCS89" s="83"/>
      <c r="RCT89" s="83"/>
      <c r="RCU89" s="83"/>
      <c r="RCV89" s="83"/>
      <c r="RCW89" s="83"/>
      <c r="RCX89" s="83"/>
      <c r="RCY89" s="83"/>
      <c r="RCZ89" s="83"/>
      <c r="RDA89" s="83"/>
      <c r="RDB89" s="83"/>
      <c r="RDC89" s="83"/>
      <c r="RDD89" s="83"/>
      <c r="RDE89" s="83"/>
      <c r="RDF89" s="83"/>
      <c r="RDG89" s="83"/>
      <c r="RDH89" s="83"/>
      <c r="RDI89" s="83"/>
      <c r="RDJ89" s="83"/>
      <c r="RDK89" s="83"/>
      <c r="RDL89" s="83"/>
      <c r="RDM89" s="83"/>
      <c r="RDN89" s="83"/>
      <c r="RDO89" s="83"/>
      <c r="RDP89" s="83"/>
      <c r="RDQ89" s="83"/>
      <c r="RDR89" s="83"/>
      <c r="RDS89" s="83"/>
      <c r="RDT89" s="83"/>
      <c r="RDU89" s="83"/>
      <c r="RDV89" s="83"/>
      <c r="RDW89" s="83"/>
      <c r="RDX89" s="83"/>
      <c r="RDY89" s="83"/>
      <c r="RDZ89" s="83"/>
      <c r="REA89" s="83"/>
      <c r="REB89" s="83"/>
      <c r="REC89" s="83"/>
      <c r="RED89" s="83"/>
      <c r="REE89" s="83"/>
      <c r="REF89" s="83"/>
      <c r="REG89" s="83"/>
      <c r="REH89" s="83"/>
      <c r="REI89" s="83"/>
      <c r="REJ89" s="83"/>
      <c r="REK89" s="83"/>
      <c r="REL89" s="83"/>
      <c r="REM89" s="83"/>
      <c r="REN89" s="83"/>
      <c r="REO89" s="83"/>
      <c r="REP89" s="83"/>
      <c r="REQ89" s="83"/>
      <c r="RER89" s="83"/>
      <c r="RES89" s="83"/>
      <c r="RET89" s="83"/>
      <c r="REU89" s="83"/>
      <c r="REV89" s="83"/>
      <c r="REW89" s="83"/>
      <c r="REX89" s="83"/>
      <c r="REY89" s="83"/>
      <c r="REZ89" s="83"/>
      <c r="RFA89" s="83"/>
      <c r="RFB89" s="83"/>
      <c r="RFC89" s="83"/>
      <c r="RFD89" s="83"/>
      <c r="RFE89" s="83"/>
      <c r="RFF89" s="83"/>
      <c r="RFG89" s="83"/>
      <c r="RFH89" s="83"/>
      <c r="RFI89" s="83"/>
      <c r="RFJ89" s="83"/>
      <c r="RFK89" s="83"/>
      <c r="RFL89" s="83"/>
      <c r="RFM89" s="83"/>
      <c r="RFN89" s="83"/>
      <c r="RFO89" s="83"/>
      <c r="RFP89" s="83"/>
      <c r="RFQ89" s="83"/>
      <c r="RFR89" s="83"/>
      <c r="RFS89" s="83"/>
      <c r="RFT89" s="83"/>
      <c r="RFU89" s="83"/>
      <c r="RFV89" s="83"/>
      <c r="RFW89" s="83"/>
      <c r="RFX89" s="83"/>
      <c r="RFY89" s="83"/>
      <c r="RFZ89" s="83"/>
      <c r="RGA89" s="83"/>
      <c r="RGB89" s="83"/>
      <c r="RGC89" s="83"/>
      <c r="RGD89" s="83"/>
      <c r="RGE89" s="83"/>
      <c r="RGF89" s="83"/>
      <c r="RGG89" s="83"/>
      <c r="RGH89" s="83"/>
      <c r="RGI89" s="83"/>
      <c r="RGJ89" s="83"/>
      <c r="RGK89" s="83"/>
      <c r="RGL89" s="83"/>
      <c r="RGM89" s="83"/>
      <c r="RGN89" s="83"/>
      <c r="RGO89" s="83"/>
      <c r="RGP89" s="83"/>
      <c r="RGQ89" s="83"/>
      <c r="RGR89" s="83"/>
      <c r="RGS89" s="83"/>
      <c r="RGT89" s="83"/>
      <c r="RGU89" s="83"/>
      <c r="RGV89" s="83"/>
      <c r="RGW89" s="83"/>
      <c r="RGX89" s="83"/>
      <c r="RGY89" s="83"/>
      <c r="RGZ89" s="83"/>
      <c r="RHA89" s="83"/>
      <c r="RHB89" s="83"/>
      <c r="RHC89" s="83"/>
      <c r="RHD89" s="83"/>
      <c r="RHE89" s="83"/>
      <c r="RHF89" s="83"/>
      <c r="RHG89" s="83"/>
      <c r="RHH89" s="83"/>
      <c r="RHI89" s="83"/>
      <c r="RHJ89" s="83"/>
      <c r="RHK89" s="83"/>
      <c r="RHL89" s="83"/>
      <c r="RHM89" s="83"/>
      <c r="RHN89" s="83"/>
      <c r="RHO89" s="83"/>
      <c r="RHP89" s="83"/>
      <c r="RHQ89" s="83"/>
      <c r="RHR89" s="83"/>
      <c r="RHS89" s="83"/>
      <c r="RHT89" s="83"/>
      <c r="RHU89" s="83"/>
      <c r="RHV89" s="83"/>
      <c r="RHW89" s="83"/>
      <c r="RHX89" s="83"/>
      <c r="RHY89" s="83"/>
      <c r="RHZ89" s="83"/>
      <c r="RIA89" s="83"/>
      <c r="RIB89" s="83"/>
      <c r="RIC89" s="83"/>
      <c r="RID89" s="83"/>
      <c r="RIE89" s="83"/>
      <c r="RIF89" s="83"/>
      <c r="RIG89" s="83"/>
      <c r="RIH89" s="83"/>
      <c r="RII89" s="83"/>
      <c r="RIJ89" s="83"/>
      <c r="RIK89" s="83"/>
      <c r="RIL89" s="83"/>
      <c r="RIM89" s="83"/>
      <c r="RIN89" s="83"/>
      <c r="RIO89" s="83"/>
      <c r="RIP89" s="83"/>
      <c r="RIQ89" s="83"/>
      <c r="RIR89" s="83"/>
      <c r="RIS89" s="83"/>
      <c r="RIT89" s="83"/>
      <c r="RIU89" s="83"/>
      <c r="RIV89" s="83"/>
      <c r="RIW89" s="83"/>
      <c r="RIX89" s="83"/>
      <c r="RIY89" s="83"/>
      <c r="RIZ89" s="83"/>
      <c r="RJA89" s="83"/>
      <c r="RJB89" s="83"/>
      <c r="RJC89" s="83"/>
      <c r="RJD89" s="83"/>
      <c r="RJE89" s="83"/>
      <c r="RJF89" s="83"/>
      <c r="RJG89" s="83"/>
      <c r="RJH89" s="83"/>
      <c r="RJI89" s="83"/>
      <c r="RJJ89" s="83"/>
      <c r="RJK89" s="83"/>
      <c r="RJL89" s="83"/>
      <c r="RJM89" s="83"/>
      <c r="RJN89" s="83"/>
      <c r="RJO89" s="83"/>
      <c r="RJP89" s="83"/>
      <c r="RJQ89" s="83"/>
      <c r="RJR89" s="83"/>
      <c r="RJS89" s="83"/>
      <c r="RJT89" s="83"/>
      <c r="RJU89" s="83"/>
      <c r="RJV89" s="83"/>
      <c r="RJW89" s="83"/>
      <c r="RJX89" s="83"/>
      <c r="RJY89" s="83"/>
      <c r="RJZ89" s="83"/>
      <c r="RKA89" s="83"/>
      <c r="RKB89" s="83"/>
      <c r="RKC89" s="83"/>
      <c r="RKD89" s="83"/>
      <c r="RKE89" s="83"/>
      <c r="RKF89" s="83"/>
      <c r="RKG89" s="83"/>
      <c r="RKH89" s="83"/>
      <c r="RKI89" s="83"/>
      <c r="RKJ89" s="83"/>
      <c r="RKK89" s="83"/>
      <c r="RKL89" s="83"/>
      <c r="RKM89" s="83"/>
      <c r="RKN89" s="83"/>
      <c r="RKO89" s="83"/>
      <c r="RKP89" s="83"/>
      <c r="RKQ89" s="83"/>
      <c r="RKR89" s="83"/>
      <c r="RKS89" s="83"/>
      <c r="RKT89" s="83"/>
      <c r="RKU89" s="83"/>
      <c r="RKV89" s="83"/>
      <c r="RKW89" s="83"/>
      <c r="RKX89" s="83"/>
      <c r="RKY89" s="83"/>
      <c r="RKZ89" s="83"/>
      <c r="RLA89" s="83"/>
      <c r="RLB89" s="83"/>
      <c r="RLC89" s="83"/>
      <c r="RLD89" s="83"/>
      <c r="RLE89" s="83"/>
      <c r="RLF89" s="83"/>
      <c r="RLG89" s="83"/>
      <c r="RLH89" s="83"/>
      <c r="RLI89" s="83"/>
      <c r="RLJ89" s="83"/>
      <c r="RLK89" s="83"/>
      <c r="RLL89" s="83"/>
      <c r="RLM89" s="83"/>
      <c r="RLN89" s="83"/>
      <c r="RLO89" s="83"/>
      <c r="RLP89" s="83"/>
      <c r="RLQ89" s="83"/>
      <c r="RLR89" s="83"/>
      <c r="RLS89" s="83"/>
      <c r="RLT89" s="83"/>
      <c r="RLU89" s="83"/>
      <c r="RLV89" s="83"/>
      <c r="RLW89" s="83"/>
      <c r="RLX89" s="83"/>
      <c r="RLY89" s="83"/>
      <c r="RLZ89" s="83"/>
      <c r="RMA89" s="83"/>
      <c r="RMB89" s="83"/>
      <c r="RMC89" s="83"/>
      <c r="RMD89" s="83"/>
      <c r="RME89" s="83"/>
      <c r="RMF89" s="83"/>
      <c r="RMG89" s="83"/>
      <c r="RMH89" s="83"/>
      <c r="RMI89" s="83"/>
      <c r="RMJ89" s="83"/>
      <c r="RMK89" s="83"/>
      <c r="RML89" s="83"/>
      <c r="RMM89" s="83"/>
      <c r="RMN89" s="83"/>
      <c r="RMO89" s="83"/>
      <c r="RMP89" s="83"/>
      <c r="RMQ89" s="83"/>
      <c r="RMR89" s="83"/>
      <c r="RMS89" s="83"/>
      <c r="RMT89" s="83"/>
      <c r="RMU89" s="83"/>
      <c r="RMV89" s="83"/>
      <c r="RMW89" s="83"/>
      <c r="RMX89" s="83"/>
      <c r="RMY89" s="83"/>
      <c r="RMZ89" s="83"/>
      <c r="RNA89" s="83"/>
      <c r="RNB89" s="83"/>
      <c r="RNC89" s="83"/>
      <c r="RND89" s="83"/>
      <c r="RNE89" s="83"/>
      <c r="RNF89" s="83"/>
      <c r="RNG89" s="83"/>
      <c r="RNH89" s="83"/>
      <c r="RNI89" s="83"/>
      <c r="RNJ89" s="83"/>
      <c r="RNK89" s="83"/>
      <c r="RNL89" s="83"/>
      <c r="RNM89" s="83"/>
      <c r="RNN89" s="83"/>
      <c r="RNO89" s="83"/>
      <c r="RNP89" s="83"/>
      <c r="RNQ89" s="83"/>
      <c r="RNR89" s="83"/>
      <c r="RNS89" s="83"/>
      <c r="RNT89" s="83"/>
      <c r="RNU89" s="83"/>
      <c r="RNV89" s="83"/>
      <c r="RNW89" s="83"/>
      <c r="RNX89" s="83"/>
      <c r="RNY89" s="83"/>
      <c r="RNZ89" s="83"/>
      <c r="ROA89" s="83"/>
      <c r="ROB89" s="83"/>
      <c r="ROC89" s="83"/>
      <c r="ROD89" s="83"/>
      <c r="ROE89" s="83"/>
      <c r="ROF89" s="83"/>
      <c r="ROG89" s="83"/>
      <c r="ROH89" s="83"/>
      <c r="ROI89" s="83"/>
      <c r="ROJ89" s="83"/>
      <c r="ROK89" s="83"/>
      <c r="ROL89" s="83"/>
      <c r="ROM89" s="83"/>
      <c r="RON89" s="83"/>
      <c r="ROO89" s="83"/>
      <c r="ROP89" s="83"/>
      <c r="ROQ89" s="83"/>
      <c r="ROR89" s="83"/>
      <c r="ROS89" s="83"/>
      <c r="ROT89" s="83"/>
      <c r="ROU89" s="83"/>
      <c r="ROV89" s="83"/>
      <c r="ROW89" s="83"/>
      <c r="ROX89" s="83"/>
      <c r="ROY89" s="83"/>
      <c r="ROZ89" s="83"/>
      <c r="RPA89" s="83"/>
      <c r="RPB89" s="83"/>
      <c r="RPC89" s="83"/>
      <c r="RPD89" s="83"/>
      <c r="RPE89" s="83"/>
      <c r="RPF89" s="83"/>
      <c r="RPG89" s="83"/>
      <c r="RPH89" s="83"/>
      <c r="RPI89" s="83"/>
      <c r="RPJ89" s="83"/>
      <c r="RPK89" s="83"/>
      <c r="RPL89" s="83"/>
      <c r="RPM89" s="83"/>
      <c r="RPN89" s="83"/>
      <c r="RPO89" s="83"/>
      <c r="RPP89" s="83"/>
      <c r="RPQ89" s="83"/>
      <c r="RPR89" s="83"/>
      <c r="RPS89" s="83"/>
      <c r="RPT89" s="83"/>
      <c r="RPU89" s="83"/>
      <c r="RPV89" s="83"/>
      <c r="RPW89" s="83"/>
      <c r="RPX89" s="83"/>
      <c r="RPY89" s="83"/>
      <c r="RPZ89" s="83"/>
      <c r="RQA89" s="83"/>
      <c r="RQB89" s="83"/>
      <c r="RQC89" s="83"/>
      <c r="RQD89" s="83"/>
      <c r="RQE89" s="83"/>
      <c r="RQF89" s="83"/>
      <c r="RQG89" s="83"/>
      <c r="RQH89" s="83"/>
      <c r="RQI89" s="83"/>
      <c r="RQJ89" s="83"/>
      <c r="RQK89" s="83"/>
      <c r="RQL89" s="83"/>
      <c r="RQM89" s="83"/>
      <c r="RQN89" s="83"/>
      <c r="RQO89" s="83"/>
      <c r="RQP89" s="83"/>
      <c r="RQQ89" s="83"/>
      <c r="RQR89" s="83"/>
      <c r="RQS89" s="83"/>
      <c r="RQT89" s="83"/>
      <c r="RQU89" s="83"/>
      <c r="RQV89" s="83"/>
      <c r="RQW89" s="83"/>
      <c r="RQX89" s="83"/>
      <c r="RQY89" s="83"/>
      <c r="RQZ89" s="83"/>
      <c r="RRA89" s="83"/>
      <c r="RRB89" s="83"/>
      <c r="RRC89" s="83"/>
      <c r="RRD89" s="83"/>
      <c r="RRE89" s="83"/>
      <c r="RRF89" s="83"/>
      <c r="RRG89" s="83"/>
      <c r="RRH89" s="83"/>
      <c r="RRI89" s="83"/>
      <c r="RRJ89" s="83"/>
      <c r="RRK89" s="83"/>
      <c r="RRL89" s="83"/>
      <c r="RRM89" s="83"/>
      <c r="RRN89" s="83"/>
      <c r="RRO89" s="83"/>
      <c r="RRP89" s="83"/>
      <c r="RRQ89" s="83"/>
      <c r="RRR89" s="83"/>
      <c r="RRS89" s="83"/>
      <c r="RRT89" s="83"/>
      <c r="RRU89" s="83"/>
      <c r="RRV89" s="83"/>
      <c r="RRW89" s="83"/>
      <c r="RRX89" s="83"/>
      <c r="RRY89" s="83"/>
      <c r="RRZ89" s="83"/>
      <c r="RSA89" s="83"/>
      <c r="RSB89" s="83"/>
      <c r="RSC89" s="83"/>
      <c r="RSD89" s="83"/>
      <c r="RSE89" s="83"/>
      <c r="RSF89" s="83"/>
      <c r="RSG89" s="83"/>
      <c r="RSH89" s="83"/>
      <c r="RSI89" s="83"/>
      <c r="RSJ89" s="83"/>
      <c r="RSK89" s="83"/>
      <c r="RSL89" s="83"/>
      <c r="RSM89" s="83"/>
      <c r="RSN89" s="83"/>
      <c r="RSO89" s="83"/>
      <c r="RSP89" s="83"/>
      <c r="RSQ89" s="83"/>
      <c r="RSR89" s="83"/>
      <c r="RSS89" s="83"/>
      <c r="RST89" s="83"/>
      <c r="RSU89" s="83"/>
      <c r="RSV89" s="83"/>
      <c r="RSW89" s="83"/>
      <c r="RSX89" s="83"/>
      <c r="RSY89" s="83"/>
      <c r="RSZ89" s="83"/>
      <c r="RTA89" s="83"/>
      <c r="RTB89" s="83"/>
      <c r="RTC89" s="83"/>
      <c r="RTD89" s="83"/>
      <c r="RTE89" s="83"/>
      <c r="RTF89" s="83"/>
      <c r="RTG89" s="83"/>
      <c r="RTH89" s="83"/>
      <c r="RTI89" s="83"/>
      <c r="RTJ89" s="83"/>
      <c r="RTK89" s="83"/>
      <c r="RTL89" s="83"/>
      <c r="RTM89" s="83"/>
      <c r="RTN89" s="83"/>
      <c r="RTO89" s="83"/>
      <c r="RTP89" s="83"/>
      <c r="RTQ89" s="83"/>
      <c r="RTR89" s="83"/>
      <c r="RTS89" s="83"/>
      <c r="RTT89" s="83"/>
      <c r="RTU89" s="83"/>
      <c r="RTV89" s="83"/>
      <c r="RTW89" s="83"/>
      <c r="RTX89" s="83"/>
      <c r="RTY89" s="83"/>
      <c r="RTZ89" s="83"/>
      <c r="RUA89" s="83"/>
      <c r="RUB89" s="83"/>
      <c r="RUC89" s="83"/>
      <c r="RUD89" s="83"/>
      <c r="RUE89" s="83"/>
      <c r="RUF89" s="83"/>
      <c r="RUG89" s="83"/>
      <c r="RUH89" s="83"/>
      <c r="RUI89" s="83"/>
      <c r="RUJ89" s="83"/>
      <c r="RUK89" s="83"/>
      <c r="RUL89" s="83"/>
      <c r="RUM89" s="83"/>
      <c r="RUN89" s="83"/>
      <c r="RUO89" s="83"/>
      <c r="RUP89" s="83"/>
      <c r="RUQ89" s="83"/>
      <c r="RUR89" s="83"/>
      <c r="RUS89" s="83"/>
      <c r="RUT89" s="83"/>
      <c r="RUU89" s="83"/>
      <c r="RUV89" s="83"/>
      <c r="RUW89" s="83"/>
      <c r="RUX89" s="83"/>
      <c r="RUY89" s="83"/>
      <c r="RUZ89" s="83"/>
      <c r="RVA89" s="83"/>
      <c r="RVB89" s="83"/>
      <c r="RVC89" s="83"/>
      <c r="RVD89" s="83"/>
      <c r="RVE89" s="83"/>
      <c r="RVF89" s="83"/>
      <c r="RVG89" s="83"/>
      <c r="RVH89" s="83"/>
      <c r="RVI89" s="83"/>
      <c r="RVJ89" s="83"/>
      <c r="RVK89" s="83"/>
      <c r="RVL89" s="83"/>
      <c r="RVM89" s="83"/>
      <c r="RVN89" s="83"/>
      <c r="RVO89" s="83"/>
      <c r="RVP89" s="83"/>
      <c r="RVQ89" s="83"/>
      <c r="RVR89" s="83"/>
      <c r="RVS89" s="83"/>
      <c r="RVT89" s="83"/>
      <c r="RVU89" s="83"/>
      <c r="RVV89" s="83"/>
      <c r="RVW89" s="83"/>
      <c r="RVX89" s="83"/>
      <c r="RVY89" s="83"/>
      <c r="RVZ89" s="83"/>
      <c r="RWA89" s="83"/>
      <c r="RWB89" s="83"/>
      <c r="RWC89" s="83"/>
      <c r="RWD89" s="83"/>
      <c r="RWE89" s="83"/>
      <c r="RWF89" s="83"/>
      <c r="RWG89" s="83"/>
      <c r="RWH89" s="83"/>
      <c r="RWI89" s="83"/>
      <c r="RWJ89" s="83"/>
      <c r="RWK89" s="83"/>
      <c r="RWL89" s="83"/>
      <c r="RWM89" s="83"/>
      <c r="RWN89" s="83"/>
      <c r="RWO89" s="83"/>
      <c r="RWP89" s="83"/>
      <c r="RWQ89" s="83"/>
      <c r="RWR89" s="83"/>
      <c r="RWS89" s="83"/>
      <c r="RWT89" s="83"/>
      <c r="RWU89" s="83"/>
      <c r="RWV89" s="83"/>
      <c r="RWW89" s="83"/>
      <c r="RWX89" s="83"/>
      <c r="RWY89" s="83"/>
      <c r="RWZ89" s="83"/>
      <c r="RXA89" s="83"/>
      <c r="RXB89" s="83"/>
      <c r="RXC89" s="83"/>
      <c r="RXD89" s="83"/>
      <c r="RXE89" s="83"/>
      <c r="RXF89" s="83"/>
      <c r="RXG89" s="83"/>
      <c r="RXH89" s="83"/>
      <c r="RXI89" s="83"/>
      <c r="RXJ89" s="83"/>
      <c r="RXK89" s="83"/>
      <c r="RXL89" s="83"/>
      <c r="RXM89" s="83"/>
      <c r="RXN89" s="83"/>
      <c r="RXO89" s="83"/>
      <c r="RXP89" s="83"/>
      <c r="RXQ89" s="83"/>
      <c r="RXR89" s="83"/>
      <c r="RXS89" s="83"/>
      <c r="RXT89" s="83"/>
      <c r="RXU89" s="83"/>
      <c r="RXV89" s="83"/>
      <c r="RXW89" s="83"/>
      <c r="RXX89" s="83"/>
      <c r="RXY89" s="83"/>
      <c r="RXZ89" s="83"/>
      <c r="RYA89" s="83"/>
      <c r="RYB89" s="83"/>
      <c r="RYC89" s="83"/>
      <c r="RYD89" s="83"/>
      <c r="RYE89" s="83"/>
      <c r="RYF89" s="83"/>
      <c r="RYG89" s="83"/>
      <c r="RYH89" s="83"/>
      <c r="RYI89" s="83"/>
      <c r="RYJ89" s="83"/>
      <c r="RYK89" s="83"/>
      <c r="RYL89" s="83"/>
      <c r="RYM89" s="83"/>
      <c r="RYN89" s="83"/>
      <c r="RYO89" s="83"/>
      <c r="RYP89" s="83"/>
      <c r="RYQ89" s="83"/>
      <c r="RYR89" s="83"/>
      <c r="RYS89" s="83"/>
      <c r="RYT89" s="83"/>
      <c r="RYU89" s="83"/>
      <c r="RYV89" s="83"/>
      <c r="RYW89" s="83"/>
      <c r="RYX89" s="83"/>
      <c r="RYY89" s="83"/>
      <c r="RYZ89" s="83"/>
      <c r="RZA89" s="83"/>
      <c r="RZB89" s="83"/>
      <c r="RZC89" s="83"/>
      <c r="RZD89" s="83"/>
      <c r="RZE89" s="83"/>
      <c r="RZF89" s="83"/>
      <c r="RZG89" s="83"/>
      <c r="RZH89" s="83"/>
      <c r="RZI89" s="83"/>
      <c r="RZJ89" s="83"/>
      <c r="RZK89" s="83"/>
      <c r="RZL89" s="83"/>
      <c r="RZM89" s="83"/>
      <c r="RZN89" s="83"/>
      <c r="RZO89" s="83"/>
      <c r="RZP89" s="83"/>
      <c r="RZQ89" s="83"/>
      <c r="RZR89" s="83"/>
      <c r="RZS89" s="83"/>
      <c r="RZT89" s="83"/>
      <c r="RZU89" s="83"/>
      <c r="RZV89" s="83"/>
      <c r="RZW89" s="83"/>
      <c r="RZX89" s="83"/>
      <c r="RZY89" s="83"/>
      <c r="RZZ89" s="83"/>
      <c r="SAA89" s="83"/>
      <c r="SAB89" s="83"/>
      <c r="SAC89" s="83"/>
      <c r="SAD89" s="83"/>
      <c r="SAE89" s="83"/>
      <c r="SAF89" s="83"/>
      <c r="SAG89" s="83"/>
      <c r="SAH89" s="83"/>
      <c r="SAI89" s="83"/>
      <c r="SAJ89" s="83"/>
      <c r="SAK89" s="83"/>
      <c r="SAL89" s="83"/>
      <c r="SAM89" s="83"/>
      <c r="SAN89" s="83"/>
      <c r="SAO89" s="83"/>
      <c r="SAP89" s="83"/>
      <c r="SAQ89" s="83"/>
      <c r="SAR89" s="83"/>
      <c r="SAS89" s="83"/>
      <c r="SAT89" s="83"/>
      <c r="SAU89" s="83"/>
      <c r="SAV89" s="83"/>
      <c r="SAW89" s="83"/>
      <c r="SAX89" s="83"/>
      <c r="SAY89" s="83"/>
      <c r="SAZ89" s="83"/>
      <c r="SBA89" s="83"/>
      <c r="SBB89" s="83"/>
      <c r="SBC89" s="83"/>
      <c r="SBD89" s="83"/>
      <c r="SBE89" s="83"/>
      <c r="SBF89" s="83"/>
      <c r="SBG89" s="83"/>
      <c r="SBH89" s="83"/>
      <c r="SBI89" s="83"/>
      <c r="SBJ89" s="83"/>
      <c r="SBK89" s="83"/>
      <c r="SBL89" s="83"/>
      <c r="SBM89" s="83"/>
      <c r="SBN89" s="83"/>
      <c r="SBO89" s="83"/>
      <c r="SBP89" s="83"/>
      <c r="SBQ89" s="83"/>
      <c r="SBR89" s="83"/>
      <c r="SBS89" s="83"/>
      <c r="SBT89" s="83"/>
      <c r="SBU89" s="83"/>
      <c r="SBV89" s="83"/>
      <c r="SBW89" s="83"/>
      <c r="SBX89" s="83"/>
      <c r="SBY89" s="83"/>
      <c r="SBZ89" s="83"/>
      <c r="SCA89" s="83"/>
      <c r="SCB89" s="83"/>
      <c r="SCC89" s="83"/>
      <c r="SCD89" s="83"/>
      <c r="SCE89" s="83"/>
      <c r="SCF89" s="83"/>
      <c r="SCG89" s="83"/>
      <c r="SCH89" s="83"/>
      <c r="SCI89" s="83"/>
      <c r="SCJ89" s="83"/>
      <c r="SCK89" s="83"/>
      <c r="SCL89" s="83"/>
      <c r="SCM89" s="83"/>
      <c r="SCN89" s="83"/>
      <c r="SCO89" s="83"/>
      <c r="SCP89" s="83"/>
      <c r="SCQ89" s="83"/>
      <c r="SCR89" s="83"/>
      <c r="SCS89" s="83"/>
      <c r="SCT89" s="83"/>
      <c r="SCU89" s="83"/>
      <c r="SCV89" s="83"/>
      <c r="SCW89" s="83"/>
      <c r="SCX89" s="83"/>
      <c r="SCY89" s="83"/>
      <c r="SCZ89" s="83"/>
      <c r="SDA89" s="83"/>
      <c r="SDB89" s="83"/>
      <c r="SDC89" s="83"/>
      <c r="SDD89" s="83"/>
      <c r="SDE89" s="83"/>
      <c r="SDF89" s="83"/>
      <c r="SDG89" s="83"/>
      <c r="SDH89" s="83"/>
      <c r="SDI89" s="83"/>
      <c r="SDJ89" s="83"/>
      <c r="SDK89" s="83"/>
      <c r="SDL89" s="83"/>
      <c r="SDM89" s="83"/>
      <c r="SDN89" s="83"/>
      <c r="SDO89" s="83"/>
      <c r="SDP89" s="83"/>
      <c r="SDQ89" s="83"/>
      <c r="SDR89" s="83"/>
      <c r="SDS89" s="83"/>
      <c r="SDT89" s="83"/>
      <c r="SDU89" s="83"/>
      <c r="SDV89" s="83"/>
      <c r="SDW89" s="83"/>
      <c r="SDX89" s="83"/>
      <c r="SDY89" s="83"/>
      <c r="SDZ89" s="83"/>
      <c r="SEA89" s="83"/>
      <c r="SEB89" s="83"/>
      <c r="SEC89" s="83"/>
      <c r="SED89" s="83"/>
      <c r="SEE89" s="83"/>
      <c r="SEF89" s="83"/>
      <c r="SEG89" s="83"/>
      <c r="SEH89" s="83"/>
      <c r="SEI89" s="83"/>
      <c r="SEJ89" s="83"/>
      <c r="SEK89" s="83"/>
      <c r="SEL89" s="83"/>
      <c r="SEM89" s="83"/>
      <c r="SEN89" s="83"/>
      <c r="SEO89" s="83"/>
      <c r="SEP89" s="83"/>
      <c r="SEQ89" s="83"/>
      <c r="SER89" s="83"/>
      <c r="SES89" s="83"/>
      <c r="SET89" s="83"/>
      <c r="SEU89" s="83"/>
      <c r="SEV89" s="83"/>
      <c r="SEW89" s="83"/>
      <c r="SEX89" s="83"/>
      <c r="SEY89" s="83"/>
      <c r="SEZ89" s="83"/>
      <c r="SFA89" s="83"/>
      <c r="SFB89" s="83"/>
      <c r="SFC89" s="83"/>
      <c r="SFD89" s="83"/>
      <c r="SFE89" s="83"/>
      <c r="SFF89" s="83"/>
      <c r="SFG89" s="83"/>
      <c r="SFH89" s="83"/>
      <c r="SFI89" s="83"/>
      <c r="SFJ89" s="83"/>
      <c r="SFK89" s="83"/>
      <c r="SFL89" s="83"/>
      <c r="SFM89" s="83"/>
      <c r="SFN89" s="83"/>
      <c r="SFO89" s="83"/>
      <c r="SFP89" s="83"/>
      <c r="SFQ89" s="83"/>
      <c r="SFR89" s="83"/>
      <c r="SFS89" s="83"/>
      <c r="SFT89" s="83"/>
      <c r="SFU89" s="83"/>
      <c r="SFV89" s="83"/>
      <c r="SFW89" s="83"/>
      <c r="SFX89" s="83"/>
      <c r="SFY89" s="83"/>
      <c r="SFZ89" s="83"/>
      <c r="SGA89" s="83"/>
      <c r="SGB89" s="83"/>
      <c r="SGC89" s="83"/>
      <c r="SGD89" s="83"/>
      <c r="SGE89" s="83"/>
      <c r="SGF89" s="83"/>
      <c r="SGG89" s="83"/>
      <c r="SGH89" s="83"/>
      <c r="SGI89" s="83"/>
      <c r="SGJ89" s="83"/>
      <c r="SGK89" s="83"/>
      <c r="SGL89" s="83"/>
      <c r="SGM89" s="83"/>
      <c r="SGN89" s="83"/>
      <c r="SGO89" s="83"/>
      <c r="SGP89" s="83"/>
      <c r="SGQ89" s="83"/>
      <c r="SGR89" s="83"/>
      <c r="SGS89" s="83"/>
      <c r="SGT89" s="83"/>
      <c r="SGU89" s="83"/>
      <c r="SGV89" s="83"/>
      <c r="SGW89" s="83"/>
      <c r="SGX89" s="83"/>
      <c r="SGY89" s="83"/>
      <c r="SGZ89" s="83"/>
      <c r="SHA89" s="83"/>
      <c r="SHB89" s="83"/>
      <c r="SHC89" s="83"/>
      <c r="SHD89" s="83"/>
      <c r="SHE89" s="83"/>
      <c r="SHF89" s="83"/>
      <c r="SHG89" s="83"/>
      <c r="SHH89" s="83"/>
      <c r="SHI89" s="83"/>
      <c r="SHJ89" s="83"/>
      <c r="SHK89" s="83"/>
      <c r="SHL89" s="83"/>
      <c r="SHM89" s="83"/>
      <c r="SHN89" s="83"/>
      <c r="SHO89" s="83"/>
      <c r="SHP89" s="83"/>
      <c r="SHQ89" s="83"/>
      <c r="SHR89" s="83"/>
      <c r="SHS89" s="83"/>
      <c r="SHT89" s="83"/>
      <c r="SHU89" s="83"/>
      <c r="SHV89" s="83"/>
      <c r="SHW89" s="83"/>
      <c r="SHX89" s="83"/>
      <c r="SHY89" s="83"/>
      <c r="SHZ89" s="83"/>
      <c r="SIA89" s="83"/>
      <c r="SIB89" s="83"/>
      <c r="SIC89" s="83"/>
      <c r="SID89" s="83"/>
      <c r="SIE89" s="83"/>
      <c r="SIF89" s="83"/>
      <c r="SIG89" s="83"/>
      <c r="SIH89" s="83"/>
      <c r="SII89" s="83"/>
      <c r="SIJ89" s="83"/>
      <c r="SIK89" s="83"/>
      <c r="SIL89" s="83"/>
      <c r="SIM89" s="83"/>
      <c r="SIN89" s="83"/>
      <c r="SIO89" s="83"/>
      <c r="SIP89" s="83"/>
      <c r="SIQ89" s="83"/>
      <c r="SIR89" s="83"/>
      <c r="SIS89" s="83"/>
      <c r="SIT89" s="83"/>
      <c r="SIU89" s="83"/>
      <c r="SIV89" s="83"/>
      <c r="SIW89" s="83"/>
      <c r="SIX89" s="83"/>
      <c r="SIY89" s="83"/>
      <c r="SIZ89" s="83"/>
      <c r="SJA89" s="83"/>
      <c r="SJB89" s="83"/>
      <c r="SJC89" s="83"/>
      <c r="SJD89" s="83"/>
      <c r="SJE89" s="83"/>
      <c r="SJF89" s="83"/>
      <c r="SJG89" s="83"/>
      <c r="SJH89" s="83"/>
      <c r="SJI89" s="83"/>
      <c r="SJJ89" s="83"/>
      <c r="SJK89" s="83"/>
      <c r="SJL89" s="83"/>
      <c r="SJM89" s="83"/>
      <c r="SJN89" s="83"/>
      <c r="SJO89" s="83"/>
      <c r="SJP89" s="83"/>
      <c r="SJQ89" s="83"/>
      <c r="SJR89" s="83"/>
      <c r="SJS89" s="83"/>
      <c r="SJT89" s="83"/>
      <c r="SJU89" s="83"/>
      <c r="SJV89" s="83"/>
      <c r="SJW89" s="83"/>
      <c r="SJX89" s="83"/>
      <c r="SJY89" s="83"/>
      <c r="SJZ89" s="83"/>
      <c r="SKA89" s="83"/>
      <c r="SKB89" s="83"/>
      <c r="SKC89" s="83"/>
      <c r="SKD89" s="83"/>
      <c r="SKE89" s="83"/>
      <c r="SKF89" s="83"/>
      <c r="SKG89" s="83"/>
      <c r="SKH89" s="83"/>
      <c r="SKI89" s="83"/>
      <c r="SKJ89" s="83"/>
      <c r="SKK89" s="83"/>
      <c r="SKL89" s="83"/>
      <c r="SKM89" s="83"/>
      <c r="SKN89" s="83"/>
      <c r="SKO89" s="83"/>
      <c r="SKP89" s="83"/>
      <c r="SKQ89" s="83"/>
      <c r="SKR89" s="83"/>
      <c r="SKS89" s="83"/>
      <c r="SKT89" s="83"/>
      <c r="SKU89" s="83"/>
      <c r="SKV89" s="83"/>
      <c r="SKW89" s="83"/>
      <c r="SKX89" s="83"/>
      <c r="SKY89" s="83"/>
      <c r="SKZ89" s="83"/>
      <c r="SLA89" s="83"/>
      <c r="SLB89" s="83"/>
      <c r="SLC89" s="83"/>
      <c r="SLD89" s="83"/>
      <c r="SLE89" s="83"/>
      <c r="SLF89" s="83"/>
      <c r="SLG89" s="83"/>
      <c r="SLH89" s="83"/>
      <c r="SLI89" s="83"/>
      <c r="SLJ89" s="83"/>
      <c r="SLK89" s="83"/>
      <c r="SLL89" s="83"/>
      <c r="SLM89" s="83"/>
      <c r="SLN89" s="83"/>
      <c r="SLO89" s="83"/>
      <c r="SLP89" s="83"/>
      <c r="SLQ89" s="83"/>
      <c r="SLR89" s="83"/>
      <c r="SLS89" s="83"/>
      <c r="SLT89" s="83"/>
      <c r="SLU89" s="83"/>
      <c r="SLV89" s="83"/>
      <c r="SLW89" s="83"/>
      <c r="SLX89" s="83"/>
      <c r="SLY89" s="83"/>
      <c r="SLZ89" s="83"/>
      <c r="SMA89" s="83"/>
      <c r="SMB89" s="83"/>
      <c r="SMC89" s="83"/>
      <c r="SMD89" s="83"/>
      <c r="SME89" s="83"/>
      <c r="SMF89" s="83"/>
      <c r="SMG89" s="83"/>
      <c r="SMH89" s="83"/>
      <c r="SMI89" s="83"/>
      <c r="SMJ89" s="83"/>
      <c r="SMK89" s="83"/>
      <c r="SML89" s="83"/>
      <c r="SMM89" s="83"/>
      <c r="SMN89" s="83"/>
      <c r="SMO89" s="83"/>
      <c r="SMP89" s="83"/>
      <c r="SMQ89" s="83"/>
      <c r="SMR89" s="83"/>
      <c r="SMS89" s="83"/>
      <c r="SMT89" s="83"/>
      <c r="SMU89" s="83"/>
      <c r="SMV89" s="83"/>
      <c r="SMW89" s="83"/>
      <c r="SMX89" s="83"/>
      <c r="SMY89" s="83"/>
      <c r="SMZ89" s="83"/>
      <c r="SNA89" s="83"/>
      <c r="SNB89" s="83"/>
      <c r="SNC89" s="83"/>
      <c r="SND89" s="83"/>
      <c r="SNE89" s="83"/>
      <c r="SNF89" s="83"/>
      <c r="SNG89" s="83"/>
      <c r="SNH89" s="83"/>
      <c r="SNI89" s="83"/>
      <c r="SNJ89" s="83"/>
      <c r="SNK89" s="83"/>
      <c r="SNL89" s="83"/>
      <c r="SNM89" s="83"/>
      <c r="SNN89" s="83"/>
      <c r="SNO89" s="83"/>
      <c r="SNP89" s="83"/>
      <c r="SNQ89" s="83"/>
      <c r="SNR89" s="83"/>
      <c r="SNS89" s="83"/>
      <c r="SNT89" s="83"/>
      <c r="SNU89" s="83"/>
      <c r="SNV89" s="83"/>
      <c r="SNW89" s="83"/>
      <c r="SNX89" s="83"/>
      <c r="SNY89" s="83"/>
      <c r="SNZ89" s="83"/>
      <c r="SOA89" s="83"/>
      <c r="SOB89" s="83"/>
      <c r="SOC89" s="83"/>
      <c r="SOD89" s="83"/>
      <c r="SOE89" s="83"/>
      <c r="SOF89" s="83"/>
      <c r="SOG89" s="83"/>
      <c r="SOH89" s="83"/>
      <c r="SOI89" s="83"/>
      <c r="SOJ89" s="83"/>
      <c r="SOK89" s="83"/>
      <c r="SOL89" s="83"/>
      <c r="SOM89" s="83"/>
      <c r="SON89" s="83"/>
      <c r="SOO89" s="83"/>
      <c r="SOP89" s="83"/>
      <c r="SOQ89" s="83"/>
      <c r="SOR89" s="83"/>
      <c r="SOS89" s="83"/>
      <c r="SOT89" s="83"/>
      <c r="SOU89" s="83"/>
      <c r="SOV89" s="83"/>
      <c r="SOW89" s="83"/>
      <c r="SOX89" s="83"/>
      <c r="SOY89" s="83"/>
      <c r="SOZ89" s="83"/>
      <c r="SPA89" s="83"/>
      <c r="SPB89" s="83"/>
      <c r="SPC89" s="83"/>
      <c r="SPD89" s="83"/>
      <c r="SPE89" s="83"/>
      <c r="SPF89" s="83"/>
      <c r="SPG89" s="83"/>
      <c r="SPH89" s="83"/>
      <c r="SPI89" s="83"/>
      <c r="SPJ89" s="83"/>
      <c r="SPK89" s="83"/>
      <c r="SPL89" s="83"/>
      <c r="SPM89" s="83"/>
      <c r="SPN89" s="83"/>
      <c r="SPO89" s="83"/>
      <c r="SPP89" s="83"/>
      <c r="SPQ89" s="83"/>
      <c r="SPR89" s="83"/>
      <c r="SPS89" s="83"/>
      <c r="SPT89" s="83"/>
      <c r="SPU89" s="83"/>
      <c r="SPV89" s="83"/>
      <c r="SPW89" s="83"/>
      <c r="SPX89" s="83"/>
      <c r="SPY89" s="83"/>
      <c r="SPZ89" s="83"/>
      <c r="SQA89" s="83"/>
      <c r="SQB89" s="83"/>
      <c r="SQC89" s="83"/>
      <c r="SQD89" s="83"/>
      <c r="SQE89" s="83"/>
      <c r="SQF89" s="83"/>
      <c r="SQG89" s="83"/>
      <c r="SQH89" s="83"/>
      <c r="SQI89" s="83"/>
      <c r="SQJ89" s="83"/>
      <c r="SQK89" s="83"/>
      <c r="SQL89" s="83"/>
      <c r="SQM89" s="83"/>
      <c r="SQN89" s="83"/>
      <c r="SQO89" s="83"/>
      <c r="SQP89" s="83"/>
      <c r="SQQ89" s="83"/>
      <c r="SQR89" s="83"/>
      <c r="SQS89" s="83"/>
      <c r="SQT89" s="83"/>
      <c r="SQU89" s="83"/>
      <c r="SQV89" s="83"/>
      <c r="SQW89" s="83"/>
      <c r="SQX89" s="83"/>
      <c r="SQY89" s="83"/>
      <c r="SQZ89" s="83"/>
      <c r="SRA89" s="83"/>
      <c r="SRB89" s="83"/>
      <c r="SRC89" s="83"/>
      <c r="SRD89" s="83"/>
      <c r="SRE89" s="83"/>
      <c r="SRF89" s="83"/>
      <c r="SRG89" s="83"/>
      <c r="SRH89" s="83"/>
      <c r="SRI89" s="83"/>
      <c r="SRJ89" s="83"/>
      <c r="SRK89" s="83"/>
      <c r="SRL89" s="83"/>
      <c r="SRM89" s="83"/>
      <c r="SRN89" s="83"/>
      <c r="SRO89" s="83"/>
      <c r="SRP89" s="83"/>
      <c r="SRQ89" s="83"/>
      <c r="SRR89" s="83"/>
      <c r="SRS89" s="83"/>
      <c r="SRT89" s="83"/>
      <c r="SRU89" s="83"/>
      <c r="SRV89" s="83"/>
      <c r="SRW89" s="83"/>
      <c r="SRX89" s="83"/>
      <c r="SRY89" s="83"/>
      <c r="SRZ89" s="83"/>
      <c r="SSA89" s="83"/>
      <c r="SSB89" s="83"/>
      <c r="SSC89" s="83"/>
      <c r="SSD89" s="83"/>
      <c r="SSE89" s="83"/>
      <c r="SSF89" s="83"/>
      <c r="SSG89" s="83"/>
      <c r="SSH89" s="83"/>
      <c r="SSI89" s="83"/>
      <c r="SSJ89" s="83"/>
      <c r="SSK89" s="83"/>
      <c r="SSL89" s="83"/>
      <c r="SSM89" s="83"/>
      <c r="SSN89" s="83"/>
      <c r="SSO89" s="83"/>
      <c r="SSP89" s="83"/>
      <c r="SSQ89" s="83"/>
      <c r="SSR89" s="83"/>
      <c r="SSS89" s="83"/>
      <c r="SST89" s="83"/>
      <c r="SSU89" s="83"/>
      <c r="SSV89" s="83"/>
      <c r="SSW89" s="83"/>
      <c r="SSX89" s="83"/>
      <c r="SSY89" s="83"/>
      <c r="SSZ89" s="83"/>
      <c r="STA89" s="83"/>
      <c r="STB89" s="83"/>
      <c r="STC89" s="83"/>
      <c r="STD89" s="83"/>
      <c r="STE89" s="83"/>
      <c r="STF89" s="83"/>
      <c r="STG89" s="83"/>
      <c r="STH89" s="83"/>
      <c r="STI89" s="83"/>
      <c r="STJ89" s="83"/>
      <c r="STK89" s="83"/>
      <c r="STL89" s="83"/>
      <c r="STM89" s="83"/>
      <c r="STN89" s="83"/>
      <c r="STO89" s="83"/>
      <c r="STP89" s="83"/>
      <c r="STQ89" s="83"/>
      <c r="STR89" s="83"/>
      <c r="STS89" s="83"/>
      <c r="STT89" s="83"/>
      <c r="STU89" s="83"/>
      <c r="STV89" s="83"/>
      <c r="STW89" s="83"/>
      <c r="STX89" s="83"/>
      <c r="STY89" s="83"/>
      <c r="STZ89" s="83"/>
      <c r="SUA89" s="83"/>
      <c r="SUB89" s="83"/>
      <c r="SUC89" s="83"/>
      <c r="SUD89" s="83"/>
      <c r="SUE89" s="83"/>
      <c r="SUF89" s="83"/>
      <c r="SUG89" s="83"/>
      <c r="SUH89" s="83"/>
      <c r="SUI89" s="83"/>
      <c r="SUJ89" s="83"/>
      <c r="SUK89" s="83"/>
      <c r="SUL89" s="83"/>
      <c r="SUM89" s="83"/>
      <c r="SUN89" s="83"/>
      <c r="SUO89" s="83"/>
      <c r="SUP89" s="83"/>
      <c r="SUQ89" s="83"/>
      <c r="SUR89" s="83"/>
      <c r="SUS89" s="83"/>
      <c r="SUT89" s="83"/>
      <c r="SUU89" s="83"/>
      <c r="SUV89" s="83"/>
      <c r="SUW89" s="83"/>
      <c r="SUX89" s="83"/>
      <c r="SUY89" s="83"/>
      <c r="SUZ89" s="83"/>
      <c r="SVA89" s="83"/>
      <c r="SVB89" s="83"/>
      <c r="SVC89" s="83"/>
      <c r="SVD89" s="83"/>
      <c r="SVE89" s="83"/>
      <c r="SVF89" s="83"/>
      <c r="SVG89" s="83"/>
      <c r="SVH89" s="83"/>
      <c r="SVI89" s="83"/>
      <c r="SVJ89" s="83"/>
      <c r="SVK89" s="83"/>
      <c r="SVL89" s="83"/>
      <c r="SVM89" s="83"/>
      <c r="SVN89" s="83"/>
      <c r="SVO89" s="83"/>
      <c r="SVP89" s="83"/>
      <c r="SVQ89" s="83"/>
      <c r="SVR89" s="83"/>
      <c r="SVS89" s="83"/>
      <c r="SVT89" s="83"/>
      <c r="SVU89" s="83"/>
      <c r="SVV89" s="83"/>
      <c r="SVW89" s="83"/>
      <c r="SVX89" s="83"/>
      <c r="SVY89" s="83"/>
      <c r="SVZ89" s="83"/>
      <c r="SWA89" s="83"/>
      <c r="SWB89" s="83"/>
      <c r="SWC89" s="83"/>
      <c r="SWD89" s="83"/>
      <c r="SWE89" s="83"/>
      <c r="SWF89" s="83"/>
      <c r="SWG89" s="83"/>
      <c r="SWH89" s="83"/>
      <c r="SWI89" s="83"/>
      <c r="SWJ89" s="83"/>
      <c r="SWK89" s="83"/>
      <c r="SWL89" s="83"/>
      <c r="SWM89" s="83"/>
      <c r="SWN89" s="83"/>
      <c r="SWO89" s="83"/>
      <c r="SWP89" s="83"/>
      <c r="SWQ89" s="83"/>
      <c r="SWR89" s="83"/>
      <c r="SWS89" s="83"/>
      <c r="SWT89" s="83"/>
      <c r="SWU89" s="83"/>
      <c r="SWV89" s="83"/>
      <c r="SWW89" s="83"/>
      <c r="SWX89" s="83"/>
      <c r="SWY89" s="83"/>
      <c r="SWZ89" s="83"/>
      <c r="SXA89" s="83"/>
      <c r="SXB89" s="83"/>
      <c r="SXC89" s="83"/>
      <c r="SXD89" s="83"/>
      <c r="SXE89" s="83"/>
      <c r="SXF89" s="83"/>
      <c r="SXG89" s="83"/>
      <c r="SXH89" s="83"/>
      <c r="SXI89" s="83"/>
      <c r="SXJ89" s="83"/>
      <c r="SXK89" s="83"/>
      <c r="SXL89" s="83"/>
      <c r="SXM89" s="83"/>
      <c r="SXN89" s="83"/>
      <c r="SXO89" s="83"/>
      <c r="SXP89" s="83"/>
      <c r="SXQ89" s="83"/>
      <c r="SXR89" s="83"/>
      <c r="SXS89" s="83"/>
      <c r="SXT89" s="83"/>
      <c r="SXU89" s="83"/>
      <c r="SXV89" s="83"/>
      <c r="SXW89" s="83"/>
      <c r="SXX89" s="83"/>
      <c r="SXY89" s="83"/>
      <c r="SXZ89" s="83"/>
      <c r="SYA89" s="83"/>
      <c r="SYB89" s="83"/>
      <c r="SYC89" s="83"/>
      <c r="SYD89" s="83"/>
      <c r="SYE89" s="83"/>
      <c r="SYF89" s="83"/>
      <c r="SYG89" s="83"/>
      <c r="SYH89" s="83"/>
      <c r="SYI89" s="83"/>
      <c r="SYJ89" s="83"/>
      <c r="SYK89" s="83"/>
      <c r="SYL89" s="83"/>
      <c r="SYM89" s="83"/>
      <c r="SYN89" s="83"/>
      <c r="SYO89" s="83"/>
      <c r="SYP89" s="83"/>
      <c r="SYQ89" s="83"/>
      <c r="SYR89" s="83"/>
      <c r="SYS89" s="83"/>
      <c r="SYT89" s="83"/>
      <c r="SYU89" s="83"/>
      <c r="SYV89" s="83"/>
      <c r="SYW89" s="83"/>
      <c r="SYX89" s="83"/>
      <c r="SYY89" s="83"/>
      <c r="SYZ89" s="83"/>
      <c r="SZA89" s="83"/>
      <c r="SZB89" s="83"/>
      <c r="SZC89" s="83"/>
      <c r="SZD89" s="83"/>
      <c r="SZE89" s="83"/>
      <c r="SZF89" s="83"/>
      <c r="SZG89" s="83"/>
      <c r="SZH89" s="83"/>
      <c r="SZI89" s="83"/>
      <c r="SZJ89" s="83"/>
      <c r="SZK89" s="83"/>
      <c r="SZL89" s="83"/>
      <c r="SZM89" s="83"/>
      <c r="SZN89" s="83"/>
      <c r="SZO89" s="83"/>
      <c r="SZP89" s="83"/>
      <c r="SZQ89" s="83"/>
      <c r="SZR89" s="83"/>
      <c r="SZS89" s="83"/>
      <c r="SZT89" s="83"/>
      <c r="SZU89" s="83"/>
      <c r="SZV89" s="83"/>
      <c r="SZW89" s="83"/>
      <c r="SZX89" s="83"/>
      <c r="SZY89" s="83"/>
      <c r="SZZ89" s="83"/>
      <c r="TAA89" s="83"/>
      <c r="TAB89" s="83"/>
      <c r="TAC89" s="83"/>
      <c r="TAD89" s="83"/>
      <c r="TAE89" s="83"/>
      <c r="TAF89" s="83"/>
      <c r="TAG89" s="83"/>
      <c r="TAH89" s="83"/>
      <c r="TAI89" s="83"/>
      <c r="TAJ89" s="83"/>
      <c r="TAK89" s="83"/>
      <c r="TAL89" s="83"/>
      <c r="TAM89" s="83"/>
      <c r="TAN89" s="83"/>
      <c r="TAO89" s="83"/>
      <c r="TAP89" s="83"/>
      <c r="TAQ89" s="83"/>
      <c r="TAR89" s="83"/>
      <c r="TAS89" s="83"/>
      <c r="TAT89" s="83"/>
      <c r="TAU89" s="83"/>
      <c r="TAV89" s="83"/>
      <c r="TAW89" s="83"/>
      <c r="TAX89" s="83"/>
      <c r="TAY89" s="83"/>
      <c r="TAZ89" s="83"/>
      <c r="TBA89" s="83"/>
      <c r="TBB89" s="83"/>
      <c r="TBC89" s="83"/>
      <c r="TBD89" s="83"/>
      <c r="TBE89" s="83"/>
      <c r="TBF89" s="83"/>
      <c r="TBG89" s="83"/>
      <c r="TBH89" s="83"/>
      <c r="TBI89" s="83"/>
      <c r="TBJ89" s="83"/>
      <c r="TBK89" s="83"/>
      <c r="TBL89" s="83"/>
      <c r="TBM89" s="83"/>
      <c r="TBN89" s="83"/>
      <c r="TBO89" s="83"/>
      <c r="TBP89" s="83"/>
      <c r="TBQ89" s="83"/>
      <c r="TBR89" s="83"/>
      <c r="TBS89" s="83"/>
      <c r="TBT89" s="83"/>
      <c r="TBU89" s="83"/>
      <c r="TBV89" s="83"/>
      <c r="TBW89" s="83"/>
      <c r="TBX89" s="83"/>
      <c r="TBY89" s="83"/>
      <c r="TBZ89" s="83"/>
      <c r="TCA89" s="83"/>
      <c r="TCB89" s="83"/>
      <c r="TCC89" s="83"/>
      <c r="TCD89" s="83"/>
      <c r="TCE89" s="83"/>
      <c r="TCF89" s="83"/>
      <c r="TCG89" s="83"/>
      <c r="TCH89" s="83"/>
      <c r="TCI89" s="83"/>
      <c r="TCJ89" s="83"/>
      <c r="TCK89" s="83"/>
      <c r="TCL89" s="83"/>
      <c r="TCM89" s="83"/>
      <c r="TCN89" s="83"/>
      <c r="TCO89" s="83"/>
      <c r="TCP89" s="83"/>
      <c r="TCQ89" s="83"/>
      <c r="TCR89" s="83"/>
      <c r="TCS89" s="83"/>
      <c r="TCT89" s="83"/>
      <c r="TCU89" s="83"/>
      <c r="TCV89" s="83"/>
      <c r="TCW89" s="83"/>
      <c r="TCX89" s="83"/>
      <c r="TCY89" s="83"/>
      <c r="TCZ89" s="83"/>
      <c r="TDA89" s="83"/>
      <c r="TDB89" s="83"/>
      <c r="TDC89" s="83"/>
      <c r="TDD89" s="83"/>
      <c r="TDE89" s="83"/>
      <c r="TDF89" s="83"/>
      <c r="TDG89" s="83"/>
      <c r="TDH89" s="83"/>
      <c r="TDI89" s="83"/>
      <c r="TDJ89" s="83"/>
      <c r="TDK89" s="83"/>
      <c r="TDL89" s="83"/>
      <c r="TDM89" s="83"/>
      <c r="TDN89" s="83"/>
      <c r="TDO89" s="83"/>
      <c r="TDP89" s="83"/>
      <c r="TDQ89" s="83"/>
      <c r="TDR89" s="83"/>
      <c r="TDS89" s="83"/>
      <c r="TDT89" s="83"/>
      <c r="TDU89" s="83"/>
      <c r="TDV89" s="83"/>
      <c r="TDW89" s="83"/>
      <c r="TDX89" s="83"/>
      <c r="TDY89" s="83"/>
      <c r="TDZ89" s="83"/>
      <c r="TEA89" s="83"/>
      <c r="TEB89" s="83"/>
      <c r="TEC89" s="83"/>
      <c r="TED89" s="83"/>
      <c r="TEE89" s="83"/>
      <c r="TEF89" s="83"/>
      <c r="TEG89" s="83"/>
      <c r="TEH89" s="83"/>
      <c r="TEI89" s="83"/>
      <c r="TEJ89" s="83"/>
      <c r="TEK89" s="83"/>
      <c r="TEL89" s="83"/>
      <c r="TEM89" s="83"/>
      <c r="TEN89" s="83"/>
      <c r="TEO89" s="83"/>
      <c r="TEP89" s="83"/>
      <c r="TEQ89" s="83"/>
      <c r="TER89" s="83"/>
      <c r="TES89" s="83"/>
      <c r="TET89" s="83"/>
      <c r="TEU89" s="83"/>
      <c r="TEV89" s="83"/>
      <c r="TEW89" s="83"/>
      <c r="TEX89" s="83"/>
      <c r="TEY89" s="83"/>
      <c r="TEZ89" s="83"/>
      <c r="TFA89" s="83"/>
      <c r="TFB89" s="83"/>
      <c r="TFC89" s="83"/>
      <c r="TFD89" s="83"/>
      <c r="TFE89" s="83"/>
      <c r="TFF89" s="83"/>
      <c r="TFG89" s="83"/>
      <c r="TFH89" s="83"/>
      <c r="TFI89" s="83"/>
      <c r="TFJ89" s="83"/>
      <c r="TFK89" s="83"/>
      <c r="TFL89" s="83"/>
      <c r="TFM89" s="83"/>
      <c r="TFN89" s="83"/>
      <c r="TFO89" s="83"/>
      <c r="TFP89" s="83"/>
      <c r="TFQ89" s="83"/>
      <c r="TFR89" s="83"/>
      <c r="TFS89" s="83"/>
      <c r="TFT89" s="83"/>
      <c r="TFU89" s="83"/>
      <c r="TFV89" s="83"/>
      <c r="TFW89" s="83"/>
      <c r="TFX89" s="83"/>
      <c r="TFY89" s="83"/>
      <c r="TFZ89" s="83"/>
      <c r="TGA89" s="83"/>
      <c r="TGB89" s="83"/>
      <c r="TGC89" s="83"/>
      <c r="TGD89" s="83"/>
      <c r="TGE89" s="83"/>
      <c r="TGF89" s="83"/>
      <c r="TGG89" s="83"/>
      <c r="TGH89" s="83"/>
      <c r="TGI89" s="83"/>
      <c r="TGJ89" s="83"/>
      <c r="TGK89" s="83"/>
      <c r="TGL89" s="83"/>
      <c r="TGM89" s="83"/>
      <c r="TGN89" s="83"/>
      <c r="TGO89" s="83"/>
      <c r="TGP89" s="83"/>
      <c r="TGQ89" s="83"/>
      <c r="TGR89" s="83"/>
      <c r="TGS89" s="83"/>
      <c r="TGT89" s="83"/>
      <c r="TGU89" s="83"/>
      <c r="TGV89" s="83"/>
      <c r="TGW89" s="83"/>
      <c r="TGX89" s="83"/>
      <c r="TGY89" s="83"/>
      <c r="TGZ89" s="83"/>
      <c r="THA89" s="83"/>
      <c r="THB89" s="83"/>
      <c r="THC89" s="83"/>
      <c r="THD89" s="83"/>
      <c r="THE89" s="83"/>
      <c r="THF89" s="83"/>
      <c r="THG89" s="83"/>
      <c r="THH89" s="83"/>
      <c r="THI89" s="83"/>
      <c r="THJ89" s="83"/>
      <c r="THK89" s="83"/>
      <c r="THL89" s="83"/>
      <c r="THM89" s="83"/>
      <c r="THN89" s="83"/>
      <c r="THO89" s="83"/>
      <c r="THP89" s="83"/>
      <c r="THQ89" s="83"/>
      <c r="THR89" s="83"/>
      <c r="THS89" s="83"/>
      <c r="THT89" s="83"/>
      <c r="THU89" s="83"/>
      <c r="THV89" s="83"/>
      <c r="THW89" s="83"/>
      <c r="THX89" s="83"/>
      <c r="THY89" s="83"/>
      <c r="THZ89" s="83"/>
      <c r="TIA89" s="83"/>
      <c r="TIB89" s="83"/>
      <c r="TIC89" s="83"/>
      <c r="TID89" s="83"/>
      <c r="TIE89" s="83"/>
      <c r="TIF89" s="83"/>
      <c r="TIG89" s="83"/>
      <c r="TIH89" s="83"/>
      <c r="TII89" s="83"/>
      <c r="TIJ89" s="83"/>
      <c r="TIK89" s="83"/>
      <c r="TIL89" s="83"/>
      <c r="TIM89" s="83"/>
      <c r="TIN89" s="83"/>
      <c r="TIO89" s="83"/>
      <c r="TIP89" s="83"/>
      <c r="TIQ89" s="83"/>
      <c r="TIR89" s="83"/>
      <c r="TIS89" s="83"/>
      <c r="TIT89" s="83"/>
      <c r="TIU89" s="83"/>
      <c r="TIV89" s="83"/>
      <c r="TIW89" s="83"/>
      <c r="TIX89" s="83"/>
      <c r="TIY89" s="83"/>
      <c r="TIZ89" s="83"/>
      <c r="TJA89" s="83"/>
      <c r="TJB89" s="83"/>
      <c r="TJC89" s="83"/>
      <c r="TJD89" s="83"/>
      <c r="TJE89" s="83"/>
      <c r="TJF89" s="83"/>
      <c r="TJG89" s="83"/>
      <c r="TJH89" s="83"/>
      <c r="TJI89" s="83"/>
      <c r="TJJ89" s="83"/>
      <c r="TJK89" s="83"/>
      <c r="TJL89" s="83"/>
      <c r="TJM89" s="83"/>
      <c r="TJN89" s="83"/>
      <c r="TJO89" s="83"/>
      <c r="TJP89" s="83"/>
      <c r="TJQ89" s="83"/>
      <c r="TJR89" s="83"/>
      <c r="TJS89" s="83"/>
      <c r="TJT89" s="83"/>
      <c r="TJU89" s="83"/>
      <c r="TJV89" s="83"/>
      <c r="TJW89" s="83"/>
      <c r="TJX89" s="83"/>
      <c r="TJY89" s="83"/>
      <c r="TJZ89" s="83"/>
      <c r="TKA89" s="83"/>
      <c r="TKB89" s="83"/>
      <c r="TKC89" s="83"/>
      <c r="TKD89" s="83"/>
      <c r="TKE89" s="83"/>
      <c r="TKF89" s="83"/>
      <c r="TKG89" s="83"/>
      <c r="TKH89" s="83"/>
      <c r="TKI89" s="83"/>
      <c r="TKJ89" s="83"/>
      <c r="TKK89" s="83"/>
      <c r="TKL89" s="83"/>
      <c r="TKM89" s="83"/>
      <c r="TKN89" s="83"/>
      <c r="TKO89" s="83"/>
      <c r="TKP89" s="83"/>
      <c r="TKQ89" s="83"/>
      <c r="TKR89" s="83"/>
      <c r="TKS89" s="83"/>
      <c r="TKT89" s="83"/>
      <c r="TKU89" s="83"/>
      <c r="TKV89" s="83"/>
      <c r="TKW89" s="83"/>
      <c r="TKX89" s="83"/>
      <c r="TKY89" s="83"/>
      <c r="TKZ89" s="83"/>
      <c r="TLA89" s="83"/>
      <c r="TLB89" s="83"/>
      <c r="TLC89" s="83"/>
      <c r="TLD89" s="83"/>
      <c r="TLE89" s="83"/>
      <c r="TLF89" s="83"/>
      <c r="TLG89" s="83"/>
      <c r="TLH89" s="83"/>
      <c r="TLI89" s="83"/>
      <c r="TLJ89" s="83"/>
      <c r="TLK89" s="83"/>
      <c r="TLL89" s="83"/>
      <c r="TLM89" s="83"/>
      <c r="TLN89" s="83"/>
      <c r="TLO89" s="83"/>
      <c r="TLP89" s="83"/>
      <c r="TLQ89" s="83"/>
      <c r="TLR89" s="83"/>
      <c r="TLS89" s="83"/>
      <c r="TLT89" s="83"/>
      <c r="TLU89" s="83"/>
      <c r="TLV89" s="83"/>
      <c r="TLW89" s="83"/>
      <c r="TLX89" s="83"/>
      <c r="TLY89" s="83"/>
      <c r="TLZ89" s="83"/>
      <c r="TMA89" s="83"/>
      <c r="TMB89" s="83"/>
      <c r="TMC89" s="83"/>
      <c r="TMD89" s="83"/>
      <c r="TME89" s="83"/>
      <c r="TMF89" s="83"/>
      <c r="TMG89" s="83"/>
      <c r="TMH89" s="83"/>
      <c r="TMI89" s="83"/>
      <c r="TMJ89" s="83"/>
      <c r="TMK89" s="83"/>
      <c r="TML89" s="83"/>
      <c r="TMM89" s="83"/>
      <c r="TMN89" s="83"/>
      <c r="TMO89" s="83"/>
      <c r="TMP89" s="83"/>
      <c r="TMQ89" s="83"/>
      <c r="TMR89" s="83"/>
      <c r="TMS89" s="83"/>
      <c r="TMT89" s="83"/>
      <c r="TMU89" s="83"/>
      <c r="TMV89" s="83"/>
      <c r="TMW89" s="83"/>
      <c r="TMX89" s="83"/>
      <c r="TMY89" s="83"/>
      <c r="TMZ89" s="83"/>
      <c r="TNA89" s="83"/>
      <c r="TNB89" s="83"/>
      <c r="TNC89" s="83"/>
      <c r="TND89" s="83"/>
      <c r="TNE89" s="83"/>
      <c r="TNF89" s="83"/>
      <c r="TNG89" s="83"/>
      <c r="TNH89" s="83"/>
      <c r="TNI89" s="83"/>
      <c r="TNJ89" s="83"/>
      <c r="TNK89" s="83"/>
      <c r="TNL89" s="83"/>
      <c r="TNM89" s="83"/>
      <c r="TNN89" s="83"/>
      <c r="TNO89" s="83"/>
      <c r="TNP89" s="83"/>
      <c r="TNQ89" s="83"/>
      <c r="TNR89" s="83"/>
      <c r="TNS89" s="83"/>
      <c r="TNT89" s="83"/>
      <c r="TNU89" s="83"/>
      <c r="TNV89" s="83"/>
      <c r="TNW89" s="83"/>
      <c r="TNX89" s="83"/>
      <c r="TNY89" s="83"/>
      <c r="TNZ89" s="83"/>
      <c r="TOA89" s="83"/>
      <c r="TOB89" s="83"/>
      <c r="TOC89" s="83"/>
      <c r="TOD89" s="83"/>
      <c r="TOE89" s="83"/>
      <c r="TOF89" s="83"/>
      <c r="TOG89" s="83"/>
      <c r="TOH89" s="83"/>
      <c r="TOI89" s="83"/>
      <c r="TOJ89" s="83"/>
      <c r="TOK89" s="83"/>
      <c r="TOL89" s="83"/>
      <c r="TOM89" s="83"/>
      <c r="TON89" s="83"/>
      <c r="TOO89" s="83"/>
      <c r="TOP89" s="83"/>
      <c r="TOQ89" s="83"/>
      <c r="TOR89" s="83"/>
      <c r="TOS89" s="83"/>
      <c r="TOT89" s="83"/>
      <c r="TOU89" s="83"/>
      <c r="TOV89" s="83"/>
      <c r="TOW89" s="83"/>
      <c r="TOX89" s="83"/>
      <c r="TOY89" s="83"/>
      <c r="TOZ89" s="83"/>
      <c r="TPA89" s="83"/>
      <c r="TPB89" s="83"/>
      <c r="TPC89" s="83"/>
      <c r="TPD89" s="83"/>
      <c r="TPE89" s="83"/>
      <c r="TPF89" s="83"/>
      <c r="TPG89" s="83"/>
      <c r="TPH89" s="83"/>
      <c r="TPI89" s="83"/>
      <c r="TPJ89" s="83"/>
      <c r="TPK89" s="83"/>
      <c r="TPL89" s="83"/>
      <c r="TPM89" s="83"/>
      <c r="TPN89" s="83"/>
      <c r="TPO89" s="83"/>
      <c r="TPP89" s="83"/>
      <c r="TPQ89" s="83"/>
      <c r="TPR89" s="83"/>
      <c r="TPS89" s="83"/>
      <c r="TPT89" s="83"/>
      <c r="TPU89" s="83"/>
      <c r="TPV89" s="83"/>
      <c r="TPW89" s="83"/>
      <c r="TPX89" s="83"/>
      <c r="TPY89" s="83"/>
      <c r="TPZ89" s="83"/>
      <c r="TQA89" s="83"/>
      <c r="TQB89" s="83"/>
      <c r="TQC89" s="83"/>
      <c r="TQD89" s="83"/>
      <c r="TQE89" s="83"/>
      <c r="TQF89" s="83"/>
      <c r="TQG89" s="83"/>
      <c r="TQH89" s="83"/>
      <c r="TQI89" s="83"/>
      <c r="TQJ89" s="83"/>
      <c r="TQK89" s="83"/>
      <c r="TQL89" s="83"/>
      <c r="TQM89" s="83"/>
      <c r="TQN89" s="83"/>
      <c r="TQO89" s="83"/>
      <c r="TQP89" s="83"/>
      <c r="TQQ89" s="83"/>
      <c r="TQR89" s="83"/>
      <c r="TQS89" s="83"/>
      <c r="TQT89" s="83"/>
      <c r="TQU89" s="83"/>
      <c r="TQV89" s="83"/>
      <c r="TQW89" s="83"/>
      <c r="TQX89" s="83"/>
      <c r="TQY89" s="83"/>
      <c r="TQZ89" s="83"/>
      <c r="TRA89" s="83"/>
      <c r="TRB89" s="83"/>
      <c r="TRC89" s="83"/>
      <c r="TRD89" s="83"/>
      <c r="TRE89" s="83"/>
      <c r="TRF89" s="83"/>
      <c r="TRG89" s="83"/>
      <c r="TRH89" s="83"/>
      <c r="TRI89" s="83"/>
      <c r="TRJ89" s="83"/>
      <c r="TRK89" s="83"/>
      <c r="TRL89" s="83"/>
      <c r="TRM89" s="83"/>
      <c r="TRN89" s="83"/>
      <c r="TRO89" s="83"/>
      <c r="TRP89" s="83"/>
      <c r="TRQ89" s="83"/>
      <c r="TRR89" s="83"/>
      <c r="TRS89" s="83"/>
      <c r="TRT89" s="83"/>
      <c r="TRU89" s="83"/>
      <c r="TRV89" s="83"/>
      <c r="TRW89" s="83"/>
      <c r="TRX89" s="83"/>
      <c r="TRY89" s="83"/>
      <c r="TRZ89" s="83"/>
      <c r="TSA89" s="83"/>
      <c r="TSB89" s="83"/>
      <c r="TSC89" s="83"/>
      <c r="TSD89" s="83"/>
      <c r="TSE89" s="83"/>
      <c r="TSF89" s="83"/>
      <c r="TSG89" s="83"/>
      <c r="TSH89" s="83"/>
      <c r="TSI89" s="83"/>
      <c r="TSJ89" s="83"/>
      <c r="TSK89" s="83"/>
      <c r="TSL89" s="83"/>
      <c r="TSM89" s="83"/>
      <c r="TSN89" s="83"/>
      <c r="TSO89" s="83"/>
      <c r="TSP89" s="83"/>
      <c r="TSQ89" s="83"/>
      <c r="TSR89" s="83"/>
      <c r="TSS89" s="83"/>
      <c r="TST89" s="83"/>
      <c r="TSU89" s="83"/>
      <c r="TSV89" s="83"/>
      <c r="TSW89" s="83"/>
      <c r="TSX89" s="83"/>
      <c r="TSY89" s="83"/>
      <c r="TSZ89" s="83"/>
      <c r="TTA89" s="83"/>
      <c r="TTB89" s="83"/>
      <c r="TTC89" s="83"/>
      <c r="TTD89" s="83"/>
      <c r="TTE89" s="83"/>
      <c r="TTF89" s="83"/>
      <c r="TTG89" s="83"/>
      <c r="TTH89" s="83"/>
      <c r="TTI89" s="83"/>
      <c r="TTJ89" s="83"/>
      <c r="TTK89" s="83"/>
      <c r="TTL89" s="83"/>
      <c r="TTM89" s="83"/>
      <c r="TTN89" s="83"/>
      <c r="TTO89" s="83"/>
      <c r="TTP89" s="83"/>
      <c r="TTQ89" s="83"/>
      <c r="TTR89" s="83"/>
      <c r="TTS89" s="83"/>
      <c r="TTT89" s="83"/>
      <c r="TTU89" s="83"/>
      <c r="TTV89" s="83"/>
      <c r="TTW89" s="83"/>
      <c r="TTX89" s="83"/>
      <c r="TTY89" s="83"/>
      <c r="TTZ89" s="83"/>
      <c r="TUA89" s="83"/>
      <c r="TUB89" s="83"/>
      <c r="TUC89" s="83"/>
      <c r="TUD89" s="83"/>
      <c r="TUE89" s="83"/>
      <c r="TUF89" s="83"/>
      <c r="TUG89" s="83"/>
      <c r="TUH89" s="83"/>
      <c r="TUI89" s="83"/>
      <c r="TUJ89" s="83"/>
      <c r="TUK89" s="83"/>
      <c r="TUL89" s="83"/>
      <c r="TUM89" s="83"/>
      <c r="TUN89" s="83"/>
      <c r="TUO89" s="83"/>
      <c r="TUP89" s="83"/>
      <c r="TUQ89" s="83"/>
      <c r="TUR89" s="83"/>
      <c r="TUS89" s="83"/>
      <c r="TUT89" s="83"/>
      <c r="TUU89" s="83"/>
      <c r="TUV89" s="83"/>
      <c r="TUW89" s="83"/>
      <c r="TUX89" s="83"/>
      <c r="TUY89" s="83"/>
      <c r="TUZ89" s="83"/>
      <c r="TVA89" s="83"/>
      <c r="TVB89" s="83"/>
      <c r="TVC89" s="83"/>
      <c r="TVD89" s="83"/>
      <c r="TVE89" s="83"/>
      <c r="TVF89" s="83"/>
      <c r="TVG89" s="83"/>
      <c r="TVH89" s="83"/>
      <c r="TVI89" s="83"/>
      <c r="TVJ89" s="83"/>
      <c r="TVK89" s="83"/>
      <c r="TVL89" s="83"/>
      <c r="TVM89" s="83"/>
      <c r="TVN89" s="83"/>
      <c r="TVO89" s="83"/>
      <c r="TVP89" s="83"/>
      <c r="TVQ89" s="83"/>
      <c r="TVR89" s="83"/>
      <c r="TVS89" s="83"/>
      <c r="TVT89" s="83"/>
      <c r="TVU89" s="83"/>
      <c r="TVV89" s="83"/>
      <c r="TVW89" s="83"/>
      <c r="TVX89" s="83"/>
      <c r="TVY89" s="83"/>
      <c r="TVZ89" s="83"/>
      <c r="TWA89" s="83"/>
      <c r="TWB89" s="83"/>
      <c r="TWC89" s="83"/>
      <c r="TWD89" s="83"/>
      <c r="TWE89" s="83"/>
      <c r="TWF89" s="83"/>
      <c r="TWG89" s="83"/>
      <c r="TWH89" s="83"/>
      <c r="TWI89" s="83"/>
      <c r="TWJ89" s="83"/>
      <c r="TWK89" s="83"/>
      <c r="TWL89" s="83"/>
      <c r="TWM89" s="83"/>
      <c r="TWN89" s="83"/>
      <c r="TWO89" s="83"/>
      <c r="TWP89" s="83"/>
      <c r="TWQ89" s="83"/>
      <c r="TWR89" s="83"/>
      <c r="TWS89" s="83"/>
      <c r="TWT89" s="83"/>
      <c r="TWU89" s="83"/>
      <c r="TWV89" s="83"/>
      <c r="TWW89" s="83"/>
      <c r="TWX89" s="83"/>
      <c r="TWY89" s="83"/>
      <c r="TWZ89" s="83"/>
      <c r="TXA89" s="83"/>
      <c r="TXB89" s="83"/>
      <c r="TXC89" s="83"/>
      <c r="TXD89" s="83"/>
      <c r="TXE89" s="83"/>
      <c r="TXF89" s="83"/>
      <c r="TXG89" s="83"/>
      <c r="TXH89" s="83"/>
      <c r="TXI89" s="83"/>
      <c r="TXJ89" s="83"/>
      <c r="TXK89" s="83"/>
      <c r="TXL89" s="83"/>
      <c r="TXM89" s="83"/>
      <c r="TXN89" s="83"/>
      <c r="TXO89" s="83"/>
      <c r="TXP89" s="83"/>
      <c r="TXQ89" s="83"/>
      <c r="TXR89" s="83"/>
      <c r="TXS89" s="83"/>
      <c r="TXT89" s="83"/>
      <c r="TXU89" s="83"/>
      <c r="TXV89" s="83"/>
      <c r="TXW89" s="83"/>
      <c r="TXX89" s="83"/>
      <c r="TXY89" s="83"/>
      <c r="TXZ89" s="83"/>
      <c r="TYA89" s="83"/>
      <c r="TYB89" s="83"/>
      <c r="TYC89" s="83"/>
      <c r="TYD89" s="83"/>
      <c r="TYE89" s="83"/>
      <c r="TYF89" s="83"/>
      <c r="TYG89" s="83"/>
      <c r="TYH89" s="83"/>
      <c r="TYI89" s="83"/>
      <c r="TYJ89" s="83"/>
      <c r="TYK89" s="83"/>
      <c r="TYL89" s="83"/>
      <c r="TYM89" s="83"/>
      <c r="TYN89" s="83"/>
      <c r="TYO89" s="83"/>
      <c r="TYP89" s="83"/>
      <c r="TYQ89" s="83"/>
      <c r="TYR89" s="83"/>
      <c r="TYS89" s="83"/>
      <c r="TYT89" s="83"/>
      <c r="TYU89" s="83"/>
      <c r="TYV89" s="83"/>
      <c r="TYW89" s="83"/>
      <c r="TYX89" s="83"/>
      <c r="TYY89" s="83"/>
      <c r="TYZ89" s="83"/>
      <c r="TZA89" s="83"/>
      <c r="TZB89" s="83"/>
      <c r="TZC89" s="83"/>
      <c r="TZD89" s="83"/>
      <c r="TZE89" s="83"/>
      <c r="TZF89" s="83"/>
      <c r="TZG89" s="83"/>
      <c r="TZH89" s="83"/>
      <c r="TZI89" s="83"/>
      <c r="TZJ89" s="83"/>
      <c r="TZK89" s="83"/>
      <c r="TZL89" s="83"/>
      <c r="TZM89" s="83"/>
      <c r="TZN89" s="83"/>
      <c r="TZO89" s="83"/>
      <c r="TZP89" s="83"/>
      <c r="TZQ89" s="83"/>
      <c r="TZR89" s="83"/>
      <c r="TZS89" s="83"/>
      <c r="TZT89" s="83"/>
      <c r="TZU89" s="83"/>
      <c r="TZV89" s="83"/>
      <c r="TZW89" s="83"/>
      <c r="TZX89" s="83"/>
      <c r="TZY89" s="83"/>
      <c r="TZZ89" s="83"/>
      <c r="UAA89" s="83"/>
      <c r="UAB89" s="83"/>
      <c r="UAC89" s="83"/>
      <c r="UAD89" s="83"/>
      <c r="UAE89" s="83"/>
      <c r="UAF89" s="83"/>
      <c r="UAG89" s="83"/>
      <c r="UAH89" s="83"/>
      <c r="UAI89" s="83"/>
      <c r="UAJ89" s="83"/>
      <c r="UAK89" s="83"/>
      <c r="UAL89" s="83"/>
      <c r="UAM89" s="83"/>
      <c r="UAN89" s="83"/>
      <c r="UAO89" s="83"/>
      <c r="UAP89" s="83"/>
      <c r="UAQ89" s="83"/>
      <c r="UAR89" s="83"/>
      <c r="UAS89" s="83"/>
      <c r="UAT89" s="83"/>
      <c r="UAU89" s="83"/>
      <c r="UAV89" s="83"/>
      <c r="UAW89" s="83"/>
      <c r="UAX89" s="83"/>
      <c r="UAY89" s="83"/>
      <c r="UAZ89" s="83"/>
      <c r="UBA89" s="83"/>
      <c r="UBB89" s="83"/>
      <c r="UBC89" s="83"/>
      <c r="UBD89" s="83"/>
      <c r="UBE89" s="83"/>
      <c r="UBF89" s="83"/>
      <c r="UBG89" s="83"/>
      <c r="UBH89" s="83"/>
      <c r="UBI89" s="83"/>
      <c r="UBJ89" s="83"/>
      <c r="UBK89" s="83"/>
      <c r="UBL89" s="83"/>
      <c r="UBM89" s="83"/>
      <c r="UBN89" s="83"/>
      <c r="UBO89" s="83"/>
      <c r="UBP89" s="83"/>
      <c r="UBQ89" s="83"/>
      <c r="UBR89" s="83"/>
      <c r="UBS89" s="83"/>
      <c r="UBT89" s="83"/>
      <c r="UBU89" s="83"/>
      <c r="UBV89" s="83"/>
      <c r="UBW89" s="83"/>
      <c r="UBX89" s="83"/>
      <c r="UBY89" s="83"/>
      <c r="UBZ89" s="83"/>
      <c r="UCA89" s="83"/>
      <c r="UCB89" s="83"/>
      <c r="UCC89" s="83"/>
      <c r="UCD89" s="83"/>
      <c r="UCE89" s="83"/>
      <c r="UCF89" s="83"/>
      <c r="UCG89" s="83"/>
      <c r="UCH89" s="83"/>
      <c r="UCI89" s="83"/>
      <c r="UCJ89" s="83"/>
      <c r="UCK89" s="83"/>
      <c r="UCL89" s="83"/>
      <c r="UCM89" s="83"/>
      <c r="UCN89" s="83"/>
      <c r="UCO89" s="83"/>
      <c r="UCP89" s="83"/>
      <c r="UCQ89" s="83"/>
      <c r="UCR89" s="83"/>
      <c r="UCS89" s="83"/>
      <c r="UCT89" s="83"/>
      <c r="UCU89" s="83"/>
      <c r="UCV89" s="83"/>
      <c r="UCW89" s="83"/>
      <c r="UCX89" s="83"/>
      <c r="UCY89" s="83"/>
      <c r="UCZ89" s="83"/>
      <c r="UDA89" s="83"/>
      <c r="UDB89" s="83"/>
      <c r="UDC89" s="83"/>
      <c r="UDD89" s="83"/>
      <c r="UDE89" s="83"/>
      <c r="UDF89" s="83"/>
      <c r="UDG89" s="83"/>
      <c r="UDH89" s="83"/>
      <c r="UDI89" s="83"/>
      <c r="UDJ89" s="83"/>
      <c r="UDK89" s="83"/>
      <c r="UDL89" s="83"/>
      <c r="UDM89" s="83"/>
      <c r="UDN89" s="83"/>
      <c r="UDO89" s="83"/>
      <c r="UDP89" s="83"/>
      <c r="UDQ89" s="83"/>
      <c r="UDR89" s="83"/>
      <c r="UDS89" s="83"/>
      <c r="UDT89" s="83"/>
      <c r="UDU89" s="83"/>
      <c r="UDV89" s="83"/>
      <c r="UDW89" s="83"/>
      <c r="UDX89" s="83"/>
      <c r="UDY89" s="83"/>
      <c r="UDZ89" s="83"/>
      <c r="UEA89" s="83"/>
      <c r="UEB89" s="83"/>
      <c r="UEC89" s="83"/>
      <c r="UED89" s="83"/>
      <c r="UEE89" s="83"/>
      <c r="UEF89" s="83"/>
      <c r="UEG89" s="83"/>
      <c r="UEH89" s="83"/>
      <c r="UEI89" s="83"/>
      <c r="UEJ89" s="83"/>
      <c r="UEK89" s="83"/>
      <c r="UEL89" s="83"/>
      <c r="UEM89" s="83"/>
      <c r="UEN89" s="83"/>
      <c r="UEO89" s="83"/>
      <c r="UEP89" s="83"/>
      <c r="UEQ89" s="83"/>
      <c r="UER89" s="83"/>
      <c r="UES89" s="83"/>
      <c r="UET89" s="83"/>
      <c r="UEU89" s="83"/>
      <c r="UEV89" s="83"/>
      <c r="UEW89" s="83"/>
      <c r="UEX89" s="83"/>
      <c r="UEY89" s="83"/>
      <c r="UEZ89" s="83"/>
      <c r="UFA89" s="83"/>
      <c r="UFB89" s="83"/>
      <c r="UFC89" s="83"/>
      <c r="UFD89" s="83"/>
      <c r="UFE89" s="83"/>
      <c r="UFF89" s="83"/>
      <c r="UFG89" s="83"/>
      <c r="UFH89" s="83"/>
      <c r="UFI89" s="83"/>
      <c r="UFJ89" s="83"/>
      <c r="UFK89" s="83"/>
      <c r="UFL89" s="83"/>
      <c r="UFM89" s="83"/>
      <c r="UFN89" s="83"/>
      <c r="UFO89" s="83"/>
      <c r="UFP89" s="83"/>
      <c r="UFQ89" s="83"/>
      <c r="UFR89" s="83"/>
      <c r="UFS89" s="83"/>
      <c r="UFT89" s="83"/>
      <c r="UFU89" s="83"/>
      <c r="UFV89" s="83"/>
      <c r="UFW89" s="83"/>
      <c r="UFX89" s="83"/>
      <c r="UFY89" s="83"/>
      <c r="UFZ89" s="83"/>
      <c r="UGA89" s="83"/>
      <c r="UGB89" s="83"/>
      <c r="UGC89" s="83"/>
      <c r="UGD89" s="83"/>
      <c r="UGE89" s="83"/>
      <c r="UGF89" s="83"/>
      <c r="UGG89" s="83"/>
      <c r="UGH89" s="83"/>
      <c r="UGI89" s="83"/>
      <c r="UGJ89" s="83"/>
      <c r="UGK89" s="83"/>
      <c r="UGL89" s="83"/>
      <c r="UGM89" s="83"/>
      <c r="UGN89" s="83"/>
      <c r="UGO89" s="83"/>
      <c r="UGP89" s="83"/>
      <c r="UGQ89" s="83"/>
      <c r="UGR89" s="83"/>
      <c r="UGS89" s="83"/>
      <c r="UGT89" s="83"/>
      <c r="UGU89" s="83"/>
      <c r="UGV89" s="83"/>
      <c r="UGW89" s="83"/>
      <c r="UGX89" s="83"/>
      <c r="UGY89" s="83"/>
      <c r="UGZ89" s="83"/>
      <c r="UHA89" s="83"/>
      <c r="UHB89" s="83"/>
      <c r="UHC89" s="83"/>
      <c r="UHD89" s="83"/>
      <c r="UHE89" s="83"/>
      <c r="UHF89" s="83"/>
      <c r="UHG89" s="83"/>
      <c r="UHH89" s="83"/>
      <c r="UHI89" s="83"/>
      <c r="UHJ89" s="83"/>
      <c r="UHK89" s="83"/>
      <c r="UHL89" s="83"/>
      <c r="UHM89" s="83"/>
      <c r="UHN89" s="83"/>
      <c r="UHO89" s="83"/>
      <c r="UHP89" s="83"/>
      <c r="UHQ89" s="83"/>
      <c r="UHR89" s="83"/>
      <c r="UHS89" s="83"/>
      <c r="UHT89" s="83"/>
      <c r="UHU89" s="83"/>
      <c r="UHV89" s="83"/>
      <c r="UHW89" s="83"/>
      <c r="UHX89" s="83"/>
      <c r="UHY89" s="83"/>
      <c r="UHZ89" s="83"/>
      <c r="UIA89" s="83"/>
      <c r="UIB89" s="83"/>
      <c r="UIC89" s="83"/>
      <c r="UID89" s="83"/>
      <c r="UIE89" s="83"/>
      <c r="UIF89" s="83"/>
      <c r="UIG89" s="83"/>
      <c r="UIH89" s="83"/>
      <c r="UII89" s="83"/>
      <c r="UIJ89" s="83"/>
      <c r="UIK89" s="83"/>
      <c r="UIL89" s="83"/>
      <c r="UIM89" s="83"/>
      <c r="UIN89" s="83"/>
      <c r="UIO89" s="83"/>
      <c r="UIP89" s="83"/>
      <c r="UIQ89" s="83"/>
      <c r="UIR89" s="83"/>
      <c r="UIS89" s="83"/>
      <c r="UIT89" s="83"/>
      <c r="UIU89" s="83"/>
      <c r="UIV89" s="83"/>
      <c r="UIW89" s="83"/>
      <c r="UIX89" s="83"/>
      <c r="UIY89" s="83"/>
      <c r="UIZ89" s="83"/>
      <c r="UJA89" s="83"/>
      <c r="UJB89" s="83"/>
      <c r="UJC89" s="83"/>
      <c r="UJD89" s="83"/>
      <c r="UJE89" s="83"/>
      <c r="UJF89" s="83"/>
      <c r="UJG89" s="83"/>
      <c r="UJH89" s="83"/>
      <c r="UJI89" s="83"/>
      <c r="UJJ89" s="83"/>
      <c r="UJK89" s="83"/>
      <c r="UJL89" s="83"/>
      <c r="UJM89" s="83"/>
      <c r="UJN89" s="83"/>
      <c r="UJO89" s="83"/>
      <c r="UJP89" s="83"/>
      <c r="UJQ89" s="83"/>
      <c r="UJR89" s="83"/>
      <c r="UJS89" s="83"/>
      <c r="UJT89" s="83"/>
      <c r="UJU89" s="83"/>
      <c r="UJV89" s="83"/>
      <c r="UJW89" s="83"/>
      <c r="UJX89" s="83"/>
      <c r="UJY89" s="83"/>
      <c r="UJZ89" s="83"/>
      <c r="UKA89" s="83"/>
      <c r="UKB89" s="83"/>
      <c r="UKC89" s="83"/>
      <c r="UKD89" s="83"/>
      <c r="UKE89" s="83"/>
      <c r="UKF89" s="83"/>
      <c r="UKG89" s="83"/>
      <c r="UKH89" s="83"/>
      <c r="UKI89" s="83"/>
      <c r="UKJ89" s="83"/>
      <c r="UKK89" s="83"/>
      <c r="UKL89" s="83"/>
      <c r="UKM89" s="83"/>
      <c r="UKN89" s="83"/>
      <c r="UKO89" s="83"/>
      <c r="UKP89" s="83"/>
      <c r="UKQ89" s="83"/>
      <c r="UKR89" s="83"/>
      <c r="UKS89" s="83"/>
      <c r="UKT89" s="83"/>
      <c r="UKU89" s="83"/>
      <c r="UKV89" s="83"/>
      <c r="UKW89" s="83"/>
      <c r="UKX89" s="83"/>
      <c r="UKY89" s="83"/>
      <c r="UKZ89" s="83"/>
      <c r="ULA89" s="83"/>
      <c r="ULB89" s="83"/>
      <c r="ULC89" s="83"/>
      <c r="ULD89" s="83"/>
      <c r="ULE89" s="83"/>
      <c r="ULF89" s="83"/>
      <c r="ULG89" s="83"/>
      <c r="ULH89" s="83"/>
      <c r="ULI89" s="83"/>
      <c r="ULJ89" s="83"/>
      <c r="ULK89" s="83"/>
      <c r="ULL89" s="83"/>
      <c r="ULM89" s="83"/>
      <c r="ULN89" s="83"/>
      <c r="ULO89" s="83"/>
      <c r="ULP89" s="83"/>
      <c r="ULQ89" s="83"/>
      <c r="ULR89" s="83"/>
      <c r="ULS89" s="83"/>
      <c r="ULT89" s="83"/>
      <c r="ULU89" s="83"/>
      <c r="ULV89" s="83"/>
      <c r="ULW89" s="83"/>
      <c r="ULX89" s="83"/>
      <c r="ULY89" s="83"/>
      <c r="ULZ89" s="83"/>
      <c r="UMA89" s="83"/>
      <c r="UMB89" s="83"/>
      <c r="UMC89" s="83"/>
      <c r="UMD89" s="83"/>
      <c r="UME89" s="83"/>
      <c r="UMF89" s="83"/>
      <c r="UMG89" s="83"/>
      <c r="UMH89" s="83"/>
      <c r="UMI89" s="83"/>
      <c r="UMJ89" s="83"/>
      <c r="UMK89" s="83"/>
      <c r="UML89" s="83"/>
      <c r="UMM89" s="83"/>
      <c r="UMN89" s="83"/>
      <c r="UMO89" s="83"/>
      <c r="UMP89" s="83"/>
      <c r="UMQ89" s="83"/>
      <c r="UMR89" s="83"/>
      <c r="UMS89" s="83"/>
      <c r="UMT89" s="83"/>
      <c r="UMU89" s="83"/>
      <c r="UMV89" s="83"/>
      <c r="UMW89" s="83"/>
      <c r="UMX89" s="83"/>
      <c r="UMY89" s="83"/>
      <c r="UMZ89" s="83"/>
      <c r="UNA89" s="83"/>
      <c r="UNB89" s="83"/>
      <c r="UNC89" s="83"/>
      <c r="UND89" s="83"/>
      <c r="UNE89" s="83"/>
      <c r="UNF89" s="83"/>
      <c r="UNG89" s="83"/>
      <c r="UNH89" s="83"/>
      <c r="UNI89" s="83"/>
      <c r="UNJ89" s="83"/>
      <c r="UNK89" s="83"/>
      <c r="UNL89" s="83"/>
      <c r="UNM89" s="83"/>
      <c r="UNN89" s="83"/>
      <c r="UNO89" s="83"/>
      <c r="UNP89" s="83"/>
      <c r="UNQ89" s="83"/>
      <c r="UNR89" s="83"/>
      <c r="UNS89" s="83"/>
      <c r="UNT89" s="83"/>
      <c r="UNU89" s="83"/>
      <c r="UNV89" s="83"/>
      <c r="UNW89" s="83"/>
      <c r="UNX89" s="83"/>
      <c r="UNY89" s="83"/>
      <c r="UNZ89" s="83"/>
      <c r="UOA89" s="83"/>
      <c r="UOB89" s="83"/>
      <c r="UOC89" s="83"/>
      <c r="UOD89" s="83"/>
      <c r="UOE89" s="83"/>
      <c r="UOF89" s="83"/>
      <c r="UOG89" s="83"/>
      <c r="UOH89" s="83"/>
      <c r="UOI89" s="83"/>
      <c r="UOJ89" s="83"/>
      <c r="UOK89" s="83"/>
      <c r="UOL89" s="83"/>
      <c r="UOM89" s="83"/>
      <c r="UON89" s="83"/>
      <c r="UOO89" s="83"/>
      <c r="UOP89" s="83"/>
      <c r="UOQ89" s="83"/>
      <c r="UOR89" s="83"/>
      <c r="UOS89" s="83"/>
      <c r="UOT89" s="83"/>
      <c r="UOU89" s="83"/>
      <c r="UOV89" s="83"/>
      <c r="UOW89" s="83"/>
      <c r="UOX89" s="83"/>
      <c r="UOY89" s="83"/>
      <c r="UOZ89" s="83"/>
      <c r="UPA89" s="83"/>
      <c r="UPB89" s="83"/>
      <c r="UPC89" s="83"/>
      <c r="UPD89" s="83"/>
      <c r="UPE89" s="83"/>
      <c r="UPF89" s="83"/>
      <c r="UPG89" s="83"/>
      <c r="UPH89" s="83"/>
      <c r="UPI89" s="83"/>
      <c r="UPJ89" s="83"/>
      <c r="UPK89" s="83"/>
      <c r="UPL89" s="83"/>
      <c r="UPM89" s="83"/>
      <c r="UPN89" s="83"/>
      <c r="UPO89" s="83"/>
      <c r="UPP89" s="83"/>
      <c r="UPQ89" s="83"/>
      <c r="UPR89" s="83"/>
      <c r="UPS89" s="83"/>
      <c r="UPT89" s="83"/>
      <c r="UPU89" s="83"/>
      <c r="UPV89" s="83"/>
      <c r="UPW89" s="83"/>
      <c r="UPX89" s="83"/>
      <c r="UPY89" s="83"/>
      <c r="UPZ89" s="83"/>
      <c r="UQA89" s="83"/>
      <c r="UQB89" s="83"/>
      <c r="UQC89" s="83"/>
      <c r="UQD89" s="83"/>
      <c r="UQE89" s="83"/>
      <c r="UQF89" s="83"/>
      <c r="UQG89" s="83"/>
      <c r="UQH89" s="83"/>
      <c r="UQI89" s="83"/>
      <c r="UQJ89" s="83"/>
      <c r="UQK89" s="83"/>
      <c r="UQL89" s="83"/>
      <c r="UQM89" s="83"/>
      <c r="UQN89" s="83"/>
      <c r="UQO89" s="83"/>
      <c r="UQP89" s="83"/>
      <c r="UQQ89" s="83"/>
      <c r="UQR89" s="83"/>
      <c r="UQS89" s="83"/>
      <c r="UQT89" s="83"/>
      <c r="UQU89" s="83"/>
      <c r="UQV89" s="83"/>
      <c r="UQW89" s="83"/>
      <c r="UQX89" s="83"/>
      <c r="UQY89" s="83"/>
      <c r="UQZ89" s="83"/>
      <c r="URA89" s="83"/>
      <c r="URB89" s="83"/>
      <c r="URC89" s="83"/>
      <c r="URD89" s="83"/>
      <c r="URE89" s="83"/>
      <c r="URF89" s="83"/>
      <c r="URG89" s="83"/>
      <c r="URH89" s="83"/>
      <c r="URI89" s="83"/>
      <c r="URJ89" s="83"/>
      <c r="URK89" s="83"/>
      <c r="URL89" s="83"/>
      <c r="URM89" s="83"/>
      <c r="URN89" s="83"/>
      <c r="URO89" s="83"/>
      <c r="URP89" s="83"/>
      <c r="URQ89" s="83"/>
      <c r="URR89" s="83"/>
      <c r="URS89" s="83"/>
      <c r="URT89" s="83"/>
      <c r="URU89" s="83"/>
      <c r="URV89" s="83"/>
      <c r="URW89" s="83"/>
      <c r="URX89" s="83"/>
      <c r="URY89" s="83"/>
      <c r="URZ89" s="83"/>
      <c r="USA89" s="83"/>
      <c r="USB89" s="83"/>
      <c r="USC89" s="83"/>
      <c r="USD89" s="83"/>
      <c r="USE89" s="83"/>
      <c r="USF89" s="83"/>
      <c r="USG89" s="83"/>
      <c r="USH89" s="83"/>
      <c r="USI89" s="83"/>
      <c r="USJ89" s="83"/>
      <c r="USK89" s="83"/>
      <c r="USL89" s="83"/>
      <c r="USM89" s="83"/>
      <c r="USN89" s="83"/>
      <c r="USO89" s="83"/>
      <c r="USP89" s="83"/>
      <c r="USQ89" s="83"/>
      <c r="USR89" s="83"/>
      <c r="USS89" s="83"/>
      <c r="UST89" s="83"/>
      <c r="USU89" s="83"/>
      <c r="USV89" s="83"/>
      <c r="USW89" s="83"/>
      <c r="USX89" s="83"/>
      <c r="USY89" s="83"/>
      <c r="USZ89" s="83"/>
      <c r="UTA89" s="83"/>
      <c r="UTB89" s="83"/>
      <c r="UTC89" s="83"/>
      <c r="UTD89" s="83"/>
      <c r="UTE89" s="83"/>
      <c r="UTF89" s="83"/>
      <c r="UTG89" s="83"/>
      <c r="UTH89" s="83"/>
      <c r="UTI89" s="83"/>
      <c r="UTJ89" s="83"/>
      <c r="UTK89" s="83"/>
      <c r="UTL89" s="83"/>
      <c r="UTM89" s="83"/>
      <c r="UTN89" s="83"/>
      <c r="UTO89" s="83"/>
      <c r="UTP89" s="83"/>
      <c r="UTQ89" s="83"/>
      <c r="UTR89" s="83"/>
      <c r="UTS89" s="83"/>
      <c r="UTT89" s="83"/>
      <c r="UTU89" s="83"/>
      <c r="UTV89" s="83"/>
      <c r="UTW89" s="83"/>
      <c r="UTX89" s="83"/>
      <c r="UTY89" s="83"/>
      <c r="UTZ89" s="83"/>
      <c r="UUA89" s="83"/>
      <c r="UUB89" s="83"/>
      <c r="UUC89" s="83"/>
      <c r="UUD89" s="83"/>
      <c r="UUE89" s="83"/>
      <c r="UUF89" s="83"/>
      <c r="UUG89" s="83"/>
      <c r="UUH89" s="83"/>
      <c r="UUI89" s="83"/>
      <c r="UUJ89" s="83"/>
      <c r="UUK89" s="83"/>
      <c r="UUL89" s="83"/>
      <c r="UUM89" s="83"/>
      <c r="UUN89" s="83"/>
      <c r="UUO89" s="83"/>
      <c r="UUP89" s="83"/>
      <c r="UUQ89" s="83"/>
      <c r="UUR89" s="83"/>
      <c r="UUS89" s="83"/>
      <c r="UUT89" s="83"/>
      <c r="UUU89" s="83"/>
      <c r="UUV89" s="83"/>
      <c r="UUW89" s="83"/>
      <c r="UUX89" s="83"/>
      <c r="UUY89" s="83"/>
      <c r="UUZ89" s="83"/>
      <c r="UVA89" s="83"/>
      <c r="UVB89" s="83"/>
      <c r="UVC89" s="83"/>
      <c r="UVD89" s="83"/>
      <c r="UVE89" s="83"/>
      <c r="UVF89" s="83"/>
      <c r="UVG89" s="83"/>
      <c r="UVH89" s="83"/>
      <c r="UVI89" s="83"/>
      <c r="UVJ89" s="83"/>
      <c r="UVK89" s="83"/>
      <c r="UVL89" s="83"/>
      <c r="UVM89" s="83"/>
      <c r="UVN89" s="83"/>
      <c r="UVO89" s="83"/>
      <c r="UVP89" s="83"/>
      <c r="UVQ89" s="83"/>
      <c r="UVR89" s="83"/>
      <c r="UVS89" s="83"/>
      <c r="UVT89" s="83"/>
      <c r="UVU89" s="83"/>
      <c r="UVV89" s="83"/>
      <c r="UVW89" s="83"/>
      <c r="UVX89" s="83"/>
      <c r="UVY89" s="83"/>
      <c r="UVZ89" s="83"/>
      <c r="UWA89" s="83"/>
      <c r="UWB89" s="83"/>
      <c r="UWC89" s="83"/>
      <c r="UWD89" s="83"/>
      <c r="UWE89" s="83"/>
      <c r="UWF89" s="83"/>
      <c r="UWG89" s="83"/>
      <c r="UWH89" s="83"/>
      <c r="UWI89" s="83"/>
      <c r="UWJ89" s="83"/>
      <c r="UWK89" s="83"/>
      <c r="UWL89" s="83"/>
      <c r="UWM89" s="83"/>
      <c r="UWN89" s="83"/>
      <c r="UWO89" s="83"/>
      <c r="UWP89" s="83"/>
      <c r="UWQ89" s="83"/>
      <c r="UWR89" s="83"/>
      <c r="UWS89" s="83"/>
      <c r="UWT89" s="83"/>
      <c r="UWU89" s="83"/>
      <c r="UWV89" s="83"/>
      <c r="UWW89" s="83"/>
      <c r="UWX89" s="83"/>
      <c r="UWY89" s="83"/>
      <c r="UWZ89" s="83"/>
      <c r="UXA89" s="83"/>
      <c r="UXB89" s="83"/>
      <c r="UXC89" s="83"/>
      <c r="UXD89" s="83"/>
      <c r="UXE89" s="83"/>
      <c r="UXF89" s="83"/>
      <c r="UXG89" s="83"/>
      <c r="UXH89" s="83"/>
      <c r="UXI89" s="83"/>
      <c r="UXJ89" s="83"/>
      <c r="UXK89" s="83"/>
      <c r="UXL89" s="83"/>
      <c r="UXM89" s="83"/>
      <c r="UXN89" s="83"/>
      <c r="UXO89" s="83"/>
      <c r="UXP89" s="83"/>
      <c r="UXQ89" s="83"/>
      <c r="UXR89" s="83"/>
      <c r="UXS89" s="83"/>
      <c r="UXT89" s="83"/>
      <c r="UXU89" s="83"/>
      <c r="UXV89" s="83"/>
      <c r="UXW89" s="83"/>
      <c r="UXX89" s="83"/>
      <c r="UXY89" s="83"/>
      <c r="UXZ89" s="83"/>
      <c r="UYA89" s="83"/>
      <c r="UYB89" s="83"/>
      <c r="UYC89" s="83"/>
      <c r="UYD89" s="83"/>
      <c r="UYE89" s="83"/>
      <c r="UYF89" s="83"/>
      <c r="UYG89" s="83"/>
      <c r="UYH89" s="83"/>
      <c r="UYI89" s="83"/>
      <c r="UYJ89" s="83"/>
      <c r="UYK89" s="83"/>
      <c r="UYL89" s="83"/>
      <c r="UYM89" s="83"/>
      <c r="UYN89" s="83"/>
      <c r="UYO89" s="83"/>
      <c r="UYP89" s="83"/>
      <c r="UYQ89" s="83"/>
      <c r="UYR89" s="83"/>
      <c r="UYS89" s="83"/>
      <c r="UYT89" s="83"/>
      <c r="UYU89" s="83"/>
      <c r="UYV89" s="83"/>
      <c r="UYW89" s="83"/>
      <c r="UYX89" s="83"/>
      <c r="UYY89" s="83"/>
      <c r="UYZ89" s="83"/>
      <c r="UZA89" s="83"/>
      <c r="UZB89" s="83"/>
      <c r="UZC89" s="83"/>
      <c r="UZD89" s="83"/>
      <c r="UZE89" s="83"/>
      <c r="UZF89" s="83"/>
      <c r="UZG89" s="83"/>
      <c r="UZH89" s="83"/>
      <c r="UZI89" s="83"/>
      <c r="UZJ89" s="83"/>
      <c r="UZK89" s="83"/>
      <c r="UZL89" s="83"/>
      <c r="UZM89" s="83"/>
      <c r="UZN89" s="83"/>
      <c r="UZO89" s="83"/>
      <c r="UZP89" s="83"/>
      <c r="UZQ89" s="83"/>
      <c r="UZR89" s="83"/>
      <c r="UZS89" s="83"/>
      <c r="UZT89" s="83"/>
      <c r="UZU89" s="83"/>
      <c r="UZV89" s="83"/>
      <c r="UZW89" s="83"/>
      <c r="UZX89" s="83"/>
      <c r="UZY89" s="83"/>
      <c r="UZZ89" s="83"/>
      <c r="VAA89" s="83"/>
      <c r="VAB89" s="83"/>
      <c r="VAC89" s="83"/>
      <c r="VAD89" s="83"/>
      <c r="VAE89" s="83"/>
      <c r="VAF89" s="83"/>
      <c r="VAG89" s="83"/>
      <c r="VAH89" s="83"/>
      <c r="VAI89" s="83"/>
      <c r="VAJ89" s="83"/>
      <c r="VAK89" s="83"/>
      <c r="VAL89" s="83"/>
      <c r="VAM89" s="83"/>
      <c r="VAN89" s="83"/>
      <c r="VAO89" s="83"/>
      <c r="VAP89" s="83"/>
      <c r="VAQ89" s="83"/>
      <c r="VAR89" s="83"/>
      <c r="VAS89" s="83"/>
      <c r="VAT89" s="83"/>
      <c r="VAU89" s="83"/>
      <c r="VAV89" s="83"/>
      <c r="VAW89" s="83"/>
      <c r="VAX89" s="83"/>
      <c r="VAY89" s="83"/>
      <c r="VAZ89" s="83"/>
      <c r="VBA89" s="83"/>
      <c r="VBB89" s="83"/>
      <c r="VBC89" s="83"/>
      <c r="VBD89" s="83"/>
      <c r="VBE89" s="83"/>
      <c r="VBF89" s="83"/>
      <c r="VBG89" s="83"/>
      <c r="VBH89" s="83"/>
      <c r="VBI89" s="83"/>
      <c r="VBJ89" s="83"/>
      <c r="VBK89" s="83"/>
      <c r="VBL89" s="83"/>
      <c r="VBM89" s="83"/>
      <c r="VBN89" s="83"/>
      <c r="VBO89" s="83"/>
      <c r="VBP89" s="83"/>
      <c r="VBQ89" s="83"/>
      <c r="VBR89" s="83"/>
      <c r="VBS89" s="83"/>
      <c r="VBT89" s="83"/>
      <c r="VBU89" s="83"/>
      <c r="VBV89" s="83"/>
      <c r="VBW89" s="83"/>
      <c r="VBX89" s="83"/>
      <c r="VBY89" s="83"/>
      <c r="VBZ89" s="83"/>
      <c r="VCA89" s="83"/>
      <c r="VCB89" s="83"/>
      <c r="VCC89" s="83"/>
      <c r="VCD89" s="83"/>
      <c r="VCE89" s="83"/>
      <c r="VCF89" s="83"/>
      <c r="VCG89" s="83"/>
      <c r="VCH89" s="83"/>
      <c r="VCI89" s="83"/>
      <c r="VCJ89" s="83"/>
      <c r="VCK89" s="83"/>
      <c r="VCL89" s="83"/>
      <c r="VCM89" s="83"/>
      <c r="VCN89" s="83"/>
      <c r="VCO89" s="83"/>
      <c r="VCP89" s="83"/>
      <c r="VCQ89" s="83"/>
      <c r="VCR89" s="83"/>
      <c r="VCS89" s="83"/>
      <c r="VCT89" s="83"/>
      <c r="VCU89" s="83"/>
      <c r="VCV89" s="83"/>
      <c r="VCW89" s="83"/>
      <c r="VCX89" s="83"/>
      <c r="VCY89" s="83"/>
      <c r="VCZ89" s="83"/>
      <c r="VDA89" s="83"/>
      <c r="VDB89" s="83"/>
      <c r="VDC89" s="83"/>
      <c r="VDD89" s="83"/>
      <c r="VDE89" s="83"/>
      <c r="VDF89" s="83"/>
      <c r="VDG89" s="83"/>
      <c r="VDH89" s="83"/>
      <c r="VDI89" s="83"/>
      <c r="VDJ89" s="83"/>
      <c r="VDK89" s="83"/>
      <c r="VDL89" s="83"/>
      <c r="VDM89" s="83"/>
      <c r="VDN89" s="83"/>
      <c r="VDO89" s="83"/>
      <c r="VDP89" s="83"/>
      <c r="VDQ89" s="83"/>
      <c r="VDR89" s="83"/>
      <c r="VDS89" s="83"/>
      <c r="VDT89" s="83"/>
      <c r="VDU89" s="83"/>
      <c r="VDV89" s="83"/>
      <c r="VDW89" s="83"/>
      <c r="VDX89" s="83"/>
      <c r="VDY89" s="83"/>
      <c r="VDZ89" s="83"/>
      <c r="VEA89" s="83"/>
      <c r="VEB89" s="83"/>
      <c r="VEC89" s="83"/>
      <c r="VED89" s="83"/>
      <c r="VEE89" s="83"/>
      <c r="VEF89" s="83"/>
      <c r="VEG89" s="83"/>
      <c r="VEH89" s="83"/>
      <c r="VEI89" s="83"/>
      <c r="VEJ89" s="83"/>
      <c r="VEK89" s="83"/>
      <c r="VEL89" s="83"/>
      <c r="VEM89" s="83"/>
      <c r="VEN89" s="83"/>
      <c r="VEO89" s="83"/>
      <c r="VEP89" s="83"/>
      <c r="VEQ89" s="83"/>
      <c r="VER89" s="83"/>
      <c r="VES89" s="83"/>
      <c r="VET89" s="83"/>
      <c r="VEU89" s="83"/>
      <c r="VEV89" s="83"/>
      <c r="VEW89" s="83"/>
      <c r="VEX89" s="83"/>
      <c r="VEY89" s="83"/>
      <c r="VEZ89" s="83"/>
      <c r="VFA89" s="83"/>
      <c r="VFB89" s="83"/>
      <c r="VFC89" s="83"/>
      <c r="VFD89" s="83"/>
      <c r="VFE89" s="83"/>
      <c r="VFF89" s="83"/>
      <c r="VFG89" s="83"/>
      <c r="VFH89" s="83"/>
      <c r="VFI89" s="83"/>
      <c r="VFJ89" s="83"/>
      <c r="VFK89" s="83"/>
      <c r="VFL89" s="83"/>
      <c r="VFM89" s="83"/>
      <c r="VFN89" s="83"/>
      <c r="VFO89" s="83"/>
      <c r="VFP89" s="83"/>
      <c r="VFQ89" s="83"/>
      <c r="VFR89" s="83"/>
      <c r="VFS89" s="83"/>
      <c r="VFT89" s="83"/>
      <c r="VFU89" s="83"/>
      <c r="VFV89" s="83"/>
      <c r="VFW89" s="83"/>
      <c r="VFX89" s="83"/>
      <c r="VFY89" s="83"/>
      <c r="VFZ89" s="83"/>
      <c r="VGA89" s="83"/>
      <c r="VGB89" s="83"/>
      <c r="VGC89" s="83"/>
      <c r="VGD89" s="83"/>
      <c r="VGE89" s="83"/>
      <c r="VGF89" s="83"/>
      <c r="VGG89" s="83"/>
      <c r="VGH89" s="83"/>
      <c r="VGI89" s="83"/>
      <c r="VGJ89" s="83"/>
      <c r="VGK89" s="83"/>
      <c r="VGL89" s="83"/>
      <c r="VGM89" s="83"/>
      <c r="VGN89" s="83"/>
      <c r="VGO89" s="83"/>
      <c r="VGP89" s="83"/>
      <c r="VGQ89" s="83"/>
      <c r="VGR89" s="83"/>
      <c r="VGS89" s="83"/>
      <c r="VGT89" s="83"/>
      <c r="VGU89" s="83"/>
      <c r="VGV89" s="83"/>
      <c r="VGW89" s="83"/>
      <c r="VGX89" s="83"/>
      <c r="VGY89" s="83"/>
      <c r="VGZ89" s="83"/>
      <c r="VHA89" s="83"/>
      <c r="VHB89" s="83"/>
      <c r="VHC89" s="83"/>
      <c r="VHD89" s="83"/>
      <c r="VHE89" s="83"/>
      <c r="VHF89" s="83"/>
      <c r="VHG89" s="83"/>
      <c r="VHH89" s="83"/>
      <c r="VHI89" s="83"/>
      <c r="VHJ89" s="83"/>
      <c r="VHK89" s="83"/>
      <c r="VHL89" s="83"/>
      <c r="VHM89" s="83"/>
      <c r="VHN89" s="83"/>
      <c r="VHO89" s="83"/>
      <c r="VHP89" s="83"/>
      <c r="VHQ89" s="83"/>
      <c r="VHR89" s="83"/>
      <c r="VHS89" s="83"/>
      <c r="VHT89" s="83"/>
      <c r="VHU89" s="83"/>
      <c r="VHV89" s="83"/>
      <c r="VHW89" s="83"/>
      <c r="VHX89" s="83"/>
      <c r="VHY89" s="83"/>
      <c r="VHZ89" s="83"/>
      <c r="VIA89" s="83"/>
      <c r="VIB89" s="83"/>
      <c r="VIC89" s="83"/>
      <c r="VID89" s="83"/>
      <c r="VIE89" s="83"/>
      <c r="VIF89" s="83"/>
      <c r="VIG89" s="83"/>
      <c r="VIH89" s="83"/>
      <c r="VII89" s="83"/>
      <c r="VIJ89" s="83"/>
      <c r="VIK89" s="83"/>
      <c r="VIL89" s="83"/>
      <c r="VIM89" s="83"/>
      <c r="VIN89" s="83"/>
      <c r="VIO89" s="83"/>
      <c r="VIP89" s="83"/>
      <c r="VIQ89" s="83"/>
      <c r="VIR89" s="83"/>
      <c r="VIS89" s="83"/>
      <c r="VIT89" s="83"/>
      <c r="VIU89" s="83"/>
      <c r="VIV89" s="83"/>
      <c r="VIW89" s="83"/>
      <c r="VIX89" s="83"/>
      <c r="VIY89" s="83"/>
      <c r="VIZ89" s="83"/>
      <c r="VJA89" s="83"/>
      <c r="VJB89" s="83"/>
      <c r="VJC89" s="83"/>
      <c r="VJD89" s="83"/>
      <c r="VJE89" s="83"/>
      <c r="VJF89" s="83"/>
      <c r="VJG89" s="83"/>
      <c r="VJH89" s="83"/>
      <c r="VJI89" s="83"/>
      <c r="VJJ89" s="83"/>
      <c r="VJK89" s="83"/>
      <c r="VJL89" s="83"/>
      <c r="VJM89" s="83"/>
      <c r="VJN89" s="83"/>
      <c r="VJO89" s="83"/>
      <c r="VJP89" s="83"/>
      <c r="VJQ89" s="83"/>
      <c r="VJR89" s="83"/>
      <c r="VJS89" s="83"/>
      <c r="VJT89" s="83"/>
      <c r="VJU89" s="83"/>
      <c r="VJV89" s="83"/>
      <c r="VJW89" s="83"/>
      <c r="VJX89" s="83"/>
      <c r="VJY89" s="83"/>
      <c r="VJZ89" s="83"/>
      <c r="VKA89" s="83"/>
      <c r="VKB89" s="83"/>
      <c r="VKC89" s="83"/>
      <c r="VKD89" s="83"/>
      <c r="VKE89" s="83"/>
      <c r="VKF89" s="83"/>
      <c r="VKG89" s="83"/>
      <c r="VKH89" s="83"/>
      <c r="VKI89" s="83"/>
      <c r="VKJ89" s="83"/>
      <c r="VKK89" s="83"/>
      <c r="VKL89" s="83"/>
      <c r="VKM89" s="83"/>
      <c r="VKN89" s="83"/>
      <c r="VKO89" s="83"/>
      <c r="VKP89" s="83"/>
      <c r="VKQ89" s="83"/>
      <c r="VKR89" s="83"/>
      <c r="VKS89" s="83"/>
      <c r="VKT89" s="83"/>
      <c r="VKU89" s="83"/>
      <c r="VKV89" s="83"/>
      <c r="VKW89" s="83"/>
      <c r="VKX89" s="83"/>
      <c r="VKY89" s="83"/>
      <c r="VKZ89" s="83"/>
      <c r="VLA89" s="83"/>
      <c r="VLB89" s="83"/>
      <c r="VLC89" s="83"/>
      <c r="VLD89" s="83"/>
      <c r="VLE89" s="83"/>
      <c r="VLF89" s="83"/>
      <c r="VLG89" s="83"/>
      <c r="VLH89" s="83"/>
      <c r="VLI89" s="83"/>
      <c r="VLJ89" s="83"/>
      <c r="VLK89" s="83"/>
      <c r="VLL89" s="83"/>
      <c r="VLM89" s="83"/>
      <c r="VLN89" s="83"/>
      <c r="VLO89" s="83"/>
      <c r="VLP89" s="83"/>
      <c r="VLQ89" s="83"/>
      <c r="VLR89" s="83"/>
      <c r="VLS89" s="83"/>
      <c r="VLT89" s="83"/>
      <c r="VLU89" s="83"/>
      <c r="VLV89" s="83"/>
      <c r="VLW89" s="83"/>
      <c r="VLX89" s="83"/>
      <c r="VLY89" s="83"/>
      <c r="VLZ89" s="83"/>
      <c r="VMA89" s="83"/>
      <c r="VMB89" s="83"/>
      <c r="VMC89" s="83"/>
      <c r="VMD89" s="83"/>
      <c r="VME89" s="83"/>
      <c r="VMF89" s="83"/>
      <c r="VMG89" s="83"/>
      <c r="VMH89" s="83"/>
      <c r="VMI89" s="83"/>
      <c r="VMJ89" s="83"/>
      <c r="VMK89" s="83"/>
      <c r="VML89" s="83"/>
      <c r="VMM89" s="83"/>
      <c r="VMN89" s="83"/>
      <c r="VMO89" s="83"/>
      <c r="VMP89" s="83"/>
      <c r="VMQ89" s="83"/>
      <c r="VMR89" s="83"/>
      <c r="VMS89" s="83"/>
      <c r="VMT89" s="83"/>
      <c r="VMU89" s="83"/>
      <c r="VMV89" s="83"/>
      <c r="VMW89" s="83"/>
      <c r="VMX89" s="83"/>
      <c r="VMY89" s="83"/>
      <c r="VMZ89" s="83"/>
      <c r="VNA89" s="83"/>
      <c r="VNB89" s="83"/>
      <c r="VNC89" s="83"/>
      <c r="VND89" s="83"/>
      <c r="VNE89" s="83"/>
      <c r="VNF89" s="83"/>
      <c r="VNG89" s="83"/>
      <c r="VNH89" s="83"/>
      <c r="VNI89" s="83"/>
      <c r="VNJ89" s="83"/>
      <c r="VNK89" s="83"/>
      <c r="VNL89" s="83"/>
      <c r="VNM89" s="83"/>
      <c r="VNN89" s="83"/>
      <c r="VNO89" s="83"/>
      <c r="VNP89" s="83"/>
      <c r="VNQ89" s="83"/>
      <c r="VNR89" s="83"/>
      <c r="VNS89" s="83"/>
      <c r="VNT89" s="83"/>
      <c r="VNU89" s="83"/>
      <c r="VNV89" s="83"/>
      <c r="VNW89" s="83"/>
      <c r="VNX89" s="83"/>
      <c r="VNY89" s="83"/>
      <c r="VNZ89" s="83"/>
      <c r="VOA89" s="83"/>
      <c r="VOB89" s="83"/>
      <c r="VOC89" s="83"/>
      <c r="VOD89" s="83"/>
      <c r="VOE89" s="83"/>
      <c r="VOF89" s="83"/>
      <c r="VOG89" s="83"/>
      <c r="VOH89" s="83"/>
      <c r="VOI89" s="83"/>
      <c r="VOJ89" s="83"/>
      <c r="VOK89" s="83"/>
      <c r="VOL89" s="83"/>
      <c r="VOM89" s="83"/>
      <c r="VON89" s="83"/>
      <c r="VOO89" s="83"/>
      <c r="VOP89" s="83"/>
      <c r="VOQ89" s="83"/>
      <c r="VOR89" s="83"/>
      <c r="VOS89" s="83"/>
      <c r="VOT89" s="83"/>
      <c r="VOU89" s="83"/>
      <c r="VOV89" s="83"/>
      <c r="VOW89" s="83"/>
      <c r="VOX89" s="83"/>
      <c r="VOY89" s="83"/>
      <c r="VOZ89" s="83"/>
      <c r="VPA89" s="83"/>
      <c r="VPB89" s="83"/>
      <c r="VPC89" s="83"/>
      <c r="VPD89" s="83"/>
      <c r="VPE89" s="83"/>
      <c r="VPF89" s="83"/>
      <c r="VPG89" s="83"/>
      <c r="VPH89" s="83"/>
      <c r="VPI89" s="83"/>
      <c r="VPJ89" s="83"/>
      <c r="VPK89" s="83"/>
      <c r="VPL89" s="83"/>
      <c r="VPM89" s="83"/>
      <c r="VPN89" s="83"/>
      <c r="VPO89" s="83"/>
      <c r="VPP89" s="83"/>
      <c r="VPQ89" s="83"/>
      <c r="VPR89" s="83"/>
      <c r="VPS89" s="83"/>
      <c r="VPT89" s="83"/>
      <c r="VPU89" s="83"/>
      <c r="VPV89" s="83"/>
      <c r="VPW89" s="83"/>
      <c r="VPX89" s="83"/>
      <c r="VPY89" s="83"/>
      <c r="VPZ89" s="83"/>
      <c r="VQA89" s="83"/>
      <c r="VQB89" s="83"/>
      <c r="VQC89" s="83"/>
      <c r="VQD89" s="83"/>
      <c r="VQE89" s="83"/>
      <c r="VQF89" s="83"/>
      <c r="VQG89" s="83"/>
      <c r="VQH89" s="83"/>
      <c r="VQI89" s="83"/>
      <c r="VQJ89" s="83"/>
      <c r="VQK89" s="83"/>
      <c r="VQL89" s="83"/>
      <c r="VQM89" s="83"/>
      <c r="VQN89" s="83"/>
      <c r="VQO89" s="83"/>
      <c r="VQP89" s="83"/>
      <c r="VQQ89" s="83"/>
      <c r="VQR89" s="83"/>
      <c r="VQS89" s="83"/>
      <c r="VQT89" s="83"/>
      <c r="VQU89" s="83"/>
      <c r="VQV89" s="83"/>
      <c r="VQW89" s="83"/>
      <c r="VQX89" s="83"/>
      <c r="VQY89" s="83"/>
      <c r="VQZ89" s="83"/>
      <c r="VRA89" s="83"/>
      <c r="VRB89" s="83"/>
      <c r="VRC89" s="83"/>
      <c r="VRD89" s="83"/>
      <c r="VRE89" s="83"/>
      <c r="VRF89" s="83"/>
      <c r="VRG89" s="83"/>
      <c r="VRH89" s="83"/>
      <c r="VRI89" s="83"/>
      <c r="VRJ89" s="83"/>
      <c r="VRK89" s="83"/>
      <c r="VRL89" s="83"/>
      <c r="VRM89" s="83"/>
      <c r="VRN89" s="83"/>
      <c r="VRO89" s="83"/>
      <c r="VRP89" s="83"/>
      <c r="VRQ89" s="83"/>
      <c r="VRR89" s="83"/>
      <c r="VRS89" s="83"/>
      <c r="VRT89" s="83"/>
      <c r="VRU89" s="83"/>
      <c r="VRV89" s="83"/>
      <c r="VRW89" s="83"/>
      <c r="VRX89" s="83"/>
      <c r="VRY89" s="83"/>
      <c r="VRZ89" s="83"/>
      <c r="VSA89" s="83"/>
      <c r="VSB89" s="83"/>
      <c r="VSC89" s="83"/>
      <c r="VSD89" s="83"/>
      <c r="VSE89" s="83"/>
      <c r="VSF89" s="83"/>
      <c r="VSG89" s="83"/>
      <c r="VSH89" s="83"/>
      <c r="VSI89" s="83"/>
      <c r="VSJ89" s="83"/>
      <c r="VSK89" s="83"/>
      <c r="VSL89" s="83"/>
      <c r="VSM89" s="83"/>
      <c r="VSN89" s="83"/>
      <c r="VSO89" s="83"/>
      <c r="VSP89" s="83"/>
      <c r="VSQ89" s="83"/>
      <c r="VSR89" s="83"/>
      <c r="VSS89" s="83"/>
      <c r="VST89" s="83"/>
      <c r="VSU89" s="83"/>
      <c r="VSV89" s="83"/>
      <c r="VSW89" s="83"/>
      <c r="VSX89" s="83"/>
      <c r="VSY89" s="83"/>
      <c r="VSZ89" s="83"/>
      <c r="VTA89" s="83"/>
      <c r="VTB89" s="83"/>
      <c r="VTC89" s="83"/>
      <c r="VTD89" s="83"/>
      <c r="VTE89" s="83"/>
      <c r="VTF89" s="83"/>
      <c r="VTG89" s="83"/>
      <c r="VTH89" s="83"/>
      <c r="VTI89" s="83"/>
      <c r="VTJ89" s="83"/>
      <c r="VTK89" s="83"/>
      <c r="VTL89" s="83"/>
      <c r="VTM89" s="83"/>
      <c r="VTN89" s="83"/>
      <c r="VTO89" s="83"/>
      <c r="VTP89" s="83"/>
      <c r="VTQ89" s="83"/>
      <c r="VTR89" s="83"/>
      <c r="VTS89" s="83"/>
      <c r="VTT89" s="83"/>
      <c r="VTU89" s="83"/>
      <c r="VTV89" s="83"/>
      <c r="VTW89" s="83"/>
      <c r="VTX89" s="83"/>
      <c r="VTY89" s="83"/>
      <c r="VTZ89" s="83"/>
      <c r="VUA89" s="83"/>
      <c r="VUB89" s="83"/>
      <c r="VUC89" s="83"/>
      <c r="VUD89" s="83"/>
      <c r="VUE89" s="83"/>
      <c r="VUF89" s="83"/>
      <c r="VUG89" s="83"/>
      <c r="VUH89" s="83"/>
      <c r="VUI89" s="83"/>
      <c r="VUJ89" s="83"/>
      <c r="VUK89" s="83"/>
      <c r="VUL89" s="83"/>
      <c r="VUM89" s="83"/>
      <c r="VUN89" s="83"/>
      <c r="VUO89" s="83"/>
      <c r="VUP89" s="83"/>
      <c r="VUQ89" s="83"/>
      <c r="VUR89" s="83"/>
      <c r="VUS89" s="83"/>
      <c r="VUT89" s="83"/>
      <c r="VUU89" s="83"/>
      <c r="VUV89" s="83"/>
      <c r="VUW89" s="83"/>
      <c r="VUX89" s="83"/>
      <c r="VUY89" s="83"/>
      <c r="VUZ89" s="83"/>
      <c r="VVA89" s="83"/>
      <c r="VVB89" s="83"/>
      <c r="VVC89" s="83"/>
      <c r="VVD89" s="83"/>
      <c r="VVE89" s="83"/>
      <c r="VVF89" s="83"/>
      <c r="VVG89" s="83"/>
      <c r="VVH89" s="83"/>
      <c r="VVI89" s="83"/>
      <c r="VVJ89" s="83"/>
      <c r="VVK89" s="83"/>
      <c r="VVL89" s="83"/>
      <c r="VVM89" s="83"/>
      <c r="VVN89" s="83"/>
      <c r="VVO89" s="83"/>
      <c r="VVP89" s="83"/>
      <c r="VVQ89" s="83"/>
      <c r="VVR89" s="83"/>
      <c r="VVS89" s="83"/>
      <c r="VVT89" s="83"/>
      <c r="VVU89" s="83"/>
      <c r="VVV89" s="83"/>
      <c r="VVW89" s="83"/>
      <c r="VVX89" s="83"/>
      <c r="VVY89" s="83"/>
      <c r="VVZ89" s="83"/>
      <c r="VWA89" s="83"/>
      <c r="VWB89" s="83"/>
      <c r="VWC89" s="83"/>
      <c r="VWD89" s="83"/>
      <c r="VWE89" s="83"/>
      <c r="VWF89" s="83"/>
      <c r="VWG89" s="83"/>
      <c r="VWH89" s="83"/>
      <c r="VWI89" s="83"/>
      <c r="VWJ89" s="83"/>
      <c r="VWK89" s="83"/>
      <c r="VWL89" s="83"/>
      <c r="VWM89" s="83"/>
      <c r="VWN89" s="83"/>
      <c r="VWO89" s="83"/>
      <c r="VWP89" s="83"/>
      <c r="VWQ89" s="83"/>
      <c r="VWR89" s="83"/>
      <c r="VWS89" s="83"/>
      <c r="VWT89" s="83"/>
      <c r="VWU89" s="83"/>
      <c r="VWV89" s="83"/>
      <c r="VWW89" s="83"/>
      <c r="VWX89" s="83"/>
      <c r="VWY89" s="83"/>
      <c r="VWZ89" s="83"/>
      <c r="VXA89" s="83"/>
      <c r="VXB89" s="83"/>
      <c r="VXC89" s="83"/>
      <c r="VXD89" s="83"/>
      <c r="VXE89" s="83"/>
      <c r="VXF89" s="83"/>
      <c r="VXG89" s="83"/>
      <c r="VXH89" s="83"/>
      <c r="VXI89" s="83"/>
      <c r="VXJ89" s="83"/>
      <c r="VXK89" s="83"/>
      <c r="VXL89" s="83"/>
      <c r="VXM89" s="83"/>
      <c r="VXN89" s="83"/>
      <c r="VXO89" s="83"/>
      <c r="VXP89" s="83"/>
      <c r="VXQ89" s="83"/>
      <c r="VXR89" s="83"/>
      <c r="VXS89" s="83"/>
      <c r="VXT89" s="83"/>
      <c r="VXU89" s="83"/>
      <c r="VXV89" s="83"/>
      <c r="VXW89" s="83"/>
      <c r="VXX89" s="83"/>
      <c r="VXY89" s="83"/>
      <c r="VXZ89" s="83"/>
      <c r="VYA89" s="83"/>
      <c r="VYB89" s="83"/>
      <c r="VYC89" s="83"/>
      <c r="VYD89" s="83"/>
      <c r="VYE89" s="83"/>
      <c r="VYF89" s="83"/>
      <c r="VYG89" s="83"/>
      <c r="VYH89" s="83"/>
      <c r="VYI89" s="83"/>
      <c r="VYJ89" s="83"/>
      <c r="VYK89" s="83"/>
      <c r="VYL89" s="83"/>
      <c r="VYM89" s="83"/>
      <c r="VYN89" s="83"/>
      <c r="VYO89" s="83"/>
      <c r="VYP89" s="83"/>
      <c r="VYQ89" s="83"/>
      <c r="VYR89" s="83"/>
      <c r="VYS89" s="83"/>
      <c r="VYT89" s="83"/>
      <c r="VYU89" s="83"/>
      <c r="VYV89" s="83"/>
      <c r="VYW89" s="83"/>
      <c r="VYX89" s="83"/>
      <c r="VYY89" s="83"/>
      <c r="VYZ89" s="83"/>
      <c r="VZA89" s="83"/>
      <c r="VZB89" s="83"/>
      <c r="VZC89" s="83"/>
      <c r="VZD89" s="83"/>
      <c r="VZE89" s="83"/>
      <c r="VZF89" s="83"/>
      <c r="VZG89" s="83"/>
      <c r="VZH89" s="83"/>
      <c r="VZI89" s="83"/>
      <c r="VZJ89" s="83"/>
      <c r="VZK89" s="83"/>
      <c r="VZL89" s="83"/>
      <c r="VZM89" s="83"/>
      <c r="VZN89" s="83"/>
      <c r="VZO89" s="83"/>
      <c r="VZP89" s="83"/>
      <c r="VZQ89" s="83"/>
      <c r="VZR89" s="83"/>
      <c r="VZS89" s="83"/>
      <c r="VZT89" s="83"/>
      <c r="VZU89" s="83"/>
      <c r="VZV89" s="83"/>
      <c r="VZW89" s="83"/>
      <c r="VZX89" s="83"/>
      <c r="VZY89" s="83"/>
      <c r="VZZ89" s="83"/>
      <c r="WAA89" s="83"/>
      <c r="WAB89" s="83"/>
      <c r="WAC89" s="83"/>
      <c r="WAD89" s="83"/>
      <c r="WAE89" s="83"/>
      <c r="WAF89" s="83"/>
      <c r="WAG89" s="83"/>
      <c r="WAH89" s="83"/>
      <c r="WAI89" s="83"/>
      <c r="WAJ89" s="83"/>
      <c r="WAK89" s="83"/>
      <c r="WAL89" s="83"/>
      <c r="WAM89" s="83"/>
      <c r="WAN89" s="83"/>
      <c r="WAO89" s="83"/>
      <c r="WAP89" s="83"/>
      <c r="WAQ89" s="83"/>
      <c r="WAR89" s="83"/>
      <c r="WAS89" s="83"/>
      <c r="WAT89" s="83"/>
      <c r="WAU89" s="83"/>
      <c r="WAV89" s="83"/>
      <c r="WAW89" s="83"/>
      <c r="WAX89" s="83"/>
      <c r="WAY89" s="83"/>
      <c r="WAZ89" s="83"/>
      <c r="WBA89" s="83"/>
      <c r="WBB89" s="83"/>
      <c r="WBC89" s="83"/>
      <c r="WBD89" s="83"/>
      <c r="WBE89" s="83"/>
      <c r="WBF89" s="83"/>
      <c r="WBG89" s="83"/>
      <c r="WBH89" s="83"/>
      <c r="WBI89" s="83"/>
      <c r="WBJ89" s="83"/>
      <c r="WBK89" s="83"/>
      <c r="WBL89" s="83"/>
      <c r="WBM89" s="83"/>
      <c r="WBN89" s="83"/>
      <c r="WBO89" s="83"/>
      <c r="WBP89" s="83"/>
      <c r="WBQ89" s="83"/>
      <c r="WBR89" s="83"/>
      <c r="WBS89" s="83"/>
      <c r="WBT89" s="83"/>
      <c r="WBU89" s="83"/>
      <c r="WBV89" s="83"/>
      <c r="WBW89" s="83"/>
      <c r="WBX89" s="83"/>
      <c r="WBY89" s="83"/>
      <c r="WBZ89" s="83"/>
      <c r="WCA89" s="83"/>
      <c r="WCB89" s="83"/>
      <c r="WCC89" s="83"/>
      <c r="WCD89" s="83"/>
      <c r="WCE89" s="83"/>
      <c r="WCF89" s="83"/>
      <c r="WCG89" s="83"/>
      <c r="WCH89" s="83"/>
      <c r="WCI89" s="83"/>
      <c r="WCJ89" s="83"/>
      <c r="WCK89" s="83"/>
      <c r="WCL89" s="83"/>
      <c r="WCM89" s="83"/>
      <c r="WCN89" s="83"/>
      <c r="WCO89" s="83"/>
      <c r="WCP89" s="83"/>
      <c r="WCQ89" s="83"/>
      <c r="WCR89" s="83"/>
      <c r="WCS89" s="83"/>
      <c r="WCT89" s="83"/>
      <c r="WCU89" s="83"/>
      <c r="WCV89" s="83"/>
      <c r="WCW89" s="83"/>
      <c r="WCX89" s="83"/>
      <c r="WCY89" s="83"/>
      <c r="WCZ89" s="83"/>
      <c r="WDA89" s="83"/>
      <c r="WDB89" s="83"/>
      <c r="WDC89" s="83"/>
      <c r="WDD89" s="83"/>
      <c r="WDE89" s="83"/>
      <c r="WDF89" s="83"/>
      <c r="WDG89" s="83"/>
      <c r="WDH89" s="83"/>
      <c r="WDI89" s="83"/>
      <c r="WDJ89" s="83"/>
      <c r="WDK89" s="83"/>
      <c r="WDL89" s="83"/>
      <c r="WDM89" s="83"/>
      <c r="WDN89" s="83"/>
      <c r="WDO89" s="83"/>
      <c r="WDP89" s="83"/>
      <c r="WDQ89" s="83"/>
      <c r="WDR89" s="83"/>
      <c r="WDS89" s="83"/>
      <c r="WDT89" s="83"/>
      <c r="WDU89" s="83"/>
      <c r="WDV89" s="83"/>
      <c r="WDW89" s="83"/>
      <c r="WDX89" s="83"/>
      <c r="WDY89" s="83"/>
      <c r="WDZ89" s="83"/>
      <c r="WEA89" s="83"/>
      <c r="WEB89" s="83"/>
      <c r="WEC89" s="83"/>
      <c r="WED89" s="83"/>
      <c r="WEE89" s="83"/>
      <c r="WEF89" s="83"/>
      <c r="WEG89" s="83"/>
      <c r="WEH89" s="83"/>
      <c r="WEI89" s="83"/>
      <c r="WEJ89" s="83"/>
      <c r="WEK89" s="83"/>
      <c r="WEL89" s="83"/>
      <c r="WEM89" s="83"/>
      <c r="WEN89" s="83"/>
      <c r="WEO89" s="83"/>
      <c r="WEP89" s="83"/>
      <c r="WEQ89" s="83"/>
      <c r="WER89" s="83"/>
      <c r="WES89" s="83"/>
      <c r="WET89" s="83"/>
      <c r="WEU89" s="83"/>
      <c r="WEV89" s="83"/>
      <c r="WEW89" s="83"/>
      <c r="WEX89" s="83"/>
      <c r="WEY89" s="83"/>
      <c r="WEZ89" s="83"/>
      <c r="WFA89" s="83"/>
      <c r="WFB89" s="83"/>
      <c r="WFC89" s="83"/>
      <c r="WFD89" s="83"/>
      <c r="WFE89" s="83"/>
      <c r="WFF89" s="83"/>
      <c r="WFG89" s="83"/>
      <c r="WFH89" s="83"/>
      <c r="WFI89" s="83"/>
      <c r="WFJ89" s="83"/>
      <c r="WFK89" s="83"/>
      <c r="WFL89" s="83"/>
      <c r="WFM89" s="83"/>
      <c r="WFN89" s="83"/>
      <c r="WFO89" s="83"/>
      <c r="WFP89" s="83"/>
      <c r="WFQ89" s="83"/>
      <c r="WFR89" s="83"/>
      <c r="WFS89" s="83"/>
      <c r="WFT89" s="83"/>
      <c r="WFU89" s="83"/>
      <c r="WFV89" s="83"/>
      <c r="WFW89" s="83"/>
      <c r="WFX89" s="83"/>
      <c r="WFY89" s="83"/>
      <c r="WFZ89" s="83"/>
      <c r="WGA89" s="83"/>
      <c r="WGB89" s="83"/>
      <c r="WGC89" s="83"/>
      <c r="WGD89" s="83"/>
      <c r="WGE89" s="83"/>
      <c r="WGF89" s="83"/>
      <c r="WGG89" s="83"/>
      <c r="WGH89" s="83"/>
      <c r="WGI89" s="83"/>
      <c r="WGJ89" s="83"/>
      <c r="WGK89" s="83"/>
      <c r="WGL89" s="83"/>
      <c r="WGM89" s="83"/>
      <c r="WGN89" s="83"/>
      <c r="WGO89" s="83"/>
      <c r="WGP89" s="83"/>
      <c r="WGQ89" s="83"/>
      <c r="WGR89" s="83"/>
      <c r="WGS89" s="83"/>
      <c r="WGT89" s="83"/>
      <c r="WGU89" s="83"/>
      <c r="WGV89" s="83"/>
      <c r="WGW89" s="83"/>
      <c r="WGX89" s="83"/>
      <c r="WGY89" s="83"/>
      <c r="WGZ89" s="83"/>
      <c r="WHA89" s="83"/>
      <c r="WHB89" s="83"/>
      <c r="WHC89" s="83"/>
      <c r="WHD89" s="83"/>
      <c r="WHE89" s="83"/>
      <c r="WHF89" s="83"/>
      <c r="WHG89" s="83"/>
      <c r="WHH89" s="83"/>
      <c r="WHI89" s="83"/>
      <c r="WHJ89" s="83"/>
      <c r="WHK89" s="83"/>
      <c r="WHL89" s="83"/>
      <c r="WHM89" s="83"/>
      <c r="WHN89" s="83"/>
      <c r="WHO89" s="83"/>
      <c r="WHP89" s="83"/>
      <c r="WHQ89" s="83"/>
      <c r="WHR89" s="83"/>
      <c r="WHS89" s="83"/>
      <c r="WHT89" s="83"/>
      <c r="WHU89" s="83"/>
      <c r="WHV89" s="83"/>
      <c r="WHW89" s="83"/>
      <c r="WHX89" s="83"/>
      <c r="WHY89" s="83"/>
      <c r="WHZ89" s="83"/>
      <c r="WIA89" s="83"/>
      <c r="WIB89" s="83"/>
      <c r="WIC89" s="83"/>
      <c r="WID89" s="83"/>
      <c r="WIE89" s="83"/>
      <c r="WIF89" s="83"/>
      <c r="WIG89" s="83"/>
      <c r="WIH89" s="83"/>
      <c r="WII89" s="83"/>
      <c r="WIJ89" s="83"/>
      <c r="WIK89" s="83"/>
      <c r="WIL89" s="83"/>
      <c r="WIM89" s="83"/>
      <c r="WIN89" s="83"/>
      <c r="WIO89" s="83"/>
      <c r="WIP89" s="83"/>
      <c r="WIQ89" s="83"/>
      <c r="WIR89" s="83"/>
      <c r="WIS89" s="83"/>
      <c r="WIT89" s="83"/>
      <c r="WIU89" s="83"/>
      <c r="WIV89" s="83"/>
      <c r="WIW89" s="83"/>
      <c r="WIX89" s="83"/>
      <c r="WIY89" s="83"/>
      <c r="WIZ89" s="83"/>
      <c r="WJA89" s="83"/>
      <c r="WJB89" s="83"/>
      <c r="WJC89" s="83"/>
      <c r="WJD89" s="83"/>
      <c r="WJE89" s="83"/>
      <c r="WJF89" s="83"/>
      <c r="WJG89" s="83"/>
      <c r="WJH89" s="83"/>
      <c r="WJI89" s="83"/>
      <c r="WJJ89" s="83"/>
      <c r="WJK89" s="83"/>
      <c r="WJL89" s="83"/>
      <c r="WJM89" s="83"/>
      <c r="WJN89" s="83"/>
      <c r="WJO89" s="83"/>
      <c r="WJP89" s="83"/>
      <c r="WJQ89" s="83"/>
      <c r="WJR89" s="83"/>
      <c r="WJS89" s="83"/>
      <c r="WJT89" s="83"/>
      <c r="WJU89" s="83"/>
      <c r="WJV89" s="83"/>
      <c r="WJW89" s="83"/>
      <c r="WJX89" s="83"/>
      <c r="WJY89" s="83"/>
      <c r="WJZ89" s="83"/>
      <c r="WKA89" s="83"/>
      <c r="WKB89" s="83"/>
      <c r="WKC89" s="83"/>
      <c r="WKD89" s="83"/>
      <c r="WKE89" s="83"/>
      <c r="WKF89" s="83"/>
      <c r="WKG89" s="83"/>
      <c r="WKH89" s="83"/>
      <c r="WKI89" s="83"/>
      <c r="WKJ89" s="83"/>
      <c r="WKK89" s="83"/>
      <c r="WKL89" s="83"/>
      <c r="WKM89" s="83"/>
      <c r="WKN89" s="83"/>
      <c r="WKO89" s="83"/>
      <c r="WKP89" s="83"/>
      <c r="WKQ89" s="83"/>
      <c r="WKR89" s="83"/>
      <c r="WKS89" s="83"/>
      <c r="WKT89" s="83"/>
      <c r="WKU89" s="83"/>
      <c r="WKV89" s="83"/>
      <c r="WKW89" s="83"/>
      <c r="WKX89" s="83"/>
      <c r="WKY89" s="83"/>
      <c r="WKZ89" s="83"/>
      <c r="WLA89" s="83"/>
      <c r="WLB89" s="83"/>
      <c r="WLC89" s="83"/>
      <c r="WLD89" s="83"/>
      <c r="WLE89" s="83"/>
      <c r="WLF89" s="83"/>
      <c r="WLG89" s="83"/>
      <c r="WLH89" s="83"/>
      <c r="WLI89" s="83"/>
      <c r="WLJ89" s="83"/>
      <c r="WLK89" s="83"/>
      <c r="WLL89" s="83"/>
      <c r="WLM89" s="83"/>
      <c r="WLN89" s="83"/>
      <c r="WLO89" s="83"/>
      <c r="WLP89" s="83"/>
      <c r="WLQ89" s="83"/>
      <c r="WLR89" s="83"/>
      <c r="WLS89" s="83"/>
      <c r="WLT89" s="83"/>
      <c r="WLU89" s="83"/>
      <c r="WLV89" s="83"/>
      <c r="WLW89" s="83"/>
      <c r="WLX89" s="83"/>
      <c r="WLY89" s="83"/>
      <c r="WLZ89" s="83"/>
      <c r="WMA89" s="83"/>
      <c r="WMB89" s="83"/>
      <c r="WMC89" s="83"/>
      <c r="WMD89" s="83"/>
      <c r="WME89" s="83"/>
      <c r="WMF89" s="83"/>
      <c r="WMG89" s="83"/>
      <c r="WMH89" s="83"/>
      <c r="WMI89" s="83"/>
      <c r="WMJ89" s="83"/>
      <c r="WMK89" s="83"/>
      <c r="WML89" s="83"/>
      <c r="WMM89" s="83"/>
      <c r="WMN89" s="83"/>
      <c r="WMO89" s="83"/>
      <c r="WMP89" s="83"/>
      <c r="WMQ89" s="83"/>
      <c r="WMR89" s="83"/>
      <c r="WMS89" s="83"/>
      <c r="WMT89" s="83"/>
      <c r="WMU89" s="83"/>
      <c r="WMV89" s="83"/>
      <c r="WMW89" s="83"/>
      <c r="WMX89" s="83"/>
      <c r="WMY89" s="83"/>
      <c r="WMZ89" s="83"/>
      <c r="WNA89" s="83"/>
      <c r="WNB89" s="83"/>
      <c r="WNC89" s="83"/>
      <c r="WND89" s="83"/>
      <c r="WNE89" s="83"/>
      <c r="WNF89" s="83"/>
      <c r="WNG89" s="83"/>
      <c r="WNH89" s="83"/>
      <c r="WNI89" s="83"/>
      <c r="WNJ89" s="83"/>
      <c r="WNK89" s="83"/>
      <c r="WNL89" s="83"/>
      <c r="WNM89" s="83"/>
      <c r="WNN89" s="83"/>
      <c r="WNO89" s="83"/>
      <c r="WNP89" s="83"/>
      <c r="WNQ89" s="83"/>
      <c r="WNR89" s="83"/>
      <c r="WNS89" s="83"/>
      <c r="WNT89" s="83"/>
      <c r="WNU89" s="83"/>
      <c r="WNV89" s="83"/>
      <c r="WNW89" s="83"/>
      <c r="WNX89" s="83"/>
      <c r="WNY89" s="83"/>
      <c r="WNZ89" s="83"/>
      <c r="WOA89" s="83"/>
      <c r="WOB89" s="83"/>
      <c r="WOC89" s="83"/>
      <c r="WOD89" s="83"/>
      <c r="WOE89" s="83"/>
      <c r="WOF89" s="83"/>
      <c r="WOG89" s="83"/>
      <c r="WOH89" s="83"/>
      <c r="WOI89" s="83"/>
      <c r="WOJ89" s="83"/>
      <c r="WOK89" s="83"/>
      <c r="WOL89" s="83"/>
      <c r="WOM89" s="83"/>
      <c r="WON89" s="83"/>
      <c r="WOO89" s="83"/>
      <c r="WOP89" s="83"/>
      <c r="WOQ89" s="83"/>
      <c r="WOR89" s="83"/>
      <c r="WOS89" s="83"/>
      <c r="WOT89" s="83"/>
      <c r="WOU89" s="83"/>
      <c r="WOV89" s="83"/>
      <c r="WOW89" s="83"/>
      <c r="WOX89" s="83"/>
      <c r="WOY89" s="83"/>
      <c r="WOZ89" s="83"/>
      <c r="WPA89" s="83"/>
      <c r="WPB89" s="83"/>
      <c r="WPC89" s="83"/>
      <c r="WPD89" s="83"/>
      <c r="WPE89" s="83"/>
      <c r="WPF89" s="83"/>
      <c r="WPG89" s="83"/>
      <c r="WPH89" s="83"/>
      <c r="WPI89" s="83"/>
      <c r="WPJ89" s="83"/>
      <c r="WPK89" s="83"/>
      <c r="WPL89" s="83"/>
      <c r="WPM89" s="83"/>
      <c r="WPN89" s="83"/>
      <c r="WPO89" s="83"/>
      <c r="WPP89" s="83"/>
      <c r="WPQ89" s="83"/>
      <c r="WPR89" s="83"/>
      <c r="WPS89" s="83"/>
      <c r="WPT89" s="83"/>
      <c r="WPU89" s="83"/>
      <c r="WPV89" s="83"/>
      <c r="WPW89" s="83"/>
      <c r="WPX89" s="83"/>
      <c r="WPY89" s="83"/>
      <c r="WPZ89" s="83"/>
      <c r="WQA89" s="83"/>
      <c r="WQB89" s="83"/>
      <c r="WQC89" s="83"/>
      <c r="WQD89" s="83"/>
      <c r="WQE89" s="83"/>
      <c r="WQF89" s="83"/>
      <c r="WQG89" s="83"/>
      <c r="WQH89" s="83"/>
      <c r="WQI89" s="83"/>
      <c r="WQJ89" s="83"/>
      <c r="WQK89" s="83"/>
      <c r="WQL89" s="83"/>
      <c r="WQM89" s="83"/>
      <c r="WQN89" s="83"/>
      <c r="WQO89" s="83"/>
      <c r="WQP89" s="83"/>
      <c r="WQQ89" s="83"/>
      <c r="WQR89" s="83"/>
      <c r="WQS89" s="83"/>
      <c r="WQT89" s="83"/>
      <c r="WQU89" s="83"/>
      <c r="WQV89" s="83"/>
      <c r="WQW89" s="83"/>
      <c r="WQX89" s="83"/>
      <c r="WQY89" s="83"/>
      <c r="WQZ89" s="83"/>
      <c r="WRA89" s="83"/>
      <c r="WRB89" s="83"/>
      <c r="WRC89" s="83"/>
      <c r="WRD89" s="83"/>
      <c r="WRE89" s="83"/>
      <c r="WRF89" s="83"/>
      <c r="WRG89" s="83"/>
      <c r="WRH89" s="83"/>
      <c r="WRI89" s="83"/>
      <c r="WRJ89" s="83"/>
      <c r="WRK89" s="83"/>
      <c r="WRL89" s="83"/>
      <c r="WRM89" s="83"/>
      <c r="WRN89" s="83"/>
      <c r="WRO89" s="83"/>
      <c r="WRP89" s="83"/>
      <c r="WRQ89" s="83"/>
      <c r="WRR89" s="83"/>
      <c r="WRS89" s="83"/>
      <c r="WRT89" s="83"/>
      <c r="WRU89" s="83"/>
      <c r="WRV89" s="83"/>
      <c r="WRW89" s="83"/>
      <c r="WRX89" s="83"/>
      <c r="WRY89" s="83"/>
      <c r="WRZ89" s="83"/>
      <c r="WSA89" s="83"/>
      <c r="WSB89" s="83"/>
      <c r="WSC89" s="83"/>
      <c r="WSD89" s="83"/>
      <c r="WSE89" s="83"/>
      <c r="WSF89" s="83"/>
      <c r="WSG89" s="83"/>
      <c r="WSH89" s="83"/>
      <c r="WSI89" s="83"/>
      <c r="WSJ89" s="83"/>
      <c r="WSK89" s="83"/>
      <c r="WSL89" s="83"/>
      <c r="WSM89" s="83"/>
      <c r="WSN89" s="83"/>
      <c r="WSO89" s="83"/>
      <c r="WSP89" s="83"/>
      <c r="WSQ89" s="83"/>
      <c r="WSR89" s="83"/>
      <c r="WSS89" s="83"/>
      <c r="WST89" s="83"/>
      <c r="WSU89" s="83"/>
      <c r="WSV89" s="83"/>
      <c r="WSW89" s="83"/>
      <c r="WSX89" s="83"/>
      <c r="WSY89" s="83"/>
      <c r="WSZ89" s="83"/>
      <c r="WTA89" s="83"/>
      <c r="WTB89" s="83"/>
      <c r="WTC89" s="83"/>
      <c r="WTD89" s="83"/>
      <c r="WTE89" s="83"/>
      <c r="WTF89" s="83"/>
      <c r="WTG89" s="83"/>
      <c r="WTH89" s="83"/>
      <c r="WTI89" s="83"/>
      <c r="WTJ89" s="83"/>
      <c r="WTK89" s="83"/>
      <c r="WTL89" s="83"/>
      <c r="WTM89" s="83"/>
      <c r="WTN89" s="83"/>
      <c r="WTO89" s="83"/>
      <c r="WTP89" s="83"/>
      <c r="WTQ89" s="83"/>
      <c r="WTR89" s="83"/>
      <c r="WTS89" s="83"/>
      <c r="WTT89" s="83"/>
      <c r="WTU89" s="83"/>
      <c r="WTV89" s="83"/>
      <c r="WTW89" s="83"/>
      <c r="WTX89" s="83"/>
      <c r="WTY89" s="83"/>
      <c r="WTZ89" s="83"/>
      <c r="WUA89" s="83"/>
      <c r="WUB89" s="83"/>
      <c r="WUC89" s="83"/>
      <c r="WUD89" s="83"/>
      <c r="WUE89" s="83"/>
      <c r="WUF89" s="83"/>
      <c r="WUG89" s="83"/>
      <c r="WUH89" s="83"/>
      <c r="WUI89" s="83"/>
      <c r="WUJ89" s="83"/>
      <c r="WUK89" s="83"/>
      <c r="WUL89" s="83"/>
      <c r="WUM89" s="83"/>
      <c r="WUN89" s="83"/>
      <c r="WUO89" s="83"/>
      <c r="WUP89" s="83"/>
      <c r="WUQ89" s="83"/>
      <c r="WUR89" s="83"/>
      <c r="WUS89" s="83"/>
      <c r="WUT89" s="83"/>
      <c r="WUU89" s="83"/>
      <c r="WUV89" s="83"/>
      <c r="WUW89" s="83"/>
      <c r="WUX89" s="83"/>
      <c r="WUY89" s="83"/>
      <c r="WUZ89" s="83"/>
      <c r="WVA89" s="83"/>
      <c r="WVB89" s="83"/>
      <c r="WVC89" s="83"/>
      <c r="WVD89" s="83"/>
      <c r="WVE89" s="83"/>
      <c r="WVF89" s="83"/>
      <c r="WVG89" s="83"/>
      <c r="WVH89" s="83"/>
      <c r="WVI89" s="83"/>
      <c r="WVJ89" s="83"/>
      <c r="WVK89" s="83"/>
      <c r="WVL89" s="83"/>
    </row>
    <row r="109" spans="1:11" ht="33.6" customHeight="1"/>
    <row r="110" spans="1:11" s="4" customFormat="1" ht="21.95" customHeight="1">
      <c r="A110" s="62"/>
      <c r="B110" s="83"/>
      <c r="C110" s="83"/>
      <c r="D110" s="83"/>
      <c r="E110" s="83"/>
      <c r="F110" s="83"/>
      <c r="G110" s="88"/>
      <c r="H110" s="83"/>
      <c r="I110" s="83"/>
      <c r="J110" s="83"/>
      <c r="K110" s="83"/>
    </row>
    <row r="111" spans="1:11" s="4" customFormat="1" ht="21.95" customHeight="1">
      <c r="A111" s="83"/>
      <c r="B111" s="83"/>
      <c r="C111" s="83"/>
      <c r="D111" s="83"/>
      <c r="E111" s="83"/>
      <c r="F111" s="83"/>
      <c r="G111" s="88"/>
      <c r="H111" s="83"/>
      <c r="I111" s="83"/>
      <c r="J111" s="83"/>
      <c r="K111" s="83"/>
    </row>
    <row r="112" spans="1:11" s="4" customFormat="1" ht="21.95" customHeight="1">
      <c r="A112" s="83"/>
      <c r="B112" s="83"/>
      <c r="C112" s="83"/>
      <c r="D112" s="83"/>
      <c r="E112" s="83"/>
      <c r="F112" s="83"/>
      <c r="G112" s="88"/>
      <c r="H112" s="83"/>
      <c r="I112" s="83"/>
      <c r="J112" s="83"/>
      <c r="K112" s="18" t="s">
        <v>164</v>
      </c>
    </row>
  </sheetData>
  <mergeCells count="12">
    <mergeCell ref="A77:K77"/>
    <mergeCell ref="A78:K78"/>
    <mergeCell ref="A79:K79"/>
    <mergeCell ref="I81:K81"/>
    <mergeCell ref="A40:K40"/>
    <mergeCell ref="A41:K41"/>
    <mergeCell ref="I43:K43"/>
    <mergeCell ref="A1:K1"/>
    <mergeCell ref="A2:K2"/>
    <mergeCell ref="A3:K3"/>
    <mergeCell ref="I5:K5"/>
    <mergeCell ref="A39:K39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rowBreaks count="2" manualBreakCount="2">
    <brk id="38" max="10" man="1"/>
    <brk id="76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6f2a2843c7c5e9f9887699474998344c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b82b7169493a417f7c1a20c7c89681de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ce845ab-f93a-40cd-8249-7fb30e356e9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C84AB-AFEC-4AB8-A0B3-9C8EF0259C19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02e7c2bb-7144-4b30-ad47-2d09cbb786f6"/>
    <ds:schemaRef ds:uri="http://schemas.microsoft.com/office/infopath/2007/PartnerControls"/>
    <ds:schemaRef ds:uri="589e0076-fbe0-4568-9ccd-f8619a670cac"/>
  </ds:schemaRefs>
</ds:datastoreItem>
</file>

<file path=customXml/itemProps2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2B92A-11D1-4657-BC7C-6721FF504E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P1-P3</vt:lpstr>
      <vt:lpstr>งบกำไรขาดทุน P4-P5</vt:lpstr>
      <vt:lpstr>งบเปลี่ยนแปลง P6</vt:lpstr>
      <vt:lpstr>งบกระแสเงินสดP7-P9</vt:lpstr>
      <vt:lpstr>'งบเปลี่ยนแปลง P6'!Print_Area</vt:lpstr>
      <vt:lpstr>'งบแสดงฐานะการเงิน P1-P3'!Print_Area</vt:lpstr>
      <vt:lpstr>'งบกระแสเงินสดP7-P9'!Print_Area</vt:lpstr>
      <vt:lpstr>'งบกำไรขาดทุน P4-P5'!Print_Area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2025-08-14T07:19:00Z</cp:lastPrinted>
  <dcterms:created xsi:type="dcterms:W3CDTF">2005-04-06T02:56:10Z</dcterms:created>
  <dcterms:modified xsi:type="dcterms:W3CDTF">2025-08-14T07:49:01Z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535023300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